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4"/>
    <sheet state="visible" name="Check Outlier" sheetId="2" r:id="rId5"/>
    <sheet state="visible" name="Impute_blank" sheetId="3" r:id="rId6"/>
    <sheet state="visible" name="Encoding" sheetId="4" r:id="rId7"/>
    <sheet state="visible" name="TV vs Rest" sheetId="5" r:id="rId8"/>
    <sheet state="visible" name="Radio vs Rest" sheetId="6" r:id="rId9"/>
    <sheet state="visible" name="SocMed vs Rest" sheetId="7" r:id="rId10"/>
    <sheet state="visible" name="Influencer vs Rest" sheetId="8" r:id="rId11"/>
    <sheet state="visible" name="Correlation Matrix" sheetId="9" r:id="rId12"/>
    <sheet state="visible" name="Regression" sheetId="10" r:id="rId13"/>
    <sheet state="visible" name="Regression - Standardized" sheetId="11" r:id="rId14"/>
    <sheet state="hidden" name="__Solver__" sheetId="12" r:id="rId15"/>
    <sheet state="hidden" name="__Solver___conflict1500955542" sheetId="13" r:id="rId16"/>
    <sheet state="hidden" name="__Solver___conflict1182706878" sheetId="14" r:id="rId17"/>
    <sheet state="hidden" name="__Solver___conflict170344664" sheetId="15" r:id="rId18"/>
    <sheet state="hidden" name="__Solver___conflict1431818640" sheetId="16" r:id="rId19"/>
    <sheet state="hidden" name="__Solver___conflict934598361" sheetId="17" r:id="rId20"/>
    <sheet state="hidden" name="__Solver___conflict1972428300" sheetId="18" r:id="rId21"/>
    <sheet state="hidden" name="__Solver___conflict1974049376" sheetId="19" r:id="rId22"/>
    <sheet state="hidden" name="__Solver___conflict2034406465" sheetId="20" r:id="rId23"/>
  </sheets>
  <definedNames/>
  <calcPr/>
</workbook>
</file>

<file path=xl/sharedStrings.xml><?xml version="1.0" encoding="utf-8"?>
<sst xmlns="http://schemas.openxmlformats.org/spreadsheetml/2006/main" count="36761" uniqueCount="75">
  <si>
    <t>TV</t>
  </si>
  <si>
    <t>Radio</t>
  </si>
  <si>
    <t>Social Media</t>
  </si>
  <si>
    <t>Influencer</t>
  </si>
  <si>
    <t>Sales</t>
  </si>
  <si>
    <t>Mega</t>
  </si>
  <si>
    <t>empty_tv</t>
  </si>
  <si>
    <t>empty_radio</t>
  </si>
  <si>
    <t>empty_socmed</t>
  </si>
  <si>
    <t>empty_influ</t>
  </si>
  <si>
    <t>empty_sales</t>
  </si>
  <si>
    <t>Unique_influ</t>
  </si>
  <si>
    <t>Micro</t>
  </si>
  <si>
    <t>Nano</t>
  </si>
  <si>
    <t>Macro</t>
  </si>
  <si>
    <t>med_tv</t>
  </si>
  <si>
    <t>med_radio</t>
  </si>
  <si>
    <t>med_socmed</t>
  </si>
  <si>
    <t>med_sales</t>
  </si>
  <si>
    <t>tv_out</t>
  </si>
  <si>
    <t>radio_out</t>
  </si>
  <si>
    <t>socmed_out</t>
  </si>
  <si>
    <t>sales_out</t>
  </si>
  <si>
    <t>Quart_tv</t>
  </si>
  <si>
    <t>Quart_radio</t>
  </si>
  <si>
    <t>Quart_socmed</t>
  </si>
  <si>
    <t>Quart_sales</t>
  </si>
  <si>
    <t>Q1</t>
  </si>
  <si>
    <t>Q3</t>
  </si>
  <si>
    <t>IQR</t>
  </si>
  <si>
    <t>Max</t>
  </si>
  <si>
    <t>Min</t>
  </si>
  <si>
    <t>outlier_tv</t>
  </si>
  <si>
    <t>outlier_radio</t>
  </si>
  <si>
    <t>outlier_socmed</t>
  </si>
  <si>
    <t>outlier_sales</t>
  </si>
  <si>
    <t>Mean</t>
  </si>
  <si>
    <t>Median</t>
  </si>
  <si>
    <t>Mode</t>
  </si>
  <si>
    <t>Stdev</t>
  </si>
  <si>
    <t>Skewness</t>
  </si>
  <si>
    <t>Kurtosis</t>
  </si>
  <si>
    <t>encoded_inf</t>
  </si>
  <si>
    <t>influencer</t>
  </si>
  <si>
    <t>code</t>
  </si>
  <si>
    <t>encoded_influencer</t>
  </si>
  <si>
    <t>SUMMARY OUTPUT</t>
  </si>
  <si>
    <t>Notes: It seems 4000-ish data too many for the solver, we reduce it to 499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</si>
  <si>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</si>
  <si>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</si>
  <si>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</si>
  <si>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</si>
  <si>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</si>
  <si>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</si>
  <si>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</si>
  <si>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</si>
  <si>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</si>
  <si>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</si>
  <si>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</si>
  <si>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</si>
  <si>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</si>
  <si>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</si>
  <si>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</si>
  <si>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</si>
  <si>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</si>
  <si>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</si>
  <si>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</si>
  <si>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</si>
  <si>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Intercept</t>
  </si>
  <si>
    <t>The difference between Standardization, Normalization, and Scaling</t>
  </si>
  <si>
    <t>http://www.gurusiana.id/read/arikuncoro/article/perbedaan-standardisasi-normalisasi-dan-scaling-501221</t>
  </si>
  <si>
    <t>20226281659003667576</t>
  </si>
  <si>
    <t>HFahfUmpdHaxXxuS</t>
  </si>
  <si>
    <t>DxQm</t>
  </si>
  <si>
    <t/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</si>
</sst>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b/>
      <color theme="0"/>
      <name val="Arial"/>
    </font>
    <font>
      <color theme="1"/>
      <name val="Arial"/>
      <scheme val="minor"/>
    </font>
    <font>
      <color theme="1"/>
      <name val="Arial"/>
    </font>
    <font>
      <b/>
      <color theme="1"/>
      <name val="Arial"/>
      <scheme val="minor"/>
    </font>
    <font>
      <b/>
      <color rgb="FFFFFFFF"/>
      <name val="Arial"/>
    </font>
    <font>
      <b/>
      <color theme="0"/>
      <name val="Arial"/>
      <scheme val="minor"/>
    </font>
    <font>
      <b/>
      <color rgb="FFFFFFFF"/>
      <name val="Arial"/>
      <scheme val="minor"/>
    </font>
    <font>
      <i/>
      <color theme="1"/>
      <name val="Arial"/>
      <scheme val="minor"/>
    </font>
    <font>
      <b/>
      <color rgb="FF000000"/>
      <name val="Arial"/>
    </font>
    <font>
      <u/>
      <color rgb="FF1155CC"/>
    </font>
  </fonts>
  <fills count="4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FFFF00"/>
        <bgColor rgb="FFFFFF00"/>
      </patternFill>
    </fill>
  </fills>
  <borders count="3">
    <border/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vertical="bottom"/>
    </xf>
    <xf borderId="0" fillId="0" fontId="2" numFmtId="0" xfId="0" applyAlignment="1" applyFont="1">
      <alignment horizontal="center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4" numFmtId="0" xfId="0" applyAlignment="1" applyFont="1">
      <alignment horizontal="center" readingOrder="0"/>
    </xf>
    <xf borderId="0" fillId="0" fontId="2" numFmtId="0" xfId="0" applyFont="1"/>
    <xf borderId="0" fillId="0" fontId="4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11" xfId="0" applyAlignment="1" applyFont="1" applyNumberFormat="1">
      <alignment horizontal="right" vertical="bottom"/>
    </xf>
    <xf borderId="0" fillId="2" fontId="5" numFmtId="0" xfId="0" applyAlignment="1" applyFont="1">
      <alignment horizontal="center" readingOrder="0" vertical="bottom"/>
    </xf>
    <xf borderId="0" fillId="0" fontId="2" numFmtId="0" xfId="0" applyAlignment="1" applyFont="1">
      <alignment horizontal="center" readingOrder="0"/>
    </xf>
    <xf borderId="0" fillId="0" fontId="2" numFmtId="11" xfId="0" applyFont="1" applyNumberFormat="1"/>
    <xf borderId="0" fillId="2" fontId="6" numFmtId="0" xfId="0" applyAlignment="1" applyFont="1">
      <alignment horizontal="center"/>
    </xf>
    <xf borderId="0" fillId="2" fontId="6" numFmtId="0" xfId="0" applyAlignment="1" applyFont="1">
      <alignment horizontal="center" readingOrder="0"/>
    </xf>
    <xf borderId="0" fillId="2" fontId="7" numFmtId="0" xfId="0" applyAlignment="1" applyFont="1">
      <alignment horizontal="center" readingOrder="0"/>
    </xf>
    <xf borderId="1" fillId="0" fontId="8" numFmtId="0" xfId="0" applyAlignment="1" applyBorder="1" applyFont="1">
      <alignment horizontal="center" readingOrder="0"/>
    </xf>
    <xf borderId="1" fillId="0" fontId="8" numFmtId="0" xfId="0" applyAlignment="1" applyBorder="1" applyFont="1">
      <alignment horizontal="center"/>
    </xf>
    <xf borderId="0" fillId="0" fontId="2" numFmtId="0" xfId="0" applyAlignment="1" applyFont="1">
      <alignment readingOrder="0"/>
    </xf>
    <xf borderId="2" fillId="0" fontId="2" numFmtId="0" xfId="0" applyAlignment="1" applyBorder="1" applyFont="1">
      <alignment readingOrder="0"/>
    </xf>
    <xf borderId="2" fillId="0" fontId="2" numFmtId="0" xfId="0" applyAlignment="1" applyBorder="1" applyFont="1">
      <alignment readingOrder="0"/>
    </xf>
    <xf borderId="2" fillId="0" fontId="2" numFmtId="0" xfId="0" applyBorder="1" applyFont="1"/>
    <xf borderId="0" fillId="3" fontId="2" numFmtId="0" xfId="0" applyAlignment="1" applyFill="1" applyFont="1">
      <alignment readingOrder="0"/>
    </xf>
    <xf borderId="0" fillId="3" fontId="2" numFmtId="0" xfId="0" applyFont="1"/>
    <xf borderId="0" fillId="0" fontId="4" numFmtId="0" xfId="0" applyFont="1"/>
    <xf borderId="0" fillId="3" fontId="9" numFmtId="0" xfId="0" applyAlignment="1" applyFont="1">
      <alignment horizontal="left" readingOrder="0"/>
    </xf>
    <xf borderId="0" fillId="3" fontId="10" numFmtId="0" xfId="0" applyAlignment="1" applyFont="1">
      <alignment horizontal="left" readingOrder="0" shrinkToFit="0" textRotation="0" vertical="top" wrapText="1"/>
    </xf>
    <xf borderId="0" fillId="0" fontId="2" numFmtId="0" xfId="0" applyAlignment="1" applyFont="1">
      <alignment readingOrder="0" shrinkToFit="0" vertical="top" wrapText="1"/>
    </xf>
    <xf quotePrefix="1"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TV vs Radio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'TV vs Rest'!$B$1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'TV vs Rest'!$A$2:$A$4573</c:f>
            </c:numRef>
          </c:xVal>
          <c:yVal>
            <c:numRef>
              <c:f>'TV vs Rest'!$B$2:$B$4573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496204"/>
        <c:axId val="410961919"/>
      </c:scatterChart>
      <c:valAx>
        <c:axId val="44049620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0961919"/>
      </c:valAx>
      <c:valAx>
        <c:axId val="4109619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Radio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04962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TV vs SocMed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'TV vs Rest'!$C$1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'TV vs Rest'!$A$2:$A$4573</c:f>
            </c:numRef>
          </c:xVal>
          <c:yVal>
            <c:numRef>
              <c:f>'TV vs Rest'!$C$2:$C$4573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827571"/>
        <c:axId val="1518803704"/>
      </c:scatterChart>
      <c:valAx>
        <c:axId val="182482757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8803704"/>
      </c:valAx>
      <c:valAx>
        <c:axId val="15188037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Social Media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48275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TV vs Influencer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'TV vs Rest'!$E$1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'TV vs Rest'!$A$2:$A$4573</c:f>
            </c:numRef>
          </c:xVal>
          <c:yVal>
            <c:numRef>
              <c:f>'TV vs Rest'!$E$2:$E$4573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404831"/>
        <c:axId val="336167505"/>
      </c:scatterChart>
      <c:valAx>
        <c:axId val="194440483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6167505"/>
      </c:valAx>
      <c:valAx>
        <c:axId val="3361675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Influencer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44048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TV vs Sales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'TV vs Rest'!$F$1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'TV vs Rest'!$A$2:$A$4573</c:f>
            </c:numRef>
          </c:xVal>
          <c:yVal>
            <c:numRef>
              <c:f>'TV vs Rest'!$F$2:$F$4573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436151"/>
        <c:axId val="241381632"/>
      </c:scatterChart>
      <c:valAx>
        <c:axId val="182243615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1381632"/>
      </c:valAx>
      <c:valAx>
        <c:axId val="2413816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24361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Radio vs SocMed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'Radio vs Rest'!$C$1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'Radio vs Rest'!$B$2:$B$4573</c:f>
            </c:numRef>
          </c:xVal>
          <c:yVal>
            <c:numRef>
              <c:f>'Radio vs Rest'!$C$2:$C$4573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7334691"/>
        <c:axId val="1148157762"/>
      </c:scatterChart>
      <c:valAx>
        <c:axId val="17673346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Radio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8157762"/>
      </c:valAx>
      <c:valAx>
        <c:axId val="11481577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Social Media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73346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Radio vs Influencer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'Radio vs Rest'!$E$1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'Radio vs Rest'!$B$2:$B$4573</c:f>
            </c:numRef>
          </c:xVal>
          <c:yVal>
            <c:numRef>
              <c:f>'Radio vs Rest'!$E$2:$E$4573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729533"/>
        <c:axId val="1060166855"/>
      </c:scatterChart>
      <c:valAx>
        <c:axId val="201072953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Radio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0166855"/>
      </c:valAx>
      <c:valAx>
        <c:axId val="10601668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Influencer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07295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Radio vs Sales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'Radio vs Rest'!$F$1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'Radio vs Rest'!$B$2:$B$4573</c:f>
            </c:numRef>
          </c:xVal>
          <c:yVal>
            <c:numRef>
              <c:f>'Radio vs Rest'!$F$2:$F$4573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080110"/>
        <c:axId val="1275759041"/>
      </c:scatterChart>
      <c:valAx>
        <c:axId val="9370801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Radio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5759041"/>
      </c:valAx>
      <c:valAx>
        <c:axId val="12757590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Influencer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70801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SocMed vs Influencer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'SocMed vs Rest'!$E$1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'SocMed vs Rest'!$C$2:$C$4573</c:f>
            </c:numRef>
          </c:xVal>
          <c:yVal>
            <c:numRef>
              <c:f>'SocMed vs Rest'!$E$2:$E$4573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001796"/>
        <c:axId val="349258461"/>
      </c:scatterChart>
      <c:valAx>
        <c:axId val="8590017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Social Media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9258461"/>
      </c:valAx>
      <c:valAx>
        <c:axId val="3492584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Influencer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90017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SocMed vs Sales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'SocMed vs Rest'!$F$1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'SocMed vs Rest'!$C$2:$C$4573</c:f>
            </c:numRef>
          </c:xVal>
          <c:yVal>
            <c:numRef>
              <c:f>'SocMed vs Rest'!$F$2:$F$4573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381977"/>
        <c:axId val="293017708"/>
      </c:scatterChart>
      <c:valAx>
        <c:axId val="129738197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Social Media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3017708"/>
      </c:valAx>
      <c:valAx>
        <c:axId val="2930177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Influencer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73819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Influencer vs Sales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'Influencer vs Rest'!$F$1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'Influencer vs Rest'!$E$2:$E$4573</c:f>
            </c:numRef>
          </c:xVal>
          <c:yVal>
            <c:numRef>
              <c:f>'Influencer vs Rest'!$F$2:$F$4573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979189"/>
        <c:axId val="703748751"/>
      </c:scatterChart>
      <c:valAx>
        <c:axId val="153497918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Influencer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3748751"/>
      </c:valAx>
      <c:valAx>
        <c:axId val="7037487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49791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TV Line Fit Plot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diamond"/>
            <c:size val="10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Regression!$A$1:$A$500</c:f>
            </c:numRef>
          </c:xVal>
          <c:yVal>
            <c:numRef>
              <c:f>Regression!$H$27:$H$526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712406"/>
        <c:axId val="669800899"/>
      </c:scatterChart>
      <c:valAx>
        <c:axId val="101371240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9800899"/>
      </c:valAx>
      <c:valAx>
        <c:axId val="6698008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37124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Radio Line Fit Plot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diamond"/>
            <c:size val="10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Regression!$B$1:$B$500</c:f>
            </c:numRef>
          </c:xVal>
          <c:yVal>
            <c:numRef>
              <c:f>Regression!$H$27:$H$526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89173"/>
        <c:axId val="1152986095"/>
      </c:scatterChart>
      <c:valAx>
        <c:axId val="29638917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Radio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2986095"/>
      </c:valAx>
      <c:valAx>
        <c:axId val="11529860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63891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Social Media Line Fit Plot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diamond"/>
            <c:size val="10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Regression!$C$1:$C$500</c:f>
            </c:numRef>
          </c:xVal>
          <c:yVal>
            <c:numRef>
              <c:f>Regression!$H$27:$H$526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693237"/>
        <c:axId val="574445344"/>
      </c:scatterChart>
      <c:valAx>
        <c:axId val="69369323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Social Media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4445344"/>
      </c:valAx>
      <c:valAx>
        <c:axId val="5744453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36932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encoded_influencer Line Fit Plot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diamond"/>
            <c:size val="10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Regression!$D$1:$D$500</c:f>
            </c:numRef>
          </c:xVal>
          <c:yVal>
            <c:numRef>
              <c:f>Regression!$H$27:$H$526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853952"/>
        <c:axId val="1184428618"/>
      </c:scatterChart>
      <c:valAx>
        <c:axId val="14648539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encoded_influencer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4428618"/>
      </c:valAx>
      <c:valAx>
        <c:axId val="11844286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48539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TV Line Fit Plot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diamond"/>
            <c:size val="10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'Regression - Standardized'!$A$1:$A$500</c:f>
            </c:numRef>
          </c:xVal>
          <c:yVal>
            <c:numRef>
              <c:f>'Regression - Standardized'!$H$27:$H$526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854440"/>
        <c:axId val="1093442378"/>
      </c:scatterChart>
      <c:valAx>
        <c:axId val="16428544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3442378"/>
      </c:valAx>
      <c:valAx>
        <c:axId val="10934423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28544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Radio Line Fit Plot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diamond"/>
            <c:size val="10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'Regression - Standardized'!$B$1:$B$500</c:f>
            </c:numRef>
          </c:xVal>
          <c:yVal>
            <c:numRef>
              <c:f>'Regression - Standardized'!$H$27:$H$526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24331"/>
        <c:axId val="1140006961"/>
      </c:scatterChart>
      <c:valAx>
        <c:axId val="2892433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Radio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0006961"/>
      </c:valAx>
      <c:valAx>
        <c:axId val="11400069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9243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Social Media Line Fit Plot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diamond"/>
            <c:size val="10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'Regression - Standardized'!$C$1:$C$500</c:f>
            </c:numRef>
          </c:xVal>
          <c:yVal>
            <c:numRef>
              <c:f>'Regression - Standardized'!$H$27:$H$526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04836"/>
        <c:axId val="67211086"/>
      </c:scatterChart>
      <c:valAx>
        <c:axId val="7980483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Social Media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211086"/>
      </c:valAx>
      <c:valAx>
        <c:axId val="672110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8048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encoded_influencer Line Fit Plot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diamond"/>
            <c:size val="10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'Regression - Standardized'!$D$1:$D$500</c:f>
            </c:numRef>
          </c:xVal>
          <c:yVal>
            <c:numRef>
              <c:f>'Regression - Standardized'!$H$27:$H$526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702997"/>
        <c:axId val="1221349956"/>
      </c:scatterChart>
      <c:valAx>
        <c:axId val="91170299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encoded_influencer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1349956"/>
      </c:valAx>
      <c:valAx>
        <c:axId val="12213499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17029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<Relationship Id="rId4" Type="http://schemas.openxmlformats.org/officeDocument/2006/relationships/chart" Target="../charts/chart14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57150</xdr:colOff>
      <xdr:row>0</xdr:row>
      <xdr:rowOff>190500</xdr:rowOff>
    </xdr:from>
    <xdr:ext cx="4114800" cy="25431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57150</xdr:colOff>
      <xdr:row>14</xdr:row>
      <xdr:rowOff>152400</xdr:rowOff>
    </xdr:from>
    <xdr:ext cx="4114800" cy="25431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12</xdr:col>
      <xdr:colOff>9525</xdr:colOff>
      <xdr:row>1</xdr:row>
      <xdr:rowOff>0</xdr:rowOff>
    </xdr:from>
    <xdr:ext cx="4114800" cy="25431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12</xdr:col>
      <xdr:colOff>9525</xdr:colOff>
      <xdr:row>15</xdr:row>
      <xdr:rowOff>0</xdr:rowOff>
    </xdr:from>
    <xdr:ext cx="4114800" cy="25431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57150</xdr:colOff>
      <xdr:row>0</xdr:row>
      <xdr:rowOff>190500</xdr:rowOff>
    </xdr:from>
    <xdr:ext cx="4114800" cy="25431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57150</xdr:colOff>
      <xdr:row>14</xdr:row>
      <xdr:rowOff>152400</xdr:rowOff>
    </xdr:from>
    <xdr:ext cx="4114800" cy="25431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12</xdr:col>
      <xdr:colOff>9525</xdr:colOff>
      <xdr:row>1</xdr:row>
      <xdr:rowOff>0</xdr:rowOff>
    </xdr:from>
    <xdr:ext cx="4114800" cy="25431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123825</xdr:colOff>
      <xdr:row>0</xdr:row>
      <xdr:rowOff>190500</xdr:rowOff>
    </xdr:from>
    <xdr:ext cx="4114800" cy="25431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123825</xdr:colOff>
      <xdr:row>14</xdr:row>
      <xdr:rowOff>95250</xdr:rowOff>
    </xdr:from>
    <xdr:ext cx="4114800" cy="25431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133350</xdr:colOff>
      <xdr:row>1</xdr:row>
      <xdr:rowOff>66675</xdr:rowOff>
    </xdr:from>
    <xdr:ext cx="4114800" cy="25431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9525</xdr:colOff>
      <xdr:row>0</xdr:row>
      <xdr:rowOff>9525</xdr:rowOff>
    </xdr:from>
    <xdr:ext cx="5715000" cy="3533775"/>
    <xdr:graphicFrame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9525</xdr:colOff>
      <xdr:row>8</xdr:row>
      <xdr:rowOff>9525</xdr:rowOff>
    </xdr:from>
    <xdr:ext cx="5715000" cy="3533775"/>
    <xdr:graphicFrame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13</xdr:col>
      <xdr:colOff>9525</xdr:colOff>
      <xdr:row>16</xdr:row>
      <xdr:rowOff>9525</xdr:rowOff>
    </xdr:from>
    <xdr:ext cx="5715000" cy="3533775"/>
    <xdr:graphicFrame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13</xdr:col>
      <xdr:colOff>9525</xdr:colOff>
      <xdr:row>24</xdr:row>
      <xdr:rowOff>9525</xdr:rowOff>
    </xdr:from>
    <xdr:ext cx="5715000" cy="3533775"/>
    <xdr:graphicFrame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9525</xdr:colOff>
      <xdr:row>0</xdr:row>
      <xdr:rowOff>9525</xdr:rowOff>
    </xdr:from>
    <xdr:ext cx="5715000" cy="3533775"/>
    <xdr:graphicFrame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9525</xdr:colOff>
      <xdr:row>8</xdr:row>
      <xdr:rowOff>9525</xdr:rowOff>
    </xdr:from>
    <xdr:ext cx="5715000" cy="3533775"/>
    <xdr:graphicFrame>
      <xdr:nvGraphicFramePr>
        <xdr:cNvPr id="1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13</xdr:col>
      <xdr:colOff>9525</xdr:colOff>
      <xdr:row>16</xdr:row>
      <xdr:rowOff>9525</xdr:rowOff>
    </xdr:from>
    <xdr:ext cx="5715000" cy="3533775"/>
    <xdr:graphicFrame>
      <xdr:nvGraphicFramePr>
        <xdr:cNvPr id="17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13</xdr:col>
      <xdr:colOff>9525</xdr:colOff>
      <xdr:row>24</xdr:row>
      <xdr:rowOff>9525</xdr:rowOff>
    </xdr:from>
    <xdr:ext cx="5715000" cy="3533775"/>
    <xdr:graphicFrame>
      <xdr:nvGraphicFramePr>
        <xdr:cNvPr id="18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www.gurusiana.id/read/arikuncoro/article/perbedaan-standardisasi-normalisasi-dan-scaling-501221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>
        <v>16.0</v>
      </c>
      <c r="B2" s="3">
        <v>6.566230788</v>
      </c>
      <c r="C2" s="3">
        <v>2.907982773</v>
      </c>
      <c r="D2" s="4" t="s">
        <v>5</v>
      </c>
      <c r="E2" s="3">
        <v>54.73275715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</row>
    <row r="3">
      <c r="A3" s="3">
        <v>13.0</v>
      </c>
      <c r="B3" s="3">
        <v>9.237764567</v>
      </c>
      <c r="C3" s="3">
        <v>2.409567204</v>
      </c>
      <c r="D3" s="4" t="s">
        <v>5</v>
      </c>
      <c r="E3" s="3">
        <v>46.67789698</v>
      </c>
      <c r="G3" s="6">
        <f t="shared" ref="G3:K3" si="1">COUNTBLANK(A2:A4573)</f>
        <v>10</v>
      </c>
      <c r="H3" s="6">
        <f t="shared" si="1"/>
        <v>4</v>
      </c>
      <c r="I3" s="6">
        <f t="shared" si="1"/>
        <v>6</v>
      </c>
      <c r="J3" s="6">
        <f t="shared" si="1"/>
        <v>0</v>
      </c>
      <c r="K3" s="6">
        <f t="shared" si="1"/>
        <v>6</v>
      </c>
    </row>
    <row r="4">
      <c r="A4" s="3">
        <v>41.0</v>
      </c>
      <c r="B4" s="3">
        <v>15.88644602</v>
      </c>
      <c r="C4" s="3">
        <v>2.913410175</v>
      </c>
      <c r="D4" s="4" t="s">
        <v>5</v>
      </c>
      <c r="E4" s="3">
        <v>150.1778288</v>
      </c>
    </row>
    <row r="5">
      <c r="A5" s="3">
        <v>83.0</v>
      </c>
      <c r="B5" s="3">
        <v>30.02002826</v>
      </c>
      <c r="C5" s="3">
        <v>6.922303959</v>
      </c>
      <c r="D5" s="4" t="s">
        <v>5</v>
      </c>
      <c r="E5" s="3">
        <v>298.2463398</v>
      </c>
      <c r="G5" s="7" t="s">
        <v>11</v>
      </c>
    </row>
    <row r="6">
      <c r="A6" s="3">
        <v>15.0</v>
      </c>
      <c r="B6" s="3">
        <v>8.437407682</v>
      </c>
      <c r="C6" s="3">
        <v>1.40599815</v>
      </c>
      <c r="D6" s="4" t="s">
        <v>12</v>
      </c>
      <c r="E6" s="3">
        <v>56.5941808</v>
      </c>
      <c r="G6" s="6">
        <f>IFERROR(__xludf.DUMMYFUNCTION("COUNTUNIQUE(D2:D4573)"),4.0)</f>
        <v>4</v>
      </c>
    </row>
    <row r="7">
      <c r="A7" s="3">
        <v>29.0</v>
      </c>
      <c r="B7" s="3">
        <v>9.614382036</v>
      </c>
      <c r="C7" s="3">
        <v>1.02716349</v>
      </c>
      <c r="D7" s="4" t="s">
        <v>5</v>
      </c>
      <c r="E7" s="3">
        <v>105.8891476</v>
      </c>
      <c r="G7" s="6" t="str">
        <f>IFERROR(__xludf.DUMMYFUNCTION("UNIQUE(D2:D4573)"),"Mega")</f>
        <v>Mega</v>
      </c>
    </row>
    <row r="8">
      <c r="A8" s="3">
        <v>55.0</v>
      </c>
      <c r="B8" s="3">
        <v>24.89381148</v>
      </c>
      <c r="C8" s="3">
        <v>4.273602146</v>
      </c>
      <c r="D8" s="4" t="s">
        <v>12</v>
      </c>
      <c r="E8" s="3">
        <v>198.6798248</v>
      </c>
      <c r="G8" s="6" t="str">
        <f>IFERROR(__xludf.DUMMYFUNCTION("""COMPUTED_VALUE"""),"Micro")</f>
        <v>Micro</v>
      </c>
    </row>
    <row r="9">
      <c r="A9" s="3">
        <v>31.0</v>
      </c>
      <c r="B9" s="3">
        <v>17.35504181</v>
      </c>
      <c r="C9" s="3">
        <v>2.289854925</v>
      </c>
      <c r="D9" s="4" t="s">
        <v>13</v>
      </c>
      <c r="E9" s="3">
        <v>108.7339319</v>
      </c>
      <c r="G9" s="6" t="str">
        <f>IFERROR(__xludf.DUMMYFUNCTION("""COMPUTED_VALUE"""),"Nano")</f>
        <v>Nano</v>
      </c>
    </row>
    <row r="10">
      <c r="A10" s="3">
        <v>76.0</v>
      </c>
      <c r="B10" s="3">
        <v>24.64889821</v>
      </c>
      <c r="C10" s="3">
        <v>7.130115956</v>
      </c>
      <c r="D10" s="4" t="s">
        <v>14</v>
      </c>
      <c r="E10" s="3">
        <v>270.1894</v>
      </c>
      <c r="G10" s="6" t="str">
        <f>IFERROR(__xludf.DUMMYFUNCTION("""COMPUTED_VALUE"""),"Macro")</f>
        <v>Macro</v>
      </c>
    </row>
    <row r="11">
      <c r="A11" s="3">
        <v>13.0</v>
      </c>
      <c r="B11" s="3">
        <v>0.431127823</v>
      </c>
      <c r="C11" s="3">
        <v>2.229423022</v>
      </c>
      <c r="D11" s="4" t="s">
        <v>5</v>
      </c>
      <c r="E11" s="3">
        <v>48.28058223</v>
      </c>
    </row>
    <row r="12">
      <c r="A12" s="3">
        <v>62.0</v>
      </c>
      <c r="B12" s="3">
        <v>24.34518879</v>
      </c>
      <c r="C12" s="3">
        <v>5.151483172</v>
      </c>
      <c r="D12" s="4" t="s">
        <v>13</v>
      </c>
      <c r="E12" s="3">
        <v>224.9610192</v>
      </c>
    </row>
    <row r="13">
      <c r="A13" s="3">
        <v>42.0</v>
      </c>
      <c r="B13" s="3">
        <v>15.8073374</v>
      </c>
      <c r="C13" s="3">
        <v>3.194924641</v>
      </c>
      <c r="D13" s="4" t="s">
        <v>5</v>
      </c>
      <c r="E13" s="3">
        <v>145.5439916</v>
      </c>
    </row>
    <row r="14">
      <c r="A14" s="3">
        <v>64.0</v>
      </c>
      <c r="B14" s="3">
        <v>20.24042393</v>
      </c>
      <c r="C14" s="3">
        <v>3.921147972</v>
      </c>
      <c r="D14" s="4" t="s">
        <v>12</v>
      </c>
      <c r="E14" s="3">
        <v>229.6323807</v>
      </c>
      <c r="G14" s="8" t="s">
        <v>15</v>
      </c>
      <c r="H14" s="8" t="s">
        <v>16</v>
      </c>
      <c r="I14" s="8" t="s">
        <v>17</v>
      </c>
      <c r="J14" s="8" t="s">
        <v>18</v>
      </c>
    </row>
    <row r="15">
      <c r="A15" s="4"/>
      <c r="B15" s="3">
        <v>22.35166709</v>
      </c>
      <c r="C15" s="3">
        <v>3.031815334</v>
      </c>
      <c r="D15" s="4" t="s">
        <v>5</v>
      </c>
      <c r="E15" s="3">
        <v>276.1653513</v>
      </c>
      <c r="G15" s="6">
        <f t="shared" ref="G15:I15" si="2">MEDIAN(A2:A4573)</f>
        <v>53</v>
      </c>
      <c r="H15" s="6">
        <f t="shared" si="2"/>
        <v>17.85951293</v>
      </c>
      <c r="I15" s="6">
        <f t="shared" si="2"/>
        <v>3.055565435</v>
      </c>
      <c r="J15" s="6">
        <f>MEDIAN(E2:E4573)</f>
        <v>189.2311724</v>
      </c>
    </row>
    <row r="16">
      <c r="A16" s="3">
        <v>34.0</v>
      </c>
      <c r="B16" s="3">
        <v>0.226326491</v>
      </c>
      <c r="C16" s="3">
        <v>2.372705624</v>
      </c>
      <c r="D16" s="4" t="s">
        <v>13</v>
      </c>
      <c r="E16" s="3">
        <v>121.3364193</v>
      </c>
    </row>
    <row r="17">
      <c r="A17" s="3">
        <v>36.0</v>
      </c>
      <c r="B17" s="3">
        <v>3.90019598</v>
      </c>
      <c r="C17" s="3">
        <v>0.060401795</v>
      </c>
      <c r="D17" s="4" t="s">
        <v>13</v>
      </c>
      <c r="E17" s="3">
        <v>123.5261126</v>
      </c>
    </row>
    <row r="18">
      <c r="A18" s="3">
        <v>60.0</v>
      </c>
      <c r="B18" s="3">
        <v>22.35372075</v>
      </c>
      <c r="C18" s="3">
        <v>0.940801841</v>
      </c>
      <c r="D18" s="4" t="s">
        <v>5</v>
      </c>
      <c r="E18" s="3">
        <v>212.7643968</v>
      </c>
    </row>
    <row r="19">
      <c r="A19" s="3">
        <v>25.0</v>
      </c>
      <c r="B19" s="3">
        <v>9.905842649</v>
      </c>
      <c r="C19" s="3">
        <v>1.853224897</v>
      </c>
      <c r="D19" s="4" t="s">
        <v>12</v>
      </c>
      <c r="E19" s="3">
        <v>89.8199226</v>
      </c>
    </row>
    <row r="20">
      <c r="A20" s="3">
        <v>100.0</v>
      </c>
      <c r="B20" s="3">
        <v>36.11609149</v>
      </c>
      <c r="C20" s="3">
        <v>3.67429598</v>
      </c>
      <c r="D20" s="4" t="s">
        <v>14</v>
      </c>
      <c r="E20" s="3">
        <v>353.8046387</v>
      </c>
    </row>
    <row r="21">
      <c r="A21" s="3">
        <v>92.0</v>
      </c>
      <c r="B21" s="3">
        <v>40.73698967</v>
      </c>
      <c r="C21" s="3">
        <v>4.636563904</v>
      </c>
      <c r="D21" s="4" t="s">
        <v>13</v>
      </c>
      <c r="E21" s="3">
        <v>329.3505396</v>
      </c>
    </row>
    <row r="22">
      <c r="A22" s="3">
        <v>46.0</v>
      </c>
      <c r="B22" s="3">
        <v>12.69509229</v>
      </c>
      <c r="C22" s="3">
        <v>3.88458384</v>
      </c>
      <c r="D22" s="4" t="s">
        <v>14</v>
      </c>
      <c r="E22" s="3">
        <v>162.1913335</v>
      </c>
    </row>
    <row r="23">
      <c r="A23" s="3">
        <v>78.0</v>
      </c>
      <c r="B23" s="3">
        <v>35.56822382</v>
      </c>
      <c r="C23" s="3">
        <v>2.832450089</v>
      </c>
      <c r="D23" s="4" t="s">
        <v>14</v>
      </c>
      <c r="E23" s="3">
        <v>276.4013399</v>
      </c>
    </row>
    <row r="24">
      <c r="A24" s="3">
        <v>37.0</v>
      </c>
      <c r="B24" s="3">
        <v>2.828972458</v>
      </c>
      <c r="C24" s="3">
        <v>4.556701242</v>
      </c>
      <c r="D24" s="4" t="s">
        <v>12</v>
      </c>
      <c r="E24" s="3">
        <v>128.4846619</v>
      </c>
    </row>
    <row r="25">
      <c r="A25" s="3">
        <v>99.0</v>
      </c>
      <c r="B25" s="3">
        <v>37.26381865</v>
      </c>
      <c r="C25" s="3">
        <v>6.88653481</v>
      </c>
      <c r="D25" s="4" t="s">
        <v>13</v>
      </c>
      <c r="E25" s="3">
        <v>349.8615752</v>
      </c>
    </row>
    <row r="26">
      <c r="A26" s="3">
        <v>75.0</v>
      </c>
      <c r="B26" s="3">
        <v>20.34898797</v>
      </c>
      <c r="C26" s="3">
        <v>1.227180495</v>
      </c>
      <c r="D26" s="4" t="s">
        <v>12</v>
      </c>
      <c r="E26" s="3">
        <v>272.2501078</v>
      </c>
    </row>
    <row r="27">
      <c r="A27" s="3">
        <v>54.0</v>
      </c>
      <c r="B27" s="3">
        <v>27.807614</v>
      </c>
      <c r="C27" s="3">
        <v>4.060781965</v>
      </c>
      <c r="D27" s="4" t="s">
        <v>13</v>
      </c>
      <c r="E27" s="3">
        <v>192.4619083</v>
      </c>
    </row>
    <row r="28">
      <c r="A28" s="4"/>
      <c r="B28" s="3">
        <v>34.11167359</v>
      </c>
      <c r="C28" s="3">
        <v>4.624148295</v>
      </c>
      <c r="D28" s="4" t="s">
        <v>13</v>
      </c>
      <c r="E28" s="3">
        <v>342.9133724</v>
      </c>
    </row>
    <row r="29">
      <c r="A29" s="3">
        <v>27.0</v>
      </c>
      <c r="B29" s="3">
        <v>7.280088955</v>
      </c>
      <c r="C29" s="3">
        <v>2.179478014</v>
      </c>
      <c r="D29" s="4" t="s">
        <v>12</v>
      </c>
      <c r="E29" s="3">
        <v>96.74937343</v>
      </c>
    </row>
    <row r="30">
      <c r="A30" s="3">
        <v>21.0</v>
      </c>
      <c r="B30" s="3">
        <v>9.282685174</v>
      </c>
      <c r="C30" s="3">
        <v>3.055758381</v>
      </c>
      <c r="D30" s="4" t="s">
        <v>5</v>
      </c>
      <c r="E30" s="3">
        <v>76.99292807</v>
      </c>
    </row>
    <row r="31">
      <c r="A31" s="3">
        <v>40.0</v>
      </c>
      <c r="B31" s="3">
        <v>13.05041081</v>
      </c>
      <c r="C31" s="3">
        <v>1.971184795</v>
      </c>
      <c r="D31" s="4" t="s">
        <v>13</v>
      </c>
      <c r="E31" s="3">
        <v>139.2887894</v>
      </c>
    </row>
    <row r="32">
      <c r="A32" s="3">
        <v>67.0</v>
      </c>
      <c r="B32" s="3">
        <v>24.13761593</v>
      </c>
      <c r="C32" s="3">
        <v>5.573093351</v>
      </c>
      <c r="D32" s="4" t="s">
        <v>5</v>
      </c>
      <c r="E32" s="3">
        <v>234.8510253</v>
      </c>
    </row>
    <row r="33">
      <c r="A33" s="3">
        <v>90.0</v>
      </c>
      <c r="B33" s="3">
        <v>29.02101661</v>
      </c>
      <c r="C33" s="3">
        <v>6.431995293</v>
      </c>
      <c r="D33" s="4" t="s">
        <v>12</v>
      </c>
      <c r="E33" s="3">
        <v>323.0321827</v>
      </c>
    </row>
    <row r="34">
      <c r="A34" s="3">
        <v>12.0</v>
      </c>
      <c r="B34" s="3">
        <v>3.567660711</v>
      </c>
      <c r="C34" s="3">
        <v>3.558311365</v>
      </c>
      <c r="D34" s="4" t="s">
        <v>13</v>
      </c>
      <c r="E34" s="3">
        <v>40.79219533</v>
      </c>
    </row>
    <row r="35">
      <c r="A35" s="3">
        <v>81.0</v>
      </c>
      <c r="B35" s="3">
        <v>27.33577511</v>
      </c>
      <c r="C35" s="3">
        <v>5.263650376</v>
      </c>
      <c r="D35" s="4" t="s">
        <v>12</v>
      </c>
      <c r="E35" s="3">
        <v>290.7775735</v>
      </c>
    </row>
    <row r="36">
      <c r="A36" s="3">
        <v>43.0</v>
      </c>
      <c r="B36" s="3">
        <v>16.34871104</v>
      </c>
      <c r="C36" s="3">
        <v>2.814013458</v>
      </c>
      <c r="D36" s="4" t="s">
        <v>5</v>
      </c>
      <c r="E36" s="3">
        <v>150.6264947</v>
      </c>
    </row>
    <row r="37">
      <c r="A37" s="3">
        <v>47.0</v>
      </c>
      <c r="B37" s="3">
        <v>17.37652562</v>
      </c>
      <c r="C37" s="3">
        <v>1.905040273</v>
      </c>
      <c r="D37" s="4" t="s">
        <v>5</v>
      </c>
      <c r="E37" s="3">
        <v>161.7851523</v>
      </c>
    </row>
    <row r="38">
      <c r="A38" s="3">
        <v>43.0</v>
      </c>
      <c r="B38" s="3">
        <v>18.23019243</v>
      </c>
      <c r="C38" s="3">
        <v>4.079293023</v>
      </c>
      <c r="D38" s="4" t="s">
        <v>13</v>
      </c>
      <c r="E38" s="3">
        <v>155.5991953</v>
      </c>
    </row>
    <row r="39">
      <c r="A39" s="3">
        <v>75.0</v>
      </c>
      <c r="B39" s="3">
        <v>23.62623841</v>
      </c>
      <c r="C39" s="3">
        <v>6.199769157</v>
      </c>
      <c r="D39" s="4" t="s">
        <v>5</v>
      </c>
      <c r="E39" s="3">
        <v>263.0206872</v>
      </c>
    </row>
    <row r="40">
      <c r="A40" s="3">
        <v>79.0</v>
      </c>
      <c r="B40" s="3">
        <v>23.51057067</v>
      </c>
      <c r="C40" s="3">
        <v>2.188926056</v>
      </c>
      <c r="D40" s="4" t="s">
        <v>14</v>
      </c>
      <c r="E40" s="3">
        <v>281.5789422</v>
      </c>
    </row>
    <row r="41">
      <c r="A41" s="3">
        <v>65.0</v>
      </c>
      <c r="B41" s="3">
        <v>24.56354623</v>
      </c>
      <c r="C41" s="3">
        <v>3.41966808</v>
      </c>
      <c r="D41" s="4" t="s">
        <v>14</v>
      </c>
      <c r="E41" s="3">
        <v>231.6700477</v>
      </c>
    </row>
    <row r="42">
      <c r="A42" s="3">
        <v>43.0</v>
      </c>
      <c r="B42" s="3">
        <v>12.84212842</v>
      </c>
      <c r="C42" s="3">
        <v>2.593697318</v>
      </c>
      <c r="D42" s="4" t="s">
        <v>14</v>
      </c>
      <c r="E42" s="3">
        <v>148.7069665</v>
      </c>
    </row>
    <row r="43">
      <c r="A43" s="3">
        <v>82.0</v>
      </c>
      <c r="B43" s="3">
        <v>27.64758545</v>
      </c>
      <c r="C43" s="3">
        <v>5.611221835</v>
      </c>
      <c r="D43" s="4" t="s">
        <v>14</v>
      </c>
      <c r="E43" s="3">
        <v>294.9524151</v>
      </c>
    </row>
    <row r="44">
      <c r="A44" s="3">
        <v>68.0</v>
      </c>
      <c r="B44" s="3">
        <v>21.63920124</v>
      </c>
      <c r="C44" s="3">
        <v>3.223647705</v>
      </c>
      <c r="D44" s="4" t="s">
        <v>12</v>
      </c>
      <c r="E44" s="3">
        <v>242.8248811</v>
      </c>
    </row>
    <row r="45">
      <c r="A45" s="3">
        <v>98.0</v>
      </c>
      <c r="B45" s="3">
        <v>37.57095206</v>
      </c>
      <c r="C45" s="3">
        <v>8.529604366</v>
      </c>
      <c r="D45" s="4" t="s">
        <v>5</v>
      </c>
      <c r="E45" s="3">
        <v>351.7730679</v>
      </c>
    </row>
    <row r="46">
      <c r="A46" s="3">
        <v>26.0</v>
      </c>
      <c r="B46" s="3">
        <v>10.59953251</v>
      </c>
      <c r="C46" s="3">
        <v>0.679275349</v>
      </c>
      <c r="D46" s="4" t="s">
        <v>14</v>
      </c>
      <c r="E46" s="3">
        <v>91.92229739</v>
      </c>
    </row>
    <row r="47">
      <c r="A47" s="3">
        <v>10.0</v>
      </c>
      <c r="B47" s="3">
        <v>6.145248262</v>
      </c>
      <c r="C47" s="3">
        <v>1.591116473</v>
      </c>
      <c r="D47" s="4" t="s">
        <v>14</v>
      </c>
      <c r="E47" s="3">
        <v>32.56682505</v>
      </c>
    </row>
    <row r="48">
      <c r="A48" s="4"/>
      <c r="B48" s="3">
        <v>34.85963715</v>
      </c>
      <c r="C48" s="3">
        <v>7.781416681</v>
      </c>
      <c r="D48" s="4" t="s">
        <v>5</v>
      </c>
      <c r="E48" s="3">
        <v>318.9697838</v>
      </c>
    </row>
    <row r="49">
      <c r="A49" s="3">
        <v>32.0</v>
      </c>
      <c r="B49" s="3">
        <v>0.627618771</v>
      </c>
      <c r="C49" s="3">
        <v>2.676075167</v>
      </c>
      <c r="D49" s="4" t="s">
        <v>12</v>
      </c>
      <c r="E49" s="3">
        <v>115.2625668</v>
      </c>
    </row>
    <row r="50">
      <c r="A50" s="3">
        <v>29.0</v>
      </c>
      <c r="B50" s="3">
        <v>8.852094414</v>
      </c>
      <c r="C50" s="3">
        <v>0.041494349</v>
      </c>
      <c r="D50" s="4" t="s">
        <v>14</v>
      </c>
      <c r="E50" s="3">
        <v>101.8731014</v>
      </c>
    </row>
    <row r="51">
      <c r="A51" s="3">
        <v>32.0</v>
      </c>
      <c r="B51" s="3">
        <v>11.52414895</v>
      </c>
      <c r="C51" s="3">
        <v>2.566791358</v>
      </c>
      <c r="D51" s="4" t="s">
        <v>5</v>
      </c>
      <c r="E51" s="3">
        <v>111.8997121</v>
      </c>
    </row>
    <row r="52">
      <c r="A52" s="3">
        <v>29.0</v>
      </c>
      <c r="B52" s="3">
        <v>14.4341063</v>
      </c>
      <c r="C52" s="3">
        <v>0.463277331</v>
      </c>
      <c r="D52" s="4" t="s">
        <v>14</v>
      </c>
      <c r="E52" s="3">
        <v>104.3526653</v>
      </c>
    </row>
    <row r="53">
      <c r="A53" s="3">
        <v>91.0</v>
      </c>
      <c r="B53" s="3">
        <v>40.10852728</v>
      </c>
      <c r="C53" s="3">
        <v>7.236170474</v>
      </c>
      <c r="D53" s="4" t="s">
        <v>5</v>
      </c>
      <c r="E53" s="3">
        <v>326.3817124</v>
      </c>
    </row>
    <row r="54">
      <c r="A54" s="3">
        <v>83.0</v>
      </c>
      <c r="B54" s="3">
        <v>34.28141179</v>
      </c>
      <c r="C54" s="3">
        <v>8.697487404</v>
      </c>
      <c r="D54" s="4" t="s">
        <v>13</v>
      </c>
      <c r="E54" s="3">
        <v>300.7305325</v>
      </c>
    </row>
    <row r="55">
      <c r="A55" s="3">
        <v>72.0</v>
      </c>
      <c r="B55" s="3">
        <v>23.92269582</v>
      </c>
      <c r="C55" s="3">
        <v>3.373809656</v>
      </c>
      <c r="D55" s="4" t="s">
        <v>5</v>
      </c>
      <c r="E55" s="3">
        <v>255.1551652</v>
      </c>
    </row>
    <row r="56">
      <c r="A56" s="3">
        <v>47.0</v>
      </c>
      <c r="B56" s="3">
        <v>24.16913194</v>
      </c>
      <c r="C56" s="3">
        <v>2.087910259</v>
      </c>
      <c r="D56" s="4" t="s">
        <v>12</v>
      </c>
      <c r="E56" s="3">
        <v>161.7170871</v>
      </c>
    </row>
    <row r="57">
      <c r="A57" s="3">
        <v>10.0</v>
      </c>
      <c r="B57" s="3">
        <v>3.455868379</v>
      </c>
      <c r="C57" s="3">
        <v>2.400118071</v>
      </c>
      <c r="D57" s="4" t="s">
        <v>12</v>
      </c>
      <c r="E57" s="3">
        <v>39.62567824</v>
      </c>
    </row>
    <row r="58">
      <c r="A58" s="3">
        <v>49.0</v>
      </c>
      <c r="B58" s="3">
        <v>10.06762616</v>
      </c>
      <c r="C58" s="3">
        <v>1.729667405</v>
      </c>
      <c r="D58" s="4" t="s">
        <v>14</v>
      </c>
      <c r="E58" s="3">
        <v>169.0081129</v>
      </c>
    </row>
    <row r="59">
      <c r="A59" s="3">
        <v>14.0</v>
      </c>
      <c r="B59" s="3">
        <v>5.197856187</v>
      </c>
      <c r="C59" s="3">
        <v>0.413965989</v>
      </c>
      <c r="D59" s="4" t="s">
        <v>5</v>
      </c>
      <c r="E59" s="3">
        <v>50.98848158</v>
      </c>
    </row>
    <row r="60">
      <c r="A60" s="3">
        <v>20.0</v>
      </c>
      <c r="B60" s="3">
        <v>10.75005058</v>
      </c>
      <c r="C60" s="3">
        <v>2.442173814</v>
      </c>
      <c r="D60" s="4" t="s">
        <v>14</v>
      </c>
      <c r="E60" s="3">
        <v>70.47172273</v>
      </c>
    </row>
    <row r="61">
      <c r="A61" s="3">
        <v>17.0</v>
      </c>
      <c r="B61" s="3">
        <v>10.44745162</v>
      </c>
      <c r="C61" s="3">
        <v>3.356106421</v>
      </c>
      <c r="D61" s="4" t="s">
        <v>13</v>
      </c>
      <c r="E61" s="3">
        <v>58.59009126</v>
      </c>
    </row>
    <row r="62">
      <c r="A62" s="3">
        <v>68.0</v>
      </c>
      <c r="B62" s="3">
        <v>29.8927411</v>
      </c>
      <c r="C62" s="3">
        <v>6.096743741</v>
      </c>
      <c r="D62" s="4" t="s">
        <v>5</v>
      </c>
      <c r="E62" s="3">
        <v>237.7721637</v>
      </c>
    </row>
    <row r="63">
      <c r="A63" s="3">
        <v>91.0</v>
      </c>
      <c r="B63" s="3">
        <v>25.04555745</v>
      </c>
      <c r="C63" s="3">
        <v>6.109369688</v>
      </c>
      <c r="D63" s="4" t="s">
        <v>14</v>
      </c>
      <c r="E63" s="3">
        <v>322.1004964</v>
      </c>
    </row>
    <row r="64">
      <c r="A64" s="3">
        <v>52.0</v>
      </c>
      <c r="B64" s="3">
        <v>17.11323977</v>
      </c>
      <c r="C64" s="3">
        <v>2.638642418</v>
      </c>
      <c r="D64" s="4" t="s">
        <v>5</v>
      </c>
      <c r="E64" s="3">
        <v>181.0796122</v>
      </c>
    </row>
    <row r="65">
      <c r="A65" s="3">
        <v>41.0</v>
      </c>
      <c r="B65" s="3">
        <v>3.921540021</v>
      </c>
      <c r="C65" s="3">
        <v>2.527850591</v>
      </c>
      <c r="D65" s="4" t="s">
        <v>13</v>
      </c>
      <c r="E65" s="3">
        <v>145.9192</v>
      </c>
    </row>
    <row r="66">
      <c r="A66" s="3">
        <v>65.0</v>
      </c>
      <c r="B66" s="3">
        <v>11.65648785</v>
      </c>
      <c r="C66" s="3">
        <v>0.358471532</v>
      </c>
      <c r="D66" s="4" t="s">
        <v>12</v>
      </c>
      <c r="E66" s="3">
        <v>228.5646491</v>
      </c>
    </row>
    <row r="67">
      <c r="A67" s="3">
        <v>82.0</v>
      </c>
      <c r="B67" s="3">
        <v>31.60769079</v>
      </c>
      <c r="C67" s="3">
        <v>3.952448108</v>
      </c>
      <c r="D67" s="4" t="s">
        <v>5</v>
      </c>
      <c r="E67" s="3">
        <v>288.9822393</v>
      </c>
    </row>
    <row r="68">
      <c r="A68" s="3">
        <v>14.0</v>
      </c>
      <c r="B68" s="3">
        <v>18.64944183</v>
      </c>
      <c r="C68" s="3">
        <v>4.529927084</v>
      </c>
      <c r="D68" s="4" t="s">
        <v>5</v>
      </c>
      <c r="E68" s="3">
        <v>49.81567405</v>
      </c>
    </row>
    <row r="69">
      <c r="A69" s="3">
        <v>84.0</v>
      </c>
      <c r="B69" s="3">
        <v>31.26640836</v>
      </c>
      <c r="C69" s="3">
        <v>8.080731556</v>
      </c>
      <c r="D69" s="4" t="s">
        <v>13</v>
      </c>
      <c r="E69" s="3">
        <v>299.099052</v>
      </c>
    </row>
    <row r="70">
      <c r="A70" s="3">
        <v>99.0</v>
      </c>
      <c r="B70" s="3">
        <v>30.14056912</v>
      </c>
      <c r="C70" s="3">
        <v>6.546158024</v>
      </c>
      <c r="D70" s="4" t="s">
        <v>5</v>
      </c>
      <c r="E70" s="3">
        <v>351.3598902</v>
      </c>
    </row>
    <row r="71">
      <c r="A71" s="3">
        <v>15.0</v>
      </c>
      <c r="B71" s="3">
        <v>2.234293408</v>
      </c>
      <c r="C71" s="3">
        <v>1.07771826</v>
      </c>
      <c r="D71" s="4" t="s">
        <v>5</v>
      </c>
      <c r="E71" s="3">
        <v>55.00971238</v>
      </c>
    </row>
    <row r="72">
      <c r="A72" s="3">
        <v>64.0</v>
      </c>
      <c r="B72" s="3">
        <v>24.69852188</v>
      </c>
      <c r="C72" s="3">
        <v>6.741382758</v>
      </c>
      <c r="D72" s="4" t="s">
        <v>12</v>
      </c>
      <c r="E72" s="3">
        <v>223.0991462</v>
      </c>
    </row>
    <row r="73">
      <c r="A73" s="3">
        <v>70.0</v>
      </c>
      <c r="B73" s="3">
        <v>15.2477262</v>
      </c>
      <c r="C73" s="3">
        <v>4.587703384</v>
      </c>
      <c r="D73" s="4" t="s">
        <v>14</v>
      </c>
      <c r="E73" s="3">
        <v>247.1394014</v>
      </c>
    </row>
    <row r="74">
      <c r="A74" s="3">
        <v>77.0</v>
      </c>
      <c r="B74" s="3">
        <v>26.82235002</v>
      </c>
      <c r="C74" s="3">
        <v>5.514187222</v>
      </c>
      <c r="D74" s="4" t="s">
        <v>13</v>
      </c>
      <c r="E74" s="3">
        <v>274.7071</v>
      </c>
    </row>
    <row r="75">
      <c r="A75" s="3">
        <v>81.0</v>
      </c>
      <c r="B75" s="3">
        <v>20.39194685</v>
      </c>
      <c r="C75" s="3">
        <v>3.212250256</v>
      </c>
      <c r="D75" s="4" t="s">
        <v>14</v>
      </c>
      <c r="E75" s="3">
        <v>289.1757587</v>
      </c>
    </row>
    <row r="76">
      <c r="A76" s="3">
        <v>46.0</v>
      </c>
      <c r="B76" s="3">
        <v>17.79013454</v>
      </c>
      <c r="C76" s="3">
        <v>4.117631989</v>
      </c>
      <c r="D76" s="4" t="s">
        <v>12</v>
      </c>
      <c r="E76" s="3">
        <v>168.0365387</v>
      </c>
    </row>
    <row r="77">
      <c r="A77" s="4"/>
      <c r="B77" s="3">
        <v>6.48229344</v>
      </c>
      <c r="C77" s="3">
        <v>0.866844994</v>
      </c>
      <c r="D77" s="4" t="s">
        <v>14</v>
      </c>
      <c r="E77" s="3">
        <v>91.17721555</v>
      </c>
    </row>
    <row r="78">
      <c r="A78" s="3">
        <v>56.0</v>
      </c>
      <c r="B78" s="3">
        <v>25.27608704</v>
      </c>
      <c r="C78" s="3">
        <v>3.239265214</v>
      </c>
      <c r="D78" s="4" t="s">
        <v>5</v>
      </c>
      <c r="E78" s="3">
        <v>198.3215216</v>
      </c>
    </row>
    <row r="79">
      <c r="A79" s="3">
        <v>98.0</v>
      </c>
      <c r="B79" s="3">
        <v>33.05515873</v>
      </c>
      <c r="C79" s="3">
        <v>6.063457718</v>
      </c>
      <c r="D79" s="4" t="s">
        <v>5</v>
      </c>
      <c r="E79" s="3">
        <v>349.7452965</v>
      </c>
    </row>
    <row r="80">
      <c r="A80" s="3">
        <v>47.0</v>
      </c>
      <c r="B80" s="3">
        <v>18.2339617</v>
      </c>
      <c r="C80" s="3">
        <v>0.827545346</v>
      </c>
      <c r="D80" s="4" t="s">
        <v>5</v>
      </c>
      <c r="E80" s="3">
        <v>166.1372196</v>
      </c>
    </row>
    <row r="81">
      <c r="A81" s="3">
        <v>18.0</v>
      </c>
      <c r="B81" s="3">
        <v>8.808702773</v>
      </c>
      <c r="C81" s="3">
        <v>2.414186295</v>
      </c>
      <c r="D81" s="4" t="s">
        <v>13</v>
      </c>
      <c r="E81" s="3">
        <v>59.28931563</v>
      </c>
    </row>
    <row r="82">
      <c r="A82" s="3">
        <v>77.0</v>
      </c>
      <c r="B82" s="3">
        <v>22.9553127</v>
      </c>
      <c r="C82" s="3">
        <v>2.642504816</v>
      </c>
      <c r="D82" s="4" t="s">
        <v>5</v>
      </c>
      <c r="E82" s="3">
        <v>272.6321364</v>
      </c>
    </row>
    <row r="83">
      <c r="A83" s="3">
        <v>22.0</v>
      </c>
      <c r="B83" s="3">
        <v>6.041725794</v>
      </c>
      <c r="C83" s="3">
        <v>2.136632357</v>
      </c>
      <c r="D83" s="4" t="s">
        <v>5</v>
      </c>
      <c r="E83" s="3">
        <v>77.41731834</v>
      </c>
    </row>
    <row r="84">
      <c r="A84" s="3">
        <v>99.0</v>
      </c>
      <c r="B84" s="3">
        <v>37.7178052</v>
      </c>
      <c r="C84" s="3">
        <v>3.590086383</v>
      </c>
      <c r="D84" s="4" t="s">
        <v>13</v>
      </c>
      <c r="E84" s="3">
        <v>349.4239745</v>
      </c>
    </row>
    <row r="85">
      <c r="A85" s="3">
        <v>36.0</v>
      </c>
      <c r="B85" s="3">
        <v>9.096779889</v>
      </c>
      <c r="C85" s="3">
        <v>3.81883449</v>
      </c>
      <c r="D85" s="4" t="s">
        <v>5</v>
      </c>
      <c r="E85" s="3">
        <v>127.0926738</v>
      </c>
    </row>
    <row r="86">
      <c r="A86" s="3">
        <v>12.0</v>
      </c>
      <c r="B86" s="3">
        <v>1.648197979</v>
      </c>
      <c r="C86" s="3">
        <v>1.30572513</v>
      </c>
      <c r="D86" s="4" t="s">
        <v>5</v>
      </c>
      <c r="E86" s="3">
        <v>43.06509252</v>
      </c>
    </row>
    <row r="87">
      <c r="A87" s="3">
        <v>94.0</v>
      </c>
      <c r="B87" s="3">
        <v>47.11629339</v>
      </c>
      <c r="C87" s="3">
        <v>9.322957802</v>
      </c>
      <c r="D87" s="4" t="s">
        <v>12</v>
      </c>
      <c r="E87" s="3">
        <v>336.5934202</v>
      </c>
    </row>
    <row r="88">
      <c r="A88" s="3">
        <v>97.0</v>
      </c>
      <c r="B88" s="3">
        <v>39.23230636</v>
      </c>
      <c r="C88" s="3">
        <v>3.698661076</v>
      </c>
      <c r="D88" s="4" t="s">
        <v>13</v>
      </c>
      <c r="E88" s="3">
        <v>345.3131637</v>
      </c>
    </row>
    <row r="89">
      <c r="A89" s="3">
        <v>44.0</v>
      </c>
      <c r="B89" s="3">
        <v>16.91203429</v>
      </c>
      <c r="C89" s="3">
        <v>4.034660177</v>
      </c>
      <c r="D89" s="4" t="s">
        <v>14</v>
      </c>
      <c r="E89" s="3">
        <v>154.2065565</v>
      </c>
    </row>
    <row r="90">
      <c r="A90" s="3">
        <v>86.0</v>
      </c>
      <c r="B90" s="3">
        <v>31.52189727</v>
      </c>
      <c r="C90" s="3">
        <v>6.398283645</v>
      </c>
      <c r="D90" s="4" t="s">
        <v>5</v>
      </c>
      <c r="E90" s="3">
        <v>304.7437748</v>
      </c>
    </row>
    <row r="91">
      <c r="A91" s="3">
        <v>93.0</v>
      </c>
      <c r="B91" s="3">
        <v>33.05945096</v>
      </c>
      <c r="C91" s="3">
        <v>5.78929841</v>
      </c>
      <c r="D91" s="4" t="s">
        <v>12</v>
      </c>
      <c r="E91" s="3">
        <v>335.2090696</v>
      </c>
    </row>
    <row r="92">
      <c r="A92" s="3">
        <v>30.0</v>
      </c>
      <c r="B92" s="3">
        <v>10.64510759</v>
      </c>
      <c r="C92" s="3">
        <v>1.915517115</v>
      </c>
      <c r="D92" s="4" t="s">
        <v>14</v>
      </c>
      <c r="E92" s="3">
        <v>104.1809671</v>
      </c>
    </row>
    <row r="93">
      <c r="A93" s="3">
        <v>32.0</v>
      </c>
      <c r="B93" s="3">
        <v>0.758066665</v>
      </c>
      <c r="C93" s="3">
        <v>2.359200238</v>
      </c>
      <c r="D93" s="4" t="s">
        <v>5</v>
      </c>
      <c r="E93" s="3">
        <v>112.269694</v>
      </c>
    </row>
    <row r="94">
      <c r="A94" s="3">
        <v>29.0</v>
      </c>
      <c r="B94" s="3">
        <v>2.172596338</v>
      </c>
      <c r="C94" s="3">
        <v>4.208324504</v>
      </c>
      <c r="D94" s="4" t="s">
        <v>5</v>
      </c>
      <c r="E94" s="3">
        <v>103.6348659</v>
      </c>
    </row>
    <row r="95">
      <c r="A95" s="3">
        <v>72.0</v>
      </c>
      <c r="B95" s="3">
        <v>25.40659637</v>
      </c>
      <c r="C95" s="3">
        <v>3.215455403</v>
      </c>
      <c r="D95" s="4" t="s">
        <v>12</v>
      </c>
      <c r="E95" s="3">
        <v>262.4011715</v>
      </c>
    </row>
    <row r="96">
      <c r="A96" s="3">
        <v>14.0</v>
      </c>
      <c r="B96" s="3">
        <v>8.001265854</v>
      </c>
      <c r="C96" s="3">
        <v>4.18783431</v>
      </c>
      <c r="D96" s="4" t="s">
        <v>12</v>
      </c>
      <c r="E96" s="3">
        <v>51.44298395</v>
      </c>
    </row>
    <row r="97">
      <c r="A97" s="3">
        <v>95.0</v>
      </c>
      <c r="B97" s="3">
        <v>38.41522497</v>
      </c>
      <c r="C97" s="3">
        <v>7.673636553</v>
      </c>
      <c r="D97" s="4" t="s">
        <v>12</v>
      </c>
      <c r="E97" s="3">
        <v>336.7606331</v>
      </c>
    </row>
    <row r="98">
      <c r="A98" s="3">
        <v>20.0</v>
      </c>
      <c r="B98" s="3">
        <v>3.934783488</v>
      </c>
      <c r="C98" s="3">
        <v>0.328469804</v>
      </c>
      <c r="D98" s="4" t="s">
        <v>13</v>
      </c>
      <c r="E98" s="3">
        <v>72.62590273</v>
      </c>
    </row>
    <row r="99">
      <c r="A99" s="3">
        <v>49.0</v>
      </c>
      <c r="B99" s="3">
        <v>24.35904434</v>
      </c>
      <c r="C99" s="3">
        <v>3.797367287</v>
      </c>
      <c r="D99" s="4" t="s">
        <v>13</v>
      </c>
      <c r="E99" s="3">
        <v>174.1981389</v>
      </c>
    </row>
    <row r="100">
      <c r="A100" s="3">
        <v>29.0</v>
      </c>
      <c r="B100" s="3">
        <v>11.21368878</v>
      </c>
      <c r="C100" s="3">
        <v>0.55883658</v>
      </c>
      <c r="D100" s="4" t="s">
        <v>14</v>
      </c>
      <c r="E100" s="3">
        <v>98.99963768</v>
      </c>
    </row>
    <row r="101">
      <c r="A101" s="4"/>
      <c r="B101" s="3">
        <v>7.635819371</v>
      </c>
      <c r="C101" s="3">
        <v>1.554145839</v>
      </c>
      <c r="D101" s="4" t="s">
        <v>14</v>
      </c>
      <c r="E101" s="3">
        <v>56.18672988</v>
      </c>
    </row>
    <row r="102">
      <c r="A102" s="3">
        <v>39.0</v>
      </c>
      <c r="B102" s="3">
        <v>13.18725635</v>
      </c>
      <c r="C102" s="3">
        <v>2.766352269</v>
      </c>
      <c r="D102" s="4" t="s">
        <v>14</v>
      </c>
      <c r="E102" s="3">
        <v>140.4152859</v>
      </c>
    </row>
    <row r="103">
      <c r="A103" s="3">
        <v>87.0</v>
      </c>
      <c r="B103" s="3">
        <v>33.70789822</v>
      </c>
      <c r="C103" s="3">
        <v>3.327272719</v>
      </c>
      <c r="D103" s="4" t="s">
        <v>13</v>
      </c>
      <c r="E103" s="3">
        <v>309.3616681</v>
      </c>
    </row>
    <row r="104">
      <c r="A104" s="3">
        <v>38.0</v>
      </c>
      <c r="B104" s="3">
        <v>9.437711713</v>
      </c>
      <c r="C104" s="3">
        <v>4.377587812</v>
      </c>
      <c r="D104" s="4" t="s">
        <v>5</v>
      </c>
      <c r="E104" s="3">
        <v>133.5654887</v>
      </c>
    </row>
    <row r="105">
      <c r="A105" s="3">
        <v>43.0</v>
      </c>
      <c r="B105" s="3">
        <v>9.726736048</v>
      </c>
      <c r="C105" s="3">
        <v>0.337998227</v>
      </c>
      <c r="D105" s="4" t="s">
        <v>14</v>
      </c>
      <c r="E105" s="3">
        <v>152.2546677</v>
      </c>
    </row>
    <row r="106">
      <c r="A106" s="3">
        <v>30.0</v>
      </c>
      <c r="B106" s="3">
        <v>8.421994731</v>
      </c>
      <c r="C106" s="3">
        <v>3.279480595</v>
      </c>
      <c r="D106" s="4" t="s">
        <v>14</v>
      </c>
      <c r="E106" s="3">
        <v>112.3081088</v>
      </c>
    </row>
    <row r="107">
      <c r="A107" s="3">
        <v>93.0</v>
      </c>
      <c r="B107" s="3">
        <v>19.95638677</v>
      </c>
      <c r="C107" s="3">
        <v>2.261406312</v>
      </c>
      <c r="D107" s="4" t="s">
        <v>5</v>
      </c>
      <c r="E107" s="3">
        <v>333.5791129</v>
      </c>
    </row>
    <row r="108">
      <c r="A108" s="3">
        <v>86.0</v>
      </c>
      <c r="B108" s="3">
        <v>25.26070742</v>
      </c>
      <c r="C108" s="3">
        <v>6.765663894</v>
      </c>
      <c r="D108" s="4" t="s">
        <v>13</v>
      </c>
      <c r="E108" s="3">
        <v>307.6190894</v>
      </c>
    </row>
    <row r="109">
      <c r="A109" s="3">
        <v>63.0</v>
      </c>
      <c r="B109" s="3">
        <v>26.03598627</v>
      </c>
      <c r="C109" s="3">
        <v>3.290816886</v>
      </c>
      <c r="D109" s="4" t="s">
        <v>13</v>
      </c>
      <c r="E109" s="3">
        <v>225.4862319</v>
      </c>
    </row>
    <row r="110">
      <c r="A110" s="3">
        <v>93.0</v>
      </c>
      <c r="B110" s="3">
        <v>28.03820883</v>
      </c>
      <c r="C110" s="3">
        <v>2.924281836</v>
      </c>
      <c r="D110" s="4" t="s">
        <v>13</v>
      </c>
      <c r="E110" s="3">
        <v>333.9664321</v>
      </c>
    </row>
    <row r="111">
      <c r="A111" s="3">
        <v>94.0</v>
      </c>
      <c r="B111" s="3">
        <v>32.14620508</v>
      </c>
      <c r="C111" s="3">
        <v>4.61092529</v>
      </c>
      <c r="D111" s="4" t="s">
        <v>14</v>
      </c>
      <c r="E111" s="3">
        <v>334.6459156</v>
      </c>
    </row>
    <row r="112">
      <c r="A112" s="3">
        <v>63.0</v>
      </c>
      <c r="B112" s="3">
        <v>21.84654391</v>
      </c>
      <c r="C112" s="3">
        <v>2.64241023</v>
      </c>
      <c r="D112" s="4" t="s">
        <v>14</v>
      </c>
      <c r="E112" s="3">
        <v>222.4683071</v>
      </c>
    </row>
    <row r="113">
      <c r="A113" s="3">
        <v>30.0</v>
      </c>
      <c r="B113" s="3">
        <v>17.46901907</v>
      </c>
      <c r="C113" s="3">
        <v>4.337634178</v>
      </c>
      <c r="D113" s="4" t="s">
        <v>13</v>
      </c>
      <c r="E113" s="3">
        <v>105.1853123</v>
      </c>
    </row>
    <row r="114">
      <c r="A114" s="3">
        <v>18.0</v>
      </c>
      <c r="B114" s="3">
        <v>7.291955516</v>
      </c>
      <c r="C114" s="3">
        <v>2.317959067</v>
      </c>
      <c r="D114" s="4" t="s">
        <v>12</v>
      </c>
      <c r="E114" s="3">
        <v>62.31766345</v>
      </c>
    </row>
    <row r="115">
      <c r="A115" s="3">
        <v>24.0</v>
      </c>
      <c r="B115" s="3">
        <v>3.426021221</v>
      </c>
      <c r="C115" s="3">
        <v>0.00317676</v>
      </c>
      <c r="D115" s="4" t="s">
        <v>12</v>
      </c>
      <c r="E115" s="3">
        <v>86.11553566</v>
      </c>
    </row>
    <row r="116">
      <c r="A116" s="3">
        <v>56.0</v>
      </c>
      <c r="B116" s="3">
        <v>14.88018119</v>
      </c>
      <c r="C116" s="3">
        <v>2.367556821</v>
      </c>
      <c r="D116" s="4" t="s">
        <v>14</v>
      </c>
      <c r="E116" s="3">
        <v>197.225133</v>
      </c>
    </row>
    <row r="117">
      <c r="A117" s="3">
        <v>40.0</v>
      </c>
      <c r="B117" s="3">
        <v>17.42884965</v>
      </c>
      <c r="C117" s="3">
        <v>3.306706147</v>
      </c>
      <c r="D117" s="4" t="s">
        <v>14</v>
      </c>
      <c r="E117" s="3">
        <v>143.8359148</v>
      </c>
    </row>
    <row r="118">
      <c r="A118" s="3">
        <v>74.0</v>
      </c>
      <c r="B118" s="3">
        <v>29.56295098</v>
      </c>
      <c r="C118" s="3">
        <v>2.060719698</v>
      </c>
      <c r="D118" s="4" t="s">
        <v>12</v>
      </c>
      <c r="E118" s="3">
        <v>263.105633</v>
      </c>
    </row>
    <row r="119">
      <c r="A119" s="3">
        <v>52.0</v>
      </c>
      <c r="B119" s="3">
        <v>14.56589504</v>
      </c>
      <c r="C119" s="3">
        <v>1.9982184</v>
      </c>
      <c r="D119" s="4" t="s">
        <v>5</v>
      </c>
      <c r="E119" s="3">
        <v>182.9860143</v>
      </c>
    </row>
    <row r="120">
      <c r="A120" s="3">
        <v>74.0</v>
      </c>
      <c r="B120" s="3">
        <v>20.22086793</v>
      </c>
      <c r="C120" s="3">
        <v>4.540904518</v>
      </c>
      <c r="D120" s="4" t="s">
        <v>14</v>
      </c>
      <c r="E120" s="3">
        <v>267.7373384</v>
      </c>
    </row>
    <row r="121">
      <c r="A121" s="4"/>
      <c r="B121" s="3">
        <v>30.47048529</v>
      </c>
      <c r="C121" s="3">
        <v>6.806918967</v>
      </c>
      <c r="D121" s="4" t="s">
        <v>12</v>
      </c>
      <c r="E121" s="3">
        <v>336.8186903</v>
      </c>
    </row>
    <row r="122">
      <c r="A122" s="3">
        <v>70.0</v>
      </c>
      <c r="B122" s="3">
        <v>15.3541893</v>
      </c>
      <c r="C122" s="3">
        <v>1.049369556</v>
      </c>
      <c r="D122" s="4" t="s">
        <v>12</v>
      </c>
      <c r="E122" s="3">
        <v>250.7513879</v>
      </c>
    </row>
    <row r="123">
      <c r="A123" s="3">
        <v>99.0</v>
      </c>
      <c r="B123" s="3">
        <v>33.87824351</v>
      </c>
      <c r="C123" s="3">
        <v>8.091610987</v>
      </c>
      <c r="D123" s="4" t="s">
        <v>5</v>
      </c>
      <c r="E123" s="3">
        <v>356.5821434</v>
      </c>
    </row>
    <row r="124">
      <c r="A124" s="3">
        <v>42.0</v>
      </c>
      <c r="B124" s="3">
        <v>15.21523612</v>
      </c>
      <c r="C124" s="3">
        <v>1.501445964</v>
      </c>
      <c r="D124" s="4" t="s">
        <v>13</v>
      </c>
      <c r="E124" s="3">
        <v>145.2164746</v>
      </c>
    </row>
    <row r="125">
      <c r="A125" s="3">
        <v>85.0</v>
      </c>
      <c r="B125" s="3">
        <v>31.79693826</v>
      </c>
      <c r="C125" s="3">
        <v>2.16250238</v>
      </c>
      <c r="D125" s="4" t="s">
        <v>5</v>
      </c>
      <c r="E125" s="3">
        <v>303.397391</v>
      </c>
    </row>
    <row r="126">
      <c r="A126" s="3">
        <v>38.0</v>
      </c>
      <c r="B126" s="3">
        <v>8.872274678</v>
      </c>
      <c r="C126" s="3">
        <v>1.605213404</v>
      </c>
      <c r="D126" s="4" t="s">
        <v>14</v>
      </c>
      <c r="E126" s="3">
        <v>132.3443679</v>
      </c>
    </row>
    <row r="127">
      <c r="A127" s="3">
        <v>30.0</v>
      </c>
      <c r="B127" s="3">
        <v>15.43267247</v>
      </c>
      <c r="C127" s="3">
        <v>3.9865702</v>
      </c>
      <c r="D127" s="4" t="s">
        <v>14</v>
      </c>
      <c r="E127" s="3">
        <v>104.5039262</v>
      </c>
    </row>
    <row r="128">
      <c r="A128" s="3">
        <v>49.0</v>
      </c>
      <c r="B128" s="3">
        <v>21.03218038</v>
      </c>
      <c r="C128" s="3">
        <v>5.087016957</v>
      </c>
      <c r="D128" s="4" t="s">
        <v>12</v>
      </c>
      <c r="E128" s="3">
        <v>174.5641128</v>
      </c>
    </row>
    <row r="129">
      <c r="A129" s="3">
        <v>27.0</v>
      </c>
      <c r="B129" s="3">
        <v>6.447508155</v>
      </c>
      <c r="C129" s="3">
        <v>1.415638249</v>
      </c>
      <c r="D129" s="4" t="s">
        <v>5</v>
      </c>
      <c r="E129" s="3">
        <v>96.43343282</v>
      </c>
    </row>
    <row r="130">
      <c r="A130" s="3">
        <v>30.0</v>
      </c>
      <c r="B130" s="3">
        <v>4.561312156</v>
      </c>
      <c r="C130" s="3">
        <v>1.652759623</v>
      </c>
      <c r="D130" s="4" t="s">
        <v>5</v>
      </c>
      <c r="E130" s="3">
        <v>104.1503565</v>
      </c>
    </row>
    <row r="131">
      <c r="A131" s="3">
        <v>100.0</v>
      </c>
      <c r="B131" s="3">
        <v>36.57380821</v>
      </c>
      <c r="C131" s="3">
        <v>5.273156173</v>
      </c>
      <c r="D131" s="4" t="s">
        <v>5</v>
      </c>
      <c r="E131" s="3">
        <v>354.7973747</v>
      </c>
    </row>
    <row r="132">
      <c r="A132" s="3">
        <v>21.0</v>
      </c>
      <c r="B132" s="3">
        <v>1.380311071</v>
      </c>
      <c r="C132" s="3">
        <v>5.286680958</v>
      </c>
      <c r="D132" s="4" t="s">
        <v>5</v>
      </c>
      <c r="E132" s="3">
        <v>80.94072509</v>
      </c>
    </row>
    <row r="133">
      <c r="A133" s="3">
        <v>38.0</v>
      </c>
      <c r="B133" s="3">
        <v>18.90360911</v>
      </c>
      <c r="C133" s="3">
        <v>4.889993447</v>
      </c>
      <c r="D133" s="4" t="s">
        <v>14</v>
      </c>
      <c r="E133" s="3">
        <v>131.1015188</v>
      </c>
    </row>
    <row r="134">
      <c r="A134" s="3">
        <v>39.0</v>
      </c>
      <c r="B134" s="3">
        <v>9.722746017</v>
      </c>
      <c r="C134" s="3">
        <v>0.903060425</v>
      </c>
      <c r="D134" s="4" t="s">
        <v>12</v>
      </c>
      <c r="E134" s="3">
        <v>135.5443199</v>
      </c>
    </row>
    <row r="135">
      <c r="A135" s="3">
        <v>14.0</v>
      </c>
      <c r="B135" s="3">
        <v>4.828279786</v>
      </c>
      <c r="C135" s="3">
        <v>0.28603859</v>
      </c>
      <c r="D135" s="4" t="s">
        <v>12</v>
      </c>
      <c r="E135" s="3">
        <v>49.18778559</v>
      </c>
    </row>
    <row r="136">
      <c r="A136" s="3">
        <v>40.0</v>
      </c>
      <c r="B136" s="3">
        <v>18.378401</v>
      </c>
      <c r="C136" s="3">
        <v>1.320080106</v>
      </c>
      <c r="D136" s="4" t="s">
        <v>5</v>
      </c>
      <c r="E136" s="3">
        <v>141.3801238</v>
      </c>
    </row>
    <row r="137">
      <c r="A137" s="3">
        <v>33.0</v>
      </c>
      <c r="B137" s="3">
        <v>17.44947546</v>
      </c>
      <c r="C137" s="3">
        <v>0.887761603</v>
      </c>
      <c r="D137" s="4" t="s">
        <v>14</v>
      </c>
      <c r="E137" s="3">
        <v>119.3308074</v>
      </c>
    </row>
    <row r="138">
      <c r="A138" s="3">
        <v>88.0</v>
      </c>
      <c r="B138" s="3">
        <v>26.00963987</v>
      </c>
      <c r="C138" s="3">
        <v>1.495600762</v>
      </c>
      <c r="D138" s="4" t="s">
        <v>13</v>
      </c>
      <c r="E138" s="3">
        <v>321.0466894</v>
      </c>
    </row>
    <row r="139">
      <c r="A139" s="3">
        <v>67.0</v>
      </c>
      <c r="B139" s="3">
        <v>28.48182095</v>
      </c>
      <c r="C139" s="3">
        <v>1.520803886</v>
      </c>
      <c r="D139" s="4" t="s">
        <v>5</v>
      </c>
      <c r="E139" s="3">
        <v>240.4027581</v>
      </c>
    </row>
    <row r="140">
      <c r="A140" s="3">
        <v>65.0</v>
      </c>
      <c r="B140" s="3">
        <v>20.06155575</v>
      </c>
      <c r="C140" s="3">
        <v>3.529274197</v>
      </c>
      <c r="D140" s="4" t="s">
        <v>13</v>
      </c>
      <c r="E140" s="3">
        <v>226.9989318</v>
      </c>
    </row>
    <row r="141">
      <c r="A141" s="3">
        <v>95.0</v>
      </c>
      <c r="B141" s="3">
        <v>30.73728576</v>
      </c>
      <c r="C141" s="3">
        <v>8.980234377</v>
      </c>
      <c r="D141" s="4" t="s">
        <v>12</v>
      </c>
      <c r="E141" s="3">
        <v>341.4281402</v>
      </c>
    </row>
    <row r="142">
      <c r="A142" s="3">
        <v>95.0</v>
      </c>
      <c r="B142" s="3">
        <v>36.42230623</v>
      </c>
      <c r="C142" s="3">
        <v>9.997472195</v>
      </c>
      <c r="D142" s="4" t="s">
        <v>13</v>
      </c>
      <c r="E142" s="3">
        <v>335.3014311</v>
      </c>
    </row>
    <row r="143">
      <c r="A143" s="4"/>
      <c r="B143" s="3">
        <v>9.164463979</v>
      </c>
      <c r="C143" s="3">
        <v>1.096681429</v>
      </c>
      <c r="D143" s="4" t="s">
        <v>14</v>
      </c>
      <c r="E143" s="3">
        <v>65.25918923</v>
      </c>
    </row>
    <row r="144">
      <c r="A144" s="3">
        <v>77.0</v>
      </c>
      <c r="B144" s="3">
        <v>31.6532001</v>
      </c>
      <c r="C144" s="3">
        <v>7.776978403</v>
      </c>
      <c r="D144" s="4" t="s">
        <v>13</v>
      </c>
      <c r="E144" s="3">
        <v>273.9603772</v>
      </c>
    </row>
    <row r="145">
      <c r="A145" s="3">
        <v>70.0</v>
      </c>
      <c r="B145" s="3">
        <v>21.43851856</v>
      </c>
      <c r="C145" s="3">
        <v>5.708104984</v>
      </c>
      <c r="D145" s="4" t="s">
        <v>5</v>
      </c>
      <c r="E145" s="3">
        <v>249.3019048</v>
      </c>
    </row>
    <row r="146">
      <c r="A146" s="3">
        <v>34.0</v>
      </c>
      <c r="B146" s="3">
        <v>16.19365273</v>
      </c>
      <c r="C146" s="3">
        <v>0.792203039</v>
      </c>
      <c r="D146" s="4" t="s">
        <v>5</v>
      </c>
      <c r="E146" s="3">
        <v>117.0546557</v>
      </c>
    </row>
    <row r="147">
      <c r="A147" s="3">
        <v>59.0</v>
      </c>
      <c r="B147" s="3">
        <v>13.45217597</v>
      </c>
      <c r="C147" s="3">
        <v>1.50308216</v>
      </c>
      <c r="D147" s="4" t="s">
        <v>14</v>
      </c>
      <c r="E147" s="3">
        <v>208.7495053</v>
      </c>
    </row>
    <row r="148">
      <c r="A148" s="3">
        <v>30.0</v>
      </c>
      <c r="B148" s="3">
        <v>12.1555835</v>
      </c>
      <c r="C148" s="3">
        <v>0.932529328</v>
      </c>
      <c r="D148" s="4" t="s">
        <v>14</v>
      </c>
      <c r="E148" s="3">
        <v>106.0995933</v>
      </c>
    </row>
    <row r="149">
      <c r="A149" s="3">
        <v>68.0</v>
      </c>
      <c r="B149" s="3">
        <v>22.38968684</v>
      </c>
      <c r="C149" s="3">
        <v>1.506105779</v>
      </c>
      <c r="D149" s="4" t="s">
        <v>12</v>
      </c>
      <c r="E149" s="3">
        <v>243.0816632</v>
      </c>
    </row>
    <row r="150">
      <c r="A150" s="3">
        <v>43.0</v>
      </c>
      <c r="B150" s="3">
        <v>8.573864534</v>
      </c>
      <c r="C150" s="3">
        <v>3.298362157</v>
      </c>
      <c r="D150" s="4" t="s">
        <v>12</v>
      </c>
      <c r="E150" s="3">
        <v>156.9537519</v>
      </c>
    </row>
    <row r="151">
      <c r="A151" s="3">
        <v>18.0</v>
      </c>
      <c r="B151" s="3">
        <v>8.477135293</v>
      </c>
      <c r="C151" s="3">
        <v>0.608817354</v>
      </c>
      <c r="D151" s="4" t="s">
        <v>5</v>
      </c>
      <c r="E151" s="3">
        <v>61.70848657</v>
      </c>
    </row>
    <row r="152">
      <c r="A152" s="3">
        <v>84.0</v>
      </c>
      <c r="B152" s="3">
        <v>33.9556193</v>
      </c>
      <c r="C152" s="3">
        <v>4.479871088</v>
      </c>
      <c r="D152" s="4" t="s">
        <v>13</v>
      </c>
      <c r="E152" s="3">
        <v>299.3466037</v>
      </c>
    </row>
    <row r="153">
      <c r="A153" s="3">
        <v>61.0</v>
      </c>
      <c r="B153" s="3">
        <v>28.38518716</v>
      </c>
      <c r="C153" s="3">
        <v>6.157704568</v>
      </c>
      <c r="D153" s="4" t="s">
        <v>12</v>
      </c>
      <c r="E153" s="3">
        <v>222.4507601</v>
      </c>
    </row>
    <row r="154">
      <c r="A154" s="3">
        <v>24.0</v>
      </c>
      <c r="B154" s="3">
        <v>11.88643795</v>
      </c>
      <c r="C154" s="3">
        <v>1.558209074</v>
      </c>
      <c r="D154" s="4" t="s">
        <v>12</v>
      </c>
      <c r="E154" s="3">
        <v>82.54907175</v>
      </c>
    </row>
    <row r="155">
      <c r="A155" s="3">
        <v>41.0</v>
      </c>
      <c r="B155" s="3">
        <v>8.715248318</v>
      </c>
      <c r="C155" s="3">
        <v>0.181466489</v>
      </c>
      <c r="D155" s="4" t="s">
        <v>13</v>
      </c>
      <c r="E155" s="3">
        <v>144.5920869</v>
      </c>
    </row>
    <row r="156">
      <c r="A156" s="3">
        <v>67.0</v>
      </c>
      <c r="B156" s="3">
        <v>18.30464111</v>
      </c>
      <c r="C156" s="3">
        <v>4.895171905</v>
      </c>
      <c r="D156" s="4" t="s">
        <v>12</v>
      </c>
      <c r="E156" s="3">
        <v>234.021177</v>
      </c>
    </row>
    <row r="157">
      <c r="A157" s="3">
        <v>51.0</v>
      </c>
      <c r="B157" s="3">
        <v>24.00692574</v>
      </c>
      <c r="C157" s="3">
        <v>4.152022007</v>
      </c>
      <c r="D157" s="4" t="s">
        <v>13</v>
      </c>
      <c r="E157" s="3">
        <v>183.3277351</v>
      </c>
    </row>
    <row r="158">
      <c r="A158" s="3">
        <v>100.0</v>
      </c>
      <c r="B158" s="3">
        <v>36.73413489</v>
      </c>
      <c r="C158" s="3">
        <v>7.359714283</v>
      </c>
      <c r="D158" s="4" t="s">
        <v>12</v>
      </c>
      <c r="E158" s="3">
        <v>354.1039697</v>
      </c>
    </row>
    <row r="159">
      <c r="A159" s="3">
        <v>44.0</v>
      </c>
      <c r="B159" s="3">
        <v>18.94795499</v>
      </c>
      <c r="C159" s="3">
        <v>2.229813818</v>
      </c>
      <c r="D159" s="4" t="s">
        <v>12</v>
      </c>
      <c r="E159" s="3">
        <v>160.5796388</v>
      </c>
    </row>
    <row r="160">
      <c r="A160" s="3">
        <v>10.0</v>
      </c>
      <c r="B160" s="3">
        <v>0.758569411</v>
      </c>
      <c r="C160" s="3">
        <v>0.527880863</v>
      </c>
      <c r="D160" s="4" t="s">
        <v>13</v>
      </c>
      <c r="E160" s="3">
        <v>35.54799802</v>
      </c>
    </row>
    <row r="161">
      <c r="A161" s="3">
        <v>21.0</v>
      </c>
      <c r="B161" s="3">
        <v>1.397371107</v>
      </c>
      <c r="C161" s="3">
        <v>1.444591132</v>
      </c>
      <c r="D161" s="4" t="s">
        <v>13</v>
      </c>
      <c r="E161" s="3">
        <v>77.54794767</v>
      </c>
    </row>
    <row r="162">
      <c r="A162" s="3">
        <v>32.0</v>
      </c>
      <c r="B162" s="3">
        <v>5.471955572</v>
      </c>
      <c r="C162" s="3">
        <v>0.672964457</v>
      </c>
      <c r="D162" s="4" t="s">
        <v>12</v>
      </c>
      <c r="E162" s="3">
        <v>110.3748636</v>
      </c>
    </row>
    <row r="163">
      <c r="A163" s="3">
        <v>98.0</v>
      </c>
      <c r="B163" s="3">
        <v>31.36391464</v>
      </c>
      <c r="C163" s="3">
        <v>5.657550436</v>
      </c>
      <c r="D163" s="4" t="s">
        <v>13</v>
      </c>
      <c r="E163" s="3">
        <v>351.4266721</v>
      </c>
    </row>
    <row r="164">
      <c r="A164" s="3">
        <v>39.0</v>
      </c>
      <c r="B164" s="3">
        <v>4.856123013</v>
      </c>
      <c r="C164" s="3">
        <v>0.874163256</v>
      </c>
      <c r="D164" s="4" t="s">
        <v>14</v>
      </c>
      <c r="E164" s="3">
        <v>131.0772545</v>
      </c>
    </row>
    <row r="165">
      <c r="A165" s="4"/>
      <c r="B165" s="3">
        <v>38.1184237</v>
      </c>
      <c r="C165" s="3">
        <v>6.676611421</v>
      </c>
      <c r="D165" s="4" t="s">
        <v>12</v>
      </c>
      <c r="E165" s="3">
        <v>328.5551842</v>
      </c>
    </row>
    <row r="166">
      <c r="A166" s="3">
        <v>40.0</v>
      </c>
      <c r="B166" s="3">
        <v>19.63906306</v>
      </c>
      <c r="C166" s="3">
        <v>0.795725948</v>
      </c>
      <c r="D166" s="4" t="s">
        <v>12</v>
      </c>
      <c r="E166" s="3">
        <v>146.1456862</v>
      </c>
    </row>
    <row r="167">
      <c r="A167" s="3">
        <v>44.0</v>
      </c>
      <c r="B167" s="3">
        <v>19.01537456</v>
      </c>
      <c r="C167" s="3">
        <v>6.543306951</v>
      </c>
      <c r="D167" s="4" t="s">
        <v>5</v>
      </c>
      <c r="E167" s="3">
        <v>153.5822256</v>
      </c>
    </row>
    <row r="168">
      <c r="A168" s="3">
        <v>49.0</v>
      </c>
      <c r="B168" s="3">
        <v>24.87104934</v>
      </c>
      <c r="C168" s="3">
        <v>5.036281432</v>
      </c>
      <c r="D168" s="4" t="s">
        <v>13</v>
      </c>
      <c r="E168" s="3">
        <v>174.9861639</v>
      </c>
    </row>
    <row r="169">
      <c r="A169" s="3">
        <v>78.0</v>
      </c>
      <c r="B169" s="3">
        <v>30.11726533</v>
      </c>
      <c r="C169" s="3">
        <v>3.357794085</v>
      </c>
      <c r="D169" s="4" t="s">
        <v>14</v>
      </c>
      <c r="E169" s="3">
        <v>278.955153</v>
      </c>
    </row>
    <row r="170">
      <c r="A170" s="3">
        <v>49.0</v>
      </c>
      <c r="B170" s="3">
        <v>20.42365468</v>
      </c>
      <c r="C170" s="3">
        <v>4.346777364</v>
      </c>
      <c r="D170" s="4" t="s">
        <v>5</v>
      </c>
      <c r="E170" s="3">
        <v>178.3746767</v>
      </c>
    </row>
    <row r="171">
      <c r="A171" s="3">
        <v>55.0</v>
      </c>
      <c r="B171" s="3">
        <v>22.37478299</v>
      </c>
      <c r="C171" s="3">
        <v>5.066577857</v>
      </c>
      <c r="D171" s="4" t="s">
        <v>5</v>
      </c>
      <c r="E171" s="3">
        <v>197.0111372</v>
      </c>
    </row>
    <row r="172">
      <c r="A172" s="3">
        <v>73.0</v>
      </c>
      <c r="B172" s="3">
        <v>22.86737608</v>
      </c>
      <c r="C172" s="3">
        <v>0.968984226</v>
      </c>
      <c r="D172" s="4" t="s">
        <v>13</v>
      </c>
      <c r="E172" s="3">
        <v>261.0908818</v>
      </c>
    </row>
    <row r="173">
      <c r="A173" s="3">
        <v>58.0</v>
      </c>
      <c r="B173" s="3">
        <v>17.39877506</v>
      </c>
      <c r="C173" s="3">
        <v>4.007447145</v>
      </c>
      <c r="D173" s="4" t="s">
        <v>13</v>
      </c>
      <c r="E173" s="3">
        <v>204.099035</v>
      </c>
    </row>
    <row r="174">
      <c r="A174" s="3">
        <v>82.0</v>
      </c>
      <c r="B174" s="3">
        <v>23.43478708</v>
      </c>
      <c r="C174" s="3">
        <v>5.914866129</v>
      </c>
      <c r="D174" s="4" t="s">
        <v>12</v>
      </c>
      <c r="E174" s="3">
        <v>288.0207452</v>
      </c>
    </row>
    <row r="175">
      <c r="A175" s="3">
        <v>27.0</v>
      </c>
      <c r="B175" s="3">
        <v>10.33353047</v>
      </c>
      <c r="C175" s="3">
        <v>1.130122514</v>
      </c>
      <c r="D175" s="4" t="s">
        <v>14</v>
      </c>
      <c r="E175" s="3">
        <v>97.61236339</v>
      </c>
    </row>
    <row r="176">
      <c r="A176" s="3">
        <v>94.0</v>
      </c>
      <c r="B176" s="3">
        <v>29.34460985</v>
      </c>
      <c r="C176" s="3">
        <v>3.436481014</v>
      </c>
      <c r="D176" s="4" t="s">
        <v>5</v>
      </c>
      <c r="E176" s="3">
        <v>336.3726161</v>
      </c>
    </row>
    <row r="177">
      <c r="A177" s="3">
        <v>69.0</v>
      </c>
      <c r="B177" s="3">
        <v>23.29045109</v>
      </c>
      <c r="C177" s="3">
        <v>5.671686076</v>
      </c>
      <c r="D177" s="4" t="s">
        <v>5</v>
      </c>
      <c r="E177" s="3">
        <v>245.979961</v>
      </c>
    </row>
    <row r="178">
      <c r="A178" s="3">
        <v>94.0</v>
      </c>
      <c r="B178" s="3">
        <v>37.09705521</v>
      </c>
      <c r="C178" s="3">
        <v>7.596290451</v>
      </c>
      <c r="D178" s="4" t="s">
        <v>13</v>
      </c>
      <c r="E178" s="3">
        <v>334.643793</v>
      </c>
    </row>
    <row r="179">
      <c r="A179" s="3">
        <v>70.0</v>
      </c>
      <c r="B179" s="3">
        <v>23.80856837</v>
      </c>
      <c r="C179" s="3">
        <v>3.766603039</v>
      </c>
      <c r="D179" s="4" t="s">
        <v>12</v>
      </c>
      <c r="E179" s="3">
        <v>246.4947988</v>
      </c>
    </row>
    <row r="180">
      <c r="A180" s="3">
        <v>88.0</v>
      </c>
      <c r="B180" s="3">
        <v>27.46149343</v>
      </c>
      <c r="C180" s="3">
        <v>1.524062069</v>
      </c>
      <c r="D180" s="4" t="s">
        <v>14</v>
      </c>
      <c r="E180" s="3">
        <v>312.1429635</v>
      </c>
    </row>
    <row r="181">
      <c r="A181" s="3">
        <v>64.0</v>
      </c>
      <c r="B181" s="3">
        <v>23.08148805</v>
      </c>
      <c r="C181" s="3">
        <v>3.056298128</v>
      </c>
      <c r="D181" s="4" t="s">
        <v>14</v>
      </c>
      <c r="E181" s="3">
        <v>219.5681841</v>
      </c>
    </row>
    <row r="182">
      <c r="A182" s="3">
        <v>39.0</v>
      </c>
      <c r="B182" s="3">
        <v>11.78254265</v>
      </c>
      <c r="C182" s="3">
        <v>2.956726836</v>
      </c>
      <c r="D182" s="4" t="s">
        <v>12</v>
      </c>
      <c r="E182" s="3">
        <v>138.3753078</v>
      </c>
    </row>
    <row r="183">
      <c r="A183" s="3">
        <v>99.0</v>
      </c>
      <c r="B183" s="3">
        <v>37.73241144</v>
      </c>
      <c r="C183" s="3">
        <v>7.72405273</v>
      </c>
      <c r="D183" s="4" t="s">
        <v>14</v>
      </c>
      <c r="E183" s="3">
        <v>349.0483366</v>
      </c>
    </row>
    <row r="184">
      <c r="A184" s="3">
        <v>81.0</v>
      </c>
      <c r="B184" s="3">
        <v>26.42542193</v>
      </c>
      <c r="C184" s="4"/>
      <c r="D184" s="4" t="s">
        <v>14</v>
      </c>
      <c r="E184" s="3">
        <v>288.649441</v>
      </c>
    </row>
    <row r="185">
      <c r="A185" s="4"/>
      <c r="B185" s="3">
        <v>1.287060452</v>
      </c>
      <c r="C185" s="3">
        <v>0.396178735</v>
      </c>
      <c r="D185" s="4" t="s">
        <v>14</v>
      </c>
      <c r="E185" s="3">
        <v>56.54529263</v>
      </c>
    </row>
    <row r="186">
      <c r="A186" s="3">
        <v>25.0</v>
      </c>
      <c r="B186" s="3">
        <v>0.413849392</v>
      </c>
      <c r="C186" s="4"/>
      <c r="D186" s="4" t="s">
        <v>14</v>
      </c>
      <c r="E186" s="3">
        <v>92.35709194</v>
      </c>
    </row>
    <row r="187">
      <c r="A187" s="3">
        <v>94.0</v>
      </c>
      <c r="B187" s="3">
        <v>30.49815694</v>
      </c>
      <c r="C187" s="3">
        <v>8.823311925</v>
      </c>
      <c r="D187" s="4" t="s">
        <v>14</v>
      </c>
      <c r="E187" s="3">
        <v>331.4840935</v>
      </c>
    </row>
    <row r="188">
      <c r="A188" s="3">
        <v>73.0</v>
      </c>
      <c r="B188" s="3">
        <v>25.34020889</v>
      </c>
      <c r="C188" s="4"/>
      <c r="D188" s="4" t="s">
        <v>5</v>
      </c>
      <c r="E188" s="3">
        <v>258.3589687</v>
      </c>
    </row>
    <row r="189">
      <c r="A189" s="3">
        <v>36.0</v>
      </c>
      <c r="B189" s="3">
        <v>8.840112507</v>
      </c>
      <c r="C189" s="3">
        <v>0.962941668</v>
      </c>
      <c r="D189" s="4" t="s">
        <v>13</v>
      </c>
      <c r="E189" s="3">
        <v>125.3870645</v>
      </c>
    </row>
    <row r="190">
      <c r="A190" s="3">
        <v>78.0</v>
      </c>
      <c r="B190" s="3">
        <v>26.40676494</v>
      </c>
      <c r="C190" s="3">
        <v>2.475101624</v>
      </c>
      <c r="D190" s="4" t="s">
        <v>14</v>
      </c>
      <c r="E190" s="3">
        <v>271.0264376</v>
      </c>
    </row>
    <row r="191">
      <c r="A191" s="3">
        <v>89.0</v>
      </c>
      <c r="B191" s="3">
        <v>29.68238385</v>
      </c>
      <c r="C191" s="4"/>
      <c r="D191" s="4" t="s">
        <v>14</v>
      </c>
      <c r="E191" s="3">
        <v>320.2643973</v>
      </c>
    </row>
    <row r="192">
      <c r="A192" s="3">
        <v>44.0</v>
      </c>
      <c r="B192" s="3">
        <v>6.313173395</v>
      </c>
      <c r="C192" s="3">
        <v>1.310027864</v>
      </c>
      <c r="D192" s="4" t="s">
        <v>14</v>
      </c>
      <c r="E192" s="3">
        <v>152.8312537</v>
      </c>
    </row>
    <row r="193">
      <c r="A193" s="3">
        <v>79.0</v>
      </c>
      <c r="B193" s="3">
        <v>27.88320654</v>
      </c>
      <c r="C193" s="3">
        <v>7.467941688</v>
      </c>
      <c r="D193" s="4" t="s">
        <v>13</v>
      </c>
      <c r="E193" s="3">
        <v>282.7480985</v>
      </c>
    </row>
    <row r="194">
      <c r="A194" s="3">
        <v>41.0</v>
      </c>
      <c r="B194" s="3">
        <v>13.14265735</v>
      </c>
      <c r="C194" s="4"/>
      <c r="D194" s="4" t="s">
        <v>13</v>
      </c>
      <c r="E194" s="3">
        <v>142.6268646</v>
      </c>
    </row>
    <row r="195">
      <c r="A195" s="3">
        <v>26.0</v>
      </c>
      <c r="B195" s="3">
        <v>15.26673306</v>
      </c>
      <c r="C195" s="3">
        <v>2.205879856</v>
      </c>
      <c r="D195" s="4" t="s">
        <v>14</v>
      </c>
      <c r="E195" s="3">
        <v>88.96782897</v>
      </c>
    </row>
    <row r="196">
      <c r="A196" s="3">
        <v>17.0</v>
      </c>
      <c r="B196" s="3">
        <v>8.197932469</v>
      </c>
      <c r="C196" s="3">
        <v>2.119872253</v>
      </c>
      <c r="D196" s="4" t="s">
        <v>5</v>
      </c>
      <c r="E196" s="3">
        <v>63.25378214</v>
      </c>
    </row>
    <row r="197">
      <c r="A197" s="3">
        <v>34.0</v>
      </c>
      <c r="B197" s="3">
        <v>12.66039824</v>
      </c>
      <c r="C197" s="4"/>
      <c r="D197" s="4" t="s">
        <v>5</v>
      </c>
      <c r="E197" s="3">
        <v>117.1141409</v>
      </c>
    </row>
    <row r="198">
      <c r="A198" s="3">
        <v>13.0</v>
      </c>
      <c r="B198" s="3">
        <v>8.077501591</v>
      </c>
      <c r="C198" s="3">
        <v>0.013230147</v>
      </c>
      <c r="D198" s="4" t="s">
        <v>13</v>
      </c>
      <c r="E198" s="3">
        <v>48.30375112</v>
      </c>
    </row>
    <row r="199">
      <c r="A199" s="3">
        <v>98.0</v>
      </c>
      <c r="B199" s="4"/>
      <c r="C199" s="3">
        <v>6.399729574</v>
      </c>
      <c r="D199" s="4" t="s">
        <v>13</v>
      </c>
      <c r="E199" s="3">
        <v>345.9528384</v>
      </c>
    </row>
    <row r="200">
      <c r="A200" s="3">
        <v>12.0</v>
      </c>
      <c r="B200" s="3">
        <v>3.556576557</v>
      </c>
      <c r="C200" s="3">
        <v>0.360014914</v>
      </c>
      <c r="D200" s="4" t="s">
        <v>12</v>
      </c>
      <c r="E200" s="3">
        <v>37.24327179</v>
      </c>
    </row>
    <row r="201">
      <c r="A201" s="3">
        <v>11.0</v>
      </c>
      <c r="B201" s="3">
        <v>3.785254654</v>
      </c>
      <c r="C201" s="3">
        <v>1.569644569</v>
      </c>
      <c r="D201" s="4" t="s">
        <v>12</v>
      </c>
      <c r="E201" s="3">
        <v>45.55251127</v>
      </c>
    </row>
    <row r="202">
      <c r="A202" s="3">
        <v>89.0</v>
      </c>
      <c r="B202" s="4"/>
      <c r="C202" s="3">
        <v>4.535458014</v>
      </c>
      <c r="D202" s="4" t="s">
        <v>12</v>
      </c>
      <c r="E202" s="3">
        <v>316.7256236</v>
      </c>
    </row>
    <row r="203">
      <c r="A203" s="3">
        <v>39.0</v>
      </c>
      <c r="B203" s="3">
        <v>13.22123736</v>
      </c>
      <c r="C203" s="3">
        <v>3.660566126</v>
      </c>
      <c r="D203" s="4" t="s">
        <v>12</v>
      </c>
      <c r="E203" s="3">
        <v>135.7731514</v>
      </c>
    </row>
    <row r="204">
      <c r="A204" s="3">
        <v>86.0</v>
      </c>
      <c r="B204" s="3">
        <v>27.14817277</v>
      </c>
      <c r="C204" s="3">
        <v>4.409399375</v>
      </c>
      <c r="D204" s="4" t="s">
        <v>13</v>
      </c>
      <c r="E204" s="3">
        <v>308.3930492</v>
      </c>
    </row>
    <row r="205">
      <c r="A205" s="3">
        <v>22.0</v>
      </c>
      <c r="B205" s="4"/>
      <c r="C205" s="3">
        <v>4.132525561</v>
      </c>
      <c r="D205" s="4" t="s">
        <v>14</v>
      </c>
      <c r="E205" s="3">
        <v>78.03149813</v>
      </c>
    </row>
    <row r="206">
      <c r="A206" s="3">
        <v>76.0</v>
      </c>
      <c r="B206" s="3">
        <v>26.19267329</v>
      </c>
      <c r="C206" s="3">
        <v>4.127600897</v>
      </c>
      <c r="D206" s="4" t="s">
        <v>14</v>
      </c>
      <c r="E206" s="3">
        <v>269.6030059</v>
      </c>
    </row>
    <row r="207">
      <c r="A207" s="3">
        <v>33.0</v>
      </c>
      <c r="B207" s="3">
        <v>13.36586735</v>
      </c>
      <c r="C207" s="3">
        <v>0.012138363</v>
      </c>
      <c r="D207" s="4" t="s">
        <v>14</v>
      </c>
      <c r="E207" s="3">
        <v>116.2374967</v>
      </c>
    </row>
    <row r="208">
      <c r="A208" s="3">
        <v>12.0</v>
      </c>
      <c r="B208" s="4"/>
      <c r="C208" s="3">
        <v>1.230026167</v>
      </c>
      <c r="D208" s="4" t="s">
        <v>12</v>
      </c>
      <c r="E208" s="3">
        <v>50.00921016</v>
      </c>
    </row>
    <row r="209">
      <c r="A209" s="3">
        <v>83.0</v>
      </c>
      <c r="B209" s="3">
        <v>28.40915338</v>
      </c>
      <c r="C209" s="3">
        <v>4.085216067</v>
      </c>
      <c r="D209" s="4" t="s">
        <v>12</v>
      </c>
      <c r="E209" s="3">
        <v>292.857168</v>
      </c>
    </row>
    <row r="210">
      <c r="A210" s="3">
        <v>77.0</v>
      </c>
      <c r="B210" s="3">
        <v>25.59837924</v>
      </c>
      <c r="C210" s="3">
        <v>5.514786646</v>
      </c>
      <c r="D210" s="4" t="s">
        <v>13</v>
      </c>
      <c r="E210" s="4"/>
    </row>
    <row r="211">
      <c r="A211" s="3">
        <v>37.0</v>
      </c>
      <c r="B211" s="3">
        <v>10.25291621</v>
      </c>
      <c r="C211" s="3">
        <v>0.86532872</v>
      </c>
      <c r="D211" s="4" t="s">
        <v>13</v>
      </c>
      <c r="E211" s="3">
        <v>135.5300789</v>
      </c>
    </row>
    <row r="212">
      <c r="A212" s="4"/>
      <c r="B212" s="3">
        <v>17.00707465</v>
      </c>
      <c r="C212" s="3">
        <v>5.199634828</v>
      </c>
      <c r="D212" s="4" t="s">
        <v>14</v>
      </c>
      <c r="E212" s="3">
        <v>208.8163817</v>
      </c>
    </row>
    <row r="213">
      <c r="A213" s="3">
        <v>92.0</v>
      </c>
      <c r="B213" s="3">
        <v>16.70376892</v>
      </c>
      <c r="C213" s="3">
        <v>1.888403291</v>
      </c>
      <c r="D213" s="4" t="s">
        <v>14</v>
      </c>
      <c r="E213" s="3">
        <v>325.5137107</v>
      </c>
    </row>
    <row r="214">
      <c r="A214" s="3">
        <v>100.0</v>
      </c>
      <c r="B214" s="3">
        <v>32.920194</v>
      </c>
      <c r="C214" s="3">
        <v>9.904286084</v>
      </c>
      <c r="D214" s="4" t="s">
        <v>13</v>
      </c>
      <c r="E214" s="3">
        <v>357.1245732</v>
      </c>
    </row>
    <row r="215">
      <c r="A215" s="3">
        <v>94.0</v>
      </c>
      <c r="B215" s="3">
        <v>30.37270595</v>
      </c>
      <c r="C215" s="3">
        <v>5.94611293</v>
      </c>
      <c r="D215" s="4" t="s">
        <v>5</v>
      </c>
      <c r="E215" s="3">
        <v>334.0892379</v>
      </c>
    </row>
    <row r="216">
      <c r="A216" s="3">
        <v>100.0</v>
      </c>
      <c r="B216" s="3">
        <v>36.46675337</v>
      </c>
      <c r="C216" s="3">
        <v>5.635992458</v>
      </c>
      <c r="D216" s="4" t="s">
        <v>5</v>
      </c>
      <c r="E216" s="4"/>
    </row>
    <row r="217">
      <c r="A217" s="3">
        <v>27.0</v>
      </c>
      <c r="B217" s="3">
        <v>3.438824491</v>
      </c>
      <c r="C217" s="3">
        <v>0.749518789</v>
      </c>
      <c r="D217" s="4" t="s">
        <v>5</v>
      </c>
      <c r="E217" s="3">
        <v>97.50795879</v>
      </c>
    </row>
    <row r="218">
      <c r="A218" s="3">
        <v>53.0</v>
      </c>
      <c r="B218" s="3">
        <v>19.04450325</v>
      </c>
      <c r="C218" s="3">
        <v>2.715095722</v>
      </c>
      <c r="D218" s="4" t="s">
        <v>14</v>
      </c>
      <c r="E218" s="3">
        <v>191.6180402</v>
      </c>
    </row>
    <row r="219">
      <c r="A219" s="3">
        <v>73.0</v>
      </c>
      <c r="B219" s="3">
        <v>28.4645976</v>
      </c>
      <c r="C219" s="3">
        <v>5.545684409</v>
      </c>
      <c r="D219" s="4" t="s">
        <v>5</v>
      </c>
      <c r="E219" s="3">
        <v>256.4252258</v>
      </c>
    </row>
    <row r="220">
      <c r="A220" s="3">
        <v>78.0</v>
      </c>
      <c r="B220" s="3">
        <v>26.39407008</v>
      </c>
      <c r="C220" s="3">
        <v>3.83736988</v>
      </c>
      <c r="D220" s="4" t="s">
        <v>5</v>
      </c>
      <c r="E220" s="3">
        <v>279.5906387</v>
      </c>
    </row>
    <row r="221">
      <c r="A221" s="3">
        <v>59.0</v>
      </c>
      <c r="B221" s="3">
        <v>25.68728652</v>
      </c>
      <c r="C221" s="3">
        <v>6.903109247</v>
      </c>
      <c r="D221" s="4" t="s">
        <v>14</v>
      </c>
      <c r="E221" s="3">
        <v>209.8956538</v>
      </c>
    </row>
    <row r="222">
      <c r="A222" s="3">
        <v>44.0</v>
      </c>
      <c r="B222" s="3">
        <v>15.72633981</v>
      </c>
      <c r="C222" s="3">
        <v>5.470316628</v>
      </c>
      <c r="D222" s="4" t="s">
        <v>5</v>
      </c>
      <c r="E222" s="3">
        <v>159.6309441</v>
      </c>
    </row>
    <row r="223">
      <c r="A223" s="3">
        <v>74.0</v>
      </c>
      <c r="B223" s="3">
        <v>24.22063365</v>
      </c>
      <c r="C223" s="3">
        <v>0.285897607</v>
      </c>
      <c r="D223" s="4" t="s">
        <v>12</v>
      </c>
      <c r="E223" s="4"/>
    </row>
    <row r="224">
      <c r="A224" s="3">
        <v>82.0</v>
      </c>
      <c r="B224" s="3">
        <v>33.67469531</v>
      </c>
      <c r="C224" s="3">
        <v>8.243045066</v>
      </c>
      <c r="D224" s="4" t="s">
        <v>13</v>
      </c>
      <c r="E224" s="3">
        <v>290.0198478</v>
      </c>
    </row>
    <row r="225">
      <c r="A225" s="3">
        <v>47.0</v>
      </c>
      <c r="B225" s="3">
        <v>14.16232438</v>
      </c>
      <c r="C225" s="3">
        <v>4.388114516</v>
      </c>
      <c r="D225" s="4" t="s">
        <v>13</v>
      </c>
      <c r="E225" s="3">
        <v>170.1261872</v>
      </c>
    </row>
    <row r="226">
      <c r="A226" s="3">
        <v>22.0</v>
      </c>
      <c r="B226" s="3">
        <v>3.598474281</v>
      </c>
      <c r="C226" s="3">
        <v>4.325620528</v>
      </c>
      <c r="D226" s="4" t="s">
        <v>12</v>
      </c>
      <c r="E226" s="3">
        <v>78.81257166</v>
      </c>
    </row>
    <row r="227">
      <c r="A227" s="3">
        <v>78.0</v>
      </c>
      <c r="B227" s="3">
        <v>24.89028294</v>
      </c>
      <c r="C227" s="3">
        <v>3.531093274</v>
      </c>
      <c r="D227" s="4" t="s">
        <v>14</v>
      </c>
      <c r="E227" s="3">
        <v>277.0940713</v>
      </c>
    </row>
    <row r="228">
      <c r="A228" s="3">
        <v>19.0</v>
      </c>
      <c r="B228" s="3">
        <v>8.726782674</v>
      </c>
      <c r="C228" s="3">
        <v>0.49783849</v>
      </c>
      <c r="D228" s="4" t="s">
        <v>5</v>
      </c>
      <c r="E228" s="4"/>
    </row>
    <row r="229">
      <c r="A229" s="3">
        <v>15.0</v>
      </c>
      <c r="B229" s="3">
        <v>9.809647258</v>
      </c>
      <c r="C229" s="3">
        <v>2.175099221</v>
      </c>
      <c r="D229" s="4" t="s">
        <v>14</v>
      </c>
      <c r="E229" s="3">
        <v>51.15173712</v>
      </c>
    </row>
    <row r="230">
      <c r="A230" s="3">
        <v>78.0</v>
      </c>
      <c r="B230" s="3">
        <v>36.13477932</v>
      </c>
      <c r="C230" s="3">
        <v>6.812528936</v>
      </c>
      <c r="D230" s="4" t="s">
        <v>12</v>
      </c>
      <c r="E230" s="3">
        <v>275.8154126</v>
      </c>
    </row>
    <row r="231">
      <c r="A231" s="3">
        <v>63.0</v>
      </c>
      <c r="B231" s="3">
        <v>19.10204333</v>
      </c>
      <c r="C231" s="3">
        <v>4.773049696</v>
      </c>
      <c r="D231" s="4" t="s">
        <v>12</v>
      </c>
      <c r="E231" s="3">
        <v>225.791715</v>
      </c>
    </row>
    <row r="232">
      <c r="A232" s="3">
        <v>45.0</v>
      </c>
      <c r="B232" s="3">
        <v>12.22739961</v>
      </c>
      <c r="C232" s="3">
        <v>1.306053839</v>
      </c>
      <c r="D232" s="4" t="s">
        <v>13</v>
      </c>
      <c r="E232" s="3">
        <v>162.3039063</v>
      </c>
    </row>
    <row r="233">
      <c r="A233" s="3">
        <v>22.0</v>
      </c>
      <c r="B233" s="3">
        <v>6.809751696</v>
      </c>
      <c r="C233" s="3">
        <v>0.011450525</v>
      </c>
      <c r="D233" s="4" t="s">
        <v>14</v>
      </c>
      <c r="E233" s="4"/>
    </row>
    <row r="234">
      <c r="A234" s="3">
        <v>31.0</v>
      </c>
      <c r="B234" s="3">
        <v>8.843924649</v>
      </c>
      <c r="C234" s="3">
        <v>0.104810858</v>
      </c>
      <c r="D234" s="4" t="s">
        <v>12</v>
      </c>
      <c r="E234" s="3">
        <v>111.1277488</v>
      </c>
    </row>
    <row r="235">
      <c r="A235" s="3">
        <v>23.0</v>
      </c>
      <c r="B235" s="3">
        <v>2.201752448</v>
      </c>
      <c r="C235" s="3">
        <v>0.376547887</v>
      </c>
      <c r="D235" s="4" t="s">
        <v>13</v>
      </c>
      <c r="E235" s="3">
        <v>80.45443519</v>
      </c>
    </row>
    <row r="236">
      <c r="A236" s="3">
        <v>19.0</v>
      </c>
      <c r="B236" s="3">
        <v>4.894410734</v>
      </c>
      <c r="C236" s="3">
        <v>0.147196027</v>
      </c>
      <c r="D236" s="4" t="s">
        <v>14</v>
      </c>
      <c r="E236" s="3">
        <v>69.99070666</v>
      </c>
    </row>
    <row r="237">
      <c r="A237" s="3">
        <v>40.0</v>
      </c>
      <c r="B237" s="3">
        <v>11.90789251</v>
      </c>
      <c r="C237" s="3">
        <v>1.958036191</v>
      </c>
      <c r="D237" s="4" t="s">
        <v>13</v>
      </c>
      <c r="E237" s="3">
        <v>138.6769979</v>
      </c>
    </row>
    <row r="238">
      <c r="A238" s="3">
        <v>27.0</v>
      </c>
      <c r="B238" s="3">
        <v>1.384415461</v>
      </c>
      <c r="C238" s="3">
        <v>2.39812919</v>
      </c>
      <c r="D238" s="4" t="s">
        <v>13</v>
      </c>
      <c r="E238" s="4"/>
    </row>
    <row r="239">
      <c r="A239" s="3">
        <v>35.0</v>
      </c>
      <c r="B239" s="3">
        <v>5.392624287</v>
      </c>
      <c r="C239" s="3">
        <v>0.020639976</v>
      </c>
      <c r="D239" s="4" t="s">
        <v>14</v>
      </c>
      <c r="E239" s="3">
        <v>118.5011567</v>
      </c>
    </row>
    <row r="240">
      <c r="A240" s="3">
        <v>63.0</v>
      </c>
      <c r="B240" s="3">
        <v>20.77468172</v>
      </c>
      <c r="C240" s="3">
        <v>6.259153285</v>
      </c>
      <c r="D240" s="4" t="s">
        <v>12</v>
      </c>
      <c r="E240" s="3">
        <v>229.0903237</v>
      </c>
    </row>
    <row r="241">
      <c r="A241" s="3">
        <v>78.0</v>
      </c>
      <c r="B241" s="3">
        <v>23.80959139</v>
      </c>
      <c r="C241" s="3">
        <v>1.915047092</v>
      </c>
      <c r="D241" s="4" t="s">
        <v>13</v>
      </c>
      <c r="E241" s="3">
        <v>276.9190626</v>
      </c>
    </row>
    <row r="242">
      <c r="A242" s="3">
        <v>91.0</v>
      </c>
      <c r="B242" s="3">
        <v>22.27671374</v>
      </c>
      <c r="C242" s="3">
        <v>3.290079821</v>
      </c>
      <c r="D242" s="4" t="s">
        <v>5</v>
      </c>
      <c r="E242" s="3">
        <v>322.6677652</v>
      </c>
    </row>
    <row r="243">
      <c r="A243" s="3">
        <v>44.0</v>
      </c>
      <c r="B243" s="3">
        <v>16.60931402</v>
      </c>
      <c r="C243" s="3">
        <v>5.15906663</v>
      </c>
      <c r="D243" s="4" t="s">
        <v>5</v>
      </c>
      <c r="E243" s="3">
        <v>157.490072</v>
      </c>
    </row>
    <row r="244">
      <c r="A244" s="3">
        <v>16.0</v>
      </c>
      <c r="B244" s="3">
        <v>12.25135762</v>
      </c>
      <c r="C244" s="3">
        <v>1.463118167</v>
      </c>
      <c r="D244" s="4" t="s">
        <v>5</v>
      </c>
      <c r="E244" s="3">
        <v>56.81533661</v>
      </c>
    </row>
    <row r="245">
      <c r="A245" s="3">
        <v>40.0</v>
      </c>
      <c r="B245" s="3">
        <v>12.7084063</v>
      </c>
      <c r="C245" s="3">
        <v>5.838251913</v>
      </c>
      <c r="D245" s="4" t="s">
        <v>13</v>
      </c>
      <c r="E245" s="3">
        <v>139.792394</v>
      </c>
    </row>
    <row r="246">
      <c r="A246" s="3">
        <v>60.0</v>
      </c>
      <c r="B246" s="3">
        <v>21.43888957</v>
      </c>
      <c r="C246" s="3">
        <v>3.147751404</v>
      </c>
      <c r="D246" s="4" t="s">
        <v>13</v>
      </c>
      <c r="E246" s="3">
        <v>212.1691189</v>
      </c>
    </row>
    <row r="247">
      <c r="A247" s="3">
        <v>49.0</v>
      </c>
      <c r="B247" s="3">
        <v>16.31903668</v>
      </c>
      <c r="C247" s="3">
        <v>0.463311511</v>
      </c>
      <c r="D247" s="4" t="s">
        <v>12</v>
      </c>
      <c r="E247" s="3">
        <v>177.5025509</v>
      </c>
    </row>
    <row r="248">
      <c r="A248" s="3">
        <v>71.0</v>
      </c>
      <c r="B248" s="3">
        <v>26.02394936</v>
      </c>
      <c r="C248" s="3">
        <v>3.116428483</v>
      </c>
      <c r="D248" s="4" t="s">
        <v>5</v>
      </c>
      <c r="E248" s="3">
        <v>253.9861099</v>
      </c>
    </row>
    <row r="249">
      <c r="A249" s="3">
        <v>59.0</v>
      </c>
      <c r="B249" s="3">
        <v>21.27291211</v>
      </c>
      <c r="C249" s="3">
        <v>3.385121455</v>
      </c>
      <c r="D249" s="4" t="s">
        <v>13</v>
      </c>
      <c r="E249" s="3">
        <v>215.9054823</v>
      </c>
    </row>
    <row r="250">
      <c r="A250" s="3">
        <v>92.0</v>
      </c>
      <c r="B250" s="3">
        <v>33.29585958</v>
      </c>
      <c r="C250" s="3">
        <v>1.229454172</v>
      </c>
      <c r="D250" s="4" t="s">
        <v>14</v>
      </c>
      <c r="E250" s="3">
        <v>327.6536439</v>
      </c>
    </row>
    <row r="251">
      <c r="A251" s="3">
        <v>60.0</v>
      </c>
      <c r="B251" s="3">
        <v>19.01558716</v>
      </c>
      <c r="C251" s="3">
        <v>5.895165277</v>
      </c>
      <c r="D251" s="4" t="s">
        <v>5</v>
      </c>
      <c r="E251" s="3">
        <v>214.4576138</v>
      </c>
    </row>
    <row r="252">
      <c r="A252" s="3">
        <v>28.0</v>
      </c>
      <c r="B252" s="3">
        <v>10.93200857</v>
      </c>
      <c r="C252" s="3">
        <v>1.867646115</v>
      </c>
      <c r="D252" s="4" t="s">
        <v>13</v>
      </c>
      <c r="E252" s="3">
        <v>97.20055286</v>
      </c>
    </row>
    <row r="253">
      <c r="A253" s="3">
        <v>29.0</v>
      </c>
      <c r="B253" s="3">
        <v>9.197032332</v>
      </c>
      <c r="C253" s="3">
        <v>3.246667727</v>
      </c>
      <c r="D253" s="4" t="s">
        <v>12</v>
      </c>
      <c r="E253" s="3">
        <v>99.10933661</v>
      </c>
    </row>
    <row r="254">
      <c r="A254" s="3">
        <v>97.0</v>
      </c>
      <c r="B254" s="3">
        <v>31.70701011</v>
      </c>
      <c r="C254" s="3">
        <v>4.365166691</v>
      </c>
      <c r="D254" s="4" t="s">
        <v>13</v>
      </c>
      <c r="E254" s="3">
        <v>347.1547599</v>
      </c>
    </row>
    <row r="255">
      <c r="A255" s="3">
        <v>11.0</v>
      </c>
      <c r="B255" s="3">
        <v>9.398839224</v>
      </c>
      <c r="C255" s="3">
        <v>3.206508472</v>
      </c>
      <c r="D255" s="4" t="s">
        <v>5</v>
      </c>
      <c r="E255" s="3">
        <v>41.35123045</v>
      </c>
    </row>
    <row r="256">
      <c r="A256" s="3">
        <v>49.0</v>
      </c>
      <c r="B256" s="3">
        <v>13.76198317</v>
      </c>
      <c r="C256" s="3">
        <v>2.502653025</v>
      </c>
      <c r="D256" s="4" t="s">
        <v>13</v>
      </c>
      <c r="E256" s="3">
        <v>173.1550912</v>
      </c>
    </row>
    <row r="257">
      <c r="A257" s="3">
        <v>38.0</v>
      </c>
      <c r="B257" s="3">
        <v>4.338843042</v>
      </c>
      <c r="C257" s="3">
        <v>0.028073247</v>
      </c>
      <c r="D257" s="4" t="s">
        <v>5</v>
      </c>
      <c r="E257" s="3">
        <v>139.8343646</v>
      </c>
    </row>
    <row r="258">
      <c r="A258" s="3">
        <v>18.0</v>
      </c>
      <c r="B258" s="3">
        <v>12.38447814</v>
      </c>
      <c r="C258" s="3">
        <v>1.637157501</v>
      </c>
      <c r="D258" s="4" t="s">
        <v>13</v>
      </c>
      <c r="E258" s="3">
        <v>65.125304</v>
      </c>
    </row>
    <row r="259">
      <c r="A259" s="3">
        <v>42.0</v>
      </c>
      <c r="B259" s="3">
        <v>10.01903472</v>
      </c>
      <c r="C259" s="3">
        <v>0.191093711</v>
      </c>
      <c r="D259" s="4" t="s">
        <v>13</v>
      </c>
      <c r="E259" s="3">
        <v>152.9496029</v>
      </c>
    </row>
    <row r="260">
      <c r="A260" s="3">
        <v>76.0</v>
      </c>
      <c r="B260" s="3">
        <v>32.31926372</v>
      </c>
      <c r="C260" s="3">
        <v>6.494517858</v>
      </c>
      <c r="D260" s="4" t="s">
        <v>5</v>
      </c>
      <c r="E260" s="3">
        <v>270.6378511</v>
      </c>
    </row>
    <row r="261">
      <c r="A261" s="3">
        <v>86.0</v>
      </c>
      <c r="B261" s="3">
        <v>29.91962703</v>
      </c>
      <c r="C261" s="3">
        <v>6.312902998</v>
      </c>
      <c r="D261" s="4" t="s">
        <v>5</v>
      </c>
      <c r="E261" s="3">
        <v>303.6096465</v>
      </c>
    </row>
    <row r="262">
      <c r="A262" s="3">
        <v>70.0</v>
      </c>
      <c r="B262" s="3">
        <v>30.47388738</v>
      </c>
      <c r="C262" s="3">
        <v>5.704360367</v>
      </c>
      <c r="D262" s="4" t="s">
        <v>13</v>
      </c>
      <c r="E262" s="3">
        <v>248.0514829</v>
      </c>
    </row>
    <row r="263">
      <c r="A263" s="3">
        <v>69.0</v>
      </c>
      <c r="B263" s="3">
        <v>24.36246064</v>
      </c>
      <c r="C263" s="3">
        <v>5.463176008</v>
      </c>
      <c r="D263" s="4" t="s">
        <v>14</v>
      </c>
      <c r="E263" s="3">
        <v>239.7328932</v>
      </c>
    </row>
    <row r="264">
      <c r="A264" s="3">
        <v>47.0</v>
      </c>
      <c r="B264" s="3">
        <v>14.59516994</v>
      </c>
      <c r="C264" s="3">
        <v>0.573235814</v>
      </c>
      <c r="D264" s="4" t="s">
        <v>13</v>
      </c>
      <c r="E264" s="3">
        <v>162.1479537</v>
      </c>
    </row>
    <row r="265">
      <c r="A265" s="3">
        <v>46.0</v>
      </c>
      <c r="B265" s="3">
        <v>17.87483166</v>
      </c>
      <c r="C265" s="3">
        <v>3.918941935</v>
      </c>
      <c r="D265" s="4" t="s">
        <v>12</v>
      </c>
      <c r="E265" s="3">
        <v>167.5332259</v>
      </c>
    </row>
    <row r="266">
      <c r="A266" s="3">
        <v>98.0</v>
      </c>
      <c r="B266" s="3">
        <v>33.5556744</v>
      </c>
      <c r="C266" s="3">
        <v>5.401715328</v>
      </c>
      <c r="D266" s="4" t="s">
        <v>12</v>
      </c>
      <c r="E266" s="3">
        <v>343.7047069</v>
      </c>
    </row>
    <row r="267">
      <c r="A267" s="3">
        <v>63.0</v>
      </c>
      <c r="B267" s="3">
        <v>18.31721305</v>
      </c>
      <c r="C267" s="3">
        <v>5.106410106</v>
      </c>
      <c r="D267" s="4" t="s">
        <v>5</v>
      </c>
      <c r="E267" s="3">
        <v>222.4538087</v>
      </c>
    </row>
    <row r="268">
      <c r="A268" s="3">
        <v>66.0</v>
      </c>
      <c r="B268" s="3">
        <v>15.81007671</v>
      </c>
      <c r="C268" s="3">
        <v>0.495169721</v>
      </c>
      <c r="D268" s="4" t="s">
        <v>5</v>
      </c>
      <c r="E268" s="3">
        <v>229.5582512</v>
      </c>
    </row>
    <row r="269">
      <c r="A269" s="3">
        <v>76.0</v>
      </c>
      <c r="B269" s="3">
        <v>21.43025018</v>
      </c>
      <c r="C269" s="3">
        <v>3.608351353</v>
      </c>
      <c r="D269" s="4" t="s">
        <v>13</v>
      </c>
      <c r="E269" s="3">
        <v>269.0373261</v>
      </c>
    </row>
    <row r="270">
      <c r="A270" s="3">
        <v>12.0</v>
      </c>
      <c r="B270" s="3">
        <v>12.84827976</v>
      </c>
      <c r="C270" s="3">
        <v>2.810375342</v>
      </c>
      <c r="D270" s="4" t="s">
        <v>13</v>
      </c>
      <c r="E270" s="3">
        <v>42.65152205</v>
      </c>
    </row>
    <row r="271">
      <c r="A271" s="3">
        <v>75.0</v>
      </c>
      <c r="B271" s="3">
        <v>38.27143199</v>
      </c>
      <c r="C271" s="3">
        <v>8.586450249</v>
      </c>
      <c r="D271" s="4" t="s">
        <v>12</v>
      </c>
      <c r="E271" s="3">
        <v>263.5238127</v>
      </c>
    </row>
    <row r="272">
      <c r="A272" s="3">
        <v>85.0</v>
      </c>
      <c r="B272" s="3">
        <v>25.24181707</v>
      </c>
      <c r="C272" s="3">
        <v>5.969538042</v>
      </c>
      <c r="D272" s="4" t="s">
        <v>13</v>
      </c>
      <c r="E272" s="3">
        <v>296.2485996</v>
      </c>
    </row>
    <row r="273">
      <c r="A273" s="3">
        <v>12.0</v>
      </c>
      <c r="B273" s="3">
        <v>3.188668313</v>
      </c>
      <c r="C273" s="3">
        <v>0.276135877</v>
      </c>
      <c r="D273" s="4" t="s">
        <v>13</v>
      </c>
      <c r="E273" s="3">
        <v>46.84859882</v>
      </c>
    </row>
    <row r="274">
      <c r="A274" s="3">
        <v>90.0</v>
      </c>
      <c r="B274" s="3">
        <v>33.5117751</v>
      </c>
      <c r="C274" s="3">
        <v>4.663526779</v>
      </c>
      <c r="D274" s="4" t="s">
        <v>14</v>
      </c>
      <c r="E274" s="3">
        <v>322.4697556</v>
      </c>
    </row>
    <row r="275">
      <c r="A275" s="3">
        <v>88.0</v>
      </c>
      <c r="B275" s="3">
        <v>35.4551909</v>
      </c>
      <c r="C275" s="3">
        <v>4.091396616</v>
      </c>
      <c r="D275" s="4" t="s">
        <v>14</v>
      </c>
      <c r="E275" s="3">
        <v>312.3107698</v>
      </c>
    </row>
    <row r="276">
      <c r="A276" s="3">
        <v>35.0</v>
      </c>
      <c r="B276" s="3">
        <v>18.81472652</v>
      </c>
      <c r="C276" s="3">
        <v>3.041468747</v>
      </c>
      <c r="D276" s="4" t="s">
        <v>5</v>
      </c>
      <c r="E276" s="3">
        <v>123.9521411</v>
      </c>
    </row>
    <row r="277">
      <c r="A277" s="3">
        <v>89.0</v>
      </c>
      <c r="B277" s="3">
        <v>26.11806108</v>
      </c>
      <c r="C277" s="3">
        <v>4.020019107</v>
      </c>
      <c r="D277" s="4" t="s">
        <v>13</v>
      </c>
      <c r="E277" s="3">
        <v>320.5882954</v>
      </c>
    </row>
    <row r="278">
      <c r="A278" s="3">
        <v>54.0</v>
      </c>
      <c r="B278" s="3">
        <v>22.45001505</v>
      </c>
      <c r="C278" s="3">
        <v>3.389499568</v>
      </c>
      <c r="D278" s="4" t="s">
        <v>13</v>
      </c>
      <c r="E278" s="3">
        <v>188.8286445</v>
      </c>
    </row>
    <row r="279">
      <c r="A279" s="3">
        <v>16.0</v>
      </c>
      <c r="B279" s="3">
        <v>1.095054697</v>
      </c>
      <c r="C279" s="3">
        <v>1.784711655</v>
      </c>
      <c r="D279" s="4" t="s">
        <v>5</v>
      </c>
      <c r="E279" s="3">
        <v>55.33417257</v>
      </c>
    </row>
    <row r="280">
      <c r="A280" s="3">
        <v>98.0</v>
      </c>
      <c r="B280" s="3">
        <v>32.07909439</v>
      </c>
      <c r="C280" s="3">
        <v>4.158338824</v>
      </c>
      <c r="D280" s="4" t="s">
        <v>5</v>
      </c>
      <c r="E280" s="3">
        <v>342.6522282</v>
      </c>
    </row>
    <row r="281">
      <c r="A281" s="3">
        <v>23.0</v>
      </c>
      <c r="B281" s="3">
        <v>7.989787362</v>
      </c>
      <c r="C281" s="3">
        <v>0.508955059</v>
      </c>
      <c r="D281" s="4" t="s">
        <v>5</v>
      </c>
      <c r="E281" s="3">
        <v>84.70733843</v>
      </c>
    </row>
    <row r="282">
      <c r="A282" s="3">
        <v>93.0</v>
      </c>
      <c r="B282" s="3">
        <v>33.74742661</v>
      </c>
      <c r="C282" s="3">
        <v>2.79805324</v>
      </c>
      <c r="D282" s="4" t="s">
        <v>5</v>
      </c>
      <c r="E282" s="3">
        <v>333.0773697</v>
      </c>
    </row>
    <row r="283">
      <c r="A283" s="3">
        <v>52.0</v>
      </c>
      <c r="B283" s="3">
        <v>17.45288044</v>
      </c>
      <c r="C283" s="3">
        <v>3.909853584</v>
      </c>
      <c r="D283" s="4" t="s">
        <v>13</v>
      </c>
      <c r="E283" s="3">
        <v>188.1163762</v>
      </c>
    </row>
    <row r="284">
      <c r="A284" s="3">
        <v>27.0</v>
      </c>
      <c r="B284" s="3">
        <v>8.301393097</v>
      </c>
      <c r="C284" s="3">
        <v>0.297735659</v>
      </c>
      <c r="D284" s="4" t="s">
        <v>5</v>
      </c>
      <c r="E284" s="3">
        <v>98.16192205</v>
      </c>
    </row>
    <row r="285">
      <c r="A285" s="3">
        <v>13.0</v>
      </c>
      <c r="B285" s="3">
        <v>5.358821718</v>
      </c>
      <c r="C285" s="3">
        <v>3.103557138</v>
      </c>
      <c r="D285" s="4" t="s">
        <v>13</v>
      </c>
      <c r="E285" s="3">
        <v>47.50814092</v>
      </c>
    </row>
    <row r="286">
      <c r="A286" s="3">
        <v>83.0</v>
      </c>
      <c r="B286" s="3">
        <v>21.93601248</v>
      </c>
      <c r="C286" s="3">
        <v>4.436259637</v>
      </c>
      <c r="D286" s="4" t="s">
        <v>12</v>
      </c>
      <c r="E286" s="3">
        <v>294.4933353</v>
      </c>
    </row>
    <row r="287">
      <c r="A287" s="3">
        <v>66.0</v>
      </c>
      <c r="B287" s="3">
        <v>21.57823348</v>
      </c>
      <c r="C287" s="3">
        <v>8.87423765</v>
      </c>
      <c r="D287" s="4" t="s">
        <v>14</v>
      </c>
      <c r="E287" s="3">
        <v>231.9942926</v>
      </c>
    </row>
    <row r="288">
      <c r="A288" s="3">
        <v>19.0</v>
      </c>
      <c r="B288" s="3">
        <v>7.789507227</v>
      </c>
      <c r="C288" s="3">
        <v>4.06782199</v>
      </c>
      <c r="D288" s="4" t="s">
        <v>14</v>
      </c>
      <c r="E288" s="3">
        <v>62.0795245</v>
      </c>
    </row>
    <row r="289">
      <c r="A289" s="3">
        <v>85.0</v>
      </c>
      <c r="B289" s="3">
        <v>23.77346122</v>
      </c>
      <c r="C289" s="3">
        <v>4.542661031</v>
      </c>
      <c r="D289" s="4" t="s">
        <v>5</v>
      </c>
      <c r="E289" s="3">
        <v>304.9042152</v>
      </c>
    </row>
    <row r="290">
      <c r="A290" s="3">
        <v>63.0</v>
      </c>
      <c r="B290" s="3">
        <v>19.71906624</v>
      </c>
      <c r="C290" s="3">
        <v>5.481915242</v>
      </c>
      <c r="D290" s="4" t="s">
        <v>13</v>
      </c>
      <c r="E290" s="3">
        <v>220.7061299</v>
      </c>
    </row>
    <row r="291">
      <c r="A291" s="3">
        <v>62.0</v>
      </c>
      <c r="B291" s="3">
        <v>25.07908112</v>
      </c>
      <c r="C291" s="3">
        <v>5.066101233</v>
      </c>
      <c r="D291" s="4" t="s">
        <v>13</v>
      </c>
      <c r="E291" s="3">
        <v>225.469526</v>
      </c>
    </row>
    <row r="292">
      <c r="A292" s="3">
        <v>45.0</v>
      </c>
      <c r="B292" s="3">
        <v>15.53732896</v>
      </c>
      <c r="C292" s="3">
        <v>0.125813206</v>
      </c>
      <c r="D292" s="4" t="s">
        <v>5</v>
      </c>
      <c r="E292" s="3">
        <v>157.6872981</v>
      </c>
    </row>
    <row r="293">
      <c r="A293" s="3">
        <v>23.0</v>
      </c>
      <c r="B293" s="3">
        <v>6.621635323</v>
      </c>
      <c r="C293" s="3">
        <v>0.113631173</v>
      </c>
      <c r="D293" s="4" t="s">
        <v>5</v>
      </c>
      <c r="E293" s="3">
        <v>79.93998662</v>
      </c>
    </row>
    <row r="294">
      <c r="A294" s="3">
        <v>50.0</v>
      </c>
      <c r="B294" s="3">
        <v>11.36398701</v>
      </c>
      <c r="C294" s="3">
        <v>2.32129586</v>
      </c>
      <c r="D294" s="4" t="s">
        <v>5</v>
      </c>
      <c r="E294" s="3">
        <v>185.3102927</v>
      </c>
    </row>
    <row r="295">
      <c r="A295" s="3">
        <v>60.0</v>
      </c>
      <c r="B295" s="3">
        <v>19.49995648</v>
      </c>
      <c r="C295" s="3">
        <v>4.912336165</v>
      </c>
      <c r="D295" s="4" t="s">
        <v>14</v>
      </c>
      <c r="E295" s="3">
        <v>216.2681567</v>
      </c>
    </row>
    <row r="296">
      <c r="A296" s="3">
        <v>25.0</v>
      </c>
      <c r="B296" s="3">
        <v>13.00455149</v>
      </c>
      <c r="C296" s="3">
        <v>5.277124394</v>
      </c>
      <c r="D296" s="4" t="s">
        <v>12</v>
      </c>
      <c r="E296" s="3">
        <v>91.95954527</v>
      </c>
    </row>
    <row r="297">
      <c r="A297" s="3">
        <v>31.0</v>
      </c>
      <c r="B297" s="3">
        <v>12.22596591</v>
      </c>
      <c r="C297" s="3">
        <v>0.397207276</v>
      </c>
      <c r="D297" s="4" t="s">
        <v>14</v>
      </c>
      <c r="E297" s="3">
        <v>111.1431062</v>
      </c>
    </row>
    <row r="298">
      <c r="A298" s="3">
        <v>77.0</v>
      </c>
      <c r="B298" s="3">
        <v>21.03196536</v>
      </c>
      <c r="C298" s="3">
        <v>1.86728813</v>
      </c>
      <c r="D298" s="4" t="s">
        <v>12</v>
      </c>
      <c r="E298" s="3">
        <v>275.3886734</v>
      </c>
    </row>
    <row r="299">
      <c r="A299" s="3">
        <v>27.0</v>
      </c>
      <c r="B299" s="3">
        <v>9.235845656</v>
      </c>
      <c r="C299" s="3">
        <v>2.963209488</v>
      </c>
      <c r="D299" s="4" t="s">
        <v>13</v>
      </c>
      <c r="E299" s="3">
        <v>93.35175941</v>
      </c>
    </row>
    <row r="300">
      <c r="A300" s="3">
        <v>77.0</v>
      </c>
      <c r="B300" s="3">
        <v>25.58343965</v>
      </c>
      <c r="C300" s="3">
        <v>3.870991902</v>
      </c>
      <c r="D300" s="4" t="s">
        <v>14</v>
      </c>
      <c r="E300" s="3">
        <v>276.0838978</v>
      </c>
    </row>
    <row r="301">
      <c r="A301" s="3">
        <v>95.0</v>
      </c>
      <c r="B301" s="3">
        <v>25.54636769</v>
      </c>
      <c r="C301" s="3">
        <v>1.963490079</v>
      </c>
      <c r="D301" s="4" t="s">
        <v>12</v>
      </c>
      <c r="E301" s="3">
        <v>333.3682547</v>
      </c>
    </row>
    <row r="302">
      <c r="A302" s="3">
        <v>48.0</v>
      </c>
      <c r="B302" s="3">
        <v>25.37723103</v>
      </c>
      <c r="C302" s="3">
        <v>3.997027881</v>
      </c>
      <c r="D302" s="4" t="s">
        <v>12</v>
      </c>
      <c r="E302" s="3">
        <v>172.8854592</v>
      </c>
    </row>
    <row r="303">
      <c r="A303" s="3">
        <v>14.0</v>
      </c>
      <c r="B303" s="3">
        <v>4.643175727</v>
      </c>
      <c r="C303" s="3">
        <v>0.637375788</v>
      </c>
      <c r="D303" s="4" t="s">
        <v>12</v>
      </c>
      <c r="E303" s="3">
        <v>53.97461493</v>
      </c>
    </row>
    <row r="304">
      <c r="A304" s="3">
        <v>24.0</v>
      </c>
      <c r="B304" s="3">
        <v>4.014313143</v>
      </c>
      <c r="C304" s="3">
        <v>1.258968767</v>
      </c>
      <c r="D304" s="4" t="s">
        <v>14</v>
      </c>
      <c r="E304" s="3">
        <v>91.49656896</v>
      </c>
    </row>
    <row r="305">
      <c r="A305" s="3">
        <v>65.0</v>
      </c>
      <c r="B305" s="3">
        <v>23.29031005</v>
      </c>
      <c r="C305" s="3">
        <v>7.389827731</v>
      </c>
      <c r="D305" s="4" t="s">
        <v>5</v>
      </c>
      <c r="E305" s="3">
        <v>229.1969742</v>
      </c>
    </row>
    <row r="306">
      <c r="A306" s="3">
        <v>35.0</v>
      </c>
      <c r="B306" s="3">
        <v>9.531452188</v>
      </c>
      <c r="C306" s="3">
        <v>0.103503553</v>
      </c>
      <c r="D306" s="4" t="s">
        <v>13</v>
      </c>
      <c r="E306" s="3">
        <v>125.3393415</v>
      </c>
    </row>
    <row r="307">
      <c r="A307" s="3">
        <v>86.0</v>
      </c>
      <c r="B307" s="3">
        <v>24.29320314</v>
      </c>
      <c r="C307" s="3">
        <v>8.041212299</v>
      </c>
      <c r="D307" s="4" t="s">
        <v>12</v>
      </c>
      <c r="E307" s="3">
        <v>306.6065875</v>
      </c>
    </row>
    <row r="308">
      <c r="A308" s="3">
        <v>48.0</v>
      </c>
      <c r="B308" s="3">
        <v>14.41875328</v>
      </c>
      <c r="C308" s="3">
        <v>3.117413536</v>
      </c>
      <c r="D308" s="4" t="s">
        <v>13</v>
      </c>
      <c r="E308" s="3">
        <v>170.2833159</v>
      </c>
    </row>
    <row r="309">
      <c r="A309" s="3">
        <v>59.0</v>
      </c>
      <c r="B309" s="3">
        <v>19.34086431</v>
      </c>
      <c r="C309" s="3">
        <v>1.602340512</v>
      </c>
      <c r="D309" s="4" t="s">
        <v>12</v>
      </c>
      <c r="E309" s="3">
        <v>210.5717703</v>
      </c>
    </row>
    <row r="310">
      <c r="A310" s="3">
        <v>88.0</v>
      </c>
      <c r="B310" s="3">
        <v>26.30065656</v>
      </c>
      <c r="C310" s="3">
        <v>4.204039947</v>
      </c>
      <c r="D310" s="4" t="s">
        <v>13</v>
      </c>
      <c r="E310" s="3">
        <v>314.1805472</v>
      </c>
    </row>
    <row r="311">
      <c r="A311" s="3">
        <v>78.0</v>
      </c>
      <c r="B311" s="3">
        <v>23.32245121</v>
      </c>
      <c r="C311" s="3">
        <v>3.866739527</v>
      </c>
      <c r="D311" s="4" t="s">
        <v>5</v>
      </c>
      <c r="E311" s="3">
        <v>280.8316239</v>
      </c>
    </row>
    <row r="312">
      <c r="A312" s="3">
        <v>79.0</v>
      </c>
      <c r="B312" s="3">
        <v>31.05740864</v>
      </c>
      <c r="C312" s="3">
        <v>3.806952761</v>
      </c>
      <c r="D312" s="4" t="s">
        <v>12</v>
      </c>
      <c r="E312" s="3">
        <v>286.677508</v>
      </c>
    </row>
    <row r="313">
      <c r="A313" s="3">
        <v>22.0</v>
      </c>
      <c r="B313" s="3">
        <v>1.060644401</v>
      </c>
      <c r="C313" s="3">
        <v>1.093882341</v>
      </c>
      <c r="D313" s="4" t="s">
        <v>14</v>
      </c>
      <c r="E313" s="3">
        <v>73.09318596</v>
      </c>
    </row>
    <row r="314">
      <c r="A314" s="3">
        <v>46.0</v>
      </c>
      <c r="B314" s="3">
        <v>17.61333015</v>
      </c>
      <c r="C314" s="3">
        <v>3.480429694</v>
      </c>
      <c r="D314" s="4" t="s">
        <v>14</v>
      </c>
      <c r="E314" s="3">
        <v>160.6150905</v>
      </c>
    </row>
    <row r="315">
      <c r="A315" s="3">
        <v>83.0</v>
      </c>
      <c r="B315" s="3">
        <v>23.77898268</v>
      </c>
      <c r="C315" s="3">
        <v>2.930681192</v>
      </c>
      <c r="D315" s="4" t="s">
        <v>12</v>
      </c>
      <c r="E315" s="3">
        <v>295.4915271</v>
      </c>
    </row>
    <row r="316">
      <c r="A316" s="3">
        <v>26.0</v>
      </c>
      <c r="B316" s="3">
        <v>12.10537618</v>
      </c>
      <c r="C316" s="3">
        <v>4.007434704</v>
      </c>
      <c r="D316" s="4" t="s">
        <v>14</v>
      </c>
      <c r="E316" s="3">
        <v>94.00245512</v>
      </c>
    </row>
    <row r="317">
      <c r="A317" s="3">
        <v>34.0</v>
      </c>
      <c r="B317" s="3">
        <v>2.089999917</v>
      </c>
      <c r="C317" s="3">
        <v>0.217752116</v>
      </c>
      <c r="D317" s="4" t="s">
        <v>13</v>
      </c>
      <c r="E317" s="3">
        <v>123.1219261</v>
      </c>
    </row>
    <row r="318">
      <c r="A318" s="3">
        <v>50.0</v>
      </c>
      <c r="B318" s="3">
        <v>3.497200302</v>
      </c>
      <c r="C318" s="3">
        <v>3.337071447</v>
      </c>
      <c r="D318" s="4" t="s">
        <v>13</v>
      </c>
      <c r="E318" s="3">
        <v>174.7450326</v>
      </c>
    </row>
    <row r="319">
      <c r="A319" s="3">
        <v>79.0</v>
      </c>
      <c r="B319" s="3">
        <v>19.15584406</v>
      </c>
      <c r="C319" s="3">
        <v>0.014711851</v>
      </c>
      <c r="D319" s="4" t="s">
        <v>14</v>
      </c>
      <c r="E319" s="3">
        <v>281.5928898</v>
      </c>
    </row>
    <row r="320">
      <c r="A320" s="3">
        <v>75.0</v>
      </c>
      <c r="B320" s="3">
        <v>25.27194402</v>
      </c>
      <c r="C320" s="3">
        <v>7.717105296</v>
      </c>
      <c r="D320" s="4" t="s">
        <v>13</v>
      </c>
      <c r="E320" s="3">
        <v>267.8036097</v>
      </c>
    </row>
    <row r="321">
      <c r="A321" s="3">
        <v>32.0</v>
      </c>
      <c r="B321" s="3">
        <v>13.45746031</v>
      </c>
      <c r="C321" s="3">
        <v>0.91765612</v>
      </c>
      <c r="D321" s="4" t="s">
        <v>5</v>
      </c>
      <c r="E321" s="3">
        <v>116.7838444</v>
      </c>
    </row>
    <row r="322">
      <c r="A322" s="3">
        <v>29.0</v>
      </c>
      <c r="B322" s="3">
        <v>9.487993613</v>
      </c>
      <c r="C322" s="3">
        <v>0.250432849</v>
      </c>
      <c r="D322" s="4" t="s">
        <v>12</v>
      </c>
      <c r="E322" s="3">
        <v>105.7767079</v>
      </c>
    </row>
    <row r="323">
      <c r="A323" s="3">
        <v>96.0</v>
      </c>
      <c r="B323" s="3">
        <v>36.72307745</v>
      </c>
      <c r="C323" s="3">
        <v>3.950392592</v>
      </c>
      <c r="D323" s="4" t="s">
        <v>13</v>
      </c>
      <c r="E323" s="3">
        <v>343.0877465</v>
      </c>
    </row>
    <row r="324">
      <c r="A324" s="3">
        <v>74.0</v>
      </c>
      <c r="B324" s="3">
        <v>27.96329539</v>
      </c>
      <c r="C324" s="3">
        <v>2.837584957</v>
      </c>
      <c r="D324" s="4" t="s">
        <v>13</v>
      </c>
      <c r="E324" s="3">
        <v>258.3754265</v>
      </c>
    </row>
    <row r="325">
      <c r="A325" s="3">
        <v>49.0</v>
      </c>
      <c r="B325" s="3">
        <v>20.26585723</v>
      </c>
      <c r="C325" s="3">
        <v>3.446132597</v>
      </c>
      <c r="D325" s="4" t="s">
        <v>12</v>
      </c>
      <c r="E325" s="3">
        <v>171.8566675</v>
      </c>
    </row>
    <row r="326">
      <c r="A326" s="3">
        <v>34.0</v>
      </c>
      <c r="B326" s="3">
        <v>16.85678293</v>
      </c>
      <c r="C326" s="3">
        <v>3.886005263</v>
      </c>
      <c r="D326" s="4" t="s">
        <v>5</v>
      </c>
      <c r="E326" s="3">
        <v>118.9163836</v>
      </c>
    </row>
    <row r="327">
      <c r="A327" s="3">
        <v>37.0</v>
      </c>
      <c r="B327" s="3">
        <v>12.22871601</v>
      </c>
      <c r="C327" s="3">
        <v>1.749290106</v>
      </c>
      <c r="D327" s="4" t="s">
        <v>5</v>
      </c>
      <c r="E327" s="3">
        <v>129.0148388</v>
      </c>
    </row>
    <row r="328">
      <c r="A328" s="3">
        <v>37.0</v>
      </c>
      <c r="B328" s="3">
        <v>8.823525102</v>
      </c>
      <c r="C328" s="3">
        <v>3.405839489</v>
      </c>
      <c r="D328" s="4" t="s">
        <v>5</v>
      </c>
      <c r="E328" s="3">
        <v>132.5496146</v>
      </c>
    </row>
    <row r="329">
      <c r="A329" s="3">
        <v>59.0</v>
      </c>
      <c r="B329" s="3">
        <v>15.29205006</v>
      </c>
      <c r="C329" s="3">
        <v>3.340436207</v>
      </c>
      <c r="D329" s="4" t="s">
        <v>14</v>
      </c>
      <c r="E329" s="3">
        <v>208.2744516</v>
      </c>
    </row>
    <row r="330">
      <c r="A330" s="3">
        <v>48.0</v>
      </c>
      <c r="B330" s="3">
        <v>14.11561705</v>
      </c>
      <c r="C330" s="3">
        <v>3.328378357</v>
      </c>
      <c r="D330" s="4" t="s">
        <v>5</v>
      </c>
      <c r="E330" s="3">
        <v>175.5461581</v>
      </c>
    </row>
    <row r="331">
      <c r="A331" s="3">
        <v>80.0</v>
      </c>
      <c r="B331" s="3">
        <v>24.55463481</v>
      </c>
      <c r="C331" s="3">
        <v>4.832325799</v>
      </c>
      <c r="D331" s="4" t="s">
        <v>12</v>
      </c>
      <c r="E331" s="3">
        <v>285.5962329</v>
      </c>
    </row>
    <row r="332">
      <c r="A332" s="3">
        <v>28.0</v>
      </c>
      <c r="B332" s="3">
        <v>5.313706473</v>
      </c>
      <c r="C332" s="3">
        <v>2.473598787</v>
      </c>
      <c r="D332" s="4" t="s">
        <v>13</v>
      </c>
      <c r="E332" s="3">
        <v>91.49752891</v>
      </c>
    </row>
    <row r="333">
      <c r="A333" s="3">
        <v>64.0</v>
      </c>
      <c r="B333" s="3">
        <v>25.52828252</v>
      </c>
      <c r="C333" s="3">
        <v>3.140870036</v>
      </c>
      <c r="D333" s="4" t="s">
        <v>13</v>
      </c>
      <c r="E333" s="3">
        <v>226.276965</v>
      </c>
    </row>
    <row r="334">
      <c r="A334" s="3">
        <v>50.0</v>
      </c>
      <c r="B334" s="3">
        <v>21.17480421</v>
      </c>
      <c r="C334" s="3">
        <v>4.486404533</v>
      </c>
      <c r="D334" s="4" t="s">
        <v>14</v>
      </c>
      <c r="E334" s="3">
        <v>180.3195365</v>
      </c>
    </row>
    <row r="335">
      <c r="A335" s="3">
        <v>46.0</v>
      </c>
      <c r="B335" s="3">
        <v>18.54842127</v>
      </c>
      <c r="C335" s="3">
        <v>2.45558294</v>
      </c>
      <c r="D335" s="4" t="s">
        <v>13</v>
      </c>
      <c r="E335" s="3">
        <v>164.7562034</v>
      </c>
    </row>
    <row r="336">
      <c r="A336" s="3">
        <v>86.0</v>
      </c>
      <c r="B336" s="3">
        <v>24.78624404</v>
      </c>
      <c r="C336" s="3">
        <v>6.349962293</v>
      </c>
      <c r="D336" s="4" t="s">
        <v>5</v>
      </c>
      <c r="E336" s="3">
        <v>309.2043274</v>
      </c>
    </row>
    <row r="337">
      <c r="A337" s="3">
        <v>69.0</v>
      </c>
      <c r="B337" s="3">
        <v>29.59440206</v>
      </c>
      <c r="C337" s="3">
        <v>8.243715012</v>
      </c>
      <c r="D337" s="4" t="s">
        <v>13</v>
      </c>
      <c r="E337" s="3">
        <v>246.091519</v>
      </c>
    </row>
    <row r="338">
      <c r="A338" s="3">
        <v>85.0</v>
      </c>
      <c r="B338" s="3">
        <v>29.50102223</v>
      </c>
      <c r="C338" s="3">
        <v>2.518222112</v>
      </c>
      <c r="D338" s="4" t="s">
        <v>5</v>
      </c>
      <c r="E338" s="3">
        <v>300.5584458</v>
      </c>
    </row>
    <row r="339">
      <c r="A339" s="3">
        <v>52.0</v>
      </c>
      <c r="B339" s="3">
        <v>9.837592493</v>
      </c>
      <c r="C339" s="3">
        <v>2.080182174</v>
      </c>
      <c r="D339" s="4" t="s">
        <v>14</v>
      </c>
      <c r="E339" s="3">
        <v>183.7118744</v>
      </c>
    </row>
    <row r="340">
      <c r="A340" s="3">
        <v>54.0</v>
      </c>
      <c r="B340" s="3">
        <v>17.44304527</v>
      </c>
      <c r="C340" s="3">
        <v>5.549219531</v>
      </c>
      <c r="D340" s="4" t="s">
        <v>13</v>
      </c>
      <c r="E340" s="3">
        <v>191.0034733</v>
      </c>
    </row>
    <row r="341">
      <c r="A341" s="3">
        <v>17.0</v>
      </c>
      <c r="B341" s="3">
        <v>2.249203812</v>
      </c>
      <c r="C341" s="3">
        <v>0.395150251</v>
      </c>
      <c r="D341" s="4" t="s">
        <v>13</v>
      </c>
      <c r="E341" s="3">
        <v>61.86530832</v>
      </c>
    </row>
    <row r="342">
      <c r="A342" s="3">
        <v>93.0</v>
      </c>
      <c r="B342" s="3">
        <v>26.50281649</v>
      </c>
      <c r="C342" s="3">
        <v>3.537618612</v>
      </c>
      <c r="D342" s="4" t="s">
        <v>5</v>
      </c>
      <c r="E342" s="3">
        <v>331.6478588</v>
      </c>
    </row>
    <row r="343">
      <c r="A343" s="3">
        <v>85.0</v>
      </c>
      <c r="B343" s="3">
        <v>24.48397916</v>
      </c>
      <c r="C343" s="3">
        <v>5.918985615</v>
      </c>
      <c r="D343" s="4" t="s">
        <v>12</v>
      </c>
      <c r="E343" s="3">
        <v>297.0564909</v>
      </c>
    </row>
    <row r="344">
      <c r="A344" s="3">
        <v>21.0</v>
      </c>
      <c r="B344" s="3">
        <v>1.505943316</v>
      </c>
      <c r="C344" s="3">
        <v>2.438904189</v>
      </c>
      <c r="D344" s="4" t="s">
        <v>5</v>
      </c>
      <c r="E344" s="3">
        <v>73.87341975</v>
      </c>
    </row>
    <row r="345">
      <c r="A345" s="3">
        <v>88.0</v>
      </c>
      <c r="B345" s="3">
        <v>37.96929695</v>
      </c>
      <c r="C345" s="3">
        <v>4.739682162</v>
      </c>
      <c r="D345" s="4" t="s">
        <v>14</v>
      </c>
      <c r="E345" s="3">
        <v>314.311367</v>
      </c>
    </row>
    <row r="346">
      <c r="A346" s="3">
        <v>75.0</v>
      </c>
      <c r="B346" s="3">
        <v>29.4842347</v>
      </c>
      <c r="C346" s="3">
        <v>7.237783972</v>
      </c>
      <c r="D346" s="4" t="s">
        <v>13</v>
      </c>
      <c r="E346" s="3">
        <v>268.7997822</v>
      </c>
    </row>
    <row r="347">
      <c r="A347" s="3">
        <v>38.0</v>
      </c>
      <c r="B347" s="3">
        <v>3.046308751</v>
      </c>
      <c r="C347" s="3">
        <v>1.743629417</v>
      </c>
      <c r="D347" s="4" t="s">
        <v>14</v>
      </c>
      <c r="E347" s="3">
        <v>132.3260378</v>
      </c>
    </row>
    <row r="348">
      <c r="A348" s="3">
        <v>95.0</v>
      </c>
      <c r="B348" s="3">
        <v>36.36570198</v>
      </c>
      <c r="C348" s="3">
        <v>1.944664898</v>
      </c>
      <c r="D348" s="4" t="s">
        <v>14</v>
      </c>
      <c r="E348" s="3">
        <v>339.115278</v>
      </c>
    </row>
    <row r="349">
      <c r="A349" s="3">
        <v>46.0</v>
      </c>
      <c r="B349" s="3">
        <v>25.28199938</v>
      </c>
      <c r="C349" s="3">
        <v>2.798757505</v>
      </c>
      <c r="D349" s="4" t="s">
        <v>5</v>
      </c>
      <c r="E349" s="3">
        <v>163.6396214</v>
      </c>
    </row>
    <row r="350">
      <c r="A350" s="3">
        <v>75.0</v>
      </c>
      <c r="B350" s="3">
        <v>26.07549862</v>
      </c>
      <c r="C350" s="3">
        <v>5.143706423</v>
      </c>
      <c r="D350" s="4" t="s">
        <v>5</v>
      </c>
      <c r="E350" s="3">
        <v>269.4449939</v>
      </c>
    </row>
    <row r="351">
      <c r="A351" s="3">
        <v>64.0</v>
      </c>
      <c r="B351" s="3">
        <v>10.93089931</v>
      </c>
      <c r="C351" s="3">
        <v>3.085375073</v>
      </c>
      <c r="D351" s="4" t="s">
        <v>5</v>
      </c>
      <c r="E351" s="3">
        <v>225.0640548</v>
      </c>
    </row>
    <row r="352">
      <c r="A352" s="3">
        <v>35.0</v>
      </c>
      <c r="B352" s="3">
        <v>8.978475946</v>
      </c>
      <c r="C352" s="3">
        <v>0.05362699</v>
      </c>
      <c r="D352" s="4" t="s">
        <v>13</v>
      </c>
      <c r="E352" s="3">
        <v>125.3289243</v>
      </c>
    </row>
    <row r="353">
      <c r="A353" s="3">
        <v>30.0</v>
      </c>
      <c r="B353" s="3">
        <v>6.122317863</v>
      </c>
      <c r="C353" s="3">
        <v>2.606806497</v>
      </c>
      <c r="D353" s="4" t="s">
        <v>5</v>
      </c>
      <c r="E353" s="3">
        <v>104.5246807</v>
      </c>
    </row>
    <row r="354">
      <c r="A354" s="3">
        <v>86.0</v>
      </c>
      <c r="B354" s="3">
        <v>27.73800583</v>
      </c>
      <c r="C354" s="3">
        <v>5.293540405</v>
      </c>
      <c r="D354" s="4" t="s">
        <v>14</v>
      </c>
      <c r="E354" s="3">
        <v>307.8933318</v>
      </c>
    </row>
    <row r="355">
      <c r="A355" s="3">
        <v>79.0</v>
      </c>
      <c r="B355" s="3">
        <v>23.18345295</v>
      </c>
      <c r="C355" s="3">
        <v>0.762159967</v>
      </c>
      <c r="D355" s="4" t="s">
        <v>13</v>
      </c>
      <c r="E355" s="3">
        <v>282.7108546</v>
      </c>
    </row>
    <row r="356">
      <c r="A356" s="3">
        <v>16.0</v>
      </c>
      <c r="B356" s="3">
        <v>16.92417111</v>
      </c>
      <c r="C356" s="3">
        <v>6.447476349</v>
      </c>
      <c r="D356" s="4" t="s">
        <v>13</v>
      </c>
      <c r="E356" s="3">
        <v>54.65466518</v>
      </c>
    </row>
    <row r="357">
      <c r="A357" s="3">
        <v>63.0</v>
      </c>
      <c r="B357" s="3">
        <v>22.81607513</v>
      </c>
      <c r="C357" s="3">
        <v>4.717042117</v>
      </c>
      <c r="D357" s="4" t="s">
        <v>13</v>
      </c>
      <c r="E357" s="3">
        <v>228.4241305</v>
      </c>
    </row>
    <row r="358">
      <c r="A358" s="3">
        <v>78.0</v>
      </c>
      <c r="B358" s="3">
        <v>22.76810931</v>
      </c>
      <c r="C358" s="3">
        <v>2.964101681</v>
      </c>
      <c r="D358" s="4" t="s">
        <v>12</v>
      </c>
      <c r="E358" s="3">
        <v>277.3993307</v>
      </c>
    </row>
    <row r="359">
      <c r="A359" s="3">
        <v>24.0</v>
      </c>
      <c r="B359" s="3">
        <v>12.79448447</v>
      </c>
      <c r="C359" s="3">
        <v>3.973162998</v>
      </c>
      <c r="D359" s="4" t="s">
        <v>13</v>
      </c>
      <c r="E359" s="3">
        <v>86.22925533</v>
      </c>
    </row>
    <row r="360">
      <c r="A360" s="3">
        <v>34.0</v>
      </c>
      <c r="B360" s="3">
        <v>14.44535454</v>
      </c>
      <c r="C360" s="3">
        <v>1.270283967</v>
      </c>
      <c r="D360" s="4" t="s">
        <v>13</v>
      </c>
      <c r="E360" s="3">
        <v>124.595707</v>
      </c>
    </row>
    <row r="361">
      <c r="A361" s="3">
        <v>36.0</v>
      </c>
      <c r="B361" s="3">
        <v>14.75867975</v>
      </c>
      <c r="C361" s="3">
        <v>0.807413059</v>
      </c>
      <c r="D361" s="4" t="s">
        <v>12</v>
      </c>
      <c r="E361" s="3">
        <v>125.0736865</v>
      </c>
    </row>
    <row r="362">
      <c r="A362" s="3">
        <v>64.0</v>
      </c>
      <c r="B362" s="3">
        <v>17.61714144</v>
      </c>
      <c r="C362" s="3">
        <v>5.116676896</v>
      </c>
      <c r="D362" s="4" t="s">
        <v>12</v>
      </c>
      <c r="E362" s="3">
        <v>228.5424705</v>
      </c>
    </row>
    <row r="363">
      <c r="A363" s="3">
        <v>79.0</v>
      </c>
      <c r="B363" s="3">
        <v>37.37903665</v>
      </c>
      <c r="C363" s="3">
        <v>4.767527236</v>
      </c>
      <c r="D363" s="4" t="s">
        <v>14</v>
      </c>
      <c r="E363" s="3">
        <v>281.1147925</v>
      </c>
    </row>
    <row r="364">
      <c r="A364" s="3">
        <v>11.0</v>
      </c>
      <c r="B364" s="3">
        <v>7.228354408</v>
      </c>
      <c r="C364" s="3">
        <v>5.250181854</v>
      </c>
      <c r="D364" s="4" t="s">
        <v>12</v>
      </c>
      <c r="E364" s="3">
        <v>46.52969738</v>
      </c>
    </row>
    <row r="365">
      <c r="A365" s="3">
        <v>22.0</v>
      </c>
      <c r="B365" s="3">
        <v>5.120816808</v>
      </c>
      <c r="C365" s="3">
        <v>2.205299711</v>
      </c>
      <c r="D365" s="4" t="s">
        <v>12</v>
      </c>
      <c r="E365" s="3">
        <v>74.74160402</v>
      </c>
    </row>
    <row r="366">
      <c r="A366" s="3">
        <v>46.0</v>
      </c>
      <c r="B366" s="3">
        <v>3.159829936</v>
      </c>
      <c r="C366" s="3">
        <v>4.261809686</v>
      </c>
      <c r="D366" s="4" t="s">
        <v>13</v>
      </c>
      <c r="E366" s="3">
        <v>161.1829547</v>
      </c>
    </row>
    <row r="367">
      <c r="A367" s="3">
        <v>49.0</v>
      </c>
      <c r="B367" s="3">
        <v>15.44552256</v>
      </c>
      <c r="C367" s="3">
        <v>0.062410122</v>
      </c>
      <c r="D367" s="4" t="s">
        <v>5</v>
      </c>
      <c r="E367" s="3">
        <v>174.556761</v>
      </c>
    </row>
    <row r="368">
      <c r="A368" s="3">
        <v>39.0</v>
      </c>
      <c r="B368" s="3">
        <v>8.437964502</v>
      </c>
      <c r="C368" s="3">
        <v>2.926366891</v>
      </c>
      <c r="D368" s="4" t="s">
        <v>5</v>
      </c>
      <c r="E368" s="3">
        <v>141.5900868</v>
      </c>
    </row>
    <row r="369">
      <c r="A369" s="3">
        <v>38.0</v>
      </c>
      <c r="B369" s="3">
        <v>0.857280644</v>
      </c>
      <c r="C369" s="3">
        <v>0.218739353</v>
      </c>
      <c r="D369" s="4" t="s">
        <v>13</v>
      </c>
      <c r="E369" s="3">
        <v>137.697369</v>
      </c>
    </row>
    <row r="370">
      <c r="A370" s="3">
        <v>23.0</v>
      </c>
      <c r="B370" s="3">
        <v>4.037914202</v>
      </c>
      <c r="C370" s="3">
        <v>2.876505548</v>
      </c>
      <c r="D370" s="4" t="s">
        <v>12</v>
      </c>
      <c r="E370" s="3">
        <v>78.65146156</v>
      </c>
    </row>
    <row r="371">
      <c r="A371" s="3">
        <v>17.0</v>
      </c>
      <c r="B371" s="3">
        <v>8.482697909</v>
      </c>
      <c r="C371" s="3">
        <v>0.946148453</v>
      </c>
      <c r="D371" s="4" t="s">
        <v>13</v>
      </c>
      <c r="E371" s="3">
        <v>58.92532301</v>
      </c>
    </row>
    <row r="372">
      <c r="A372" s="3">
        <v>57.0</v>
      </c>
      <c r="B372" s="3">
        <v>17.50937376</v>
      </c>
      <c r="C372" s="3">
        <v>3.912910486</v>
      </c>
      <c r="D372" s="4" t="s">
        <v>14</v>
      </c>
      <c r="E372" s="3">
        <v>204.4533806</v>
      </c>
    </row>
    <row r="373">
      <c r="A373" s="3">
        <v>24.0</v>
      </c>
      <c r="B373" s="3">
        <v>8.822604644</v>
      </c>
      <c r="C373" s="3">
        <v>0.388314589</v>
      </c>
      <c r="D373" s="4" t="s">
        <v>5</v>
      </c>
      <c r="E373" s="3">
        <v>86.78602638</v>
      </c>
    </row>
    <row r="374">
      <c r="A374" s="3">
        <v>38.0</v>
      </c>
      <c r="B374" s="3">
        <v>13.97381157</v>
      </c>
      <c r="C374" s="3">
        <v>2.937255499</v>
      </c>
      <c r="D374" s="4" t="s">
        <v>13</v>
      </c>
      <c r="E374" s="3">
        <v>133.3876269</v>
      </c>
    </row>
    <row r="375">
      <c r="A375" s="3">
        <v>55.0</v>
      </c>
      <c r="B375" s="3">
        <v>13.23675142</v>
      </c>
      <c r="C375" s="3">
        <v>0.603918273</v>
      </c>
      <c r="D375" s="4" t="s">
        <v>5</v>
      </c>
      <c r="E375" s="3">
        <v>199.1316965</v>
      </c>
    </row>
    <row r="376">
      <c r="A376" s="3">
        <v>84.0</v>
      </c>
      <c r="B376" s="3">
        <v>27.93352343</v>
      </c>
      <c r="C376" s="3">
        <v>3.978525877</v>
      </c>
      <c r="D376" s="4" t="s">
        <v>14</v>
      </c>
      <c r="E376" s="3">
        <v>300.5678307</v>
      </c>
    </row>
    <row r="377">
      <c r="A377" s="3">
        <v>23.0</v>
      </c>
      <c r="B377" s="3">
        <v>3.424421953</v>
      </c>
      <c r="C377" s="3">
        <v>1.254887329</v>
      </c>
      <c r="D377" s="4" t="s">
        <v>13</v>
      </c>
      <c r="E377" s="3">
        <v>82.71102545</v>
      </c>
    </row>
    <row r="378">
      <c r="A378" s="3">
        <v>25.0</v>
      </c>
      <c r="B378" s="3">
        <v>21.57160034</v>
      </c>
      <c r="C378" s="3">
        <v>0.182594127</v>
      </c>
      <c r="D378" s="4" t="s">
        <v>12</v>
      </c>
      <c r="E378" s="3">
        <v>89.0932451</v>
      </c>
    </row>
    <row r="379">
      <c r="A379" s="3">
        <v>61.0</v>
      </c>
      <c r="B379" s="3">
        <v>24.02670153</v>
      </c>
      <c r="C379" s="3">
        <v>4.468540014</v>
      </c>
      <c r="D379" s="4" t="s">
        <v>14</v>
      </c>
      <c r="E379" s="3">
        <v>214.5067384</v>
      </c>
    </row>
    <row r="380">
      <c r="A380" s="3">
        <v>92.0</v>
      </c>
      <c r="B380" s="3">
        <v>36.2813941</v>
      </c>
      <c r="C380" s="3">
        <v>7.693023889</v>
      </c>
      <c r="D380" s="4" t="s">
        <v>5</v>
      </c>
      <c r="E380" s="3">
        <v>334.2548231</v>
      </c>
    </row>
    <row r="381">
      <c r="A381" s="3">
        <v>52.0</v>
      </c>
      <c r="B381" s="3">
        <v>14.71875781</v>
      </c>
      <c r="C381" s="3">
        <v>5.067918073</v>
      </c>
      <c r="D381" s="4" t="s">
        <v>12</v>
      </c>
      <c r="E381" s="3">
        <v>184.2832675</v>
      </c>
    </row>
    <row r="382">
      <c r="A382" s="3">
        <v>42.0</v>
      </c>
      <c r="B382" s="3">
        <v>25.04344301</v>
      </c>
      <c r="C382" s="3">
        <v>7.954162784</v>
      </c>
      <c r="D382" s="4" t="s">
        <v>14</v>
      </c>
      <c r="E382" s="3">
        <v>151.1302268</v>
      </c>
    </row>
    <row r="383">
      <c r="A383" s="3">
        <v>87.0</v>
      </c>
      <c r="B383" s="3">
        <v>26.26344606</v>
      </c>
      <c r="C383" s="3">
        <v>4.66625435</v>
      </c>
      <c r="D383" s="4" t="s">
        <v>5</v>
      </c>
      <c r="E383" s="3">
        <v>314.0867756</v>
      </c>
    </row>
    <row r="384">
      <c r="A384" s="3">
        <v>23.0</v>
      </c>
      <c r="B384" s="3">
        <v>3.511058483</v>
      </c>
      <c r="C384" s="3">
        <v>1.668667492</v>
      </c>
      <c r="D384" s="4" t="s">
        <v>13</v>
      </c>
      <c r="E384" s="3">
        <v>82.1296575</v>
      </c>
    </row>
    <row r="385">
      <c r="A385" s="3">
        <v>16.0</v>
      </c>
      <c r="B385" s="3">
        <v>1.114215614</v>
      </c>
      <c r="C385" s="3">
        <v>0.124305507</v>
      </c>
      <c r="D385" s="4" t="s">
        <v>12</v>
      </c>
      <c r="E385" s="3">
        <v>55.74975786</v>
      </c>
    </row>
    <row r="386">
      <c r="A386" s="3">
        <v>97.0</v>
      </c>
      <c r="B386" s="3">
        <v>31.59758582</v>
      </c>
      <c r="C386" s="3">
        <v>6.09616703</v>
      </c>
      <c r="D386" s="4" t="s">
        <v>14</v>
      </c>
      <c r="E386" s="3">
        <v>345.6002412</v>
      </c>
    </row>
    <row r="387">
      <c r="A387" s="3">
        <v>83.0</v>
      </c>
      <c r="B387" s="3">
        <v>22.12318389</v>
      </c>
      <c r="C387" s="3">
        <v>4.548473435</v>
      </c>
      <c r="D387" s="4" t="s">
        <v>5</v>
      </c>
      <c r="E387" s="3">
        <v>301.0213397</v>
      </c>
    </row>
    <row r="388">
      <c r="A388" s="3">
        <v>32.0</v>
      </c>
      <c r="B388" s="3">
        <v>7.235169671</v>
      </c>
      <c r="C388" s="3">
        <v>4.165978174</v>
      </c>
      <c r="D388" s="4" t="s">
        <v>12</v>
      </c>
      <c r="E388" s="3">
        <v>114.2225515</v>
      </c>
    </row>
    <row r="389">
      <c r="A389" s="3">
        <v>81.0</v>
      </c>
      <c r="B389" s="3">
        <v>30.51678552</v>
      </c>
      <c r="C389" s="3">
        <v>4.253765851</v>
      </c>
      <c r="D389" s="4" t="s">
        <v>5</v>
      </c>
      <c r="E389" s="3">
        <v>286.3361747</v>
      </c>
    </row>
    <row r="390">
      <c r="A390" s="3">
        <v>81.0</v>
      </c>
      <c r="B390" s="3">
        <v>35.74400862</v>
      </c>
      <c r="C390" s="3">
        <v>8.48557931</v>
      </c>
      <c r="D390" s="4" t="s">
        <v>5</v>
      </c>
      <c r="E390" s="3">
        <v>290.1991827</v>
      </c>
    </row>
    <row r="391">
      <c r="A391" s="3">
        <v>32.0</v>
      </c>
      <c r="B391" s="3">
        <v>9.445032076</v>
      </c>
      <c r="C391" s="3">
        <v>0.904710414</v>
      </c>
      <c r="D391" s="4" t="s">
        <v>13</v>
      </c>
      <c r="E391" s="3">
        <v>115.3592435</v>
      </c>
    </row>
    <row r="392">
      <c r="A392" s="3">
        <v>24.0</v>
      </c>
      <c r="B392" s="3">
        <v>11.04100773</v>
      </c>
      <c r="C392" s="3">
        <v>0.581803233</v>
      </c>
      <c r="D392" s="4" t="s">
        <v>13</v>
      </c>
      <c r="E392" s="3">
        <v>82.90996955</v>
      </c>
    </row>
    <row r="393">
      <c r="A393" s="3">
        <v>93.0</v>
      </c>
      <c r="B393" s="3">
        <v>28.27465769</v>
      </c>
      <c r="C393" s="3">
        <v>2.404138725</v>
      </c>
      <c r="D393" s="4" t="s">
        <v>5</v>
      </c>
      <c r="E393" s="3">
        <v>328.3217343</v>
      </c>
    </row>
    <row r="394">
      <c r="A394" s="3">
        <v>52.0</v>
      </c>
      <c r="B394" s="3">
        <v>20.59744192</v>
      </c>
      <c r="C394" s="3">
        <v>5.687517289</v>
      </c>
      <c r="D394" s="4" t="s">
        <v>5</v>
      </c>
      <c r="E394" s="3">
        <v>183.6120012</v>
      </c>
    </row>
    <row r="395">
      <c r="A395" s="3">
        <v>21.0</v>
      </c>
      <c r="B395" s="3">
        <v>2.027718364</v>
      </c>
      <c r="C395" s="3">
        <v>0.54277143</v>
      </c>
      <c r="D395" s="4" t="s">
        <v>13</v>
      </c>
      <c r="E395" s="3">
        <v>70.90876724</v>
      </c>
    </row>
    <row r="396">
      <c r="A396" s="3">
        <v>15.0</v>
      </c>
      <c r="B396" s="3">
        <v>7.888210849</v>
      </c>
      <c r="C396" s="3">
        <v>3.998362072</v>
      </c>
      <c r="D396" s="4" t="s">
        <v>14</v>
      </c>
      <c r="E396" s="3">
        <v>53.54400783</v>
      </c>
    </row>
    <row r="397">
      <c r="A397" s="3">
        <v>62.0</v>
      </c>
      <c r="B397" s="3">
        <v>19.93974943</v>
      </c>
      <c r="C397" s="3">
        <v>1.581668395</v>
      </c>
      <c r="D397" s="4" t="s">
        <v>5</v>
      </c>
      <c r="E397" s="3">
        <v>222.4692477</v>
      </c>
    </row>
    <row r="398">
      <c r="A398" s="3">
        <v>45.0</v>
      </c>
      <c r="B398" s="3">
        <v>14.76514666</v>
      </c>
      <c r="C398" s="3">
        <v>4.973730489</v>
      </c>
      <c r="D398" s="4" t="s">
        <v>5</v>
      </c>
      <c r="E398" s="3">
        <v>159.8115953</v>
      </c>
    </row>
    <row r="399">
      <c r="A399" s="3">
        <v>84.0</v>
      </c>
      <c r="B399" s="3">
        <v>29.28103583</v>
      </c>
      <c r="C399" s="3">
        <v>4.182346523</v>
      </c>
      <c r="D399" s="4" t="s">
        <v>12</v>
      </c>
      <c r="E399" s="3">
        <v>300.7539331</v>
      </c>
    </row>
    <row r="400">
      <c r="A400" s="3">
        <v>12.0</v>
      </c>
      <c r="B400" s="3">
        <v>8.46670897</v>
      </c>
      <c r="C400" s="3">
        <v>4.076583625</v>
      </c>
      <c r="D400" s="4" t="s">
        <v>5</v>
      </c>
      <c r="E400" s="3">
        <v>41.86991628</v>
      </c>
    </row>
    <row r="401">
      <c r="A401" s="3">
        <v>66.0</v>
      </c>
      <c r="B401" s="3">
        <v>23.16259764</v>
      </c>
      <c r="C401" s="3">
        <v>2.051333546</v>
      </c>
      <c r="D401" s="4" t="s">
        <v>5</v>
      </c>
      <c r="E401" s="3">
        <v>238.3714378</v>
      </c>
    </row>
    <row r="402">
      <c r="A402" s="3">
        <v>71.0</v>
      </c>
      <c r="B402" s="3">
        <v>21.68478521</v>
      </c>
      <c r="C402" s="3">
        <v>4.362889043</v>
      </c>
      <c r="D402" s="4" t="s">
        <v>5</v>
      </c>
      <c r="E402" s="3">
        <v>253.4613277</v>
      </c>
    </row>
    <row r="403">
      <c r="A403" s="3">
        <v>30.0</v>
      </c>
      <c r="B403" s="3">
        <v>2.763161925</v>
      </c>
      <c r="C403" s="3">
        <v>1.491292036</v>
      </c>
      <c r="D403" s="4" t="s">
        <v>13</v>
      </c>
      <c r="E403" s="3">
        <v>108.7079901</v>
      </c>
    </row>
    <row r="404">
      <c r="A404" s="3">
        <v>96.0</v>
      </c>
      <c r="B404" s="3">
        <v>36.13679466</v>
      </c>
      <c r="C404" s="3">
        <v>8.724352447</v>
      </c>
      <c r="D404" s="4" t="s">
        <v>13</v>
      </c>
      <c r="E404" s="3">
        <v>340.7979819</v>
      </c>
    </row>
    <row r="405">
      <c r="A405" s="3">
        <v>81.0</v>
      </c>
      <c r="B405" s="3">
        <v>36.01062277</v>
      </c>
      <c r="C405" s="3">
        <v>9.307983043</v>
      </c>
      <c r="D405" s="4" t="s">
        <v>12</v>
      </c>
      <c r="E405" s="3">
        <v>291.8702502</v>
      </c>
    </row>
    <row r="406">
      <c r="A406" s="3">
        <v>61.0</v>
      </c>
      <c r="B406" s="3">
        <v>13.62383917</v>
      </c>
      <c r="C406" s="3">
        <v>1.081630027</v>
      </c>
      <c r="D406" s="4" t="s">
        <v>5</v>
      </c>
      <c r="E406" s="3">
        <v>218.7967423</v>
      </c>
    </row>
    <row r="407">
      <c r="A407" s="3">
        <v>88.0</v>
      </c>
      <c r="B407" s="3">
        <v>31.2965668</v>
      </c>
      <c r="C407" s="3">
        <v>6.268563747</v>
      </c>
      <c r="D407" s="4" t="s">
        <v>13</v>
      </c>
      <c r="E407" s="3">
        <v>312.2336302</v>
      </c>
    </row>
    <row r="408">
      <c r="A408" s="3">
        <v>95.0</v>
      </c>
      <c r="B408" s="3">
        <v>25.72170247</v>
      </c>
      <c r="C408" s="3">
        <v>3.653918832</v>
      </c>
      <c r="D408" s="4" t="s">
        <v>12</v>
      </c>
      <c r="E408" s="3">
        <v>338.7265651</v>
      </c>
    </row>
    <row r="409">
      <c r="A409" s="3">
        <v>32.0</v>
      </c>
      <c r="B409" s="3">
        <v>17.77874558</v>
      </c>
      <c r="C409" s="3">
        <v>6.010796578</v>
      </c>
      <c r="D409" s="4" t="s">
        <v>14</v>
      </c>
      <c r="E409" s="3">
        <v>108.8352652</v>
      </c>
    </row>
    <row r="410">
      <c r="A410" s="3">
        <v>23.0</v>
      </c>
      <c r="B410" s="3">
        <v>3.159149146</v>
      </c>
      <c r="C410" s="3">
        <v>1.838038355</v>
      </c>
      <c r="D410" s="4" t="s">
        <v>5</v>
      </c>
      <c r="E410" s="3">
        <v>84.46857638</v>
      </c>
    </row>
    <row r="411">
      <c r="A411" s="3">
        <v>19.0</v>
      </c>
      <c r="B411" s="3">
        <v>11.84308384</v>
      </c>
      <c r="C411" s="3">
        <v>1.411744529</v>
      </c>
      <c r="D411" s="4" t="s">
        <v>14</v>
      </c>
      <c r="E411" s="3">
        <v>63.78917282</v>
      </c>
    </row>
    <row r="412">
      <c r="A412" s="3">
        <v>99.0</v>
      </c>
      <c r="B412" s="3">
        <v>35.30814816</v>
      </c>
      <c r="C412" s="3">
        <v>8.233628806</v>
      </c>
      <c r="D412" s="4" t="s">
        <v>14</v>
      </c>
      <c r="E412" s="3">
        <v>347.8821393</v>
      </c>
    </row>
    <row r="413">
      <c r="A413" s="3">
        <v>21.0</v>
      </c>
      <c r="B413" s="3">
        <v>17.72849806</v>
      </c>
      <c r="C413" s="3">
        <v>1.316670346</v>
      </c>
      <c r="D413" s="4" t="s">
        <v>12</v>
      </c>
      <c r="E413" s="3">
        <v>72.79319186</v>
      </c>
    </row>
    <row r="414">
      <c r="A414" s="3">
        <v>83.0</v>
      </c>
      <c r="B414" s="3">
        <v>22.64766991</v>
      </c>
      <c r="C414" s="3">
        <v>1.815303053</v>
      </c>
      <c r="D414" s="4" t="s">
        <v>14</v>
      </c>
      <c r="E414" s="3">
        <v>294.3729329</v>
      </c>
    </row>
    <row r="415">
      <c r="A415" s="3">
        <v>34.0</v>
      </c>
      <c r="B415" s="3">
        <v>9.529038854</v>
      </c>
      <c r="C415" s="3">
        <v>0.046324514</v>
      </c>
      <c r="D415" s="4" t="s">
        <v>14</v>
      </c>
      <c r="E415" s="3">
        <v>122.398031</v>
      </c>
    </row>
    <row r="416">
      <c r="A416" s="3">
        <v>65.0</v>
      </c>
      <c r="B416" s="3">
        <v>21.82868204</v>
      </c>
      <c r="C416" s="3">
        <v>3.852364912</v>
      </c>
      <c r="D416" s="4" t="s">
        <v>14</v>
      </c>
      <c r="E416" s="3">
        <v>226.0680983</v>
      </c>
    </row>
    <row r="417">
      <c r="A417" s="3">
        <v>42.0</v>
      </c>
      <c r="B417" s="3">
        <v>11.66685228</v>
      </c>
      <c r="C417" s="3">
        <v>3.124114188</v>
      </c>
      <c r="D417" s="4" t="s">
        <v>13</v>
      </c>
      <c r="E417" s="3">
        <v>147.6703206</v>
      </c>
    </row>
    <row r="418">
      <c r="A418" s="3">
        <v>28.0</v>
      </c>
      <c r="B418" s="3">
        <v>11.74288588</v>
      </c>
      <c r="C418" s="3">
        <v>1.545790536</v>
      </c>
      <c r="D418" s="4" t="s">
        <v>13</v>
      </c>
      <c r="E418" s="3">
        <v>108.6542411</v>
      </c>
    </row>
    <row r="419">
      <c r="A419" s="3">
        <v>84.0</v>
      </c>
      <c r="B419" s="3">
        <v>23.15883778</v>
      </c>
      <c r="C419" s="3">
        <v>6.493394974</v>
      </c>
      <c r="D419" s="4" t="s">
        <v>14</v>
      </c>
      <c r="E419" s="3">
        <v>301.9796888</v>
      </c>
    </row>
    <row r="420">
      <c r="A420" s="3">
        <v>74.0</v>
      </c>
      <c r="B420" s="3">
        <v>31.20063184</v>
      </c>
      <c r="C420" s="3">
        <v>5.956147638</v>
      </c>
      <c r="D420" s="4" t="s">
        <v>14</v>
      </c>
      <c r="E420" s="3">
        <v>262.0000087</v>
      </c>
    </row>
    <row r="421">
      <c r="A421" s="3">
        <v>58.0</v>
      </c>
      <c r="B421" s="3">
        <v>31.49936776</v>
      </c>
      <c r="C421" s="3">
        <v>5.37443682</v>
      </c>
      <c r="D421" s="4" t="s">
        <v>12</v>
      </c>
      <c r="E421" s="3">
        <v>203.0578945</v>
      </c>
    </row>
    <row r="422">
      <c r="A422" s="3">
        <v>63.0</v>
      </c>
      <c r="B422" s="3">
        <v>21.7928057</v>
      </c>
      <c r="C422" s="3">
        <v>0.393588978</v>
      </c>
      <c r="D422" s="4" t="s">
        <v>13</v>
      </c>
      <c r="E422" s="3">
        <v>223.8418947</v>
      </c>
    </row>
    <row r="423">
      <c r="A423" s="3">
        <v>46.0</v>
      </c>
      <c r="B423" s="3">
        <v>21.95980933</v>
      </c>
      <c r="C423" s="3">
        <v>0.880593234</v>
      </c>
      <c r="D423" s="4" t="s">
        <v>12</v>
      </c>
      <c r="E423" s="3">
        <v>164.791014</v>
      </c>
    </row>
    <row r="424">
      <c r="A424" s="3">
        <v>51.0</v>
      </c>
      <c r="B424" s="3">
        <v>24.91648619</v>
      </c>
      <c r="C424" s="3">
        <v>4.628289393</v>
      </c>
      <c r="D424" s="4" t="s">
        <v>5</v>
      </c>
      <c r="E424" s="3">
        <v>180.3746086</v>
      </c>
    </row>
    <row r="425">
      <c r="A425" s="3">
        <v>42.0</v>
      </c>
      <c r="B425" s="3">
        <v>9.352963721</v>
      </c>
      <c r="C425" s="3">
        <v>0.606126647</v>
      </c>
      <c r="D425" s="4" t="s">
        <v>5</v>
      </c>
      <c r="E425" s="3">
        <v>146.3577853</v>
      </c>
    </row>
    <row r="426">
      <c r="A426" s="3">
        <v>98.0</v>
      </c>
      <c r="B426" s="3">
        <v>31.2897755</v>
      </c>
      <c r="C426" s="3">
        <v>4.623306125</v>
      </c>
      <c r="D426" s="4" t="s">
        <v>13</v>
      </c>
      <c r="E426" s="3">
        <v>343.9400859</v>
      </c>
    </row>
    <row r="427">
      <c r="A427" s="3">
        <v>18.0</v>
      </c>
      <c r="B427" s="3">
        <v>10.13781443</v>
      </c>
      <c r="C427" s="3">
        <v>3.181971706</v>
      </c>
      <c r="D427" s="4" t="s">
        <v>14</v>
      </c>
      <c r="E427" s="3">
        <v>66.54840294</v>
      </c>
    </row>
    <row r="428">
      <c r="A428" s="3">
        <v>72.0</v>
      </c>
      <c r="B428" s="3">
        <v>19.46438929</v>
      </c>
      <c r="C428" s="3">
        <v>1.767531142</v>
      </c>
      <c r="D428" s="4" t="s">
        <v>13</v>
      </c>
      <c r="E428" s="3">
        <v>258.0178365</v>
      </c>
    </row>
    <row r="429">
      <c r="A429" s="3">
        <v>90.0</v>
      </c>
      <c r="B429" s="3">
        <v>29.94190176</v>
      </c>
      <c r="C429" s="3">
        <v>8.348998109</v>
      </c>
      <c r="D429" s="4" t="s">
        <v>5</v>
      </c>
      <c r="E429" s="3">
        <v>320.7153444</v>
      </c>
    </row>
    <row r="430">
      <c r="A430" s="3">
        <v>47.0</v>
      </c>
      <c r="B430" s="3">
        <v>13.85470607</v>
      </c>
      <c r="C430" s="3">
        <v>3.72361948</v>
      </c>
      <c r="D430" s="4" t="s">
        <v>14</v>
      </c>
      <c r="E430" s="3">
        <v>167.0873958</v>
      </c>
    </row>
    <row r="431">
      <c r="A431" s="3">
        <v>11.0</v>
      </c>
      <c r="B431" s="3">
        <v>15.25965583</v>
      </c>
      <c r="C431" s="3">
        <v>1.938091205</v>
      </c>
      <c r="D431" s="4" t="s">
        <v>12</v>
      </c>
      <c r="E431" s="3">
        <v>42.71995548</v>
      </c>
    </row>
    <row r="432">
      <c r="A432" s="3">
        <v>59.0</v>
      </c>
      <c r="B432" s="3">
        <v>13.0213872</v>
      </c>
      <c r="C432" s="3">
        <v>3.264331675</v>
      </c>
      <c r="D432" s="4" t="s">
        <v>12</v>
      </c>
      <c r="E432" s="3">
        <v>211.0777734</v>
      </c>
    </row>
    <row r="433">
      <c r="A433" s="3">
        <v>49.0</v>
      </c>
      <c r="B433" s="3">
        <v>15.75874251</v>
      </c>
      <c r="C433" s="3">
        <v>1.621958375</v>
      </c>
      <c r="D433" s="4" t="s">
        <v>14</v>
      </c>
      <c r="E433" s="3">
        <v>173.0991172</v>
      </c>
    </row>
    <row r="434">
      <c r="A434" s="3">
        <v>51.0</v>
      </c>
      <c r="B434" s="3">
        <v>23.28772776</v>
      </c>
      <c r="C434" s="3">
        <v>6.650243242</v>
      </c>
      <c r="D434" s="4" t="s">
        <v>5</v>
      </c>
      <c r="E434" s="3">
        <v>178.2981283</v>
      </c>
    </row>
    <row r="435">
      <c r="A435" s="3">
        <v>49.0</v>
      </c>
      <c r="B435" s="3">
        <v>23.08245994</v>
      </c>
      <c r="C435" s="3">
        <v>5.745417559</v>
      </c>
      <c r="D435" s="4" t="s">
        <v>14</v>
      </c>
      <c r="E435" s="3">
        <v>173.7272456</v>
      </c>
    </row>
    <row r="436">
      <c r="A436" s="3">
        <v>88.0</v>
      </c>
      <c r="B436" s="3">
        <v>25.7813623</v>
      </c>
      <c r="C436" s="3">
        <v>5.715407905</v>
      </c>
      <c r="D436" s="4" t="s">
        <v>14</v>
      </c>
      <c r="E436" s="3">
        <v>313.6573391</v>
      </c>
    </row>
    <row r="437">
      <c r="A437" s="3">
        <v>49.0</v>
      </c>
      <c r="B437" s="3">
        <v>15.4419208</v>
      </c>
      <c r="C437" s="3">
        <v>0.064057634</v>
      </c>
      <c r="D437" s="4" t="s">
        <v>5</v>
      </c>
      <c r="E437" s="3">
        <v>175.7308268</v>
      </c>
    </row>
    <row r="438">
      <c r="A438" s="3">
        <v>21.0</v>
      </c>
      <c r="B438" s="3">
        <v>5.092818753</v>
      </c>
      <c r="C438" s="3">
        <v>1.400162555</v>
      </c>
      <c r="D438" s="4" t="s">
        <v>5</v>
      </c>
      <c r="E438" s="3">
        <v>81.00013719</v>
      </c>
    </row>
    <row r="439">
      <c r="A439" s="3">
        <v>84.0</v>
      </c>
      <c r="B439" s="3">
        <v>33.49221879</v>
      </c>
      <c r="C439" s="3">
        <v>9.638966346</v>
      </c>
      <c r="D439" s="4" t="s">
        <v>13</v>
      </c>
      <c r="E439" s="3">
        <v>297.4868165</v>
      </c>
    </row>
    <row r="440">
      <c r="A440" s="3">
        <v>13.0</v>
      </c>
      <c r="B440" s="3">
        <v>4.027757616</v>
      </c>
      <c r="C440" s="3">
        <v>0.216286524</v>
      </c>
      <c r="D440" s="4" t="s">
        <v>12</v>
      </c>
      <c r="E440" s="3">
        <v>44.06889906</v>
      </c>
    </row>
    <row r="441">
      <c r="A441" s="3">
        <v>55.0</v>
      </c>
      <c r="B441" s="3">
        <v>11.31363936</v>
      </c>
      <c r="C441" s="3">
        <v>1.457213766</v>
      </c>
      <c r="D441" s="4" t="s">
        <v>13</v>
      </c>
      <c r="E441" s="3">
        <v>192.8000619</v>
      </c>
    </row>
    <row r="442">
      <c r="A442" s="3">
        <v>73.0</v>
      </c>
      <c r="B442" s="3">
        <v>18.96636214</v>
      </c>
      <c r="C442" s="3">
        <v>4.058402635</v>
      </c>
      <c r="D442" s="4" t="s">
        <v>5</v>
      </c>
      <c r="E442" s="3">
        <v>260.8904476</v>
      </c>
    </row>
    <row r="443">
      <c r="A443" s="3">
        <v>47.0</v>
      </c>
      <c r="B443" s="3">
        <v>19.83138083</v>
      </c>
      <c r="C443" s="3">
        <v>2.825675852</v>
      </c>
      <c r="D443" s="4" t="s">
        <v>12</v>
      </c>
      <c r="E443" s="3">
        <v>170.979336</v>
      </c>
    </row>
    <row r="444">
      <c r="A444" s="3">
        <v>34.0</v>
      </c>
      <c r="B444" s="3">
        <v>16.2792597</v>
      </c>
      <c r="C444" s="3">
        <v>5.187613793</v>
      </c>
      <c r="D444" s="4" t="s">
        <v>14</v>
      </c>
      <c r="E444" s="3">
        <v>119.4727749</v>
      </c>
    </row>
    <row r="445">
      <c r="A445" s="3">
        <v>98.0</v>
      </c>
      <c r="B445" s="3">
        <v>26.23075658</v>
      </c>
      <c r="C445" s="3">
        <v>4.307673455</v>
      </c>
      <c r="D445" s="4" t="s">
        <v>5</v>
      </c>
      <c r="E445" s="3">
        <v>347.5747397</v>
      </c>
    </row>
    <row r="446">
      <c r="A446" s="3">
        <v>72.0</v>
      </c>
      <c r="B446" s="3">
        <v>29.40183996</v>
      </c>
      <c r="C446" s="3">
        <v>0.883780673</v>
      </c>
      <c r="D446" s="4" t="s">
        <v>12</v>
      </c>
      <c r="E446" s="3">
        <v>255.2829028</v>
      </c>
    </row>
    <row r="447">
      <c r="A447" s="3">
        <v>59.0</v>
      </c>
      <c r="B447" s="3">
        <v>28.35102374</v>
      </c>
      <c r="C447" s="3">
        <v>6.541167803</v>
      </c>
      <c r="D447" s="4" t="s">
        <v>14</v>
      </c>
      <c r="E447" s="3">
        <v>210.3998707</v>
      </c>
    </row>
    <row r="448">
      <c r="A448" s="3">
        <v>88.0</v>
      </c>
      <c r="B448" s="3">
        <v>33.99232228</v>
      </c>
      <c r="C448" s="3">
        <v>5.781691282</v>
      </c>
      <c r="D448" s="4" t="s">
        <v>5</v>
      </c>
      <c r="E448" s="3">
        <v>311.6077516</v>
      </c>
    </row>
    <row r="449">
      <c r="A449" s="3">
        <v>94.0</v>
      </c>
      <c r="B449" s="3">
        <v>31.21314927</v>
      </c>
      <c r="C449" s="3">
        <v>6.894316975</v>
      </c>
      <c r="D449" s="4" t="s">
        <v>13</v>
      </c>
      <c r="E449" s="3">
        <v>334.3205757</v>
      </c>
    </row>
    <row r="450">
      <c r="A450" s="3">
        <v>55.0</v>
      </c>
      <c r="B450" s="3">
        <v>13.72729882</v>
      </c>
      <c r="C450" s="3">
        <v>3.332910977</v>
      </c>
      <c r="D450" s="4" t="s">
        <v>13</v>
      </c>
      <c r="E450" s="3">
        <v>201.1568419</v>
      </c>
    </row>
    <row r="451">
      <c r="A451" s="3">
        <v>23.0</v>
      </c>
      <c r="B451" s="3">
        <v>10.72553038</v>
      </c>
      <c r="C451" s="3">
        <v>0.564039183</v>
      </c>
      <c r="D451" s="4" t="s">
        <v>13</v>
      </c>
      <c r="E451" s="3">
        <v>80.78641866</v>
      </c>
    </row>
    <row r="452">
      <c r="A452" s="3">
        <v>63.0</v>
      </c>
      <c r="B452" s="3">
        <v>16.10084562</v>
      </c>
      <c r="C452" s="3">
        <v>3.055372489</v>
      </c>
      <c r="D452" s="4" t="s">
        <v>12</v>
      </c>
      <c r="E452" s="3">
        <v>224.1978986</v>
      </c>
    </row>
    <row r="453">
      <c r="A453" s="3">
        <v>31.0</v>
      </c>
      <c r="B453" s="3">
        <v>7.047015203</v>
      </c>
      <c r="C453" s="3">
        <v>4.181179206</v>
      </c>
      <c r="D453" s="4" t="s">
        <v>13</v>
      </c>
      <c r="E453" s="3">
        <v>107.972791</v>
      </c>
    </row>
    <row r="454">
      <c r="A454" s="3">
        <v>29.0</v>
      </c>
      <c r="B454" s="3">
        <v>11.53545476</v>
      </c>
      <c r="C454" s="3">
        <v>3.91664274</v>
      </c>
      <c r="D454" s="4" t="s">
        <v>12</v>
      </c>
      <c r="E454" s="3">
        <v>103.8823237</v>
      </c>
    </row>
    <row r="455">
      <c r="A455" s="3">
        <v>100.0</v>
      </c>
      <c r="B455" s="3">
        <v>38.47062883</v>
      </c>
      <c r="C455" s="3">
        <v>5.793620023</v>
      </c>
      <c r="D455" s="4" t="s">
        <v>14</v>
      </c>
      <c r="E455" s="3">
        <v>358.3505386</v>
      </c>
    </row>
    <row r="456">
      <c r="A456" s="3">
        <v>21.0</v>
      </c>
      <c r="B456" s="3">
        <v>6.286843929</v>
      </c>
      <c r="C456" s="3">
        <v>0.13183582</v>
      </c>
      <c r="D456" s="4" t="s">
        <v>14</v>
      </c>
      <c r="E456" s="3">
        <v>71.40097342</v>
      </c>
    </row>
    <row r="457">
      <c r="A457" s="3">
        <v>15.0</v>
      </c>
      <c r="B457" s="3">
        <v>0.388039549</v>
      </c>
      <c r="C457" s="3">
        <v>1.104823047</v>
      </c>
      <c r="D457" s="4" t="s">
        <v>14</v>
      </c>
      <c r="E457" s="3">
        <v>52.03837385</v>
      </c>
    </row>
    <row r="458">
      <c r="A458" s="3">
        <v>63.0</v>
      </c>
      <c r="B458" s="3">
        <v>13.47689876</v>
      </c>
      <c r="C458" s="3">
        <v>3.355966243</v>
      </c>
      <c r="D458" s="4" t="s">
        <v>14</v>
      </c>
      <c r="E458" s="3">
        <v>226.1354247</v>
      </c>
    </row>
    <row r="459">
      <c r="A459" s="3">
        <v>43.0</v>
      </c>
      <c r="B459" s="3">
        <v>27.20006849</v>
      </c>
      <c r="C459" s="3">
        <v>8.702652377</v>
      </c>
      <c r="D459" s="4" t="s">
        <v>5</v>
      </c>
      <c r="E459" s="3">
        <v>153.6567212</v>
      </c>
    </row>
    <row r="460">
      <c r="A460" s="3">
        <v>97.0</v>
      </c>
      <c r="B460" s="3">
        <v>42.33165435</v>
      </c>
      <c r="C460" s="3">
        <v>8.486323788</v>
      </c>
      <c r="D460" s="4" t="s">
        <v>5</v>
      </c>
      <c r="E460" s="3">
        <v>348.3927363</v>
      </c>
    </row>
    <row r="461">
      <c r="A461" s="3">
        <v>19.0</v>
      </c>
      <c r="B461" s="3">
        <v>9.057538981</v>
      </c>
      <c r="C461" s="3">
        <v>1.480035413</v>
      </c>
      <c r="D461" s="4" t="s">
        <v>14</v>
      </c>
      <c r="E461" s="3">
        <v>69.36480656</v>
      </c>
    </row>
    <row r="462">
      <c r="A462" s="3">
        <v>100.0</v>
      </c>
      <c r="B462" s="3">
        <v>32.40065311</v>
      </c>
      <c r="C462" s="3">
        <v>3.784145331</v>
      </c>
      <c r="D462" s="4" t="s">
        <v>13</v>
      </c>
      <c r="E462" s="3">
        <v>355.0516262</v>
      </c>
    </row>
    <row r="463">
      <c r="A463" s="3">
        <v>62.0</v>
      </c>
      <c r="B463" s="3">
        <v>11.56312736</v>
      </c>
      <c r="C463" s="3">
        <v>1.926692956</v>
      </c>
      <c r="D463" s="4" t="s">
        <v>5</v>
      </c>
      <c r="E463" s="3">
        <v>220.6092421</v>
      </c>
    </row>
    <row r="464">
      <c r="A464" s="3">
        <v>37.0</v>
      </c>
      <c r="B464" s="3">
        <v>7.258206804</v>
      </c>
      <c r="C464" s="3">
        <v>4.58201222</v>
      </c>
      <c r="D464" s="4" t="s">
        <v>13</v>
      </c>
      <c r="E464" s="3">
        <v>131.7305548</v>
      </c>
    </row>
    <row r="465">
      <c r="A465" s="3">
        <v>88.0</v>
      </c>
      <c r="B465" s="3">
        <v>25.02655962</v>
      </c>
      <c r="C465" s="3">
        <v>4.133996812</v>
      </c>
      <c r="D465" s="4" t="s">
        <v>13</v>
      </c>
      <c r="E465" s="3">
        <v>314.9454726</v>
      </c>
    </row>
    <row r="466">
      <c r="A466" s="3">
        <v>33.0</v>
      </c>
      <c r="B466" s="3">
        <v>8.177614367</v>
      </c>
      <c r="C466" s="3">
        <v>3.447205649</v>
      </c>
      <c r="D466" s="4" t="s">
        <v>13</v>
      </c>
      <c r="E466" s="3">
        <v>119.4005846</v>
      </c>
    </row>
    <row r="467">
      <c r="A467" s="3">
        <v>37.0</v>
      </c>
      <c r="B467" s="3">
        <v>5.264623343</v>
      </c>
      <c r="C467" s="3">
        <v>2.531732224</v>
      </c>
      <c r="D467" s="4" t="s">
        <v>13</v>
      </c>
      <c r="E467" s="3">
        <v>130.9591588</v>
      </c>
    </row>
    <row r="468">
      <c r="A468" s="3">
        <v>66.0</v>
      </c>
      <c r="B468" s="3">
        <v>23.9153958</v>
      </c>
      <c r="C468" s="3">
        <v>3.955480444</v>
      </c>
      <c r="D468" s="4" t="s">
        <v>5</v>
      </c>
      <c r="E468" s="3">
        <v>240.6929268</v>
      </c>
    </row>
    <row r="469">
      <c r="A469" s="3">
        <v>79.0</v>
      </c>
      <c r="B469" s="3">
        <v>20.55638571</v>
      </c>
      <c r="C469" s="3">
        <v>2.57738922</v>
      </c>
      <c r="D469" s="4" t="s">
        <v>14</v>
      </c>
      <c r="E469" s="3">
        <v>281.2953957</v>
      </c>
    </row>
    <row r="470">
      <c r="A470" s="3">
        <v>67.0</v>
      </c>
      <c r="B470" s="3">
        <v>27.53356057</v>
      </c>
      <c r="C470" s="3">
        <v>10.45392075</v>
      </c>
      <c r="D470" s="4" t="s">
        <v>14</v>
      </c>
      <c r="E470" s="3">
        <v>242.5873706</v>
      </c>
    </row>
    <row r="471">
      <c r="A471" s="3">
        <v>43.0</v>
      </c>
      <c r="B471" s="3">
        <v>14.10622944</v>
      </c>
      <c r="C471" s="3">
        <v>0.750124734</v>
      </c>
      <c r="D471" s="4" t="s">
        <v>14</v>
      </c>
      <c r="E471" s="3">
        <v>146.5321116</v>
      </c>
    </row>
    <row r="472">
      <c r="A472" s="3">
        <v>61.0</v>
      </c>
      <c r="B472" s="3">
        <v>27.24136991</v>
      </c>
      <c r="C472" s="3">
        <v>4.250422344</v>
      </c>
      <c r="D472" s="4" t="s">
        <v>13</v>
      </c>
      <c r="E472" s="3">
        <v>214.4367376</v>
      </c>
    </row>
    <row r="473">
      <c r="A473" s="3">
        <v>81.0</v>
      </c>
      <c r="B473" s="3">
        <v>30.66125373</v>
      </c>
      <c r="C473" s="3">
        <v>7.211115245</v>
      </c>
      <c r="D473" s="4" t="s">
        <v>12</v>
      </c>
      <c r="E473" s="3">
        <v>291.1435571</v>
      </c>
    </row>
    <row r="474">
      <c r="A474" s="3">
        <v>17.0</v>
      </c>
      <c r="B474" s="3">
        <v>8.797291422</v>
      </c>
      <c r="C474" s="3">
        <v>2.409158219</v>
      </c>
      <c r="D474" s="4" t="s">
        <v>14</v>
      </c>
      <c r="E474" s="3">
        <v>61.21910758</v>
      </c>
    </row>
    <row r="475">
      <c r="A475" s="3">
        <v>90.0</v>
      </c>
      <c r="B475" s="3">
        <v>25.22566644</v>
      </c>
      <c r="C475" s="3">
        <v>3.061937926</v>
      </c>
      <c r="D475" s="4" t="s">
        <v>12</v>
      </c>
      <c r="E475" s="3">
        <v>321.0701137</v>
      </c>
    </row>
    <row r="476">
      <c r="A476" s="3">
        <v>16.0</v>
      </c>
      <c r="B476" s="3">
        <v>5.735731245</v>
      </c>
      <c r="C476" s="3">
        <v>2.354334527</v>
      </c>
      <c r="D476" s="4" t="s">
        <v>14</v>
      </c>
      <c r="E476" s="3">
        <v>58.20951843</v>
      </c>
    </row>
    <row r="477">
      <c r="A477" s="3">
        <v>68.0</v>
      </c>
      <c r="B477" s="3">
        <v>19.77617983</v>
      </c>
      <c r="C477" s="3">
        <v>3.217632434</v>
      </c>
      <c r="D477" s="4" t="s">
        <v>12</v>
      </c>
      <c r="E477" s="3">
        <v>240.8030093</v>
      </c>
    </row>
    <row r="478">
      <c r="A478" s="3">
        <v>90.0</v>
      </c>
      <c r="B478" s="3">
        <v>32.72547832</v>
      </c>
      <c r="C478" s="3">
        <v>8.829536236</v>
      </c>
      <c r="D478" s="4" t="s">
        <v>5</v>
      </c>
      <c r="E478" s="3">
        <v>319.4375263</v>
      </c>
    </row>
    <row r="479">
      <c r="A479" s="3">
        <v>61.0</v>
      </c>
      <c r="B479" s="3">
        <v>22.23934576</v>
      </c>
      <c r="C479" s="3">
        <v>8.19479117</v>
      </c>
      <c r="D479" s="4" t="s">
        <v>14</v>
      </c>
      <c r="E479" s="3">
        <v>214.3964426</v>
      </c>
    </row>
    <row r="480">
      <c r="A480" s="3">
        <v>32.0</v>
      </c>
      <c r="B480" s="3">
        <v>10.57992982</v>
      </c>
      <c r="C480" s="3">
        <v>0.064459595</v>
      </c>
      <c r="D480" s="4" t="s">
        <v>5</v>
      </c>
      <c r="E480" s="3">
        <v>117.0207161</v>
      </c>
    </row>
    <row r="481">
      <c r="A481" s="3">
        <v>29.0</v>
      </c>
      <c r="B481" s="3">
        <v>12.99586641</v>
      </c>
      <c r="C481" s="3">
        <v>0.270843681</v>
      </c>
      <c r="D481" s="4" t="s">
        <v>13</v>
      </c>
      <c r="E481" s="3">
        <v>107.4545729</v>
      </c>
    </row>
    <row r="482">
      <c r="A482" s="3">
        <v>92.0</v>
      </c>
      <c r="B482" s="3">
        <v>31.4612923</v>
      </c>
      <c r="C482" s="3">
        <v>1.744870623</v>
      </c>
      <c r="D482" s="4" t="s">
        <v>12</v>
      </c>
      <c r="E482" s="3">
        <v>330.0147603</v>
      </c>
    </row>
    <row r="483">
      <c r="A483" s="3">
        <v>82.0</v>
      </c>
      <c r="B483" s="3">
        <v>29.60111386</v>
      </c>
      <c r="C483" s="3">
        <v>6.481908539</v>
      </c>
      <c r="D483" s="4" t="s">
        <v>14</v>
      </c>
      <c r="E483" s="3">
        <v>292.2098585</v>
      </c>
    </row>
    <row r="484">
      <c r="A484" s="3">
        <v>24.0</v>
      </c>
      <c r="B484" s="3">
        <v>7.47427064</v>
      </c>
      <c r="C484" s="3">
        <v>0.440111075</v>
      </c>
      <c r="D484" s="4" t="s">
        <v>5</v>
      </c>
      <c r="E484" s="3">
        <v>84.23363563</v>
      </c>
    </row>
    <row r="485">
      <c r="A485" s="3">
        <v>45.0</v>
      </c>
      <c r="B485" s="3">
        <v>18.09700717</v>
      </c>
      <c r="C485" s="3">
        <v>0.102153377</v>
      </c>
      <c r="D485" s="4" t="s">
        <v>12</v>
      </c>
      <c r="E485" s="3">
        <v>160.4351038</v>
      </c>
    </row>
    <row r="486">
      <c r="A486" s="3">
        <v>81.0</v>
      </c>
      <c r="B486" s="3">
        <v>24.06207496</v>
      </c>
      <c r="C486" s="3">
        <v>1.540092049</v>
      </c>
      <c r="D486" s="4" t="s">
        <v>13</v>
      </c>
      <c r="E486" s="3">
        <v>292.5465306</v>
      </c>
    </row>
    <row r="487">
      <c r="A487" s="3">
        <v>90.0</v>
      </c>
      <c r="B487" s="3">
        <v>28.16502069</v>
      </c>
      <c r="C487" s="3">
        <v>6.91914746</v>
      </c>
      <c r="D487" s="4" t="s">
        <v>5</v>
      </c>
      <c r="E487" s="3">
        <v>322.2334226</v>
      </c>
    </row>
    <row r="488">
      <c r="A488" s="3">
        <v>62.0</v>
      </c>
      <c r="B488" s="3">
        <v>27.59890985</v>
      </c>
      <c r="C488" s="3">
        <v>3.606600914</v>
      </c>
      <c r="D488" s="4" t="s">
        <v>13</v>
      </c>
      <c r="E488" s="3">
        <v>218.2020915</v>
      </c>
    </row>
    <row r="489">
      <c r="A489" s="3">
        <v>43.0</v>
      </c>
      <c r="B489" s="3">
        <v>17.65544444</v>
      </c>
      <c r="C489" s="3">
        <v>2.395348967</v>
      </c>
      <c r="D489" s="4" t="s">
        <v>12</v>
      </c>
      <c r="E489" s="3">
        <v>154.2261706</v>
      </c>
    </row>
    <row r="490">
      <c r="A490" s="3">
        <v>68.0</v>
      </c>
      <c r="B490" s="3">
        <v>19.13141921</v>
      </c>
      <c r="C490" s="3">
        <v>6.834952137</v>
      </c>
      <c r="D490" s="4" t="s">
        <v>12</v>
      </c>
      <c r="E490" s="3">
        <v>240.226864</v>
      </c>
    </row>
    <row r="491">
      <c r="A491" s="3">
        <v>20.0</v>
      </c>
      <c r="B491" s="3">
        <v>6.416720778</v>
      </c>
      <c r="C491" s="3">
        <v>2.258860613</v>
      </c>
      <c r="D491" s="4" t="s">
        <v>13</v>
      </c>
      <c r="E491" s="3">
        <v>66.76720286</v>
      </c>
    </row>
    <row r="492">
      <c r="A492" s="3">
        <v>45.0</v>
      </c>
      <c r="B492" s="3">
        <v>6.359354009</v>
      </c>
      <c r="C492" s="3">
        <v>0.7043668</v>
      </c>
      <c r="D492" s="4" t="s">
        <v>5</v>
      </c>
      <c r="E492" s="3">
        <v>159.7073365</v>
      </c>
    </row>
    <row r="493">
      <c r="A493" s="3">
        <v>60.0</v>
      </c>
      <c r="B493" s="3">
        <v>15.52766221</v>
      </c>
      <c r="C493" s="3">
        <v>2.055274228</v>
      </c>
      <c r="D493" s="4" t="s">
        <v>14</v>
      </c>
      <c r="E493" s="3">
        <v>210.9051685</v>
      </c>
    </row>
    <row r="494">
      <c r="A494" s="3">
        <v>17.0</v>
      </c>
      <c r="B494" s="3">
        <v>9.150564563</v>
      </c>
      <c r="C494" s="3">
        <v>4.636304292</v>
      </c>
      <c r="D494" s="4" t="s">
        <v>14</v>
      </c>
      <c r="E494" s="3">
        <v>56.48493055</v>
      </c>
    </row>
    <row r="495">
      <c r="A495" s="3">
        <v>22.0</v>
      </c>
      <c r="B495" s="3">
        <v>20.34673491</v>
      </c>
      <c r="C495" s="3">
        <v>5.491167097</v>
      </c>
      <c r="D495" s="4" t="s">
        <v>5</v>
      </c>
      <c r="E495" s="3">
        <v>76.96167134</v>
      </c>
    </row>
    <row r="496">
      <c r="A496" s="3">
        <v>24.0</v>
      </c>
      <c r="B496" s="3">
        <v>4.799850688</v>
      </c>
      <c r="C496" s="3">
        <v>0.570028459</v>
      </c>
      <c r="D496" s="4" t="s">
        <v>14</v>
      </c>
      <c r="E496" s="3">
        <v>90.33315235</v>
      </c>
    </row>
    <row r="497">
      <c r="A497" s="3">
        <v>56.0</v>
      </c>
      <c r="B497" s="3">
        <v>17.73673383</v>
      </c>
      <c r="C497" s="3">
        <v>2.094383195</v>
      </c>
      <c r="D497" s="4" t="s">
        <v>12</v>
      </c>
      <c r="E497" s="3">
        <v>201.0215385</v>
      </c>
    </row>
    <row r="498">
      <c r="A498" s="3">
        <v>36.0</v>
      </c>
      <c r="B498" s="3">
        <v>6.101045822</v>
      </c>
      <c r="C498" s="3">
        <v>3.262967852</v>
      </c>
      <c r="D498" s="4" t="s">
        <v>12</v>
      </c>
      <c r="E498" s="3">
        <v>136.9397266</v>
      </c>
    </row>
    <row r="499">
      <c r="A499" s="3">
        <v>15.0</v>
      </c>
      <c r="B499" s="3">
        <v>3.518069641</v>
      </c>
      <c r="C499" s="3">
        <v>2.293790324</v>
      </c>
      <c r="D499" s="4" t="s">
        <v>12</v>
      </c>
      <c r="E499" s="3">
        <v>55.26128448</v>
      </c>
    </row>
    <row r="500">
      <c r="A500" s="3">
        <v>44.0</v>
      </c>
      <c r="B500" s="3">
        <v>15.66926662</v>
      </c>
      <c r="C500" s="3">
        <v>1.086781261</v>
      </c>
      <c r="D500" s="4" t="s">
        <v>13</v>
      </c>
      <c r="E500" s="3">
        <v>153.1171757</v>
      </c>
    </row>
    <row r="501">
      <c r="A501" s="3">
        <v>26.0</v>
      </c>
      <c r="B501" s="3">
        <v>17.83664974</v>
      </c>
      <c r="C501" s="3">
        <v>5.109696734</v>
      </c>
      <c r="D501" s="4" t="s">
        <v>12</v>
      </c>
      <c r="E501" s="3">
        <v>91.75121422</v>
      </c>
    </row>
    <row r="502">
      <c r="A502" s="3">
        <v>100.0</v>
      </c>
      <c r="B502" s="3">
        <v>37.403986</v>
      </c>
      <c r="C502" s="3">
        <v>6.441653552</v>
      </c>
      <c r="D502" s="4" t="s">
        <v>13</v>
      </c>
      <c r="E502" s="3">
        <v>354.5724021</v>
      </c>
    </row>
    <row r="503">
      <c r="A503" s="3">
        <v>21.0</v>
      </c>
      <c r="B503" s="3">
        <v>5.417999563</v>
      </c>
      <c r="C503" s="3">
        <v>4.626973896</v>
      </c>
      <c r="D503" s="4" t="s">
        <v>5</v>
      </c>
      <c r="E503" s="3">
        <v>72.73897901</v>
      </c>
    </row>
    <row r="504">
      <c r="A504" s="3">
        <v>62.0</v>
      </c>
      <c r="B504" s="3">
        <v>26.58627729</v>
      </c>
      <c r="C504" s="3">
        <v>4.520665601</v>
      </c>
      <c r="D504" s="4" t="s">
        <v>12</v>
      </c>
      <c r="E504" s="3">
        <v>222.122981</v>
      </c>
    </row>
    <row r="505">
      <c r="A505" s="3">
        <v>41.0</v>
      </c>
      <c r="B505" s="3">
        <v>12.50160407</v>
      </c>
      <c r="C505" s="3">
        <v>1.247269966</v>
      </c>
      <c r="D505" s="4" t="s">
        <v>14</v>
      </c>
      <c r="E505" s="3">
        <v>148.4917921</v>
      </c>
    </row>
    <row r="506">
      <c r="A506" s="3">
        <v>85.0</v>
      </c>
      <c r="B506" s="3">
        <v>36.0777564</v>
      </c>
      <c r="C506" s="3">
        <v>11.40362504</v>
      </c>
      <c r="D506" s="4" t="s">
        <v>14</v>
      </c>
      <c r="E506" s="3">
        <v>304.9706255</v>
      </c>
    </row>
    <row r="507">
      <c r="A507" s="3">
        <v>88.0</v>
      </c>
      <c r="B507" s="3">
        <v>31.02302738</v>
      </c>
      <c r="C507" s="3">
        <v>7.352545034</v>
      </c>
      <c r="D507" s="4" t="s">
        <v>14</v>
      </c>
      <c r="E507" s="3">
        <v>318.149536</v>
      </c>
    </row>
    <row r="508">
      <c r="A508" s="3">
        <v>25.0</v>
      </c>
      <c r="B508" s="3">
        <v>5.384656349</v>
      </c>
      <c r="C508" s="3">
        <v>0.63199073</v>
      </c>
      <c r="D508" s="4" t="s">
        <v>5</v>
      </c>
      <c r="E508" s="3">
        <v>83.57435437</v>
      </c>
    </row>
    <row r="509">
      <c r="A509" s="3">
        <v>14.0</v>
      </c>
      <c r="B509" s="3">
        <v>7.388485707</v>
      </c>
      <c r="C509" s="3">
        <v>0.120490397</v>
      </c>
      <c r="D509" s="4" t="s">
        <v>5</v>
      </c>
      <c r="E509" s="3">
        <v>49.97649711</v>
      </c>
    </row>
    <row r="510">
      <c r="A510" s="3">
        <v>100.0</v>
      </c>
      <c r="B510" s="3">
        <v>31.35903037</v>
      </c>
      <c r="C510" s="3">
        <v>6.512735644</v>
      </c>
      <c r="D510" s="4" t="s">
        <v>14</v>
      </c>
      <c r="E510" s="3">
        <v>355.5244546</v>
      </c>
    </row>
    <row r="511">
      <c r="A511" s="3">
        <v>42.0</v>
      </c>
      <c r="B511" s="3">
        <v>7.277728631</v>
      </c>
      <c r="C511" s="3">
        <v>0.277136782</v>
      </c>
      <c r="D511" s="4" t="s">
        <v>14</v>
      </c>
      <c r="E511" s="3">
        <v>146.9372915</v>
      </c>
    </row>
    <row r="512">
      <c r="A512" s="3">
        <v>54.0</v>
      </c>
      <c r="B512" s="3">
        <v>21.46940881</v>
      </c>
      <c r="C512" s="3">
        <v>1.186421596</v>
      </c>
      <c r="D512" s="4" t="s">
        <v>14</v>
      </c>
      <c r="E512" s="3">
        <v>197.6658547</v>
      </c>
    </row>
    <row r="513">
      <c r="A513" s="3">
        <v>23.0</v>
      </c>
      <c r="B513" s="3">
        <v>10.05141481</v>
      </c>
      <c r="C513" s="3">
        <v>0.156850984</v>
      </c>
      <c r="D513" s="4" t="s">
        <v>12</v>
      </c>
      <c r="E513" s="3">
        <v>82.3199865</v>
      </c>
    </row>
    <row r="514">
      <c r="A514" s="3">
        <v>44.0</v>
      </c>
      <c r="B514" s="3">
        <v>12.01934706</v>
      </c>
      <c r="C514" s="3">
        <v>4.631654336</v>
      </c>
      <c r="D514" s="4" t="s">
        <v>13</v>
      </c>
      <c r="E514" s="3">
        <v>160.0522949</v>
      </c>
    </row>
    <row r="515">
      <c r="A515" s="3">
        <v>46.0</v>
      </c>
      <c r="B515" s="3">
        <v>17.78260917</v>
      </c>
      <c r="C515" s="3">
        <v>3.773452773</v>
      </c>
      <c r="D515" s="4" t="s">
        <v>14</v>
      </c>
      <c r="E515" s="3">
        <v>170.7813251</v>
      </c>
    </row>
    <row r="516">
      <c r="A516" s="3">
        <v>69.0</v>
      </c>
      <c r="B516" s="3">
        <v>28.00048104</v>
      </c>
      <c r="C516" s="3">
        <v>7.370702567</v>
      </c>
      <c r="D516" s="4" t="s">
        <v>12</v>
      </c>
      <c r="E516" s="3">
        <v>243.0910198</v>
      </c>
    </row>
    <row r="517">
      <c r="A517" s="3">
        <v>55.0</v>
      </c>
      <c r="B517" s="3">
        <v>19.95572923</v>
      </c>
      <c r="C517" s="3">
        <v>5.245123382</v>
      </c>
      <c r="D517" s="4" t="s">
        <v>12</v>
      </c>
      <c r="E517" s="3">
        <v>197.7353291</v>
      </c>
    </row>
    <row r="518">
      <c r="A518" s="3">
        <v>40.0</v>
      </c>
      <c r="B518" s="3">
        <v>9.100429136</v>
      </c>
      <c r="C518" s="3">
        <v>2.705529895</v>
      </c>
      <c r="D518" s="4" t="s">
        <v>14</v>
      </c>
      <c r="E518" s="3">
        <v>147.5935729</v>
      </c>
    </row>
    <row r="519">
      <c r="A519" s="3">
        <v>40.0</v>
      </c>
      <c r="B519" s="3">
        <v>13.9310362</v>
      </c>
      <c r="C519" s="3">
        <v>3.935940555</v>
      </c>
      <c r="D519" s="4" t="s">
        <v>13</v>
      </c>
      <c r="E519" s="3">
        <v>143.1728885</v>
      </c>
    </row>
    <row r="520">
      <c r="A520" s="3">
        <v>48.0</v>
      </c>
      <c r="B520" s="3">
        <v>16.36000105</v>
      </c>
      <c r="C520" s="3">
        <v>3.914305454</v>
      </c>
      <c r="D520" s="4" t="s">
        <v>14</v>
      </c>
      <c r="E520" s="3">
        <v>166.6182043</v>
      </c>
    </row>
    <row r="521">
      <c r="A521" s="3">
        <v>70.0</v>
      </c>
      <c r="B521" s="3">
        <v>17.06761498</v>
      </c>
      <c r="C521" s="3">
        <v>3.299867282</v>
      </c>
      <c r="D521" s="4" t="s">
        <v>14</v>
      </c>
      <c r="E521" s="3">
        <v>248.668284</v>
      </c>
    </row>
    <row r="522">
      <c r="A522" s="3">
        <v>99.0</v>
      </c>
      <c r="B522" s="3">
        <v>24.97844292</v>
      </c>
      <c r="C522" s="3">
        <v>2.640894757</v>
      </c>
      <c r="D522" s="4" t="s">
        <v>14</v>
      </c>
      <c r="E522" s="3">
        <v>355.5253057</v>
      </c>
    </row>
    <row r="523">
      <c r="A523" s="3">
        <v>72.0</v>
      </c>
      <c r="B523" s="3">
        <v>24.18358539</v>
      </c>
      <c r="C523" s="3">
        <v>4.736877628</v>
      </c>
      <c r="D523" s="4" t="s">
        <v>5</v>
      </c>
      <c r="E523" s="3">
        <v>249.4279628</v>
      </c>
    </row>
    <row r="524">
      <c r="A524" s="3">
        <v>49.0</v>
      </c>
      <c r="B524" s="3">
        <v>12.07216987</v>
      </c>
      <c r="C524" s="3">
        <v>4.381532375</v>
      </c>
      <c r="D524" s="4" t="s">
        <v>14</v>
      </c>
      <c r="E524" s="3">
        <v>176.8355255</v>
      </c>
    </row>
    <row r="525">
      <c r="A525" s="3">
        <v>74.0</v>
      </c>
      <c r="B525" s="3">
        <v>26.31231351</v>
      </c>
      <c r="C525" s="3">
        <v>5.591730811</v>
      </c>
      <c r="D525" s="4" t="s">
        <v>14</v>
      </c>
      <c r="E525" s="3">
        <v>264.5447223</v>
      </c>
    </row>
    <row r="526">
      <c r="A526" s="3">
        <v>17.0</v>
      </c>
      <c r="B526" s="3">
        <v>6.837294843</v>
      </c>
      <c r="C526" s="3">
        <v>2.314950178</v>
      </c>
      <c r="D526" s="4" t="s">
        <v>14</v>
      </c>
      <c r="E526" s="3">
        <v>61.65362493</v>
      </c>
    </row>
    <row r="527">
      <c r="A527" s="3">
        <v>88.0</v>
      </c>
      <c r="B527" s="3">
        <v>30.24576552</v>
      </c>
      <c r="C527" s="3">
        <v>6.376378066</v>
      </c>
      <c r="D527" s="4" t="s">
        <v>14</v>
      </c>
      <c r="E527" s="3">
        <v>313.2604593</v>
      </c>
    </row>
    <row r="528">
      <c r="A528" s="3">
        <v>61.0</v>
      </c>
      <c r="B528" s="3">
        <v>26.66674418</v>
      </c>
      <c r="C528" s="3">
        <v>3.698028588</v>
      </c>
      <c r="D528" s="4" t="s">
        <v>12</v>
      </c>
      <c r="E528" s="3">
        <v>215.7972985</v>
      </c>
    </row>
    <row r="529">
      <c r="A529" s="3">
        <v>13.0</v>
      </c>
      <c r="B529" s="3">
        <v>7.430197108</v>
      </c>
      <c r="C529" s="3">
        <v>1.294086175</v>
      </c>
      <c r="D529" s="4" t="s">
        <v>12</v>
      </c>
      <c r="E529" s="3">
        <v>44.84905295</v>
      </c>
    </row>
    <row r="530">
      <c r="A530" s="3">
        <v>45.0</v>
      </c>
      <c r="B530" s="3">
        <v>18.80608405</v>
      </c>
      <c r="C530" s="3">
        <v>1.052299168</v>
      </c>
      <c r="D530" s="4" t="s">
        <v>13</v>
      </c>
      <c r="E530" s="3">
        <v>156.5741622</v>
      </c>
    </row>
    <row r="531">
      <c r="A531" s="3">
        <v>50.0</v>
      </c>
      <c r="B531" s="3">
        <v>9.960473773</v>
      </c>
      <c r="C531" s="3">
        <v>0.904872702</v>
      </c>
      <c r="D531" s="4" t="s">
        <v>12</v>
      </c>
      <c r="E531" s="3">
        <v>179.7250572</v>
      </c>
    </row>
    <row r="532">
      <c r="A532" s="3">
        <v>33.0</v>
      </c>
      <c r="B532" s="3">
        <v>23.17995162</v>
      </c>
      <c r="C532" s="3">
        <v>4.492850796</v>
      </c>
      <c r="D532" s="4" t="s">
        <v>14</v>
      </c>
      <c r="E532" s="3">
        <v>120.6552943</v>
      </c>
    </row>
    <row r="533">
      <c r="A533" s="3">
        <v>12.0</v>
      </c>
      <c r="B533" s="3">
        <v>1.228081695</v>
      </c>
      <c r="C533" s="3">
        <v>1.523414744</v>
      </c>
      <c r="D533" s="4" t="s">
        <v>14</v>
      </c>
      <c r="E533" s="3">
        <v>33.50980953</v>
      </c>
    </row>
    <row r="534">
      <c r="A534" s="3">
        <v>35.0</v>
      </c>
      <c r="B534" s="3">
        <v>13.94233165</v>
      </c>
      <c r="C534" s="3">
        <v>1.387046445</v>
      </c>
      <c r="D534" s="4" t="s">
        <v>5</v>
      </c>
      <c r="E534" s="3">
        <v>123.5529594</v>
      </c>
    </row>
    <row r="535">
      <c r="A535" s="3">
        <v>60.0</v>
      </c>
      <c r="B535" s="3">
        <v>29.73254005</v>
      </c>
      <c r="C535" s="3">
        <v>2.01239532</v>
      </c>
      <c r="D535" s="4" t="s">
        <v>5</v>
      </c>
      <c r="E535" s="3">
        <v>212.6020547</v>
      </c>
    </row>
    <row r="536">
      <c r="A536" s="3">
        <v>29.0</v>
      </c>
      <c r="B536" s="3">
        <v>10.37725789</v>
      </c>
      <c r="C536" s="3">
        <v>0.061983883</v>
      </c>
      <c r="D536" s="4" t="s">
        <v>5</v>
      </c>
      <c r="E536" s="3">
        <v>102.7747905</v>
      </c>
    </row>
    <row r="537">
      <c r="A537" s="3">
        <v>93.0</v>
      </c>
      <c r="B537" s="3">
        <v>37.34778216</v>
      </c>
      <c r="C537" s="3">
        <v>8.278557955</v>
      </c>
      <c r="D537" s="4" t="s">
        <v>13</v>
      </c>
      <c r="E537" s="3">
        <v>333.8742928</v>
      </c>
    </row>
    <row r="538">
      <c r="A538" s="3">
        <v>58.0</v>
      </c>
      <c r="B538" s="3">
        <v>14.75741985</v>
      </c>
      <c r="C538" s="3">
        <v>1.887767552</v>
      </c>
      <c r="D538" s="4" t="s">
        <v>5</v>
      </c>
      <c r="E538" s="3">
        <v>208.8963401</v>
      </c>
    </row>
    <row r="539">
      <c r="A539" s="3">
        <v>52.0</v>
      </c>
      <c r="B539" s="3">
        <v>25.30055871</v>
      </c>
      <c r="C539" s="3">
        <v>2.365394438</v>
      </c>
      <c r="D539" s="4" t="s">
        <v>5</v>
      </c>
      <c r="E539" s="3">
        <v>186.342862</v>
      </c>
    </row>
    <row r="540">
      <c r="A540" s="3">
        <v>26.0</v>
      </c>
      <c r="B540" s="3">
        <v>1.218353879</v>
      </c>
      <c r="C540" s="3">
        <v>1.270443869</v>
      </c>
      <c r="D540" s="4" t="s">
        <v>12</v>
      </c>
      <c r="E540" s="3">
        <v>90.05422241</v>
      </c>
    </row>
    <row r="541">
      <c r="A541" s="3">
        <v>68.0</v>
      </c>
      <c r="B541" s="3">
        <v>21.07696395</v>
      </c>
      <c r="C541" s="3">
        <v>1.240824206</v>
      </c>
      <c r="D541" s="4" t="s">
        <v>14</v>
      </c>
      <c r="E541" s="3">
        <v>247.3166842</v>
      </c>
    </row>
    <row r="542">
      <c r="A542" s="3">
        <v>70.0</v>
      </c>
      <c r="B542" s="3">
        <v>22.9508713</v>
      </c>
      <c r="C542" s="3">
        <v>5.688322892</v>
      </c>
      <c r="D542" s="4" t="s">
        <v>5</v>
      </c>
      <c r="E542" s="3">
        <v>251.1300326</v>
      </c>
    </row>
    <row r="543">
      <c r="A543" s="3">
        <v>74.0</v>
      </c>
      <c r="B543" s="3">
        <v>29.20318144</v>
      </c>
      <c r="C543" s="3">
        <v>5.343637998</v>
      </c>
      <c r="D543" s="4" t="s">
        <v>5</v>
      </c>
      <c r="E543" s="3">
        <v>265.6949003</v>
      </c>
    </row>
    <row r="544">
      <c r="A544" s="3">
        <v>28.0</v>
      </c>
      <c r="B544" s="3">
        <v>15.73250128</v>
      </c>
      <c r="C544" s="3">
        <v>7.952641069</v>
      </c>
      <c r="D544" s="4" t="s">
        <v>5</v>
      </c>
      <c r="E544" s="3">
        <v>101.2398192</v>
      </c>
    </row>
    <row r="545">
      <c r="A545" s="3">
        <v>97.0</v>
      </c>
      <c r="B545" s="3">
        <v>34.85516799</v>
      </c>
      <c r="C545" s="3">
        <v>8.128920858</v>
      </c>
      <c r="D545" s="4" t="s">
        <v>14</v>
      </c>
      <c r="E545" s="3">
        <v>349.2786694</v>
      </c>
    </row>
    <row r="546">
      <c r="A546" s="3">
        <v>61.0</v>
      </c>
      <c r="B546" s="3">
        <v>17.99966763</v>
      </c>
      <c r="C546" s="3">
        <v>0.689676121</v>
      </c>
      <c r="D546" s="4" t="s">
        <v>13</v>
      </c>
      <c r="E546" s="3">
        <v>210.8050442</v>
      </c>
    </row>
    <row r="547">
      <c r="A547" s="3">
        <v>25.0</v>
      </c>
      <c r="B547" s="3">
        <v>8.466518679</v>
      </c>
      <c r="C547" s="3">
        <v>0.64854834</v>
      </c>
      <c r="D547" s="4" t="s">
        <v>5</v>
      </c>
      <c r="E547" s="3">
        <v>89.25059861</v>
      </c>
    </row>
    <row r="548">
      <c r="A548" s="3">
        <v>73.0</v>
      </c>
      <c r="B548" s="3">
        <v>15.85081095</v>
      </c>
      <c r="C548" s="3">
        <v>3.055215876</v>
      </c>
      <c r="D548" s="4" t="s">
        <v>5</v>
      </c>
      <c r="E548" s="3">
        <v>262.6417301</v>
      </c>
    </row>
    <row r="549">
      <c r="A549" s="3">
        <v>29.0</v>
      </c>
      <c r="B549" s="3">
        <v>18.18480338</v>
      </c>
      <c r="C549" s="3">
        <v>1.570359462</v>
      </c>
      <c r="D549" s="4" t="s">
        <v>14</v>
      </c>
      <c r="E549" s="3">
        <v>102.5334308</v>
      </c>
    </row>
    <row r="550">
      <c r="A550" s="3">
        <v>67.0</v>
      </c>
      <c r="B550" s="3">
        <v>12.84948587</v>
      </c>
      <c r="C550" s="3">
        <v>3.413281045</v>
      </c>
      <c r="D550" s="4" t="s">
        <v>5</v>
      </c>
      <c r="E550" s="3">
        <v>237.559992</v>
      </c>
    </row>
    <row r="551">
      <c r="A551" s="3">
        <v>89.0</v>
      </c>
      <c r="B551" s="3">
        <v>33.39187931</v>
      </c>
      <c r="C551" s="3">
        <v>6.297544404</v>
      </c>
      <c r="D551" s="4" t="s">
        <v>5</v>
      </c>
      <c r="E551" s="3">
        <v>319.4471722</v>
      </c>
    </row>
    <row r="552">
      <c r="A552" s="3">
        <v>31.0</v>
      </c>
      <c r="B552" s="3">
        <v>14.30082434</v>
      </c>
      <c r="C552" s="3">
        <v>2.954928662</v>
      </c>
      <c r="D552" s="4" t="s">
        <v>13</v>
      </c>
      <c r="E552" s="3">
        <v>109.7745496</v>
      </c>
    </row>
    <row r="553">
      <c r="A553" s="3">
        <v>55.0</v>
      </c>
      <c r="B553" s="3">
        <v>10.56917499</v>
      </c>
      <c r="C553" s="3">
        <v>2.990738288</v>
      </c>
      <c r="D553" s="4" t="s">
        <v>5</v>
      </c>
      <c r="E553" s="3">
        <v>194.9974458</v>
      </c>
    </row>
    <row r="554">
      <c r="A554" s="3">
        <v>97.0</v>
      </c>
      <c r="B554" s="3">
        <v>34.03091596</v>
      </c>
      <c r="C554" s="3">
        <v>4.107471029</v>
      </c>
      <c r="D554" s="4" t="s">
        <v>5</v>
      </c>
      <c r="E554" s="3">
        <v>349.6290275</v>
      </c>
    </row>
    <row r="555">
      <c r="A555" s="3">
        <v>96.0</v>
      </c>
      <c r="B555" s="3">
        <v>38.34982728</v>
      </c>
      <c r="C555" s="3">
        <v>5.625677284</v>
      </c>
      <c r="D555" s="4" t="s">
        <v>13</v>
      </c>
      <c r="E555" s="3">
        <v>343.7161569</v>
      </c>
    </row>
    <row r="556">
      <c r="A556" s="3">
        <v>21.0</v>
      </c>
      <c r="B556" s="3">
        <v>6.701206992</v>
      </c>
      <c r="C556" s="3">
        <v>0.8861581</v>
      </c>
      <c r="D556" s="4" t="s">
        <v>14</v>
      </c>
      <c r="E556" s="3">
        <v>73.72119644</v>
      </c>
    </row>
    <row r="557">
      <c r="A557" s="3">
        <v>75.0</v>
      </c>
      <c r="B557" s="3">
        <v>27.69457686</v>
      </c>
      <c r="C557" s="3">
        <v>6.330322063</v>
      </c>
      <c r="D557" s="4" t="s">
        <v>5</v>
      </c>
      <c r="E557" s="3">
        <v>264.9503875</v>
      </c>
    </row>
    <row r="558">
      <c r="A558" s="3">
        <v>28.0</v>
      </c>
      <c r="B558" s="3">
        <v>7.46265367</v>
      </c>
      <c r="C558" s="3">
        <v>2.487820224</v>
      </c>
      <c r="D558" s="4" t="s">
        <v>12</v>
      </c>
      <c r="E558" s="3">
        <v>100.2251531</v>
      </c>
    </row>
    <row r="559">
      <c r="A559" s="3">
        <v>47.0</v>
      </c>
      <c r="B559" s="3">
        <v>15.89286029</v>
      </c>
      <c r="C559" s="3">
        <v>2.001411881</v>
      </c>
      <c r="D559" s="4" t="s">
        <v>5</v>
      </c>
      <c r="E559" s="3">
        <v>167.7246684</v>
      </c>
    </row>
    <row r="560">
      <c r="A560" s="3">
        <v>95.0</v>
      </c>
      <c r="B560" s="3">
        <v>43.12933167</v>
      </c>
      <c r="C560" s="3">
        <v>10.17498349</v>
      </c>
      <c r="D560" s="4" t="s">
        <v>12</v>
      </c>
      <c r="E560" s="3">
        <v>339.8717323</v>
      </c>
    </row>
    <row r="561">
      <c r="A561" s="3">
        <v>13.0</v>
      </c>
      <c r="B561" s="3">
        <v>1.311583983</v>
      </c>
      <c r="C561" s="3">
        <v>0.91786893</v>
      </c>
      <c r="D561" s="4" t="s">
        <v>12</v>
      </c>
      <c r="E561" s="3">
        <v>48.23208285</v>
      </c>
    </row>
    <row r="562">
      <c r="A562" s="3">
        <v>28.0</v>
      </c>
      <c r="B562" s="3">
        <v>12.99050602</v>
      </c>
      <c r="C562" s="3">
        <v>3.381622724</v>
      </c>
      <c r="D562" s="4" t="s">
        <v>12</v>
      </c>
      <c r="E562" s="3">
        <v>98.90352508</v>
      </c>
    </row>
    <row r="563">
      <c r="A563" s="3">
        <v>99.0</v>
      </c>
      <c r="B563" s="3">
        <v>36.87630184</v>
      </c>
      <c r="C563" s="3">
        <v>7.618605058</v>
      </c>
      <c r="D563" s="4" t="s">
        <v>5</v>
      </c>
      <c r="E563" s="3">
        <v>351.8073281</v>
      </c>
    </row>
    <row r="564">
      <c r="A564" s="3">
        <v>64.0</v>
      </c>
      <c r="B564" s="3">
        <v>18.66967958</v>
      </c>
      <c r="C564" s="3">
        <v>3.045508873</v>
      </c>
      <c r="D564" s="4" t="s">
        <v>5</v>
      </c>
      <c r="E564" s="3">
        <v>227.315652</v>
      </c>
    </row>
    <row r="565">
      <c r="A565" s="3">
        <v>70.0</v>
      </c>
      <c r="B565" s="3">
        <v>24.70391519</v>
      </c>
      <c r="C565" s="3">
        <v>5.052822575</v>
      </c>
      <c r="D565" s="4" t="s">
        <v>5</v>
      </c>
      <c r="E565" s="3">
        <v>253.9387745</v>
      </c>
    </row>
    <row r="566">
      <c r="A566" s="3">
        <v>31.0</v>
      </c>
      <c r="B566" s="3">
        <v>9.847549535</v>
      </c>
      <c r="C566" s="3">
        <v>0.553308611</v>
      </c>
      <c r="D566" s="4" t="s">
        <v>12</v>
      </c>
      <c r="E566" s="3">
        <v>109.5537687</v>
      </c>
    </row>
    <row r="567">
      <c r="A567" s="3">
        <v>70.0</v>
      </c>
      <c r="B567" s="3">
        <v>24.12286029</v>
      </c>
      <c r="C567" s="3">
        <v>1.07874688</v>
      </c>
      <c r="D567" s="4" t="s">
        <v>13</v>
      </c>
      <c r="E567" s="3">
        <v>252.0882419</v>
      </c>
    </row>
    <row r="568">
      <c r="A568" s="3">
        <v>96.0</v>
      </c>
      <c r="B568" s="3">
        <v>33.73717368</v>
      </c>
      <c r="C568" s="3">
        <v>8.701501372</v>
      </c>
      <c r="D568" s="4" t="s">
        <v>12</v>
      </c>
      <c r="E568" s="3">
        <v>343.0460478</v>
      </c>
    </row>
    <row r="569">
      <c r="A569" s="3">
        <v>100.0</v>
      </c>
      <c r="B569" s="3">
        <v>32.38632069</v>
      </c>
      <c r="C569" s="3">
        <v>6.903400294</v>
      </c>
      <c r="D569" s="4" t="s">
        <v>5</v>
      </c>
      <c r="E569" s="3">
        <v>350.8437408</v>
      </c>
    </row>
    <row r="570">
      <c r="A570" s="3">
        <v>75.0</v>
      </c>
      <c r="B570" s="3">
        <v>20.77119006</v>
      </c>
      <c r="C570" s="3">
        <v>1.930360197</v>
      </c>
      <c r="D570" s="4" t="s">
        <v>13</v>
      </c>
      <c r="E570" s="3">
        <v>268.8629865</v>
      </c>
    </row>
    <row r="571">
      <c r="A571" s="3">
        <v>98.0</v>
      </c>
      <c r="B571" s="3">
        <v>27.66981156</v>
      </c>
      <c r="C571" s="3">
        <v>1.605374723</v>
      </c>
      <c r="D571" s="4" t="s">
        <v>13</v>
      </c>
      <c r="E571" s="3">
        <v>345.5559312</v>
      </c>
    </row>
    <row r="572">
      <c r="A572" s="3">
        <v>71.0</v>
      </c>
      <c r="B572" s="3">
        <v>30.93431708</v>
      </c>
      <c r="C572" s="3">
        <v>4.066906068</v>
      </c>
      <c r="D572" s="4" t="s">
        <v>14</v>
      </c>
      <c r="E572" s="3">
        <v>251.1436688</v>
      </c>
    </row>
    <row r="573">
      <c r="A573" s="3">
        <v>25.0</v>
      </c>
      <c r="B573" s="3">
        <v>10.69837915</v>
      </c>
      <c r="C573" s="3">
        <v>1.359456063</v>
      </c>
      <c r="D573" s="4" t="s">
        <v>5</v>
      </c>
      <c r="E573" s="3">
        <v>87.9565535</v>
      </c>
    </row>
    <row r="574">
      <c r="A574" s="3">
        <v>30.0</v>
      </c>
      <c r="B574" s="3">
        <v>7.377348336</v>
      </c>
      <c r="C574" s="3">
        <v>4.990927845</v>
      </c>
      <c r="D574" s="4" t="s">
        <v>14</v>
      </c>
      <c r="E574" s="3">
        <v>106.4830485</v>
      </c>
    </row>
    <row r="575">
      <c r="A575" s="3">
        <v>17.0</v>
      </c>
      <c r="B575" s="3">
        <v>7.759342529</v>
      </c>
      <c r="C575" s="3">
        <v>1.962255801</v>
      </c>
      <c r="D575" s="4" t="s">
        <v>13</v>
      </c>
      <c r="E575" s="3">
        <v>61.87297616</v>
      </c>
    </row>
    <row r="576">
      <c r="A576" s="3">
        <v>83.0</v>
      </c>
      <c r="B576" s="3">
        <v>37.71626504</v>
      </c>
      <c r="C576" s="3">
        <v>4.007700088</v>
      </c>
      <c r="D576" s="4" t="s">
        <v>14</v>
      </c>
      <c r="E576" s="3">
        <v>293.8381677</v>
      </c>
    </row>
    <row r="577">
      <c r="A577" s="3">
        <v>20.0</v>
      </c>
      <c r="B577" s="3">
        <v>11.47823414</v>
      </c>
      <c r="C577" s="3">
        <v>0.69576991</v>
      </c>
      <c r="D577" s="4" t="s">
        <v>13</v>
      </c>
      <c r="E577" s="3">
        <v>74.53185747</v>
      </c>
    </row>
    <row r="578">
      <c r="A578" s="3">
        <v>89.0</v>
      </c>
      <c r="B578" s="3">
        <v>36.06087241</v>
      </c>
      <c r="C578" s="3">
        <v>2.325705692</v>
      </c>
      <c r="D578" s="4" t="s">
        <v>13</v>
      </c>
      <c r="E578" s="3">
        <v>316.5823616</v>
      </c>
    </row>
    <row r="579">
      <c r="A579" s="3">
        <v>16.0</v>
      </c>
      <c r="B579" s="3">
        <v>13.82810314</v>
      </c>
      <c r="C579" s="3">
        <v>0.890157941</v>
      </c>
      <c r="D579" s="4" t="s">
        <v>5</v>
      </c>
      <c r="E579" s="3">
        <v>54.74192597</v>
      </c>
    </row>
    <row r="580">
      <c r="A580" s="3">
        <v>20.0</v>
      </c>
      <c r="B580" s="3">
        <v>14.68531892</v>
      </c>
      <c r="C580" s="3">
        <v>2.331899828</v>
      </c>
      <c r="D580" s="4" t="s">
        <v>5</v>
      </c>
      <c r="E580" s="3">
        <v>68.63989903</v>
      </c>
    </row>
    <row r="581">
      <c r="A581" s="3">
        <v>13.0</v>
      </c>
      <c r="B581" s="3">
        <v>14.52212352</v>
      </c>
      <c r="C581" s="3">
        <v>2.823846857</v>
      </c>
      <c r="D581" s="4" t="s">
        <v>13</v>
      </c>
      <c r="E581" s="3">
        <v>48.8572496</v>
      </c>
    </row>
    <row r="582">
      <c r="A582" s="3">
        <v>83.0</v>
      </c>
      <c r="B582" s="3">
        <v>28.82671381</v>
      </c>
      <c r="C582" s="3">
        <v>5.519575003</v>
      </c>
      <c r="D582" s="4" t="s">
        <v>14</v>
      </c>
      <c r="E582" s="3">
        <v>292.0895775</v>
      </c>
    </row>
    <row r="583">
      <c r="A583" s="3">
        <v>47.0</v>
      </c>
      <c r="B583" s="3">
        <v>22.14974584</v>
      </c>
      <c r="C583" s="3">
        <v>5.275784898</v>
      </c>
      <c r="D583" s="4" t="s">
        <v>12</v>
      </c>
      <c r="E583" s="3">
        <v>169.5980174</v>
      </c>
    </row>
    <row r="584">
      <c r="A584" s="3">
        <v>68.0</v>
      </c>
      <c r="B584" s="3">
        <v>14.02880622</v>
      </c>
      <c r="C584" s="3">
        <v>1.276217736</v>
      </c>
      <c r="D584" s="4" t="s">
        <v>13</v>
      </c>
      <c r="E584" s="3">
        <v>241.2374276</v>
      </c>
    </row>
    <row r="585">
      <c r="A585" s="3">
        <v>38.0</v>
      </c>
      <c r="B585" s="3">
        <v>7.736680237</v>
      </c>
      <c r="C585" s="3">
        <v>2.05960976</v>
      </c>
      <c r="D585" s="4" t="s">
        <v>5</v>
      </c>
      <c r="E585" s="3">
        <v>137.8130938</v>
      </c>
    </row>
    <row r="586">
      <c r="A586" s="3">
        <v>77.0</v>
      </c>
      <c r="B586" s="3">
        <v>29.76975537</v>
      </c>
      <c r="C586" s="3">
        <v>2.856585742</v>
      </c>
      <c r="D586" s="4" t="s">
        <v>14</v>
      </c>
      <c r="E586" s="3">
        <v>270.4881539</v>
      </c>
    </row>
    <row r="587">
      <c r="A587" s="3">
        <v>64.0</v>
      </c>
      <c r="B587" s="3">
        <v>27.02480286</v>
      </c>
      <c r="C587" s="3">
        <v>3.399217629</v>
      </c>
      <c r="D587" s="4" t="s">
        <v>14</v>
      </c>
      <c r="E587" s="3">
        <v>226.7540305</v>
      </c>
    </row>
    <row r="588">
      <c r="A588" s="3">
        <v>94.0</v>
      </c>
      <c r="B588" s="3">
        <v>16.78014184</v>
      </c>
      <c r="C588" s="3">
        <v>2.965429418</v>
      </c>
      <c r="D588" s="4" t="s">
        <v>13</v>
      </c>
      <c r="E588" s="3">
        <v>334.7867143</v>
      </c>
    </row>
    <row r="589">
      <c r="A589" s="3">
        <v>34.0</v>
      </c>
      <c r="B589" s="3">
        <v>16.68732493</v>
      </c>
      <c r="C589" s="3">
        <v>0.377600773</v>
      </c>
      <c r="D589" s="4" t="s">
        <v>5</v>
      </c>
      <c r="E589" s="3">
        <v>119.2920553</v>
      </c>
    </row>
    <row r="590">
      <c r="A590" s="3">
        <v>50.0</v>
      </c>
      <c r="B590" s="3">
        <v>14.95740704</v>
      </c>
      <c r="C590" s="3">
        <v>1.952884786</v>
      </c>
      <c r="D590" s="4" t="s">
        <v>5</v>
      </c>
      <c r="E590" s="3">
        <v>178.3745522</v>
      </c>
    </row>
    <row r="591">
      <c r="A591" s="3">
        <v>97.0</v>
      </c>
      <c r="B591" s="3">
        <v>32.09708248</v>
      </c>
      <c r="C591" s="3">
        <v>6.671544862</v>
      </c>
      <c r="D591" s="4" t="s">
        <v>12</v>
      </c>
      <c r="E591" s="3">
        <v>340.8415755</v>
      </c>
    </row>
    <row r="592">
      <c r="A592" s="3">
        <v>65.0</v>
      </c>
      <c r="B592" s="3">
        <v>16.00937858</v>
      </c>
      <c r="C592" s="3">
        <v>1.309538333</v>
      </c>
      <c r="D592" s="4" t="s">
        <v>12</v>
      </c>
      <c r="E592" s="3">
        <v>226.1451265</v>
      </c>
    </row>
    <row r="593">
      <c r="A593" s="3">
        <v>66.0</v>
      </c>
      <c r="B593" s="3">
        <v>21.83513317</v>
      </c>
      <c r="C593" s="3">
        <v>6.269988283</v>
      </c>
      <c r="D593" s="4" t="s">
        <v>5</v>
      </c>
      <c r="E593" s="3">
        <v>232.6222384</v>
      </c>
    </row>
    <row r="594">
      <c r="A594" s="3">
        <v>93.0</v>
      </c>
      <c r="B594" s="3">
        <v>36.81227531</v>
      </c>
      <c r="C594" s="3">
        <v>3.083608295</v>
      </c>
      <c r="D594" s="4" t="s">
        <v>5</v>
      </c>
      <c r="E594" s="3">
        <v>331.0288348</v>
      </c>
    </row>
    <row r="595">
      <c r="A595" s="3">
        <v>55.0</v>
      </c>
      <c r="B595" s="3">
        <v>20.48868764</v>
      </c>
      <c r="C595" s="3">
        <v>5.290458667</v>
      </c>
      <c r="D595" s="4" t="s">
        <v>5</v>
      </c>
      <c r="E595" s="3">
        <v>202.3547575</v>
      </c>
    </row>
    <row r="596">
      <c r="A596" s="3">
        <v>63.0</v>
      </c>
      <c r="B596" s="3">
        <v>14.58661204</v>
      </c>
      <c r="C596" s="3">
        <v>2.221679639</v>
      </c>
      <c r="D596" s="4" t="s">
        <v>13</v>
      </c>
      <c r="E596" s="3">
        <v>226.0192733</v>
      </c>
    </row>
    <row r="597">
      <c r="A597" s="3">
        <v>62.0</v>
      </c>
      <c r="B597" s="3">
        <v>18.22598841</v>
      </c>
      <c r="C597" s="3">
        <v>6.618429614</v>
      </c>
      <c r="D597" s="4" t="s">
        <v>13</v>
      </c>
      <c r="E597" s="3">
        <v>219.8899849</v>
      </c>
    </row>
    <row r="598">
      <c r="A598" s="3">
        <v>51.0</v>
      </c>
      <c r="B598" s="3">
        <v>14.76555949</v>
      </c>
      <c r="C598" s="3">
        <v>4.811434198</v>
      </c>
      <c r="D598" s="4" t="s">
        <v>13</v>
      </c>
      <c r="E598" s="3">
        <v>180.7565911</v>
      </c>
    </row>
    <row r="599">
      <c r="A599" s="3">
        <v>20.0</v>
      </c>
      <c r="B599" s="3">
        <v>12.30120609</v>
      </c>
      <c r="C599" s="3">
        <v>1.12340663</v>
      </c>
      <c r="D599" s="4" t="s">
        <v>5</v>
      </c>
      <c r="E599" s="3">
        <v>75.22126744</v>
      </c>
    </row>
    <row r="600">
      <c r="A600" s="3">
        <v>79.0</v>
      </c>
      <c r="B600" s="3">
        <v>19.48177541</v>
      </c>
      <c r="C600" s="3">
        <v>2.244635012</v>
      </c>
      <c r="D600" s="4" t="s">
        <v>14</v>
      </c>
      <c r="E600" s="3">
        <v>277.4437268</v>
      </c>
    </row>
    <row r="601">
      <c r="A601" s="3">
        <v>83.0</v>
      </c>
      <c r="B601" s="3">
        <v>28.18172312</v>
      </c>
      <c r="C601" s="3">
        <v>6.851154679</v>
      </c>
      <c r="D601" s="4" t="s">
        <v>13</v>
      </c>
      <c r="E601" s="3">
        <v>294.4679527</v>
      </c>
    </row>
    <row r="602">
      <c r="A602" s="3">
        <v>84.0</v>
      </c>
      <c r="B602" s="3">
        <v>22.32668218</v>
      </c>
      <c r="C602" s="3">
        <v>0.165284697</v>
      </c>
      <c r="D602" s="4" t="s">
        <v>12</v>
      </c>
      <c r="E602" s="3">
        <v>297.0710659</v>
      </c>
    </row>
    <row r="603">
      <c r="A603" s="3">
        <v>41.0</v>
      </c>
      <c r="B603" s="3">
        <v>14.81924744</v>
      </c>
      <c r="C603" s="3">
        <v>6.158927918</v>
      </c>
      <c r="D603" s="4" t="s">
        <v>13</v>
      </c>
      <c r="E603" s="3">
        <v>145.2317251</v>
      </c>
    </row>
    <row r="604">
      <c r="A604" s="3">
        <v>78.0</v>
      </c>
      <c r="B604" s="3">
        <v>23.93088014</v>
      </c>
      <c r="C604" s="3">
        <v>3.943732847</v>
      </c>
      <c r="D604" s="4" t="s">
        <v>5</v>
      </c>
      <c r="E604" s="3">
        <v>275.0988049</v>
      </c>
    </row>
    <row r="605">
      <c r="A605" s="3">
        <v>73.0</v>
      </c>
      <c r="B605" s="3">
        <v>31.3271272</v>
      </c>
      <c r="C605" s="3">
        <v>10.26055357</v>
      </c>
      <c r="D605" s="4" t="s">
        <v>13</v>
      </c>
      <c r="E605" s="3">
        <v>259.8590832</v>
      </c>
    </row>
    <row r="606">
      <c r="A606" s="3">
        <v>62.0</v>
      </c>
      <c r="B606" s="3">
        <v>30.09534582</v>
      </c>
      <c r="C606" s="3">
        <v>8.267241169</v>
      </c>
      <c r="D606" s="4" t="s">
        <v>13</v>
      </c>
      <c r="E606" s="3">
        <v>220.8539255</v>
      </c>
    </row>
    <row r="607">
      <c r="A607" s="3">
        <v>97.0</v>
      </c>
      <c r="B607" s="3">
        <v>35.16687525</v>
      </c>
      <c r="C607" s="3">
        <v>5.677768967</v>
      </c>
      <c r="D607" s="4" t="s">
        <v>5</v>
      </c>
      <c r="E607" s="3">
        <v>342.7315272</v>
      </c>
    </row>
    <row r="608">
      <c r="A608" s="3">
        <v>97.0</v>
      </c>
      <c r="B608" s="3">
        <v>35.73461699</v>
      </c>
      <c r="C608" s="3">
        <v>6.814448789</v>
      </c>
      <c r="D608" s="4" t="s">
        <v>12</v>
      </c>
      <c r="E608" s="3">
        <v>347.6784806</v>
      </c>
    </row>
    <row r="609">
      <c r="A609" s="3">
        <v>24.0</v>
      </c>
      <c r="B609" s="3">
        <v>9.225854712</v>
      </c>
      <c r="C609" s="3">
        <v>3.542555386</v>
      </c>
      <c r="D609" s="4" t="s">
        <v>12</v>
      </c>
      <c r="E609" s="3">
        <v>90.49426422</v>
      </c>
    </row>
    <row r="610">
      <c r="A610" s="3">
        <v>43.0</v>
      </c>
      <c r="B610" s="3">
        <v>12.32309593</v>
      </c>
      <c r="C610" s="3">
        <v>1.312615046</v>
      </c>
      <c r="D610" s="4" t="s">
        <v>14</v>
      </c>
      <c r="E610" s="3">
        <v>154.6999619</v>
      </c>
    </row>
    <row r="611">
      <c r="A611" s="3">
        <v>17.0</v>
      </c>
      <c r="B611" s="3">
        <v>1.161547765</v>
      </c>
      <c r="C611" s="3">
        <v>0.126207259</v>
      </c>
      <c r="D611" s="4" t="s">
        <v>13</v>
      </c>
      <c r="E611" s="3">
        <v>60.62366983</v>
      </c>
    </row>
    <row r="612">
      <c r="A612" s="3">
        <v>39.0</v>
      </c>
      <c r="B612" s="3">
        <v>16.97491196</v>
      </c>
      <c r="C612" s="3">
        <v>5.187082923</v>
      </c>
      <c r="D612" s="4" t="s">
        <v>12</v>
      </c>
      <c r="E612" s="3">
        <v>144.8229801</v>
      </c>
    </row>
    <row r="613">
      <c r="A613" s="3">
        <v>35.0</v>
      </c>
      <c r="B613" s="3">
        <v>6.464550157</v>
      </c>
      <c r="C613" s="3">
        <v>1.375936383</v>
      </c>
      <c r="D613" s="4" t="s">
        <v>5</v>
      </c>
      <c r="E613" s="3">
        <v>125.9820861</v>
      </c>
    </row>
    <row r="614">
      <c r="A614" s="3">
        <v>63.0</v>
      </c>
      <c r="B614" s="3">
        <v>25.44021521</v>
      </c>
      <c r="C614" s="3">
        <v>3.473814317</v>
      </c>
      <c r="D614" s="4" t="s">
        <v>5</v>
      </c>
      <c r="E614" s="3">
        <v>222.9887428</v>
      </c>
    </row>
    <row r="615">
      <c r="A615" s="3">
        <v>70.0</v>
      </c>
      <c r="B615" s="3">
        <v>20.26713398</v>
      </c>
      <c r="C615" s="3">
        <v>5.456285569</v>
      </c>
      <c r="D615" s="4" t="s">
        <v>5</v>
      </c>
      <c r="E615" s="3">
        <v>247.4390273</v>
      </c>
    </row>
    <row r="616">
      <c r="A616" s="3">
        <v>18.0</v>
      </c>
      <c r="B616" s="3">
        <v>8.61923361</v>
      </c>
      <c r="C616" s="3">
        <v>0.380371928</v>
      </c>
      <c r="D616" s="4" t="s">
        <v>5</v>
      </c>
      <c r="E616" s="3">
        <v>66.16931358</v>
      </c>
    </row>
    <row r="617">
      <c r="A617" s="3">
        <v>66.0</v>
      </c>
      <c r="B617" s="3">
        <v>19.70536729</v>
      </c>
      <c r="C617" s="3">
        <v>6.268882402</v>
      </c>
      <c r="D617" s="4" t="s">
        <v>14</v>
      </c>
      <c r="E617" s="3">
        <v>235.4197611</v>
      </c>
    </row>
    <row r="618">
      <c r="A618" s="3">
        <v>73.0</v>
      </c>
      <c r="B618" s="3">
        <v>33.44696021</v>
      </c>
      <c r="C618" s="3">
        <v>5.205860619</v>
      </c>
      <c r="D618" s="4" t="s">
        <v>5</v>
      </c>
      <c r="E618" s="3">
        <v>260.7418065</v>
      </c>
    </row>
    <row r="619">
      <c r="A619" s="3">
        <v>75.0</v>
      </c>
      <c r="B619" s="3">
        <v>32.98398494</v>
      </c>
      <c r="C619" s="3">
        <v>5.622825529</v>
      </c>
      <c r="D619" s="4" t="s">
        <v>13</v>
      </c>
      <c r="E619" s="3">
        <v>267.7448033</v>
      </c>
    </row>
    <row r="620">
      <c r="A620" s="3">
        <v>78.0</v>
      </c>
      <c r="B620" s="3">
        <v>18.1590474</v>
      </c>
      <c r="C620" s="3">
        <v>4.246496176</v>
      </c>
      <c r="D620" s="4" t="s">
        <v>5</v>
      </c>
      <c r="E620" s="3">
        <v>274.0939965</v>
      </c>
    </row>
    <row r="621">
      <c r="A621" s="3">
        <v>57.0</v>
      </c>
      <c r="B621" s="3">
        <v>17.89151781</v>
      </c>
      <c r="C621" s="3">
        <v>4.776428455</v>
      </c>
      <c r="D621" s="4" t="s">
        <v>12</v>
      </c>
      <c r="E621" s="3">
        <v>203.5732333</v>
      </c>
    </row>
    <row r="622">
      <c r="A622" s="3">
        <v>69.0</v>
      </c>
      <c r="B622" s="3">
        <v>19.03006896</v>
      </c>
      <c r="C622" s="3">
        <v>2.701390218</v>
      </c>
      <c r="D622" s="4" t="s">
        <v>12</v>
      </c>
      <c r="E622" s="3">
        <v>246.2403062</v>
      </c>
    </row>
    <row r="623">
      <c r="A623" s="3">
        <v>54.0</v>
      </c>
      <c r="B623" s="3">
        <v>24.36575611</v>
      </c>
      <c r="C623" s="3">
        <v>5.020143563</v>
      </c>
      <c r="D623" s="4" t="s">
        <v>14</v>
      </c>
      <c r="E623" s="3">
        <v>194.5312641</v>
      </c>
    </row>
    <row r="624">
      <c r="A624" s="3">
        <v>51.0</v>
      </c>
      <c r="B624" s="3">
        <v>13.35489142</v>
      </c>
      <c r="C624" s="3">
        <v>6.071647853</v>
      </c>
      <c r="D624" s="4" t="s">
        <v>14</v>
      </c>
      <c r="E624" s="3">
        <v>180.6283071</v>
      </c>
    </row>
    <row r="625">
      <c r="A625" s="3">
        <v>90.0</v>
      </c>
      <c r="B625" s="3">
        <v>23.85096981</v>
      </c>
      <c r="C625" s="3">
        <v>1.784880296</v>
      </c>
      <c r="D625" s="4" t="s">
        <v>14</v>
      </c>
      <c r="E625" s="3">
        <v>319.6358643</v>
      </c>
    </row>
    <row r="626">
      <c r="A626" s="3">
        <v>58.0</v>
      </c>
      <c r="B626" s="3">
        <v>25.10416247</v>
      </c>
      <c r="C626" s="3">
        <v>6.380922006</v>
      </c>
      <c r="D626" s="4" t="s">
        <v>14</v>
      </c>
      <c r="E626" s="3">
        <v>203.6774283</v>
      </c>
    </row>
    <row r="627">
      <c r="A627" s="3">
        <v>78.0</v>
      </c>
      <c r="B627" s="3">
        <v>24.99209995</v>
      </c>
      <c r="C627" s="3">
        <v>4.209574548</v>
      </c>
      <c r="D627" s="4" t="s">
        <v>14</v>
      </c>
      <c r="E627" s="3">
        <v>277.2413366</v>
      </c>
    </row>
    <row r="628">
      <c r="A628" s="3">
        <v>42.0</v>
      </c>
      <c r="B628" s="3">
        <v>25.88765729</v>
      </c>
      <c r="C628" s="3">
        <v>3.593714636</v>
      </c>
      <c r="D628" s="4" t="s">
        <v>13</v>
      </c>
      <c r="E628" s="3">
        <v>150.9429499</v>
      </c>
    </row>
    <row r="629">
      <c r="A629" s="3">
        <v>91.0</v>
      </c>
      <c r="B629" s="3">
        <v>35.43036545</v>
      </c>
      <c r="C629" s="3">
        <v>4.872217981</v>
      </c>
      <c r="D629" s="4" t="s">
        <v>13</v>
      </c>
      <c r="E629" s="3">
        <v>324.8525007</v>
      </c>
    </row>
    <row r="630">
      <c r="A630" s="3">
        <v>53.0</v>
      </c>
      <c r="B630" s="3">
        <v>12.94363013</v>
      </c>
      <c r="C630" s="3">
        <v>1.404957117</v>
      </c>
      <c r="D630" s="4" t="s">
        <v>5</v>
      </c>
      <c r="E630" s="3">
        <v>187.1575553</v>
      </c>
    </row>
    <row r="631">
      <c r="A631" s="3">
        <v>65.0</v>
      </c>
      <c r="B631" s="3">
        <v>18.74248941</v>
      </c>
      <c r="C631" s="3">
        <v>2.46078708</v>
      </c>
      <c r="D631" s="4" t="s">
        <v>12</v>
      </c>
      <c r="E631" s="3">
        <v>231.2809731</v>
      </c>
    </row>
    <row r="632">
      <c r="A632" s="3">
        <v>61.0</v>
      </c>
      <c r="B632" s="3">
        <v>24.66064552</v>
      </c>
      <c r="C632" s="3">
        <v>3.371495534</v>
      </c>
      <c r="D632" s="4" t="s">
        <v>5</v>
      </c>
      <c r="E632" s="3">
        <v>217.4423705</v>
      </c>
    </row>
    <row r="633">
      <c r="A633" s="3">
        <v>46.0</v>
      </c>
      <c r="B633" s="3">
        <v>15.57567824</v>
      </c>
      <c r="C633" s="3">
        <v>3.61510014</v>
      </c>
      <c r="D633" s="4" t="s">
        <v>13</v>
      </c>
      <c r="E633" s="3">
        <v>168.7156804</v>
      </c>
    </row>
    <row r="634">
      <c r="A634" s="3">
        <v>53.0</v>
      </c>
      <c r="B634" s="3">
        <v>22.58564193</v>
      </c>
      <c r="C634" s="3">
        <v>2.507439565</v>
      </c>
      <c r="D634" s="4" t="s">
        <v>5</v>
      </c>
      <c r="E634" s="3">
        <v>185.5270333</v>
      </c>
    </row>
    <row r="635">
      <c r="A635" s="3">
        <v>65.0</v>
      </c>
      <c r="B635" s="3">
        <v>23.57866143</v>
      </c>
      <c r="C635" s="3">
        <v>2.856656795</v>
      </c>
      <c r="D635" s="4" t="s">
        <v>5</v>
      </c>
      <c r="E635" s="3">
        <v>232.5550232</v>
      </c>
    </row>
    <row r="636">
      <c r="A636" s="3">
        <v>28.0</v>
      </c>
      <c r="B636" s="3">
        <v>15.04649578</v>
      </c>
      <c r="C636" s="3">
        <v>4.417364136</v>
      </c>
      <c r="D636" s="4" t="s">
        <v>14</v>
      </c>
      <c r="E636" s="3">
        <v>97.30120741</v>
      </c>
    </row>
    <row r="637">
      <c r="A637" s="3">
        <v>26.0</v>
      </c>
      <c r="B637" s="3">
        <v>3.205844812</v>
      </c>
      <c r="C637" s="3">
        <v>1.792202945</v>
      </c>
      <c r="D637" s="4" t="s">
        <v>14</v>
      </c>
      <c r="E637" s="3">
        <v>95.06003466</v>
      </c>
    </row>
    <row r="638">
      <c r="A638" s="3">
        <v>89.0</v>
      </c>
      <c r="B638" s="3">
        <v>29.19640099</v>
      </c>
      <c r="C638" s="3">
        <v>5.766582735</v>
      </c>
      <c r="D638" s="4" t="s">
        <v>5</v>
      </c>
      <c r="E638" s="3">
        <v>314.8741782</v>
      </c>
    </row>
    <row r="639">
      <c r="A639" s="3">
        <v>86.0</v>
      </c>
      <c r="B639" s="3">
        <v>28.01877818</v>
      </c>
      <c r="C639" s="3">
        <v>4.629252433</v>
      </c>
      <c r="D639" s="4" t="s">
        <v>14</v>
      </c>
      <c r="E639" s="3">
        <v>303.3890111</v>
      </c>
    </row>
    <row r="640">
      <c r="A640" s="3">
        <v>27.0</v>
      </c>
      <c r="B640" s="3">
        <v>13.2703404</v>
      </c>
      <c r="C640" s="3">
        <v>0.858878019</v>
      </c>
      <c r="D640" s="4" t="s">
        <v>12</v>
      </c>
      <c r="E640" s="3">
        <v>92.40045362</v>
      </c>
    </row>
    <row r="641">
      <c r="A641" s="3">
        <v>70.0</v>
      </c>
      <c r="B641" s="3">
        <v>18.78284141</v>
      </c>
      <c r="C641" s="3">
        <v>3.505200696</v>
      </c>
      <c r="D641" s="4" t="s">
        <v>12</v>
      </c>
      <c r="E641" s="3">
        <v>249.5859488</v>
      </c>
    </row>
    <row r="642">
      <c r="A642" s="3">
        <v>52.0</v>
      </c>
      <c r="B642" s="3">
        <v>19.83234262</v>
      </c>
      <c r="C642" s="3">
        <v>1.810460465</v>
      </c>
      <c r="D642" s="4" t="s">
        <v>14</v>
      </c>
      <c r="E642" s="3">
        <v>188.8523237</v>
      </c>
    </row>
    <row r="643">
      <c r="A643" s="3">
        <v>58.0</v>
      </c>
      <c r="B643" s="3">
        <v>24.29613986</v>
      </c>
      <c r="C643" s="3">
        <v>3.260725855</v>
      </c>
      <c r="D643" s="4" t="s">
        <v>14</v>
      </c>
      <c r="E643" s="3">
        <v>207.138848</v>
      </c>
    </row>
    <row r="644">
      <c r="A644" s="3">
        <v>10.0</v>
      </c>
      <c r="B644" s="3">
        <v>2.112089417</v>
      </c>
      <c r="C644" s="3">
        <v>2.920708705</v>
      </c>
      <c r="D644" s="4" t="s">
        <v>5</v>
      </c>
      <c r="E644" s="3">
        <v>32.23703002</v>
      </c>
    </row>
    <row r="645">
      <c r="A645" s="3">
        <v>22.0</v>
      </c>
      <c r="B645" s="3">
        <v>3.119413491</v>
      </c>
      <c r="C645" s="3">
        <v>2.819735385</v>
      </c>
      <c r="D645" s="4" t="s">
        <v>12</v>
      </c>
      <c r="E645" s="3">
        <v>80.24244109</v>
      </c>
    </row>
    <row r="646">
      <c r="A646" s="3">
        <v>33.0</v>
      </c>
      <c r="B646" s="3">
        <v>12.12654395</v>
      </c>
      <c r="C646" s="3">
        <v>0.210453262</v>
      </c>
      <c r="D646" s="4" t="s">
        <v>14</v>
      </c>
      <c r="E646" s="3">
        <v>117.4527316</v>
      </c>
    </row>
    <row r="647">
      <c r="A647" s="3">
        <v>55.0</v>
      </c>
      <c r="B647" s="3">
        <v>16.34726096</v>
      </c>
      <c r="C647" s="3">
        <v>1.401877027</v>
      </c>
      <c r="D647" s="4" t="s">
        <v>12</v>
      </c>
      <c r="E647" s="3">
        <v>193.3989459</v>
      </c>
    </row>
    <row r="648">
      <c r="A648" s="3">
        <v>59.0</v>
      </c>
      <c r="B648" s="3">
        <v>24.11862064</v>
      </c>
      <c r="C648" s="3">
        <v>4.750725408</v>
      </c>
      <c r="D648" s="4" t="s">
        <v>12</v>
      </c>
      <c r="E648" s="3">
        <v>213.9125352</v>
      </c>
    </row>
    <row r="649">
      <c r="A649" s="3">
        <v>63.0</v>
      </c>
      <c r="B649" s="3">
        <v>14.02166314</v>
      </c>
      <c r="C649" s="3">
        <v>2.265041568</v>
      </c>
      <c r="D649" s="4" t="s">
        <v>13</v>
      </c>
      <c r="E649" s="3">
        <v>226.1960569</v>
      </c>
    </row>
    <row r="650">
      <c r="A650" s="3">
        <v>59.0</v>
      </c>
      <c r="B650" s="3">
        <v>24.99656438</v>
      </c>
      <c r="C650" s="3">
        <v>7.915971311</v>
      </c>
      <c r="D650" s="4" t="s">
        <v>13</v>
      </c>
      <c r="E650" s="3">
        <v>206.9934179</v>
      </c>
    </row>
    <row r="651">
      <c r="A651" s="3">
        <v>54.0</v>
      </c>
      <c r="B651" s="3">
        <v>27.34182453</v>
      </c>
      <c r="C651" s="3">
        <v>5.53069564</v>
      </c>
      <c r="D651" s="4" t="s">
        <v>5</v>
      </c>
      <c r="E651" s="3">
        <v>188.9448767</v>
      </c>
    </row>
    <row r="652">
      <c r="A652" s="3">
        <v>31.0</v>
      </c>
      <c r="B652" s="3">
        <v>11.16309579</v>
      </c>
      <c r="C652" s="3">
        <v>2.308968966</v>
      </c>
      <c r="D652" s="4" t="s">
        <v>12</v>
      </c>
      <c r="E652" s="3">
        <v>105.850716</v>
      </c>
    </row>
    <row r="653">
      <c r="A653" s="3">
        <v>42.0</v>
      </c>
      <c r="B653" s="3">
        <v>6.888967892</v>
      </c>
      <c r="C653" s="3">
        <v>1.847115421</v>
      </c>
      <c r="D653" s="4" t="s">
        <v>12</v>
      </c>
      <c r="E653" s="3">
        <v>151.0677477</v>
      </c>
    </row>
    <row r="654">
      <c r="A654" s="3">
        <v>41.0</v>
      </c>
      <c r="B654" s="3">
        <v>5.526393657</v>
      </c>
      <c r="C654" s="3">
        <v>0.482566921</v>
      </c>
      <c r="D654" s="4" t="s">
        <v>12</v>
      </c>
      <c r="E654" s="3">
        <v>147.427697</v>
      </c>
    </row>
    <row r="655">
      <c r="A655" s="3">
        <v>10.0</v>
      </c>
      <c r="B655" s="3">
        <v>6.090843306</v>
      </c>
      <c r="C655" s="3">
        <v>1.41702401</v>
      </c>
      <c r="D655" s="4" t="s">
        <v>14</v>
      </c>
      <c r="E655" s="3">
        <v>37.33877488</v>
      </c>
    </row>
    <row r="656">
      <c r="A656" s="3">
        <v>81.0</v>
      </c>
      <c r="B656" s="3">
        <v>27.93114808</v>
      </c>
      <c r="C656" s="3">
        <v>4.88405347</v>
      </c>
      <c r="D656" s="4" t="s">
        <v>12</v>
      </c>
      <c r="E656" s="3">
        <v>284.7101658</v>
      </c>
    </row>
    <row r="657">
      <c r="A657" s="3">
        <v>56.0</v>
      </c>
      <c r="B657" s="3">
        <v>20.84734986</v>
      </c>
      <c r="C657" s="3">
        <v>4.647692649</v>
      </c>
      <c r="D657" s="4" t="s">
        <v>5</v>
      </c>
      <c r="E657" s="3">
        <v>202.3921238</v>
      </c>
    </row>
    <row r="658">
      <c r="A658" s="3">
        <v>91.0</v>
      </c>
      <c r="B658" s="3">
        <v>29.89437658</v>
      </c>
      <c r="C658" s="3">
        <v>5.836856118</v>
      </c>
      <c r="D658" s="4" t="s">
        <v>14</v>
      </c>
      <c r="E658" s="3">
        <v>324.7810603</v>
      </c>
    </row>
    <row r="659">
      <c r="A659" s="3">
        <v>75.0</v>
      </c>
      <c r="B659" s="3">
        <v>31.43960904</v>
      </c>
      <c r="C659" s="3">
        <v>5.03708252</v>
      </c>
      <c r="D659" s="4" t="s">
        <v>12</v>
      </c>
      <c r="E659" s="3">
        <v>258.3127255</v>
      </c>
    </row>
    <row r="660">
      <c r="A660" s="3">
        <v>16.0</v>
      </c>
      <c r="B660" s="3">
        <v>1.342911026</v>
      </c>
      <c r="C660" s="3">
        <v>2.244921251</v>
      </c>
      <c r="D660" s="4" t="s">
        <v>5</v>
      </c>
      <c r="E660" s="3">
        <v>55.67769137</v>
      </c>
    </row>
    <row r="661">
      <c r="A661" s="3">
        <v>50.0</v>
      </c>
      <c r="B661" s="3">
        <v>10.70249963</v>
      </c>
      <c r="C661" s="3">
        <v>3.106184502</v>
      </c>
      <c r="D661" s="4" t="s">
        <v>13</v>
      </c>
      <c r="E661" s="3">
        <v>181.4839824</v>
      </c>
    </row>
    <row r="662">
      <c r="A662" s="3">
        <v>17.0</v>
      </c>
      <c r="B662" s="3">
        <v>9.736331095</v>
      </c>
      <c r="C662" s="3">
        <v>0.598563708</v>
      </c>
      <c r="D662" s="4" t="s">
        <v>12</v>
      </c>
      <c r="E662" s="3">
        <v>53.74971174</v>
      </c>
    </row>
    <row r="663">
      <c r="A663" s="3">
        <v>53.0</v>
      </c>
      <c r="B663" s="3">
        <v>17.31799684</v>
      </c>
      <c r="C663" s="3">
        <v>3.417844432</v>
      </c>
      <c r="D663" s="4" t="s">
        <v>5</v>
      </c>
      <c r="E663" s="3">
        <v>185.4875495</v>
      </c>
    </row>
    <row r="664">
      <c r="A664" s="3">
        <v>45.0</v>
      </c>
      <c r="B664" s="3">
        <v>11.70794329</v>
      </c>
      <c r="C664" s="3">
        <v>3.509534146</v>
      </c>
      <c r="D664" s="4" t="s">
        <v>13</v>
      </c>
      <c r="E664" s="3">
        <v>166.6248154</v>
      </c>
    </row>
    <row r="665">
      <c r="A665" s="3">
        <v>74.0</v>
      </c>
      <c r="B665" s="3">
        <v>22.67960376</v>
      </c>
      <c r="C665" s="3">
        <v>3.535072235</v>
      </c>
      <c r="D665" s="4" t="s">
        <v>5</v>
      </c>
      <c r="E665" s="3">
        <v>259.9159326</v>
      </c>
    </row>
    <row r="666">
      <c r="A666" s="3">
        <v>92.0</v>
      </c>
      <c r="B666" s="3">
        <v>25.05226608</v>
      </c>
      <c r="C666" s="3">
        <v>7.118749557</v>
      </c>
      <c r="D666" s="4" t="s">
        <v>12</v>
      </c>
      <c r="E666" s="3">
        <v>333.0185055</v>
      </c>
    </row>
    <row r="667">
      <c r="A667" s="3">
        <v>64.0</v>
      </c>
      <c r="B667" s="3">
        <v>22.85140519</v>
      </c>
      <c r="C667" s="3">
        <v>0.667171404</v>
      </c>
      <c r="D667" s="4" t="s">
        <v>12</v>
      </c>
      <c r="E667" s="3">
        <v>221.5444894</v>
      </c>
    </row>
    <row r="668">
      <c r="A668" s="3">
        <v>18.0</v>
      </c>
      <c r="B668" s="3">
        <v>7.022067609</v>
      </c>
      <c r="C668" s="3">
        <v>0.289604731</v>
      </c>
      <c r="D668" s="4" t="s">
        <v>12</v>
      </c>
      <c r="E668" s="3">
        <v>61.84675049</v>
      </c>
    </row>
    <row r="669">
      <c r="A669" s="3">
        <v>11.0</v>
      </c>
      <c r="B669" s="3">
        <v>6.244162288</v>
      </c>
      <c r="C669" s="3">
        <v>0.759346585</v>
      </c>
      <c r="D669" s="4" t="s">
        <v>14</v>
      </c>
      <c r="E669" s="3">
        <v>42.1961076</v>
      </c>
    </row>
    <row r="670">
      <c r="A670" s="3">
        <v>42.0</v>
      </c>
      <c r="B670" s="3">
        <v>11.75924833</v>
      </c>
      <c r="C670" s="3">
        <v>5.010336123</v>
      </c>
      <c r="D670" s="4" t="s">
        <v>5</v>
      </c>
      <c r="E670" s="3">
        <v>147.8598054</v>
      </c>
    </row>
    <row r="671">
      <c r="A671" s="3">
        <v>82.0</v>
      </c>
      <c r="B671" s="3">
        <v>28.87955407</v>
      </c>
      <c r="C671" s="3">
        <v>0.832748001</v>
      </c>
      <c r="D671" s="4" t="s">
        <v>12</v>
      </c>
      <c r="E671" s="3">
        <v>287.8613141</v>
      </c>
    </row>
    <row r="672">
      <c r="A672" s="3">
        <v>24.0</v>
      </c>
      <c r="B672" s="3">
        <v>6.816992888</v>
      </c>
      <c r="C672" s="3">
        <v>3.927796211</v>
      </c>
      <c r="D672" s="4" t="s">
        <v>14</v>
      </c>
      <c r="E672" s="3">
        <v>90.57296989</v>
      </c>
    </row>
    <row r="673">
      <c r="A673" s="3">
        <v>28.0</v>
      </c>
      <c r="B673" s="3">
        <v>4.140973909</v>
      </c>
      <c r="C673" s="3">
        <v>2.501202365</v>
      </c>
      <c r="D673" s="4" t="s">
        <v>14</v>
      </c>
      <c r="E673" s="3">
        <v>97.13687326</v>
      </c>
    </row>
    <row r="674">
      <c r="A674" s="3">
        <v>31.0</v>
      </c>
      <c r="B674" s="3">
        <v>9.9541245</v>
      </c>
      <c r="C674" s="3">
        <v>3.674953196</v>
      </c>
      <c r="D674" s="4" t="s">
        <v>5</v>
      </c>
      <c r="E674" s="3">
        <v>107.2140847</v>
      </c>
    </row>
    <row r="675">
      <c r="A675" s="3">
        <v>83.0</v>
      </c>
      <c r="B675" s="3">
        <v>32.56646841</v>
      </c>
      <c r="C675" s="3">
        <v>5.179906086</v>
      </c>
      <c r="D675" s="4" t="s">
        <v>13</v>
      </c>
      <c r="E675" s="3">
        <v>295.7818291</v>
      </c>
    </row>
    <row r="676">
      <c r="A676" s="3">
        <v>100.0</v>
      </c>
      <c r="B676" s="3">
        <v>33.3317102</v>
      </c>
      <c r="C676" s="3">
        <v>6.057539518</v>
      </c>
      <c r="D676" s="4" t="s">
        <v>14</v>
      </c>
      <c r="E676" s="3">
        <v>355.8934821</v>
      </c>
    </row>
    <row r="677">
      <c r="A677" s="3">
        <v>42.0</v>
      </c>
      <c r="B677" s="3">
        <v>12.81137191</v>
      </c>
      <c r="C677" s="3">
        <v>2.234517357</v>
      </c>
      <c r="D677" s="4" t="s">
        <v>5</v>
      </c>
      <c r="E677" s="3">
        <v>150.5288403</v>
      </c>
    </row>
    <row r="678">
      <c r="A678" s="3">
        <v>59.0</v>
      </c>
      <c r="B678" s="3">
        <v>16.97645374</v>
      </c>
      <c r="C678" s="3">
        <v>4.517268013</v>
      </c>
      <c r="D678" s="4" t="s">
        <v>13</v>
      </c>
      <c r="E678" s="3">
        <v>208.1119326</v>
      </c>
    </row>
    <row r="679">
      <c r="A679" s="3">
        <v>31.0</v>
      </c>
      <c r="B679" s="3">
        <v>14.95348305</v>
      </c>
      <c r="C679" s="3">
        <v>0.048020677</v>
      </c>
      <c r="D679" s="4" t="s">
        <v>12</v>
      </c>
      <c r="E679" s="3">
        <v>109.541122</v>
      </c>
    </row>
    <row r="680">
      <c r="A680" s="3">
        <v>87.0</v>
      </c>
      <c r="B680" s="3">
        <v>27.14848005</v>
      </c>
      <c r="C680" s="3">
        <v>1.178327441</v>
      </c>
      <c r="D680" s="4" t="s">
        <v>12</v>
      </c>
      <c r="E680" s="3">
        <v>308.2334271</v>
      </c>
    </row>
    <row r="681">
      <c r="A681" s="3">
        <v>32.0</v>
      </c>
      <c r="B681" s="3">
        <v>25.48626583</v>
      </c>
      <c r="C681" s="3">
        <v>4.172270036</v>
      </c>
      <c r="D681" s="4" t="s">
        <v>5</v>
      </c>
      <c r="E681" s="3">
        <v>115.3396212</v>
      </c>
    </row>
    <row r="682">
      <c r="A682" s="3">
        <v>80.0</v>
      </c>
      <c r="B682" s="3">
        <v>29.3511274</v>
      </c>
      <c r="C682" s="3">
        <v>5.061329165</v>
      </c>
      <c r="D682" s="4" t="s">
        <v>13</v>
      </c>
      <c r="E682" s="3">
        <v>287.8993425</v>
      </c>
    </row>
    <row r="683">
      <c r="A683" s="3">
        <v>53.0</v>
      </c>
      <c r="B683" s="3">
        <v>15.46760824</v>
      </c>
      <c r="C683" s="3">
        <v>3.337645908</v>
      </c>
      <c r="D683" s="4" t="s">
        <v>5</v>
      </c>
      <c r="E683" s="3">
        <v>191.3995094</v>
      </c>
    </row>
    <row r="684">
      <c r="A684" s="3">
        <v>81.0</v>
      </c>
      <c r="B684" s="3">
        <v>28.10521</v>
      </c>
      <c r="C684" s="3">
        <v>5.05968854</v>
      </c>
      <c r="D684" s="4" t="s">
        <v>12</v>
      </c>
      <c r="E684" s="3">
        <v>282.7692806</v>
      </c>
    </row>
    <row r="685">
      <c r="A685" s="3">
        <v>20.0</v>
      </c>
      <c r="B685" s="3">
        <v>8.529031827</v>
      </c>
      <c r="C685" s="3">
        <v>4.146156202</v>
      </c>
      <c r="D685" s="4" t="s">
        <v>14</v>
      </c>
      <c r="E685" s="3">
        <v>76.28530204</v>
      </c>
    </row>
    <row r="686">
      <c r="A686" s="3">
        <v>74.0</v>
      </c>
      <c r="B686" s="3">
        <v>24.55606412</v>
      </c>
      <c r="C686" s="3">
        <v>3.088863718</v>
      </c>
      <c r="D686" s="4" t="s">
        <v>5</v>
      </c>
      <c r="E686" s="3">
        <v>260.0143108</v>
      </c>
    </row>
    <row r="687">
      <c r="A687" s="3">
        <v>15.0</v>
      </c>
      <c r="B687" s="3">
        <v>12.09400595</v>
      </c>
      <c r="C687" s="3">
        <v>1.192826643</v>
      </c>
      <c r="D687" s="4" t="s">
        <v>5</v>
      </c>
      <c r="E687" s="3">
        <v>54.9276914</v>
      </c>
    </row>
    <row r="688">
      <c r="A688" s="3">
        <v>15.0</v>
      </c>
      <c r="B688" s="3">
        <v>13.12882152</v>
      </c>
      <c r="C688" s="3">
        <v>2.864042827</v>
      </c>
      <c r="D688" s="4" t="s">
        <v>14</v>
      </c>
      <c r="E688" s="3">
        <v>51.85463333</v>
      </c>
    </row>
    <row r="689">
      <c r="A689" s="3">
        <v>82.0</v>
      </c>
      <c r="B689" s="3">
        <v>27.87458605</v>
      </c>
      <c r="C689" s="3">
        <v>2.319345751</v>
      </c>
      <c r="D689" s="4" t="s">
        <v>12</v>
      </c>
      <c r="E689" s="3">
        <v>287.7861637</v>
      </c>
    </row>
    <row r="690">
      <c r="A690" s="3">
        <v>37.0</v>
      </c>
      <c r="B690" s="3">
        <v>12.70924201</v>
      </c>
      <c r="C690" s="3">
        <v>4.63850598</v>
      </c>
      <c r="D690" s="4" t="s">
        <v>14</v>
      </c>
      <c r="E690" s="3">
        <v>129.6371619</v>
      </c>
    </row>
    <row r="691">
      <c r="A691" s="3">
        <v>55.0</v>
      </c>
      <c r="B691" s="3">
        <v>14.4918081</v>
      </c>
      <c r="C691" s="3">
        <v>3.340074777</v>
      </c>
      <c r="D691" s="4" t="s">
        <v>5</v>
      </c>
      <c r="E691" s="3">
        <v>195.9514284</v>
      </c>
    </row>
    <row r="692">
      <c r="A692" s="3">
        <v>22.0</v>
      </c>
      <c r="B692" s="3">
        <v>8.781468479</v>
      </c>
      <c r="C692" s="3">
        <v>5.393660696</v>
      </c>
      <c r="D692" s="4" t="s">
        <v>5</v>
      </c>
      <c r="E692" s="3">
        <v>76.39933461</v>
      </c>
    </row>
    <row r="693">
      <c r="A693" s="3">
        <v>78.0</v>
      </c>
      <c r="B693" s="3">
        <v>26.46683247</v>
      </c>
      <c r="C693" s="3">
        <v>3.613317648</v>
      </c>
      <c r="D693" s="4" t="s">
        <v>14</v>
      </c>
      <c r="E693" s="3">
        <v>280.4982549</v>
      </c>
    </row>
    <row r="694">
      <c r="A694" s="3">
        <v>14.0</v>
      </c>
      <c r="B694" s="3">
        <v>1.173467778</v>
      </c>
      <c r="C694" s="3">
        <v>1.04234225</v>
      </c>
      <c r="D694" s="4" t="s">
        <v>13</v>
      </c>
      <c r="E694" s="3">
        <v>54.05961472</v>
      </c>
    </row>
    <row r="695">
      <c r="A695" s="3">
        <v>13.0</v>
      </c>
      <c r="B695" s="3">
        <v>2.320134594</v>
      </c>
      <c r="C695" s="3">
        <v>0.98234869</v>
      </c>
      <c r="D695" s="4" t="s">
        <v>12</v>
      </c>
      <c r="E695" s="3">
        <v>49.43055198</v>
      </c>
    </row>
    <row r="696">
      <c r="A696" s="3">
        <v>83.0</v>
      </c>
      <c r="B696" s="3">
        <v>31.67189416</v>
      </c>
      <c r="C696" s="3">
        <v>3.754571593</v>
      </c>
      <c r="D696" s="4" t="s">
        <v>12</v>
      </c>
      <c r="E696" s="3">
        <v>296.6386935</v>
      </c>
    </row>
    <row r="697">
      <c r="A697" s="3">
        <v>29.0</v>
      </c>
      <c r="B697" s="3">
        <v>19.64763273</v>
      </c>
      <c r="C697" s="3">
        <v>0.856130365</v>
      </c>
      <c r="D697" s="4" t="s">
        <v>5</v>
      </c>
      <c r="E697" s="3">
        <v>105.8301332</v>
      </c>
    </row>
    <row r="698">
      <c r="A698" s="3">
        <v>33.0</v>
      </c>
      <c r="B698" s="3">
        <v>21.12198513</v>
      </c>
      <c r="C698" s="3">
        <v>5.403303971</v>
      </c>
      <c r="D698" s="4" t="s">
        <v>13</v>
      </c>
      <c r="E698" s="3">
        <v>119.5591274</v>
      </c>
    </row>
    <row r="699">
      <c r="A699" s="3">
        <v>91.0</v>
      </c>
      <c r="B699" s="3">
        <v>32.53312607</v>
      </c>
      <c r="C699" s="3">
        <v>5.651035573</v>
      </c>
      <c r="D699" s="4" t="s">
        <v>12</v>
      </c>
      <c r="E699" s="3">
        <v>319.9299447</v>
      </c>
    </row>
    <row r="700">
      <c r="A700" s="3">
        <v>48.0</v>
      </c>
      <c r="B700" s="3">
        <v>26.55069861</v>
      </c>
      <c r="C700" s="3">
        <v>6.375071446</v>
      </c>
      <c r="D700" s="4" t="s">
        <v>14</v>
      </c>
      <c r="E700" s="3">
        <v>173.8700185</v>
      </c>
    </row>
    <row r="701">
      <c r="A701" s="3">
        <v>74.0</v>
      </c>
      <c r="B701" s="3">
        <v>24.31771749</v>
      </c>
      <c r="C701" s="3">
        <v>5.292837316</v>
      </c>
      <c r="D701" s="4" t="s">
        <v>5</v>
      </c>
      <c r="E701" s="3">
        <v>265.5225104</v>
      </c>
    </row>
    <row r="702">
      <c r="A702" s="3">
        <v>47.0</v>
      </c>
      <c r="B702" s="3">
        <v>12.13185864</v>
      </c>
      <c r="C702" s="3">
        <v>2.877687142</v>
      </c>
      <c r="D702" s="4" t="s">
        <v>14</v>
      </c>
      <c r="E702" s="3">
        <v>166.7506926</v>
      </c>
    </row>
    <row r="703">
      <c r="A703" s="3">
        <v>65.0</v>
      </c>
      <c r="B703" s="3">
        <v>16.2577251</v>
      </c>
      <c r="C703" s="3">
        <v>3.206348981</v>
      </c>
      <c r="D703" s="4" t="s">
        <v>13</v>
      </c>
      <c r="E703" s="3">
        <v>231.6574682</v>
      </c>
    </row>
    <row r="704">
      <c r="A704" s="3">
        <v>43.0</v>
      </c>
      <c r="B704" s="3">
        <v>26.15918496</v>
      </c>
      <c r="C704" s="3">
        <v>5.231818374</v>
      </c>
      <c r="D704" s="4" t="s">
        <v>5</v>
      </c>
      <c r="E704" s="3">
        <v>152.0813142</v>
      </c>
    </row>
    <row r="705">
      <c r="A705" s="3">
        <v>68.0</v>
      </c>
      <c r="B705" s="3">
        <v>20.31684589</v>
      </c>
      <c r="C705" s="3">
        <v>2.650210785</v>
      </c>
      <c r="D705" s="4" t="s">
        <v>13</v>
      </c>
      <c r="E705" s="3">
        <v>238.7782899</v>
      </c>
    </row>
    <row r="706">
      <c r="A706" s="3">
        <v>54.0</v>
      </c>
      <c r="B706" s="3">
        <v>17.13626299</v>
      </c>
      <c r="C706" s="3">
        <v>3.315389379</v>
      </c>
      <c r="D706" s="4" t="s">
        <v>13</v>
      </c>
      <c r="E706" s="3">
        <v>190.214326</v>
      </c>
    </row>
    <row r="707">
      <c r="A707" s="3">
        <v>33.0</v>
      </c>
      <c r="B707" s="3">
        <v>5.809820873</v>
      </c>
      <c r="C707" s="3">
        <v>1.228691086</v>
      </c>
      <c r="D707" s="4" t="s">
        <v>5</v>
      </c>
      <c r="E707" s="3">
        <v>112.8110661</v>
      </c>
    </row>
    <row r="708">
      <c r="A708" s="3">
        <v>89.0</v>
      </c>
      <c r="B708" s="3">
        <v>32.42627304</v>
      </c>
      <c r="C708" s="3">
        <v>5.848850272</v>
      </c>
      <c r="D708" s="4" t="s">
        <v>13</v>
      </c>
      <c r="E708" s="3">
        <v>319.5034464</v>
      </c>
    </row>
    <row r="709">
      <c r="A709" s="3">
        <v>77.0</v>
      </c>
      <c r="B709" s="3">
        <v>17.66608651</v>
      </c>
      <c r="C709" s="3">
        <v>1.874090882</v>
      </c>
      <c r="D709" s="4" t="s">
        <v>14</v>
      </c>
      <c r="E709" s="3">
        <v>275.6752779</v>
      </c>
    </row>
    <row r="710">
      <c r="A710" s="3">
        <v>20.0</v>
      </c>
      <c r="B710" s="3">
        <v>8.17845257</v>
      </c>
      <c r="C710" s="3">
        <v>0.768759682</v>
      </c>
      <c r="D710" s="4" t="s">
        <v>12</v>
      </c>
      <c r="E710" s="3">
        <v>74.80941764</v>
      </c>
    </row>
    <row r="711">
      <c r="A711" s="3">
        <v>55.0</v>
      </c>
      <c r="B711" s="3">
        <v>17.46309474</v>
      </c>
      <c r="C711" s="3">
        <v>4.0178371</v>
      </c>
      <c r="D711" s="4" t="s">
        <v>13</v>
      </c>
      <c r="E711" s="3">
        <v>202.9779971</v>
      </c>
    </row>
    <row r="712">
      <c r="A712" s="3">
        <v>35.0</v>
      </c>
      <c r="B712" s="3">
        <v>14.07835325</v>
      </c>
      <c r="C712" s="3">
        <v>1.116862626</v>
      </c>
      <c r="D712" s="4" t="s">
        <v>5</v>
      </c>
      <c r="E712" s="3">
        <v>121.2157974</v>
      </c>
    </row>
    <row r="713">
      <c r="A713" s="3">
        <v>30.0</v>
      </c>
      <c r="B713" s="3">
        <v>10.78600157</v>
      </c>
      <c r="C713" s="3">
        <v>0.476179479</v>
      </c>
      <c r="D713" s="4" t="s">
        <v>13</v>
      </c>
      <c r="E713" s="3">
        <v>107.7561749</v>
      </c>
    </row>
    <row r="714">
      <c r="A714" s="3">
        <v>46.0</v>
      </c>
      <c r="B714" s="3">
        <v>12.45429943</v>
      </c>
      <c r="C714" s="3">
        <v>2.053708325</v>
      </c>
      <c r="D714" s="4" t="s">
        <v>5</v>
      </c>
      <c r="E714" s="3">
        <v>171.1083392</v>
      </c>
    </row>
    <row r="715">
      <c r="A715" s="3">
        <v>19.0</v>
      </c>
      <c r="B715" s="3">
        <v>4.71875797</v>
      </c>
      <c r="C715" s="3">
        <v>1.231213712</v>
      </c>
      <c r="D715" s="4" t="s">
        <v>13</v>
      </c>
      <c r="E715" s="3">
        <v>71.68777576</v>
      </c>
    </row>
    <row r="716">
      <c r="A716" s="3">
        <v>73.0</v>
      </c>
      <c r="B716" s="3">
        <v>15.9583118</v>
      </c>
      <c r="C716" s="3">
        <v>3.916944379</v>
      </c>
      <c r="D716" s="4" t="s">
        <v>13</v>
      </c>
      <c r="E716" s="3">
        <v>259.254776</v>
      </c>
    </row>
    <row r="717">
      <c r="A717" s="3">
        <v>41.0</v>
      </c>
      <c r="B717" s="3">
        <v>16.68829782</v>
      </c>
      <c r="C717" s="3">
        <v>4.329400124</v>
      </c>
      <c r="D717" s="4" t="s">
        <v>14</v>
      </c>
      <c r="E717" s="3">
        <v>144.3539082</v>
      </c>
    </row>
    <row r="718">
      <c r="A718" s="3">
        <v>18.0</v>
      </c>
      <c r="B718" s="3">
        <v>8.202802332</v>
      </c>
      <c r="C718" s="3">
        <v>0.104486847</v>
      </c>
      <c r="D718" s="4" t="s">
        <v>5</v>
      </c>
      <c r="E718" s="3">
        <v>64.16784653</v>
      </c>
    </row>
    <row r="719">
      <c r="A719" s="3">
        <v>41.0</v>
      </c>
      <c r="B719" s="3">
        <v>20.37854572</v>
      </c>
      <c r="C719" s="3">
        <v>3.688392213</v>
      </c>
      <c r="D719" s="4" t="s">
        <v>5</v>
      </c>
      <c r="E719" s="3">
        <v>145.4082544</v>
      </c>
    </row>
    <row r="720">
      <c r="A720" s="3">
        <v>94.0</v>
      </c>
      <c r="B720" s="3">
        <v>35.77368976</v>
      </c>
      <c r="C720" s="3">
        <v>2.094505692</v>
      </c>
      <c r="D720" s="4" t="s">
        <v>13</v>
      </c>
      <c r="E720" s="3">
        <v>332.9227403</v>
      </c>
    </row>
    <row r="721">
      <c r="A721" s="3">
        <v>60.0</v>
      </c>
      <c r="B721" s="3">
        <v>26.91641432</v>
      </c>
      <c r="C721" s="3">
        <v>5.854134269</v>
      </c>
      <c r="D721" s="4" t="s">
        <v>13</v>
      </c>
      <c r="E721" s="3">
        <v>215.8550141</v>
      </c>
    </row>
    <row r="722">
      <c r="A722" s="3">
        <v>15.0</v>
      </c>
      <c r="B722" s="3">
        <v>13.56012868</v>
      </c>
      <c r="C722" s="3">
        <v>3.317589703</v>
      </c>
      <c r="D722" s="4" t="s">
        <v>5</v>
      </c>
      <c r="E722" s="3">
        <v>54.25437178</v>
      </c>
    </row>
    <row r="723">
      <c r="A723" s="3">
        <v>83.0</v>
      </c>
      <c r="B723" s="3">
        <v>30.59480726</v>
      </c>
      <c r="C723" s="3">
        <v>4.644486108</v>
      </c>
      <c r="D723" s="4" t="s">
        <v>5</v>
      </c>
      <c r="E723" s="3">
        <v>294.980643</v>
      </c>
    </row>
    <row r="724">
      <c r="A724" s="3">
        <v>24.0</v>
      </c>
      <c r="B724" s="3">
        <v>23.86128886</v>
      </c>
      <c r="C724" s="3">
        <v>6.666099409</v>
      </c>
      <c r="D724" s="4" t="s">
        <v>14</v>
      </c>
      <c r="E724" s="3">
        <v>83.22987557</v>
      </c>
    </row>
    <row r="725">
      <c r="A725" s="3">
        <v>49.0</v>
      </c>
      <c r="B725" s="3">
        <v>17.97929137</v>
      </c>
      <c r="C725" s="3">
        <v>1.427125794</v>
      </c>
      <c r="D725" s="4" t="s">
        <v>12</v>
      </c>
      <c r="E725" s="3">
        <v>176.9483511</v>
      </c>
    </row>
    <row r="726">
      <c r="A726" s="3">
        <v>48.0</v>
      </c>
      <c r="B726" s="3">
        <v>14.96439256</v>
      </c>
      <c r="C726" s="3">
        <v>0.029690363</v>
      </c>
      <c r="D726" s="4" t="s">
        <v>5</v>
      </c>
      <c r="E726" s="3">
        <v>172.7051377</v>
      </c>
    </row>
    <row r="727">
      <c r="A727" s="3">
        <v>96.0</v>
      </c>
      <c r="B727" s="3">
        <v>25.18516071</v>
      </c>
      <c r="C727" s="3">
        <v>5.737247752</v>
      </c>
      <c r="D727" s="4" t="s">
        <v>12</v>
      </c>
      <c r="E727" s="3">
        <v>344.5442238</v>
      </c>
    </row>
    <row r="728">
      <c r="A728" s="3">
        <v>83.0</v>
      </c>
      <c r="B728" s="3">
        <v>30.05661135</v>
      </c>
      <c r="C728" s="3">
        <v>4.918533475</v>
      </c>
      <c r="D728" s="4" t="s">
        <v>14</v>
      </c>
      <c r="E728" s="3">
        <v>297.3589613</v>
      </c>
    </row>
    <row r="729">
      <c r="A729" s="3">
        <v>62.0</v>
      </c>
      <c r="B729" s="3">
        <v>29.01072891</v>
      </c>
      <c r="C729" s="3">
        <v>3.913406431</v>
      </c>
      <c r="D729" s="4" t="s">
        <v>14</v>
      </c>
      <c r="E729" s="3">
        <v>219.2352407</v>
      </c>
    </row>
    <row r="730">
      <c r="A730" s="3">
        <v>43.0</v>
      </c>
      <c r="B730" s="3">
        <v>12.21216027</v>
      </c>
      <c r="C730" s="3">
        <v>3.794746614</v>
      </c>
      <c r="D730" s="4" t="s">
        <v>12</v>
      </c>
      <c r="E730" s="3">
        <v>151.4086258</v>
      </c>
    </row>
    <row r="731">
      <c r="A731" s="3">
        <v>30.0</v>
      </c>
      <c r="B731" s="3">
        <v>6.374571472</v>
      </c>
      <c r="C731" s="3">
        <v>2.643270095</v>
      </c>
      <c r="D731" s="4" t="s">
        <v>5</v>
      </c>
      <c r="E731" s="3">
        <v>108.4419045</v>
      </c>
    </row>
    <row r="732">
      <c r="A732" s="3">
        <v>48.0</v>
      </c>
      <c r="B732" s="3">
        <v>16.38246157</v>
      </c>
      <c r="C732" s="3">
        <v>4.722281354</v>
      </c>
      <c r="D732" s="4" t="s">
        <v>12</v>
      </c>
      <c r="E732" s="3">
        <v>170.1684126</v>
      </c>
    </row>
    <row r="733">
      <c r="A733" s="3">
        <v>36.0</v>
      </c>
      <c r="B733" s="3">
        <v>14.77598499</v>
      </c>
      <c r="C733" s="3">
        <v>8.008030729</v>
      </c>
      <c r="D733" s="4" t="s">
        <v>5</v>
      </c>
      <c r="E733" s="3">
        <v>124.1659072</v>
      </c>
    </row>
    <row r="734">
      <c r="A734" s="3">
        <v>25.0</v>
      </c>
      <c r="B734" s="3">
        <v>0.981140161</v>
      </c>
      <c r="C734" s="3">
        <v>1.377660378</v>
      </c>
      <c r="D734" s="4" t="s">
        <v>13</v>
      </c>
      <c r="E734" s="3">
        <v>92.30243141</v>
      </c>
    </row>
    <row r="735">
      <c r="A735" s="3">
        <v>35.0</v>
      </c>
      <c r="B735" s="3">
        <v>19.15649829</v>
      </c>
      <c r="C735" s="3">
        <v>3.724764606</v>
      </c>
      <c r="D735" s="4" t="s">
        <v>14</v>
      </c>
      <c r="E735" s="3">
        <v>130.4787495</v>
      </c>
    </row>
    <row r="736">
      <c r="A736" s="3">
        <v>12.0</v>
      </c>
      <c r="B736" s="3">
        <v>9.359062905</v>
      </c>
      <c r="C736" s="3">
        <v>5.249310703</v>
      </c>
      <c r="D736" s="4" t="s">
        <v>5</v>
      </c>
      <c r="E736" s="3">
        <v>46.28755521</v>
      </c>
    </row>
    <row r="737">
      <c r="A737" s="3">
        <v>65.0</v>
      </c>
      <c r="B737" s="3">
        <v>23.90796255</v>
      </c>
      <c r="C737" s="3">
        <v>2.558253102</v>
      </c>
      <c r="D737" s="4" t="s">
        <v>14</v>
      </c>
      <c r="E737" s="3">
        <v>234.1814534</v>
      </c>
    </row>
    <row r="738">
      <c r="A738" s="3">
        <v>54.0</v>
      </c>
      <c r="B738" s="3">
        <v>25.98585962</v>
      </c>
      <c r="C738" s="3">
        <v>5.632778725</v>
      </c>
      <c r="D738" s="4" t="s">
        <v>14</v>
      </c>
      <c r="E738" s="3">
        <v>192.5204901</v>
      </c>
    </row>
    <row r="739">
      <c r="A739" s="3">
        <v>66.0</v>
      </c>
      <c r="B739" s="3">
        <v>18.4512205</v>
      </c>
      <c r="C739" s="3">
        <v>5.734660378</v>
      </c>
      <c r="D739" s="4" t="s">
        <v>14</v>
      </c>
      <c r="E739" s="3">
        <v>237.6357535</v>
      </c>
    </row>
    <row r="740">
      <c r="A740" s="3">
        <v>25.0</v>
      </c>
      <c r="B740" s="3">
        <v>0.965159981</v>
      </c>
      <c r="C740" s="3">
        <v>2.585389556</v>
      </c>
      <c r="D740" s="4" t="s">
        <v>13</v>
      </c>
      <c r="E740" s="3">
        <v>85.23426236</v>
      </c>
    </row>
    <row r="741">
      <c r="A741" s="3">
        <v>45.0</v>
      </c>
      <c r="B741" s="3">
        <v>17.48619727</v>
      </c>
      <c r="C741" s="3">
        <v>2.355668427</v>
      </c>
      <c r="D741" s="4" t="s">
        <v>12</v>
      </c>
      <c r="E741" s="3">
        <v>160.0859022</v>
      </c>
    </row>
    <row r="742">
      <c r="A742" s="3">
        <v>89.0</v>
      </c>
      <c r="B742" s="3">
        <v>29.61754574</v>
      </c>
      <c r="C742" s="3">
        <v>4.126546307</v>
      </c>
      <c r="D742" s="4" t="s">
        <v>12</v>
      </c>
      <c r="E742" s="3">
        <v>312.5500486</v>
      </c>
    </row>
    <row r="743">
      <c r="A743" s="3">
        <v>36.0</v>
      </c>
      <c r="B743" s="3">
        <v>19.40384887</v>
      </c>
      <c r="C743" s="3">
        <v>3.950262553</v>
      </c>
      <c r="D743" s="4" t="s">
        <v>12</v>
      </c>
      <c r="E743" s="3">
        <v>128.5800848</v>
      </c>
    </row>
    <row r="744">
      <c r="A744" s="3">
        <v>33.0</v>
      </c>
      <c r="B744" s="3">
        <v>18.64876502</v>
      </c>
      <c r="C744" s="3">
        <v>2.010872689</v>
      </c>
      <c r="D744" s="4" t="s">
        <v>13</v>
      </c>
      <c r="E744" s="3">
        <v>115.0849847</v>
      </c>
    </row>
    <row r="745">
      <c r="A745" s="3">
        <v>45.0</v>
      </c>
      <c r="B745" s="3">
        <v>13.66591101</v>
      </c>
      <c r="C745" s="3">
        <v>1.50638398</v>
      </c>
      <c r="D745" s="4" t="s">
        <v>5</v>
      </c>
      <c r="E745" s="3">
        <v>158.8647624</v>
      </c>
    </row>
    <row r="746">
      <c r="A746" s="3">
        <v>68.0</v>
      </c>
      <c r="B746" s="3">
        <v>18.16783386</v>
      </c>
      <c r="C746" s="3">
        <v>7.064557009</v>
      </c>
      <c r="D746" s="4" t="s">
        <v>14</v>
      </c>
      <c r="E746" s="3">
        <v>244.8659231</v>
      </c>
    </row>
    <row r="747">
      <c r="A747" s="3">
        <v>63.0</v>
      </c>
      <c r="B747" s="3">
        <v>20.34360352</v>
      </c>
      <c r="C747" s="3">
        <v>2.500255148</v>
      </c>
      <c r="D747" s="4" t="s">
        <v>14</v>
      </c>
      <c r="E747" s="3">
        <v>228.6476926</v>
      </c>
    </row>
    <row r="748">
      <c r="A748" s="3">
        <v>35.0</v>
      </c>
      <c r="B748" s="3">
        <v>5.926629445</v>
      </c>
      <c r="C748" s="3">
        <v>2.13583865</v>
      </c>
      <c r="D748" s="4" t="s">
        <v>5</v>
      </c>
      <c r="E748" s="3">
        <v>124.0794271</v>
      </c>
    </row>
    <row r="749">
      <c r="A749" s="3">
        <v>84.0</v>
      </c>
      <c r="B749" s="3">
        <v>23.67261088</v>
      </c>
      <c r="C749" s="3">
        <v>3.107645702</v>
      </c>
      <c r="D749" s="4" t="s">
        <v>12</v>
      </c>
      <c r="E749" s="3">
        <v>298.9033009</v>
      </c>
    </row>
    <row r="750">
      <c r="A750" s="3">
        <v>96.0</v>
      </c>
      <c r="B750" s="3">
        <v>25.060946</v>
      </c>
      <c r="C750" s="3">
        <v>8.261168242</v>
      </c>
      <c r="D750" s="4" t="s">
        <v>12</v>
      </c>
      <c r="E750" s="3">
        <v>338.015537</v>
      </c>
    </row>
    <row r="751">
      <c r="A751" s="3">
        <v>45.0</v>
      </c>
      <c r="B751" s="3">
        <v>14.19071291</v>
      </c>
      <c r="C751" s="3">
        <v>3.321536823</v>
      </c>
      <c r="D751" s="4" t="s">
        <v>13</v>
      </c>
      <c r="E751" s="3">
        <v>159.7279843</v>
      </c>
    </row>
    <row r="752">
      <c r="A752" s="3">
        <v>60.0</v>
      </c>
      <c r="B752" s="3">
        <v>24.1929876</v>
      </c>
      <c r="C752" s="3">
        <v>8.82769045</v>
      </c>
      <c r="D752" s="4" t="s">
        <v>12</v>
      </c>
      <c r="E752" s="3">
        <v>209.9028365</v>
      </c>
    </row>
    <row r="753">
      <c r="A753" s="3">
        <v>52.0</v>
      </c>
      <c r="B753" s="3">
        <v>18.40548389</v>
      </c>
      <c r="C753" s="3">
        <v>4.588627993</v>
      </c>
      <c r="D753" s="4" t="s">
        <v>12</v>
      </c>
      <c r="E753" s="3">
        <v>182.230109</v>
      </c>
    </row>
    <row r="754">
      <c r="A754" s="3">
        <v>73.0</v>
      </c>
      <c r="B754" s="3">
        <v>18.81071051</v>
      </c>
      <c r="C754" s="3">
        <v>3.011655016</v>
      </c>
      <c r="D754" s="4" t="s">
        <v>14</v>
      </c>
      <c r="E754" s="3">
        <v>262.4962475</v>
      </c>
    </row>
    <row r="755">
      <c r="A755" s="3">
        <v>15.0</v>
      </c>
      <c r="B755" s="3">
        <v>4.649777313</v>
      </c>
      <c r="C755" s="3">
        <v>2.389716886</v>
      </c>
      <c r="D755" s="4" t="s">
        <v>14</v>
      </c>
      <c r="E755" s="3">
        <v>53.43080271</v>
      </c>
    </row>
    <row r="756">
      <c r="A756" s="3">
        <v>69.0</v>
      </c>
      <c r="B756" s="3">
        <v>21.91504373</v>
      </c>
      <c r="C756" s="3">
        <v>1.356265564</v>
      </c>
      <c r="D756" s="4" t="s">
        <v>12</v>
      </c>
      <c r="E756" s="3">
        <v>245.8102151</v>
      </c>
    </row>
    <row r="757">
      <c r="A757" s="3">
        <v>99.0</v>
      </c>
      <c r="B757" s="3">
        <v>44.86129883</v>
      </c>
      <c r="C757" s="3">
        <v>8.579322566</v>
      </c>
      <c r="D757" s="4" t="s">
        <v>14</v>
      </c>
      <c r="E757" s="3">
        <v>355.1480811</v>
      </c>
    </row>
    <row r="758">
      <c r="A758" s="3">
        <v>16.0</v>
      </c>
      <c r="B758" s="3">
        <v>2.724758095</v>
      </c>
      <c r="C758" s="3">
        <v>1.03482819</v>
      </c>
      <c r="D758" s="4" t="s">
        <v>12</v>
      </c>
      <c r="E758" s="3">
        <v>57.62937919</v>
      </c>
    </row>
    <row r="759">
      <c r="A759" s="3">
        <v>65.0</v>
      </c>
      <c r="B759" s="3">
        <v>15.60966355</v>
      </c>
      <c r="C759" s="3">
        <v>6.728207899</v>
      </c>
      <c r="D759" s="4" t="s">
        <v>13</v>
      </c>
      <c r="E759" s="3">
        <v>233.5142029</v>
      </c>
    </row>
    <row r="760">
      <c r="A760" s="3">
        <v>79.0</v>
      </c>
      <c r="B760" s="3">
        <v>31.42973368</v>
      </c>
      <c r="C760" s="3">
        <v>3.255131985</v>
      </c>
      <c r="D760" s="4" t="s">
        <v>5</v>
      </c>
      <c r="E760" s="3">
        <v>280.6104663</v>
      </c>
    </row>
    <row r="761">
      <c r="A761" s="3">
        <v>44.0</v>
      </c>
      <c r="B761" s="3">
        <v>12.77031589</v>
      </c>
      <c r="C761" s="3">
        <v>2.776046037</v>
      </c>
      <c r="D761" s="4" t="s">
        <v>14</v>
      </c>
      <c r="E761" s="3">
        <v>155.3676653</v>
      </c>
    </row>
    <row r="762">
      <c r="A762" s="3">
        <v>42.0</v>
      </c>
      <c r="B762" s="3">
        <v>15.79333037</v>
      </c>
      <c r="C762" s="3">
        <v>1.878801595</v>
      </c>
      <c r="D762" s="4" t="s">
        <v>14</v>
      </c>
      <c r="E762" s="3">
        <v>148.7902583</v>
      </c>
    </row>
    <row r="763">
      <c r="A763" s="3">
        <v>22.0</v>
      </c>
      <c r="B763" s="3">
        <v>11.78493468</v>
      </c>
      <c r="C763" s="3">
        <v>0.009092532</v>
      </c>
      <c r="D763" s="4" t="s">
        <v>13</v>
      </c>
      <c r="E763" s="3">
        <v>80.96231466</v>
      </c>
    </row>
    <row r="764">
      <c r="A764" s="3">
        <v>42.0</v>
      </c>
      <c r="B764" s="3">
        <v>8.342327563</v>
      </c>
      <c r="C764" s="3">
        <v>4.017463021</v>
      </c>
      <c r="D764" s="4" t="s">
        <v>13</v>
      </c>
      <c r="E764" s="3">
        <v>155.1794634</v>
      </c>
    </row>
    <row r="765">
      <c r="A765" s="3">
        <v>62.0</v>
      </c>
      <c r="B765" s="3">
        <v>23.55330281</v>
      </c>
      <c r="C765" s="3">
        <v>5.89293156</v>
      </c>
      <c r="D765" s="4" t="s">
        <v>14</v>
      </c>
      <c r="E765" s="3">
        <v>219.5485134</v>
      </c>
    </row>
    <row r="766">
      <c r="A766" s="3">
        <v>23.0</v>
      </c>
      <c r="B766" s="3">
        <v>7.956173782</v>
      </c>
      <c r="C766" s="3">
        <v>0.912076126</v>
      </c>
      <c r="D766" s="4" t="s">
        <v>13</v>
      </c>
      <c r="E766" s="3">
        <v>83.03620465</v>
      </c>
    </row>
    <row r="767">
      <c r="A767" s="3">
        <v>89.0</v>
      </c>
      <c r="B767" s="3">
        <v>34.21397898</v>
      </c>
      <c r="C767" s="3">
        <v>4.786459552</v>
      </c>
      <c r="D767" s="4" t="s">
        <v>14</v>
      </c>
      <c r="E767" s="3">
        <v>318.7117311</v>
      </c>
    </row>
    <row r="768">
      <c r="A768" s="3">
        <v>67.0</v>
      </c>
      <c r="B768" s="3">
        <v>27.11403284</v>
      </c>
      <c r="C768" s="3">
        <v>2.646603229</v>
      </c>
      <c r="D768" s="4" t="s">
        <v>14</v>
      </c>
      <c r="E768" s="3">
        <v>236.0287822</v>
      </c>
    </row>
    <row r="769">
      <c r="A769" s="3">
        <v>94.0</v>
      </c>
      <c r="B769" s="3">
        <v>37.47520003</v>
      </c>
      <c r="C769" s="3">
        <v>6.093510288</v>
      </c>
      <c r="D769" s="4" t="s">
        <v>14</v>
      </c>
      <c r="E769" s="3">
        <v>334.0609261</v>
      </c>
    </row>
    <row r="770">
      <c r="A770" s="3">
        <v>50.0</v>
      </c>
      <c r="B770" s="3">
        <v>10.37446633</v>
      </c>
      <c r="C770" s="3">
        <v>4.32978936</v>
      </c>
      <c r="D770" s="4" t="s">
        <v>5</v>
      </c>
      <c r="E770" s="3">
        <v>176.586201</v>
      </c>
    </row>
    <row r="771">
      <c r="A771" s="3">
        <v>96.0</v>
      </c>
      <c r="B771" s="3">
        <v>37.00648765</v>
      </c>
      <c r="C771" s="3">
        <v>7.150101013</v>
      </c>
      <c r="D771" s="4" t="s">
        <v>5</v>
      </c>
      <c r="E771" s="3">
        <v>343.3204752</v>
      </c>
    </row>
    <row r="772">
      <c r="A772" s="3">
        <v>86.0</v>
      </c>
      <c r="B772" s="3">
        <v>32.60830419</v>
      </c>
      <c r="C772" s="3">
        <v>4.793069167</v>
      </c>
      <c r="D772" s="4" t="s">
        <v>5</v>
      </c>
      <c r="E772" s="3">
        <v>306.0828436</v>
      </c>
    </row>
    <row r="773">
      <c r="A773" s="3">
        <v>66.0</v>
      </c>
      <c r="B773" s="3">
        <v>20.15441348</v>
      </c>
      <c r="C773" s="3">
        <v>3.50221048</v>
      </c>
      <c r="D773" s="4" t="s">
        <v>12</v>
      </c>
      <c r="E773" s="3">
        <v>236.001644</v>
      </c>
    </row>
    <row r="774">
      <c r="A774" s="3">
        <v>60.0</v>
      </c>
      <c r="B774" s="3">
        <v>26.09727976</v>
      </c>
      <c r="C774" s="3">
        <v>1.525980545</v>
      </c>
      <c r="D774" s="4" t="s">
        <v>13</v>
      </c>
      <c r="E774" s="3">
        <v>217.2293131</v>
      </c>
    </row>
    <row r="775">
      <c r="A775" s="3">
        <v>59.0</v>
      </c>
      <c r="B775" s="3">
        <v>16.84366435</v>
      </c>
      <c r="C775" s="3">
        <v>1.582101781</v>
      </c>
      <c r="D775" s="4" t="s">
        <v>12</v>
      </c>
      <c r="E775" s="3">
        <v>207.1893113</v>
      </c>
    </row>
    <row r="776">
      <c r="A776" s="3">
        <v>63.0</v>
      </c>
      <c r="B776" s="3">
        <v>21.40157977</v>
      </c>
      <c r="C776" s="3">
        <v>2.332838624</v>
      </c>
      <c r="D776" s="4" t="s">
        <v>13</v>
      </c>
      <c r="E776" s="3">
        <v>221.2850004</v>
      </c>
    </row>
    <row r="777">
      <c r="A777" s="3">
        <v>61.0</v>
      </c>
      <c r="B777" s="3">
        <v>16.13495534</v>
      </c>
      <c r="C777" s="3">
        <v>3.038417797</v>
      </c>
      <c r="D777" s="4" t="s">
        <v>14</v>
      </c>
      <c r="E777" s="3">
        <v>216.0157622</v>
      </c>
    </row>
    <row r="778">
      <c r="A778" s="3">
        <v>54.0</v>
      </c>
      <c r="B778" s="3">
        <v>10.86707292</v>
      </c>
      <c r="C778" s="3">
        <v>2.932960829</v>
      </c>
      <c r="D778" s="4" t="s">
        <v>13</v>
      </c>
      <c r="E778" s="3">
        <v>198.5214102</v>
      </c>
    </row>
    <row r="779">
      <c r="A779" s="3">
        <v>80.0</v>
      </c>
      <c r="B779" s="3">
        <v>26.45466629</v>
      </c>
      <c r="C779" s="3">
        <v>7.956071282</v>
      </c>
      <c r="D779" s="4" t="s">
        <v>13</v>
      </c>
      <c r="E779" s="3">
        <v>279.1802705</v>
      </c>
    </row>
    <row r="780">
      <c r="A780" s="3">
        <v>51.0</v>
      </c>
      <c r="B780" s="3">
        <v>17.8984319</v>
      </c>
      <c r="C780" s="3">
        <v>0.925631096</v>
      </c>
      <c r="D780" s="4" t="s">
        <v>12</v>
      </c>
      <c r="E780" s="3">
        <v>179.9306044</v>
      </c>
    </row>
    <row r="781">
      <c r="A781" s="3">
        <v>56.0</v>
      </c>
      <c r="B781" s="3">
        <v>25.32563097</v>
      </c>
      <c r="C781" s="3">
        <v>2.071338689</v>
      </c>
      <c r="D781" s="4" t="s">
        <v>14</v>
      </c>
      <c r="E781" s="3">
        <v>203.4231182</v>
      </c>
    </row>
    <row r="782">
      <c r="A782" s="3">
        <v>100.0</v>
      </c>
      <c r="B782" s="3">
        <v>39.52324828</v>
      </c>
      <c r="C782" s="3">
        <v>9.351920567</v>
      </c>
      <c r="D782" s="4" t="s">
        <v>12</v>
      </c>
      <c r="E782" s="3">
        <v>355.9499829</v>
      </c>
    </row>
    <row r="783">
      <c r="A783" s="3">
        <v>47.0</v>
      </c>
      <c r="B783" s="3">
        <v>13.94312816</v>
      </c>
      <c r="C783" s="3">
        <v>6.153942854</v>
      </c>
      <c r="D783" s="4" t="s">
        <v>13</v>
      </c>
      <c r="E783" s="3">
        <v>169.7149304</v>
      </c>
    </row>
    <row r="784">
      <c r="A784" s="3">
        <v>55.0</v>
      </c>
      <c r="B784" s="3">
        <v>25.73139014</v>
      </c>
      <c r="C784" s="3">
        <v>3.820392929</v>
      </c>
      <c r="D784" s="4" t="s">
        <v>12</v>
      </c>
      <c r="E784" s="3">
        <v>193.0003865</v>
      </c>
    </row>
    <row r="785">
      <c r="A785" s="3">
        <v>20.0</v>
      </c>
      <c r="B785" s="3">
        <v>12.35406098</v>
      </c>
      <c r="C785" s="3">
        <v>4.3558596</v>
      </c>
      <c r="D785" s="4" t="s">
        <v>14</v>
      </c>
      <c r="E785" s="3">
        <v>72.20876316</v>
      </c>
    </row>
    <row r="786">
      <c r="A786" s="3">
        <v>89.0</v>
      </c>
      <c r="B786" s="3">
        <v>25.89509413</v>
      </c>
      <c r="C786" s="3">
        <v>2.400939144</v>
      </c>
      <c r="D786" s="4" t="s">
        <v>13</v>
      </c>
      <c r="E786" s="3">
        <v>315.4790544</v>
      </c>
    </row>
    <row r="787">
      <c r="A787" s="3">
        <v>30.0</v>
      </c>
      <c r="B787" s="3">
        <v>6.334378802</v>
      </c>
      <c r="C787" s="3">
        <v>0.795481886</v>
      </c>
      <c r="D787" s="4" t="s">
        <v>5</v>
      </c>
      <c r="E787" s="3">
        <v>102.5736407</v>
      </c>
    </row>
    <row r="788">
      <c r="A788" s="3">
        <v>54.0</v>
      </c>
      <c r="B788" s="3">
        <v>23.74559638</v>
      </c>
      <c r="C788" s="3">
        <v>3.850858082</v>
      </c>
      <c r="D788" s="4" t="s">
        <v>14</v>
      </c>
      <c r="E788" s="3">
        <v>187.4913834</v>
      </c>
    </row>
    <row r="789">
      <c r="A789" s="3">
        <v>66.0</v>
      </c>
      <c r="B789" s="3">
        <v>12.05703979</v>
      </c>
      <c r="C789" s="3">
        <v>3.722753612</v>
      </c>
      <c r="D789" s="4" t="s">
        <v>14</v>
      </c>
      <c r="E789" s="3">
        <v>236.7567928</v>
      </c>
    </row>
    <row r="790">
      <c r="A790" s="3">
        <v>55.0</v>
      </c>
      <c r="B790" s="3">
        <v>10.11533608</v>
      </c>
      <c r="C790" s="3">
        <v>2.92221083</v>
      </c>
      <c r="D790" s="4" t="s">
        <v>5</v>
      </c>
      <c r="E790" s="3">
        <v>191.2725417</v>
      </c>
    </row>
    <row r="791">
      <c r="A791" s="3">
        <v>78.0</v>
      </c>
      <c r="B791" s="3">
        <v>29.7134494</v>
      </c>
      <c r="C791" s="3">
        <v>5.312680855</v>
      </c>
      <c r="D791" s="4" t="s">
        <v>13</v>
      </c>
      <c r="E791" s="3">
        <v>271.1260094</v>
      </c>
    </row>
    <row r="792">
      <c r="A792" s="3">
        <v>53.0</v>
      </c>
      <c r="B792" s="3">
        <v>17.04016276</v>
      </c>
      <c r="C792" s="3">
        <v>3.156623295</v>
      </c>
      <c r="D792" s="4" t="s">
        <v>14</v>
      </c>
      <c r="E792" s="3">
        <v>190.4596035</v>
      </c>
    </row>
    <row r="793">
      <c r="A793" s="3">
        <v>96.0</v>
      </c>
      <c r="B793" s="3">
        <v>22.45101738</v>
      </c>
      <c r="C793" s="3">
        <v>1.115810985</v>
      </c>
      <c r="D793" s="4" t="s">
        <v>13</v>
      </c>
      <c r="E793" s="3">
        <v>344.9342002</v>
      </c>
    </row>
    <row r="794">
      <c r="A794" s="3">
        <v>44.0</v>
      </c>
      <c r="B794" s="3">
        <v>8.517662372</v>
      </c>
      <c r="C794" s="3">
        <v>0.443216978</v>
      </c>
      <c r="D794" s="4" t="s">
        <v>5</v>
      </c>
      <c r="E794" s="3">
        <v>153.0552548</v>
      </c>
    </row>
    <row r="795">
      <c r="A795" s="3">
        <v>65.0</v>
      </c>
      <c r="B795" s="3">
        <v>19.80994369</v>
      </c>
      <c r="C795" s="3">
        <v>6.390368242</v>
      </c>
      <c r="D795" s="4" t="s">
        <v>14</v>
      </c>
      <c r="E795" s="3">
        <v>232.3273365</v>
      </c>
    </row>
    <row r="796">
      <c r="A796" s="3">
        <v>41.0</v>
      </c>
      <c r="B796" s="3">
        <v>10.71151338</v>
      </c>
      <c r="C796" s="3">
        <v>1.080983657</v>
      </c>
      <c r="D796" s="4" t="s">
        <v>12</v>
      </c>
      <c r="E796" s="3">
        <v>139.6303564</v>
      </c>
    </row>
    <row r="797">
      <c r="A797" s="3">
        <v>68.0</v>
      </c>
      <c r="B797" s="3">
        <v>26.11363167</v>
      </c>
      <c r="C797" s="3">
        <v>2.738414665</v>
      </c>
      <c r="D797" s="4" t="s">
        <v>5</v>
      </c>
      <c r="E797" s="3">
        <v>239.7887643</v>
      </c>
    </row>
    <row r="798">
      <c r="A798" s="3">
        <v>67.0</v>
      </c>
      <c r="B798" s="3">
        <v>15.84088866</v>
      </c>
      <c r="C798" s="3">
        <v>5.144712635</v>
      </c>
      <c r="D798" s="4" t="s">
        <v>14</v>
      </c>
      <c r="E798" s="3">
        <v>238.8459113</v>
      </c>
    </row>
    <row r="799">
      <c r="A799" s="3">
        <v>87.0</v>
      </c>
      <c r="B799" s="3">
        <v>28.65521764</v>
      </c>
      <c r="C799" s="3">
        <v>4.32703635</v>
      </c>
      <c r="D799" s="4" t="s">
        <v>5</v>
      </c>
      <c r="E799" s="3">
        <v>306.9499787</v>
      </c>
    </row>
    <row r="800">
      <c r="A800" s="3">
        <v>69.0</v>
      </c>
      <c r="B800" s="3">
        <v>19.65653268</v>
      </c>
      <c r="C800" s="3">
        <v>3.380057305</v>
      </c>
      <c r="D800" s="4" t="s">
        <v>5</v>
      </c>
      <c r="E800" s="3">
        <v>245.0944279</v>
      </c>
    </row>
    <row r="801">
      <c r="A801" s="3">
        <v>64.0</v>
      </c>
      <c r="B801" s="3">
        <v>24.59745898</v>
      </c>
      <c r="C801" s="3">
        <v>7.320931129</v>
      </c>
      <c r="D801" s="4" t="s">
        <v>13</v>
      </c>
      <c r="E801" s="3">
        <v>231.2683509</v>
      </c>
    </row>
    <row r="802">
      <c r="A802" s="3">
        <v>61.0</v>
      </c>
      <c r="B802" s="3">
        <v>27.02285841</v>
      </c>
      <c r="C802" s="3">
        <v>2.95767597</v>
      </c>
      <c r="D802" s="4" t="s">
        <v>14</v>
      </c>
      <c r="E802" s="3">
        <v>218.3675799</v>
      </c>
    </row>
    <row r="803">
      <c r="A803" s="3">
        <v>97.0</v>
      </c>
      <c r="B803" s="3">
        <v>26.74517188</v>
      </c>
      <c r="C803" s="3">
        <v>8.197650451</v>
      </c>
      <c r="D803" s="4" t="s">
        <v>12</v>
      </c>
      <c r="E803" s="3">
        <v>344.687169</v>
      </c>
    </row>
    <row r="804">
      <c r="A804" s="3">
        <v>89.0</v>
      </c>
      <c r="B804" s="3">
        <v>37.37620072</v>
      </c>
      <c r="C804" s="3">
        <v>2.616112731</v>
      </c>
      <c r="D804" s="4" t="s">
        <v>13</v>
      </c>
      <c r="E804" s="3">
        <v>314.5549903</v>
      </c>
    </row>
    <row r="805">
      <c r="A805" s="3">
        <v>46.0</v>
      </c>
      <c r="B805" s="3">
        <v>12.56388433</v>
      </c>
      <c r="C805" s="3">
        <v>5.640950375</v>
      </c>
      <c r="D805" s="4" t="s">
        <v>14</v>
      </c>
      <c r="E805" s="3">
        <v>169.4035697</v>
      </c>
    </row>
    <row r="806">
      <c r="A806" s="3">
        <v>25.0</v>
      </c>
      <c r="B806" s="3">
        <v>3.894421609</v>
      </c>
      <c r="C806" s="3">
        <v>1.756190542</v>
      </c>
      <c r="D806" s="4" t="s">
        <v>12</v>
      </c>
      <c r="E806" s="3">
        <v>87.35248595</v>
      </c>
    </row>
    <row r="807">
      <c r="A807" s="3">
        <v>80.0</v>
      </c>
      <c r="B807" s="3">
        <v>24.16999806</v>
      </c>
      <c r="C807" s="3">
        <v>3.53517966</v>
      </c>
      <c r="D807" s="4" t="s">
        <v>14</v>
      </c>
      <c r="E807" s="3">
        <v>286.0300404</v>
      </c>
    </row>
    <row r="808">
      <c r="A808" s="3">
        <v>31.0</v>
      </c>
      <c r="B808" s="3">
        <v>9.246981499</v>
      </c>
      <c r="C808" s="3">
        <v>2.709764692</v>
      </c>
      <c r="D808" s="4" t="s">
        <v>5</v>
      </c>
      <c r="E808" s="3">
        <v>109.0749985</v>
      </c>
    </row>
    <row r="809">
      <c r="A809" s="3">
        <v>74.0</v>
      </c>
      <c r="B809" s="3">
        <v>29.66161056</v>
      </c>
      <c r="C809" s="3">
        <v>6.605580895</v>
      </c>
      <c r="D809" s="4" t="s">
        <v>5</v>
      </c>
      <c r="E809" s="3">
        <v>264.2402183</v>
      </c>
    </row>
    <row r="810">
      <c r="A810" s="3">
        <v>76.0</v>
      </c>
      <c r="B810" s="3">
        <v>19.86221522</v>
      </c>
      <c r="C810" s="3">
        <v>2.198497564</v>
      </c>
      <c r="D810" s="4" t="s">
        <v>13</v>
      </c>
      <c r="E810" s="3">
        <v>269.4416982</v>
      </c>
    </row>
    <row r="811">
      <c r="A811" s="3">
        <v>70.0</v>
      </c>
      <c r="B811" s="3">
        <v>14.86819499</v>
      </c>
      <c r="C811" s="3">
        <v>5.769506631</v>
      </c>
      <c r="D811" s="4" t="s">
        <v>12</v>
      </c>
      <c r="E811" s="3">
        <v>245.7659287</v>
      </c>
    </row>
    <row r="812">
      <c r="A812" s="3">
        <v>48.0</v>
      </c>
      <c r="B812" s="3">
        <v>22.61030252</v>
      </c>
      <c r="C812" s="3">
        <v>3.849709776</v>
      </c>
      <c r="D812" s="4" t="s">
        <v>13</v>
      </c>
      <c r="E812" s="3">
        <v>169.1387631</v>
      </c>
    </row>
    <row r="813">
      <c r="A813" s="3">
        <v>30.0</v>
      </c>
      <c r="B813" s="3">
        <v>9.820597494</v>
      </c>
      <c r="C813" s="3">
        <v>3.39200924</v>
      </c>
      <c r="D813" s="4" t="s">
        <v>5</v>
      </c>
      <c r="E813" s="3">
        <v>104.1918592</v>
      </c>
    </row>
    <row r="814">
      <c r="A814" s="3">
        <v>25.0</v>
      </c>
      <c r="B814" s="3">
        <v>12.54018005</v>
      </c>
      <c r="C814" s="3">
        <v>1.757871648</v>
      </c>
      <c r="D814" s="4" t="s">
        <v>13</v>
      </c>
      <c r="E814" s="3">
        <v>90.33184491</v>
      </c>
    </row>
    <row r="815">
      <c r="A815" s="3">
        <v>73.0</v>
      </c>
      <c r="B815" s="3">
        <v>29.58800787</v>
      </c>
      <c r="C815" s="3">
        <v>5.256752406</v>
      </c>
      <c r="D815" s="4" t="s">
        <v>14</v>
      </c>
      <c r="E815" s="3">
        <v>262.8823829</v>
      </c>
    </row>
    <row r="816">
      <c r="A816" s="3">
        <v>50.0</v>
      </c>
      <c r="B816" s="3">
        <v>16.07391542</v>
      </c>
      <c r="C816" s="3">
        <v>2.133291153</v>
      </c>
      <c r="D816" s="4" t="s">
        <v>12</v>
      </c>
      <c r="E816" s="3">
        <v>176.445489</v>
      </c>
    </row>
    <row r="817">
      <c r="A817" s="3">
        <v>43.0</v>
      </c>
      <c r="B817" s="3">
        <v>5.53180147</v>
      </c>
      <c r="C817" s="3">
        <v>0.738537115</v>
      </c>
      <c r="D817" s="4" t="s">
        <v>14</v>
      </c>
      <c r="E817" s="3">
        <v>150.8313558</v>
      </c>
    </row>
    <row r="818">
      <c r="A818" s="3">
        <v>73.0</v>
      </c>
      <c r="B818" s="3">
        <v>21.29185882</v>
      </c>
      <c r="C818" s="3">
        <v>4.094001423</v>
      </c>
      <c r="D818" s="4" t="s">
        <v>5</v>
      </c>
      <c r="E818" s="3">
        <v>258.1435466</v>
      </c>
    </row>
    <row r="819">
      <c r="A819" s="3">
        <v>84.0</v>
      </c>
      <c r="B819" s="3">
        <v>23.97771882</v>
      </c>
      <c r="C819" s="3">
        <v>4.967358267</v>
      </c>
      <c r="D819" s="4" t="s">
        <v>12</v>
      </c>
      <c r="E819" s="3">
        <v>299.7485752</v>
      </c>
    </row>
    <row r="820">
      <c r="A820" s="3">
        <v>28.0</v>
      </c>
      <c r="B820" s="3">
        <v>9.969769741</v>
      </c>
      <c r="C820" s="3">
        <v>5.801150248</v>
      </c>
      <c r="D820" s="4" t="s">
        <v>14</v>
      </c>
      <c r="E820" s="3">
        <v>101.3861216</v>
      </c>
    </row>
    <row r="821">
      <c r="A821" s="3">
        <v>43.0</v>
      </c>
      <c r="B821" s="3">
        <v>16.56616065</v>
      </c>
      <c r="C821" s="3">
        <v>3.758375149</v>
      </c>
      <c r="D821" s="4" t="s">
        <v>5</v>
      </c>
      <c r="E821" s="3">
        <v>159.5372458</v>
      </c>
    </row>
    <row r="822">
      <c r="A822" s="3">
        <v>74.0</v>
      </c>
      <c r="B822" s="3">
        <v>31.10028424</v>
      </c>
      <c r="C822" s="3">
        <v>4.276767478</v>
      </c>
      <c r="D822" s="4" t="s">
        <v>13</v>
      </c>
      <c r="E822" s="3">
        <v>263.9106303</v>
      </c>
    </row>
    <row r="823">
      <c r="A823" s="3">
        <v>65.0</v>
      </c>
      <c r="B823" s="3">
        <v>23.37873921</v>
      </c>
      <c r="C823" s="3">
        <v>0.496559529</v>
      </c>
      <c r="D823" s="4" t="s">
        <v>5</v>
      </c>
      <c r="E823" s="3">
        <v>240.2716802</v>
      </c>
    </row>
    <row r="824">
      <c r="A824" s="3">
        <v>37.0</v>
      </c>
      <c r="B824" s="3">
        <v>2.321754718</v>
      </c>
      <c r="C824" s="3">
        <v>1.76389766</v>
      </c>
      <c r="D824" s="4" t="s">
        <v>13</v>
      </c>
      <c r="E824" s="3">
        <v>129.8158556</v>
      </c>
    </row>
    <row r="825">
      <c r="A825" s="3">
        <v>43.0</v>
      </c>
      <c r="B825" s="3">
        <v>14.50355259</v>
      </c>
      <c r="C825" s="3">
        <v>5.540172367</v>
      </c>
      <c r="D825" s="4" t="s">
        <v>14</v>
      </c>
      <c r="E825" s="3">
        <v>153.1050313</v>
      </c>
    </row>
    <row r="826">
      <c r="A826" s="3">
        <v>65.0</v>
      </c>
      <c r="B826" s="3">
        <v>19.43854953</v>
      </c>
      <c r="C826" s="3">
        <v>1.017771272</v>
      </c>
      <c r="D826" s="4" t="s">
        <v>14</v>
      </c>
      <c r="E826" s="3">
        <v>228.8209795</v>
      </c>
    </row>
    <row r="827">
      <c r="A827" s="3">
        <v>10.0</v>
      </c>
      <c r="B827" s="3">
        <v>7.951313088</v>
      </c>
      <c r="C827" s="3">
        <v>5.221649163</v>
      </c>
      <c r="D827" s="4" t="s">
        <v>5</v>
      </c>
      <c r="E827" s="3">
        <v>39.15997494</v>
      </c>
    </row>
    <row r="828">
      <c r="A828" s="3">
        <v>58.0</v>
      </c>
      <c r="B828" s="3">
        <v>20.06195686</v>
      </c>
      <c r="C828" s="3">
        <v>2.818226959</v>
      </c>
      <c r="D828" s="4" t="s">
        <v>5</v>
      </c>
      <c r="E828" s="3">
        <v>210.3024538</v>
      </c>
    </row>
    <row r="829">
      <c r="A829" s="3">
        <v>87.0</v>
      </c>
      <c r="B829" s="3">
        <v>36.60536537</v>
      </c>
      <c r="C829" s="3">
        <v>9.215618373</v>
      </c>
      <c r="D829" s="4" t="s">
        <v>13</v>
      </c>
      <c r="E829" s="3">
        <v>307.9358339</v>
      </c>
    </row>
    <row r="830">
      <c r="A830" s="3">
        <v>84.0</v>
      </c>
      <c r="B830" s="3">
        <v>28.04443897</v>
      </c>
      <c r="C830" s="3">
        <v>3.311678578</v>
      </c>
      <c r="D830" s="4" t="s">
        <v>12</v>
      </c>
      <c r="E830" s="3">
        <v>301.138568</v>
      </c>
    </row>
    <row r="831">
      <c r="A831" s="3">
        <v>42.0</v>
      </c>
      <c r="B831" s="3">
        <v>6.69975335</v>
      </c>
      <c r="C831" s="3">
        <v>2.161864768</v>
      </c>
      <c r="D831" s="4" t="s">
        <v>5</v>
      </c>
      <c r="E831" s="3">
        <v>147.9228529</v>
      </c>
    </row>
    <row r="832">
      <c r="A832" s="3">
        <v>64.0</v>
      </c>
      <c r="B832" s="3">
        <v>14.23847068</v>
      </c>
      <c r="C832" s="3">
        <v>0.455445095</v>
      </c>
      <c r="D832" s="4" t="s">
        <v>5</v>
      </c>
      <c r="E832" s="3">
        <v>227.245536</v>
      </c>
    </row>
    <row r="833">
      <c r="A833" s="3">
        <v>69.0</v>
      </c>
      <c r="B833" s="3">
        <v>19.7854764</v>
      </c>
      <c r="C833" s="3">
        <v>2.708754057</v>
      </c>
      <c r="D833" s="4" t="s">
        <v>5</v>
      </c>
      <c r="E833" s="3">
        <v>244.2201654</v>
      </c>
    </row>
    <row r="834">
      <c r="A834" s="3">
        <v>38.0</v>
      </c>
      <c r="B834" s="3">
        <v>10.73453527</v>
      </c>
      <c r="C834" s="3">
        <v>0.51088457</v>
      </c>
      <c r="D834" s="4" t="s">
        <v>13</v>
      </c>
      <c r="E834" s="3">
        <v>136.5902837</v>
      </c>
    </row>
    <row r="835">
      <c r="A835" s="3">
        <v>62.0</v>
      </c>
      <c r="B835" s="3">
        <v>19.80149851</v>
      </c>
      <c r="C835" s="3">
        <v>7.431546241</v>
      </c>
      <c r="D835" s="4" t="s">
        <v>12</v>
      </c>
      <c r="E835" s="3">
        <v>220.3647427</v>
      </c>
    </row>
    <row r="836">
      <c r="A836" s="3">
        <v>35.0</v>
      </c>
      <c r="B836" s="3">
        <v>16.17611461</v>
      </c>
      <c r="C836" s="3">
        <v>2.801679964</v>
      </c>
      <c r="D836" s="4" t="s">
        <v>5</v>
      </c>
      <c r="E836" s="3">
        <v>127.0595564</v>
      </c>
    </row>
    <row r="837">
      <c r="A837" s="3">
        <v>38.0</v>
      </c>
      <c r="B837" s="3">
        <v>8.937947856</v>
      </c>
      <c r="C837" s="3">
        <v>0.801876265</v>
      </c>
      <c r="D837" s="4" t="s">
        <v>12</v>
      </c>
      <c r="E837" s="3">
        <v>134.7800375</v>
      </c>
    </row>
    <row r="838">
      <c r="A838" s="3">
        <v>29.0</v>
      </c>
      <c r="B838" s="3">
        <v>8.217607504</v>
      </c>
      <c r="C838" s="3">
        <v>1.975593443</v>
      </c>
      <c r="D838" s="4" t="s">
        <v>13</v>
      </c>
      <c r="E838" s="3">
        <v>103.8727026</v>
      </c>
    </row>
    <row r="839">
      <c r="A839" s="3">
        <v>61.0</v>
      </c>
      <c r="B839" s="3">
        <v>23.67190912</v>
      </c>
      <c r="C839" s="3">
        <v>3.362017203</v>
      </c>
      <c r="D839" s="4" t="s">
        <v>5</v>
      </c>
      <c r="E839" s="3">
        <v>217.368027</v>
      </c>
    </row>
    <row r="840">
      <c r="A840" s="3">
        <v>77.0</v>
      </c>
      <c r="B840" s="3">
        <v>29.86234905</v>
      </c>
      <c r="C840" s="3">
        <v>0.917605295</v>
      </c>
      <c r="D840" s="4" t="s">
        <v>14</v>
      </c>
      <c r="E840" s="3">
        <v>276.1736609</v>
      </c>
    </row>
    <row r="841">
      <c r="A841" s="3">
        <v>74.0</v>
      </c>
      <c r="B841" s="3">
        <v>22.36140177</v>
      </c>
      <c r="C841" s="3">
        <v>2.046320049</v>
      </c>
      <c r="D841" s="4" t="s">
        <v>13</v>
      </c>
      <c r="E841" s="3">
        <v>271.2348159</v>
      </c>
    </row>
    <row r="842">
      <c r="A842" s="3">
        <v>74.0</v>
      </c>
      <c r="B842" s="3">
        <v>24.71108346</v>
      </c>
      <c r="C842" s="3">
        <v>0.793258638</v>
      </c>
      <c r="D842" s="4" t="s">
        <v>14</v>
      </c>
      <c r="E842" s="3">
        <v>262.5577619</v>
      </c>
    </row>
    <row r="843">
      <c r="A843" s="3">
        <v>94.0</v>
      </c>
      <c r="B843" s="3">
        <v>24.21879807</v>
      </c>
      <c r="C843" s="3">
        <v>3.462431445</v>
      </c>
      <c r="D843" s="4" t="s">
        <v>12</v>
      </c>
      <c r="E843" s="3">
        <v>336.1558034</v>
      </c>
    </row>
    <row r="844">
      <c r="A844" s="3">
        <v>55.0</v>
      </c>
      <c r="B844" s="3">
        <v>22.93162206</v>
      </c>
      <c r="C844" s="3">
        <v>2.01995944</v>
      </c>
      <c r="D844" s="4" t="s">
        <v>13</v>
      </c>
      <c r="E844" s="3">
        <v>195.8963478</v>
      </c>
    </row>
    <row r="845">
      <c r="A845" s="3">
        <v>92.0</v>
      </c>
      <c r="B845" s="3">
        <v>33.15174003</v>
      </c>
      <c r="C845" s="3">
        <v>6.429606019</v>
      </c>
      <c r="D845" s="4" t="s">
        <v>14</v>
      </c>
      <c r="E845" s="3">
        <v>329.5311298</v>
      </c>
    </row>
    <row r="846">
      <c r="A846" s="3">
        <v>47.0</v>
      </c>
      <c r="B846" s="3">
        <v>16.5207045</v>
      </c>
      <c r="C846" s="3">
        <v>0.595258971</v>
      </c>
      <c r="D846" s="4" t="s">
        <v>12</v>
      </c>
      <c r="E846" s="3">
        <v>171.7323311</v>
      </c>
    </row>
    <row r="847">
      <c r="A847" s="3">
        <v>36.0</v>
      </c>
      <c r="B847" s="3">
        <v>16.58347729</v>
      </c>
      <c r="C847" s="3">
        <v>0.710402473</v>
      </c>
      <c r="D847" s="4" t="s">
        <v>5</v>
      </c>
      <c r="E847" s="3">
        <v>128.7500819</v>
      </c>
    </row>
    <row r="848">
      <c r="A848" s="3">
        <v>25.0</v>
      </c>
      <c r="B848" s="3">
        <v>1.908465673</v>
      </c>
      <c r="C848" s="3">
        <v>1.922723544</v>
      </c>
      <c r="D848" s="4" t="s">
        <v>13</v>
      </c>
      <c r="E848" s="3">
        <v>90.19350726</v>
      </c>
    </row>
    <row r="849">
      <c r="A849" s="3">
        <v>80.0</v>
      </c>
      <c r="B849" s="3">
        <v>29.71334143</v>
      </c>
      <c r="C849" s="3">
        <v>2.22160046</v>
      </c>
      <c r="D849" s="4" t="s">
        <v>12</v>
      </c>
      <c r="E849" s="3">
        <v>283.0834947</v>
      </c>
    </row>
    <row r="850">
      <c r="A850" s="3">
        <v>40.0</v>
      </c>
      <c r="B850" s="3">
        <v>8.209850573</v>
      </c>
      <c r="C850" s="3">
        <v>5.633470777</v>
      </c>
      <c r="D850" s="4" t="s">
        <v>14</v>
      </c>
      <c r="E850" s="3">
        <v>142.8491442</v>
      </c>
    </row>
    <row r="851">
      <c r="A851" s="3">
        <v>66.0</v>
      </c>
      <c r="B851" s="3">
        <v>24.9112458</v>
      </c>
      <c r="C851" s="3">
        <v>3.124255381</v>
      </c>
      <c r="D851" s="4" t="s">
        <v>13</v>
      </c>
      <c r="E851" s="3">
        <v>236.6491764</v>
      </c>
    </row>
    <row r="852">
      <c r="A852" s="3">
        <v>23.0</v>
      </c>
      <c r="B852" s="3">
        <v>6.115897898</v>
      </c>
      <c r="C852" s="3">
        <v>2.00102528</v>
      </c>
      <c r="D852" s="4" t="s">
        <v>12</v>
      </c>
      <c r="E852" s="3">
        <v>80.9603373</v>
      </c>
    </row>
    <row r="853">
      <c r="A853" s="3">
        <v>82.0</v>
      </c>
      <c r="B853" s="3">
        <v>17.35969287</v>
      </c>
      <c r="C853" s="3">
        <v>4.361815987</v>
      </c>
      <c r="D853" s="4" t="s">
        <v>13</v>
      </c>
      <c r="E853" s="3">
        <v>295.518075</v>
      </c>
    </row>
    <row r="854">
      <c r="A854" s="3">
        <v>82.0</v>
      </c>
      <c r="B854" s="3">
        <v>23.57063476</v>
      </c>
      <c r="C854" s="3">
        <v>5.577005503</v>
      </c>
      <c r="D854" s="4" t="s">
        <v>5</v>
      </c>
      <c r="E854" s="3">
        <v>286.6589042</v>
      </c>
    </row>
    <row r="855">
      <c r="A855" s="3">
        <v>18.0</v>
      </c>
      <c r="B855" s="3">
        <v>0.767382803</v>
      </c>
      <c r="C855" s="3">
        <v>0.514440496</v>
      </c>
      <c r="D855" s="4" t="s">
        <v>5</v>
      </c>
      <c r="E855" s="3">
        <v>66.72337848</v>
      </c>
    </row>
    <row r="856">
      <c r="A856" s="3">
        <v>53.0</v>
      </c>
      <c r="B856" s="3">
        <v>20.03308237</v>
      </c>
      <c r="C856" s="3">
        <v>4.304445001</v>
      </c>
      <c r="D856" s="4" t="s">
        <v>14</v>
      </c>
      <c r="E856" s="3">
        <v>190.4565967</v>
      </c>
    </row>
    <row r="857">
      <c r="A857" s="3">
        <v>93.0</v>
      </c>
      <c r="B857" s="3">
        <v>29.60636034</v>
      </c>
      <c r="C857" s="3">
        <v>4.53404604</v>
      </c>
      <c r="D857" s="4" t="s">
        <v>12</v>
      </c>
      <c r="E857" s="3">
        <v>331.0361116</v>
      </c>
    </row>
    <row r="858">
      <c r="A858" s="3">
        <v>14.0</v>
      </c>
      <c r="B858" s="3">
        <v>5.24203637</v>
      </c>
      <c r="C858" s="3">
        <v>1.379918092</v>
      </c>
      <c r="D858" s="4" t="s">
        <v>5</v>
      </c>
      <c r="E858" s="3">
        <v>49.39806523</v>
      </c>
    </row>
    <row r="859">
      <c r="A859" s="3">
        <v>22.0</v>
      </c>
      <c r="B859" s="3">
        <v>16.10246464</v>
      </c>
      <c r="C859" s="3">
        <v>4.881430652</v>
      </c>
      <c r="D859" s="4" t="s">
        <v>5</v>
      </c>
      <c r="E859" s="3">
        <v>74.81459598</v>
      </c>
    </row>
    <row r="860">
      <c r="A860" s="3">
        <v>12.0</v>
      </c>
      <c r="B860" s="3">
        <v>8.270664197</v>
      </c>
      <c r="C860" s="3">
        <v>1.837365198</v>
      </c>
      <c r="D860" s="4" t="s">
        <v>12</v>
      </c>
      <c r="E860" s="3">
        <v>43.64177876</v>
      </c>
    </row>
    <row r="861">
      <c r="A861" s="3">
        <v>60.0</v>
      </c>
      <c r="B861" s="3">
        <v>23.6001629</v>
      </c>
      <c r="C861" s="3">
        <v>1.991318497</v>
      </c>
      <c r="D861" s="4" t="s">
        <v>12</v>
      </c>
      <c r="E861" s="3">
        <v>209.3217765</v>
      </c>
    </row>
    <row r="862">
      <c r="A862" s="3">
        <v>69.0</v>
      </c>
      <c r="B862" s="3">
        <v>23.96530468</v>
      </c>
      <c r="C862" s="3">
        <v>4.49419079</v>
      </c>
      <c r="D862" s="4" t="s">
        <v>12</v>
      </c>
      <c r="E862" s="3">
        <v>244.6548065</v>
      </c>
    </row>
    <row r="863">
      <c r="A863" s="3">
        <v>75.0</v>
      </c>
      <c r="B863" s="3">
        <v>20.35778359</v>
      </c>
      <c r="C863" s="3">
        <v>6.382532621</v>
      </c>
      <c r="D863" s="4" t="s">
        <v>5</v>
      </c>
      <c r="E863" s="3">
        <v>269.0378784</v>
      </c>
    </row>
    <row r="864">
      <c r="A864" s="3">
        <v>17.0</v>
      </c>
      <c r="B864" s="3">
        <v>10.62493206</v>
      </c>
      <c r="C864" s="3">
        <v>5.604877885</v>
      </c>
      <c r="D864" s="4" t="s">
        <v>5</v>
      </c>
      <c r="E864" s="3">
        <v>62.50050231</v>
      </c>
    </row>
    <row r="865">
      <c r="A865" s="3">
        <v>45.0</v>
      </c>
      <c r="B865" s="3">
        <v>25.54478363</v>
      </c>
      <c r="C865" s="3">
        <v>4.020040406</v>
      </c>
      <c r="D865" s="4" t="s">
        <v>5</v>
      </c>
      <c r="E865" s="3">
        <v>153.9473267</v>
      </c>
    </row>
    <row r="866">
      <c r="A866" s="3">
        <v>22.0</v>
      </c>
      <c r="B866" s="3">
        <v>1.631346708</v>
      </c>
      <c r="C866" s="3">
        <v>3.584063728</v>
      </c>
      <c r="D866" s="4" t="s">
        <v>12</v>
      </c>
      <c r="E866" s="3">
        <v>79.27951356</v>
      </c>
    </row>
    <row r="867">
      <c r="A867" s="3">
        <v>42.0</v>
      </c>
      <c r="B867" s="3">
        <v>20.92321366</v>
      </c>
      <c r="C867" s="3">
        <v>3.35024021</v>
      </c>
      <c r="D867" s="4" t="s">
        <v>5</v>
      </c>
      <c r="E867" s="3">
        <v>154.549281</v>
      </c>
    </row>
    <row r="868">
      <c r="A868" s="3">
        <v>68.0</v>
      </c>
      <c r="B868" s="3">
        <v>13.86615704</v>
      </c>
      <c r="C868" s="3">
        <v>0.040676461</v>
      </c>
      <c r="D868" s="4" t="s">
        <v>12</v>
      </c>
      <c r="E868" s="3">
        <v>239.7627292</v>
      </c>
    </row>
    <row r="869">
      <c r="A869" s="3">
        <v>74.0</v>
      </c>
      <c r="B869" s="3">
        <v>30.96750738</v>
      </c>
      <c r="C869" s="3">
        <v>13.08395694</v>
      </c>
      <c r="D869" s="4" t="s">
        <v>5</v>
      </c>
      <c r="E869" s="3">
        <v>266.757198</v>
      </c>
    </row>
    <row r="870">
      <c r="A870" s="3">
        <v>65.0</v>
      </c>
      <c r="B870" s="3">
        <v>18.5065161</v>
      </c>
      <c r="C870" s="3">
        <v>4.245568702</v>
      </c>
      <c r="D870" s="4" t="s">
        <v>5</v>
      </c>
      <c r="E870" s="3">
        <v>234.1596648</v>
      </c>
    </row>
    <row r="871">
      <c r="A871" s="3">
        <v>75.0</v>
      </c>
      <c r="B871" s="3">
        <v>19.12302371</v>
      </c>
      <c r="C871" s="3">
        <v>1.254935551</v>
      </c>
      <c r="D871" s="4" t="s">
        <v>5</v>
      </c>
      <c r="E871" s="3">
        <v>266.5079866</v>
      </c>
    </row>
    <row r="872">
      <c r="A872" s="3">
        <v>24.0</v>
      </c>
      <c r="B872" s="3">
        <v>6.155116452</v>
      </c>
      <c r="C872" s="3">
        <v>1.258231325</v>
      </c>
      <c r="D872" s="4" t="s">
        <v>12</v>
      </c>
      <c r="E872" s="3">
        <v>86.58322079</v>
      </c>
    </row>
    <row r="873">
      <c r="A873" s="3">
        <v>48.0</v>
      </c>
      <c r="B873" s="3">
        <v>22.65504441</v>
      </c>
      <c r="C873" s="3">
        <v>5.973427536</v>
      </c>
      <c r="D873" s="4" t="s">
        <v>5</v>
      </c>
      <c r="E873" s="3">
        <v>168.7785465</v>
      </c>
    </row>
    <row r="874">
      <c r="A874" s="3">
        <v>18.0</v>
      </c>
      <c r="B874" s="3">
        <v>12.09442343</v>
      </c>
      <c r="C874" s="3">
        <v>0.487387374</v>
      </c>
      <c r="D874" s="4" t="s">
        <v>14</v>
      </c>
      <c r="E874" s="3">
        <v>64.20709331</v>
      </c>
    </row>
    <row r="875">
      <c r="A875" s="3">
        <v>52.0</v>
      </c>
      <c r="B875" s="3">
        <v>31.47852666</v>
      </c>
      <c r="C875" s="3">
        <v>8.214623871</v>
      </c>
      <c r="D875" s="4" t="s">
        <v>5</v>
      </c>
      <c r="E875" s="3">
        <v>184.0322232</v>
      </c>
    </row>
    <row r="876">
      <c r="A876" s="3">
        <v>95.0</v>
      </c>
      <c r="B876" s="3">
        <v>36.90617957</v>
      </c>
      <c r="C876" s="3">
        <v>5.525357936</v>
      </c>
      <c r="D876" s="4" t="s">
        <v>14</v>
      </c>
      <c r="E876" s="3">
        <v>335.5569132</v>
      </c>
    </row>
    <row r="877">
      <c r="A877" s="3">
        <v>80.0</v>
      </c>
      <c r="B877" s="3">
        <v>27.53148648</v>
      </c>
      <c r="C877" s="3">
        <v>8.330084621</v>
      </c>
      <c r="D877" s="4" t="s">
        <v>13</v>
      </c>
      <c r="E877" s="3">
        <v>281.6446174</v>
      </c>
    </row>
    <row r="878">
      <c r="A878" s="3">
        <v>72.0</v>
      </c>
      <c r="B878" s="3">
        <v>25.93209391</v>
      </c>
      <c r="C878" s="3">
        <v>0.237228908</v>
      </c>
      <c r="D878" s="4" t="s">
        <v>5</v>
      </c>
      <c r="E878" s="3">
        <v>253.9660258</v>
      </c>
    </row>
    <row r="879">
      <c r="A879" s="3">
        <v>27.0</v>
      </c>
      <c r="B879" s="3">
        <v>4.174456912</v>
      </c>
      <c r="C879" s="3">
        <v>0.233593939</v>
      </c>
      <c r="D879" s="4" t="s">
        <v>5</v>
      </c>
      <c r="E879" s="3">
        <v>90.43207739</v>
      </c>
    </row>
    <row r="880">
      <c r="A880" s="3">
        <v>67.0</v>
      </c>
      <c r="B880" s="3">
        <v>21.66430854</v>
      </c>
      <c r="C880" s="3">
        <v>4.774567506</v>
      </c>
      <c r="D880" s="4" t="s">
        <v>12</v>
      </c>
      <c r="E880" s="3">
        <v>239.8007363</v>
      </c>
    </row>
    <row r="881">
      <c r="A881" s="3">
        <v>17.0</v>
      </c>
      <c r="B881" s="3">
        <v>16.6928453</v>
      </c>
      <c r="C881" s="3">
        <v>2.12301111</v>
      </c>
      <c r="D881" s="4" t="s">
        <v>13</v>
      </c>
      <c r="E881" s="3">
        <v>58.79957954</v>
      </c>
    </row>
    <row r="882">
      <c r="A882" s="3">
        <v>35.0</v>
      </c>
      <c r="B882" s="3">
        <v>14.50214433</v>
      </c>
      <c r="C882" s="3">
        <v>3.448791566</v>
      </c>
      <c r="D882" s="4" t="s">
        <v>5</v>
      </c>
      <c r="E882" s="3">
        <v>125.1620963</v>
      </c>
    </row>
    <row r="883">
      <c r="A883" s="3">
        <v>15.0</v>
      </c>
      <c r="B883" s="3">
        <v>13.49819708</v>
      </c>
      <c r="C883" s="3">
        <v>2.084050121</v>
      </c>
      <c r="D883" s="4" t="s">
        <v>12</v>
      </c>
      <c r="E883" s="3">
        <v>53.99688051</v>
      </c>
    </row>
    <row r="884">
      <c r="A884" s="3">
        <v>40.0</v>
      </c>
      <c r="B884" s="3">
        <v>15.16117672</v>
      </c>
      <c r="C884" s="3">
        <v>1.608331687</v>
      </c>
      <c r="D884" s="4" t="s">
        <v>13</v>
      </c>
      <c r="E884" s="3">
        <v>141.6279548</v>
      </c>
    </row>
    <row r="885">
      <c r="A885" s="3">
        <v>40.0</v>
      </c>
      <c r="B885" s="3">
        <v>19.51414899</v>
      </c>
      <c r="C885" s="3">
        <v>4.048576792</v>
      </c>
      <c r="D885" s="4" t="s">
        <v>12</v>
      </c>
      <c r="E885" s="3">
        <v>140.9935076</v>
      </c>
    </row>
    <row r="886">
      <c r="A886" s="3">
        <v>28.0</v>
      </c>
      <c r="B886" s="3">
        <v>4.51613662</v>
      </c>
      <c r="C886" s="3">
        <v>2.92255466</v>
      </c>
      <c r="D886" s="4" t="s">
        <v>13</v>
      </c>
      <c r="E886" s="3">
        <v>100.4237046</v>
      </c>
    </row>
    <row r="887">
      <c r="A887" s="3">
        <v>23.0</v>
      </c>
      <c r="B887" s="3">
        <v>6.097325008</v>
      </c>
      <c r="C887" s="3">
        <v>1.785855988</v>
      </c>
      <c r="D887" s="4" t="s">
        <v>12</v>
      </c>
      <c r="E887" s="3">
        <v>80.63484412</v>
      </c>
    </row>
    <row r="888">
      <c r="A888" s="3">
        <v>66.0</v>
      </c>
      <c r="B888" s="3">
        <v>29.203523</v>
      </c>
      <c r="C888" s="3">
        <v>7.078862302</v>
      </c>
      <c r="D888" s="4" t="s">
        <v>12</v>
      </c>
      <c r="E888" s="3">
        <v>237.9509754</v>
      </c>
    </row>
    <row r="889">
      <c r="A889" s="3">
        <v>35.0</v>
      </c>
      <c r="B889" s="3">
        <v>16.58991748</v>
      </c>
      <c r="C889" s="3">
        <v>2.529490549</v>
      </c>
      <c r="D889" s="4" t="s">
        <v>5</v>
      </c>
      <c r="E889" s="3">
        <v>118.1016505</v>
      </c>
    </row>
    <row r="890">
      <c r="A890" s="3">
        <v>67.0</v>
      </c>
      <c r="B890" s="3">
        <v>17.5538255</v>
      </c>
      <c r="C890" s="3">
        <v>3.39216147</v>
      </c>
      <c r="D890" s="4" t="s">
        <v>5</v>
      </c>
      <c r="E890" s="3">
        <v>237.7424954</v>
      </c>
    </row>
    <row r="891">
      <c r="A891" s="3">
        <v>68.0</v>
      </c>
      <c r="B891" s="3">
        <v>23.5828261</v>
      </c>
      <c r="C891" s="3">
        <v>4.234526407</v>
      </c>
      <c r="D891" s="4" t="s">
        <v>5</v>
      </c>
      <c r="E891" s="3">
        <v>241.230924</v>
      </c>
    </row>
    <row r="892">
      <c r="A892" s="3">
        <v>89.0</v>
      </c>
      <c r="B892" s="3">
        <v>19.64677846</v>
      </c>
      <c r="C892" s="3">
        <v>2.399579787</v>
      </c>
      <c r="D892" s="4" t="s">
        <v>12</v>
      </c>
      <c r="E892" s="3">
        <v>314.8906177</v>
      </c>
    </row>
    <row r="893">
      <c r="A893" s="3">
        <v>85.0</v>
      </c>
      <c r="B893" s="3">
        <v>31.6447624</v>
      </c>
      <c r="C893" s="3">
        <v>4.33936309</v>
      </c>
      <c r="D893" s="4" t="s">
        <v>14</v>
      </c>
      <c r="E893" s="3">
        <v>301.5561908</v>
      </c>
    </row>
    <row r="894">
      <c r="A894" s="3">
        <v>98.0</v>
      </c>
      <c r="B894" s="3">
        <v>17.53880402</v>
      </c>
      <c r="C894" s="3">
        <v>2.351623952</v>
      </c>
      <c r="D894" s="4" t="s">
        <v>13</v>
      </c>
      <c r="E894" s="3">
        <v>342.5758538</v>
      </c>
    </row>
    <row r="895">
      <c r="A895" s="3">
        <v>67.0</v>
      </c>
      <c r="B895" s="3">
        <v>22.92648803</v>
      </c>
      <c r="C895" s="3">
        <v>5.522947611</v>
      </c>
      <c r="D895" s="4" t="s">
        <v>13</v>
      </c>
      <c r="E895" s="3">
        <v>237.9890855</v>
      </c>
    </row>
    <row r="896">
      <c r="A896" s="3">
        <v>75.0</v>
      </c>
      <c r="B896" s="3">
        <v>26.07350953</v>
      </c>
      <c r="C896" s="3">
        <v>3.421472642</v>
      </c>
      <c r="D896" s="4" t="s">
        <v>14</v>
      </c>
      <c r="E896" s="3">
        <v>269.9365727</v>
      </c>
    </row>
    <row r="897">
      <c r="A897" s="3">
        <v>95.0</v>
      </c>
      <c r="B897" s="3">
        <v>30.06499774</v>
      </c>
      <c r="C897" s="3">
        <v>4.96087232</v>
      </c>
      <c r="D897" s="4" t="s">
        <v>5</v>
      </c>
      <c r="E897" s="3">
        <v>341.4376388</v>
      </c>
    </row>
    <row r="898">
      <c r="A898" s="3">
        <v>97.0</v>
      </c>
      <c r="B898" s="3">
        <v>37.34694168</v>
      </c>
      <c r="C898" s="3">
        <v>3.515729693</v>
      </c>
      <c r="D898" s="4" t="s">
        <v>12</v>
      </c>
      <c r="E898" s="3">
        <v>348.2155671</v>
      </c>
    </row>
    <row r="899">
      <c r="A899" s="3">
        <v>34.0</v>
      </c>
      <c r="B899" s="3">
        <v>4.444784543</v>
      </c>
      <c r="C899" s="3">
        <v>1.415729265</v>
      </c>
      <c r="D899" s="4" t="s">
        <v>12</v>
      </c>
      <c r="E899" s="3">
        <v>121.0460117</v>
      </c>
    </row>
    <row r="900">
      <c r="A900" s="3">
        <v>28.0</v>
      </c>
      <c r="B900" s="3">
        <v>10.76096294</v>
      </c>
      <c r="C900" s="3">
        <v>0.627232382</v>
      </c>
      <c r="D900" s="4" t="s">
        <v>12</v>
      </c>
      <c r="E900" s="3">
        <v>98.36075406</v>
      </c>
    </row>
    <row r="901">
      <c r="A901" s="3">
        <v>51.0</v>
      </c>
      <c r="B901" s="3">
        <v>20.12090649</v>
      </c>
      <c r="C901" s="3">
        <v>3.424064454</v>
      </c>
      <c r="D901" s="4" t="s">
        <v>13</v>
      </c>
      <c r="E901" s="3">
        <v>178.5207935</v>
      </c>
    </row>
    <row r="902">
      <c r="A902" s="3">
        <v>41.0</v>
      </c>
      <c r="B902" s="3">
        <v>11.21191726</v>
      </c>
      <c r="C902" s="3">
        <v>5.767485022</v>
      </c>
      <c r="D902" s="4" t="s">
        <v>12</v>
      </c>
      <c r="E902" s="3">
        <v>143.1223978</v>
      </c>
    </row>
    <row r="903">
      <c r="A903" s="3">
        <v>59.0</v>
      </c>
      <c r="B903" s="3">
        <v>13.99472911</v>
      </c>
      <c r="C903" s="3">
        <v>5.248399204</v>
      </c>
      <c r="D903" s="4" t="s">
        <v>12</v>
      </c>
      <c r="E903" s="3">
        <v>212.3489244</v>
      </c>
    </row>
    <row r="904">
      <c r="A904" s="3">
        <v>12.0</v>
      </c>
      <c r="B904" s="3">
        <v>14.33248452</v>
      </c>
      <c r="C904" s="3">
        <v>0.653011165</v>
      </c>
      <c r="D904" s="4" t="s">
        <v>13</v>
      </c>
      <c r="E904" s="3">
        <v>43.05887154</v>
      </c>
    </row>
    <row r="905">
      <c r="A905" s="3">
        <v>98.0</v>
      </c>
      <c r="B905" s="3">
        <v>34.03836813</v>
      </c>
      <c r="C905" s="3">
        <v>3.568004941</v>
      </c>
      <c r="D905" s="4" t="s">
        <v>13</v>
      </c>
      <c r="E905" s="3">
        <v>349.2089862</v>
      </c>
    </row>
    <row r="906">
      <c r="A906" s="3">
        <v>93.0</v>
      </c>
      <c r="B906" s="3">
        <v>25.64704705</v>
      </c>
      <c r="C906" s="3">
        <v>5.12437604</v>
      </c>
      <c r="D906" s="4" t="s">
        <v>12</v>
      </c>
      <c r="E906" s="3">
        <v>334.5425852</v>
      </c>
    </row>
    <row r="907">
      <c r="A907" s="3">
        <v>43.0</v>
      </c>
      <c r="B907" s="3">
        <v>13.84475165</v>
      </c>
      <c r="C907" s="3">
        <v>5.092254231</v>
      </c>
      <c r="D907" s="4" t="s">
        <v>5</v>
      </c>
      <c r="E907" s="3">
        <v>156.982317</v>
      </c>
    </row>
    <row r="908">
      <c r="A908" s="3">
        <v>24.0</v>
      </c>
      <c r="B908" s="3">
        <v>14.0009677</v>
      </c>
      <c r="C908" s="3">
        <v>0.919025298</v>
      </c>
      <c r="D908" s="4" t="s">
        <v>13</v>
      </c>
      <c r="E908" s="3">
        <v>87.56752443</v>
      </c>
    </row>
    <row r="909">
      <c r="A909" s="3">
        <v>38.0</v>
      </c>
      <c r="B909" s="3">
        <v>6.353393738</v>
      </c>
      <c r="C909" s="3">
        <v>2.851748052</v>
      </c>
      <c r="D909" s="4" t="s">
        <v>12</v>
      </c>
      <c r="E909" s="3">
        <v>137.7317373</v>
      </c>
    </row>
    <row r="910">
      <c r="A910" s="3">
        <v>95.0</v>
      </c>
      <c r="B910" s="3">
        <v>37.81759713</v>
      </c>
      <c r="C910" s="3">
        <v>4.893097259</v>
      </c>
      <c r="D910" s="4" t="s">
        <v>5</v>
      </c>
      <c r="E910" s="3">
        <v>342.1968478</v>
      </c>
    </row>
    <row r="911">
      <c r="A911" s="3">
        <v>50.0</v>
      </c>
      <c r="B911" s="3">
        <v>17.478614</v>
      </c>
      <c r="C911" s="3">
        <v>6.264962348</v>
      </c>
      <c r="D911" s="4" t="s">
        <v>12</v>
      </c>
      <c r="E911" s="3">
        <v>173.8536921</v>
      </c>
    </row>
    <row r="912">
      <c r="A912" s="3">
        <v>28.0</v>
      </c>
      <c r="B912" s="3">
        <v>7.109081754</v>
      </c>
      <c r="C912" s="3">
        <v>0.272962785</v>
      </c>
      <c r="D912" s="4" t="s">
        <v>14</v>
      </c>
      <c r="E912" s="3">
        <v>105.1633119</v>
      </c>
    </row>
    <row r="913">
      <c r="A913" s="3">
        <v>13.0</v>
      </c>
      <c r="B913" s="3">
        <v>4.418317603</v>
      </c>
      <c r="C913" s="3">
        <v>0.015489152</v>
      </c>
      <c r="D913" s="4" t="s">
        <v>13</v>
      </c>
      <c r="E913" s="3">
        <v>44.87053361</v>
      </c>
    </row>
    <row r="914">
      <c r="A914" s="3">
        <v>80.0</v>
      </c>
      <c r="B914" s="3">
        <v>25.7239637</v>
      </c>
      <c r="C914" s="3">
        <v>4.586275674</v>
      </c>
      <c r="D914" s="4" t="s">
        <v>5</v>
      </c>
      <c r="E914" s="3">
        <v>283.975969</v>
      </c>
    </row>
    <row r="915">
      <c r="A915" s="3">
        <v>21.0</v>
      </c>
      <c r="B915" s="3">
        <v>15.22178197</v>
      </c>
      <c r="C915" s="3">
        <v>2.481028664</v>
      </c>
      <c r="D915" s="4" t="s">
        <v>14</v>
      </c>
      <c r="E915" s="3">
        <v>69.01476779</v>
      </c>
    </row>
    <row r="916">
      <c r="A916" s="3">
        <v>30.0</v>
      </c>
      <c r="B916" s="3">
        <v>13.94263904</v>
      </c>
      <c r="C916" s="3">
        <v>2.597301175</v>
      </c>
      <c r="D916" s="4" t="s">
        <v>14</v>
      </c>
      <c r="E916" s="3">
        <v>106.6131284</v>
      </c>
    </row>
    <row r="917">
      <c r="A917" s="3">
        <v>53.0</v>
      </c>
      <c r="B917" s="3">
        <v>19.74143007</v>
      </c>
      <c r="C917" s="3">
        <v>1.555014748</v>
      </c>
      <c r="D917" s="4" t="s">
        <v>12</v>
      </c>
      <c r="E917" s="3">
        <v>192.110626</v>
      </c>
    </row>
    <row r="918">
      <c r="A918" s="3">
        <v>85.0</v>
      </c>
      <c r="B918" s="3">
        <v>29.38321484</v>
      </c>
      <c r="C918" s="3">
        <v>5.319155045</v>
      </c>
      <c r="D918" s="4" t="s">
        <v>14</v>
      </c>
      <c r="E918" s="3">
        <v>301.0045726</v>
      </c>
    </row>
    <row r="919">
      <c r="A919" s="3">
        <v>11.0</v>
      </c>
      <c r="B919" s="3">
        <v>3.634930909</v>
      </c>
      <c r="C919" s="3">
        <v>1.388209091</v>
      </c>
      <c r="D919" s="4" t="s">
        <v>14</v>
      </c>
      <c r="E919" s="3">
        <v>41.02131018</v>
      </c>
    </row>
    <row r="920">
      <c r="A920" s="3">
        <v>38.0</v>
      </c>
      <c r="B920" s="3">
        <v>9.479729844</v>
      </c>
      <c r="C920" s="3">
        <v>0.386659582</v>
      </c>
      <c r="D920" s="4" t="s">
        <v>5</v>
      </c>
      <c r="E920" s="3">
        <v>131.0365629</v>
      </c>
    </row>
    <row r="921">
      <c r="A921" s="3">
        <v>24.0</v>
      </c>
      <c r="B921" s="3">
        <v>5.617401248</v>
      </c>
      <c r="C921" s="3">
        <v>3.243773719</v>
      </c>
      <c r="D921" s="4" t="s">
        <v>14</v>
      </c>
      <c r="E921" s="3">
        <v>89.24537133</v>
      </c>
    </row>
    <row r="922">
      <c r="A922" s="3">
        <v>72.0</v>
      </c>
      <c r="B922" s="3">
        <v>23.59536842</v>
      </c>
      <c r="C922" s="3">
        <v>4.882771183</v>
      </c>
      <c r="D922" s="4" t="s">
        <v>5</v>
      </c>
      <c r="E922" s="3">
        <v>257.3921996</v>
      </c>
    </row>
    <row r="923">
      <c r="A923" s="3">
        <v>63.0</v>
      </c>
      <c r="B923" s="3">
        <v>21.11777814</v>
      </c>
      <c r="C923" s="3">
        <v>0.500862283</v>
      </c>
      <c r="D923" s="4" t="s">
        <v>14</v>
      </c>
      <c r="E923" s="3">
        <v>223.8704545</v>
      </c>
    </row>
    <row r="924">
      <c r="A924" s="3">
        <v>59.0</v>
      </c>
      <c r="B924" s="3">
        <v>18.5906666</v>
      </c>
      <c r="C924" s="3">
        <v>1.662433769</v>
      </c>
      <c r="D924" s="4" t="s">
        <v>12</v>
      </c>
      <c r="E924" s="3">
        <v>207.7180998</v>
      </c>
    </row>
    <row r="925">
      <c r="A925" s="3">
        <v>13.0</v>
      </c>
      <c r="B925" s="3">
        <v>0.095046942</v>
      </c>
      <c r="C925" s="3">
        <v>0.111191033</v>
      </c>
      <c r="D925" s="4" t="s">
        <v>13</v>
      </c>
      <c r="E925" s="3">
        <v>44.17945113</v>
      </c>
    </row>
    <row r="926">
      <c r="A926" s="3">
        <v>95.0</v>
      </c>
      <c r="B926" s="3">
        <v>30.46523325</v>
      </c>
      <c r="C926" s="3">
        <v>8.791080421</v>
      </c>
      <c r="D926" s="4" t="s">
        <v>5</v>
      </c>
      <c r="E926" s="3">
        <v>339.3760653</v>
      </c>
    </row>
    <row r="927">
      <c r="A927" s="3">
        <v>90.0</v>
      </c>
      <c r="B927" s="3">
        <v>25.69788544</v>
      </c>
      <c r="C927" s="3">
        <v>4.923816865</v>
      </c>
      <c r="D927" s="4" t="s">
        <v>5</v>
      </c>
      <c r="E927" s="3">
        <v>321.7198206</v>
      </c>
    </row>
    <row r="928">
      <c r="A928" s="3">
        <v>55.0</v>
      </c>
      <c r="B928" s="3">
        <v>21.8064834</v>
      </c>
      <c r="C928" s="3">
        <v>2.570983167</v>
      </c>
      <c r="D928" s="4" t="s">
        <v>14</v>
      </c>
      <c r="E928" s="3">
        <v>193.559832</v>
      </c>
    </row>
    <row r="929">
      <c r="A929" s="3">
        <v>91.0</v>
      </c>
      <c r="B929" s="3">
        <v>31.17432973</v>
      </c>
      <c r="C929" s="3">
        <v>5.100238465</v>
      </c>
      <c r="D929" s="4" t="s">
        <v>12</v>
      </c>
      <c r="E929" s="3">
        <v>326.0744717</v>
      </c>
    </row>
    <row r="930">
      <c r="A930" s="3">
        <v>95.0</v>
      </c>
      <c r="B930" s="3">
        <v>26.64284202</v>
      </c>
      <c r="C930" s="3">
        <v>6.894241261</v>
      </c>
      <c r="D930" s="4" t="s">
        <v>14</v>
      </c>
      <c r="E930" s="3">
        <v>339.9021026</v>
      </c>
    </row>
    <row r="931">
      <c r="A931" s="3">
        <v>36.0</v>
      </c>
      <c r="B931" s="3">
        <v>4.215084265</v>
      </c>
      <c r="C931" s="3">
        <v>2.654877943</v>
      </c>
      <c r="D931" s="4" t="s">
        <v>12</v>
      </c>
      <c r="E931" s="3">
        <v>130.2854424</v>
      </c>
    </row>
    <row r="932">
      <c r="A932" s="3">
        <v>21.0</v>
      </c>
      <c r="B932" s="3">
        <v>3.108359667</v>
      </c>
      <c r="C932" s="3">
        <v>1.361972659</v>
      </c>
      <c r="D932" s="4" t="s">
        <v>5</v>
      </c>
      <c r="E932" s="3">
        <v>73.42838169</v>
      </c>
    </row>
    <row r="933">
      <c r="A933" s="3">
        <v>83.0</v>
      </c>
      <c r="B933" s="3">
        <v>30.64496663</v>
      </c>
      <c r="C933" s="3">
        <v>6.844189108</v>
      </c>
      <c r="D933" s="4" t="s">
        <v>12</v>
      </c>
      <c r="E933" s="3">
        <v>286.0981654</v>
      </c>
    </row>
    <row r="934">
      <c r="A934" s="3">
        <v>55.0</v>
      </c>
      <c r="B934" s="3">
        <v>18.58636671</v>
      </c>
      <c r="C934" s="3">
        <v>2.324645797</v>
      </c>
      <c r="D934" s="4" t="s">
        <v>5</v>
      </c>
      <c r="E934" s="3">
        <v>197.7085755</v>
      </c>
    </row>
    <row r="935">
      <c r="A935" s="3">
        <v>55.0</v>
      </c>
      <c r="B935" s="3">
        <v>15.24125873</v>
      </c>
      <c r="C935" s="3">
        <v>3.849375364</v>
      </c>
      <c r="D935" s="4" t="s">
        <v>5</v>
      </c>
      <c r="E935" s="3">
        <v>193.101443</v>
      </c>
    </row>
    <row r="936">
      <c r="A936" s="3">
        <v>99.0</v>
      </c>
      <c r="B936" s="3">
        <v>27.61422525</v>
      </c>
      <c r="C936" s="3">
        <v>3.848628228</v>
      </c>
      <c r="D936" s="4" t="s">
        <v>12</v>
      </c>
      <c r="E936" s="3">
        <v>355.9147304</v>
      </c>
    </row>
    <row r="937">
      <c r="A937" s="3">
        <v>21.0</v>
      </c>
      <c r="B937" s="3">
        <v>16.05653873</v>
      </c>
      <c r="C937" s="3">
        <v>3.539863843</v>
      </c>
      <c r="D937" s="4" t="s">
        <v>12</v>
      </c>
      <c r="E937" s="3">
        <v>71.91044065</v>
      </c>
    </row>
    <row r="938">
      <c r="A938" s="3">
        <v>43.0</v>
      </c>
      <c r="B938" s="3">
        <v>15.09638769</v>
      </c>
      <c r="C938" s="3">
        <v>5.999431004</v>
      </c>
      <c r="D938" s="4" t="s">
        <v>5</v>
      </c>
      <c r="E938" s="3">
        <v>155.8180547</v>
      </c>
    </row>
    <row r="939">
      <c r="A939" s="3">
        <v>54.0</v>
      </c>
      <c r="B939" s="3">
        <v>14.96723698</v>
      </c>
      <c r="C939" s="3">
        <v>0.840083166</v>
      </c>
      <c r="D939" s="4" t="s">
        <v>13</v>
      </c>
      <c r="E939" s="3">
        <v>187.656447</v>
      </c>
    </row>
    <row r="940">
      <c r="A940" s="3">
        <v>74.0</v>
      </c>
      <c r="B940" s="3">
        <v>19.29015403</v>
      </c>
      <c r="C940" s="3">
        <v>4.359484985</v>
      </c>
      <c r="D940" s="4" t="s">
        <v>13</v>
      </c>
      <c r="E940" s="3">
        <v>266.9377139</v>
      </c>
    </row>
    <row r="941">
      <c r="A941" s="3">
        <v>53.0</v>
      </c>
      <c r="B941" s="3">
        <v>25.04916044</v>
      </c>
      <c r="C941" s="3">
        <v>6.471099083</v>
      </c>
      <c r="D941" s="4" t="s">
        <v>5</v>
      </c>
      <c r="E941" s="3">
        <v>189.6099951</v>
      </c>
    </row>
    <row r="942">
      <c r="A942" s="3">
        <v>19.0</v>
      </c>
      <c r="B942" s="3">
        <v>8.953284733</v>
      </c>
      <c r="C942" s="3">
        <v>3.287141653</v>
      </c>
      <c r="D942" s="4" t="s">
        <v>13</v>
      </c>
      <c r="E942" s="3">
        <v>69.34213329</v>
      </c>
    </row>
    <row r="943">
      <c r="A943" s="3">
        <v>35.0</v>
      </c>
      <c r="B943" s="3">
        <v>15.36414061</v>
      </c>
      <c r="C943" s="3">
        <v>8.140868283</v>
      </c>
      <c r="D943" s="4" t="s">
        <v>5</v>
      </c>
      <c r="E943" s="3">
        <v>128.073436</v>
      </c>
    </row>
    <row r="944">
      <c r="A944" s="3">
        <v>40.0</v>
      </c>
      <c r="B944" s="3">
        <v>13.82530357</v>
      </c>
      <c r="C944" s="3">
        <v>4.07349775</v>
      </c>
      <c r="D944" s="4" t="s">
        <v>13</v>
      </c>
      <c r="E944" s="3">
        <v>139.680993</v>
      </c>
    </row>
    <row r="945">
      <c r="A945" s="3">
        <v>11.0</v>
      </c>
      <c r="B945" s="3">
        <v>7.374947508</v>
      </c>
      <c r="C945" s="3">
        <v>3.609159259</v>
      </c>
      <c r="D945" s="4" t="s">
        <v>13</v>
      </c>
      <c r="E945" s="3">
        <v>33.98000011</v>
      </c>
    </row>
    <row r="946">
      <c r="A946" s="3">
        <v>29.0</v>
      </c>
      <c r="B946" s="3">
        <v>8.714942563</v>
      </c>
      <c r="C946" s="3">
        <v>0.956601942</v>
      </c>
      <c r="D946" s="4" t="s">
        <v>14</v>
      </c>
      <c r="E946" s="3">
        <v>100.2865105</v>
      </c>
    </row>
    <row r="947">
      <c r="A947" s="3">
        <v>63.0</v>
      </c>
      <c r="B947" s="3">
        <v>18.07295181</v>
      </c>
      <c r="C947" s="3">
        <v>4.072741693</v>
      </c>
      <c r="D947" s="4" t="s">
        <v>5</v>
      </c>
      <c r="E947" s="3">
        <v>221.5396409</v>
      </c>
    </row>
    <row r="948">
      <c r="A948" s="3">
        <v>38.0</v>
      </c>
      <c r="B948" s="3">
        <v>12.36743196</v>
      </c>
      <c r="C948" s="3">
        <v>2.412970462</v>
      </c>
      <c r="D948" s="4" t="s">
        <v>12</v>
      </c>
      <c r="E948" s="3">
        <v>136.7709591</v>
      </c>
    </row>
    <row r="949">
      <c r="A949" s="3">
        <v>68.0</v>
      </c>
      <c r="B949" s="3">
        <v>17.74223933</v>
      </c>
      <c r="C949" s="3">
        <v>2.756638743</v>
      </c>
      <c r="D949" s="4" t="s">
        <v>5</v>
      </c>
      <c r="E949" s="3">
        <v>241.5453801</v>
      </c>
    </row>
    <row r="950">
      <c r="A950" s="3">
        <v>87.0</v>
      </c>
      <c r="B950" s="3">
        <v>30.99099652</v>
      </c>
      <c r="C950" s="3">
        <v>5.461506605</v>
      </c>
      <c r="D950" s="4" t="s">
        <v>12</v>
      </c>
      <c r="E950" s="3">
        <v>307.3440522</v>
      </c>
    </row>
    <row r="951">
      <c r="A951" s="3">
        <v>70.0</v>
      </c>
      <c r="B951" s="3">
        <v>19.86645844</v>
      </c>
      <c r="C951" s="3">
        <v>1.948666468</v>
      </c>
      <c r="D951" s="4" t="s">
        <v>12</v>
      </c>
      <c r="E951" s="3">
        <v>251.2414921</v>
      </c>
    </row>
    <row r="952">
      <c r="A952" s="3">
        <v>94.0</v>
      </c>
      <c r="B952" s="3">
        <v>34.4405617</v>
      </c>
      <c r="C952" s="3">
        <v>5.361413902</v>
      </c>
      <c r="D952" s="4" t="s">
        <v>12</v>
      </c>
      <c r="E952" s="3">
        <v>329.0149287</v>
      </c>
    </row>
    <row r="953">
      <c r="A953" s="3">
        <v>58.0</v>
      </c>
      <c r="B953" s="3">
        <v>21.59094563</v>
      </c>
      <c r="C953" s="3">
        <v>5.880669368</v>
      </c>
      <c r="D953" s="4" t="s">
        <v>13</v>
      </c>
      <c r="E953" s="3">
        <v>208.7403273</v>
      </c>
    </row>
    <row r="954">
      <c r="A954" s="3">
        <v>90.0</v>
      </c>
      <c r="B954" s="3">
        <v>29.55800369</v>
      </c>
      <c r="C954" s="3">
        <v>3.425633439</v>
      </c>
      <c r="D954" s="4" t="s">
        <v>14</v>
      </c>
      <c r="E954" s="3">
        <v>316.8166518</v>
      </c>
    </row>
    <row r="955">
      <c r="A955" s="3">
        <v>44.0</v>
      </c>
      <c r="B955" s="3">
        <v>10.0147525</v>
      </c>
      <c r="C955" s="3">
        <v>2.056042436</v>
      </c>
      <c r="D955" s="4" t="s">
        <v>13</v>
      </c>
      <c r="E955" s="3">
        <v>154.4962302</v>
      </c>
    </row>
    <row r="956">
      <c r="A956" s="3">
        <v>58.0</v>
      </c>
      <c r="B956" s="3">
        <v>20.50277946</v>
      </c>
      <c r="C956" s="3">
        <v>2.798563099</v>
      </c>
      <c r="D956" s="4" t="s">
        <v>13</v>
      </c>
      <c r="E956" s="3">
        <v>203.4127627</v>
      </c>
    </row>
    <row r="957">
      <c r="A957" s="3">
        <v>80.0</v>
      </c>
      <c r="B957" s="3">
        <v>36.08842395</v>
      </c>
      <c r="C957" s="3">
        <v>6.192077771</v>
      </c>
      <c r="D957" s="4" t="s">
        <v>12</v>
      </c>
      <c r="E957" s="3">
        <v>278.3891207</v>
      </c>
    </row>
    <row r="958">
      <c r="A958" s="3">
        <v>38.0</v>
      </c>
      <c r="B958" s="3">
        <v>14.81513871</v>
      </c>
      <c r="C958" s="3">
        <v>6.190336545</v>
      </c>
      <c r="D958" s="4" t="s">
        <v>5</v>
      </c>
      <c r="E958" s="3">
        <v>135.2165181</v>
      </c>
    </row>
    <row r="959">
      <c r="A959" s="3">
        <v>68.0</v>
      </c>
      <c r="B959" s="3">
        <v>18.96855432</v>
      </c>
      <c r="C959" s="3">
        <v>3.658658469</v>
      </c>
      <c r="D959" s="4" t="s">
        <v>14</v>
      </c>
      <c r="E959" s="3">
        <v>238.599751</v>
      </c>
    </row>
    <row r="960">
      <c r="A960" s="3">
        <v>40.0</v>
      </c>
      <c r="B960" s="3">
        <v>14.68525338</v>
      </c>
      <c r="C960" s="3">
        <v>1.862294023</v>
      </c>
      <c r="D960" s="4" t="s">
        <v>12</v>
      </c>
      <c r="E960" s="3">
        <v>140.5312455</v>
      </c>
    </row>
    <row r="961">
      <c r="A961" s="3">
        <v>22.0</v>
      </c>
      <c r="B961" s="3">
        <v>5.920985622</v>
      </c>
      <c r="C961" s="3">
        <v>4.016223339</v>
      </c>
      <c r="D961" s="4" t="s">
        <v>5</v>
      </c>
      <c r="E961" s="3">
        <v>79.15234748</v>
      </c>
    </row>
    <row r="962">
      <c r="A962" s="3">
        <v>77.0</v>
      </c>
      <c r="B962" s="3">
        <v>26.93238832</v>
      </c>
      <c r="C962" s="3">
        <v>1.123163783</v>
      </c>
      <c r="D962" s="4" t="s">
        <v>5</v>
      </c>
      <c r="E962" s="3">
        <v>269.618393</v>
      </c>
    </row>
    <row r="963">
      <c r="A963" s="3">
        <v>60.0</v>
      </c>
      <c r="B963" s="3">
        <v>26.00435306</v>
      </c>
      <c r="C963" s="3">
        <v>2.260037943</v>
      </c>
      <c r="D963" s="4" t="s">
        <v>5</v>
      </c>
      <c r="E963" s="3">
        <v>210.2429543</v>
      </c>
    </row>
    <row r="964">
      <c r="A964" s="3">
        <v>89.0</v>
      </c>
      <c r="B964" s="3">
        <v>29.91788025</v>
      </c>
      <c r="C964" s="3">
        <v>7.203811959</v>
      </c>
      <c r="D964" s="4" t="s">
        <v>5</v>
      </c>
      <c r="E964" s="3">
        <v>322.5219911</v>
      </c>
    </row>
    <row r="965">
      <c r="A965" s="3">
        <v>56.0</v>
      </c>
      <c r="B965" s="3">
        <v>20.89599208</v>
      </c>
      <c r="C965" s="3">
        <v>2.781968992</v>
      </c>
      <c r="D965" s="4" t="s">
        <v>12</v>
      </c>
      <c r="E965" s="3">
        <v>199.5566597</v>
      </c>
    </row>
    <row r="966">
      <c r="A966" s="3">
        <v>46.0</v>
      </c>
      <c r="B966" s="3">
        <v>10.35752477</v>
      </c>
      <c r="C966" s="3">
        <v>6.720744372</v>
      </c>
      <c r="D966" s="4" t="s">
        <v>14</v>
      </c>
      <c r="E966" s="3">
        <v>161.8992231</v>
      </c>
    </row>
    <row r="967">
      <c r="A967" s="3">
        <v>41.0</v>
      </c>
      <c r="B967" s="3">
        <v>11.74088996</v>
      </c>
      <c r="C967" s="3">
        <v>1.639608836</v>
      </c>
      <c r="D967" s="4" t="s">
        <v>5</v>
      </c>
      <c r="E967" s="3">
        <v>144.5657092</v>
      </c>
    </row>
    <row r="968">
      <c r="A968" s="3">
        <v>69.0</v>
      </c>
      <c r="B968" s="3">
        <v>23.74410652</v>
      </c>
      <c r="C968" s="3">
        <v>5.035551434</v>
      </c>
      <c r="D968" s="4" t="s">
        <v>13</v>
      </c>
      <c r="E968" s="3">
        <v>244.3754776</v>
      </c>
    </row>
    <row r="969">
      <c r="A969" s="3">
        <v>36.0</v>
      </c>
      <c r="B969" s="3">
        <v>19.22949803</v>
      </c>
      <c r="C969" s="3">
        <v>3.440342386</v>
      </c>
      <c r="D969" s="4" t="s">
        <v>12</v>
      </c>
      <c r="E969" s="3">
        <v>130.5551089</v>
      </c>
    </row>
    <row r="970">
      <c r="A970" s="3">
        <v>38.0</v>
      </c>
      <c r="B970" s="3">
        <v>12.93873682</v>
      </c>
      <c r="C970" s="3">
        <v>0.763284304</v>
      </c>
      <c r="D970" s="4" t="s">
        <v>14</v>
      </c>
      <c r="E970" s="3">
        <v>134.9158375</v>
      </c>
    </row>
    <row r="971">
      <c r="A971" s="3">
        <v>22.0</v>
      </c>
      <c r="B971" s="3">
        <v>11.58937865</v>
      </c>
      <c r="C971" s="3">
        <v>1.27196986</v>
      </c>
      <c r="D971" s="4" t="s">
        <v>14</v>
      </c>
      <c r="E971" s="3">
        <v>75.26994095</v>
      </c>
    </row>
    <row r="972">
      <c r="A972" s="3">
        <v>13.0</v>
      </c>
      <c r="B972" s="3">
        <v>4.217292404</v>
      </c>
      <c r="C972" s="3">
        <v>0.15064496</v>
      </c>
      <c r="D972" s="4" t="s">
        <v>13</v>
      </c>
      <c r="E972" s="3">
        <v>46.75765774</v>
      </c>
    </row>
    <row r="973">
      <c r="A973" s="3">
        <v>32.0</v>
      </c>
      <c r="B973" s="3">
        <v>7.070616403</v>
      </c>
      <c r="C973" s="3">
        <v>2.235482268</v>
      </c>
      <c r="D973" s="4" t="s">
        <v>13</v>
      </c>
      <c r="E973" s="3">
        <v>109.9416385</v>
      </c>
    </row>
    <row r="974">
      <c r="A974" s="3">
        <v>83.0</v>
      </c>
      <c r="B974" s="3">
        <v>24.74086407</v>
      </c>
      <c r="C974" s="3">
        <v>5.191617123</v>
      </c>
      <c r="D974" s="4" t="s">
        <v>14</v>
      </c>
      <c r="E974" s="3">
        <v>289.1890889</v>
      </c>
    </row>
    <row r="975">
      <c r="A975" s="3">
        <v>15.0</v>
      </c>
      <c r="B975" s="3">
        <v>3.49629277</v>
      </c>
      <c r="C975" s="3">
        <v>3.055316636</v>
      </c>
      <c r="D975" s="4" t="s">
        <v>5</v>
      </c>
      <c r="E975" s="3">
        <v>49.06284815</v>
      </c>
    </row>
    <row r="976">
      <c r="A976" s="3">
        <v>26.0</v>
      </c>
      <c r="B976" s="3">
        <v>6.632048133</v>
      </c>
      <c r="C976" s="3">
        <v>1.415371282</v>
      </c>
      <c r="D976" s="4" t="s">
        <v>14</v>
      </c>
      <c r="E976" s="3">
        <v>95.14128996</v>
      </c>
    </row>
    <row r="977">
      <c r="A977" s="3">
        <v>68.0</v>
      </c>
      <c r="B977" s="3">
        <v>30.72403855</v>
      </c>
      <c r="C977" s="3">
        <v>7.606630452</v>
      </c>
      <c r="D977" s="4" t="s">
        <v>12</v>
      </c>
      <c r="E977" s="3">
        <v>237.6481109</v>
      </c>
    </row>
    <row r="978">
      <c r="A978" s="3">
        <v>99.0</v>
      </c>
      <c r="B978" s="3">
        <v>31.83537627</v>
      </c>
      <c r="C978" s="3">
        <v>7.836499255</v>
      </c>
      <c r="D978" s="4" t="s">
        <v>5</v>
      </c>
      <c r="E978" s="3">
        <v>354.7366744</v>
      </c>
    </row>
    <row r="979">
      <c r="A979" s="3">
        <v>74.0</v>
      </c>
      <c r="B979" s="3">
        <v>17.41828715</v>
      </c>
      <c r="C979" s="3">
        <v>0.483527663</v>
      </c>
      <c r="D979" s="4" t="s">
        <v>12</v>
      </c>
      <c r="E979" s="3">
        <v>263.548753</v>
      </c>
    </row>
    <row r="980">
      <c r="A980" s="3">
        <v>40.0</v>
      </c>
      <c r="B980" s="3">
        <v>22.15892791</v>
      </c>
      <c r="C980" s="3">
        <v>1.900721502</v>
      </c>
      <c r="D980" s="4" t="s">
        <v>5</v>
      </c>
      <c r="E980" s="3">
        <v>138.1138112</v>
      </c>
    </row>
    <row r="981">
      <c r="A981" s="3">
        <v>48.0</v>
      </c>
      <c r="B981" s="3">
        <v>13.25588319</v>
      </c>
      <c r="C981" s="3">
        <v>0.879221889</v>
      </c>
      <c r="D981" s="4" t="s">
        <v>5</v>
      </c>
      <c r="E981" s="3">
        <v>174.4335283</v>
      </c>
    </row>
    <row r="982">
      <c r="A982" s="3">
        <v>24.0</v>
      </c>
      <c r="B982" s="3">
        <v>7.565568515</v>
      </c>
      <c r="C982" s="3">
        <v>3.761234624</v>
      </c>
      <c r="D982" s="4" t="s">
        <v>13</v>
      </c>
      <c r="E982" s="3">
        <v>84.80007397</v>
      </c>
    </row>
    <row r="983">
      <c r="A983" s="3">
        <v>21.0</v>
      </c>
      <c r="B983" s="3">
        <v>8.648684909</v>
      </c>
      <c r="C983" s="3">
        <v>6.921289406</v>
      </c>
      <c r="D983" s="4" t="s">
        <v>13</v>
      </c>
      <c r="E983" s="3">
        <v>73.54132977</v>
      </c>
    </row>
    <row r="984">
      <c r="A984" s="3">
        <v>93.0</v>
      </c>
      <c r="B984" s="3">
        <v>21.69683624</v>
      </c>
      <c r="C984" s="3">
        <v>2.925124833</v>
      </c>
      <c r="D984" s="4" t="s">
        <v>13</v>
      </c>
      <c r="E984" s="3">
        <v>330.5522981</v>
      </c>
    </row>
    <row r="985">
      <c r="A985" s="3">
        <v>50.0</v>
      </c>
      <c r="B985" s="3">
        <v>16.96804126</v>
      </c>
      <c r="C985" s="3">
        <v>3.494945946</v>
      </c>
      <c r="D985" s="4" t="s">
        <v>5</v>
      </c>
      <c r="E985" s="3">
        <v>178.1287616</v>
      </c>
    </row>
    <row r="986">
      <c r="A986" s="3">
        <v>30.0</v>
      </c>
      <c r="B986" s="3">
        <v>10.30888202</v>
      </c>
      <c r="C986" s="3">
        <v>1.221518819</v>
      </c>
      <c r="D986" s="4" t="s">
        <v>14</v>
      </c>
      <c r="E986" s="3">
        <v>106.4715349</v>
      </c>
    </row>
    <row r="987">
      <c r="A987" s="3">
        <v>18.0</v>
      </c>
      <c r="B987" s="3">
        <v>11.9832318</v>
      </c>
      <c r="C987" s="3">
        <v>1.622753899</v>
      </c>
      <c r="D987" s="4" t="s">
        <v>14</v>
      </c>
      <c r="E987" s="3">
        <v>60.98689674</v>
      </c>
    </row>
    <row r="988">
      <c r="A988" s="3">
        <v>61.0</v>
      </c>
      <c r="B988" s="3">
        <v>21.37665498</v>
      </c>
      <c r="C988" s="3">
        <v>5.541438341</v>
      </c>
      <c r="D988" s="4" t="s">
        <v>12</v>
      </c>
      <c r="E988" s="3">
        <v>214.2909215</v>
      </c>
    </row>
    <row r="989">
      <c r="A989" s="3">
        <v>57.0</v>
      </c>
      <c r="B989" s="3">
        <v>24.12221974</v>
      </c>
      <c r="C989" s="3">
        <v>5.012811682</v>
      </c>
      <c r="D989" s="4" t="s">
        <v>14</v>
      </c>
      <c r="E989" s="3">
        <v>205.3616835</v>
      </c>
    </row>
    <row r="990">
      <c r="A990" s="3">
        <v>89.0</v>
      </c>
      <c r="B990" s="3">
        <v>25.7685786</v>
      </c>
      <c r="C990" s="3">
        <v>4.213173006</v>
      </c>
      <c r="D990" s="4" t="s">
        <v>13</v>
      </c>
      <c r="E990" s="3">
        <v>320.4051437</v>
      </c>
    </row>
    <row r="991">
      <c r="A991" s="3">
        <v>97.0</v>
      </c>
      <c r="B991" s="3">
        <v>27.51449463</v>
      </c>
      <c r="C991" s="3">
        <v>5.63036929</v>
      </c>
      <c r="D991" s="4" t="s">
        <v>5</v>
      </c>
      <c r="E991" s="3">
        <v>347.7660195</v>
      </c>
    </row>
    <row r="992">
      <c r="A992" s="3">
        <v>98.0</v>
      </c>
      <c r="B992" s="3">
        <v>31.34901485</v>
      </c>
      <c r="C992" s="3">
        <v>7.63837211</v>
      </c>
      <c r="D992" s="4" t="s">
        <v>12</v>
      </c>
      <c r="E992" s="3">
        <v>350.5680637</v>
      </c>
    </row>
    <row r="993">
      <c r="A993" s="3">
        <v>52.0</v>
      </c>
      <c r="B993" s="3">
        <v>10.65220223</v>
      </c>
      <c r="C993" s="3">
        <v>0.81995501</v>
      </c>
      <c r="D993" s="4" t="s">
        <v>14</v>
      </c>
      <c r="E993" s="3">
        <v>184.1597004</v>
      </c>
    </row>
    <row r="994">
      <c r="A994" s="3">
        <v>50.0</v>
      </c>
      <c r="B994" s="3">
        <v>16.66951578</v>
      </c>
      <c r="C994" s="3">
        <v>4.302800082</v>
      </c>
      <c r="D994" s="4" t="s">
        <v>14</v>
      </c>
      <c r="E994" s="3">
        <v>177.7978825</v>
      </c>
    </row>
    <row r="995">
      <c r="A995" s="3">
        <v>87.0</v>
      </c>
      <c r="B995" s="3">
        <v>30.20364198</v>
      </c>
      <c r="C995" s="3">
        <v>9.267802669</v>
      </c>
      <c r="D995" s="4" t="s">
        <v>12</v>
      </c>
      <c r="E995" s="3">
        <v>305.6362173</v>
      </c>
    </row>
    <row r="996">
      <c r="A996" s="3">
        <v>96.0</v>
      </c>
      <c r="B996" s="3">
        <v>36.92625445</v>
      </c>
      <c r="C996" s="3">
        <v>8.933148973</v>
      </c>
      <c r="D996" s="4" t="s">
        <v>12</v>
      </c>
      <c r="E996" s="3">
        <v>336.436557</v>
      </c>
    </row>
    <row r="997">
      <c r="A997" s="3">
        <v>83.0</v>
      </c>
      <c r="B997" s="3">
        <v>32.19193052</v>
      </c>
      <c r="C997" s="3">
        <v>4.530124006</v>
      </c>
      <c r="D997" s="4" t="s">
        <v>14</v>
      </c>
      <c r="E997" s="3">
        <v>293.065592</v>
      </c>
    </row>
    <row r="998">
      <c r="A998" s="3">
        <v>29.0</v>
      </c>
      <c r="B998" s="3">
        <v>12.05821148</v>
      </c>
      <c r="C998" s="3">
        <v>2.638573422</v>
      </c>
      <c r="D998" s="4" t="s">
        <v>13</v>
      </c>
      <c r="E998" s="3">
        <v>101.255978</v>
      </c>
    </row>
    <row r="999">
      <c r="A999" s="3">
        <v>74.0</v>
      </c>
      <c r="B999" s="3">
        <v>20.42705084</v>
      </c>
      <c r="C999" s="3">
        <v>6.319060522</v>
      </c>
      <c r="D999" s="4" t="s">
        <v>14</v>
      </c>
      <c r="E999" s="3">
        <v>261.9314465</v>
      </c>
    </row>
    <row r="1000">
      <c r="A1000" s="3">
        <v>75.0</v>
      </c>
      <c r="B1000" s="3">
        <v>22.3029843</v>
      </c>
      <c r="C1000" s="3">
        <v>5.177042419</v>
      </c>
      <c r="D1000" s="4" t="s">
        <v>14</v>
      </c>
      <c r="E1000" s="3">
        <v>268.7675389</v>
      </c>
    </row>
    <row r="1001">
      <c r="A1001" s="3">
        <v>72.0</v>
      </c>
      <c r="B1001" s="3">
        <v>25.9071224</v>
      </c>
      <c r="C1001" s="3">
        <v>4.715780067</v>
      </c>
      <c r="D1001" s="4" t="s">
        <v>12</v>
      </c>
      <c r="E1001" s="3">
        <v>260.1696705</v>
      </c>
    </row>
    <row r="1002">
      <c r="A1002" s="3">
        <v>13.0</v>
      </c>
      <c r="B1002" s="3">
        <v>1.825468861</v>
      </c>
      <c r="C1002" s="3">
        <v>1.445952711</v>
      </c>
      <c r="D1002" s="4" t="s">
        <v>14</v>
      </c>
      <c r="E1002" s="3">
        <v>49.09088568</v>
      </c>
    </row>
    <row r="1003">
      <c r="A1003" s="3">
        <v>42.0</v>
      </c>
      <c r="B1003" s="3">
        <v>12.97234194</v>
      </c>
      <c r="C1003" s="3">
        <v>4.980146826</v>
      </c>
      <c r="D1003" s="4" t="s">
        <v>5</v>
      </c>
      <c r="E1003" s="3">
        <v>148.9565486</v>
      </c>
    </row>
    <row r="1004">
      <c r="A1004" s="3">
        <v>12.0</v>
      </c>
      <c r="B1004" s="3">
        <v>7.759455368</v>
      </c>
      <c r="C1004" s="3">
        <v>3.181063753</v>
      </c>
      <c r="D1004" s="4" t="s">
        <v>5</v>
      </c>
      <c r="E1004" s="3">
        <v>44.33881055</v>
      </c>
    </row>
    <row r="1005">
      <c r="A1005" s="3">
        <v>71.0</v>
      </c>
      <c r="B1005" s="3">
        <v>23.35785141</v>
      </c>
      <c r="C1005" s="3">
        <v>4.385036868</v>
      </c>
      <c r="D1005" s="4" t="s">
        <v>14</v>
      </c>
      <c r="E1005" s="3">
        <v>250.3608641</v>
      </c>
    </row>
    <row r="1006">
      <c r="A1006" s="3">
        <v>89.0</v>
      </c>
      <c r="B1006" s="3">
        <v>40.0286937</v>
      </c>
      <c r="C1006" s="3">
        <v>8.219310183</v>
      </c>
      <c r="D1006" s="4" t="s">
        <v>12</v>
      </c>
      <c r="E1006" s="3">
        <v>313.914923</v>
      </c>
    </row>
    <row r="1007">
      <c r="A1007" s="3">
        <v>40.0</v>
      </c>
      <c r="B1007" s="3">
        <v>13.94665782</v>
      </c>
      <c r="C1007" s="3">
        <v>2.117291138</v>
      </c>
      <c r="D1007" s="4" t="s">
        <v>14</v>
      </c>
      <c r="E1007" s="3">
        <v>138.0239566</v>
      </c>
    </row>
    <row r="1008">
      <c r="A1008" s="3">
        <v>88.0</v>
      </c>
      <c r="B1008" s="3">
        <v>34.49346538</v>
      </c>
      <c r="C1008" s="3">
        <v>5.891364406</v>
      </c>
      <c r="D1008" s="4" t="s">
        <v>13</v>
      </c>
      <c r="E1008" s="3">
        <v>311.6825535</v>
      </c>
    </row>
    <row r="1009">
      <c r="A1009" s="3">
        <v>47.0</v>
      </c>
      <c r="B1009" s="3">
        <v>8.321261321</v>
      </c>
      <c r="C1009" s="3">
        <v>2.224663337</v>
      </c>
      <c r="D1009" s="4" t="s">
        <v>5</v>
      </c>
      <c r="E1009" s="3">
        <v>164.7158591</v>
      </c>
    </row>
    <row r="1010">
      <c r="A1010" s="3">
        <v>86.0</v>
      </c>
      <c r="B1010" s="3">
        <v>31.98979236</v>
      </c>
      <c r="C1010" s="3">
        <v>4.802363644</v>
      </c>
      <c r="D1010" s="4" t="s">
        <v>5</v>
      </c>
      <c r="E1010" s="3">
        <v>303.3188357</v>
      </c>
    </row>
    <row r="1011">
      <c r="A1011" s="3">
        <v>10.0</v>
      </c>
      <c r="B1011" s="3">
        <v>9.848337664</v>
      </c>
      <c r="C1011" s="3">
        <v>3.852180825</v>
      </c>
      <c r="D1011" s="4" t="s">
        <v>12</v>
      </c>
      <c r="E1011" s="3">
        <v>36.57490709</v>
      </c>
    </row>
    <row r="1012">
      <c r="A1012" s="3">
        <v>60.0</v>
      </c>
      <c r="B1012" s="3">
        <v>27.28676842</v>
      </c>
      <c r="C1012" s="3">
        <v>4.912130766</v>
      </c>
      <c r="D1012" s="4" t="s">
        <v>5</v>
      </c>
      <c r="E1012" s="3">
        <v>216.626332</v>
      </c>
    </row>
    <row r="1013">
      <c r="A1013" s="3">
        <v>69.0</v>
      </c>
      <c r="B1013" s="3">
        <v>18.07400354</v>
      </c>
      <c r="C1013" s="3">
        <v>7.33292569</v>
      </c>
      <c r="D1013" s="4" t="s">
        <v>5</v>
      </c>
      <c r="E1013" s="3">
        <v>249.0581027</v>
      </c>
    </row>
    <row r="1014">
      <c r="A1014" s="3">
        <v>88.0</v>
      </c>
      <c r="B1014" s="3">
        <v>25.62127221</v>
      </c>
      <c r="C1014" s="3">
        <v>4.608967452</v>
      </c>
      <c r="D1014" s="4" t="s">
        <v>5</v>
      </c>
      <c r="E1014" s="3">
        <v>312.5595409</v>
      </c>
    </row>
    <row r="1015">
      <c r="A1015" s="3">
        <v>88.0</v>
      </c>
      <c r="B1015" s="3">
        <v>24.87143894</v>
      </c>
      <c r="C1015" s="3">
        <v>3.514416989</v>
      </c>
      <c r="D1015" s="4" t="s">
        <v>5</v>
      </c>
      <c r="E1015" s="3">
        <v>313.0012579</v>
      </c>
    </row>
    <row r="1016">
      <c r="A1016" s="3">
        <v>70.0</v>
      </c>
      <c r="B1016" s="3">
        <v>23.98839121</v>
      </c>
      <c r="C1016" s="3">
        <v>3.972950181</v>
      </c>
      <c r="D1016" s="4" t="s">
        <v>12</v>
      </c>
      <c r="E1016" s="3">
        <v>249.6839655</v>
      </c>
    </row>
    <row r="1017">
      <c r="A1017" s="3">
        <v>54.0</v>
      </c>
      <c r="B1017" s="3">
        <v>19.40177699</v>
      </c>
      <c r="C1017" s="3">
        <v>3.531377136</v>
      </c>
      <c r="D1017" s="4" t="s">
        <v>5</v>
      </c>
      <c r="E1017" s="3">
        <v>196.8309025</v>
      </c>
    </row>
    <row r="1018">
      <c r="A1018" s="3">
        <v>13.0</v>
      </c>
      <c r="B1018" s="3">
        <v>1.68598522</v>
      </c>
      <c r="C1018" s="3">
        <v>1.511993819</v>
      </c>
      <c r="D1018" s="4" t="s">
        <v>13</v>
      </c>
      <c r="E1018" s="3">
        <v>49.08014383</v>
      </c>
    </row>
    <row r="1019">
      <c r="A1019" s="3">
        <v>68.0</v>
      </c>
      <c r="B1019" s="3">
        <v>29.43517599</v>
      </c>
      <c r="C1019" s="3">
        <v>3.224934232</v>
      </c>
      <c r="D1019" s="4" t="s">
        <v>12</v>
      </c>
      <c r="E1019" s="3">
        <v>240.1918751</v>
      </c>
    </row>
    <row r="1020">
      <c r="A1020" s="3">
        <v>100.0</v>
      </c>
      <c r="B1020" s="3">
        <v>28.18902322</v>
      </c>
      <c r="C1020" s="3">
        <v>7.08946877</v>
      </c>
      <c r="D1020" s="4" t="s">
        <v>14</v>
      </c>
      <c r="E1020" s="3">
        <v>351.0759614</v>
      </c>
    </row>
    <row r="1021">
      <c r="A1021" s="3">
        <v>99.0</v>
      </c>
      <c r="B1021" s="3">
        <v>29.46090412</v>
      </c>
      <c r="C1021" s="3">
        <v>3.652058045</v>
      </c>
      <c r="D1021" s="4" t="s">
        <v>13</v>
      </c>
      <c r="E1021" s="3">
        <v>352.6886614</v>
      </c>
    </row>
    <row r="1022">
      <c r="A1022" s="3">
        <v>36.0</v>
      </c>
      <c r="B1022" s="3">
        <v>9.430653096</v>
      </c>
      <c r="C1022" s="3">
        <v>1.800419039</v>
      </c>
      <c r="D1022" s="4" t="s">
        <v>5</v>
      </c>
      <c r="E1022" s="3">
        <v>126.6813489</v>
      </c>
    </row>
    <row r="1023">
      <c r="A1023" s="3">
        <v>91.0</v>
      </c>
      <c r="B1023" s="3">
        <v>25.72782083</v>
      </c>
      <c r="C1023" s="3">
        <v>1.843733021</v>
      </c>
      <c r="D1023" s="4" t="s">
        <v>12</v>
      </c>
      <c r="E1023" s="3">
        <v>323.9925226</v>
      </c>
    </row>
    <row r="1024">
      <c r="A1024" s="3">
        <v>76.0</v>
      </c>
      <c r="B1024" s="3">
        <v>26.11945389</v>
      </c>
      <c r="C1024" s="3">
        <v>2.807858549</v>
      </c>
      <c r="D1024" s="4" t="s">
        <v>12</v>
      </c>
      <c r="E1024" s="3">
        <v>274.1270839</v>
      </c>
    </row>
    <row r="1025">
      <c r="A1025" s="3">
        <v>62.0</v>
      </c>
      <c r="B1025" s="3">
        <v>22.51118185</v>
      </c>
      <c r="C1025" s="3">
        <v>5.611983098</v>
      </c>
      <c r="D1025" s="4" t="s">
        <v>14</v>
      </c>
      <c r="E1025" s="3">
        <v>217.5702553</v>
      </c>
    </row>
    <row r="1026">
      <c r="A1026" s="3">
        <v>10.0</v>
      </c>
      <c r="B1026" s="3">
        <v>2.60914311</v>
      </c>
      <c r="C1026" s="3">
        <v>2.819618562</v>
      </c>
      <c r="D1026" s="4" t="s">
        <v>12</v>
      </c>
      <c r="E1026" s="3">
        <v>38.76776157</v>
      </c>
    </row>
    <row r="1027">
      <c r="A1027" s="3">
        <v>15.0</v>
      </c>
      <c r="B1027" s="3">
        <v>3.290238601</v>
      </c>
      <c r="C1027" s="3">
        <v>2.496801639</v>
      </c>
      <c r="D1027" s="4" t="s">
        <v>14</v>
      </c>
      <c r="E1027" s="3">
        <v>54.25755446</v>
      </c>
    </row>
    <row r="1028">
      <c r="A1028" s="3">
        <v>86.0</v>
      </c>
      <c r="B1028" s="3">
        <v>24.31804069</v>
      </c>
      <c r="C1028" s="3">
        <v>4.732207886</v>
      </c>
      <c r="D1028" s="4" t="s">
        <v>5</v>
      </c>
      <c r="E1028" s="3">
        <v>301.588153</v>
      </c>
    </row>
    <row r="1029">
      <c r="A1029" s="3">
        <v>74.0</v>
      </c>
      <c r="B1029" s="3">
        <v>22.33691421</v>
      </c>
      <c r="C1029" s="3">
        <v>3.305106634</v>
      </c>
      <c r="D1029" s="4" t="s">
        <v>13</v>
      </c>
      <c r="E1029" s="3">
        <v>260.4652558</v>
      </c>
    </row>
    <row r="1030">
      <c r="A1030" s="3">
        <v>56.0</v>
      </c>
      <c r="B1030" s="3">
        <v>18.73208697</v>
      </c>
      <c r="C1030" s="3">
        <v>5.045613626</v>
      </c>
      <c r="D1030" s="4" t="s">
        <v>14</v>
      </c>
      <c r="E1030" s="3">
        <v>195.7680131</v>
      </c>
    </row>
    <row r="1031">
      <c r="A1031" s="3">
        <v>58.0</v>
      </c>
      <c r="B1031" s="3">
        <v>13.0236864</v>
      </c>
      <c r="C1031" s="3">
        <v>2.801238068</v>
      </c>
      <c r="D1031" s="4" t="s">
        <v>5</v>
      </c>
      <c r="E1031" s="3">
        <v>202.8761601</v>
      </c>
    </row>
    <row r="1032">
      <c r="A1032" s="3">
        <v>64.0</v>
      </c>
      <c r="B1032" s="3">
        <v>17.73913594</v>
      </c>
      <c r="C1032" s="3">
        <v>7.069535685</v>
      </c>
      <c r="D1032" s="4" t="s">
        <v>5</v>
      </c>
      <c r="E1032" s="3">
        <v>229.3025507</v>
      </c>
    </row>
    <row r="1033">
      <c r="A1033" s="3">
        <v>15.0</v>
      </c>
      <c r="B1033" s="3">
        <v>4.49022906</v>
      </c>
      <c r="C1033" s="3">
        <v>3.840346443</v>
      </c>
      <c r="D1033" s="4" t="s">
        <v>14</v>
      </c>
      <c r="E1033" s="3">
        <v>56.72556568</v>
      </c>
    </row>
    <row r="1034">
      <c r="A1034" s="3">
        <v>15.0</v>
      </c>
      <c r="B1034" s="3">
        <v>0.987432188</v>
      </c>
      <c r="C1034" s="3">
        <v>1.921882034</v>
      </c>
      <c r="D1034" s="4" t="s">
        <v>13</v>
      </c>
      <c r="E1034" s="3">
        <v>50.35337311</v>
      </c>
    </row>
    <row r="1035">
      <c r="A1035" s="3">
        <v>45.0</v>
      </c>
      <c r="B1035" s="3">
        <v>19.26995186</v>
      </c>
      <c r="C1035" s="3">
        <v>2.34568982</v>
      </c>
      <c r="D1035" s="4" t="s">
        <v>12</v>
      </c>
      <c r="E1035" s="3">
        <v>154.8236528</v>
      </c>
    </row>
    <row r="1036">
      <c r="A1036" s="3">
        <v>80.0</v>
      </c>
      <c r="B1036" s="3">
        <v>32.87300062</v>
      </c>
      <c r="C1036" s="3">
        <v>3.930685527</v>
      </c>
      <c r="D1036" s="4" t="s">
        <v>14</v>
      </c>
      <c r="E1036" s="3">
        <v>286.1047156</v>
      </c>
    </row>
    <row r="1037">
      <c r="A1037" s="3">
        <v>35.0</v>
      </c>
      <c r="B1037" s="3">
        <v>16.29976047</v>
      </c>
      <c r="C1037" s="3">
        <v>0.058387425</v>
      </c>
      <c r="D1037" s="4" t="s">
        <v>14</v>
      </c>
      <c r="E1037" s="3">
        <v>124.0293839</v>
      </c>
    </row>
    <row r="1038">
      <c r="A1038" s="3">
        <v>71.0</v>
      </c>
      <c r="B1038" s="3">
        <v>18.53215998</v>
      </c>
      <c r="C1038" s="3">
        <v>2.698179495</v>
      </c>
      <c r="D1038" s="4" t="s">
        <v>13</v>
      </c>
      <c r="E1038" s="3">
        <v>246.8109839</v>
      </c>
    </row>
    <row r="1039">
      <c r="A1039" s="3">
        <v>80.0</v>
      </c>
      <c r="B1039" s="3">
        <v>21.82701759</v>
      </c>
      <c r="C1039" s="3">
        <v>1.183157336</v>
      </c>
      <c r="D1039" s="4" t="s">
        <v>14</v>
      </c>
      <c r="E1039" s="3">
        <v>284.2934679</v>
      </c>
    </row>
    <row r="1040">
      <c r="A1040" s="3">
        <v>38.0</v>
      </c>
      <c r="B1040" s="3">
        <v>2.589298485</v>
      </c>
      <c r="C1040" s="3">
        <v>4.232246203</v>
      </c>
      <c r="D1040" s="4" t="s">
        <v>14</v>
      </c>
      <c r="E1040" s="3">
        <v>138.1027677</v>
      </c>
    </row>
    <row r="1041">
      <c r="A1041" s="3">
        <v>32.0</v>
      </c>
      <c r="B1041" s="3">
        <v>17.63131395</v>
      </c>
      <c r="C1041" s="3">
        <v>5.079566756</v>
      </c>
      <c r="D1041" s="4" t="s">
        <v>12</v>
      </c>
      <c r="E1041" s="3">
        <v>114.6591031</v>
      </c>
    </row>
    <row r="1042">
      <c r="A1042" s="3">
        <v>43.0</v>
      </c>
      <c r="B1042" s="3">
        <v>14.86636304</v>
      </c>
      <c r="C1042" s="3">
        <v>1.188064861</v>
      </c>
      <c r="D1042" s="4" t="s">
        <v>12</v>
      </c>
      <c r="E1042" s="3">
        <v>151.7736207</v>
      </c>
    </row>
    <row r="1043">
      <c r="A1043" s="3">
        <v>98.0</v>
      </c>
      <c r="B1043" s="3">
        <v>28.93749129</v>
      </c>
      <c r="C1043" s="3">
        <v>5.478686281</v>
      </c>
      <c r="D1043" s="4" t="s">
        <v>5</v>
      </c>
      <c r="E1043" s="3">
        <v>341.5305096</v>
      </c>
    </row>
    <row r="1044">
      <c r="A1044" s="3">
        <v>40.0</v>
      </c>
      <c r="B1044" s="3">
        <v>7.646082707</v>
      </c>
      <c r="C1044" s="3">
        <v>2.037287337</v>
      </c>
      <c r="D1044" s="4" t="s">
        <v>12</v>
      </c>
      <c r="E1044" s="3">
        <v>141.5940632</v>
      </c>
    </row>
    <row r="1045">
      <c r="A1045" s="3">
        <v>85.0</v>
      </c>
      <c r="B1045" s="3">
        <v>19.84397609</v>
      </c>
      <c r="C1045" s="3">
        <v>1.989410201</v>
      </c>
      <c r="D1045" s="4" t="s">
        <v>13</v>
      </c>
      <c r="E1045" s="3">
        <v>302.8650743</v>
      </c>
    </row>
    <row r="1046">
      <c r="A1046" s="3">
        <v>44.0</v>
      </c>
      <c r="B1046" s="3">
        <v>15.99054487</v>
      </c>
      <c r="C1046" s="3">
        <v>2.975989378</v>
      </c>
      <c r="D1046" s="4" t="s">
        <v>5</v>
      </c>
      <c r="E1046" s="3">
        <v>157.3036932</v>
      </c>
    </row>
    <row r="1047">
      <c r="A1047" s="3">
        <v>20.0</v>
      </c>
      <c r="B1047" s="3">
        <v>7.92425546</v>
      </c>
      <c r="C1047" s="3">
        <v>1.392122965</v>
      </c>
      <c r="D1047" s="4" t="s">
        <v>5</v>
      </c>
      <c r="E1047" s="3">
        <v>72.9067845</v>
      </c>
    </row>
    <row r="1048">
      <c r="A1048" s="3">
        <v>98.0</v>
      </c>
      <c r="B1048" s="3">
        <v>32.21629028</v>
      </c>
      <c r="C1048" s="3">
        <v>5.011827563</v>
      </c>
      <c r="D1048" s="4" t="s">
        <v>5</v>
      </c>
      <c r="E1048" s="3">
        <v>346.2070486</v>
      </c>
    </row>
    <row r="1049">
      <c r="A1049" s="3">
        <v>77.0</v>
      </c>
      <c r="B1049" s="3">
        <v>27.14371231</v>
      </c>
      <c r="C1049" s="3">
        <v>5.714889719</v>
      </c>
      <c r="D1049" s="4" t="s">
        <v>14</v>
      </c>
      <c r="E1049" s="3">
        <v>271.3634202</v>
      </c>
    </row>
    <row r="1050">
      <c r="A1050" s="3">
        <v>77.0</v>
      </c>
      <c r="B1050" s="3">
        <v>24.18854494</v>
      </c>
      <c r="C1050" s="3">
        <v>5.133802599</v>
      </c>
      <c r="D1050" s="4" t="s">
        <v>12</v>
      </c>
      <c r="E1050" s="3">
        <v>280.5497002</v>
      </c>
    </row>
    <row r="1051">
      <c r="A1051" s="3">
        <v>90.0</v>
      </c>
      <c r="B1051" s="3">
        <v>26.32104188</v>
      </c>
      <c r="C1051" s="3">
        <v>4.477032317</v>
      </c>
      <c r="D1051" s="4" t="s">
        <v>5</v>
      </c>
      <c r="E1051" s="3">
        <v>325.7829853</v>
      </c>
    </row>
    <row r="1052">
      <c r="A1052" s="3">
        <v>38.0</v>
      </c>
      <c r="B1052" s="3">
        <v>8.781974568</v>
      </c>
      <c r="C1052" s="3">
        <v>3.023611644</v>
      </c>
      <c r="D1052" s="4" t="s">
        <v>13</v>
      </c>
      <c r="E1052" s="3">
        <v>131.7340053</v>
      </c>
    </row>
    <row r="1053">
      <c r="A1053" s="3">
        <v>61.0</v>
      </c>
      <c r="B1053" s="3">
        <v>19.56867636</v>
      </c>
      <c r="C1053" s="3">
        <v>4.721144433</v>
      </c>
      <c r="D1053" s="4" t="s">
        <v>12</v>
      </c>
      <c r="E1053" s="3">
        <v>214.0505181</v>
      </c>
    </row>
    <row r="1054">
      <c r="A1054" s="3">
        <v>100.0</v>
      </c>
      <c r="B1054" s="3">
        <v>31.63231852</v>
      </c>
      <c r="C1054" s="3">
        <v>6.437839912</v>
      </c>
      <c r="D1054" s="4" t="s">
        <v>5</v>
      </c>
      <c r="E1054" s="3">
        <v>351.8656104</v>
      </c>
    </row>
    <row r="1055">
      <c r="A1055" s="3">
        <v>66.0</v>
      </c>
      <c r="B1055" s="3">
        <v>23.34851007</v>
      </c>
      <c r="C1055" s="3">
        <v>1.951877827</v>
      </c>
      <c r="D1055" s="4" t="s">
        <v>13</v>
      </c>
      <c r="E1055" s="3">
        <v>235.1678552</v>
      </c>
    </row>
    <row r="1056">
      <c r="A1056" s="3">
        <v>79.0</v>
      </c>
      <c r="B1056" s="3">
        <v>20.47557359</v>
      </c>
      <c r="C1056" s="3">
        <v>4.375098213</v>
      </c>
      <c r="D1056" s="4" t="s">
        <v>13</v>
      </c>
      <c r="E1056" s="3">
        <v>276.5465088</v>
      </c>
    </row>
    <row r="1057">
      <c r="A1057" s="3">
        <v>85.0</v>
      </c>
      <c r="B1057" s="3">
        <v>30.20696161</v>
      </c>
      <c r="C1057" s="3">
        <v>8.387590266</v>
      </c>
      <c r="D1057" s="4" t="s">
        <v>14</v>
      </c>
      <c r="E1057" s="3">
        <v>297.8406918</v>
      </c>
    </row>
    <row r="1058">
      <c r="A1058" s="3">
        <v>31.0</v>
      </c>
      <c r="B1058" s="3">
        <v>0.417441168</v>
      </c>
      <c r="C1058" s="3">
        <v>1.904980213</v>
      </c>
      <c r="D1058" s="4" t="s">
        <v>14</v>
      </c>
      <c r="E1058" s="3">
        <v>111.3940251</v>
      </c>
    </row>
    <row r="1059">
      <c r="A1059" s="3">
        <v>58.0</v>
      </c>
      <c r="B1059" s="3">
        <v>22.86918182</v>
      </c>
      <c r="C1059" s="3">
        <v>6.281662732</v>
      </c>
      <c r="D1059" s="4" t="s">
        <v>13</v>
      </c>
      <c r="E1059" s="3">
        <v>208.923077</v>
      </c>
    </row>
    <row r="1060">
      <c r="A1060" s="3">
        <v>21.0</v>
      </c>
      <c r="B1060" s="3">
        <v>15.77276268</v>
      </c>
      <c r="C1060" s="3">
        <v>1.943856468</v>
      </c>
      <c r="D1060" s="4" t="s">
        <v>13</v>
      </c>
      <c r="E1060" s="3">
        <v>70.43434129</v>
      </c>
    </row>
    <row r="1061">
      <c r="A1061" s="3">
        <v>91.0</v>
      </c>
      <c r="B1061" s="3">
        <v>34.15101221</v>
      </c>
      <c r="C1061" s="3">
        <v>7.847444243</v>
      </c>
      <c r="D1061" s="4" t="s">
        <v>12</v>
      </c>
      <c r="E1061" s="3">
        <v>329.7585643</v>
      </c>
    </row>
    <row r="1062">
      <c r="A1062" s="3">
        <v>27.0</v>
      </c>
      <c r="B1062" s="3">
        <v>2.400931141</v>
      </c>
      <c r="C1062" s="3">
        <v>1.783291031</v>
      </c>
      <c r="D1062" s="4" t="s">
        <v>13</v>
      </c>
      <c r="E1062" s="3">
        <v>95.82210034</v>
      </c>
    </row>
    <row r="1063">
      <c r="A1063" s="3">
        <v>30.0</v>
      </c>
      <c r="B1063" s="3">
        <v>10.89003569</v>
      </c>
      <c r="C1063" s="3">
        <v>3.371902326</v>
      </c>
      <c r="D1063" s="4" t="s">
        <v>5</v>
      </c>
      <c r="E1063" s="3">
        <v>104.4081903</v>
      </c>
    </row>
    <row r="1064">
      <c r="A1064" s="3">
        <v>79.0</v>
      </c>
      <c r="B1064" s="3">
        <v>21.04641738</v>
      </c>
      <c r="C1064" s="3">
        <v>4.585300693</v>
      </c>
      <c r="D1064" s="4" t="s">
        <v>12</v>
      </c>
      <c r="E1064" s="3">
        <v>279.0002133</v>
      </c>
    </row>
    <row r="1065">
      <c r="A1065" s="3">
        <v>80.0</v>
      </c>
      <c r="B1065" s="3">
        <v>29.63068625</v>
      </c>
      <c r="C1065" s="3">
        <v>7.527312834</v>
      </c>
      <c r="D1065" s="4" t="s">
        <v>13</v>
      </c>
      <c r="E1065" s="3">
        <v>285.7209185</v>
      </c>
    </row>
    <row r="1066">
      <c r="A1066" s="3">
        <v>39.0</v>
      </c>
      <c r="B1066" s="3">
        <v>16.53246746</v>
      </c>
      <c r="C1066" s="3">
        <v>1.140112518</v>
      </c>
      <c r="D1066" s="4" t="s">
        <v>5</v>
      </c>
      <c r="E1066" s="3">
        <v>135.1027922</v>
      </c>
    </row>
    <row r="1067">
      <c r="A1067" s="3">
        <v>36.0</v>
      </c>
      <c r="B1067" s="3">
        <v>11.33544306</v>
      </c>
      <c r="C1067" s="3">
        <v>0.147556766</v>
      </c>
      <c r="D1067" s="4" t="s">
        <v>12</v>
      </c>
      <c r="E1067" s="3">
        <v>134.9564752</v>
      </c>
    </row>
    <row r="1068">
      <c r="A1068" s="3">
        <v>51.0</v>
      </c>
      <c r="B1068" s="3">
        <v>20.08311019</v>
      </c>
      <c r="C1068" s="3">
        <v>3.352908382</v>
      </c>
      <c r="D1068" s="4" t="s">
        <v>14</v>
      </c>
      <c r="E1068" s="3">
        <v>183.5747596</v>
      </c>
    </row>
    <row r="1069">
      <c r="A1069" s="3">
        <v>23.0</v>
      </c>
      <c r="B1069" s="3">
        <v>12.66874316</v>
      </c>
      <c r="C1069" s="3">
        <v>2.059276863</v>
      </c>
      <c r="D1069" s="4" t="s">
        <v>14</v>
      </c>
      <c r="E1069" s="3">
        <v>82.44643572</v>
      </c>
    </row>
    <row r="1070">
      <c r="A1070" s="3">
        <v>32.0</v>
      </c>
      <c r="B1070" s="3">
        <v>11.59153516</v>
      </c>
      <c r="C1070" s="3">
        <v>1.284588077</v>
      </c>
      <c r="D1070" s="4" t="s">
        <v>14</v>
      </c>
      <c r="E1070" s="3">
        <v>115.6143077</v>
      </c>
    </row>
    <row r="1071">
      <c r="A1071" s="3">
        <v>30.0</v>
      </c>
      <c r="B1071" s="3">
        <v>15.5239034</v>
      </c>
      <c r="C1071" s="3">
        <v>2.819391995</v>
      </c>
      <c r="D1071" s="4" t="s">
        <v>14</v>
      </c>
      <c r="E1071" s="3">
        <v>104.0397523</v>
      </c>
    </row>
    <row r="1072">
      <c r="A1072" s="3">
        <v>62.0</v>
      </c>
      <c r="B1072" s="3">
        <v>24.48263709</v>
      </c>
      <c r="C1072" s="3">
        <v>3.48394074</v>
      </c>
      <c r="D1072" s="4" t="s">
        <v>14</v>
      </c>
      <c r="E1072" s="3">
        <v>222.8035563</v>
      </c>
    </row>
    <row r="1073">
      <c r="A1073" s="3">
        <v>81.0</v>
      </c>
      <c r="B1073" s="3">
        <v>36.12313135</v>
      </c>
      <c r="C1073" s="3">
        <v>4.584246415</v>
      </c>
      <c r="D1073" s="4" t="s">
        <v>5</v>
      </c>
      <c r="E1073" s="3">
        <v>289.653414</v>
      </c>
    </row>
    <row r="1074">
      <c r="A1074" s="3">
        <v>56.0</v>
      </c>
      <c r="B1074" s="3">
        <v>23.96574055</v>
      </c>
      <c r="C1074" s="3">
        <v>6.276644732</v>
      </c>
      <c r="D1074" s="4" t="s">
        <v>12</v>
      </c>
      <c r="E1074" s="3">
        <v>197.9449499</v>
      </c>
    </row>
    <row r="1075">
      <c r="A1075" s="3">
        <v>92.0</v>
      </c>
      <c r="B1075" s="3">
        <v>37.09719741</v>
      </c>
      <c r="C1075" s="3">
        <v>5.853243068</v>
      </c>
      <c r="D1075" s="4" t="s">
        <v>12</v>
      </c>
      <c r="E1075" s="3">
        <v>325.2583679</v>
      </c>
    </row>
    <row r="1076">
      <c r="A1076" s="3">
        <v>13.0</v>
      </c>
      <c r="B1076" s="3">
        <v>2.528946519</v>
      </c>
      <c r="C1076" s="3">
        <v>1.071299959</v>
      </c>
      <c r="D1076" s="4" t="s">
        <v>5</v>
      </c>
      <c r="E1076" s="3">
        <v>44.47479316</v>
      </c>
    </row>
    <row r="1077">
      <c r="A1077" s="3">
        <v>84.0</v>
      </c>
      <c r="B1077" s="3">
        <v>23.49099467</v>
      </c>
      <c r="C1077" s="3">
        <v>6.384877693</v>
      </c>
      <c r="D1077" s="4" t="s">
        <v>14</v>
      </c>
      <c r="E1077" s="3">
        <v>300.4119733</v>
      </c>
    </row>
    <row r="1078">
      <c r="A1078" s="3">
        <v>85.0</v>
      </c>
      <c r="B1078" s="3">
        <v>28.16013453</v>
      </c>
      <c r="C1078" s="3">
        <v>5.626379201</v>
      </c>
      <c r="D1078" s="4" t="s">
        <v>12</v>
      </c>
      <c r="E1078" s="3">
        <v>303.1471178</v>
      </c>
    </row>
    <row r="1079">
      <c r="A1079" s="3">
        <v>75.0</v>
      </c>
      <c r="B1079" s="3">
        <v>19.53226006</v>
      </c>
      <c r="C1079" s="3">
        <v>3.961231768</v>
      </c>
      <c r="D1079" s="4" t="s">
        <v>12</v>
      </c>
      <c r="E1079" s="3">
        <v>268.4892435</v>
      </c>
    </row>
    <row r="1080">
      <c r="A1080" s="3">
        <v>41.0</v>
      </c>
      <c r="B1080" s="3">
        <v>11.40108428</v>
      </c>
      <c r="C1080" s="3">
        <v>5.818696764</v>
      </c>
      <c r="D1080" s="4" t="s">
        <v>13</v>
      </c>
      <c r="E1080" s="3">
        <v>145.4168513</v>
      </c>
    </row>
    <row r="1081">
      <c r="A1081" s="3">
        <v>71.0</v>
      </c>
      <c r="B1081" s="3">
        <v>25.76614235</v>
      </c>
      <c r="C1081" s="3">
        <v>4.75250808</v>
      </c>
      <c r="D1081" s="4" t="s">
        <v>14</v>
      </c>
      <c r="E1081" s="3">
        <v>256.2236007</v>
      </c>
    </row>
    <row r="1082">
      <c r="A1082" s="3">
        <v>28.0</v>
      </c>
      <c r="B1082" s="3">
        <v>10.37265122</v>
      </c>
      <c r="C1082" s="3">
        <v>2.055377225</v>
      </c>
      <c r="D1082" s="4" t="s">
        <v>14</v>
      </c>
      <c r="E1082" s="3">
        <v>97.55871052</v>
      </c>
    </row>
    <row r="1083">
      <c r="A1083" s="3">
        <v>46.0</v>
      </c>
      <c r="B1083" s="3">
        <v>10.17876113</v>
      </c>
      <c r="C1083" s="3">
        <v>0.774718817</v>
      </c>
      <c r="D1083" s="4" t="s">
        <v>12</v>
      </c>
      <c r="E1083" s="3">
        <v>162.0752637</v>
      </c>
    </row>
    <row r="1084">
      <c r="A1084" s="3">
        <v>34.0</v>
      </c>
      <c r="B1084" s="3">
        <v>6.508500471</v>
      </c>
      <c r="C1084" s="3">
        <v>0.278443512</v>
      </c>
      <c r="D1084" s="4" t="s">
        <v>14</v>
      </c>
      <c r="E1084" s="3">
        <v>121.0297707</v>
      </c>
    </row>
    <row r="1085">
      <c r="A1085" s="3">
        <v>27.0</v>
      </c>
      <c r="B1085" s="3">
        <v>7.772636971</v>
      </c>
      <c r="C1085" s="3">
        <v>0.026536086</v>
      </c>
      <c r="D1085" s="4" t="s">
        <v>12</v>
      </c>
      <c r="E1085" s="3">
        <v>91.73914461</v>
      </c>
    </row>
    <row r="1086">
      <c r="A1086" s="3">
        <v>30.0</v>
      </c>
      <c r="B1086" s="3">
        <v>13.41725958</v>
      </c>
      <c r="C1086" s="3">
        <v>6.440215299</v>
      </c>
      <c r="D1086" s="4" t="s">
        <v>12</v>
      </c>
      <c r="E1086" s="3">
        <v>102.6531694</v>
      </c>
    </row>
    <row r="1087">
      <c r="A1087" s="3">
        <v>95.0</v>
      </c>
      <c r="B1087" s="3">
        <v>33.33366031</v>
      </c>
      <c r="C1087" s="3">
        <v>6.90988426</v>
      </c>
      <c r="D1087" s="4" t="s">
        <v>12</v>
      </c>
      <c r="E1087" s="3">
        <v>343.089786</v>
      </c>
    </row>
    <row r="1088">
      <c r="A1088" s="3">
        <v>34.0</v>
      </c>
      <c r="B1088" s="3">
        <v>13.97282035</v>
      </c>
      <c r="C1088" s="3">
        <v>1.019281898</v>
      </c>
      <c r="D1088" s="4" t="s">
        <v>5</v>
      </c>
      <c r="E1088" s="3">
        <v>122.689542</v>
      </c>
    </row>
    <row r="1089">
      <c r="A1089" s="3">
        <v>20.0</v>
      </c>
      <c r="B1089" s="3">
        <v>1.969917453</v>
      </c>
      <c r="C1089" s="3">
        <v>0.236860685</v>
      </c>
      <c r="D1089" s="4" t="s">
        <v>13</v>
      </c>
      <c r="E1089" s="3">
        <v>72.1769941</v>
      </c>
    </row>
    <row r="1090">
      <c r="A1090" s="3">
        <v>86.0</v>
      </c>
      <c r="B1090" s="3">
        <v>26.940963</v>
      </c>
      <c r="C1090" s="3">
        <v>6.458130779</v>
      </c>
      <c r="D1090" s="4" t="s">
        <v>14</v>
      </c>
      <c r="E1090" s="3">
        <v>306.4351806</v>
      </c>
    </row>
    <row r="1091">
      <c r="A1091" s="3">
        <v>38.0</v>
      </c>
      <c r="B1091" s="3">
        <v>7.154535323</v>
      </c>
      <c r="C1091" s="3">
        <v>0.92859048</v>
      </c>
      <c r="D1091" s="4" t="s">
        <v>13</v>
      </c>
      <c r="E1091" s="3">
        <v>134.7922876</v>
      </c>
    </row>
    <row r="1092">
      <c r="A1092" s="3">
        <v>66.0</v>
      </c>
      <c r="B1092" s="3">
        <v>18.14144822</v>
      </c>
      <c r="C1092" s="3">
        <v>6.39581212</v>
      </c>
      <c r="D1092" s="4" t="s">
        <v>14</v>
      </c>
      <c r="E1092" s="3">
        <v>240.2914041</v>
      </c>
    </row>
    <row r="1093">
      <c r="A1093" s="3">
        <v>25.0</v>
      </c>
      <c r="B1093" s="3">
        <v>5.573783213</v>
      </c>
      <c r="C1093" s="3">
        <v>0.880543705</v>
      </c>
      <c r="D1093" s="4" t="s">
        <v>13</v>
      </c>
      <c r="E1093" s="3">
        <v>85.23426956</v>
      </c>
    </row>
    <row r="1094">
      <c r="A1094" s="3">
        <v>44.0</v>
      </c>
      <c r="B1094" s="3">
        <v>16.08347915</v>
      </c>
      <c r="C1094" s="3">
        <v>1.731768931</v>
      </c>
      <c r="D1094" s="4" t="s">
        <v>14</v>
      </c>
      <c r="E1094" s="3">
        <v>152.1679478</v>
      </c>
    </row>
    <row r="1095">
      <c r="A1095" s="3">
        <v>61.0</v>
      </c>
      <c r="B1095" s="3">
        <v>10.3847837</v>
      </c>
      <c r="C1095" s="3">
        <v>2.257493687</v>
      </c>
      <c r="D1095" s="4" t="s">
        <v>13</v>
      </c>
      <c r="E1095" s="3">
        <v>223.6785915</v>
      </c>
    </row>
    <row r="1096">
      <c r="A1096" s="3">
        <v>69.0</v>
      </c>
      <c r="B1096" s="3">
        <v>34.17860922</v>
      </c>
      <c r="C1096" s="3">
        <v>5.927940808</v>
      </c>
      <c r="D1096" s="4" t="s">
        <v>13</v>
      </c>
      <c r="E1096" s="3">
        <v>240.0350217</v>
      </c>
    </row>
    <row r="1097">
      <c r="A1097" s="3">
        <v>76.0</v>
      </c>
      <c r="B1097" s="3">
        <v>31.57443225</v>
      </c>
      <c r="C1097" s="3">
        <v>5.668187006</v>
      </c>
      <c r="D1097" s="4" t="s">
        <v>5</v>
      </c>
      <c r="E1097" s="3">
        <v>273.0425221</v>
      </c>
    </row>
    <row r="1098">
      <c r="A1098" s="3">
        <v>89.0</v>
      </c>
      <c r="B1098" s="3">
        <v>30.98092574</v>
      </c>
      <c r="C1098" s="3">
        <v>4.599569215</v>
      </c>
      <c r="D1098" s="4" t="s">
        <v>13</v>
      </c>
      <c r="E1098" s="3">
        <v>318.0452073</v>
      </c>
    </row>
    <row r="1099">
      <c r="A1099" s="3">
        <v>11.0</v>
      </c>
      <c r="B1099" s="3">
        <v>1.877361105</v>
      </c>
      <c r="C1099" s="3">
        <v>1.31866338</v>
      </c>
      <c r="D1099" s="4" t="s">
        <v>12</v>
      </c>
      <c r="E1099" s="3">
        <v>36.9718167</v>
      </c>
    </row>
    <row r="1100">
      <c r="A1100" s="3">
        <v>88.0</v>
      </c>
      <c r="B1100" s="3">
        <v>26.8080032</v>
      </c>
      <c r="C1100" s="3">
        <v>5.01968692</v>
      </c>
      <c r="D1100" s="4" t="s">
        <v>13</v>
      </c>
      <c r="E1100" s="3">
        <v>314.6571263</v>
      </c>
    </row>
    <row r="1101">
      <c r="A1101" s="3">
        <v>27.0</v>
      </c>
      <c r="B1101" s="3">
        <v>5.176451181</v>
      </c>
      <c r="C1101" s="3">
        <v>3.561284656</v>
      </c>
      <c r="D1101" s="4" t="s">
        <v>13</v>
      </c>
      <c r="E1101" s="3">
        <v>100.1458568</v>
      </c>
    </row>
    <row r="1102">
      <c r="A1102" s="3">
        <v>65.0</v>
      </c>
      <c r="B1102" s="3">
        <v>20.46492633</v>
      </c>
      <c r="C1102" s="3">
        <v>4.853305007</v>
      </c>
      <c r="D1102" s="4" t="s">
        <v>12</v>
      </c>
      <c r="E1102" s="3">
        <v>230.5179505</v>
      </c>
    </row>
    <row r="1103">
      <c r="A1103" s="3">
        <v>48.0</v>
      </c>
      <c r="B1103" s="3">
        <v>21.5039439</v>
      </c>
      <c r="C1103" s="3">
        <v>4.735400459</v>
      </c>
      <c r="D1103" s="4" t="s">
        <v>5</v>
      </c>
      <c r="E1103" s="3">
        <v>168.0564913</v>
      </c>
    </row>
    <row r="1104">
      <c r="A1104" s="3">
        <v>48.0</v>
      </c>
      <c r="B1104" s="3">
        <v>7.639383814</v>
      </c>
      <c r="C1104" s="3">
        <v>0.025406846</v>
      </c>
      <c r="D1104" s="4" t="s">
        <v>5</v>
      </c>
      <c r="E1104" s="3">
        <v>171.0015671</v>
      </c>
    </row>
    <row r="1105">
      <c r="A1105" s="3">
        <v>46.0</v>
      </c>
      <c r="B1105" s="3">
        <v>15.49815546</v>
      </c>
      <c r="C1105" s="3">
        <v>0.169996911</v>
      </c>
      <c r="D1105" s="4" t="s">
        <v>14</v>
      </c>
      <c r="E1105" s="3">
        <v>166.9833119</v>
      </c>
    </row>
    <row r="1106">
      <c r="A1106" s="3">
        <v>10.0</v>
      </c>
      <c r="B1106" s="3">
        <v>2.197709315</v>
      </c>
      <c r="C1106" s="3">
        <v>1.486695536</v>
      </c>
      <c r="D1106" s="4" t="s">
        <v>5</v>
      </c>
      <c r="E1106" s="3">
        <v>31.40226244</v>
      </c>
    </row>
    <row r="1107">
      <c r="A1107" s="3">
        <v>66.0</v>
      </c>
      <c r="B1107" s="3">
        <v>16.3660306</v>
      </c>
      <c r="C1107" s="3">
        <v>1.939179561</v>
      </c>
      <c r="D1107" s="4" t="s">
        <v>14</v>
      </c>
      <c r="E1107" s="3">
        <v>235.0669849</v>
      </c>
    </row>
    <row r="1108">
      <c r="A1108" s="3">
        <v>42.0</v>
      </c>
      <c r="B1108" s="3">
        <v>16.58242049</v>
      </c>
      <c r="C1108" s="3">
        <v>2.233249823</v>
      </c>
      <c r="D1108" s="4" t="s">
        <v>13</v>
      </c>
      <c r="E1108" s="3">
        <v>149.8920675</v>
      </c>
    </row>
    <row r="1109">
      <c r="A1109" s="3">
        <v>71.0</v>
      </c>
      <c r="B1109" s="3">
        <v>24.04424273</v>
      </c>
      <c r="C1109" s="3">
        <v>3.088346775</v>
      </c>
      <c r="D1109" s="4" t="s">
        <v>5</v>
      </c>
      <c r="E1109" s="3">
        <v>247.7805991</v>
      </c>
    </row>
    <row r="1110">
      <c r="A1110" s="3">
        <v>51.0</v>
      </c>
      <c r="B1110" s="3">
        <v>24.64687638</v>
      </c>
      <c r="C1110" s="3">
        <v>6.444050052</v>
      </c>
      <c r="D1110" s="4" t="s">
        <v>12</v>
      </c>
      <c r="E1110" s="3">
        <v>189.4984681</v>
      </c>
    </row>
    <row r="1111">
      <c r="A1111" s="3">
        <v>81.0</v>
      </c>
      <c r="B1111" s="3">
        <v>32.00621358</v>
      </c>
      <c r="C1111" s="3">
        <v>5.572236777</v>
      </c>
      <c r="D1111" s="4" t="s">
        <v>13</v>
      </c>
      <c r="E1111" s="3">
        <v>287.9609379</v>
      </c>
    </row>
    <row r="1112">
      <c r="A1112" s="3">
        <v>10.0</v>
      </c>
      <c r="B1112" s="3">
        <v>5.139773121</v>
      </c>
      <c r="C1112" s="3">
        <v>4.751055878</v>
      </c>
      <c r="D1112" s="4" t="s">
        <v>13</v>
      </c>
      <c r="E1112" s="3">
        <v>38.051637</v>
      </c>
    </row>
    <row r="1113">
      <c r="A1113" s="3">
        <v>21.0</v>
      </c>
      <c r="B1113" s="3">
        <v>9.687797959</v>
      </c>
      <c r="C1113" s="3">
        <v>3.394478002</v>
      </c>
      <c r="D1113" s="4" t="s">
        <v>13</v>
      </c>
      <c r="E1113" s="3">
        <v>78.44892035</v>
      </c>
    </row>
    <row r="1114">
      <c r="A1114" s="3">
        <v>83.0</v>
      </c>
      <c r="B1114" s="3">
        <v>20.72620775</v>
      </c>
      <c r="C1114" s="3">
        <v>4.608829289</v>
      </c>
      <c r="D1114" s="4" t="s">
        <v>13</v>
      </c>
      <c r="E1114" s="3">
        <v>292.3664313</v>
      </c>
    </row>
    <row r="1115">
      <c r="A1115" s="3">
        <v>96.0</v>
      </c>
      <c r="B1115" s="3">
        <v>27.15106798</v>
      </c>
      <c r="C1115" s="3">
        <v>3.544254764</v>
      </c>
      <c r="D1115" s="4" t="s">
        <v>14</v>
      </c>
      <c r="E1115" s="3">
        <v>337.9430533</v>
      </c>
    </row>
    <row r="1116">
      <c r="A1116" s="3">
        <v>83.0</v>
      </c>
      <c r="B1116" s="3">
        <v>24.57464264</v>
      </c>
      <c r="C1116" s="3">
        <v>6.190653254</v>
      </c>
      <c r="D1116" s="4" t="s">
        <v>14</v>
      </c>
      <c r="E1116" s="3">
        <v>293.2635124</v>
      </c>
    </row>
    <row r="1117">
      <c r="A1117" s="3">
        <v>84.0</v>
      </c>
      <c r="B1117" s="3">
        <v>27.81758246</v>
      </c>
      <c r="C1117" s="3">
        <v>6.171058415</v>
      </c>
      <c r="D1117" s="4" t="s">
        <v>12</v>
      </c>
      <c r="E1117" s="3">
        <v>298.3224774</v>
      </c>
    </row>
    <row r="1118">
      <c r="A1118" s="3">
        <v>56.0</v>
      </c>
      <c r="B1118" s="3">
        <v>11.87274594</v>
      </c>
      <c r="C1118" s="3">
        <v>2.349050432</v>
      </c>
      <c r="D1118" s="4" t="s">
        <v>13</v>
      </c>
      <c r="E1118" s="3">
        <v>201.742012</v>
      </c>
    </row>
    <row r="1119">
      <c r="A1119" s="3">
        <v>82.0</v>
      </c>
      <c r="B1119" s="3">
        <v>25.51805538</v>
      </c>
      <c r="C1119" s="3">
        <v>2.738878738</v>
      </c>
      <c r="D1119" s="4" t="s">
        <v>5</v>
      </c>
      <c r="E1119" s="3">
        <v>288.5305831</v>
      </c>
    </row>
    <row r="1120">
      <c r="A1120" s="3">
        <v>45.0</v>
      </c>
      <c r="B1120" s="3">
        <v>17.94359103</v>
      </c>
      <c r="C1120" s="3">
        <v>0.169790571</v>
      </c>
      <c r="D1120" s="4" t="s">
        <v>14</v>
      </c>
      <c r="E1120" s="3">
        <v>158.7647386</v>
      </c>
    </row>
    <row r="1121">
      <c r="A1121" s="3">
        <v>21.0</v>
      </c>
      <c r="B1121" s="3">
        <v>6.397648245</v>
      </c>
      <c r="C1121" s="3">
        <v>0.151215719</v>
      </c>
      <c r="D1121" s="4" t="s">
        <v>13</v>
      </c>
      <c r="E1121" s="3">
        <v>70.77050774</v>
      </c>
    </row>
    <row r="1122">
      <c r="A1122" s="3">
        <v>45.0</v>
      </c>
      <c r="B1122" s="3">
        <v>10.84335506</v>
      </c>
      <c r="C1122" s="3">
        <v>1.303214039</v>
      </c>
      <c r="D1122" s="4" t="s">
        <v>12</v>
      </c>
      <c r="E1122" s="3">
        <v>156.8679569</v>
      </c>
    </row>
    <row r="1123">
      <c r="A1123" s="3">
        <v>18.0</v>
      </c>
      <c r="B1123" s="3">
        <v>5.104034315</v>
      </c>
      <c r="C1123" s="3">
        <v>2.428498516</v>
      </c>
      <c r="D1123" s="4" t="s">
        <v>12</v>
      </c>
      <c r="E1123" s="3">
        <v>60.2661565</v>
      </c>
    </row>
    <row r="1124">
      <c r="A1124" s="3">
        <v>42.0</v>
      </c>
      <c r="B1124" s="3">
        <v>8.898194437</v>
      </c>
      <c r="C1124" s="3">
        <v>2.816417418</v>
      </c>
      <c r="D1124" s="4" t="s">
        <v>14</v>
      </c>
      <c r="E1124" s="3">
        <v>144.07533</v>
      </c>
    </row>
    <row r="1125">
      <c r="A1125" s="3">
        <v>36.0</v>
      </c>
      <c r="B1125" s="3">
        <v>5.363569955</v>
      </c>
      <c r="C1125" s="3">
        <v>0.89945807</v>
      </c>
      <c r="D1125" s="4" t="s">
        <v>5</v>
      </c>
      <c r="E1125" s="3">
        <v>127.6646972</v>
      </c>
    </row>
    <row r="1126">
      <c r="A1126" s="3">
        <v>38.0</v>
      </c>
      <c r="B1126" s="3">
        <v>19.20198497</v>
      </c>
      <c r="C1126" s="3">
        <v>2.827452097</v>
      </c>
      <c r="D1126" s="4" t="s">
        <v>5</v>
      </c>
      <c r="E1126" s="3">
        <v>131.7523427</v>
      </c>
    </row>
    <row r="1127">
      <c r="A1127" s="3">
        <v>55.0</v>
      </c>
      <c r="B1127" s="3">
        <v>19.7220372</v>
      </c>
      <c r="C1127" s="3">
        <v>4.378775534</v>
      </c>
      <c r="D1127" s="4" t="s">
        <v>12</v>
      </c>
      <c r="E1127" s="3">
        <v>195.5614761</v>
      </c>
    </row>
    <row r="1128">
      <c r="A1128" s="3">
        <v>61.0</v>
      </c>
      <c r="B1128" s="3">
        <v>20.91410383</v>
      </c>
      <c r="C1128" s="3">
        <v>1.168951922</v>
      </c>
      <c r="D1128" s="4" t="s">
        <v>12</v>
      </c>
      <c r="E1128" s="3">
        <v>221.3886753</v>
      </c>
    </row>
    <row r="1129">
      <c r="A1129" s="3">
        <v>67.0</v>
      </c>
      <c r="B1129" s="3">
        <v>18.89763578</v>
      </c>
      <c r="C1129" s="3">
        <v>4.219195092</v>
      </c>
      <c r="D1129" s="4" t="s">
        <v>12</v>
      </c>
      <c r="E1129" s="3">
        <v>242.9308757</v>
      </c>
    </row>
    <row r="1130">
      <c r="A1130" s="3">
        <v>96.0</v>
      </c>
      <c r="B1130" s="3">
        <v>33.9560652</v>
      </c>
      <c r="C1130" s="3">
        <v>7.22447439</v>
      </c>
      <c r="D1130" s="4" t="s">
        <v>5</v>
      </c>
      <c r="E1130" s="3">
        <v>344.2504657</v>
      </c>
    </row>
    <row r="1131">
      <c r="A1131" s="3">
        <v>74.0</v>
      </c>
      <c r="B1131" s="3">
        <v>25.36070505</v>
      </c>
      <c r="C1131" s="3">
        <v>3.636620364</v>
      </c>
      <c r="D1131" s="4" t="s">
        <v>12</v>
      </c>
      <c r="E1131" s="3">
        <v>260.1040896</v>
      </c>
    </row>
    <row r="1132">
      <c r="A1132" s="3">
        <v>54.0</v>
      </c>
      <c r="B1132" s="3">
        <v>24.82051231</v>
      </c>
      <c r="C1132" s="3">
        <v>3.394682094</v>
      </c>
      <c r="D1132" s="4" t="s">
        <v>12</v>
      </c>
      <c r="E1132" s="3">
        <v>191.0424682</v>
      </c>
    </row>
    <row r="1133">
      <c r="A1133" s="3">
        <v>64.0</v>
      </c>
      <c r="B1133" s="3">
        <v>16.07763967</v>
      </c>
      <c r="C1133" s="3">
        <v>2.392235948</v>
      </c>
      <c r="D1133" s="4" t="s">
        <v>5</v>
      </c>
      <c r="E1133" s="3">
        <v>224.5155382</v>
      </c>
    </row>
    <row r="1134">
      <c r="A1134" s="3">
        <v>37.0</v>
      </c>
      <c r="B1134" s="3">
        <v>15.40876685</v>
      </c>
      <c r="C1134" s="3">
        <v>1.935104705</v>
      </c>
      <c r="D1134" s="4" t="s">
        <v>14</v>
      </c>
      <c r="E1134" s="3">
        <v>133.6114088</v>
      </c>
    </row>
    <row r="1135">
      <c r="A1135" s="3">
        <v>55.0</v>
      </c>
      <c r="B1135" s="3">
        <v>20.83503638</v>
      </c>
      <c r="C1135" s="3">
        <v>3.654609898</v>
      </c>
      <c r="D1135" s="4" t="s">
        <v>5</v>
      </c>
      <c r="E1135" s="3">
        <v>199.5215959</v>
      </c>
    </row>
    <row r="1136">
      <c r="A1136" s="3">
        <v>28.0</v>
      </c>
      <c r="B1136" s="3">
        <v>8.907131624</v>
      </c>
      <c r="C1136" s="3">
        <v>3.91181952</v>
      </c>
      <c r="D1136" s="4" t="s">
        <v>13</v>
      </c>
      <c r="E1136" s="3">
        <v>101.3116574</v>
      </c>
    </row>
    <row r="1137">
      <c r="A1137" s="3">
        <v>58.0</v>
      </c>
      <c r="B1137" s="3">
        <v>20.92488055</v>
      </c>
      <c r="C1137" s="3">
        <v>6.059807429</v>
      </c>
      <c r="D1137" s="4" t="s">
        <v>12</v>
      </c>
      <c r="E1137" s="3">
        <v>207.3106406</v>
      </c>
    </row>
    <row r="1138">
      <c r="A1138" s="3">
        <v>44.0</v>
      </c>
      <c r="B1138" s="3">
        <v>8.447034198</v>
      </c>
      <c r="C1138" s="3">
        <v>1.086840262</v>
      </c>
      <c r="D1138" s="4" t="s">
        <v>5</v>
      </c>
      <c r="E1138" s="3">
        <v>164.238952</v>
      </c>
    </row>
    <row r="1139">
      <c r="A1139" s="3">
        <v>74.0</v>
      </c>
      <c r="B1139" s="3">
        <v>23.42012989</v>
      </c>
      <c r="C1139" s="3">
        <v>2.281383027</v>
      </c>
      <c r="D1139" s="4" t="s">
        <v>13</v>
      </c>
      <c r="E1139" s="3">
        <v>262.5986449</v>
      </c>
    </row>
    <row r="1140">
      <c r="A1140" s="3">
        <v>49.0</v>
      </c>
      <c r="B1140" s="3">
        <v>15.61022141</v>
      </c>
      <c r="C1140" s="3">
        <v>3.431273747</v>
      </c>
      <c r="D1140" s="4" t="s">
        <v>5</v>
      </c>
      <c r="E1140" s="3">
        <v>175.9628547</v>
      </c>
    </row>
    <row r="1141">
      <c r="A1141" s="3">
        <v>17.0</v>
      </c>
      <c r="B1141" s="3">
        <v>1.61910271</v>
      </c>
      <c r="C1141" s="3">
        <v>2.938538282</v>
      </c>
      <c r="D1141" s="4" t="s">
        <v>14</v>
      </c>
      <c r="E1141" s="3">
        <v>57.90089101</v>
      </c>
    </row>
    <row r="1142">
      <c r="A1142" s="3">
        <v>92.0</v>
      </c>
      <c r="B1142" s="3">
        <v>27.07432784</v>
      </c>
      <c r="C1142" s="3">
        <v>7.76501425</v>
      </c>
      <c r="D1142" s="4" t="s">
        <v>12</v>
      </c>
      <c r="E1142" s="3">
        <v>326.6822053</v>
      </c>
    </row>
    <row r="1143">
      <c r="A1143" s="3">
        <v>45.0</v>
      </c>
      <c r="B1143" s="3">
        <v>12.22453623</v>
      </c>
      <c r="C1143" s="3">
        <v>6.078835059</v>
      </c>
      <c r="D1143" s="4" t="s">
        <v>13</v>
      </c>
      <c r="E1143" s="3">
        <v>159.171002</v>
      </c>
    </row>
    <row r="1144">
      <c r="A1144" s="3">
        <v>40.0</v>
      </c>
      <c r="B1144" s="3">
        <v>20.13539246</v>
      </c>
      <c r="C1144" s="3">
        <v>4.956791317</v>
      </c>
      <c r="D1144" s="4" t="s">
        <v>12</v>
      </c>
      <c r="E1144" s="3">
        <v>142.7437996</v>
      </c>
    </row>
    <row r="1145">
      <c r="A1145" s="3">
        <v>49.0</v>
      </c>
      <c r="B1145" s="3">
        <v>13.85687212</v>
      </c>
      <c r="C1145" s="3">
        <v>0.150053364</v>
      </c>
      <c r="D1145" s="4" t="s">
        <v>13</v>
      </c>
      <c r="E1145" s="3">
        <v>173.7564969</v>
      </c>
    </row>
    <row r="1146">
      <c r="A1146" s="3">
        <v>89.0</v>
      </c>
      <c r="B1146" s="3">
        <v>34.72354863</v>
      </c>
      <c r="C1146" s="3">
        <v>6.137642552</v>
      </c>
      <c r="D1146" s="4" t="s">
        <v>14</v>
      </c>
      <c r="E1146" s="3">
        <v>315.2344468</v>
      </c>
    </row>
    <row r="1147">
      <c r="A1147" s="3">
        <v>67.0</v>
      </c>
      <c r="B1147" s="3">
        <v>28.63117245</v>
      </c>
      <c r="C1147" s="3">
        <v>9.072549075</v>
      </c>
      <c r="D1147" s="4" t="s">
        <v>5</v>
      </c>
      <c r="E1147" s="3">
        <v>238.4197656</v>
      </c>
    </row>
    <row r="1148">
      <c r="A1148" s="3">
        <v>40.0</v>
      </c>
      <c r="B1148" s="3">
        <v>18.81042973</v>
      </c>
      <c r="C1148" s="3">
        <v>0.847597289</v>
      </c>
      <c r="D1148" s="4" t="s">
        <v>14</v>
      </c>
      <c r="E1148" s="3">
        <v>139.8707439</v>
      </c>
    </row>
    <row r="1149">
      <c r="A1149" s="3">
        <v>88.0</v>
      </c>
      <c r="B1149" s="3">
        <v>20.58313089</v>
      </c>
      <c r="C1149" s="3">
        <v>3.181661603</v>
      </c>
      <c r="D1149" s="4" t="s">
        <v>14</v>
      </c>
      <c r="E1149" s="3">
        <v>312.2713228</v>
      </c>
    </row>
    <row r="1150">
      <c r="A1150" s="3">
        <v>14.0</v>
      </c>
      <c r="B1150" s="3">
        <v>6.082044887</v>
      </c>
      <c r="C1150" s="3">
        <v>1.15443211</v>
      </c>
      <c r="D1150" s="4" t="s">
        <v>13</v>
      </c>
      <c r="E1150" s="3">
        <v>49.04490098</v>
      </c>
    </row>
    <row r="1151">
      <c r="A1151" s="3">
        <v>42.0</v>
      </c>
      <c r="B1151" s="3">
        <v>6.180146182</v>
      </c>
      <c r="C1151" s="3">
        <v>1.886427524</v>
      </c>
      <c r="D1151" s="4" t="s">
        <v>12</v>
      </c>
      <c r="E1151" s="3">
        <v>145.2658074</v>
      </c>
    </row>
    <row r="1152">
      <c r="A1152" s="3">
        <v>38.0</v>
      </c>
      <c r="B1152" s="3">
        <v>12.90576954</v>
      </c>
      <c r="C1152" s="3">
        <v>0.090806236</v>
      </c>
      <c r="D1152" s="4" t="s">
        <v>12</v>
      </c>
      <c r="E1152" s="3">
        <v>136.2445207</v>
      </c>
    </row>
    <row r="1153">
      <c r="A1153" s="3">
        <v>56.0</v>
      </c>
      <c r="B1153" s="3">
        <v>12.97856308</v>
      </c>
      <c r="C1153" s="3">
        <v>1.005704299</v>
      </c>
      <c r="D1153" s="4" t="s">
        <v>14</v>
      </c>
      <c r="E1153" s="3">
        <v>204.3764128</v>
      </c>
    </row>
    <row r="1154">
      <c r="A1154" s="3">
        <v>55.0</v>
      </c>
      <c r="B1154" s="3">
        <v>15.76697775</v>
      </c>
      <c r="C1154" s="3">
        <v>3.123576476</v>
      </c>
      <c r="D1154" s="4" t="s">
        <v>13</v>
      </c>
      <c r="E1154" s="3">
        <v>197.7312739</v>
      </c>
    </row>
    <row r="1155">
      <c r="A1155" s="3">
        <v>84.0</v>
      </c>
      <c r="B1155" s="3">
        <v>27.6452302</v>
      </c>
      <c r="C1155" s="3">
        <v>5.916649652</v>
      </c>
      <c r="D1155" s="4" t="s">
        <v>13</v>
      </c>
      <c r="E1155" s="3">
        <v>300.9241889</v>
      </c>
    </row>
    <row r="1156">
      <c r="A1156" s="3">
        <v>85.0</v>
      </c>
      <c r="B1156" s="3">
        <v>30.35464777</v>
      </c>
      <c r="C1156" s="3">
        <v>7.753122794</v>
      </c>
      <c r="D1156" s="4" t="s">
        <v>12</v>
      </c>
      <c r="E1156" s="3">
        <v>305.6120608</v>
      </c>
    </row>
    <row r="1157">
      <c r="A1157" s="3">
        <v>67.0</v>
      </c>
      <c r="B1157" s="3">
        <v>25.58280593</v>
      </c>
      <c r="C1157" s="3">
        <v>4.020770888</v>
      </c>
      <c r="D1157" s="4" t="s">
        <v>14</v>
      </c>
      <c r="E1157" s="3">
        <v>238.6030704</v>
      </c>
    </row>
    <row r="1158">
      <c r="A1158" s="3">
        <v>17.0</v>
      </c>
      <c r="B1158" s="3">
        <v>7.197847026</v>
      </c>
      <c r="C1158" s="3">
        <v>1.394325609</v>
      </c>
      <c r="D1158" s="4" t="s">
        <v>13</v>
      </c>
      <c r="E1158" s="3">
        <v>59.49515943</v>
      </c>
    </row>
    <row r="1159">
      <c r="A1159" s="3">
        <v>22.0</v>
      </c>
      <c r="B1159" s="3">
        <v>15.12646596</v>
      </c>
      <c r="C1159" s="3">
        <v>3.792188111</v>
      </c>
      <c r="D1159" s="4" t="s">
        <v>13</v>
      </c>
      <c r="E1159" s="3">
        <v>86.80395604</v>
      </c>
    </row>
    <row r="1160">
      <c r="A1160" s="3">
        <v>10.0</v>
      </c>
      <c r="B1160" s="3">
        <v>5.040121601</v>
      </c>
      <c r="C1160" s="3">
        <v>0.704360749</v>
      </c>
      <c r="D1160" s="4" t="s">
        <v>5</v>
      </c>
      <c r="E1160" s="3">
        <v>36.86056147</v>
      </c>
    </row>
    <row r="1161">
      <c r="A1161" s="3">
        <v>96.0</v>
      </c>
      <c r="B1161" s="3">
        <v>27.25291238</v>
      </c>
      <c r="C1161" s="3">
        <v>3.938099223</v>
      </c>
      <c r="D1161" s="4" t="s">
        <v>13</v>
      </c>
      <c r="E1161" s="3">
        <v>341.9124151</v>
      </c>
    </row>
    <row r="1162">
      <c r="A1162" s="3">
        <v>39.0</v>
      </c>
      <c r="B1162" s="3">
        <v>14.37856572</v>
      </c>
      <c r="C1162" s="3">
        <v>0.241241209</v>
      </c>
      <c r="D1162" s="4" t="s">
        <v>14</v>
      </c>
      <c r="E1162" s="3">
        <v>141.1120057</v>
      </c>
    </row>
    <row r="1163">
      <c r="A1163" s="3">
        <v>64.0</v>
      </c>
      <c r="B1163" s="3">
        <v>22.81691505</v>
      </c>
      <c r="C1163" s="3">
        <v>6.280742013</v>
      </c>
      <c r="D1163" s="4" t="s">
        <v>12</v>
      </c>
      <c r="E1163" s="3">
        <v>226.5901704</v>
      </c>
    </row>
    <row r="1164">
      <c r="A1164" s="3">
        <v>60.0</v>
      </c>
      <c r="B1164" s="3">
        <v>13.09853245</v>
      </c>
      <c r="C1164" s="3">
        <v>5.210825936</v>
      </c>
      <c r="D1164" s="4" t="s">
        <v>12</v>
      </c>
      <c r="E1164" s="3">
        <v>215.5833592</v>
      </c>
    </row>
    <row r="1165">
      <c r="A1165" s="3">
        <v>55.0</v>
      </c>
      <c r="B1165" s="3">
        <v>12.37094913</v>
      </c>
      <c r="C1165" s="3">
        <v>0.918581511</v>
      </c>
      <c r="D1165" s="4" t="s">
        <v>12</v>
      </c>
      <c r="E1165" s="3">
        <v>194.6287816</v>
      </c>
    </row>
    <row r="1166">
      <c r="A1166" s="3">
        <v>57.0</v>
      </c>
      <c r="B1166" s="3">
        <v>23.74241823</v>
      </c>
      <c r="C1166" s="3">
        <v>2.585252416</v>
      </c>
      <c r="D1166" s="4" t="s">
        <v>12</v>
      </c>
      <c r="E1166" s="3">
        <v>206.4798298</v>
      </c>
    </row>
    <row r="1167">
      <c r="A1167" s="3">
        <v>56.0</v>
      </c>
      <c r="B1167" s="3">
        <v>11.22170396</v>
      </c>
      <c r="C1167" s="3">
        <v>1.626544308</v>
      </c>
      <c r="D1167" s="4" t="s">
        <v>14</v>
      </c>
      <c r="E1167" s="3">
        <v>200.347425</v>
      </c>
    </row>
    <row r="1168">
      <c r="A1168" s="3">
        <v>45.0</v>
      </c>
      <c r="B1168" s="3">
        <v>14.17801327</v>
      </c>
      <c r="C1168" s="3">
        <v>3.769634351</v>
      </c>
      <c r="D1168" s="4" t="s">
        <v>5</v>
      </c>
      <c r="E1168" s="3">
        <v>158.5393851</v>
      </c>
    </row>
    <row r="1169">
      <c r="A1169" s="3">
        <v>12.0</v>
      </c>
      <c r="B1169" s="3">
        <v>6.636054358</v>
      </c>
      <c r="C1169" s="3">
        <v>0.838317446</v>
      </c>
      <c r="D1169" s="4" t="s">
        <v>12</v>
      </c>
      <c r="E1169" s="3">
        <v>43.42825766</v>
      </c>
    </row>
    <row r="1170">
      <c r="A1170" s="3">
        <v>20.0</v>
      </c>
      <c r="B1170" s="3">
        <v>0.34573089</v>
      </c>
      <c r="C1170" s="3">
        <v>0.787325148</v>
      </c>
      <c r="D1170" s="4" t="s">
        <v>12</v>
      </c>
      <c r="E1170" s="3">
        <v>71.31864882</v>
      </c>
    </row>
    <row r="1171">
      <c r="A1171" s="3">
        <v>92.0</v>
      </c>
      <c r="B1171" s="3">
        <v>26.86626542</v>
      </c>
      <c r="C1171" s="3">
        <v>5.435402212</v>
      </c>
      <c r="D1171" s="4" t="s">
        <v>12</v>
      </c>
      <c r="E1171" s="3">
        <v>328.4437938</v>
      </c>
    </row>
    <row r="1172">
      <c r="A1172" s="3">
        <v>22.0</v>
      </c>
      <c r="B1172" s="3">
        <v>4.477489767</v>
      </c>
      <c r="C1172" s="3">
        <v>1.52846934</v>
      </c>
      <c r="D1172" s="4" t="s">
        <v>13</v>
      </c>
      <c r="E1172" s="3">
        <v>71.64559408</v>
      </c>
    </row>
    <row r="1173">
      <c r="A1173" s="3">
        <v>70.0</v>
      </c>
      <c r="B1173" s="3">
        <v>22.85824494</v>
      </c>
      <c r="C1173" s="3">
        <v>6.146319119</v>
      </c>
      <c r="D1173" s="4" t="s">
        <v>14</v>
      </c>
      <c r="E1173" s="3">
        <v>248.0506236</v>
      </c>
    </row>
    <row r="1174">
      <c r="A1174" s="3">
        <v>58.0</v>
      </c>
      <c r="B1174" s="3">
        <v>16.77650201</v>
      </c>
      <c r="C1174" s="3">
        <v>0.471002112</v>
      </c>
      <c r="D1174" s="4" t="s">
        <v>13</v>
      </c>
      <c r="E1174" s="3">
        <v>210.880927</v>
      </c>
    </row>
    <row r="1175">
      <c r="A1175" s="3">
        <v>46.0</v>
      </c>
      <c r="B1175" s="3">
        <v>15.50255633</v>
      </c>
      <c r="C1175" s="3">
        <v>4.69488484</v>
      </c>
      <c r="D1175" s="4" t="s">
        <v>14</v>
      </c>
      <c r="E1175" s="3">
        <v>161.7826384</v>
      </c>
    </row>
    <row r="1176">
      <c r="A1176" s="3">
        <v>43.0</v>
      </c>
      <c r="B1176" s="3">
        <v>15.51307679</v>
      </c>
      <c r="C1176" s="3">
        <v>1.626380158</v>
      </c>
      <c r="D1176" s="4" t="s">
        <v>5</v>
      </c>
      <c r="E1176" s="3">
        <v>155.0412374</v>
      </c>
    </row>
    <row r="1177">
      <c r="A1177" s="3">
        <v>63.0</v>
      </c>
      <c r="B1177" s="3">
        <v>22.17656835</v>
      </c>
      <c r="C1177" s="3">
        <v>7.68073193</v>
      </c>
      <c r="D1177" s="4" t="s">
        <v>14</v>
      </c>
      <c r="E1177" s="3">
        <v>223.4236503</v>
      </c>
    </row>
    <row r="1178">
      <c r="A1178" s="3">
        <v>47.0</v>
      </c>
      <c r="B1178" s="3">
        <v>9.961821714</v>
      </c>
      <c r="C1178" s="3">
        <v>4.068030765</v>
      </c>
      <c r="D1178" s="4" t="s">
        <v>14</v>
      </c>
      <c r="E1178" s="3">
        <v>164.214738</v>
      </c>
    </row>
    <row r="1179">
      <c r="A1179" s="3">
        <v>65.0</v>
      </c>
      <c r="B1179" s="3">
        <v>22.06340243</v>
      </c>
      <c r="C1179" s="3">
        <v>3.577571811</v>
      </c>
      <c r="D1179" s="4" t="s">
        <v>12</v>
      </c>
      <c r="E1179" s="3">
        <v>229.2522388</v>
      </c>
    </row>
    <row r="1180">
      <c r="A1180" s="3">
        <v>49.0</v>
      </c>
      <c r="B1180" s="3">
        <v>8.208255183</v>
      </c>
      <c r="C1180" s="3">
        <v>4.305739085</v>
      </c>
      <c r="D1180" s="4" t="s">
        <v>5</v>
      </c>
      <c r="E1180" s="3">
        <v>172.960982</v>
      </c>
    </row>
    <row r="1181">
      <c r="A1181" s="3">
        <v>15.0</v>
      </c>
      <c r="B1181" s="3">
        <v>8.592102996</v>
      </c>
      <c r="C1181" s="3">
        <v>4.880310779</v>
      </c>
      <c r="D1181" s="4" t="s">
        <v>5</v>
      </c>
      <c r="E1181" s="3">
        <v>54.88491943</v>
      </c>
    </row>
    <row r="1182">
      <c r="A1182" s="3">
        <v>27.0</v>
      </c>
      <c r="B1182" s="3">
        <v>9.406938289</v>
      </c>
      <c r="C1182" s="3">
        <v>4.527243502</v>
      </c>
      <c r="D1182" s="4" t="s">
        <v>12</v>
      </c>
      <c r="E1182" s="3">
        <v>96.75122632</v>
      </c>
    </row>
    <row r="1183">
      <c r="A1183" s="3">
        <v>86.0</v>
      </c>
      <c r="B1183" s="3">
        <v>20.66269354</v>
      </c>
      <c r="C1183" s="3">
        <v>2.867545084</v>
      </c>
      <c r="D1183" s="4" t="s">
        <v>14</v>
      </c>
      <c r="E1183" s="3">
        <v>312.4340082</v>
      </c>
    </row>
    <row r="1184">
      <c r="A1184" s="3">
        <v>98.0</v>
      </c>
      <c r="B1184" s="3">
        <v>34.22011288</v>
      </c>
      <c r="C1184" s="3">
        <v>4.474838371</v>
      </c>
      <c r="D1184" s="4" t="s">
        <v>5</v>
      </c>
      <c r="E1184" s="3">
        <v>350.7275252</v>
      </c>
    </row>
    <row r="1185">
      <c r="A1185" s="3">
        <v>24.0</v>
      </c>
      <c r="B1185" s="3">
        <v>5.117508649</v>
      </c>
      <c r="C1185" s="3">
        <v>2.209701443</v>
      </c>
      <c r="D1185" s="4" t="s">
        <v>5</v>
      </c>
      <c r="E1185" s="3">
        <v>83.75148225</v>
      </c>
    </row>
    <row r="1186">
      <c r="A1186" s="3">
        <v>13.0</v>
      </c>
      <c r="B1186" s="3">
        <v>4.782495242</v>
      </c>
      <c r="C1186" s="3">
        <v>1.413944986</v>
      </c>
      <c r="D1186" s="4" t="s">
        <v>12</v>
      </c>
      <c r="E1186" s="3">
        <v>46.90197979</v>
      </c>
    </row>
    <row r="1187">
      <c r="A1187" s="3">
        <v>16.0</v>
      </c>
      <c r="B1187" s="3">
        <v>2.075971434</v>
      </c>
      <c r="C1187" s="3">
        <v>1.435038997</v>
      </c>
      <c r="D1187" s="4" t="s">
        <v>12</v>
      </c>
      <c r="E1187" s="3">
        <v>52.4151192</v>
      </c>
    </row>
    <row r="1188">
      <c r="A1188" s="3">
        <v>23.0</v>
      </c>
      <c r="B1188" s="3">
        <v>12.05716495</v>
      </c>
      <c r="C1188" s="3">
        <v>1.448221333</v>
      </c>
      <c r="D1188" s="4" t="s">
        <v>5</v>
      </c>
      <c r="E1188" s="3">
        <v>84.12020878</v>
      </c>
    </row>
    <row r="1189">
      <c r="A1189" s="3">
        <v>43.0</v>
      </c>
      <c r="B1189" s="3">
        <v>14.74315816</v>
      </c>
      <c r="C1189" s="3">
        <v>5.086102811</v>
      </c>
      <c r="D1189" s="4" t="s">
        <v>12</v>
      </c>
      <c r="E1189" s="3">
        <v>152.6018822</v>
      </c>
    </row>
    <row r="1190">
      <c r="A1190" s="3">
        <v>71.0</v>
      </c>
      <c r="B1190" s="3">
        <v>26.23145593</v>
      </c>
      <c r="C1190" s="3">
        <v>3.893304561</v>
      </c>
      <c r="D1190" s="4" t="s">
        <v>13</v>
      </c>
      <c r="E1190" s="3">
        <v>252.8537271</v>
      </c>
    </row>
    <row r="1191">
      <c r="A1191" s="3">
        <v>18.0</v>
      </c>
      <c r="B1191" s="3">
        <v>1.056114844</v>
      </c>
      <c r="C1191" s="3">
        <v>0.748769308</v>
      </c>
      <c r="D1191" s="4" t="s">
        <v>12</v>
      </c>
      <c r="E1191" s="3">
        <v>62.49807961</v>
      </c>
    </row>
    <row r="1192">
      <c r="A1192" s="3">
        <v>95.0</v>
      </c>
      <c r="B1192" s="3">
        <v>35.16812138</v>
      </c>
      <c r="C1192" s="3">
        <v>6.795153993</v>
      </c>
      <c r="D1192" s="4" t="s">
        <v>5</v>
      </c>
      <c r="E1192" s="3">
        <v>345.0030328</v>
      </c>
    </row>
    <row r="1193">
      <c r="A1193" s="3">
        <v>74.0</v>
      </c>
      <c r="B1193" s="3">
        <v>28.1170026</v>
      </c>
      <c r="C1193" s="3">
        <v>5.894168882</v>
      </c>
      <c r="D1193" s="4" t="s">
        <v>12</v>
      </c>
      <c r="E1193" s="3">
        <v>260.1810487</v>
      </c>
    </row>
    <row r="1194">
      <c r="A1194" s="3">
        <v>85.0</v>
      </c>
      <c r="B1194" s="3">
        <v>32.27082677</v>
      </c>
      <c r="C1194" s="3">
        <v>1.256186655</v>
      </c>
      <c r="D1194" s="4" t="s">
        <v>13</v>
      </c>
      <c r="E1194" s="3">
        <v>300.0486748</v>
      </c>
    </row>
    <row r="1195">
      <c r="A1195" s="3">
        <v>27.0</v>
      </c>
      <c r="B1195" s="3">
        <v>8.643650064</v>
      </c>
      <c r="C1195" s="3">
        <v>3.579154088</v>
      </c>
      <c r="D1195" s="4" t="s">
        <v>5</v>
      </c>
      <c r="E1195" s="3">
        <v>99.479876</v>
      </c>
    </row>
    <row r="1196">
      <c r="A1196" s="3">
        <v>24.0</v>
      </c>
      <c r="B1196" s="3">
        <v>0.848264479</v>
      </c>
      <c r="C1196" s="3">
        <v>1.592571775</v>
      </c>
      <c r="D1196" s="4" t="s">
        <v>13</v>
      </c>
      <c r="E1196" s="3">
        <v>83.77156783</v>
      </c>
    </row>
    <row r="1197">
      <c r="A1197" s="3">
        <v>64.0</v>
      </c>
      <c r="B1197" s="3">
        <v>14.60464647</v>
      </c>
      <c r="C1197" s="3">
        <v>1.769477138</v>
      </c>
      <c r="D1197" s="4" t="s">
        <v>13</v>
      </c>
      <c r="E1197" s="3">
        <v>220.304746</v>
      </c>
    </row>
    <row r="1198">
      <c r="A1198" s="3">
        <v>40.0</v>
      </c>
      <c r="B1198" s="3">
        <v>10.48745064</v>
      </c>
      <c r="C1198" s="3">
        <v>2.202956943</v>
      </c>
      <c r="D1198" s="4" t="s">
        <v>12</v>
      </c>
      <c r="E1198" s="3">
        <v>142.6127026</v>
      </c>
    </row>
    <row r="1199">
      <c r="A1199" s="3">
        <v>63.0</v>
      </c>
      <c r="B1199" s="3">
        <v>17.9879371</v>
      </c>
      <c r="C1199" s="3">
        <v>3.817063176</v>
      </c>
      <c r="D1199" s="4" t="s">
        <v>12</v>
      </c>
      <c r="E1199" s="3">
        <v>222.9096238</v>
      </c>
    </row>
    <row r="1200">
      <c r="A1200" s="3">
        <v>36.0</v>
      </c>
      <c r="B1200" s="3">
        <v>17.03355173</v>
      </c>
      <c r="C1200" s="3">
        <v>4.427632709</v>
      </c>
      <c r="D1200" s="4" t="s">
        <v>14</v>
      </c>
      <c r="E1200" s="3">
        <v>130.9960832</v>
      </c>
    </row>
    <row r="1201">
      <c r="A1201" s="3">
        <v>24.0</v>
      </c>
      <c r="B1201" s="3">
        <v>0.894522052</v>
      </c>
      <c r="C1201" s="3">
        <v>1.024989237</v>
      </c>
      <c r="D1201" s="4" t="s">
        <v>12</v>
      </c>
      <c r="E1201" s="3">
        <v>85.81164773</v>
      </c>
    </row>
    <row r="1202">
      <c r="A1202" s="3">
        <v>80.0</v>
      </c>
      <c r="B1202" s="3">
        <v>25.70476151</v>
      </c>
      <c r="C1202" s="3">
        <v>2.284896577</v>
      </c>
      <c r="D1202" s="4" t="s">
        <v>5</v>
      </c>
      <c r="E1202" s="3">
        <v>281.5414585</v>
      </c>
    </row>
    <row r="1203">
      <c r="A1203" s="3">
        <v>39.0</v>
      </c>
      <c r="B1203" s="3">
        <v>17.29712291</v>
      </c>
      <c r="C1203" s="3">
        <v>2.14164632</v>
      </c>
      <c r="D1203" s="4" t="s">
        <v>13</v>
      </c>
      <c r="E1203" s="3">
        <v>135.3643958</v>
      </c>
    </row>
    <row r="1204">
      <c r="A1204" s="3">
        <v>14.0</v>
      </c>
      <c r="B1204" s="3">
        <v>3.443825411</v>
      </c>
      <c r="C1204" s="3">
        <v>0.082932606</v>
      </c>
      <c r="D1204" s="4" t="s">
        <v>5</v>
      </c>
      <c r="E1204" s="3">
        <v>52.3609775</v>
      </c>
    </row>
    <row r="1205">
      <c r="A1205" s="3">
        <v>75.0</v>
      </c>
      <c r="B1205" s="3">
        <v>32.4386176</v>
      </c>
      <c r="C1205" s="3">
        <v>4.859321808</v>
      </c>
      <c r="D1205" s="4" t="s">
        <v>12</v>
      </c>
      <c r="E1205" s="3">
        <v>269.5336088</v>
      </c>
    </row>
    <row r="1206">
      <c r="A1206" s="3">
        <v>37.0</v>
      </c>
      <c r="B1206" s="3">
        <v>6.128436597</v>
      </c>
      <c r="C1206" s="3">
        <v>1.455540155</v>
      </c>
      <c r="D1206" s="4" t="s">
        <v>5</v>
      </c>
      <c r="E1206" s="3">
        <v>130.2172702</v>
      </c>
    </row>
    <row r="1207">
      <c r="A1207" s="3">
        <v>38.0</v>
      </c>
      <c r="B1207" s="3">
        <v>17.84312218</v>
      </c>
      <c r="C1207" s="3">
        <v>2.009779488</v>
      </c>
      <c r="D1207" s="4" t="s">
        <v>12</v>
      </c>
      <c r="E1207" s="3">
        <v>130.3708814</v>
      </c>
    </row>
    <row r="1208">
      <c r="A1208" s="3">
        <v>12.0</v>
      </c>
      <c r="B1208" s="3">
        <v>6.233073586</v>
      </c>
      <c r="C1208" s="3">
        <v>3.695362555</v>
      </c>
      <c r="D1208" s="4" t="s">
        <v>14</v>
      </c>
      <c r="E1208" s="3">
        <v>45.07483438</v>
      </c>
    </row>
    <row r="1209">
      <c r="A1209" s="3">
        <v>80.0</v>
      </c>
      <c r="B1209" s="3">
        <v>26.19652482</v>
      </c>
      <c r="C1209" s="3">
        <v>5.181134485</v>
      </c>
      <c r="D1209" s="4" t="s">
        <v>5</v>
      </c>
      <c r="E1209" s="3">
        <v>286.7701102</v>
      </c>
    </row>
    <row r="1210">
      <c r="A1210" s="3">
        <v>91.0</v>
      </c>
      <c r="B1210" s="3">
        <v>24.92555148</v>
      </c>
      <c r="C1210" s="3">
        <v>4.999090743</v>
      </c>
      <c r="D1210" s="4" t="s">
        <v>5</v>
      </c>
      <c r="E1210" s="3">
        <v>322.3014359</v>
      </c>
    </row>
    <row r="1211">
      <c r="A1211" s="3">
        <v>27.0</v>
      </c>
      <c r="B1211" s="3">
        <v>14.94411052</v>
      </c>
      <c r="C1211" s="3">
        <v>1.452690809</v>
      </c>
      <c r="D1211" s="4" t="s">
        <v>13</v>
      </c>
      <c r="E1211" s="3">
        <v>98.6526218</v>
      </c>
    </row>
    <row r="1212">
      <c r="A1212" s="3">
        <v>75.0</v>
      </c>
      <c r="B1212" s="3">
        <v>23.68041523</v>
      </c>
      <c r="C1212" s="3">
        <v>3.618129755</v>
      </c>
      <c r="D1212" s="4" t="s">
        <v>12</v>
      </c>
      <c r="E1212" s="3">
        <v>266.3690338</v>
      </c>
    </row>
    <row r="1213">
      <c r="A1213" s="3">
        <v>41.0</v>
      </c>
      <c r="B1213" s="3">
        <v>19.96957206</v>
      </c>
      <c r="C1213" s="3">
        <v>4.491042639</v>
      </c>
      <c r="D1213" s="4" t="s">
        <v>13</v>
      </c>
      <c r="E1213" s="3">
        <v>148.2586363</v>
      </c>
    </row>
    <row r="1214">
      <c r="A1214" s="3">
        <v>20.0</v>
      </c>
      <c r="B1214" s="3">
        <v>6.870163575</v>
      </c>
      <c r="C1214" s="3">
        <v>5.127572518</v>
      </c>
      <c r="D1214" s="4" t="s">
        <v>13</v>
      </c>
      <c r="E1214" s="3">
        <v>69.69781948</v>
      </c>
    </row>
    <row r="1215">
      <c r="A1215" s="3">
        <v>11.0</v>
      </c>
      <c r="B1215" s="3">
        <v>11.85393949</v>
      </c>
      <c r="C1215" s="3">
        <v>3.008452988</v>
      </c>
      <c r="D1215" s="4" t="s">
        <v>14</v>
      </c>
      <c r="E1215" s="3">
        <v>37.70652904</v>
      </c>
    </row>
    <row r="1216">
      <c r="A1216" s="3">
        <v>67.0</v>
      </c>
      <c r="B1216" s="3">
        <v>18.14052759</v>
      </c>
      <c r="C1216" s="3">
        <v>1.952495587</v>
      </c>
      <c r="D1216" s="4" t="s">
        <v>5</v>
      </c>
      <c r="E1216" s="3">
        <v>239.1708881</v>
      </c>
    </row>
    <row r="1217">
      <c r="A1217" s="3">
        <v>82.0</v>
      </c>
      <c r="B1217" s="3">
        <v>31.18586055</v>
      </c>
      <c r="C1217" s="3">
        <v>7.488026788</v>
      </c>
      <c r="D1217" s="4" t="s">
        <v>5</v>
      </c>
      <c r="E1217" s="3">
        <v>291.314666</v>
      </c>
    </row>
    <row r="1218">
      <c r="A1218" s="3">
        <v>46.0</v>
      </c>
      <c r="B1218" s="3">
        <v>14.39237842</v>
      </c>
      <c r="C1218" s="3">
        <v>1.240397092</v>
      </c>
      <c r="D1218" s="4" t="s">
        <v>12</v>
      </c>
      <c r="E1218" s="3">
        <v>162.9001448</v>
      </c>
    </row>
    <row r="1219">
      <c r="A1219" s="3">
        <v>67.0</v>
      </c>
      <c r="B1219" s="3">
        <v>15.96230199</v>
      </c>
      <c r="C1219" s="3">
        <v>4.823873221</v>
      </c>
      <c r="D1219" s="4" t="s">
        <v>5</v>
      </c>
      <c r="E1219" s="3">
        <v>235.9387612</v>
      </c>
    </row>
    <row r="1220">
      <c r="A1220" s="3">
        <v>21.0</v>
      </c>
      <c r="B1220" s="3">
        <v>8.228726375</v>
      </c>
      <c r="C1220" s="3">
        <v>1.59572773</v>
      </c>
      <c r="D1220" s="4" t="s">
        <v>5</v>
      </c>
      <c r="E1220" s="3">
        <v>72.91644672</v>
      </c>
    </row>
    <row r="1221">
      <c r="A1221" s="3">
        <v>48.0</v>
      </c>
      <c r="B1221" s="3">
        <v>15.83963977</v>
      </c>
      <c r="C1221" s="3">
        <v>5.286098271</v>
      </c>
      <c r="D1221" s="4" t="s">
        <v>5</v>
      </c>
      <c r="E1221" s="3">
        <v>170.4486331</v>
      </c>
    </row>
    <row r="1222">
      <c r="A1222" s="3">
        <v>36.0</v>
      </c>
      <c r="B1222" s="3">
        <v>8.338703112</v>
      </c>
      <c r="C1222" s="3">
        <v>1.45363758</v>
      </c>
      <c r="D1222" s="4" t="s">
        <v>5</v>
      </c>
      <c r="E1222" s="3">
        <v>133.2701918</v>
      </c>
    </row>
    <row r="1223">
      <c r="A1223" s="3">
        <v>95.0</v>
      </c>
      <c r="B1223" s="3">
        <v>26.72353586</v>
      </c>
      <c r="C1223" s="3">
        <v>3.600530083</v>
      </c>
      <c r="D1223" s="4" t="s">
        <v>5</v>
      </c>
      <c r="E1223" s="3">
        <v>333.9225156</v>
      </c>
    </row>
    <row r="1224">
      <c r="A1224" s="3">
        <v>73.0</v>
      </c>
      <c r="B1224" s="3">
        <v>23.51262647</v>
      </c>
      <c r="C1224" s="3">
        <v>5.371989647</v>
      </c>
      <c r="D1224" s="4" t="s">
        <v>12</v>
      </c>
      <c r="E1224" s="3">
        <v>265.8966362</v>
      </c>
    </row>
    <row r="1225">
      <c r="A1225" s="3">
        <v>64.0</v>
      </c>
      <c r="B1225" s="3">
        <v>10.70299962</v>
      </c>
      <c r="C1225" s="3">
        <v>2.756141184</v>
      </c>
      <c r="D1225" s="4" t="s">
        <v>14</v>
      </c>
      <c r="E1225" s="3">
        <v>231.7348707</v>
      </c>
    </row>
    <row r="1226">
      <c r="A1226" s="3">
        <v>25.0</v>
      </c>
      <c r="B1226" s="3">
        <v>7.100091534</v>
      </c>
      <c r="C1226" s="3">
        <v>1.5936932</v>
      </c>
      <c r="D1226" s="4" t="s">
        <v>14</v>
      </c>
      <c r="E1226" s="3">
        <v>89.81015562</v>
      </c>
    </row>
    <row r="1227">
      <c r="A1227" s="3">
        <v>42.0</v>
      </c>
      <c r="B1227" s="3">
        <v>6.409452082</v>
      </c>
      <c r="C1227" s="3">
        <v>3.61896382</v>
      </c>
      <c r="D1227" s="4" t="s">
        <v>5</v>
      </c>
      <c r="E1227" s="3">
        <v>144.0515004</v>
      </c>
    </row>
    <row r="1228">
      <c r="A1228" s="3">
        <v>47.0</v>
      </c>
      <c r="B1228" s="3">
        <v>17.54913506</v>
      </c>
      <c r="C1228" s="3">
        <v>3.5932496</v>
      </c>
      <c r="D1228" s="4" t="s">
        <v>13</v>
      </c>
      <c r="E1228" s="3">
        <v>166.1240988</v>
      </c>
    </row>
    <row r="1229">
      <c r="A1229" s="3">
        <v>81.0</v>
      </c>
      <c r="B1229" s="3">
        <v>27.01392648</v>
      </c>
      <c r="C1229" s="3">
        <v>4.050401703</v>
      </c>
      <c r="D1229" s="4" t="s">
        <v>14</v>
      </c>
      <c r="E1229" s="3">
        <v>284.7887164</v>
      </c>
    </row>
    <row r="1230">
      <c r="A1230" s="3">
        <v>37.0</v>
      </c>
      <c r="B1230" s="3">
        <v>7.753853243</v>
      </c>
      <c r="C1230" s="3">
        <v>0.646902083</v>
      </c>
      <c r="D1230" s="4" t="s">
        <v>13</v>
      </c>
      <c r="E1230" s="3">
        <v>128.5775395</v>
      </c>
    </row>
    <row r="1231">
      <c r="A1231" s="3">
        <v>43.0</v>
      </c>
      <c r="B1231" s="3">
        <v>22.07496465</v>
      </c>
      <c r="C1231" s="3">
        <v>3.662349016</v>
      </c>
      <c r="D1231" s="4" t="s">
        <v>5</v>
      </c>
      <c r="E1231" s="3">
        <v>153.0649097</v>
      </c>
    </row>
    <row r="1232">
      <c r="A1232" s="3">
        <v>64.0</v>
      </c>
      <c r="B1232" s="3">
        <v>18.10614293</v>
      </c>
      <c r="C1232" s="3">
        <v>3.746012095</v>
      </c>
      <c r="D1232" s="4" t="s">
        <v>5</v>
      </c>
      <c r="E1232" s="3">
        <v>222.3419275</v>
      </c>
    </row>
    <row r="1233">
      <c r="A1233" s="3">
        <v>50.0</v>
      </c>
      <c r="B1233" s="3">
        <v>24.2342799</v>
      </c>
      <c r="C1233" s="3">
        <v>3.802225298</v>
      </c>
      <c r="D1233" s="4" t="s">
        <v>13</v>
      </c>
      <c r="E1233" s="3">
        <v>172.7968154</v>
      </c>
    </row>
    <row r="1234">
      <c r="A1234" s="3">
        <v>85.0</v>
      </c>
      <c r="B1234" s="3">
        <v>17.92814765</v>
      </c>
      <c r="C1234" s="3">
        <v>2.125619697</v>
      </c>
      <c r="D1234" s="4" t="s">
        <v>5</v>
      </c>
      <c r="E1234" s="3">
        <v>305.3832807</v>
      </c>
    </row>
    <row r="1235">
      <c r="A1235" s="3">
        <v>37.0</v>
      </c>
      <c r="B1235" s="3">
        <v>14.82608899</v>
      </c>
      <c r="C1235" s="3">
        <v>5.056452865</v>
      </c>
      <c r="D1235" s="4" t="s">
        <v>5</v>
      </c>
      <c r="E1235" s="3">
        <v>133.9665006</v>
      </c>
    </row>
    <row r="1236">
      <c r="A1236" s="3">
        <v>87.0</v>
      </c>
      <c r="B1236" s="3">
        <v>36.78144812</v>
      </c>
      <c r="C1236" s="3">
        <v>5.944544971</v>
      </c>
      <c r="D1236" s="4" t="s">
        <v>12</v>
      </c>
      <c r="E1236" s="3">
        <v>310.0064665</v>
      </c>
    </row>
    <row r="1237">
      <c r="A1237" s="3">
        <v>94.0</v>
      </c>
      <c r="B1237" s="3">
        <v>39.22119838</v>
      </c>
      <c r="C1237" s="3">
        <v>10.42085288</v>
      </c>
      <c r="D1237" s="4" t="s">
        <v>5</v>
      </c>
      <c r="E1237" s="3">
        <v>336.8884053</v>
      </c>
    </row>
    <row r="1238">
      <c r="A1238" s="3">
        <v>88.0</v>
      </c>
      <c r="B1238" s="3">
        <v>28.32811978</v>
      </c>
      <c r="C1238" s="3">
        <v>2.4669255</v>
      </c>
      <c r="D1238" s="4" t="s">
        <v>13</v>
      </c>
      <c r="E1238" s="3">
        <v>313.0482667</v>
      </c>
    </row>
    <row r="1239">
      <c r="A1239" s="3">
        <v>10.0</v>
      </c>
      <c r="B1239" s="3">
        <v>2.298248107</v>
      </c>
      <c r="C1239" s="3">
        <v>2.435478085</v>
      </c>
      <c r="D1239" s="4" t="s">
        <v>5</v>
      </c>
      <c r="E1239" s="3">
        <v>33.59144825</v>
      </c>
    </row>
    <row r="1240">
      <c r="A1240" s="3">
        <v>24.0</v>
      </c>
      <c r="B1240" s="3">
        <v>14.68411591</v>
      </c>
      <c r="C1240" s="3">
        <v>0.975862762</v>
      </c>
      <c r="D1240" s="4" t="s">
        <v>12</v>
      </c>
      <c r="E1240" s="3">
        <v>87.8650301</v>
      </c>
    </row>
    <row r="1241">
      <c r="A1241" s="3">
        <v>38.0</v>
      </c>
      <c r="B1241" s="3">
        <v>11.25013604</v>
      </c>
      <c r="C1241" s="3">
        <v>3.18319928</v>
      </c>
      <c r="D1241" s="4" t="s">
        <v>12</v>
      </c>
      <c r="E1241" s="3">
        <v>134.5871144</v>
      </c>
    </row>
    <row r="1242">
      <c r="A1242" s="3">
        <v>99.0</v>
      </c>
      <c r="B1242" s="3">
        <v>38.26367194</v>
      </c>
      <c r="C1242" s="3">
        <v>3.918182853</v>
      </c>
      <c r="D1242" s="4" t="s">
        <v>5</v>
      </c>
      <c r="E1242" s="3">
        <v>348.837593</v>
      </c>
    </row>
    <row r="1243">
      <c r="A1243" s="3">
        <v>33.0</v>
      </c>
      <c r="B1243" s="3">
        <v>22.70338207</v>
      </c>
      <c r="C1243" s="3">
        <v>2.302985634</v>
      </c>
      <c r="D1243" s="4" t="s">
        <v>5</v>
      </c>
      <c r="E1243" s="3">
        <v>118.8740489</v>
      </c>
    </row>
    <row r="1244">
      <c r="A1244" s="3">
        <v>57.0</v>
      </c>
      <c r="B1244" s="3">
        <v>24.07376287</v>
      </c>
      <c r="C1244" s="3">
        <v>3.314484216</v>
      </c>
      <c r="D1244" s="4" t="s">
        <v>5</v>
      </c>
      <c r="E1244" s="3">
        <v>208.1833927</v>
      </c>
    </row>
    <row r="1245">
      <c r="A1245" s="3">
        <v>72.0</v>
      </c>
      <c r="B1245" s="3">
        <v>14.31731074</v>
      </c>
      <c r="C1245" s="3">
        <v>1.755859447</v>
      </c>
      <c r="D1245" s="4" t="s">
        <v>5</v>
      </c>
      <c r="E1245" s="3">
        <v>256.1705613</v>
      </c>
    </row>
    <row r="1246">
      <c r="A1246" s="3">
        <v>29.0</v>
      </c>
      <c r="B1246" s="3">
        <v>11.92270713</v>
      </c>
      <c r="C1246" s="3">
        <v>6.033385743</v>
      </c>
      <c r="D1246" s="4" t="s">
        <v>13</v>
      </c>
      <c r="E1246" s="3">
        <v>103.8744139</v>
      </c>
    </row>
    <row r="1247">
      <c r="A1247" s="3">
        <v>40.0</v>
      </c>
      <c r="B1247" s="3">
        <v>21.84297247</v>
      </c>
      <c r="C1247" s="3">
        <v>4.621465773</v>
      </c>
      <c r="D1247" s="4" t="s">
        <v>12</v>
      </c>
      <c r="E1247" s="3">
        <v>147.4245875</v>
      </c>
    </row>
    <row r="1248">
      <c r="A1248" s="3">
        <v>17.0</v>
      </c>
      <c r="B1248" s="3">
        <v>5.002416953</v>
      </c>
      <c r="C1248" s="3">
        <v>3.00718727</v>
      </c>
      <c r="D1248" s="4" t="s">
        <v>12</v>
      </c>
      <c r="E1248" s="3">
        <v>59.24360112</v>
      </c>
    </row>
    <row r="1249">
      <c r="A1249" s="3">
        <v>96.0</v>
      </c>
      <c r="B1249" s="3">
        <v>33.16691487</v>
      </c>
      <c r="C1249" s="3">
        <v>4.802682588</v>
      </c>
      <c r="D1249" s="4" t="s">
        <v>5</v>
      </c>
      <c r="E1249" s="3">
        <v>345.054354</v>
      </c>
    </row>
    <row r="1250">
      <c r="A1250" s="3">
        <v>46.0</v>
      </c>
      <c r="B1250" s="3">
        <v>17.92129715</v>
      </c>
      <c r="C1250" s="3">
        <v>2.374454098</v>
      </c>
      <c r="D1250" s="4" t="s">
        <v>13</v>
      </c>
      <c r="E1250" s="3">
        <v>167.4756663</v>
      </c>
    </row>
    <row r="1251">
      <c r="A1251" s="3">
        <v>57.0</v>
      </c>
      <c r="B1251" s="3">
        <v>17.26553001</v>
      </c>
      <c r="C1251" s="3">
        <v>3.183217517</v>
      </c>
      <c r="D1251" s="4" t="s">
        <v>5</v>
      </c>
      <c r="E1251" s="3">
        <v>205.6516972</v>
      </c>
    </row>
    <row r="1252">
      <c r="A1252" s="3">
        <v>36.0</v>
      </c>
      <c r="B1252" s="3">
        <v>16.01664419</v>
      </c>
      <c r="C1252" s="3">
        <v>2.893217344</v>
      </c>
      <c r="D1252" s="4" t="s">
        <v>13</v>
      </c>
      <c r="E1252" s="3">
        <v>126.1776343</v>
      </c>
    </row>
    <row r="1253">
      <c r="A1253" s="3">
        <v>42.0</v>
      </c>
      <c r="B1253" s="3">
        <v>9.457616913</v>
      </c>
      <c r="C1253" s="3">
        <v>1.857779697</v>
      </c>
      <c r="D1253" s="4" t="s">
        <v>14</v>
      </c>
      <c r="E1253" s="3">
        <v>150.8827395</v>
      </c>
    </row>
    <row r="1254">
      <c r="A1254" s="3">
        <v>90.0</v>
      </c>
      <c r="B1254" s="3">
        <v>29.0968972</v>
      </c>
      <c r="C1254" s="3">
        <v>6.041618334</v>
      </c>
      <c r="D1254" s="4" t="s">
        <v>14</v>
      </c>
      <c r="E1254" s="3">
        <v>322.8363326</v>
      </c>
    </row>
    <row r="1255">
      <c r="A1255" s="3">
        <v>18.0</v>
      </c>
      <c r="B1255" s="3">
        <v>8.25489387</v>
      </c>
      <c r="C1255" s="3">
        <v>3.241749256</v>
      </c>
      <c r="D1255" s="4" t="s">
        <v>14</v>
      </c>
      <c r="E1255" s="3">
        <v>62.38868798</v>
      </c>
    </row>
    <row r="1256">
      <c r="A1256" s="3">
        <v>51.0</v>
      </c>
      <c r="B1256" s="3">
        <v>20.69590176</v>
      </c>
      <c r="C1256" s="3">
        <v>7.122475601</v>
      </c>
      <c r="D1256" s="4" t="s">
        <v>13</v>
      </c>
      <c r="E1256" s="3">
        <v>179.782486</v>
      </c>
    </row>
    <row r="1257">
      <c r="A1257" s="3">
        <v>28.0</v>
      </c>
      <c r="B1257" s="3">
        <v>15.02799004</v>
      </c>
      <c r="C1257" s="3">
        <v>2.260928448</v>
      </c>
      <c r="D1257" s="4" t="s">
        <v>13</v>
      </c>
      <c r="E1257" s="3">
        <v>94.77142622</v>
      </c>
    </row>
    <row r="1258">
      <c r="A1258" s="3">
        <v>44.0</v>
      </c>
      <c r="B1258" s="3">
        <v>11.90949864</v>
      </c>
      <c r="C1258" s="3">
        <v>3.863594664</v>
      </c>
      <c r="D1258" s="4" t="s">
        <v>5</v>
      </c>
      <c r="E1258" s="3">
        <v>152.2200272</v>
      </c>
    </row>
    <row r="1259">
      <c r="A1259" s="3">
        <v>18.0</v>
      </c>
      <c r="B1259" s="3">
        <v>0.544774758</v>
      </c>
      <c r="C1259" s="3">
        <v>0.584802079</v>
      </c>
      <c r="D1259" s="4" t="s">
        <v>12</v>
      </c>
      <c r="E1259" s="3">
        <v>61.92842166</v>
      </c>
    </row>
    <row r="1260">
      <c r="A1260" s="3">
        <v>38.0</v>
      </c>
      <c r="B1260" s="3">
        <v>12.06842573</v>
      </c>
      <c r="C1260" s="3">
        <v>0.85156322</v>
      </c>
      <c r="D1260" s="4" t="s">
        <v>14</v>
      </c>
      <c r="E1260" s="3">
        <v>133.2952269</v>
      </c>
    </row>
    <row r="1261">
      <c r="A1261" s="3">
        <v>65.0</v>
      </c>
      <c r="B1261" s="3">
        <v>18.47026586</v>
      </c>
      <c r="C1261" s="3">
        <v>3.450908225</v>
      </c>
      <c r="D1261" s="4" t="s">
        <v>14</v>
      </c>
      <c r="E1261" s="3">
        <v>230.4452322</v>
      </c>
    </row>
    <row r="1262">
      <c r="A1262" s="3">
        <v>33.0</v>
      </c>
      <c r="B1262" s="3">
        <v>13.38002348</v>
      </c>
      <c r="C1262" s="3">
        <v>5.391596379</v>
      </c>
      <c r="D1262" s="4" t="s">
        <v>14</v>
      </c>
      <c r="E1262" s="3">
        <v>113.6807083</v>
      </c>
    </row>
    <row r="1263">
      <c r="A1263" s="3">
        <v>74.0</v>
      </c>
      <c r="B1263" s="3">
        <v>25.85526144</v>
      </c>
      <c r="C1263" s="3">
        <v>5.046778104</v>
      </c>
      <c r="D1263" s="4" t="s">
        <v>14</v>
      </c>
      <c r="E1263" s="3">
        <v>260.9790138</v>
      </c>
    </row>
    <row r="1264">
      <c r="A1264" s="3">
        <v>21.0</v>
      </c>
      <c r="B1264" s="3">
        <v>4.981465892</v>
      </c>
      <c r="C1264" s="3">
        <v>3.017010069</v>
      </c>
      <c r="D1264" s="4" t="s">
        <v>13</v>
      </c>
      <c r="E1264" s="3">
        <v>75.36215456</v>
      </c>
    </row>
    <row r="1265">
      <c r="A1265" s="3">
        <v>74.0</v>
      </c>
      <c r="B1265" s="3">
        <v>29.34550253</v>
      </c>
      <c r="C1265" s="3">
        <v>3.295645315</v>
      </c>
      <c r="D1265" s="4" t="s">
        <v>13</v>
      </c>
      <c r="E1265" s="3">
        <v>262.0124404</v>
      </c>
    </row>
    <row r="1266">
      <c r="A1266" s="3">
        <v>40.0</v>
      </c>
      <c r="B1266" s="3">
        <v>10.83821968</v>
      </c>
      <c r="C1266" s="3">
        <v>3.212553047</v>
      </c>
      <c r="D1266" s="4" t="s">
        <v>14</v>
      </c>
      <c r="E1266" s="3">
        <v>143.3820862</v>
      </c>
    </row>
    <row r="1267">
      <c r="A1267" s="3">
        <v>94.0</v>
      </c>
      <c r="B1267" s="3">
        <v>30.97274726</v>
      </c>
      <c r="C1267" s="3">
        <v>3.950369298</v>
      </c>
      <c r="D1267" s="4" t="s">
        <v>14</v>
      </c>
      <c r="E1267" s="3">
        <v>336.6023006</v>
      </c>
    </row>
    <row r="1268">
      <c r="A1268" s="3">
        <v>75.0</v>
      </c>
      <c r="B1268" s="3">
        <v>24.56962198</v>
      </c>
      <c r="C1268" s="3">
        <v>3.306948842</v>
      </c>
      <c r="D1268" s="4" t="s">
        <v>12</v>
      </c>
      <c r="E1268" s="3">
        <v>261.289447</v>
      </c>
    </row>
    <row r="1269">
      <c r="A1269" s="3">
        <v>61.0</v>
      </c>
      <c r="B1269" s="3">
        <v>18.97689884</v>
      </c>
      <c r="C1269" s="3">
        <v>2.309437067</v>
      </c>
      <c r="D1269" s="4" t="s">
        <v>5</v>
      </c>
      <c r="E1269" s="3">
        <v>215.3913543</v>
      </c>
    </row>
    <row r="1270">
      <c r="A1270" s="3">
        <v>92.0</v>
      </c>
      <c r="B1270" s="3">
        <v>35.31185933</v>
      </c>
      <c r="C1270" s="3">
        <v>5.238633498</v>
      </c>
      <c r="D1270" s="4" t="s">
        <v>13</v>
      </c>
      <c r="E1270" s="3">
        <v>329.0311993</v>
      </c>
    </row>
    <row r="1271">
      <c r="A1271" s="3">
        <v>99.0</v>
      </c>
      <c r="B1271" s="3">
        <v>33.89927206</v>
      </c>
      <c r="C1271" s="3">
        <v>7.955180603</v>
      </c>
      <c r="D1271" s="4" t="s">
        <v>14</v>
      </c>
      <c r="E1271" s="3">
        <v>352.8999567</v>
      </c>
    </row>
    <row r="1272">
      <c r="A1272" s="3">
        <v>68.0</v>
      </c>
      <c r="B1272" s="3">
        <v>26.21474469</v>
      </c>
      <c r="C1272" s="3">
        <v>5.257853498</v>
      </c>
      <c r="D1272" s="4" t="s">
        <v>12</v>
      </c>
      <c r="E1272" s="3">
        <v>237.886004</v>
      </c>
    </row>
    <row r="1273">
      <c r="A1273" s="3">
        <v>42.0</v>
      </c>
      <c r="B1273" s="3">
        <v>19.99560462</v>
      </c>
      <c r="C1273" s="3">
        <v>4.136097691</v>
      </c>
      <c r="D1273" s="4" t="s">
        <v>14</v>
      </c>
      <c r="E1273" s="3">
        <v>145.7346993</v>
      </c>
    </row>
    <row r="1274">
      <c r="A1274" s="3">
        <v>63.0</v>
      </c>
      <c r="B1274" s="3">
        <v>16.52948801</v>
      </c>
      <c r="C1274" s="3">
        <v>3.351418583</v>
      </c>
      <c r="D1274" s="4" t="s">
        <v>12</v>
      </c>
      <c r="E1274" s="3">
        <v>223.6950619</v>
      </c>
    </row>
    <row r="1275">
      <c r="A1275" s="3">
        <v>75.0</v>
      </c>
      <c r="B1275" s="3">
        <v>28.80884454</v>
      </c>
      <c r="C1275" s="3">
        <v>6.73194589</v>
      </c>
      <c r="D1275" s="4" t="s">
        <v>5</v>
      </c>
      <c r="E1275" s="3">
        <v>268.791677</v>
      </c>
    </row>
    <row r="1276">
      <c r="A1276" s="3">
        <v>15.0</v>
      </c>
      <c r="B1276" s="3">
        <v>17.87852819</v>
      </c>
      <c r="C1276" s="3">
        <v>6.684451448</v>
      </c>
      <c r="D1276" s="4" t="s">
        <v>14</v>
      </c>
      <c r="E1276" s="3">
        <v>50.73559898</v>
      </c>
    </row>
    <row r="1277">
      <c r="A1277" s="3">
        <v>49.0</v>
      </c>
      <c r="B1277" s="3">
        <v>21.10566879</v>
      </c>
      <c r="C1277" s="3">
        <v>7.20966175</v>
      </c>
      <c r="D1277" s="4" t="s">
        <v>5</v>
      </c>
      <c r="E1277" s="3">
        <v>170.0457399</v>
      </c>
    </row>
    <row r="1278">
      <c r="A1278" s="3">
        <v>66.0</v>
      </c>
      <c r="B1278" s="3">
        <v>18.92735337</v>
      </c>
      <c r="C1278" s="3">
        <v>7.016310108</v>
      </c>
      <c r="D1278" s="4" t="s">
        <v>13</v>
      </c>
      <c r="E1278" s="3">
        <v>232.6205345</v>
      </c>
    </row>
    <row r="1279">
      <c r="A1279" s="3">
        <v>31.0</v>
      </c>
      <c r="B1279" s="3">
        <v>6.900105047</v>
      </c>
      <c r="C1279" s="3">
        <v>0.7423989</v>
      </c>
      <c r="D1279" s="4" t="s">
        <v>13</v>
      </c>
      <c r="E1279" s="3">
        <v>111.8268837</v>
      </c>
    </row>
    <row r="1280">
      <c r="A1280" s="3">
        <v>56.0</v>
      </c>
      <c r="B1280" s="3">
        <v>20.7459852</v>
      </c>
      <c r="C1280" s="3">
        <v>4.241658945</v>
      </c>
      <c r="D1280" s="4" t="s">
        <v>14</v>
      </c>
      <c r="E1280" s="3">
        <v>202.9861934</v>
      </c>
    </row>
    <row r="1281">
      <c r="A1281" s="3">
        <v>54.0</v>
      </c>
      <c r="B1281" s="3">
        <v>20.11177512</v>
      </c>
      <c r="C1281" s="3">
        <v>3.804180277</v>
      </c>
      <c r="D1281" s="4" t="s">
        <v>12</v>
      </c>
      <c r="E1281" s="3">
        <v>194.1291713</v>
      </c>
    </row>
    <row r="1282">
      <c r="A1282" s="3">
        <v>60.0</v>
      </c>
      <c r="B1282" s="3">
        <v>12.23406316</v>
      </c>
      <c r="C1282" s="3">
        <v>1.659737604</v>
      </c>
      <c r="D1282" s="4" t="s">
        <v>12</v>
      </c>
      <c r="E1282" s="3">
        <v>214.1917541</v>
      </c>
    </row>
    <row r="1283">
      <c r="A1283" s="3">
        <v>35.0</v>
      </c>
      <c r="B1283" s="3">
        <v>5.121271546</v>
      </c>
      <c r="C1283" s="3">
        <v>0.875164961</v>
      </c>
      <c r="D1283" s="4" t="s">
        <v>5</v>
      </c>
      <c r="E1283" s="3">
        <v>122.8236586</v>
      </c>
    </row>
    <row r="1284">
      <c r="A1284" s="3">
        <v>50.0</v>
      </c>
      <c r="B1284" s="3">
        <v>8.412303495</v>
      </c>
      <c r="C1284" s="3">
        <v>3.642783793</v>
      </c>
      <c r="D1284" s="4" t="s">
        <v>12</v>
      </c>
      <c r="E1284" s="3">
        <v>177.1283951</v>
      </c>
    </row>
    <row r="1285">
      <c r="A1285" s="3">
        <v>37.0</v>
      </c>
      <c r="B1285" s="3">
        <v>14.42898333</v>
      </c>
      <c r="C1285" s="3">
        <v>0.246283393</v>
      </c>
      <c r="D1285" s="4" t="s">
        <v>14</v>
      </c>
      <c r="E1285" s="3">
        <v>131.29209</v>
      </c>
    </row>
    <row r="1286">
      <c r="A1286" s="3">
        <v>39.0</v>
      </c>
      <c r="B1286" s="3">
        <v>13.63285082</v>
      </c>
      <c r="C1286" s="3">
        <v>2.890436804</v>
      </c>
      <c r="D1286" s="4" t="s">
        <v>12</v>
      </c>
      <c r="E1286" s="3">
        <v>136.8019191</v>
      </c>
    </row>
    <row r="1287">
      <c r="A1287" s="3">
        <v>28.0</v>
      </c>
      <c r="B1287" s="3">
        <v>18.40492335</v>
      </c>
      <c r="C1287" s="3">
        <v>2.688172679</v>
      </c>
      <c r="D1287" s="4" t="s">
        <v>13</v>
      </c>
      <c r="E1287" s="3">
        <v>102.3886217</v>
      </c>
    </row>
    <row r="1288">
      <c r="A1288" s="3">
        <v>87.0</v>
      </c>
      <c r="B1288" s="3">
        <v>26.92871169</v>
      </c>
      <c r="C1288" s="3">
        <v>0.550205659</v>
      </c>
      <c r="D1288" s="4" t="s">
        <v>14</v>
      </c>
      <c r="E1288" s="3">
        <v>306.9884652</v>
      </c>
    </row>
    <row r="1289">
      <c r="A1289" s="3">
        <v>61.0</v>
      </c>
      <c r="B1289" s="3">
        <v>23.9098499</v>
      </c>
      <c r="C1289" s="3">
        <v>5.37298311</v>
      </c>
      <c r="D1289" s="4" t="s">
        <v>14</v>
      </c>
      <c r="E1289" s="3">
        <v>218.092673</v>
      </c>
    </row>
    <row r="1290">
      <c r="A1290" s="3">
        <v>40.0</v>
      </c>
      <c r="B1290" s="3">
        <v>8.588407255</v>
      </c>
      <c r="C1290" s="3">
        <v>3.068645816</v>
      </c>
      <c r="D1290" s="4" t="s">
        <v>12</v>
      </c>
      <c r="E1290" s="3">
        <v>140.1615469</v>
      </c>
    </row>
    <row r="1291">
      <c r="A1291" s="3">
        <v>79.0</v>
      </c>
      <c r="B1291" s="3">
        <v>27.50669513</v>
      </c>
      <c r="C1291" s="3">
        <v>7.241425458</v>
      </c>
      <c r="D1291" s="4" t="s">
        <v>14</v>
      </c>
      <c r="E1291" s="3">
        <v>285.4800485</v>
      </c>
    </row>
    <row r="1292">
      <c r="A1292" s="3">
        <v>11.0</v>
      </c>
      <c r="B1292" s="3">
        <v>0.216101168</v>
      </c>
      <c r="C1292" s="3">
        <v>0.753242703</v>
      </c>
      <c r="D1292" s="4" t="s">
        <v>5</v>
      </c>
      <c r="E1292" s="3">
        <v>41.39651524</v>
      </c>
    </row>
    <row r="1293">
      <c r="A1293" s="3">
        <v>80.0</v>
      </c>
      <c r="B1293" s="3">
        <v>27.51236249</v>
      </c>
      <c r="C1293" s="3">
        <v>1.032765641</v>
      </c>
      <c r="D1293" s="4" t="s">
        <v>13</v>
      </c>
      <c r="E1293" s="3">
        <v>283.416972</v>
      </c>
    </row>
    <row r="1294">
      <c r="A1294" s="3">
        <v>11.0</v>
      </c>
      <c r="B1294" s="3">
        <v>0.491153398</v>
      </c>
      <c r="C1294" s="3">
        <v>1.505058922</v>
      </c>
      <c r="D1294" s="4" t="s">
        <v>12</v>
      </c>
      <c r="E1294" s="3">
        <v>34.93300225</v>
      </c>
    </row>
    <row r="1295">
      <c r="A1295" s="3">
        <v>94.0</v>
      </c>
      <c r="B1295" s="3">
        <v>34.15861088</v>
      </c>
      <c r="C1295" s="3">
        <v>5.82074361</v>
      </c>
      <c r="D1295" s="4" t="s">
        <v>12</v>
      </c>
      <c r="E1295" s="3">
        <v>330.640837</v>
      </c>
    </row>
    <row r="1296">
      <c r="A1296" s="3">
        <v>84.0</v>
      </c>
      <c r="B1296" s="3">
        <v>25.04782863</v>
      </c>
      <c r="C1296" s="3">
        <v>3.111012701</v>
      </c>
      <c r="D1296" s="4" t="s">
        <v>12</v>
      </c>
      <c r="E1296" s="3">
        <v>295.4963766</v>
      </c>
    </row>
    <row r="1297">
      <c r="A1297" s="3">
        <v>21.0</v>
      </c>
      <c r="B1297" s="3">
        <v>7.046414004</v>
      </c>
      <c r="C1297" s="3">
        <v>0.056054843</v>
      </c>
      <c r="D1297" s="4" t="s">
        <v>14</v>
      </c>
      <c r="E1297" s="3">
        <v>72.07541671</v>
      </c>
    </row>
    <row r="1298">
      <c r="A1298" s="3">
        <v>16.0</v>
      </c>
      <c r="B1298" s="3">
        <v>10.32754546</v>
      </c>
      <c r="C1298" s="3">
        <v>1.40656398</v>
      </c>
      <c r="D1298" s="4" t="s">
        <v>12</v>
      </c>
      <c r="E1298" s="3">
        <v>57.40985369</v>
      </c>
    </row>
    <row r="1299">
      <c r="A1299" s="3">
        <v>71.0</v>
      </c>
      <c r="B1299" s="3">
        <v>20.84941338</v>
      </c>
      <c r="C1299" s="3">
        <v>2.469887527</v>
      </c>
      <c r="D1299" s="4" t="s">
        <v>5</v>
      </c>
      <c r="E1299" s="3">
        <v>253.4622592</v>
      </c>
    </row>
    <row r="1300">
      <c r="A1300" s="3">
        <v>27.0</v>
      </c>
      <c r="B1300" s="3">
        <v>0.975331234</v>
      </c>
      <c r="C1300" s="3">
        <v>0.409356653</v>
      </c>
      <c r="D1300" s="4" t="s">
        <v>13</v>
      </c>
      <c r="E1300" s="3">
        <v>88.80402133</v>
      </c>
    </row>
    <row r="1301">
      <c r="A1301" s="3">
        <v>59.0</v>
      </c>
      <c r="B1301" s="3">
        <v>28.88785755</v>
      </c>
      <c r="C1301" s="3">
        <v>5.388404394</v>
      </c>
      <c r="D1301" s="4" t="s">
        <v>12</v>
      </c>
      <c r="E1301" s="3">
        <v>207.3302796</v>
      </c>
    </row>
    <row r="1302">
      <c r="A1302" s="3">
        <v>22.0</v>
      </c>
      <c r="B1302" s="3">
        <v>13.1533711</v>
      </c>
      <c r="C1302" s="3">
        <v>3.584616882</v>
      </c>
      <c r="D1302" s="4" t="s">
        <v>13</v>
      </c>
      <c r="E1302" s="3">
        <v>79.69777425</v>
      </c>
    </row>
    <row r="1303">
      <c r="A1303" s="3">
        <v>65.0</v>
      </c>
      <c r="B1303" s="3">
        <v>21.07836064</v>
      </c>
      <c r="C1303" s="3">
        <v>3.607061612</v>
      </c>
      <c r="D1303" s="4" t="s">
        <v>5</v>
      </c>
      <c r="E1303" s="3">
        <v>232.2761831</v>
      </c>
    </row>
    <row r="1304">
      <c r="A1304" s="3">
        <v>28.0</v>
      </c>
      <c r="B1304" s="3">
        <v>3.306779995</v>
      </c>
      <c r="C1304" s="3">
        <v>2.690659024</v>
      </c>
      <c r="D1304" s="4" t="s">
        <v>14</v>
      </c>
      <c r="E1304" s="3">
        <v>99.48425179</v>
      </c>
    </row>
    <row r="1305">
      <c r="A1305" s="3">
        <v>49.0</v>
      </c>
      <c r="B1305" s="3">
        <v>14.87396622</v>
      </c>
      <c r="C1305" s="3">
        <v>1.638303876</v>
      </c>
      <c r="D1305" s="4" t="s">
        <v>14</v>
      </c>
      <c r="E1305" s="3">
        <v>174.200192</v>
      </c>
    </row>
    <row r="1306">
      <c r="A1306" s="3">
        <v>61.0</v>
      </c>
      <c r="B1306" s="3">
        <v>20.00446791</v>
      </c>
      <c r="C1306" s="3">
        <v>6.081970669</v>
      </c>
      <c r="D1306" s="4" t="s">
        <v>5</v>
      </c>
      <c r="E1306" s="3">
        <v>220.1068272</v>
      </c>
    </row>
    <row r="1307">
      <c r="A1307" s="3">
        <v>72.0</v>
      </c>
      <c r="B1307" s="3">
        <v>24.68121877</v>
      </c>
      <c r="C1307" s="3">
        <v>6.002450357</v>
      </c>
      <c r="D1307" s="4" t="s">
        <v>13</v>
      </c>
      <c r="E1307" s="3">
        <v>256.0372024</v>
      </c>
    </row>
    <row r="1308">
      <c r="A1308" s="3">
        <v>27.0</v>
      </c>
      <c r="B1308" s="3">
        <v>8.158783618</v>
      </c>
      <c r="C1308" s="3">
        <v>1.846245517</v>
      </c>
      <c r="D1308" s="4" t="s">
        <v>14</v>
      </c>
      <c r="E1308" s="3">
        <v>100.2771075</v>
      </c>
    </row>
    <row r="1309">
      <c r="A1309" s="3">
        <v>50.0</v>
      </c>
      <c r="B1309" s="3">
        <v>12.39492222</v>
      </c>
      <c r="C1309" s="3">
        <v>0.742938135</v>
      </c>
      <c r="D1309" s="4" t="s">
        <v>5</v>
      </c>
      <c r="E1309" s="3">
        <v>176.9281077</v>
      </c>
    </row>
    <row r="1310">
      <c r="A1310" s="3">
        <v>79.0</v>
      </c>
      <c r="B1310" s="3">
        <v>33.69096007</v>
      </c>
      <c r="C1310" s="3">
        <v>7.889353903</v>
      </c>
      <c r="D1310" s="4" t="s">
        <v>12</v>
      </c>
      <c r="E1310" s="3">
        <v>279.6918286</v>
      </c>
    </row>
    <row r="1311">
      <c r="A1311" s="3">
        <v>57.0</v>
      </c>
      <c r="B1311" s="3">
        <v>17.73126576</v>
      </c>
      <c r="C1311" s="3">
        <v>1.135948669</v>
      </c>
      <c r="D1311" s="4" t="s">
        <v>12</v>
      </c>
      <c r="E1311" s="3">
        <v>200.1080526</v>
      </c>
    </row>
    <row r="1312">
      <c r="A1312" s="3">
        <v>49.0</v>
      </c>
      <c r="B1312" s="3">
        <v>16.39876978</v>
      </c>
      <c r="C1312" s="3">
        <v>1.569718706</v>
      </c>
      <c r="D1312" s="4" t="s">
        <v>14</v>
      </c>
      <c r="E1312" s="3">
        <v>171.3306322</v>
      </c>
    </row>
    <row r="1313">
      <c r="A1313" s="3">
        <v>20.0</v>
      </c>
      <c r="B1313" s="3">
        <v>9.578543177</v>
      </c>
      <c r="C1313" s="3">
        <v>2.141996655</v>
      </c>
      <c r="D1313" s="4" t="s">
        <v>5</v>
      </c>
      <c r="E1313" s="3">
        <v>72.31156329</v>
      </c>
    </row>
    <row r="1314">
      <c r="A1314" s="3">
        <v>59.0</v>
      </c>
      <c r="B1314" s="3">
        <v>8.856135087</v>
      </c>
      <c r="C1314" s="3">
        <v>3.232468215</v>
      </c>
      <c r="D1314" s="4" t="s">
        <v>13</v>
      </c>
      <c r="E1314" s="3">
        <v>214.291665</v>
      </c>
    </row>
    <row r="1315">
      <c r="A1315" s="3">
        <v>51.0</v>
      </c>
      <c r="B1315" s="3">
        <v>16.74509293</v>
      </c>
      <c r="C1315" s="3">
        <v>1.373291629</v>
      </c>
      <c r="D1315" s="4" t="s">
        <v>12</v>
      </c>
      <c r="E1315" s="3">
        <v>184.8950088</v>
      </c>
    </row>
    <row r="1316">
      <c r="A1316" s="3">
        <v>65.0</v>
      </c>
      <c r="B1316" s="3">
        <v>29.06907952</v>
      </c>
      <c r="C1316" s="3">
        <v>3.380965049</v>
      </c>
      <c r="D1316" s="4" t="s">
        <v>5</v>
      </c>
      <c r="E1316" s="3">
        <v>234.3780869</v>
      </c>
    </row>
    <row r="1317">
      <c r="A1317" s="3">
        <v>54.0</v>
      </c>
      <c r="B1317" s="3">
        <v>9.42171819</v>
      </c>
      <c r="C1317" s="3">
        <v>0.760326336</v>
      </c>
      <c r="D1317" s="4" t="s">
        <v>14</v>
      </c>
      <c r="E1317" s="3">
        <v>190.0490835</v>
      </c>
    </row>
    <row r="1318">
      <c r="A1318" s="3">
        <v>30.0</v>
      </c>
      <c r="B1318" s="3">
        <v>11.26567713</v>
      </c>
      <c r="C1318" s="3">
        <v>0.144117014</v>
      </c>
      <c r="D1318" s="4" t="s">
        <v>5</v>
      </c>
      <c r="E1318" s="3">
        <v>102.4712089</v>
      </c>
    </row>
    <row r="1319">
      <c r="A1319" s="3">
        <v>47.0</v>
      </c>
      <c r="B1319" s="3">
        <v>9.266865633</v>
      </c>
      <c r="C1319" s="3">
        <v>4.040010034</v>
      </c>
      <c r="D1319" s="4" t="s">
        <v>5</v>
      </c>
      <c r="E1319" s="3">
        <v>164.6380952</v>
      </c>
    </row>
    <row r="1320">
      <c r="A1320" s="3">
        <v>73.0</v>
      </c>
      <c r="B1320" s="3">
        <v>22.37030589</v>
      </c>
      <c r="C1320" s="3">
        <v>0.171148051</v>
      </c>
      <c r="D1320" s="4" t="s">
        <v>13</v>
      </c>
      <c r="E1320" s="3">
        <v>257.6727806</v>
      </c>
    </row>
    <row r="1321">
      <c r="A1321" s="3">
        <v>94.0</v>
      </c>
      <c r="B1321" s="3">
        <v>29.8950106</v>
      </c>
      <c r="C1321" s="3">
        <v>6.500131863</v>
      </c>
      <c r="D1321" s="4" t="s">
        <v>14</v>
      </c>
      <c r="E1321" s="3">
        <v>333.7007365</v>
      </c>
    </row>
    <row r="1322">
      <c r="A1322" s="3">
        <v>10.0</v>
      </c>
      <c r="B1322" s="3">
        <v>6.492418979</v>
      </c>
      <c r="C1322" s="3">
        <v>1.307754019</v>
      </c>
      <c r="D1322" s="4" t="s">
        <v>12</v>
      </c>
      <c r="E1322" s="3">
        <v>34.0463585</v>
      </c>
    </row>
    <row r="1323">
      <c r="A1323" s="3">
        <v>19.0</v>
      </c>
      <c r="B1323" s="3">
        <v>2.477590756</v>
      </c>
      <c r="C1323" s="3">
        <v>5.557077517</v>
      </c>
      <c r="D1323" s="4" t="s">
        <v>13</v>
      </c>
      <c r="E1323" s="3">
        <v>68.63176182</v>
      </c>
    </row>
    <row r="1324">
      <c r="A1324" s="3">
        <v>79.0</v>
      </c>
      <c r="B1324" s="3">
        <v>19.57607017</v>
      </c>
      <c r="C1324" s="3">
        <v>4.32634078</v>
      </c>
      <c r="D1324" s="4" t="s">
        <v>14</v>
      </c>
      <c r="E1324" s="3">
        <v>279.4144408</v>
      </c>
    </row>
    <row r="1325">
      <c r="A1325" s="3">
        <v>94.0</v>
      </c>
      <c r="B1325" s="3">
        <v>40.3813996</v>
      </c>
      <c r="C1325" s="3">
        <v>5.407997745</v>
      </c>
      <c r="D1325" s="4" t="s">
        <v>14</v>
      </c>
      <c r="E1325" s="3">
        <v>331.4446076</v>
      </c>
    </row>
    <row r="1326">
      <c r="A1326" s="3">
        <v>65.0</v>
      </c>
      <c r="B1326" s="3">
        <v>23.88150599</v>
      </c>
      <c r="C1326" s="3">
        <v>2.832255371</v>
      </c>
      <c r="D1326" s="4" t="s">
        <v>13</v>
      </c>
      <c r="E1326" s="3">
        <v>228.577409</v>
      </c>
    </row>
    <row r="1327">
      <c r="A1327" s="3">
        <v>80.0</v>
      </c>
      <c r="B1327" s="3">
        <v>33.31778758</v>
      </c>
      <c r="C1327" s="3">
        <v>5.06205685</v>
      </c>
      <c r="D1327" s="4" t="s">
        <v>12</v>
      </c>
      <c r="E1327" s="3">
        <v>284.0248239</v>
      </c>
    </row>
    <row r="1328">
      <c r="A1328" s="3">
        <v>24.0</v>
      </c>
      <c r="B1328" s="3">
        <v>9.255560345</v>
      </c>
      <c r="C1328" s="3">
        <v>3.540823973</v>
      </c>
      <c r="D1328" s="4" t="s">
        <v>12</v>
      </c>
      <c r="E1328" s="3">
        <v>85.37271907</v>
      </c>
    </row>
    <row r="1329">
      <c r="A1329" s="3">
        <v>35.0</v>
      </c>
      <c r="B1329" s="3">
        <v>5.785759307</v>
      </c>
      <c r="C1329" s="3">
        <v>3.368526918</v>
      </c>
      <c r="D1329" s="4" t="s">
        <v>5</v>
      </c>
      <c r="E1329" s="3">
        <v>127.2212975</v>
      </c>
    </row>
    <row r="1330">
      <c r="A1330" s="3">
        <v>27.0</v>
      </c>
      <c r="B1330" s="3">
        <v>8.720237277</v>
      </c>
      <c r="C1330" s="3">
        <v>1.05124005</v>
      </c>
      <c r="D1330" s="4" t="s">
        <v>12</v>
      </c>
      <c r="E1330" s="3">
        <v>100.6415713</v>
      </c>
    </row>
    <row r="1331">
      <c r="A1331" s="3">
        <v>98.0</v>
      </c>
      <c r="B1331" s="3">
        <v>34.15632865</v>
      </c>
      <c r="C1331" s="3">
        <v>6.982952679</v>
      </c>
      <c r="D1331" s="4" t="s">
        <v>12</v>
      </c>
      <c r="E1331" s="3">
        <v>347.8305464</v>
      </c>
    </row>
    <row r="1332">
      <c r="A1332" s="3">
        <v>45.0</v>
      </c>
      <c r="B1332" s="3">
        <v>6.134131482</v>
      </c>
      <c r="C1332" s="3">
        <v>2.619106545</v>
      </c>
      <c r="D1332" s="4" t="s">
        <v>14</v>
      </c>
      <c r="E1332" s="3">
        <v>160.3981526</v>
      </c>
    </row>
    <row r="1333">
      <c r="A1333" s="3">
        <v>29.0</v>
      </c>
      <c r="B1333" s="3">
        <v>15.47539803</v>
      </c>
      <c r="C1333" s="3">
        <v>4.828720171</v>
      </c>
      <c r="D1333" s="4" t="s">
        <v>5</v>
      </c>
      <c r="E1333" s="3">
        <v>106.3468306</v>
      </c>
    </row>
    <row r="1334">
      <c r="A1334" s="3">
        <v>100.0</v>
      </c>
      <c r="B1334" s="3">
        <v>41.1538091</v>
      </c>
      <c r="C1334" s="3">
        <v>4.31660016</v>
      </c>
      <c r="D1334" s="4" t="s">
        <v>14</v>
      </c>
      <c r="E1334" s="3">
        <v>353.617947</v>
      </c>
    </row>
    <row r="1335">
      <c r="A1335" s="3">
        <v>99.0</v>
      </c>
      <c r="B1335" s="3">
        <v>28.76670512</v>
      </c>
      <c r="C1335" s="3">
        <v>5.585103137</v>
      </c>
      <c r="D1335" s="4" t="s">
        <v>14</v>
      </c>
      <c r="E1335" s="3">
        <v>352.3179119</v>
      </c>
    </row>
    <row r="1336">
      <c r="A1336" s="3">
        <v>16.0</v>
      </c>
      <c r="B1336" s="3">
        <v>17.75660719</v>
      </c>
      <c r="C1336" s="3">
        <v>4.547851426</v>
      </c>
      <c r="D1336" s="4" t="s">
        <v>12</v>
      </c>
      <c r="E1336" s="3">
        <v>55.40369343</v>
      </c>
    </row>
    <row r="1337">
      <c r="A1337" s="3">
        <v>51.0</v>
      </c>
      <c r="B1337" s="3">
        <v>14.84955816</v>
      </c>
      <c r="C1337" s="3">
        <v>6.545391968</v>
      </c>
      <c r="D1337" s="4" t="s">
        <v>12</v>
      </c>
      <c r="E1337" s="3">
        <v>181.6616002</v>
      </c>
    </row>
    <row r="1338">
      <c r="A1338" s="3">
        <v>66.0</v>
      </c>
      <c r="B1338" s="3">
        <v>22.15855916</v>
      </c>
      <c r="C1338" s="3">
        <v>2.197680767</v>
      </c>
      <c r="D1338" s="4" t="s">
        <v>14</v>
      </c>
      <c r="E1338" s="3">
        <v>234.3288131</v>
      </c>
    </row>
    <row r="1339">
      <c r="A1339" s="3">
        <v>41.0</v>
      </c>
      <c r="B1339" s="3">
        <v>12.99793945</v>
      </c>
      <c r="C1339" s="3">
        <v>3.006704771</v>
      </c>
      <c r="D1339" s="4" t="s">
        <v>12</v>
      </c>
      <c r="E1339" s="3">
        <v>147.3867563</v>
      </c>
    </row>
    <row r="1340">
      <c r="A1340" s="3">
        <v>35.0</v>
      </c>
      <c r="B1340" s="3">
        <v>12.14629522</v>
      </c>
      <c r="C1340" s="3">
        <v>1.992383015</v>
      </c>
      <c r="D1340" s="4" t="s">
        <v>5</v>
      </c>
      <c r="E1340" s="3">
        <v>122.9577834</v>
      </c>
    </row>
    <row r="1341">
      <c r="A1341" s="3">
        <v>99.0</v>
      </c>
      <c r="B1341" s="3">
        <v>37.46822321</v>
      </c>
      <c r="C1341" s="3">
        <v>7.194404457</v>
      </c>
      <c r="D1341" s="4" t="s">
        <v>14</v>
      </c>
      <c r="E1341" s="3">
        <v>349.4961687</v>
      </c>
    </row>
    <row r="1342">
      <c r="A1342" s="3">
        <v>15.0</v>
      </c>
      <c r="B1342" s="3">
        <v>10.41031566</v>
      </c>
      <c r="C1342" s="3">
        <v>1.834639961</v>
      </c>
      <c r="D1342" s="4" t="s">
        <v>12</v>
      </c>
      <c r="E1342" s="3">
        <v>51.78609705</v>
      </c>
    </row>
    <row r="1343">
      <c r="A1343" s="3">
        <v>99.0</v>
      </c>
      <c r="B1343" s="3">
        <v>29.85251876</v>
      </c>
      <c r="C1343" s="3">
        <v>9.316561995</v>
      </c>
      <c r="D1343" s="4" t="s">
        <v>13</v>
      </c>
      <c r="E1343" s="3">
        <v>353.4458885</v>
      </c>
    </row>
    <row r="1344">
      <c r="A1344" s="3">
        <v>72.0</v>
      </c>
      <c r="B1344" s="3">
        <v>26.93997283</v>
      </c>
      <c r="C1344" s="3">
        <v>2.332437144</v>
      </c>
      <c r="D1344" s="4" t="s">
        <v>14</v>
      </c>
      <c r="E1344" s="3">
        <v>257.1804575</v>
      </c>
    </row>
    <row r="1345">
      <c r="A1345" s="3">
        <v>15.0</v>
      </c>
      <c r="B1345" s="3">
        <v>2.797290618</v>
      </c>
      <c r="C1345" s="3">
        <v>4.83886776</v>
      </c>
      <c r="D1345" s="4" t="s">
        <v>13</v>
      </c>
      <c r="E1345" s="3">
        <v>48.86115001</v>
      </c>
    </row>
    <row r="1346">
      <c r="A1346" s="3">
        <v>13.0</v>
      </c>
      <c r="B1346" s="3">
        <v>3.220673901</v>
      </c>
      <c r="C1346" s="3">
        <v>2.446239991</v>
      </c>
      <c r="D1346" s="4" t="s">
        <v>13</v>
      </c>
      <c r="E1346" s="3">
        <v>45.23135362</v>
      </c>
    </row>
    <row r="1347">
      <c r="A1347" s="3">
        <v>61.0</v>
      </c>
      <c r="B1347" s="3">
        <v>17.07116687</v>
      </c>
      <c r="C1347" s="3">
        <v>3.800921079</v>
      </c>
      <c r="D1347" s="4" t="s">
        <v>13</v>
      </c>
      <c r="E1347" s="3">
        <v>222.5963753</v>
      </c>
    </row>
    <row r="1348">
      <c r="A1348" s="3">
        <v>31.0</v>
      </c>
      <c r="B1348" s="3">
        <v>9.170028162</v>
      </c>
      <c r="C1348" s="3">
        <v>1.012183081</v>
      </c>
      <c r="D1348" s="4" t="s">
        <v>13</v>
      </c>
      <c r="E1348" s="3">
        <v>110.5825006</v>
      </c>
    </row>
    <row r="1349">
      <c r="A1349" s="3">
        <v>58.0</v>
      </c>
      <c r="B1349" s="3">
        <v>15.2413917</v>
      </c>
      <c r="C1349" s="3">
        <v>0.114189919</v>
      </c>
      <c r="D1349" s="4" t="s">
        <v>14</v>
      </c>
      <c r="E1349" s="3">
        <v>209.1489884</v>
      </c>
    </row>
    <row r="1350">
      <c r="A1350" s="3">
        <v>16.0</v>
      </c>
      <c r="B1350" s="3">
        <v>7.327697332</v>
      </c>
      <c r="C1350" s="3">
        <v>3.236219566</v>
      </c>
      <c r="D1350" s="4" t="s">
        <v>14</v>
      </c>
      <c r="E1350" s="3">
        <v>58.13798394</v>
      </c>
    </row>
    <row r="1351">
      <c r="A1351" s="3">
        <v>54.0</v>
      </c>
      <c r="B1351" s="3">
        <v>14.05805349</v>
      </c>
      <c r="C1351" s="3">
        <v>1.497131726</v>
      </c>
      <c r="D1351" s="4" t="s">
        <v>14</v>
      </c>
      <c r="E1351" s="3">
        <v>195.7694205</v>
      </c>
    </row>
    <row r="1352">
      <c r="A1352" s="3">
        <v>90.0</v>
      </c>
      <c r="B1352" s="3">
        <v>32.98908421</v>
      </c>
      <c r="C1352" s="3">
        <v>5.114303431</v>
      </c>
      <c r="D1352" s="4" t="s">
        <v>14</v>
      </c>
      <c r="E1352" s="3">
        <v>321.266614</v>
      </c>
    </row>
    <row r="1353">
      <c r="A1353" s="3">
        <v>12.0</v>
      </c>
      <c r="B1353" s="3">
        <v>0.683476114</v>
      </c>
      <c r="C1353" s="3">
        <v>0.765877712</v>
      </c>
      <c r="D1353" s="4" t="s">
        <v>12</v>
      </c>
      <c r="E1353" s="3">
        <v>43.57911654</v>
      </c>
    </row>
    <row r="1354">
      <c r="A1354" s="3">
        <v>59.0</v>
      </c>
      <c r="B1354" s="3">
        <v>24.66295001</v>
      </c>
      <c r="C1354" s="3">
        <v>4.291873948</v>
      </c>
      <c r="D1354" s="4" t="s">
        <v>12</v>
      </c>
      <c r="E1354" s="3">
        <v>209.1876697</v>
      </c>
    </row>
    <row r="1355">
      <c r="A1355" s="3">
        <v>17.0</v>
      </c>
      <c r="B1355" s="3">
        <v>11.16675392</v>
      </c>
      <c r="C1355" s="3">
        <v>2.370877592</v>
      </c>
      <c r="D1355" s="4" t="s">
        <v>14</v>
      </c>
      <c r="E1355" s="3">
        <v>63.48794091</v>
      </c>
    </row>
    <row r="1356">
      <c r="A1356" s="3">
        <v>60.0</v>
      </c>
      <c r="B1356" s="3">
        <v>23.53730258</v>
      </c>
      <c r="C1356" s="3">
        <v>4.940351212</v>
      </c>
      <c r="D1356" s="4" t="s">
        <v>12</v>
      </c>
      <c r="E1356" s="3">
        <v>213.9107918</v>
      </c>
    </row>
    <row r="1357">
      <c r="A1357" s="3">
        <v>17.0</v>
      </c>
      <c r="B1357" s="3">
        <v>5.114304619</v>
      </c>
      <c r="C1357" s="3">
        <v>0.260751503</v>
      </c>
      <c r="D1357" s="4" t="s">
        <v>5</v>
      </c>
      <c r="E1357" s="3">
        <v>61.81393577</v>
      </c>
    </row>
    <row r="1358">
      <c r="A1358" s="3">
        <v>25.0</v>
      </c>
      <c r="B1358" s="3">
        <v>6.831105212</v>
      </c>
      <c r="C1358" s="3">
        <v>1.051652994</v>
      </c>
      <c r="D1358" s="4" t="s">
        <v>12</v>
      </c>
      <c r="E1358" s="3">
        <v>94.28890228</v>
      </c>
    </row>
    <row r="1359">
      <c r="A1359" s="3">
        <v>32.0</v>
      </c>
      <c r="B1359" s="3">
        <v>4.01212603</v>
      </c>
      <c r="C1359" s="3">
        <v>0.427108804</v>
      </c>
      <c r="D1359" s="4" t="s">
        <v>13</v>
      </c>
      <c r="E1359" s="3">
        <v>112.2035442</v>
      </c>
    </row>
    <row r="1360">
      <c r="A1360" s="3">
        <v>47.0</v>
      </c>
      <c r="B1360" s="3">
        <v>20.27755079</v>
      </c>
      <c r="C1360" s="3">
        <v>0.747904517</v>
      </c>
      <c r="D1360" s="4" t="s">
        <v>14</v>
      </c>
      <c r="E1360" s="3">
        <v>169.8875281</v>
      </c>
    </row>
    <row r="1361">
      <c r="A1361" s="3">
        <v>57.0</v>
      </c>
      <c r="B1361" s="3">
        <v>20.46156446</v>
      </c>
      <c r="C1361" s="3">
        <v>5.264913626</v>
      </c>
      <c r="D1361" s="4" t="s">
        <v>12</v>
      </c>
      <c r="E1361" s="3">
        <v>197.1858386</v>
      </c>
    </row>
    <row r="1362">
      <c r="A1362" s="3">
        <v>48.0</v>
      </c>
      <c r="B1362" s="3">
        <v>13.68967669</v>
      </c>
      <c r="C1362" s="3">
        <v>3.947498786</v>
      </c>
      <c r="D1362" s="4" t="s">
        <v>5</v>
      </c>
      <c r="E1362" s="3">
        <v>173.0984379</v>
      </c>
    </row>
    <row r="1363">
      <c r="A1363" s="3">
        <v>21.0</v>
      </c>
      <c r="B1363" s="3">
        <v>14.44136866</v>
      </c>
      <c r="C1363" s="3">
        <v>0.342016761</v>
      </c>
      <c r="D1363" s="4" t="s">
        <v>12</v>
      </c>
      <c r="E1363" s="3">
        <v>74.21648745</v>
      </c>
    </row>
    <row r="1364">
      <c r="A1364" s="3">
        <v>27.0</v>
      </c>
      <c r="B1364" s="3">
        <v>9.569824803</v>
      </c>
      <c r="C1364" s="3">
        <v>2.216601931</v>
      </c>
      <c r="D1364" s="4" t="s">
        <v>5</v>
      </c>
      <c r="E1364" s="3">
        <v>97.36011862</v>
      </c>
    </row>
    <row r="1365">
      <c r="A1365" s="3">
        <v>90.0</v>
      </c>
      <c r="B1365" s="3">
        <v>36.55151239</v>
      </c>
      <c r="C1365" s="3">
        <v>9.883176364</v>
      </c>
      <c r="D1365" s="4" t="s">
        <v>5</v>
      </c>
      <c r="E1365" s="3">
        <v>317.576616</v>
      </c>
    </row>
    <row r="1366">
      <c r="A1366" s="3">
        <v>23.0</v>
      </c>
      <c r="B1366" s="3">
        <v>1.119933449</v>
      </c>
      <c r="C1366" s="3">
        <v>2.024287502</v>
      </c>
      <c r="D1366" s="4" t="s">
        <v>12</v>
      </c>
      <c r="E1366" s="3">
        <v>84.37002181</v>
      </c>
    </row>
    <row r="1367">
      <c r="A1367" s="3">
        <v>18.0</v>
      </c>
      <c r="B1367" s="3">
        <v>2.609402156</v>
      </c>
      <c r="C1367" s="3">
        <v>0.055425098</v>
      </c>
      <c r="D1367" s="4" t="s">
        <v>13</v>
      </c>
      <c r="E1367" s="3">
        <v>62.00526615</v>
      </c>
    </row>
    <row r="1368">
      <c r="A1368" s="3">
        <v>12.0</v>
      </c>
      <c r="B1368" s="3">
        <v>2.433254458</v>
      </c>
      <c r="C1368" s="3">
        <v>2.478694936</v>
      </c>
      <c r="D1368" s="4" t="s">
        <v>12</v>
      </c>
      <c r="E1368" s="3">
        <v>42.77124819</v>
      </c>
    </row>
    <row r="1369">
      <c r="A1369" s="3">
        <v>81.0</v>
      </c>
      <c r="B1369" s="3">
        <v>25.70916199</v>
      </c>
      <c r="C1369" s="3">
        <v>5.579523367</v>
      </c>
      <c r="D1369" s="4" t="s">
        <v>13</v>
      </c>
      <c r="E1369" s="3">
        <v>290.5860748</v>
      </c>
    </row>
    <row r="1370">
      <c r="A1370" s="3">
        <v>60.0</v>
      </c>
      <c r="B1370" s="3">
        <v>20.65364197</v>
      </c>
      <c r="C1370" s="3">
        <v>3.097761704</v>
      </c>
      <c r="D1370" s="4" t="s">
        <v>12</v>
      </c>
      <c r="E1370" s="3">
        <v>210.8924638</v>
      </c>
    </row>
    <row r="1371">
      <c r="A1371" s="3">
        <v>93.0</v>
      </c>
      <c r="B1371" s="3">
        <v>29.30608808</v>
      </c>
      <c r="C1371" s="3">
        <v>2.303326934</v>
      </c>
      <c r="D1371" s="4" t="s">
        <v>12</v>
      </c>
      <c r="E1371" s="3">
        <v>327.771081</v>
      </c>
    </row>
    <row r="1372">
      <c r="A1372" s="3">
        <v>47.0</v>
      </c>
      <c r="B1372" s="3">
        <v>18.85597236</v>
      </c>
      <c r="C1372" s="3">
        <v>2.305723529</v>
      </c>
      <c r="D1372" s="4" t="s">
        <v>12</v>
      </c>
      <c r="E1372" s="3">
        <v>167.6367081</v>
      </c>
    </row>
    <row r="1373">
      <c r="A1373" s="3">
        <v>10.0</v>
      </c>
      <c r="B1373" s="3">
        <v>8.939084838</v>
      </c>
      <c r="C1373" s="3">
        <v>1.008130201</v>
      </c>
      <c r="D1373" s="4" t="s">
        <v>12</v>
      </c>
      <c r="E1373" s="3">
        <v>34.10189493</v>
      </c>
    </row>
    <row r="1374">
      <c r="A1374" s="3">
        <v>55.0</v>
      </c>
      <c r="B1374" s="3">
        <v>20.1870126</v>
      </c>
      <c r="C1374" s="3">
        <v>5.001959098</v>
      </c>
      <c r="D1374" s="4" t="s">
        <v>5</v>
      </c>
      <c r="E1374" s="3">
        <v>197.6712502</v>
      </c>
    </row>
    <row r="1375">
      <c r="A1375" s="3">
        <v>78.0</v>
      </c>
      <c r="B1375" s="3">
        <v>37.59808506</v>
      </c>
      <c r="C1375" s="3">
        <v>5.780036656</v>
      </c>
      <c r="D1375" s="4" t="s">
        <v>12</v>
      </c>
      <c r="E1375" s="3">
        <v>277.0929501</v>
      </c>
    </row>
    <row r="1376">
      <c r="A1376" s="3">
        <v>80.0</v>
      </c>
      <c r="B1376" s="3">
        <v>26.98790612</v>
      </c>
      <c r="C1376" s="3">
        <v>3.081278114</v>
      </c>
      <c r="D1376" s="4" t="s">
        <v>14</v>
      </c>
      <c r="E1376" s="3">
        <v>284.7262777</v>
      </c>
    </row>
    <row r="1377">
      <c r="A1377" s="3">
        <v>95.0</v>
      </c>
      <c r="B1377" s="3">
        <v>33.32069261</v>
      </c>
      <c r="C1377" s="3">
        <v>3.488541517</v>
      </c>
      <c r="D1377" s="4" t="s">
        <v>14</v>
      </c>
      <c r="E1377" s="3">
        <v>340.9498167</v>
      </c>
    </row>
    <row r="1378">
      <c r="A1378" s="3">
        <v>51.0</v>
      </c>
      <c r="B1378" s="3">
        <v>16.94974752</v>
      </c>
      <c r="C1378" s="3">
        <v>1.348300822</v>
      </c>
      <c r="D1378" s="4" t="s">
        <v>5</v>
      </c>
      <c r="E1378" s="3">
        <v>176.0068363</v>
      </c>
    </row>
    <row r="1379">
      <c r="A1379" s="3">
        <v>70.0</v>
      </c>
      <c r="B1379" s="3">
        <v>24.90507404</v>
      </c>
      <c r="C1379" s="3">
        <v>2.458070702</v>
      </c>
      <c r="D1379" s="4" t="s">
        <v>12</v>
      </c>
      <c r="E1379" s="3">
        <v>249.4106969</v>
      </c>
    </row>
    <row r="1380">
      <c r="A1380" s="3">
        <v>83.0</v>
      </c>
      <c r="B1380" s="3">
        <v>31.8388312</v>
      </c>
      <c r="C1380" s="3">
        <v>3.84892856</v>
      </c>
      <c r="D1380" s="4" t="s">
        <v>12</v>
      </c>
      <c r="E1380" s="3">
        <v>292.0247067</v>
      </c>
    </row>
    <row r="1381">
      <c r="A1381" s="3">
        <v>70.0</v>
      </c>
      <c r="B1381" s="3">
        <v>20.74153565</v>
      </c>
      <c r="C1381" s="3">
        <v>4.51238522</v>
      </c>
      <c r="D1381" s="4" t="s">
        <v>5</v>
      </c>
      <c r="E1381" s="3">
        <v>243.5008161</v>
      </c>
    </row>
    <row r="1382">
      <c r="A1382" s="3">
        <v>92.0</v>
      </c>
      <c r="B1382" s="3">
        <v>36.90254427</v>
      </c>
      <c r="C1382" s="3">
        <v>7.630973429</v>
      </c>
      <c r="D1382" s="4" t="s">
        <v>13</v>
      </c>
      <c r="E1382" s="3">
        <v>326.2296412</v>
      </c>
    </row>
    <row r="1383">
      <c r="A1383" s="3">
        <v>71.0</v>
      </c>
      <c r="B1383" s="3">
        <v>17.14796237</v>
      </c>
      <c r="C1383" s="3">
        <v>3.407461351</v>
      </c>
      <c r="D1383" s="4" t="s">
        <v>14</v>
      </c>
      <c r="E1383" s="3">
        <v>255.9716288</v>
      </c>
    </row>
    <row r="1384">
      <c r="A1384" s="3">
        <v>16.0</v>
      </c>
      <c r="B1384" s="3">
        <v>12.54786817</v>
      </c>
      <c r="C1384" s="3">
        <v>2.389338867</v>
      </c>
      <c r="D1384" s="4" t="s">
        <v>5</v>
      </c>
      <c r="E1384" s="3">
        <v>60.38358214</v>
      </c>
    </row>
    <row r="1385">
      <c r="A1385" s="3">
        <v>89.0</v>
      </c>
      <c r="B1385" s="3">
        <v>26.70268754</v>
      </c>
      <c r="C1385" s="3">
        <v>3.575561714</v>
      </c>
      <c r="D1385" s="4" t="s">
        <v>12</v>
      </c>
      <c r="E1385" s="3">
        <v>315.9003207</v>
      </c>
    </row>
    <row r="1386">
      <c r="A1386" s="3">
        <v>61.0</v>
      </c>
      <c r="B1386" s="3">
        <v>20.19729211</v>
      </c>
      <c r="C1386" s="3">
        <v>1.344451932</v>
      </c>
      <c r="D1386" s="4" t="s">
        <v>12</v>
      </c>
      <c r="E1386" s="3">
        <v>214.7407046</v>
      </c>
    </row>
    <row r="1387">
      <c r="A1387" s="3">
        <v>51.0</v>
      </c>
      <c r="B1387" s="3">
        <v>20.1474308</v>
      </c>
      <c r="C1387" s="3">
        <v>4.116821554</v>
      </c>
      <c r="D1387" s="4" t="s">
        <v>13</v>
      </c>
      <c r="E1387" s="3">
        <v>178.5935732</v>
      </c>
    </row>
    <row r="1388">
      <c r="A1388" s="3">
        <v>57.0</v>
      </c>
      <c r="B1388" s="3">
        <v>20.71769224</v>
      </c>
      <c r="C1388" s="3">
        <v>2.66330205</v>
      </c>
      <c r="D1388" s="4" t="s">
        <v>12</v>
      </c>
      <c r="E1388" s="3">
        <v>209.0289496</v>
      </c>
    </row>
    <row r="1389">
      <c r="A1389" s="3">
        <v>37.0</v>
      </c>
      <c r="B1389" s="3">
        <v>20.04563677</v>
      </c>
      <c r="C1389" s="3">
        <v>3.7938089</v>
      </c>
      <c r="D1389" s="4" t="s">
        <v>5</v>
      </c>
      <c r="E1389" s="3">
        <v>132.2091868</v>
      </c>
    </row>
    <row r="1390">
      <c r="A1390" s="3">
        <v>16.0</v>
      </c>
      <c r="B1390" s="3">
        <v>4.597245997</v>
      </c>
      <c r="C1390" s="3">
        <v>1.669253333</v>
      </c>
      <c r="D1390" s="4" t="s">
        <v>12</v>
      </c>
      <c r="E1390" s="3">
        <v>56.07567864</v>
      </c>
    </row>
    <row r="1391">
      <c r="A1391" s="3">
        <v>17.0</v>
      </c>
      <c r="B1391" s="3">
        <v>6.151246864</v>
      </c>
      <c r="C1391" s="3">
        <v>1.483987622</v>
      </c>
      <c r="D1391" s="4" t="s">
        <v>14</v>
      </c>
      <c r="E1391" s="3">
        <v>60.76229385</v>
      </c>
    </row>
    <row r="1392">
      <c r="A1392" s="3">
        <v>43.0</v>
      </c>
      <c r="B1392" s="3">
        <v>13.99501231</v>
      </c>
      <c r="C1392" s="3">
        <v>0.845058595</v>
      </c>
      <c r="D1392" s="4" t="s">
        <v>13</v>
      </c>
      <c r="E1392" s="3">
        <v>152.4241128</v>
      </c>
    </row>
    <row r="1393">
      <c r="A1393" s="3">
        <v>36.0</v>
      </c>
      <c r="B1393" s="3">
        <v>7.083959569</v>
      </c>
      <c r="C1393" s="3">
        <v>1.081620709</v>
      </c>
      <c r="D1393" s="4" t="s">
        <v>13</v>
      </c>
      <c r="E1393" s="3">
        <v>124.1332061</v>
      </c>
    </row>
    <row r="1394">
      <c r="A1394" s="3">
        <v>89.0</v>
      </c>
      <c r="B1394" s="3">
        <v>23.72064054</v>
      </c>
      <c r="C1394" s="3">
        <v>0.690473124</v>
      </c>
      <c r="D1394" s="4" t="s">
        <v>5</v>
      </c>
      <c r="E1394" s="3">
        <v>321.3230185</v>
      </c>
    </row>
    <row r="1395">
      <c r="A1395" s="3">
        <v>33.0</v>
      </c>
      <c r="B1395" s="3">
        <v>16.10664487</v>
      </c>
      <c r="C1395" s="3">
        <v>0.423792124</v>
      </c>
      <c r="D1395" s="4" t="s">
        <v>5</v>
      </c>
      <c r="E1395" s="3">
        <v>116.4897309</v>
      </c>
    </row>
    <row r="1396">
      <c r="A1396" s="3">
        <v>98.0</v>
      </c>
      <c r="B1396" s="3">
        <v>34.41226462</v>
      </c>
      <c r="C1396" s="3">
        <v>1.939969763</v>
      </c>
      <c r="D1396" s="4" t="s">
        <v>14</v>
      </c>
      <c r="E1396" s="3">
        <v>352.3803252</v>
      </c>
    </row>
    <row r="1397">
      <c r="A1397" s="3">
        <v>16.0</v>
      </c>
      <c r="B1397" s="3">
        <v>8.303409472</v>
      </c>
      <c r="C1397" s="3">
        <v>2.058523812</v>
      </c>
      <c r="D1397" s="4" t="s">
        <v>12</v>
      </c>
      <c r="E1397" s="3">
        <v>52.87884782</v>
      </c>
    </row>
    <row r="1398">
      <c r="A1398" s="3">
        <v>60.0</v>
      </c>
      <c r="B1398" s="3">
        <v>19.17142898</v>
      </c>
      <c r="C1398" s="3">
        <v>4.820069297</v>
      </c>
      <c r="D1398" s="4" t="s">
        <v>14</v>
      </c>
      <c r="E1398" s="3">
        <v>211.203686</v>
      </c>
    </row>
    <row r="1399">
      <c r="A1399" s="3">
        <v>40.0</v>
      </c>
      <c r="B1399" s="3">
        <v>12.16897263</v>
      </c>
      <c r="C1399" s="3">
        <v>1.785034944</v>
      </c>
      <c r="D1399" s="4" t="s">
        <v>12</v>
      </c>
      <c r="E1399" s="3">
        <v>140.9139961</v>
      </c>
    </row>
    <row r="1400">
      <c r="A1400" s="3">
        <v>62.0</v>
      </c>
      <c r="B1400" s="3">
        <v>16.08778914</v>
      </c>
      <c r="C1400" s="3">
        <v>5.060162938</v>
      </c>
      <c r="D1400" s="4" t="s">
        <v>14</v>
      </c>
      <c r="E1400" s="3">
        <v>215.7297595</v>
      </c>
    </row>
    <row r="1401">
      <c r="A1401" s="3">
        <v>26.0</v>
      </c>
      <c r="B1401" s="3">
        <v>10.81384681</v>
      </c>
      <c r="C1401" s="3">
        <v>2.310877745</v>
      </c>
      <c r="D1401" s="4" t="s">
        <v>12</v>
      </c>
      <c r="E1401" s="3">
        <v>95.28065047</v>
      </c>
    </row>
    <row r="1402">
      <c r="A1402" s="3">
        <v>68.0</v>
      </c>
      <c r="B1402" s="3">
        <v>21.28876131</v>
      </c>
      <c r="C1402" s="3">
        <v>3.213254208</v>
      </c>
      <c r="D1402" s="4" t="s">
        <v>13</v>
      </c>
      <c r="E1402" s="3">
        <v>239.4136594</v>
      </c>
    </row>
    <row r="1403">
      <c r="A1403" s="3">
        <v>85.0</v>
      </c>
      <c r="B1403" s="3">
        <v>24.74836655</v>
      </c>
      <c r="C1403" s="3">
        <v>2.607544268</v>
      </c>
      <c r="D1403" s="4" t="s">
        <v>12</v>
      </c>
      <c r="E1403" s="3">
        <v>306.4206717</v>
      </c>
    </row>
    <row r="1404">
      <c r="A1404" s="3">
        <v>59.0</v>
      </c>
      <c r="B1404" s="3">
        <v>16.64673559</v>
      </c>
      <c r="C1404" s="3">
        <v>6.234787461</v>
      </c>
      <c r="D1404" s="4" t="s">
        <v>5</v>
      </c>
      <c r="E1404" s="3">
        <v>210.121506</v>
      </c>
    </row>
    <row r="1405">
      <c r="A1405" s="3">
        <v>62.0</v>
      </c>
      <c r="B1405" s="3">
        <v>24.93153398</v>
      </c>
      <c r="C1405" s="3">
        <v>5.478962155</v>
      </c>
      <c r="D1405" s="4" t="s">
        <v>13</v>
      </c>
      <c r="E1405" s="3">
        <v>216.9365271</v>
      </c>
    </row>
    <row r="1406">
      <c r="A1406" s="3">
        <v>60.0</v>
      </c>
      <c r="B1406" s="3">
        <v>21.11999146</v>
      </c>
      <c r="C1406" s="3">
        <v>5.703028235</v>
      </c>
      <c r="D1406" s="4" t="s">
        <v>14</v>
      </c>
      <c r="E1406" s="3">
        <v>209.3268298</v>
      </c>
    </row>
    <row r="1407">
      <c r="A1407" s="3">
        <v>77.0</v>
      </c>
      <c r="B1407" s="3">
        <v>28.85380575</v>
      </c>
      <c r="C1407" s="3">
        <v>6.217753837</v>
      </c>
      <c r="D1407" s="4" t="s">
        <v>12</v>
      </c>
      <c r="E1407" s="3">
        <v>279.7655483</v>
      </c>
    </row>
    <row r="1408">
      <c r="A1408" s="3">
        <v>79.0</v>
      </c>
      <c r="B1408" s="3">
        <v>30.0181942</v>
      </c>
      <c r="C1408" s="3">
        <v>4.184199312</v>
      </c>
      <c r="D1408" s="4" t="s">
        <v>12</v>
      </c>
      <c r="E1408" s="3">
        <v>283.5943902</v>
      </c>
    </row>
    <row r="1409">
      <c r="A1409" s="3">
        <v>58.0</v>
      </c>
      <c r="B1409" s="3">
        <v>20.50407599</v>
      </c>
      <c r="C1409" s="3">
        <v>3.431358073</v>
      </c>
      <c r="D1409" s="4" t="s">
        <v>5</v>
      </c>
      <c r="E1409" s="3">
        <v>208.9592114</v>
      </c>
    </row>
    <row r="1410">
      <c r="A1410" s="3">
        <v>100.0</v>
      </c>
      <c r="B1410" s="3">
        <v>34.36913284</v>
      </c>
      <c r="C1410" s="3">
        <v>5.77397264</v>
      </c>
      <c r="D1410" s="4" t="s">
        <v>5</v>
      </c>
      <c r="E1410" s="3">
        <v>358.8975626</v>
      </c>
    </row>
    <row r="1411">
      <c r="A1411" s="3">
        <v>80.0</v>
      </c>
      <c r="B1411" s="3">
        <v>23.9546322</v>
      </c>
      <c r="C1411" s="3">
        <v>3.203461356</v>
      </c>
      <c r="D1411" s="4" t="s">
        <v>12</v>
      </c>
      <c r="E1411" s="3">
        <v>283.78129</v>
      </c>
    </row>
    <row r="1412">
      <c r="A1412" s="3">
        <v>15.0</v>
      </c>
      <c r="B1412" s="3">
        <v>9.047571207</v>
      </c>
      <c r="C1412" s="3">
        <v>1.340007941</v>
      </c>
      <c r="D1412" s="4" t="s">
        <v>12</v>
      </c>
      <c r="E1412" s="3">
        <v>57.4053155</v>
      </c>
    </row>
    <row r="1413">
      <c r="A1413" s="3">
        <v>73.0</v>
      </c>
      <c r="B1413" s="3">
        <v>20.74650679</v>
      </c>
      <c r="C1413" s="3">
        <v>1.918559126</v>
      </c>
      <c r="D1413" s="4" t="s">
        <v>14</v>
      </c>
      <c r="E1413" s="3">
        <v>262.8661923</v>
      </c>
    </row>
    <row r="1414">
      <c r="A1414" s="3">
        <v>84.0</v>
      </c>
      <c r="B1414" s="3">
        <v>34.98456952</v>
      </c>
      <c r="C1414" s="3">
        <v>11.26042983</v>
      </c>
      <c r="D1414" s="4" t="s">
        <v>14</v>
      </c>
      <c r="E1414" s="3">
        <v>301.4931202</v>
      </c>
    </row>
    <row r="1415">
      <c r="A1415" s="3">
        <v>41.0</v>
      </c>
      <c r="B1415" s="3">
        <v>9.556845464</v>
      </c>
      <c r="C1415" s="3">
        <v>1.356011738</v>
      </c>
      <c r="D1415" s="4" t="s">
        <v>12</v>
      </c>
      <c r="E1415" s="3">
        <v>139.9053476</v>
      </c>
    </row>
    <row r="1416">
      <c r="A1416" s="3">
        <v>96.0</v>
      </c>
      <c r="B1416" s="3">
        <v>29.649119</v>
      </c>
      <c r="C1416" s="3">
        <v>5.09171967</v>
      </c>
      <c r="D1416" s="4" t="s">
        <v>14</v>
      </c>
      <c r="E1416" s="3">
        <v>343.1144234</v>
      </c>
    </row>
    <row r="1417">
      <c r="A1417" s="3">
        <v>97.0</v>
      </c>
      <c r="B1417" s="3">
        <v>28.72454528</v>
      </c>
      <c r="C1417" s="3">
        <v>6.334771996</v>
      </c>
      <c r="D1417" s="4" t="s">
        <v>5</v>
      </c>
      <c r="E1417" s="3">
        <v>348.1096475</v>
      </c>
    </row>
    <row r="1418">
      <c r="A1418" s="3">
        <v>59.0</v>
      </c>
      <c r="B1418" s="3">
        <v>20.68293062</v>
      </c>
      <c r="C1418" s="3">
        <v>1.912705682</v>
      </c>
      <c r="D1418" s="4" t="s">
        <v>13</v>
      </c>
      <c r="E1418" s="3">
        <v>209.2848034</v>
      </c>
    </row>
    <row r="1419">
      <c r="A1419" s="3">
        <v>60.0</v>
      </c>
      <c r="B1419" s="3">
        <v>14.31611675</v>
      </c>
      <c r="C1419" s="3">
        <v>3.134427989</v>
      </c>
      <c r="D1419" s="4" t="s">
        <v>14</v>
      </c>
      <c r="E1419" s="3">
        <v>215.4557751</v>
      </c>
    </row>
    <row r="1420">
      <c r="A1420" s="3">
        <v>49.0</v>
      </c>
      <c r="B1420" s="3">
        <v>17.82159027</v>
      </c>
      <c r="C1420" s="3">
        <v>2.732126315</v>
      </c>
      <c r="D1420" s="4" t="s">
        <v>5</v>
      </c>
      <c r="E1420" s="3">
        <v>175.8979831</v>
      </c>
    </row>
    <row r="1421">
      <c r="A1421" s="3">
        <v>23.0</v>
      </c>
      <c r="B1421" s="3">
        <v>10.2124244</v>
      </c>
      <c r="C1421" s="3">
        <v>0.104238928</v>
      </c>
      <c r="D1421" s="4" t="s">
        <v>12</v>
      </c>
      <c r="E1421" s="3">
        <v>83.19717896</v>
      </c>
    </row>
    <row r="1422">
      <c r="A1422" s="3">
        <v>76.0</v>
      </c>
      <c r="B1422" s="3">
        <v>24.45854148</v>
      </c>
      <c r="C1422" s="3">
        <v>4.009270923</v>
      </c>
      <c r="D1422" s="4" t="s">
        <v>13</v>
      </c>
      <c r="E1422" s="3">
        <v>266.413766</v>
      </c>
    </row>
    <row r="1423">
      <c r="A1423" s="3">
        <v>38.0</v>
      </c>
      <c r="B1423" s="3">
        <v>8.062971378</v>
      </c>
      <c r="C1423" s="3">
        <v>2.409346229</v>
      </c>
      <c r="D1423" s="4" t="s">
        <v>14</v>
      </c>
      <c r="E1423" s="3">
        <v>132.3142815</v>
      </c>
    </row>
    <row r="1424">
      <c r="A1424" s="3">
        <v>24.0</v>
      </c>
      <c r="B1424" s="3">
        <v>2.353887518</v>
      </c>
      <c r="C1424" s="3">
        <v>1.093828271</v>
      </c>
      <c r="D1424" s="4" t="s">
        <v>13</v>
      </c>
      <c r="E1424" s="3">
        <v>81.69957779</v>
      </c>
    </row>
    <row r="1425">
      <c r="A1425" s="3">
        <v>83.0</v>
      </c>
      <c r="B1425" s="3">
        <v>20.31568063</v>
      </c>
      <c r="C1425" s="3">
        <v>1.682342275</v>
      </c>
      <c r="D1425" s="4" t="s">
        <v>14</v>
      </c>
      <c r="E1425" s="3">
        <v>298.706397</v>
      </c>
    </row>
    <row r="1426">
      <c r="A1426" s="3">
        <v>53.0</v>
      </c>
      <c r="B1426" s="3">
        <v>16.56332672</v>
      </c>
      <c r="C1426" s="3">
        <v>3.969570171</v>
      </c>
      <c r="D1426" s="4" t="s">
        <v>12</v>
      </c>
      <c r="E1426" s="3">
        <v>189.9324946</v>
      </c>
    </row>
    <row r="1427">
      <c r="A1427" s="3">
        <v>33.0</v>
      </c>
      <c r="B1427" s="3">
        <v>8.183954068</v>
      </c>
      <c r="C1427" s="3">
        <v>0.147169499</v>
      </c>
      <c r="D1427" s="4" t="s">
        <v>13</v>
      </c>
      <c r="E1427" s="3">
        <v>114.2039293</v>
      </c>
    </row>
    <row r="1428">
      <c r="A1428" s="3">
        <v>33.0</v>
      </c>
      <c r="B1428" s="3">
        <v>19.33747589</v>
      </c>
      <c r="C1428" s="3">
        <v>0.742523265</v>
      </c>
      <c r="D1428" s="4" t="s">
        <v>13</v>
      </c>
      <c r="E1428" s="3">
        <v>114.0368952</v>
      </c>
    </row>
    <row r="1429">
      <c r="A1429" s="3">
        <v>93.0</v>
      </c>
      <c r="B1429" s="3">
        <v>31.24781296</v>
      </c>
      <c r="C1429" s="3">
        <v>7.63806843</v>
      </c>
      <c r="D1429" s="4" t="s">
        <v>14</v>
      </c>
      <c r="E1429" s="3">
        <v>331.006228</v>
      </c>
    </row>
    <row r="1430">
      <c r="A1430" s="3">
        <v>61.0</v>
      </c>
      <c r="B1430" s="3">
        <v>22.69716459</v>
      </c>
      <c r="C1430" s="3">
        <v>6.146138462</v>
      </c>
      <c r="D1430" s="4" t="s">
        <v>12</v>
      </c>
      <c r="E1430" s="3">
        <v>216.0364765</v>
      </c>
    </row>
    <row r="1431">
      <c r="A1431" s="3">
        <v>67.0</v>
      </c>
      <c r="B1431" s="3">
        <v>21.50116376</v>
      </c>
      <c r="C1431" s="3">
        <v>2.810213152</v>
      </c>
      <c r="D1431" s="4" t="s">
        <v>5</v>
      </c>
      <c r="E1431" s="3">
        <v>236.1821108</v>
      </c>
    </row>
    <row r="1432">
      <c r="A1432" s="3">
        <v>49.0</v>
      </c>
      <c r="B1432" s="3">
        <v>8.283163563</v>
      </c>
      <c r="C1432" s="3">
        <v>1.257285088</v>
      </c>
      <c r="D1432" s="4" t="s">
        <v>5</v>
      </c>
      <c r="E1432" s="3">
        <v>177.4436895</v>
      </c>
    </row>
    <row r="1433">
      <c r="A1433" s="3">
        <v>90.0</v>
      </c>
      <c r="B1433" s="3">
        <v>20.40428624</v>
      </c>
      <c r="C1433" s="3">
        <v>2.217787717</v>
      </c>
      <c r="D1433" s="4" t="s">
        <v>13</v>
      </c>
      <c r="E1433" s="3">
        <v>322.2209951</v>
      </c>
    </row>
    <row r="1434">
      <c r="A1434" s="3">
        <v>69.0</v>
      </c>
      <c r="B1434" s="3">
        <v>17.02750719</v>
      </c>
      <c r="C1434" s="3">
        <v>3.249834162</v>
      </c>
      <c r="D1434" s="4" t="s">
        <v>13</v>
      </c>
      <c r="E1434" s="3">
        <v>244.8532522</v>
      </c>
    </row>
    <row r="1435">
      <c r="A1435" s="3">
        <v>22.0</v>
      </c>
      <c r="B1435" s="3">
        <v>7.789761193</v>
      </c>
      <c r="C1435" s="3">
        <v>0.288511704</v>
      </c>
      <c r="D1435" s="4" t="s">
        <v>5</v>
      </c>
      <c r="E1435" s="3">
        <v>79.85053634</v>
      </c>
    </row>
    <row r="1436">
      <c r="A1436" s="3">
        <v>55.0</v>
      </c>
      <c r="B1436" s="3">
        <v>20.69486154</v>
      </c>
      <c r="C1436" s="3">
        <v>3.953574081</v>
      </c>
      <c r="D1436" s="4" t="s">
        <v>13</v>
      </c>
      <c r="E1436" s="3">
        <v>192.682492</v>
      </c>
    </row>
    <row r="1437">
      <c r="A1437" s="3">
        <v>68.0</v>
      </c>
      <c r="B1437" s="3">
        <v>16.67482871</v>
      </c>
      <c r="C1437" s="3">
        <v>1.329460183</v>
      </c>
      <c r="D1437" s="4" t="s">
        <v>14</v>
      </c>
      <c r="E1437" s="3">
        <v>242.9898876</v>
      </c>
    </row>
    <row r="1438">
      <c r="A1438" s="3">
        <v>77.0</v>
      </c>
      <c r="B1438" s="3">
        <v>27.15924867</v>
      </c>
      <c r="C1438" s="3">
        <v>6.883559609</v>
      </c>
      <c r="D1438" s="4" t="s">
        <v>13</v>
      </c>
      <c r="E1438" s="3">
        <v>275.9579113</v>
      </c>
    </row>
    <row r="1439">
      <c r="A1439" s="3">
        <v>70.0</v>
      </c>
      <c r="B1439" s="3">
        <v>25.92397364</v>
      </c>
      <c r="C1439" s="3">
        <v>4.101003394</v>
      </c>
      <c r="D1439" s="4" t="s">
        <v>14</v>
      </c>
      <c r="E1439" s="3">
        <v>249.0485731</v>
      </c>
    </row>
    <row r="1440">
      <c r="A1440" s="3">
        <v>28.0</v>
      </c>
      <c r="B1440" s="3">
        <v>17.01736977</v>
      </c>
      <c r="C1440" s="3">
        <v>3.049292563</v>
      </c>
      <c r="D1440" s="4" t="s">
        <v>12</v>
      </c>
      <c r="E1440" s="3">
        <v>98.52768262</v>
      </c>
    </row>
    <row r="1441">
      <c r="A1441" s="3">
        <v>32.0</v>
      </c>
      <c r="B1441" s="3">
        <v>11.95566454</v>
      </c>
      <c r="C1441" s="3">
        <v>3.206331913</v>
      </c>
      <c r="D1441" s="4" t="s">
        <v>13</v>
      </c>
      <c r="E1441" s="3">
        <v>115.6169326</v>
      </c>
    </row>
    <row r="1442">
      <c r="A1442" s="3">
        <v>83.0</v>
      </c>
      <c r="B1442" s="3">
        <v>36.0042875</v>
      </c>
      <c r="C1442" s="3">
        <v>6.299889469</v>
      </c>
      <c r="D1442" s="4" t="s">
        <v>13</v>
      </c>
      <c r="E1442" s="3">
        <v>295.2811812</v>
      </c>
    </row>
    <row r="1443">
      <c r="A1443" s="3">
        <v>39.0</v>
      </c>
      <c r="B1443" s="3">
        <v>16.43039265</v>
      </c>
      <c r="C1443" s="3">
        <v>0.629930468</v>
      </c>
      <c r="D1443" s="4" t="s">
        <v>12</v>
      </c>
      <c r="E1443" s="3">
        <v>140.2820132</v>
      </c>
    </row>
    <row r="1444">
      <c r="A1444" s="3">
        <v>94.0</v>
      </c>
      <c r="B1444" s="3">
        <v>37.63339784</v>
      </c>
      <c r="C1444" s="3">
        <v>3.593898692</v>
      </c>
      <c r="D1444" s="4" t="s">
        <v>5</v>
      </c>
      <c r="E1444" s="3">
        <v>337.8500686</v>
      </c>
    </row>
    <row r="1445">
      <c r="A1445" s="3">
        <v>39.0</v>
      </c>
      <c r="B1445" s="3">
        <v>14.85751537</v>
      </c>
      <c r="C1445" s="3">
        <v>4.283919463</v>
      </c>
      <c r="D1445" s="4" t="s">
        <v>5</v>
      </c>
      <c r="E1445" s="3">
        <v>142.9248859</v>
      </c>
    </row>
    <row r="1446">
      <c r="A1446" s="3">
        <v>48.0</v>
      </c>
      <c r="B1446" s="3">
        <v>17.88145952</v>
      </c>
      <c r="C1446" s="3">
        <v>0.076059762</v>
      </c>
      <c r="D1446" s="4" t="s">
        <v>14</v>
      </c>
      <c r="E1446" s="3">
        <v>169.2278032</v>
      </c>
    </row>
    <row r="1447">
      <c r="A1447" s="3">
        <v>83.0</v>
      </c>
      <c r="B1447" s="3">
        <v>29.04890683</v>
      </c>
      <c r="C1447" s="3">
        <v>1.976047337</v>
      </c>
      <c r="D1447" s="4" t="s">
        <v>13</v>
      </c>
      <c r="E1447" s="3">
        <v>287.2446931</v>
      </c>
    </row>
    <row r="1448">
      <c r="A1448" s="3">
        <v>98.0</v>
      </c>
      <c r="B1448" s="3">
        <v>34.76307368</v>
      </c>
      <c r="C1448" s="3">
        <v>3.207630038</v>
      </c>
      <c r="D1448" s="4" t="s">
        <v>12</v>
      </c>
      <c r="E1448" s="3">
        <v>347.2449302</v>
      </c>
    </row>
    <row r="1449">
      <c r="A1449" s="3">
        <v>73.0</v>
      </c>
      <c r="B1449" s="3">
        <v>26.57564178</v>
      </c>
      <c r="C1449" s="3">
        <v>2.874401986</v>
      </c>
      <c r="D1449" s="4" t="s">
        <v>13</v>
      </c>
      <c r="E1449" s="3">
        <v>260.1839205</v>
      </c>
    </row>
    <row r="1450">
      <c r="A1450" s="3">
        <v>47.0</v>
      </c>
      <c r="B1450" s="3">
        <v>13.39621739</v>
      </c>
      <c r="C1450" s="3">
        <v>4.181491721</v>
      </c>
      <c r="D1450" s="4" t="s">
        <v>5</v>
      </c>
      <c r="E1450" s="3">
        <v>164.7607918</v>
      </c>
    </row>
    <row r="1451">
      <c r="A1451" s="3">
        <v>59.0</v>
      </c>
      <c r="B1451" s="3">
        <v>17.21377371</v>
      </c>
      <c r="C1451" s="3">
        <v>3.625658422</v>
      </c>
      <c r="D1451" s="4" t="s">
        <v>12</v>
      </c>
      <c r="E1451" s="3">
        <v>213.9776583</v>
      </c>
    </row>
    <row r="1452">
      <c r="A1452" s="3">
        <v>43.0</v>
      </c>
      <c r="B1452" s="3">
        <v>13.78107412</v>
      </c>
      <c r="C1452" s="3">
        <v>1.250244985</v>
      </c>
      <c r="D1452" s="4" t="s">
        <v>5</v>
      </c>
      <c r="E1452" s="3">
        <v>150.938614</v>
      </c>
    </row>
    <row r="1453">
      <c r="A1453" s="3">
        <v>66.0</v>
      </c>
      <c r="B1453" s="3">
        <v>23.44360429</v>
      </c>
      <c r="C1453" s="3">
        <v>3.951207434</v>
      </c>
      <c r="D1453" s="4" t="s">
        <v>5</v>
      </c>
      <c r="E1453" s="3">
        <v>237.7629107</v>
      </c>
    </row>
    <row r="1454">
      <c r="A1454" s="3">
        <v>10.0</v>
      </c>
      <c r="B1454" s="3">
        <v>6.171299414</v>
      </c>
      <c r="C1454" s="3">
        <v>2.248700745</v>
      </c>
      <c r="D1454" s="4" t="s">
        <v>5</v>
      </c>
      <c r="E1454" s="3">
        <v>37.09921372</v>
      </c>
    </row>
    <row r="1455">
      <c r="A1455" s="3">
        <v>54.0</v>
      </c>
      <c r="B1455" s="3">
        <v>13.81708859</v>
      </c>
      <c r="C1455" s="3">
        <v>2.491412135</v>
      </c>
      <c r="D1455" s="4" t="s">
        <v>5</v>
      </c>
      <c r="E1455" s="3">
        <v>193.0901217</v>
      </c>
    </row>
    <row r="1456">
      <c r="A1456" s="3">
        <v>24.0</v>
      </c>
      <c r="B1456" s="3">
        <v>13.022179</v>
      </c>
      <c r="C1456" s="3">
        <v>0.776760663</v>
      </c>
      <c r="D1456" s="4" t="s">
        <v>14</v>
      </c>
      <c r="E1456" s="3">
        <v>84.8192448</v>
      </c>
    </row>
    <row r="1457">
      <c r="A1457" s="3">
        <v>52.0</v>
      </c>
      <c r="B1457" s="3">
        <v>20.82910512</v>
      </c>
      <c r="C1457" s="3">
        <v>3.906481634</v>
      </c>
      <c r="D1457" s="4" t="s">
        <v>13</v>
      </c>
      <c r="E1457" s="3">
        <v>182.7487325</v>
      </c>
    </row>
    <row r="1458">
      <c r="A1458" s="3">
        <v>77.0</v>
      </c>
      <c r="B1458" s="3">
        <v>27.59973089</v>
      </c>
      <c r="C1458" s="3">
        <v>5.084562862</v>
      </c>
      <c r="D1458" s="4" t="s">
        <v>5</v>
      </c>
      <c r="E1458" s="3">
        <v>277.7194554</v>
      </c>
    </row>
    <row r="1459">
      <c r="A1459" s="3">
        <v>61.0</v>
      </c>
      <c r="B1459" s="3">
        <v>20.21722551</v>
      </c>
      <c r="C1459" s="3">
        <v>6.875922114</v>
      </c>
      <c r="D1459" s="4" t="s">
        <v>13</v>
      </c>
      <c r="E1459" s="3">
        <v>216.6811536</v>
      </c>
    </row>
    <row r="1460">
      <c r="A1460" s="3">
        <v>88.0</v>
      </c>
      <c r="B1460" s="3">
        <v>38.86435129</v>
      </c>
      <c r="C1460" s="3">
        <v>2.621418947</v>
      </c>
      <c r="D1460" s="4" t="s">
        <v>13</v>
      </c>
      <c r="E1460" s="3">
        <v>311.1146946</v>
      </c>
    </row>
    <row r="1461">
      <c r="A1461" s="3">
        <v>92.0</v>
      </c>
      <c r="B1461" s="3">
        <v>30.29945976</v>
      </c>
      <c r="C1461" s="3">
        <v>5.942147048</v>
      </c>
      <c r="D1461" s="4" t="s">
        <v>13</v>
      </c>
      <c r="E1461" s="3">
        <v>328.3491751</v>
      </c>
    </row>
    <row r="1462">
      <c r="A1462" s="3">
        <v>36.0</v>
      </c>
      <c r="B1462" s="3">
        <v>16.53025145</v>
      </c>
      <c r="C1462" s="3">
        <v>2.138833994</v>
      </c>
      <c r="D1462" s="4" t="s">
        <v>5</v>
      </c>
      <c r="E1462" s="3">
        <v>125.6101586</v>
      </c>
    </row>
    <row r="1463">
      <c r="A1463" s="3">
        <v>84.0</v>
      </c>
      <c r="B1463" s="3">
        <v>26.01281569</v>
      </c>
      <c r="C1463" s="3">
        <v>3.027266611</v>
      </c>
      <c r="D1463" s="4" t="s">
        <v>14</v>
      </c>
      <c r="E1463" s="3">
        <v>303.1964247</v>
      </c>
    </row>
    <row r="1464">
      <c r="A1464" s="3">
        <v>94.0</v>
      </c>
      <c r="B1464" s="3">
        <v>31.26698648</v>
      </c>
      <c r="C1464" s="3">
        <v>5.332790413</v>
      </c>
      <c r="D1464" s="4" t="s">
        <v>5</v>
      </c>
      <c r="E1464" s="3">
        <v>339.190205</v>
      </c>
    </row>
    <row r="1465">
      <c r="A1465" s="3">
        <v>91.0</v>
      </c>
      <c r="B1465" s="3">
        <v>36.1004354</v>
      </c>
      <c r="C1465" s="3">
        <v>4.332061718</v>
      </c>
      <c r="D1465" s="4" t="s">
        <v>12</v>
      </c>
      <c r="E1465" s="3">
        <v>319.9056448</v>
      </c>
    </row>
    <row r="1466">
      <c r="A1466" s="3">
        <v>21.0</v>
      </c>
      <c r="B1466" s="3">
        <v>11.1103027</v>
      </c>
      <c r="C1466" s="3">
        <v>1.609824309</v>
      </c>
      <c r="D1466" s="4" t="s">
        <v>13</v>
      </c>
      <c r="E1466" s="3">
        <v>84.62406262</v>
      </c>
    </row>
    <row r="1467">
      <c r="A1467" s="3">
        <v>70.0</v>
      </c>
      <c r="B1467" s="3">
        <v>18.75537671</v>
      </c>
      <c r="C1467" s="3">
        <v>4.499500158</v>
      </c>
      <c r="D1467" s="4" t="s">
        <v>12</v>
      </c>
      <c r="E1467" s="3">
        <v>256.2428753</v>
      </c>
    </row>
    <row r="1468">
      <c r="A1468" s="3">
        <v>84.0</v>
      </c>
      <c r="B1468" s="3">
        <v>30.18997846</v>
      </c>
      <c r="C1468" s="3">
        <v>3.43325727</v>
      </c>
      <c r="D1468" s="4" t="s">
        <v>13</v>
      </c>
      <c r="E1468" s="3">
        <v>302.0929048</v>
      </c>
    </row>
    <row r="1469">
      <c r="A1469" s="3">
        <v>24.0</v>
      </c>
      <c r="B1469" s="3">
        <v>10.79356441</v>
      </c>
      <c r="C1469" s="3">
        <v>2.557924297</v>
      </c>
      <c r="D1469" s="4" t="s">
        <v>5</v>
      </c>
      <c r="E1469" s="3">
        <v>79.26863682</v>
      </c>
    </row>
    <row r="1470">
      <c r="A1470" s="3">
        <v>83.0</v>
      </c>
      <c r="B1470" s="3">
        <v>32.79010616</v>
      </c>
      <c r="C1470" s="3">
        <v>10.2437346</v>
      </c>
      <c r="D1470" s="4" t="s">
        <v>5</v>
      </c>
      <c r="E1470" s="3">
        <v>296.8122379</v>
      </c>
    </row>
    <row r="1471">
      <c r="A1471" s="3">
        <v>13.0</v>
      </c>
      <c r="B1471" s="3">
        <v>7.444383355</v>
      </c>
      <c r="C1471" s="3">
        <v>5.103530387</v>
      </c>
      <c r="D1471" s="4" t="s">
        <v>13</v>
      </c>
      <c r="E1471" s="3">
        <v>44.05096813</v>
      </c>
    </row>
    <row r="1472">
      <c r="A1472" s="3">
        <v>21.0</v>
      </c>
      <c r="B1472" s="3">
        <v>7.578230065</v>
      </c>
      <c r="C1472" s="3">
        <v>1.031606867</v>
      </c>
      <c r="D1472" s="4" t="s">
        <v>13</v>
      </c>
      <c r="E1472" s="3">
        <v>76.5992176</v>
      </c>
    </row>
    <row r="1473">
      <c r="A1473" s="3">
        <v>100.0</v>
      </c>
      <c r="B1473" s="3">
        <v>31.73905151</v>
      </c>
      <c r="C1473" s="3">
        <v>6.53042334</v>
      </c>
      <c r="D1473" s="4" t="s">
        <v>14</v>
      </c>
      <c r="E1473" s="3">
        <v>353.251334</v>
      </c>
    </row>
    <row r="1474">
      <c r="A1474" s="3">
        <v>76.0</v>
      </c>
      <c r="B1474" s="3">
        <v>23.59569776</v>
      </c>
      <c r="C1474" s="3">
        <v>4.519114653</v>
      </c>
      <c r="D1474" s="4" t="s">
        <v>12</v>
      </c>
      <c r="E1474" s="3">
        <v>267.7402836</v>
      </c>
    </row>
    <row r="1475">
      <c r="A1475" s="3">
        <v>67.0</v>
      </c>
      <c r="B1475" s="3">
        <v>32.88272902</v>
      </c>
      <c r="C1475" s="3">
        <v>3.497704311</v>
      </c>
      <c r="D1475" s="4" t="s">
        <v>13</v>
      </c>
      <c r="E1475" s="3">
        <v>241.3945829</v>
      </c>
    </row>
    <row r="1476">
      <c r="A1476" s="3">
        <v>73.0</v>
      </c>
      <c r="B1476" s="3">
        <v>24.18800586</v>
      </c>
      <c r="C1476" s="3">
        <v>5.899739191</v>
      </c>
      <c r="D1476" s="4" t="s">
        <v>13</v>
      </c>
      <c r="E1476" s="3">
        <v>264.2218327</v>
      </c>
    </row>
    <row r="1477">
      <c r="A1477" s="3">
        <v>25.0</v>
      </c>
      <c r="B1477" s="3">
        <v>12.01841398</v>
      </c>
      <c r="C1477" s="3">
        <v>4.143639285</v>
      </c>
      <c r="D1477" s="4" t="s">
        <v>14</v>
      </c>
      <c r="E1477" s="3">
        <v>86.43456078</v>
      </c>
    </row>
    <row r="1478">
      <c r="A1478" s="3">
        <v>23.0</v>
      </c>
      <c r="B1478" s="3">
        <v>17.77730935</v>
      </c>
      <c r="C1478" s="3">
        <v>3.588287267</v>
      </c>
      <c r="D1478" s="4" t="s">
        <v>13</v>
      </c>
      <c r="E1478" s="3">
        <v>79.41889491</v>
      </c>
    </row>
    <row r="1479">
      <c r="A1479" s="3">
        <v>11.0</v>
      </c>
      <c r="B1479" s="3">
        <v>8.572132356</v>
      </c>
      <c r="C1479" s="3">
        <v>3.802582991</v>
      </c>
      <c r="D1479" s="4" t="s">
        <v>14</v>
      </c>
      <c r="E1479" s="3">
        <v>40.67745075</v>
      </c>
    </row>
    <row r="1480">
      <c r="A1480" s="3">
        <v>36.0</v>
      </c>
      <c r="B1480" s="3">
        <v>20.38097787</v>
      </c>
      <c r="C1480" s="3">
        <v>3.928353632</v>
      </c>
      <c r="D1480" s="4" t="s">
        <v>13</v>
      </c>
      <c r="E1480" s="3">
        <v>123.4259731</v>
      </c>
    </row>
    <row r="1481">
      <c r="A1481" s="3">
        <v>97.0</v>
      </c>
      <c r="B1481" s="3">
        <v>38.17272809</v>
      </c>
      <c r="C1481" s="3">
        <v>5.546782045</v>
      </c>
      <c r="D1481" s="4" t="s">
        <v>12</v>
      </c>
      <c r="E1481" s="3">
        <v>347.7659391</v>
      </c>
    </row>
    <row r="1482">
      <c r="A1482" s="3">
        <v>55.0</v>
      </c>
      <c r="B1482" s="3">
        <v>14.15724514</v>
      </c>
      <c r="C1482" s="3">
        <v>3.449239584</v>
      </c>
      <c r="D1482" s="4" t="s">
        <v>12</v>
      </c>
      <c r="E1482" s="3">
        <v>201.9961016</v>
      </c>
    </row>
    <row r="1483">
      <c r="A1483" s="3">
        <v>11.0</v>
      </c>
      <c r="B1483" s="3">
        <v>2.608126516</v>
      </c>
      <c r="C1483" s="3">
        <v>2.573891358</v>
      </c>
      <c r="D1483" s="4" t="s">
        <v>12</v>
      </c>
      <c r="E1483" s="3">
        <v>42.18314566</v>
      </c>
    </row>
    <row r="1484">
      <c r="A1484" s="3">
        <v>46.0</v>
      </c>
      <c r="B1484" s="3">
        <v>24.51757273</v>
      </c>
      <c r="C1484" s="3">
        <v>1.461142201</v>
      </c>
      <c r="D1484" s="4" t="s">
        <v>14</v>
      </c>
      <c r="E1484" s="3">
        <v>162.7823996</v>
      </c>
    </row>
    <row r="1485">
      <c r="A1485" s="3">
        <v>32.0</v>
      </c>
      <c r="B1485" s="3">
        <v>3.117856352</v>
      </c>
      <c r="C1485" s="3">
        <v>1.381985223</v>
      </c>
      <c r="D1485" s="4" t="s">
        <v>14</v>
      </c>
      <c r="E1485" s="3">
        <v>113.4593656</v>
      </c>
    </row>
    <row r="1486">
      <c r="A1486" s="3">
        <v>74.0</v>
      </c>
      <c r="B1486" s="3">
        <v>25.11653866</v>
      </c>
      <c r="C1486" s="3">
        <v>5.846600188</v>
      </c>
      <c r="D1486" s="4" t="s">
        <v>5</v>
      </c>
      <c r="E1486" s="3">
        <v>261.9747959</v>
      </c>
    </row>
    <row r="1487">
      <c r="A1487" s="3">
        <v>14.0</v>
      </c>
      <c r="B1487" s="3">
        <v>12.39563737</v>
      </c>
      <c r="C1487" s="3">
        <v>1.908127571</v>
      </c>
      <c r="D1487" s="4" t="s">
        <v>13</v>
      </c>
      <c r="E1487" s="3">
        <v>58.53156501</v>
      </c>
    </row>
    <row r="1488">
      <c r="A1488" s="3">
        <v>64.0</v>
      </c>
      <c r="B1488" s="3">
        <v>22.46616939</v>
      </c>
      <c r="C1488" s="3">
        <v>7.150085369</v>
      </c>
      <c r="D1488" s="4" t="s">
        <v>13</v>
      </c>
      <c r="E1488" s="3">
        <v>233.0154686</v>
      </c>
    </row>
    <row r="1489">
      <c r="A1489" s="3">
        <v>66.0</v>
      </c>
      <c r="B1489" s="3">
        <v>22.33069931</v>
      </c>
      <c r="C1489" s="3">
        <v>4.741691262</v>
      </c>
      <c r="D1489" s="4" t="s">
        <v>14</v>
      </c>
      <c r="E1489" s="3">
        <v>236.0814972</v>
      </c>
    </row>
    <row r="1490">
      <c r="A1490" s="3">
        <v>19.0</v>
      </c>
      <c r="B1490" s="3">
        <v>3.562325119</v>
      </c>
      <c r="C1490" s="3">
        <v>1.729921479</v>
      </c>
      <c r="D1490" s="4" t="s">
        <v>13</v>
      </c>
      <c r="E1490" s="3">
        <v>62.19423217</v>
      </c>
    </row>
    <row r="1491">
      <c r="A1491" s="3">
        <v>50.0</v>
      </c>
      <c r="B1491" s="3">
        <v>22.48656303</v>
      </c>
      <c r="C1491" s="3">
        <v>4.686640068</v>
      </c>
      <c r="D1491" s="4" t="s">
        <v>14</v>
      </c>
      <c r="E1491" s="3">
        <v>170.8145171</v>
      </c>
    </row>
    <row r="1492">
      <c r="A1492" s="3">
        <v>47.0</v>
      </c>
      <c r="B1492" s="3">
        <v>20.82015775</v>
      </c>
      <c r="C1492" s="3">
        <v>3.598794638</v>
      </c>
      <c r="D1492" s="4" t="s">
        <v>5</v>
      </c>
      <c r="E1492" s="3">
        <v>165.7856483</v>
      </c>
    </row>
    <row r="1493">
      <c r="A1493" s="3">
        <v>46.0</v>
      </c>
      <c r="B1493" s="3">
        <v>19.46702048</v>
      </c>
      <c r="C1493" s="3">
        <v>1.145521306</v>
      </c>
      <c r="D1493" s="4" t="s">
        <v>12</v>
      </c>
      <c r="E1493" s="3">
        <v>162.1521711</v>
      </c>
    </row>
    <row r="1494">
      <c r="A1494" s="3">
        <v>50.0</v>
      </c>
      <c r="B1494" s="3">
        <v>16.68128451</v>
      </c>
      <c r="C1494" s="3">
        <v>1.258518049</v>
      </c>
      <c r="D1494" s="4" t="s">
        <v>13</v>
      </c>
      <c r="E1494" s="3">
        <v>174.8039768</v>
      </c>
    </row>
    <row r="1495">
      <c r="A1495" s="3">
        <v>89.0</v>
      </c>
      <c r="B1495" s="3">
        <v>31.55684861</v>
      </c>
      <c r="C1495" s="3">
        <v>6.639293117</v>
      </c>
      <c r="D1495" s="4" t="s">
        <v>12</v>
      </c>
      <c r="E1495" s="3">
        <v>316.1769362</v>
      </c>
    </row>
    <row r="1496">
      <c r="A1496" s="3">
        <v>97.0</v>
      </c>
      <c r="B1496" s="3">
        <v>34.46795513</v>
      </c>
      <c r="C1496" s="3">
        <v>4.088163909</v>
      </c>
      <c r="D1496" s="4" t="s">
        <v>13</v>
      </c>
      <c r="E1496" s="3">
        <v>347.5891327</v>
      </c>
    </row>
    <row r="1497">
      <c r="A1497" s="3">
        <v>53.0</v>
      </c>
      <c r="B1497" s="3">
        <v>5.856616799</v>
      </c>
      <c r="C1497" s="3">
        <v>2.762125352</v>
      </c>
      <c r="D1497" s="4" t="s">
        <v>13</v>
      </c>
      <c r="E1497" s="3">
        <v>190.619282</v>
      </c>
    </row>
    <row r="1498">
      <c r="A1498" s="3">
        <v>45.0</v>
      </c>
      <c r="B1498" s="3">
        <v>15.44215432</v>
      </c>
      <c r="C1498" s="3">
        <v>1.161453302</v>
      </c>
      <c r="D1498" s="4" t="s">
        <v>14</v>
      </c>
      <c r="E1498" s="3">
        <v>160.9908055</v>
      </c>
    </row>
    <row r="1499">
      <c r="A1499" s="3">
        <v>28.0</v>
      </c>
      <c r="B1499" s="3">
        <v>9.812923503</v>
      </c>
      <c r="C1499" s="3">
        <v>0.369971776</v>
      </c>
      <c r="D1499" s="4" t="s">
        <v>5</v>
      </c>
      <c r="E1499" s="3">
        <v>101.4386575</v>
      </c>
    </row>
    <row r="1500">
      <c r="A1500" s="3">
        <v>53.0</v>
      </c>
      <c r="B1500" s="3">
        <v>24.63674178</v>
      </c>
      <c r="C1500" s="3">
        <v>3.396340616</v>
      </c>
      <c r="D1500" s="4" t="s">
        <v>14</v>
      </c>
      <c r="E1500" s="3">
        <v>186.8078147</v>
      </c>
    </row>
    <row r="1501">
      <c r="A1501" s="3">
        <v>78.0</v>
      </c>
      <c r="B1501" s="3">
        <v>30.78263387</v>
      </c>
      <c r="C1501" s="3">
        <v>4.327262063</v>
      </c>
      <c r="D1501" s="4" t="s">
        <v>13</v>
      </c>
      <c r="E1501" s="3">
        <v>273.6113122</v>
      </c>
    </row>
    <row r="1502">
      <c r="A1502" s="3">
        <v>93.0</v>
      </c>
      <c r="B1502" s="3">
        <v>23.77163648</v>
      </c>
      <c r="C1502" s="3">
        <v>3.688207002</v>
      </c>
      <c r="D1502" s="4" t="s">
        <v>13</v>
      </c>
      <c r="E1502" s="3">
        <v>334.8717431</v>
      </c>
    </row>
    <row r="1503">
      <c r="A1503" s="3">
        <v>100.0</v>
      </c>
      <c r="B1503" s="3">
        <v>32.57274847</v>
      </c>
      <c r="C1503" s="3">
        <v>5.430991677</v>
      </c>
      <c r="D1503" s="4" t="s">
        <v>12</v>
      </c>
      <c r="E1503" s="3">
        <v>355.3297239</v>
      </c>
    </row>
    <row r="1504">
      <c r="A1504" s="3">
        <v>10.0</v>
      </c>
      <c r="B1504" s="3">
        <v>4.693662632</v>
      </c>
      <c r="C1504" s="3">
        <v>2.156240536</v>
      </c>
      <c r="D1504" s="4" t="s">
        <v>14</v>
      </c>
      <c r="E1504" s="3">
        <v>34.56679012</v>
      </c>
    </row>
    <row r="1505">
      <c r="A1505" s="3">
        <v>45.0</v>
      </c>
      <c r="B1505" s="3">
        <v>12.90064612</v>
      </c>
      <c r="C1505" s="3">
        <v>0.843237641</v>
      </c>
      <c r="D1505" s="4" t="s">
        <v>14</v>
      </c>
      <c r="E1505" s="3">
        <v>164.3390498</v>
      </c>
    </row>
    <row r="1506">
      <c r="A1506" s="3">
        <v>65.0</v>
      </c>
      <c r="B1506" s="3">
        <v>24.95557114</v>
      </c>
      <c r="C1506" s="3">
        <v>3.886572721</v>
      </c>
      <c r="D1506" s="4" t="s">
        <v>12</v>
      </c>
      <c r="E1506" s="3">
        <v>231.3658464</v>
      </c>
    </row>
    <row r="1507">
      <c r="A1507" s="3">
        <v>53.0</v>
      </c>
      <c r="B1507" s="3">
        <v>19.89061645</v>
      </c>
      <c r="C1507" s="3">
        <v>3.079466745</v>
      </c>
      <c r="D1507" s="4" t="s">
        <v>13</v>
      </c>
      <c r="E1507" s="3">
        <v>188.1511842</v>
      </c>
    </row>
    <row r="1508">
      <c r="A1508" s="3">
        <v>43.0</v>
      </c>
      <c r="B1508" s="3">
        <v>6.89825317</v>
      </c>
      <c r="C1508" s="3">
        <v>0.646096057</v>
      </c>
      <c r="D1508" s="4" t="s">
        <v>13</v>
      </c>
      <c r="E1508" s="3">
        <v>154.3991126</v>
      </c>
    </row>
    <row r="1509">
      <c r="A1509" s="3">
        <v>28.0</v>
      </c>
      <c r="B1509" s="3">
        <v>7.191053729</v>
      </c>
      <c r="C1509" s="3">
        <v>0.032587652</v>
      </c>
      <c r="D1509" s="4" t="s">
        <v>13</v>
      </c>
      <c r="E1509" s="3">
        <v>98.73333034</v>
      </c>
    </row>
    <row r="1510">
      <c r="A1510" s="3">
        <v>70.0</v>
      </c>
      <c r="B1510" s="3">
        <v>20.91279178</v>
      </c>
      <c r="C1510" s="3">
        <v>4.007210363</v>
      </c>
      <c r="D1510" s="4" t="s">
        <v>5</v>
      </c>
      <c r="E1510" s="3">
        <v>247.9036965</v>
      </c>
    </row>
    <row r="1511">
      <c r="A1511" s="3">
        <v>16.0</v>
      </c>
      <c r="B1511" s="3">
        <v>8.511221137</v>
      </c>
      <c r="C1511" s="3">
        <v>2.605974425</v>
      </c>
      <c r="D1511" s="4" t="s">
        <v>5</v>
      </c>
      <c r="E1511" s="3">
        <v>56.43314187</v>
      </c>
    </row>
    <row r="1512">
      <c r="A1512" s="3">
        <v>80.0</v>
      </c>
      <c r="B1512" s="3">
        <v>21.66131793</v>
      </c>
      <c r="C1512" s="3">
        <v>4.286278224</v>
      </c>
      <c r="D1512" s="4" t="s">
        <v>12</v>
      </c>
      <c r="E1512" s="3">
        <v>284.9795608</v>
      </c>
    </row>
    <row r="1513">
      <c r="A1513" s="3">
        <v>52.0</v>
      </c>
      <c r="B1513" s="3">
        <v>14.68622497</v>
      </c>
      <c r="C1513" s="3">
        <v>3.854732763</v>
      </c>
      <c r="D1513" s="4" t="s">
        <v>5</v>
      </c>
      <c r="E1513" s="3">
        <v>183.9145347</v>
      </c>
    </row>
    <row r="1514">
      <c r="A1514" s="3">
        <v>81.0</v>
      </c>
      <c r="B1514" s="3">
        <v>24.53215154</v>
      </c>
      <c r="C1514" s="3">
        <v>5.363193035</v>
      </c>
      <c r="D1514" s="4" t="s">
        <v>13</v>
      </c>
      <c r="E1514" s="3">
        <v>284.4296988</v>
      </c>
    </row>
    <row r="1515">
      <c r="A1515" s="3">
        <v>79.0</v>
      </c>
      <c r="B1515" s="3">
        <v>29.27454206</v>
      </c>
      <c r="C1515" s="3">
        <v>1.791240836</v>
      </c>
      <c r="D1515" s="4" t="s">
        <v>13</v>
      </c>
      <c r="E1515" s="3">
        <v>278.7830371</v>
      </c>
    </row>
    <row r="1516">
      <c r="A1516" s="3">
        <v>96.0</v>
      </c>
      <c r="B1516" s="3">
        <v>27.98283498</v>
      </c>
      <c r="C1516" s="3">
        <v>3.500553519</v>
      </c>
      <c r="D1516" s="4" t="s">
        <v>13</v>
      </c>
      <c r="E1516" s="3">
        <v>348.4377445</v>
      </c>
    </row>
    <row r="1517">
      <c r="A1517" s="3">
        <v>40.0</v>
      </c>
      <c r="B1517" s="3">
        <v>19.94695027</v>
      </c>
      <c r="C1517" s="3">
        <v>4.409942415</v>
      </c>
      <c r="D1517" s="4" t="s">
        <v>13</v>
      </c>
      <c r="E1517" s="3">
        <v>144.8765937</v>
      </c>
    </row>
    <row r="1518">
      <c r="A1518" s="3">
        <v>69.0</v>
      </c>
      <c r="B1518" s="3">
        <v>27.08276724</v>
      </c>
      <c r="C1518" s="3">
        <v>3.996892883</v>
      </c>
      <c r="D1518" s="4" t="s">
        <v>5</v>
      </c>
      <c r="E1518" s="3">
        <v>243.8078034</v>
      </c>
    </row>
    <row r="1519">
      <c r="A1519" s="3">
        <v>13.0</v>
      </c>
      <c r="B1519" s="3">
        <v>1.067301036</v>
      </c>
      <c r="C1519" s="3">
        <v>0.825314156</v>
      </c>
      <c r="D1519" s="4" t="s">
        <v>14</v>
      </c>
      <c r="E1519" s="3">
        <v>45.40662239</v>
      </c>
    </row>
    <row r="1520">
      <c r="A1520" s="3">
        <v>14.0</v>
      </c>
      <c r="B1520" s="3">
        <v>3.047946161</v>
      </c>
      <c r="C1520" s="3">
        <v>0.998475322</v>
      </c>
      <c r="D1520" s="4" t="s">
        <v>5</v>
      </c>
      <c r="E1520" s="3">
        <v>46.48788091</v>
      </c>
    </row>
    <row r="1521">
      <c r="A1521" s="3">
        <v>70.0</v>
      </c>
      <c r="B1521" s="3">
        <v>22.02797304</v>
      </c>
      <c r="C1521" s="3">
        <v>5.556095046</v>
      </c>
      <c r="D1521" s="4" t="s">
        <v>14</v>
      </c>
      <c r="E1521" s="3">
        <v>247.9725884</v>
      </c>
    </row>
    <row r="1522">
      <c r="A1522" s="3">
        <v>67.0</v>
      </c>
      <c r="B1522" s="3">
        <v>18.27604405</v>
      </c>
      <c r="C1522" s="3">
        <v>2.348785403</v>
      </c>
      <c r="D1522" s="4" t="s">
        <v>12</v>
      </c>
      <c r="E1522" s="3">
        <v>237.759577</v>
      </c>
    </row>
    <row r="1523">
      <c r="A1523" s="3">
        <v>30.0</v>
      </c>
      <c r="B1523" s="3">
        <v>22.46689109</v>
      </c>
      <c r="C1523" s="3">
        <v>4.616527829</v>
      </c>
      <c r="D1523" s="4" t="s">
        <v>12</v>
      </c>
      <c r="E1523" s="3">
        <v>104.4446664</v>
      </c>
    </row>
    <row r="1524">
      <c r="A1524" s="3">
        <v>56.0</v>
      </c>
      <c r="B1524" s="3">
        <v>16.76213505</v>
      </c>
      <c r="C1524" s="3">
        <v>5.647998207</v>
      </c>
      <c r="D1524" s="4" t="s">
        <v>5</v>
      </c>
      <c r="E1524" s="3">
        <v>196.4379226</v>
      </c>
    </row>
    <row r="1525">
      <c r="A1525" s="3">
        <v>50.0</v>
      </c>
      <c r="B1525" s="3">
        <v>24.05831736</v>
      </c>
      <c r="C1525" s="3">
        <v>4.741096535</v>
      </c>
      <c r="D1525" s="4" t="s">
        <v>13</v>
      </c>
      <c r="E1525" s="3">
        <v>173.2842591</v>
      </c>
    </row>
    <row r="1526">
      <c r="A1526" s="3">
        <v>45.0</v>
      </c>
      <c r="B1526" s="3">
        <v>13.48532605</v>
      </c>
      <c r="C1526" s="3">
        <v>5.942775544</v>
      </c>
      <c r="D1526" s="4" t="s">
        <v>13</v>
      </c>
      <c r="E1526" s="3">
        <v>157.8814771</v>
      </c>
    </row>
    <row r="1527">
      <c r="A1527" s="3">
        <v>96.0</v>
      </c>
      <c r="B1527" s="3">
        <v>31.0321785</v>
      </c>
      <c r="C1527" s="3">
        <v>2.172376019</v>
      </c>
      <c r="D1527" s="4" t="s">
        <v>5</v>
      </c>
      <c r="E1527" s="3">
        <v>339.2103946</v>
      </c>
    </row>
    <row r="1528">
      <c r="A1528" s="3">
        <v>82.0</v>
      </c>
      <c r="B1528" s="3">
        <v>26.53276921</v>
      </c>
      <c r="C1528" s="3">
        <v>4.872160564</v>
      </c>
      <c r="D1528" s="4" t="s">
        <v>5</v>
      </c>
      <c r="E1528" s="3">
        <v>295.9333467</v>
      </c>
    </row>
    <row r="1529">
      <c r="A1529" s="3">
        <v>19.0</v>
      </c>
      <c r="B1529" s="3">
        <v>13.68520147</v>
      </c>
      <c r="C1529" s="3">
        <v>2.216926901</v>
      </c>
      <c r="D1529" s="4" t="s">
        <v>14</v>
      </c>
      <c r="E1529" s="3">
        <v>61.63307421</v>
      </c>
    </row>
    <row r="1530">
      <c r="A1530" s="3">
        <v>33.0</v>
      </c>
      <c r="B1530" s="3">
        <v>16.58869133</v>
      </c>
      <c r="C1530" s="3">
        <v>2.016096817</v>
      </c>
      <c r="D1530" s="4" t="s">
        <v>14</v>
      </c>
      <c r="E1530" s="3">
        <v>121.0863531</v>
      </c>
    </row>
    <row r="1531">
      <c r="A1531" s="3">
        <v>76.0</v>
      </c>
      <c r="B1531" s="3">
        <v>28.3134171</v>
      </c>
      <c r="C1531" s="3">
        <v>5.173771428</v>
      </c>
      <c r="D1531" s="4" t="s">
        <v>12</v>
      </c>
      <c r="E1531" s="3">
        <v>266.3278715</v>
      </c>
    </row>
    <row r="1532">
      <c r="A1532" s="3">
        <v>67.0</v>
      </c>
      <c r="B1532" s="3">
        <v>13.8307792</v>
      </c>
      <c r="C1532" s="3">
        <v>2.90002924</v>
      </c>
      <c r="D1532" s="4" t="s">
        <v>5</v>
      </c>
      <c r="E1532" s="3">
        <v>236.3068542</v>
      </c>
    </row>
    <row r="1533">
      <c r="A1533" s="3">
        <v>11.0</v>
      </c>
      <c r="B1533" s="3">
        <v>4.952002391</v>
      </c>
      <c r="C1533" s="3">
        <v>7.309016168</v>
      </c>
      <c r="D1533" s="4" t="s">
        <v>14</v>
      </c>
      <c r="E1533" s="3">
        <v>40.14105417</v>
      </c>
    </row>
    <row r="1534">
      <c r="A1534" s="3">
        <v>55.0</v>
      </c>
      <c r="B1534" s="3">
        <v>10.29724464</v>
      </c>
      <c r="C1534" s="3">
        <v>1.36503372</v>
      </c>
      <c r="D1534" s="4" t="s">
        <v>5</v>
      </c>
      <c r="E1534" s="3">
        <v>188.667483</v>
      </c>
    </row>
    <row r="1535">
      <c r="A1535" s="3">
        <v>89.0</v>
      </c>
      <c r="B1535" s="3">
        <v>32.28081447</v>
      </c>
      <c r="C1535" s="3">
        <v>4.606427961</v>
      </c>
      <c r="D1535" s="4" t="s">
        <v>5</v>
      </c>
      <c r="E1535" s="3">
        <v>311.4335461</v>
      </c>
    </row>
    <row r="1536">
      <c r="A1536" s="3">
        <v>66.0</v>
      </c>
      <c r="B1536" s="3">
        <v>30.51105176</v>
      </c>
      <c r="C1536" s="3">
        <v>2.625733254</v>
      </c>
      <c r="D1536" s="4" t="s">
        <v>12</v>
      </c>
      <c r="E1536" s="3">
        <v>232.9948515</v>
      </c>
    </row>
    <row r="1537">
      <c r="A1537" s="3">
        <v>22.0</v>
      </c>
      <c r="B1537" s="3">
        <v>1.551591041</v>
      </c>
      <c r="C1537" s="3">
        <v>0.486129113</v>
      </c>
      <c r="D1537" s="4" t="s">
        <v>14</v>
      </c>
      <c r="E1537" s="3">
        <v>80.97345703</v>
      </c>
    </row>
    <row r="1538">
      <c r="A1538" s="3">
        <v>88.0</v>
      </c>
      <c r="B1538" s="3">
        <v>26.71216178</v>
      </c>
      <c r="C1538" s="3">
        <v>5.834040145</v>
      </c>
      <c r="D1538" s="4" t="s">
        <v>5</v>
      </c>
      <c r="E1538" s="3">
        <v>308.0598456</v>
      </c>
    </row>
    <row r="1539">
      <c r="A1539" s="3">
        <v>63.0</v>
      </c>
      <c r="B1539" s="3">
        <v>18.0716099</v>
      </c>
      <c r="C1539" s="3">
        <v>4.009603049</v>
      </c>
      <c r="D1539" s="4" t="s">
        <v>14</v>
      </c>
      <c r="E1539" s="3">
        <v>222.395167</v>
      </c>
    </row>
    <row r="1540">
      <c r="A1540" s="3">
        <v>89.0</v>
      </c>
      <c r="B1540" s="3">
        <v>18.42630998</v>
      </c>
      <c r="C1540" s="3">
        <v>3.158669402</v>
      </c>
      <c r="D1540" s="4" t="s">
        <v>14</v>
      </c>
      <c r="E1540" s="3">
        <v>316.3148646</v>
      </c>
    </row>
    <row r="1541">
      <c r="A1541" s="3">
        <v>98.0</v>
      </c>
      <c r="B1541" s="3">
        <v>32.98528869</v>
      </c>
      <c r="C1541" s="3">
        <v>3.891731352</v>
      </c>
      <c r="D1541" s="4" t="s">
        <v>12</v>
      </c>
      <c r="E1541" s="3">
        <v>351.0535774</v>
      </c>
    </row>
    <row r="1542">
      <c r="A1542" s="3">
        <v>47.0</v>
      </c>
      <c r="B1542" s="3">
        <v>7.903492524</v>
      </c>
      <c r="C1542" s="3">
        <v>1.551582154</v>
      </c>
      <c r="D1542" s="4" t="s">
        <v>12</v>
      </c>
      <c r="E1542" s="3">
        <v>173.5896069</v>
      </c>
    </row>
    <row r="1543">
      <c r="A1543" s="3">
        <v>43.0</v>
      </c>
      <c r="B1543" s="3">
        <v>12.11627058</v>
      </c>
      <c r="C1543" s="3">
        <v>4.173004258</v>
      </c>
      <c r="D1543" s="4" t="s">
        <v>14</v>
      </c>
      <c r="E1543" s="3">
        <v>152.0483513</v>
      </c>
    </row>
    <row r="1544">
      <c r="A1544" s="3">
        <v>61.0</v>
      </c>
      <c r="B1544" s="3">
        <v>24.68551263</v>
      </c>
      <c r="C1544" s="3">
        <v>5.22238047</v>
      </c>
      <c r="D1544" s="4" t="s">
        <v>14</v>
      </c>
      <c r="E1544" s="3">
        <v>218.9860804</v>
      </c>
    </row>
    <row r="1545">
      <c r="A1545" s="3">
        <v>51.0</v>
      </c>
      <c r="B1545" s="3">
        <v>30.89320729</v>
      </c>
      <c r="C1545" s="3">
        <v>7.389871572</v>
      </c>
      <c r="D1545" s="4" t="s">
        <v>12</v>
      </c>
      <c r="E1545" s="3">
        <v>175.9890313</v>
      </c>
    </row>
    <row r="1546">
      <c r="A1546" s="3">
        <v>93.0</v>
      </c>
      <c r="B1546" s="3">
        <v>32.53845535</v>
      </c>
      <c r="C1546" s="3">
        <v>5.331902545</v>
      </c>
      <c r="D1546" s="4" t="s">
        <v>14</v>
      </c>
      <c r="E1546" s="3">
        <v>333.932421</v>
      </c>
    </row>
    <row r="1547">
      <c r="A1547" s="3">
        <v>37.0</v>
      </c>
      <c r="B1547" s="3">
        <v>16.50000902</v>
      </c>
      <c r="C1547" s="3">
        <v>3.138409019</v>
      </c>
      <c r="D1547" s="4" t="s">
        <v>14</v>
      </c>
      <c r="E1547" s="3">
        <v>130.7588912</v>
      </c>
    </row>
    <row r="1548">
      <c r="A1548" s="3">
        <v>21.0</v>
      </c>
      <c r="B1548" s="3">
        <v>7.771726602</v>
      </c>
      <c r="C1548" s="3">
        <v>2.075967643</v>
      </c>
      <c r="D1548" s="4" t="s">
        <v>12</v>
      </c>
      <c r="E1548" s="3">
        <v>73.39580202</v>
      </c>
    </row>
    <row r="1549">
      <c r="A1549" s="3">
        <v>42.0</v>
      </c>
      <c r="B1549" s="3">
        <v>8.922966385</v>
      </c>
      <c r="C1549" s="3">
        <v>2.254832178</v>
      </c>
      <c r="D1549" s="4" t="s">
        <v>13</v>
      </c>
      <c r="E1549" s="3">
        <v>143.856228</v>
      </c>
    </row>
    <row r="1550">
      <c r="A1550" s="3">
        <v>88.0</v>
      </c>
      <c r="B1550" s="3">
        <v>20.72482281</v>
      </c>
      <c r="C1550" s="3">
        <v>4.321570987</v>
      </c>
      <c r="D1550" s="4" t="s">
        <v>13</v>
      </c>
      <c r="E1550" s="3">
        <v>314.8295426</v>
      </c>
    </row>
    <row r="1551">
      <c r="A1551" s="3">
        <v>59.0</v>
      </c>
      <c r="B1551" s="3">
        <v>25.19640177</v>
      </c>
      <c r="C1551" s="3">
        <v>3.404124993</v>
      </c>
      <c r="D1551" s="4" t="s">
        <v>14</v>
      </c>
      <c r="E1551" s="3">
        <v>209.3645304</v>
      </c>
    </row>
    <row r="1552">
      <c r="A1552" s="3">
        <v>35.0</v>
      </c>
      <c r="B1552" s="3">
        <v>7.868479803</v>
      </c>
      <c r="C1552" s="3">
        <v>0.06731754</v>
      </c>
      <c r="D1552" s="4" t="s">
        <v>5</v>
      </c>
      <c r="E1552" s="3">
        <v>121.8138666</v>
      </c>
    </row>
    <row r="1553">
      <c r="A1553" s="3">
        <v>72.0</v>
      </c>
      <c r="B1553" s="3">
        <v>22.66567386</v>
      </c>
      <c r="C1553" s="3">
        <v>5.289217664</v>
      </c>
      <c r="D1553" s="4" t="s">
        <v>12</v>
      </c>
      <c r="E1553" s="3">
        <v>257.1158759</v>
      </c>
    </row>
    <row r="1554">
      <c r="A1554" s="3">
        <v>47.0</v>
      </c>
      <c r="B1554" s="3">
        <v>22.38166556</v>
      </c>
      <c r="C1554" s="3">
        <v>2.322283907</v>
      </c>
      <c r="D1554" s="4" t="s">
        <v>5</v>
      </c>
      <c r="E1554" s="3">
        <v>166.0603064</v>
      </c>
    </row>
    <row r="1555">
      <c r="A1555" s="3">
        <v>80.0</v>
      </c>
      <c r="B1555" s="3">
        <v>32.20083678</v>
      </c>
      <c r="C1555" s="3">
        <v>5.583016234</v>
      </c>
      <c r="D1555" s="4" t="s">
        <v>12</v>
      </c>
      <c r="E1555" s="3">
        <v>282.61784</v>
      </c>
    </row>
    <row r="1556">
      <c r="A1556" s="3">
        <v>26.0</v>
      </c>
      <c r="B1556" s="3">
        <v>4.545110873</v>
      </c>
      <c r="C1556" s="3">
        <v>2.852404636</v>
      </c>
      <c r="D1556" s="4" t="s">
        <v>14</v>
      </c>
      <c r="E1556" s="3">
        <v>93.01538817</v>
      </c>
    </row>
    <row r="1557">
      <c r="A1557" s="3">
        <v>51.0</v>
      </c>
      <c r="B1557" s="3">
        <v>16.57349003</v>
      </c>
      <c r="C1557" s="3">
        <v>0.928129377</v>
      </c>
      <c r="D1557" s="4" t="s">
        <v>14</v>
      </c>
      <c r="E1557" s="3">
        <v>189.9203029</v>
      </c>
    </row>
    <row r="1558">
      <c r="A1558" s="3">
        <v>90.0</v>
      </c>
      <c r="B1558" s="3">
        <v>14.39599154</v>
      </c>
      <c r="C1558" s="3">
        <v>0.895646184</v>
      </c>
      <c r="D1558" s="4" t="s">
        <v>13</v>
      </c>
      <c r="E1558" s="3">
        <v>323.1347398</v>
      </c>
    </row>
    <row r="1559">
      <c r="A1559" s="3">
        <v>78.0</v>
      </c>
      <c r="B1559" s="3">
        <v>28.11706363</v>
      </c>
      <c r="C1559" s="3">
        <v>4.28069051</v>
      </c>
      <c r="D1559" s="4" t="s">
        <v>12</v>
      </c>
      <c r="E1559" s="3">
        <v>278.7620332</v>
      </c>
    </row>
    <row r="1560">
      <c r="A1560" s="3">
        <v>70.0</v>
      </c>
      <c r="B1560" s="3">
        <v>19.83350146</v>
      </c>
      <c r="C1560" s="3">
        <v>2.169126347</v>
      </c>
      <c r="D1560" s="4" t="s">
        <v>13</v>
      </c>
      <c r="E1560" s="3">
        <v>247.5921365</v>
      </c>
    </row>
    <row r="1561">
      <c r="A1561" s="3">
        <v>77.0</v>
      </c>
      <c r="B1561" s="3">
        <v>21.52322437</v>
      </c>
      <c r="C1561" s="3">
        <v>3.905081353</v>
      </c>
      <c r="D1561" s="4" t="s">
        <v>13</v>
      </c>
      <c r="E1561" s="3">
        <v>273.467668</v>
      </c>
    </row>
    <row r="1562">
      <c r="A1562" s="3">
        <v>85.0</v>
      </c>
      <c r="B1562" s="3">
        <v>32.16505613</v>
      </c>
      <c r="C1562" s="3">
        <v>5.313501318</v>
      </c>
      <c r="D1562" s="4" t="s">
        <v>5</v>
      </c>
      <c r="E1562" s="3">
        <v>299.831784</v>
      </c>
    </row>
    <row r="1563">
      <c r="A1563" s="3">
        <v>50.0</v>
      </c>
      <c r="B1563" s="3">
        <v>29.05558455</v>
      </c>
      <c r="C1563" s="3">
        <v>6.136696879</v>
      </c>
      <c r="D1563" s="4" t="s">
        <v>14</v>
      </c>
      <c r="E1563" s="3">
        <v>177.3238903</v>
      </c>
    </row>
    <row r="1564">
      <c r="A1564" s="3">
        <v>11.0</v>
      </c>
      <c r="B1564" s="3">
        <v>10.03259879</v>
      </c>
      <c r="C1564" s="3">
        <v>0.684486506</v>
      </c>
      <c r="D1564" s="4" t="s">
        <v>13</v>
      </c>
      <c r="E1564" s="3">
        <v>38.69555595</v>
      </c>
    </row>
    <row r="1565">
      <c r="A1565" s="3">
        <v>73.0</v>
      </c>
      <c r="B1565" s="3">
        <v>23.16628697</v>
      </c>
      <c r="C1565" s="3">
        <v>4.273919017</v>
      </c>
      <c r="D1565" s="4" t="s">
        <v>5</v>
      </c>
      <c r="E1565" s="3">
        <v>257.6681116</v>
      </c>
    </row>
    <row r="1566">
      <c r="A1566" s="3">
        <v>26.0</v>
      </c>
      <c r="B1566" s="3">
        <v>13.89189629</v>
      </c>
      <c r="C1566" s="3">
        <v>2.39359741</v>
      </c>
      <c r="D1566" s="4" t="s">
        <v>12</v>
      </c>
      <c r="E1566" s="3">
        <v>90.67791735</v>
      </c>
    </row>
    <row r="1567">
      <c r="A1567" s="3">
        <v>72.0</v>
      </c>
      <c r="B1567" s="3">
        <v>25.6542875</v>
      </c>
      <c r="C1567" s="3">
        <v>6.396459843</v>
      </c>
      <c r="D1567" s="4" t="s">
        <v>5</v>
      </c>
      <c r="E1567" s="3">
        <v>250.6669444</v>
      </c>
    </row>
    <row r="1568">
      <c r="A1568" s="3">
        <v>66.0</v>
      </c>
      <c r="B1568" s="3">
        <v>25.80615546</v>
      </c>
      <c r="C1568" s="3">
        <v>5.848905295</v>
      </c>
      <c r="D1568" s="4" t="s">
        <v>12</v>
      </c>
      <c r="E1568" s="3">
        <v>236.0313106</v>
      </c>
    </row>
    <row r="1569">
      <c r="A1569" s="3">
        <v>70.0</v>
      </c>
      <c r="B1569" s="3">
        <v>14.41461909</v>
      </c>
      <c r="C1569" s="3">
        <v>1.874666304</v>
      </c>
      <c r="D1569" s="4" t="s">
        <v>5</v>
      </c>
      <c r="E1569" s="3">
        <v>249.9984974</v>
      </c>
    </row>
    <row r="1570">
      <c r="A1570" s="3">
        <v>79.0</v>
      </c>
      <c r="B1570" s="3">
        <v>28.54447728</v>
      </c>
      <c r="C1570" s="3">
        <v>4.952881046</v>
      </c>
      <c r="D1570" s="4" t="s">
        <v>13</v>
      </c>
      <c r="E1570" s="3">
        <v>277.361873</v>
      </c>
    </row>
    <row r="1571">
      <c r="A1571" s="3">
        <v>76.0</v>
      </c>
      <c r="B1571" s="3">
        <v>27.79645954</v>
      </c>
      <c r="C1571" s="3">
        <v>3.915785408</v>
      </c>
      <c r="D1571" s="4" t="s">
        <v>14</v>
      </c>
      <c r="E1571" s="3">
        <v>270.3551046</v>
      </c>
    </row>
    <row r="1572">
      <c r="A1572" s="3">
        <v>21.0</v>
      </c>
      <c r="B1572" s="3">
        <v>13.85032361</v>
      </c>
      <c r="C1572" s="3">
        <v>2.900443085</v>
      </c>
      <c r="D1572" s="4" t="s">
        <v>5</v>
      </c>
      <c r="E1572" s="3">
        <v>73.83086992</v>
      </c>
    </row>
    <row r="1573">
      <c r="A1573" s="3">
        <v>49.0</v>
      </c>
      <c r="B1573" s="3">
        <v>10.81167265</v>
      </c>
      <c r="C1573" s="3">
        <v>3.056311578</v>
      </c>
      <c r="D1573" s="4" t="s">
        <v>14</v>
      </c>
      <c r="E1573" s="3">
        <v>174.5142338</v>
      </c>
    </row>
    <row r="1574">
      <c r="A1574" s="3">
        <v>90.0</v>
      </c>
      <c r="B1574" s="3">
        <v>32.75641678</v>
      </c>
      <c r="C1574" s="3">
        <v>1.581845181</v>
      </c>
      <c r="D1574" s="4" t="s">
        <v>14</v>
      </c>
      <c r="E1574" s="3">
        <v>321.7478782</v>
      </c>
    </row>
    <row r="1575">
      <c r="A1575" s="3">
        <v>15.0</v>
      </c>
      <c r="B1575" s="3">
        <v>8.240898541</v>
      </c>
      <c r="C1575" s="3">
        <v>4.207676862</v>
      </c>
      <c r="D1575" s="4" t="s">
        <v>13</v>
      </c>
      <c r="E1575" s="3">
        <v>54.81334067</v>
      </c>
    </row>
    <row r="1576">
      <c r="A1576" s="3">
        <v>27.0</v>
      </c>
      <c r="B1576" s="3">
        <v>11.58423742</v>
      </c>
      <c r="C1576" s="3">
        <v>2.547683061</v>
      </c>
      <c r="D1576" s="4" t="s">
        <v>14</v>
      </c>
      <c r="E1576" s="3">
        <v>95.49114899</v>
      </c>
    </row>
    <row r="1577">
      <c r="A1577" s="3">
        <v>24.0</v>
      </c>
      <c r="B1577" s="3">
        <v>6.688832575</v>
      </c>
      <c r="C1577" s="3">
        <v>1.043337879</v>
      </c>
      <c r="D1577" s="4" t="s">
        <v>5</v>
      </c>
      <c r="E1577" s="3">
        <v>83.99009901</v>
      </c>
    </row>
    <row r="1578">
      <c r="A1578" s="3">
        <v>28.0</v>
      </c>
      <c r="B1578" s="3">
        <v>5.930538265</v>
      </c>
      <c r="C1578" s="3">
        <v>0.861035978</v>
      </c>
      <c r="D1578" s="4" t="s">
        <v>14</v>
      </c>
      <c r="E1578" s="3">
        <v>103.1628319</v>
      </c>
    </row>
    <row r="1579">
      <c r="A1579" s="3">
        <v>75.0</v>
      </c>
      <c r="B1579" s="3">
        <v>22.71907633</v>
      </c>
      <c r="C1579" s="3">
        <v>3.566563314</v>
      </c>
      <c r="D1579" s="4" t="s">
        <v>12</v>
      </c>
      <c r="E1579" s="3">
        <v>265.7948897</v>
      </c>
    </row>
    <row r="1580">
      <c r="A1580" s="3">
        <v>58.0</v>
      </c>
      <c r="B1580" s="3">
        <v>15.69086872</v>
      </c>
      <c r="C1580" s="3">
        <v>3.143849286</v>
      </c>
      <c r="D1580" s="4" t="s">
        <v>12</v>
      </c>
      <c r="E1580" s="3">
        <v>204.4063412</v>
      </c>
    </row>
    <row r="1581">
      <c r="A1581" s="3">
        <v>18.0</v>
      </c>
      <c r="B1581" s="3">
        <v>10.75229268</v>
      </c>
      <c r="C1581" s="3">
        <v>1.832885616</v>
      </c>
      <c r="D1581" s="4" t="s">
        <v>13</v>
      </c>
      <c r="E1581" s="3">
        <v>59.7933953</v>
      </c>
    </row>
    <row r="1582">
      <c r="A1582" s="3">
        <v>25.0</v>
      </c>
      <c r="B1582" s="3">
        <v>5.717314068</v>
      </c>
      <c r="C1582" s="3">
        <v>0.126471551</v>
      </c>
      <c r="D1582" s="4" t="s">
        <v>12</v>
      </c>
      <c r="E1582" s="3">
        <v>91.03215459</v>
      </c>
    </row>
    <row r="1583">
      <c r="A1583" s="3">
        <v>43.0</v>
      </c>
      <c r="B1583" s="3">
        <v>17.26923733</v>
      </c>
      <c r="C1583" s="3">
        <v>2.668721882</v>
      </c>
      <c r="D1583" s="4" t="s">
        <v>12</v>
      </c>
      <c r="E1583" s="3">
        <v>156.493122</v>
      </c>
    </row>
    <row r="1584">
      <c r="A1584" s="3">
        <v>41.0</v>
      </c>
      <c r="B1584" s="3">
        <v>15.399307</v>
      </c>
      <c r="C1584" s="3">
        <v>1.168398986</v>
      </c>
      <c r="D1584" s="4" t="s">
        <v>5</v>
      </c>
      <c r="E1584" s="3">
        <v>150.2588494</v>
      </c>
    </row>
    <row r="1585">
      <c r="A1585" s="3">
        <v>61.0</v>
      </c>
      <c r="B1585" s="3">
        <v>11.51253111</v>
      </c>
      <c r="C1585" s="3">
        <v>2.793347914</v>
      </c>
      <c r="D1585" s="4" t="s">
        <v>14</v>
      </c>
      <c r="E1585" s="3">
        <v>220.165067</v>
      </c>
    </row>
    <row r="1586">
      <c r="A1586" s="3">
        <v>11.0</v>
      </c>
      <c r="B1586" s="3">
        <v>3.781891222</v>
      </c>
      <c r="C1586" s="3">
        <v>1.888196109</v>
      </c>
      <c r="D1586" s="4" t="s">
        <v>13</v>
      </c>
      <c r="E1586" s="3">
        <v>41.63749948</v>
      </c>
    </row>
    <row r="1587">
      <c r="A1587" s="3">
        <v>46.0</v>
      </c>
      <c r="B1587" s="3">
        <v>15.73424826</v>
      </c>
      <c r="C1587" s="3">
        <v>3.670681166</v>
      </c>
      <c r="D1587" s="4" t="s">
        <v>5</v>
      </c>
      <c r="E1587" s="3">
        <v>160.4675811</v>
      </c>
    </row>
    <row r="1588">
      <c r="A1588" s="3">
        <v>42.0</v>
      </c>
      <c r="B1588" s="3">
        <v>11.95627229</v>
      </c>
      <c r="C1588" s="3">
        <v>1.748785255</v>
      </c>
      <c r="D1588" s="4" t="s">
        <v>12</v>
      </c>
      <c r="E1588" s="3">
        <v>148.9220025</v>
      </c>
    </row>
    <row r="1589">
      <c r="A1589" s="3">
        <v>77.0</v>
      </c>
      <c r="B1589" s="3">
        <v>21.62079765</v>
      </c>
      <c r="C1589" s="3">
        <v>3.571579662</v>
      </c>
      <c r="D1589" s="4" t="s">
        <v>13</v>
      </c>
      <c r="E1589" s="3">
        <v>271.5474018</v>
      </c>
    </row>
    <row r="1590">
      <c r="A1590" s="3">
        <v>78.0</v>
      </c>
      <c r="B1590" s="3">
        <v>15.73486797</v>
      </c>
      <c r="C1590" s="3">
        <v>0.509432226</v>
      </c>
      <c r="D1590" s="4" t="s">
        <v>14</v>
      </c>
      <c r="E1590" s="3">
        <v>281.9068631</v>
      </c>
    </row>
    <row r="1591">
      <c r="A1591" s="3">
        <v>32.0</v>
      </c>
      <c r="B1591" s="3">
        <v>7.801082015</v>
      </c>
      <c r="C1591" s="3">
        <v>1.758760771</v>
      </c>
      <c r="D1591" s="4" t="s">
        <v>13</v>
      </c>
      <c r="E1591" s="3">
        <v>113.3989396</v>
      </c>
    </row>
    <row r="1592">
      <c r="A1592" s="3">
        <v>75.0</v>
      </c>
      <c r="B1592" s="3">
        <v>25.26324859</v>
      </c>
      <c r="C1592" s="3">
        <v>2.504473175</v>
      </c>
      <c r="D1592" s="4" t="s">
        <v>13</v>
      </c>
      <c r="E1592" s="3">
        <v>267.235998</v>
      </c>
    </row>
    <row r="1593">
      <c r="A1593" s="3">
        <v>22.0</v>
      </c>
      <c r="B1593" s="3">
        <v>10.90658815</v>
      </c>
      <c r="C1593" s="3">
        <v>0.283125518</v>
      </c>
      <c r="D1593" s="4" t="s">
        <v>5</v>
      </c>
      <c r="E1593" s="3">
        <v>80.50988544</v>
      </c>
    </row>
    <row r="1594">
      <c r="A1594" s="3">
        <v>79.0</v>
      </c>
      <c r="B1594" s="3">
        <v>28.86285965</v>
      </c>
      <c r="C1594" s="3">
        <v>1.487848366</v>
      </c>
      <c r="D1594" s="4" t="s">
        <v>13</v>
      </c>
      <c r="E1594" s="3">
        <v>283.1115459</v>
      </c>
    </row>
    <row r="1595">
      <c r="A1595" s="3">
        <v>49.0</v>
      </c>
      <c r="B1595" s="3">
        <v>7.870960618</v>
      </c>
      <c r="C1595" s="3">
        <v>4.867663371</v>
      </c>
      <c r="D1595" s="4" t="s">
        <v>12</v>
      </c>
      <c r="E1595" s="3">
        <v>176.1282464</v>
      </c>
    </row>
    <row r="1596">
      <c r="A1596" s="3">
        <v>66.0</v>
      </c>
      <c r="B1596" s="3">
        <v>22.46543434</v>
      </c>
      <c r="C1596" s="3">
        <v>0.283374568</v>
      </c>
      <c r="D1596" s="4" t="s">
        <v>5</v>
      </c>
      <c r="E1596" s="3">
        <v>236.1719099</v>
      </c>
    </row>
    <row r="1597">
      <c r="A1597" s="3">
        <v>47.0</v>
      </c>
      <c r="B1597" s="3">
        <v>9.721111207</v>
      </c>
      <c r="C1597" s="3">
        <v>0.881835115</v>
      </c>
      <c r="D1597" s="4" t="s">
        <v>14</v>
      </c>
      <c r="E1597" s="3">
        <v>167.9770283</v>
      </c>
    </row>
    <row r="1598">
      <c r="A1598" s="3">
        <v>96.0</v>
      </c>
      <c r="B1598" s="3">
        <v>38.09039458</v>
      </c>
      <c r="C1598" s="3">
        <v>4.942815974</v>
      </c>
      <c r="D1598" s="4" t="s">
        <v>14</v>
      </c>
      <c r="E1598" s="3">
        <v>345.7806832</v>
      </c>
    </row>
    <row r="1599">
      <c r="A1599" s="3">
        <v>42.0</v>
      </c>
      <c r="B1599" s="3">
        <v>16.05076847</v>
      </c>
      <c r="C1599" s="3">
        <v>1.614349914</v>
      </c>
      <c r="D1599" s="4" t="s">
        <v>14</v>
      </c>
      <c r="E1599" s="3">
        <v>147.5554217</v>
      </c>
    </row>
    <row r="1600">
      <c r="A1600" s="3">
        <v>33.0</v>
      </c>
      <c r="B1600" s="3">
        <v>12.52223274</v>
      </c>
      <c r="C1600" s="3">
        <v>0.056339938</v>
      </c>
      <c r="D1600" s="4" t="s">
        <v>12</v>
      </c>
      <c r="E1600" s="3">
        <v>119.0233823</v>
      </c>
    </row>
    <row r="1601">
      <c r="A1601" s="3">
        <v>40.0</v>
      </c>
      <c r="B1601" s="3">
        <v>13.19401085</v>
      </c>
      <c r="C1601" s="3">
        <v>3.892134438</v>
      </c>
      <c r="D1601" s="4" t="s">
        <v>12</v>
      </c>
      <c r="E1601" s="3">
        <v>139.9381321</v>
      </c>
    </row>
    <row r="1602">
      <c r="A1602" s="3">
        <v>69.0</v>
      </c>
      <c r="B1602" s="3">
        <v>21.85879116</v>
      </c>
      <c r="C1602" s="3">
        <v>3.273587772</v>
      </c>
      <c r="D1602" s="4" t="s">
        <v>5</v>
      </c>
      <c r="E1602" s="3">
        <v>246.7614496</v>
      </c>
    </row>
    <row r="1603">
      <c r="A1603" s="3">
        <v>50.0</v>
      </c>
      <c r="B1603" s="3">
        <v>18.9396793</v>
      </c>
      <c r="C1603" s="3">
        <v>2.457398302</v>
      </c>
      <c r="D1603" s="4" t="s">
        <v>12</v>
      </c>
      <c r="E1603" s="3">
        <v>176.9729111</v>
      </c>
    </row>
    <row r="1604">
      <c r="A1604" s="3">
        <v>17.0</v>
      </c>
      <c r="B1604" s="3">
        <v>10.32892552</v>
      </c>
      <c r="C1604" s="3">
        <v>0.22490442</v>
      </c>
      <c r="D1604" s="4" t="s">
        <v>12</v>
      </c>
      <c r="E1604" s="3">
        <v>63.35830561</v>
      </c>
    </row>
    <row r="1605">
      <c r="A1605" s="3">
        <v>39.0</v>
      </c>
      <c r="B1605" s="3">
        <v>14.37870711</v>
      </c>
      <c r="C1605" s="3">
        <v>2.671230095</v>
      </c>
      <c r="D1605" s="4" t="s">
        <v>12</v>
      </c>
      <c r="E1605" s="3">
        <v>138.7518293</v>
      </c>
    </row>
    <row r="1606">
      <c r="A1606" s="3">
        <v>34.0</v>
      </c>
      <c r="B1606" s="3">
        <v>18.84526775</v>
      </c>
      <c r="C1606" s="3">
        <v>6.501071139</v>
      </c>
      <c r="D1606" s="4" t="s">
        <v>12</v>
      </c>
      <c r="E1606" s="3">
        <v>123.0024932</v>
      </c>
    </row>
    <row r="1607">
      <c r="A1607" s="3">
        <v>23.0</v>
      </c>
      <c r="B1607" s="3">
        <v>15.98558312</v>
      </c>
      <c r="C1607" s="3">
        <v>6.713201271</v>
      </c>
      <c r="D1607" s="4" t="s">
        <v>14</v>
      </c>
      <c r="E1607" s="3">
        <v>82.14573955</v>
      </c>
    </row>
    <row r="1608">
      <c r="A1608" s="3">
        <v>68.0</v>
      </c>
      <c r="B1608" s="3">
        <v>19.89609401</v>
      </c>
      <c r="C1608" s="3">
        <v>3.691370434</v>
      </c>
      <c r="D1608" s="4" t="s">
        <v>13</v>
      </c>
      <c r="E1608" s="3">
        <v>243.5681539</v>
      </c>
    </row>
    <row r="1609">
      <c r="A1609" s="3">
        <v>68.0</v>
      </c>
      <c r="B1609" s="3">
        <v>29.49996311</v>
      </c>
      <c r="C1609" s="3">
        <v>3.520463252</v>
      </c>
      <c r="D1609" s="4" t="s">
        <v>5</v>
      </c>
      <c r="E1609" s="3">
        <v>242.827857</v>
      </c>
    </row>
    <row r="1610">
      <c r="A1610" s="3">
        <v>49.0</v>
      </c>
      <c r="B1610" s="3">
        <v>21.10940259</v>
      </c>
      <c r="C1610" s="3">
        <v>4.247449589</v>
      </c>
      <c r="D1610" s="4" t="s">
        <v>14</v>
      </c>
      <c r="E1610" s="3">
        <v>171.1891551</v>
      </c>
    </row>
    <row r="1611">
      <c r="A1611" s="3">
        <v>30.0</v>
      </c>
      <c r="B1611" s="3">
        <v>10.55302912</v>
      </c>
      <c r="C1611" s="3">
        <v>0.818136405</v>
      </c>
      <c r="D1611" s="4" t="s">
        <v>14</v>
      </c>
      <c r="E1611" s="3">
        <v>105.2992687</v>
      </c>
    </row>
    <row r="1612">
      <c r="A1612" s="3">
        <v>29.0</v>
      </c>
      <c r="B1612" s="3">
        <v>4.952167506</v>
      </c>
      <c r="C1612" s="3">
        <v>0.015178191</v>
      </c>
      <c r="D1612" s="4" t="s">
        <v>14</v>
      </c>
      <c r="E1612" s="3">
        <v>104.9023676</v>
      </c>
    </row>
    <row r="1613">
      <c r="A1613" s="3">
        <v>43.0</v>
      </c>
      <c r="B1613" s="3">
        <v>16.40090079</v>
      </c>
      <c r="C1613" s="3">
        <v>5.537219727</v>
      </c>
      <c r="D1613" s="4" t="s">
        <v>13</v>
      </c>
      <c r="E1613" s="3">
        <v>151.1494622</v>
      </c>
    </row>
    <row r="1614">
      <c r="A1614" s="3">
        <v>92.0</v>
      </c>
      <c r="B1614" s="3">
        <v>33.30626217</v>
      </c>
      <c r="C1614" s="3">
        <v>5.365256008</v>
      </c>
      <c r="D1614" s="4" t="s">
        <v>14</v>
      </c>
      <c r="E1614" s="3">
        <v>332.1394819</v>
      </c>
    </row>
    <row r="1615">
      <c r="A1615" s="3">
        <v>87.0</v>
      </c>
      <c r="B1615" s="3">
        <v>22.97221688</v>
      </c>
      <c r="C1615" s="3">
        <v>0.569872983</v>
      </c>
      <c r="D1615" s="4" t="s">
        <v>13</v>
      </c>
      <c r="E1615" s="3">
        <v>306.4455341</v>
      </c>
    </row>
    <row r="1616">
      <c r="A1616" s="3">
        <v>74.0</v>
      </c>
      <c r="B1616" s="3">
        <v>19.7537397</v>
      </c>
      <c r="C1616" s="3">
        <v>4.996981078</v>
      </c>
      <c r="D1616" s="4" t="s">
        <v>14</v>
      </c>
      <c r="E1616" s="3">
        <v>257.8633264</v>
      </c>
    </row>
    <row r="1617">
      <c r="A1617" s="3">
        <v>83.0</v>
      </c>
      <c r="B1617" s="3">
        <v>29.62779345</v>
      </c>
      <c r="C1617" s="3">
        <v>4.967052169</v>
      </c>
      <c r="D1617" s="4" t="s">
        <v>12</v>
      </c>
      <c r="E1617" s="3">
        <v>296.5404942</v>
      </c>
    </row>
    <row r="1618">
      <c r="A1618" s="3">
        <v>18.0</v>
      </c>
      <c r="B1618" s="3">
        <v>12.96311522</v>
      </c>
      <c r="C1618" s="3">
        <v>0.910273486</v>
      </c>
      <c r="D1618" s="4" t="s">
        <v>14</v>
      </c>
      <c r="E1618" s="3">
        <v>66.70886844</v>
      </c>
    </row>
    <row r="1619">
      <c r="A1619" s="3">
        <v>40.0</v>
      </c>
      <c r="B1619" s="3">
        <v>18.44826657</v>
      </c>
      <c r="C1619" s="3">
        <v>2.240236875</v>
      </c>
      <c r="D1619" s="4" t="s">
        <v>5</v>
      </c>
      <c r="E1619" s="3">
        <v>141.6144208</v>
      </c>
    </row>
    <row r="1620">
      <c r="A1620" s="3">
        <v>47.0</v>
      </c>
      <c r="B1620" s="3">
        <v>17.60586851</v>
      </c>
      <c r="C1620" s="3">
        <v>2.785139037</v>
      </c>
      <c r="D1620" s="4" t="s">
        <v>14</v>
      </c>
      <c r="E1620" s="3">
        <v>163.3526701</v>
      </c>
    </row>
    <row r="1621">
      <c r="A1621" s="3">
        <v>100.0</v>
      </c>
      <c r="B1621" s="3">
        <v>35.08319587</v>
      </c>
      <c r="C1621" s="3">
        <v>6.750893552</v>
      </c>
      <c r="D1621" s="4" t="s">
        <v>5</v>
      </c>
      <c r="E1621" s="3">
        <v>353.1287078</v>
      </c>
    </row>
    <row r="1622">
      <c r="A1622" s="3">
        <v>22.0</v>
      </c>
      <c r="B1622" s="3">
        <v>12.20577282</v>
      </c>
      <c r="C1622" s="3">
        <v>0.209628861</v>
      </c>
      <c r="D1622" s="4" t="s">
        <v>14</v>
      </c>
      <c r="E1622" s="3">
        <v>82.87350391</v>
      </c>
    </row>
    <row r="1623">
      <c r="A1623" s="3">
        <v>22.0</v>
      </c>
      <c r="B1623" s="3">
        <v>4.631875016</v>
      </c>
      <c r="C1623" s="3">
        <v>1.714052811</v>
      </c>
      <c r="D1623" s="4" t="s">
        <v>12</v>
      </c>
      <c r="E1623" s="3">
        <v>78.1091351</v>
      </c>
    </row>
    <row r="1624">
      <c r="A1624" s="3">
        <v>97.0</v>
      </c>
      <c r="B1624" s="3">
        <v>32.81499473</v>
      </c>
      <c r="C1624" s="3">
        <v>6.469135436</v>
      </c>
      <c r="D1624" s="4" t="s">
        <v>5</v>
      </c>
      <c r="E1624" s="3">
        <v>347.1460055</v>
      </c>
    </row>
    <row r="1625">
      <c r="A1625" s="3">
        <v>59.0</v>
      </c>
      <c r="B1625" s="3">
        <v>18.73693928</v>
      </c>
      <c r="C1625" s="3">
        <v>4.166428183</v>
      </c>
      <c r="D1625" s="4" t="s">
        <v>13</v>
      </c>
      <c r="E1625" s="3">
        <v>210.6886426</v>
      </c>
    </row>
    <row r="1626">
      <c r="A1626" s="3">
        <v>34.0</v>
      </c>
      <c r="B1626" s="3">
        <v>6.288521566</v>
      </c>
      <c r="C1626" s="3">
        <v>0.784940388</v>
      </c>
      <c r="D1626" s="4" t="s">
        <v>5</v>
      </c>
      <c r="E1626" s="3">
        <v>118.717563</v>
      </c>
    </row>
    <row r="1627">
      <c r="A1627" s="3">
        <v>78.0</v>
      </c>
      <c r="B1627" s="3">
        <v>27.18067734</v>
      </c>
      <c r="C1627" s="3">
        <v>3.462775387</v>
      </c>
      <c r="D1627" s="4" t="s">
        <v>5</v>
      </c>
      <c r="E1627" s="3">
        <v>276.0140254</v>
      </c>
    </row>
    <row r="1628">
      <c r="A1628" s="3">
        <v>44.0</v>
      </c>
      <c r="B1628" s="3">
        <v>13.79194397</v>
      </c>
      <c r="C1628" s="3">
        <v>4.325957086</v>
      </c>
      <c r="D1628" s="4" t="s">
        <v>14</v>
      </c>
      <c r="E1628" s="3">
        <v>155.787445</v>
      </c>
    </row>
    <row r="1629">
      <c r="A1629" s="3">
        <v>20.0</v>
      </c>
      <c r="B1629" s="3">
        <v>12.91275537</v>
      </c>
      <c r="C1629" s="3">
        <v>0.141228007</v>
      </c>
      <c r="D1629" s="4" t="s">
        <v>12</v>
      </c>
      <c r="E1629" s="3">
        <v>66.20189021</v>
      </c>
    </row>
    <row r="1630">
      <c r="A1630" s="3">
        <v>22.0</v>
      </c>
      <c r="B1630" s="3">
        <v>8.539958592</v>
      </c>
      <c r="C1630" s="3">
        <v>1.726208762</v>
      </c>
      <c r="D1630" s="4" t="s">
        <v>12</v>
      </c>
      <c r="E1630" s="3">
        <v>81.24394386</v>
      </c>
    </row>
    <row r="1631">
      <c r="A1631" s="3">
        <v>56.0</v>
      </c>
      <c r="B1631" s="3">
        <v>12.41464256</v>
      </c>
      <c r="C1631" s="3">
        <v>0.67122054</v>
      </c>
      <c r="D1631" s="4" t="s">
        <v>13</v>
      </c>
      <c r="E1631" s="3">
        <v>196.5945084</v>
      </c>
    </row>
    <row r="1632">
      <c r="A1632" s="3">
        <v>81.0</v>
      </c>
      <c r="B1632" s="3">
        <v>32.46276288</v>
      </c>
      <c r="C1632" s="3">
        <v>7.394593343</v>
      </c>
      <c r="D1632" s="4" t="s">
        <v>12</v>
      </c>
      <c r="E1632" s="3">
        <v>282.4714683</v>
      </c>
    </row>
    <row r="1633">
      <c r="A1633" s="3">
        <v>34.0</v>
      </c>
      <c r="B1633" s="3">
        <v>14.41990991</v>
      </c>
      <c r="C1633" s="3">
        <v>3.449966023</v>
      </c>
      <c r="D1633" s="4" t="s">
        <v>12</v>
      </c>
      <c r="E1633" s="3">
        <v>119.9675456</v>
      </c>
    </row>
    <row r="1634">
      <c r="A1634" s="3">
        <v>25.0</v>
      </c>
      <c r="B1634" s="3">
        <v>1.4394043</v>
      </c>
      <c r="C1634" s="3">
        <v>0.476601268</v>
      </c>
      <c r="D1634" s="4" t="s">
        <v>5</v>
      </c>
      <c r="E1634" s="3">
        <v>90.93193458</v>
      </c>
    </row>
    <row r="1635">
      <c r="A1635" s="3">
        <v>95.0</v>
      </c>
      <c r="B1635" s="3">
        <v>30.79811267</v>
      </c>
      <c r="C1635" s="3">
        <v>4.432037098</v>
      </c>
      <c r="D1635" s="4" t="s">
        <v>14</v>
      </c>
      <c r="E1635" s="3">
        <v>338.1495517</v>
      </c>
    </row>
    <row r="1636">
      <c r="A1636" s="3">
        <v>57.0</v>
      </c>
      <c r="B1636" s="3">
        <v>11.27077509</v>
      </c>
      <c r="C1636" s="3">
        <v>0.489079881</v>
      </c>
      <c r="D1636" s="4" t="s">
        <v>13</v>
      </c>
      <c r="E1636" s="3">
        <v>202.3643006</v>
      </c>
    </row>
    <row r="1637">
      <c r="A1637" s="3">
        <v>99.0</v>
      </c>
      <c r="B1637" s="3">
        <v>30.33118132</v>
      </c>
      <c r="C1637" s="3">
        <v>6.874902604</v>
      </c>
      <c r="D1637" s="4" t="s">
        <v>12</v>
      </c>
      <c r="E1637" s="3">
        <v>349.063226</v>
      </c>
    </row>
    <row r="1638">
      <c r="A1638" s="3">
        <v>78.0</v>
      </c>
      <c r="B1638" s="3">
        <v>26.71815053</v>
      </c>
      <c r="C1638" s="3">
        <v>3.363133607</v>
      </c>
      <c r="D1638" s="4" t="s">
        <v>5</v>
      </c>
      <c r="E1638" s="3">
        <v>279.2291959</v>
      </c>
    </row>
    <row r="1639">
      <c r="A1639" s="3">
        <v>42.0</v>
      </c>
      <c r="B1639" s="3">
        <v>3.554830199</v>
      </c>
      <c r="C1639" s="3">
        <v>0.175409196</v>
      </c>
      <c r="D1639" s="4" t="s">
        <v>13</v>
      </c>
      <c r="E1639" s="3">
        <v>147.7748273</v>
      </c>
    </row>
    <row r="1640">
      <c r="A1640" s="3">
        <v>16.0</v>
      </c>
      <c r="B1640" s="3">
        <v>14.11605382</v>
      </c>
      <c r="C1640" s="3">
        <v>2.421047312</v>
      </c>
      <c r="D1640" s="4" t="s">
        <v>12</v>
      </c>
      <c r="E1640" s="3">
        <v>56.11037488</v>
      </c>
    </row>
    <row r="1641">
      <c r="A1641" s="3">
        <v>77.0</v>
      </c>
      <c r="B1641" s="3">
        <v>26.85928418</v>
      </c>
      <c r="C1641" s="3">
        <v>4.954590412</v>
      </c>
      <c r="D1641" s="4" t="s">
        <v>14</v>
      </c>
      <c r="E1641" s="3">
        <v>274.5720105</v>
      </c>
    </row>
    <row r="1642">
      <c r="A1642" s="3">
        <v>24.0</v>
      </c>
      <c r="B1642" s="3">
        <v>12.90902808</v>
      </c>
      <c r="C1642" s="3">
        <v>4.127052774</v>
      </c>
      <c r="D1642" s="4" t="s">
        <v>14</v>
      </c>
      <c r="E1642" s="3">
        <v>84.23062597</v>
      </c>
    </row>
    <row r="1643">
      <c r="A1643" s="3">
        <v>28.0</v>
      </c>
      <c r="B1643" s="3">
        <v>6.029834723</v>
      </c>
      <c r="C1643" s="3">
        <v>4.226553307</v>
      </c>
      <c r="D1643" s="4" t="s">
        <v>5</v>
      </c>
      <c r="E1643" s="3">
        <v>95.39293351</v>
      </c>
    </row>
    <row r="1644">
      <c r="A1644" s="3">
        <v>34.0</v>
      </c>
      <c r="B1644" s="3">
        <v>16.54897865</v>
      </c>
      <c r="C1644" s="3">
        <v>2.507602578</v>
      </c>
      <c r="D1644" s="4" t="s">
        <v>12</v>
      </c>
      <c r="E1644" s="3">
        <v>118.1257389</v>
      </c>
    </row>
    <row r="1645">
      <c r="A1645" s="3">
        <v>10.0</v>
      </c>
      <c r="B1645" s="3">
        <v>3.795386859</v>
      </c>
      <c r="C1645" s="3">
        <v>0.08705152</v>
      </c>
      <c r="D1645" s="4" t="s">
        <v>5</v>
      </c>
      <c r="E1645" s="3">
        <v>33.77579231</v>
      </c>
    </row>
    <row r="1646">
      <c r="A1646" s="3">
        <v>84.0</v>
      </c>
      <c r="B1646" s="3">
        <v>21.84650885</v>
      </c>
      <c r="C1646" s="3">
        <v>1.464674884</v>
      </c>
      <c r="D1646" s="4" t="s">
        <v>14</v>
      </c>
      <c r="E1646" s="3">
        <v>303.3009791</v>
      </c>
    </row>
    <row r="1647">
      <c r="A1647" s="3">
        <v>25.0</v>
      </c>
      <c r="B1647" s="3">
        <v>10.14884347</v>
      </c>
      <c r="C1647" s="3">
        <v>4.178689225</v>
      </c>
      <c r="D1647" s="4" t="s">
        <v>13</v>
      </c>
      <c r="E1647" s="3">
        <v>90.8262619</v>
      </c>
    </row>
    <row r="1648">
      <c r="A1648" s="3">
        <v>71.0</v>
      </c>
      <c r="B1648" s="3">
        <v>9.960783911</v>
      </c>
      <c r="C1648" s="3">
        <v>0.563444389</v>
      </c>
      <c r="D1648" s="4" t="s">
        <v>5</v>
      </c>
      <c r="E1648" s="3">
        <v>255.8479365</v>
      </c>
    </row>
    <row r="1649">
      <c r="A1649" s="3">
        <v>13.0</v>
      </c>
      <c r="B1649" s="3">
        <v>7.54871986</v>
      </c>
      <c r="C1649" s="3">
        <v>0.881171591</v>
      </c>
      <c r="D1649" s="4" t="s">
        <v>13</v>
      </c>
      <c r="E1649" s="3">
        <v>46.00775135</v>
      </c>
    </row>
    <row r="1650">
      <c r="A1650" s="3">
        <v>26.0</v>
      </c>
      <c r="B1650" s="3">
        <v>11.43091748</v>
      </c>
      <c r="C1650" s="3">
        <v>1.637087299</v>
      </c>
      <c r="D1650" s="4" t="s">
        <v>13</v>
      </c>
      <c r="E1650" s="3">
        <v>91.22124236</v>
      </c>
    </row>
    <row r="1651">
      <c r="A1651" s="3">
        <v>96.0</v>
      </c>
      <c r="B1651" s="3">
        <v>27.05157984</v>
      </c>
      <c r="C1651" s="3">
        <v>2.847943087</v>
      </c>
      <c r="D1651" s="4" t="s">
        <v>13</v>
      </c>
      <c r="E1651" s="3">
        <v>339.6879601</v>
      </c>
    </row>
    <row r="1652">
      <c r="A1652" s="3">
        <v>16.0</v>
      </c>
      <c r="B1652" s="3">
        <v>2.181141862</v>
      </c>
      <c r="C1652" s="3">
        <v>0.316356235</v>
      </c>
      <c r="D1652" s="4" t="s">
        <v>13</v>
      </c>
      <c r="E1652" s="3">
        <v>56.18992373</v>
      </c>
    </row>
    <row r="1653">
      <c r="A1653" s="3">
        <v>59.0</v>
      </c>
      <c r="B1653" s="3">
        <v>18.35068386</v>
      </c>
      <c r="C1653" s="3">
        <v>1.831142407</v>
      </c>
      <c r="D1653" s="4" t="s">
        <v>12</v>
      </c>
      <c r="E1653" s="3">
        <v>214.2691154</v>
      </c>
    </row>
    <row r="1654">
      <c r="A1654" s="3">
        <v>37.0</v>
      </c>
      <c r="B1654" s="3">
        <v>18.37349871</v>
      </c>
      <c r="C1654" s="3">
        <v>4.085720398</v>
      </c>
      <c r="D1654" s="4" t="s">
        <v>5</v>
      </c>
      <c r="E1654" s="3">
        <v>136.2090591</v>
      </c>
    </row>
    <row r="1655">
      <c r="A1655" s="3">
        <v>12.0</v>
      </c>
      <c r="B1655" s="3">
        <v>1.578916632</v>
      </c>
      <c r="C1655" s="3">
        <v>4.637683176</v>
      </c>
      <c r="D1655" s="4" t="s">
        <v>13</v>
      </c>
      <c r="E1655" s="3">
        <v>41.7006822</v>
      </c>
    </row>
    <row r="1656">
      <c r="A1656" s="3">
        <v>86.0</v>
      </c>
      <c r="B1656" s="3">
        <v>40.5572006</v>
      </c>
      <c r="C1656" s="3">
        <v>3.490643013</v>
      </c>
      <c r="D1656" s="4" t="s">
        <v>12</v>
      </c>
      <c r="E1656" s="3">
        <v>307.8322326</v>
      </c>
    </row>
    <row r="1657">
      <c r="A1657" s="3">
        <v>68.0</v>
      </c>
      <c r="B1657" s="3">
        <v>18.75119331</v>
      </c>
      <c r="C1657" s="3">
        <v>4.596953264</v>
      </c>
      <c r="D1657" s="4" t="s">
        <v>12</v>
      </c>
      <c r="E1657" s="3">
        <v>245.2377744</v>
      </c>
    </row>
    <row r="1658">
      <c r="A1658" s="3">
        <v>89.0</v>
      </c>
      <c r="B1658" s="3">
        <v>25.7252168</v>
      </c>
      <c r="C1658" s="3">
        <v>2.967397866</v>
      </c>
      <c r="D1658" s="4" t="s">
        <v>12</v>
      </c>
      <c r="E1658" s="3">
        <v>317.0033014</v>
      </c>
    </row>
    <row r="1659">
      <c r="A1659" s="3">
        <v>16.0</v>
      </c>
      <c r="B1659" s="3">
        <v>0.364453104</v>
      </c>
      <c r="C1659" s="3">
        <v>0.471870511</v>
      </c>
      <c r="D1659" s="4" t="s">
        <v>12</v>
      </c>
      <c r="E1659" s="3">
        <v>56.76894157</v>
      </c>
    </row>
    <row r="1660">
      <c r="A1660" s="3">
        <v>52.0</v>
      </c>
      <c r="B1660" s="3">
        <v>18.22775097</v>
      </c>
      <c r="C1660" s="3">
        <v>1.46423568</v>
      </c>
      <c r="D1660" s="4" t="s">
        <v>14</v>
      </c>
      <c r="E1660" s="3">
        <v>184.4052178</v>
      </c>
    </row>
    <row r="1661">
      <c r="A1661" s="3">
        <v>21.0</v>
      </c>
      <c r="B1661" s="3">
        <v>12.14047899</v>
      </c>
      <c r="C1661" s="3">
        <v>2.424122986</v>
      </c>
      <c r="D1661" s="4" t="s">
        <v>5</v>
      </c>
      <c r="E1661" s="3">
        <v>75.12890956</v>
      </c>
    </row>
    <row r="1662">
      <c r="A1662" s="3">
        <v>80.0</v>
      </c>
      <c r="B1662" s="3">
        <v>21.65921915</v>
      </c>
      <c r="C1662" s="3">
        <v>0.185140718</v>
      </c>
      <c r="D1662" s="4" t="s">
        <v>12</v>
      </c>
      <c r="E1662" s="3">
        <v>283.8539032</v>
      </c>
    </row>
    <row r="1663">
      <c r="A1663" s="3">
        <v>93.0</v>
      </c>
      <c r="B1663" s="3">
        <v>33.44612465</v>
      </c>
      <c r="C1663" s="3">
        <v>6.737926736</v>
      </c>
      <c r="D1663" s="4" t="s">
        <v>14</v>
      </c>
      <c r="E1663" s="3">
        <v>330.7683247</v>
      </c>
    </row>
    <row r="1664">
      <c r="A1664" s="3">
        <v>36.0</v>
      </c>
      <c r="B1664" s="3">
        <v>11.74323228</v>
      </c>
      <c r="C1664" s="3">
        <v>1.380873108</v>
      </c>
      <c r="D1664" s="4" t="s">
        <v>5</v>
      </c>
      <c r="E1664" s="3">
        <v>130.1052305</v>
      </c>
    </row>
    <row r="1665">
      <c r="A1665" s="3">
        <v>96.0</v>
      </c>
      <c r="B1665" s="3">
        <v>32.57632596</v>
      </c>
      <c r="C1665" s="3">
        <v>4.849638451</v>
      </c>
      <c r="D1665" s="4" t="s">
        <v>13</v>
      </c>
      <c r="E1665" s="3">
        <v>343.006536</v>
      </c>
    </row>
    <row r="1666">
      <c r="A1666" s="3">
        <v>73.0</v>
      </c>
      <c r="B1666" s="3">
        <v>19.18375248</v>
      </c>
      <c r="C1666" s="3">
        <v>3.345825344</v>
      </c>
      <c r="D1666" s="4" t="s">
        <v>5</v>
      </c>
      <c r="E1666" s="3">
        <v>262.2812906</v>
      </c>
    </row>
    <row r="1667">
      <c r="A1667" s="3">
        <v>80.0</v>
      </c>
      <c r="B1667" s="3">
        <v>26.50857047</v>
      </c>
      <c r="C1667" s="3">
        <v>0.441110839</v>
      </c>
      <c r="D1667" s="4" t="s">
        <v>5</v>
      </c>
      <c r="E1667" s="3">
        <v>284.9354724</v>
      </c>
    </row>
    <row r="1668">
      <c r="A1668" s="3">
        <v>68.0</v>
      </c>
      <c r="B1668" s="3">
        <v>17.30522246</v>
      </c>
      <c r="C1668" s="3">
        <v>3.579885761</v>
      </c>
      <c r="D1668" s="4" t="s">
        <v>12</v>
      </c>
      <c r="E1668" s="3">
        <v>241.3253526</v>
      </c>
    </row>
    <row r="1669">
      <c r="A1669" s="3">
        <v>87.0</v>
      </c>
      <c r="B1669" s="3">
        <v>26.2868629</v>
      </c>
      <c r="C1669" s="3">
        <v>1.777654087</v>
      </c>
      <c r="D1669" s="4" t="s">
        <v>13</v>
      </c>
      <c r="E1669" s="3">
        <v>307.3900957</v>
      </c>
    </row>
    <row r="1670">
      <c r="A1670" s="3">
        <v>66.0</v>
      </c>
      <c r="B1670" s="3">
        <v>20.43830433</v>
      </c>
      <c r="C1670" s="3">
        <v>2.097019822</v>
      </c>
      <c r="D1670" s="4" t="s">
        <v>13</v>
      </c>
      <c r="E1670" s="3">
        <v>236.1587125</v>
      </c>
    </row>
    <row r="1671">
      <c r="A1671" s="3">
        <v>64.0</v>
      </c>
      <c r="B1671" s="3">
        <v>22.23688421</v>
      </c>
      <c r="C1671" s="3">
        <v>5.39787857</v>
      </c>
      <c r="D1671" s="4" t="s">
        <v>5</v>
      </c>
      <c r="E1671" s="3">
        <v>225.0827009</v>
      </c>
    </row>
    <row r="1672">
      <c r="A1672" s="3">
        <v>94.0</v>
      </c>
      <c r="B1672" s="3">
        <v>27.44276637</v>
      </c>
      <c r="C1672" s="3">
        <v>2.375615308</v>
      </c>
      <c r="D1672" s="4" t="s">
        <v>12</v>
      </c>
      <c r="E1672" s="3">
        <v>336.004897</v>
      </c>
    </row>
    <row r="1673">
      <c r="A1673" s="3">
        <v>84.0</v>
      </c>
      <c r="B1673" s="3">
        <v>34.75985708</v>
      </c>
      <c r="C1673" s="3">
        <v>7.786331165</v>
      </c>
      <c r="D1673" s="4" t="s">
        <v>12</v>
      </c>
      <c r="E1673" s="3">
        <v>301.566465</v>
      </c>
    </row>
    <row r="1674">
      <c r="A1674" s="3">
        <v>61.0</v>
      </c>
      <c r="B1674" s="3">
        <v>19.81327192</v>
      </c>
      <c r="C1674" s="3">
        <v>0.733182064</v>
      </c>
      <c r="D1674" s="4" t="s">
        <v>5</v>
      </c>
      <c r="E1674" s="3">
        <v>217.3399513</v>
      </c>
    </row>
    <row r="1675">
      <c r="A1675" s="3">
        <v>69.0</v>
      </c>
      <c r="B1675" s="3">
        <v>16.14051524</v>
      </c>
      <c r="C1675" s="3">
        <v>3.698544745</v>
      </c>
      <c r="D1675" s="4" t="s">
        <v>12</v>
      </c>
      <c r="E1675" s="3">
        <v>246.4092004</v>
      </c>
    </row>
    <row r="1676">
      <c r="A1676" s="3">
        <v>94.0</v>
      </c>
      <c r="B1676" s="3">
        <v>27.63922592</v>
      </c>
      <c r="C1676" s="3">
        <v>3.796985953</v>
      </c>
      <c r="D1676" s="4" t="s">
        <v>13</v>
      </c>
      <c r="E1676" s="3">
        <v>336.9047215</v>
      </c>
    </row>
    <row r="1677">
      <c r="A1677" s="3">
        <v>42.0</v>
      </c>
      <c r="B1677" s="3">
        <v>13.76651754</v>
      </c>
      <c r="C1677" s="3">
        <v>1.667909691</v>
      </c>
      <c r="D1677" s="4" t="s">
        <v>14</v>
      </c>
      <c r="E1677" s="3">
        <v>149.3342017</v>
      </c>
    </row>
    <row r="1678">
      <c r="A1678" s="3">
        <v>32.0</v>
      </c>
      <c r="B1678" s="3">
        <v>8.307830874</v>
      </c>
      <c r="C1678" s="3">
        <v>3.835013023</v>
      </c>
      <c r="D1678" s="4" t="s">
        <v>12</v>
      </c>
      <c r="E1678" s="3">
        <v>112.929838</v>
      </c>
    </row>
    <row r="1679">
      <c r="A1679" s="3">
        <v>18.0</v>
      </c>
      <c r="B1679" s="3">
        <v>24.48425958</v>
      </c>
      <c r="C1679" s="3">
        <v>5.258960389</v>
      </c>
      <c r="D1679" s="4" t="s">
        <v>14</v>
      </c>
      <c r="E1679" s="3">
        <v>64.91713396</v>
      </c>
    </row>
    <row r="1680">
      <c r="A1680" s="3">
        <v>96.0</v>
      </c>
      <c r="B1680" s="3">
        <v>33.24653379</v>
      </c>
      <c r="C1680" s="3">
        <v>3.953012517</v>
      </c>
      <c r="D1680" s="4" t="s">
        <v>14</v>
      </c>
      <c r="E1680" s="3">
        <v>343.302666</v>
      </c>
    </row>
    <row r="1681">
      <c r="A1681" s="3">
        <v>89.0</v>
      </c>
      <c r="B1681" s="3">
        <v>20.86981195</v>
      </c>
      <c r="C1681" s="3">
        <v>7.882758146</v>
      </c>
      <c r="D1681" s="4" t="s">
        <v>13</v>
      </c>
      <c r="E1681" s="3">
        <v>311.5458763</v>
      </c>
    </row>
    <row r="1682">
      <c r="A1682" s="3">
        <v>53.0</v>
      </c>
      <c r="B1682" s="3">
        <v>21.22223249</v>
      </c>
      <c r="C1682" s="3">
        <v>3.97683231</v>
      </c>
      <c r="D1682" s="4" t="s">
        <v>12</v>
      </c>
      <c r="E1682" s="3">
        <v>186.6132475</v>
      </c>
    </row>
    <row r="1683">
      <c r="A1683" s="3">
        <v>62.0</v>
      </c>
      <c r="B1683" s="3">
        <v>13.68365047</v>
      </c>
      <c r="C1683" s="3">
        <v>2.722705333</v>
      </c>
      <c r="D1683" s="4" t="s">
        <v>12</v>
      </c>
      <c r="E1683" s="3">
        <v>223.6224376</v>
      </c>
    </row>
    <row r="1684">
      <c r="A1684" s="3">
        <v>85.0</v>
      </c>
      <c r="B1684" s="3">
        <v>32.11478337</v>
      </c>
      <c r="C1684" s="3">
        <v>6.307491644</v>
      </c>
      <c r="D1684" s="4" t="s">
        <v>13</v>
      </c>
      <c r="E1684" s="3">
        <v>304.5559203</v>
      </c>
    </row>
    <row r="1685">
      <c r="A1685" s="3">
        <v>100.0</v>
      </c>
      <c r="B1685" s="3">
        <v>29.61090382</v>
      </c>
      <c r="C1685" s="3">
        <v>4.297266947</v>
      </c>
      <c r="D1685" s="4" t="s">
        <v>5</v>
      </c>
      <c r="E1685" s="3">
        <v>355.4113311</v>
      </c>
    </row>
    <row r="1686">
      <c r="A1686" s="3">
        <v>28.0</v>
      </c>
      <c r="B1686" s="3">
        <v>13.44187653</v>
      </c>
      <c r="C1686" s="3">
        <v>5.166034391</v>
      </c>
      <c r="D1686" s="4" t="s">
        <v>13</v>
      </c>
      <c r="E1686" s="3">
        <v>101.2131872</v>
      </c>
    </row>
    <row r="1687">
      <c r="A1687" s="3">
        <v>50.0</v>
      </c>
      <c r="B1687" s="3">
        <v>22.29554389</v>
      </c>
      <c r="C1687" s="3">
        <v>2.821388736</v>
      </c>
      <c r="D1687" s="4" t="s">
        <v>13</v>
      </c>
      <c r="E1687" s="3">
        <v>176.294088</v>
      </c>
    </row>
    <row r="1688">
      <c r="A1688" s="3">
        <v>26.0</v>
      </c>
      <c r="B1688" s="3">
        <v>10.27052279</v>
      </c>
      <c r="C1688" s="3">
        <v>1.711637177</v>
      </c>
      <c r="D1688" s="4" t="s">
        <v>5</v>
      </c>
      <c r="E1688" s="3">
        <v>96.7886356</v>
      </c>
    </row>
    <row r="1689">
      <c r="A1689" s="3">
        <v>40.0</v>
      </c>
      <c r="B1689" s="3">
        <v>5.283799574</v>
      </c>
      <c r="C1689" s="3">
        <v>0.056516876</v>
      </c>
      <c r="D1689" s="4" t="s">
        <v>13</v>
      </c>
      <c r="E1689" s="3">
        <v>137.1191055</v>
      </c>
    </row>
    <row r="1690">
      <c r="A1690" s="3">
        <v>22.0</v>
      </c>
      <c r="B1690" s="3">
        <v>11.86861071</v>
      </c>
      <c r="C1690" s="3">
        <v>0.222563672</v>
      </c>
      <c r="D1690" s="4" t="s">
        <v>14</v>
      </c>
      <c r="E1690" s="3">
        <v>78.82271742</v>
      </c>
    </row>
    <row r="1691">
      <c r="A1691" s="3">
        <v>39.0</v>
      </c>
      <c r="B1691" s="3">
        <v>21.75233897</v>
      </c>
      <c r="C1691" s="3">
        <v>6.362993293</v>
      </c>
      <c r="D1691" s="4" t="s">
        <v>13</v>
      </c>
      <c r="E1691" s="3">
        <v>139.5289455</v>
      </c>
    </row>
    <row r="1692">
      <c r="A1692" s="3">
        <v>97.0</v>
      </c>
      <c r="B1692" s="3">
        <v>39.72720142</v>
      </c>
      <c r="C1692" s="3">
        <v>5.700071103</v>
      </c>
      <c r="D1692" s="4" t="s">
        <v>12</v>
      </c>
      <c r="E1692" s="3">
        <v>345.4002424</v>
      </c>
    </row>
    <row r="1693">
      <c r="A1693" s="3">
        <v>15.0</v>
      </c>
      <c r="B1693" s="3">
        <v>11.65346233</v>
      </c>
      <c r="C1693" s="3">
        <v>0.4192589</v>
      </c>
      <c r="D1693" s="4" t="s">
        <v>13</v>
      </c>
      <c r="E1693" s="3">
        <v>57.6272184</v>
      </c>
    </row>
    <row r="1694">
      <c r="A1694" s="3">
        <v>42.0</v>
      </c>
      <c r="B1694" s="3">
        <v>6.574754043</v>
      </c>
      <c r="C1694" s="3">
        <v>1.906421473</v>
      </c>
      <c r="D1694" s="4" t="s">
        <v>5</v>
      </c>
      <c r="E1694" s="3">
        <v>146.4444888</v>
      </c>
    </row>
    <row r="1695">
      <c r="A1695" s="3">
        <v>60.0</v>
      </c>
      <c r="B1695" s="3">
        <v>29.91466827</v>
      </c>
      <c r="C1695" s="3">
        <v>7.566088234</v>
      </c>
      <c r="D1695" s="4" t="s">
        <v>14</v>
      </c>
      <c r="E1695" s="3">
        <v>213.232032</v>
      </c>
    </row>
    <row r="1696">
      <c r="A1696" s="3">
        <v>39.0</v>
      </c>
      <c r="B1696" s="3">
        <v>16.88059995</v>
      </c>
      <c r="C1696" s="3">
        <v>4.300450043</v>
      </c>
      <c r="D1696" s="4" t="s">
        <v>5</v>
      </c>
      <c r="E1696" s="3">
        <v>134.5819911</v>
      </c>
    </row>
    <row r="1697">
      <c r="A1697" s="3">
        <v>59.0</v>
      </c>
      <c r="B1697" s="3">
        <v>21.73227479</v>
      </c>
      <c r="C1697" s="3">
        <v>1.164412348</v>
      </c>
      <c r="D1697" s="4" t="s">
        <v>13</v>
      </c>
      <c r="E1697" s="3">
        <v>213.5462203</v>
      </c>
    </row>
    <row r="1698">
      <c r="A1698" s="3">
        <v>13.0</v>
      </c>
      <c r="B1698" s="3">
        <v>1.785753879</v>
      </c>
      <c r="C1698" s="3">
        <v>1.150818911</v>
      </c>
      <c r="D1698" s="4" t="s">
        <v>14</v>
      </c>
      <c r="E1698" s="3">
        <v>44.24211889</v>
      </c>
    </row>
    <row r="1699">
      <c r="A1699" s="3">
        <v>85.0</v>
      </c>
      <c r="B1699" s="3">
        <v>26.31262933</v>
      </c>
      <c r="C1699" s="3">
        <v>3.527462273</v>
      </c>
      <c r="D1699" s="4" t="s">
        <v>5</v>
      </c>
      <c r="E1699" s="3">
        <v>301.2905938</v>
      </c>
    </row>
    <row r="1700">
      <c r="A1700" s="3">
        <v>93.0</v>
      </c>
      <c r="B1700" s="3">
        <v>14.97152964</v>
      </c>
      <c r="C1700" s="3">
        <v>4.950837638</v>
      </c>
      <c r="D1700" s="4" t="s">
        <v>13</v>
      </c>
      <c r="E1700" s="3">
        <v>330.1523834</v>
      </c>
    </row>
    <row r="1701">
      <c r="A1701" s="3">
        <v>39.0</v>
      </c>
      <c r="B1701" s="3">
        <v>19.77258376</v>
      </c>
      <c r="C1701" s="3">
        <v>1.932404713</v>
      </c>
      <c r="D1701" s="4" t="s">
        <v>13</v>
      </c>
      <c r="E1701" s="3">
        <v>133.8829994</v>
      </c>
    </row>
    <row r="1702">
      <c r="A1702" s="3">
        <v>24.0</v>
      </c>
      <c r="B1702" s="3">
        <v>15.57823282</v>
      </c>
      <c r="C1702" s="3">
        <v>0.613989803</v>
      </c>
      <c r="D1702" s="4" t="s">
        <v>14</v>
      </c>
      <c r="E1702" s="3">
        <v>78.67476945</v>
      </c>
    </row>
    <row r="1703">
      <c r="A1703" s="3">
        <v>40.0</v>
      </c>
      <c r="B1703" s="3">
        <v>6.840434393</v>
      </c>
      <c r="C1703" s="3">
        <v>2.21127782</v>
      </c>
      <c r="D1703" s="4" t="s">
        <v>12</v>
      </c>
      <c r="E1703" s="3">
        <v>141.1148856</v>
      </c>
    </row>
    <row r="1704">
      <c r="A1704" s="3">
        <v>94.0</v>
      </c>
      <c r="B1704" s="3">
        <v>30.74081606</v>
      </c>
      <c r="C1704" s="3">
        <v>1.325993613</v>
      </c>
      <c r="D1704" s="4" t="s">
        <v>12</v>
      </c>
      <c r="E1704" s="3">
        <v>335.5279533</v>
      </c>
    </row>
    <row r="1705">
      <c r="A1705" s="3">
        <v>29.0</v>
      </c>
      <c r="B1705" s="3">
        <v>8.594467237</v>
      </c>
      <c r="C1705" s="3">
        <v>6.259991431</v>
      </c>
      <c r="D1705" s="4" t="s">
        <v>14</v>
      </c>
      <c r="E1705" s="3">
        <v>105.2733</v>
      </c>
    </row>
    <row r="1706">
      <c r="A1706" s="3">
        <v>75.0</v>
      </c>
      <c r="B1706" s="3">
        <v>23.21583157</v>
      </c>
      <c r="C1706" s="3">
        <v>2.823404512</v>
      </c>
      <c r="D1706" s="4" t="s">
        <v>14</v>
      </c>
      <c r="E1706" s="3">
        <v>267.1082037</v>
      </c>
    </row>
    <row r="1707">
      <c r="A1707" s="3">
        <v>85.0</v>
      </c>
      <c r="B1707" s="3">
        <v>30.88592551</v>
      </c>
      <c r="C1707" s="3">
        <v>2.762634911</v>
      </c>
      <c r="D1707" s="4" t="s">
        <v>14</v>
      </c>
      <c r="E1707" s="3">
        <v>297.1210103</v>
      </c>
    </row>
    <row r="1708">
      <c r="A1708" s="3">
        <v>51.0</v>
      </c>
      <c r="B1708" s="3">
        <v>15.57082643</v>
      </c>
      <c r="C1708" s="3">
        <v>4.419476769</v>
      </c>
      <c r="D1708" s="4" t="s">
        <v>5</v>
      </c>
      <c r="E1708" s="3">
        <v>181.3659079</v>
      </c>
    </row>
    <row r="1709">
      <c r="A1709" s="3">
        <v>37.0</v>
      </c>
      <c r="B1709" s="3">
        <v>16.22896033</v>
      </c>
      <c r="C1709" s="3">
        <v>1.856518043</v>
      </c>
      <c r="D1709" s="4" t="s">
        <v>13</v>
      </c>
      <c r="E1709" s="3">
        <v>136.5731341</v>
      </c>
    </row>
    <row r="1710">
      <c r="A1710" s="3">
        <v>18.0</v>
      </c>
      <c r="B1710" s="3">
        <v>10.61128089</v>
      </c>
      <c r="C1710" s="3">
        <v>2.088636201</v>
      </c>
      <c r="D1710" s="4" t="s">
        <v>13</v>
      </c>
      <c r="E1710" s="3">
        <v>64.96739545</v>
      </c>
    </row>
    <row r="1711">
      <c r="A1711" s="3">
        <v>13.0</v>
      </c>
      <c r="B1711" s="3">
        <v>1.132159663</v>
      </c>
      <c r="C1711" s="3">
        <v>2.182918919</v>
      </c>
      <c r="D1711" s="4" t="s">
        <v>5</v>
      </c>
      <c r="E1711" s="3">
        <v>44.56330667</v>
      </c>
    </row>
    <row r="1712">
      <c r="A1712" s="3">
        <v>90.0</v>
      </c>
      <c r="B1712" s="3">
        <v>29.89162818</v>
      </c>
      <c r="C1712" s="3">
        <v>7.445374733</v>
      </c>
      <c r="D1712" s="4" t="s">
        <v>14</v>
      </c>
      <c r="E1712" s="3">
        <v>316.0227054</v>
      </c>
    </row>
    <row r="1713">
      <c r="A1713" s="3">
        <v>38.0</v>
      </c>
      <c r="B1713" s="3">
        <v>10.62808317</v>
      </c>
      <c r="C1713" s="3">
        <v>4.223887377</v>
      </c>
      <c r="D1713" s="4" t="s">
        <v>13</v>
      </c>
      <c r="E1713" s="3">
        <v>136.9299956</v>
      </c>
    </row>
    <row r="1714">
      <c r="A1714" s="3">
        <v>89.0</v>
      </c>
      <c r="B1714" s="3">
        <v>31.34456883</v>
      </c>
      <c r="C1714" s="3">
        <v>5.531733764</v>
      </c>
      <c r="D1714" s="4" t="s">
        <v>12</v>
      </c>
      <c r="E1714" s="3">
        <v>313.8384574</v>
      </c>
    </row>
    <row r="1715">
      <c r="A1715" s="3">
        <v>26.0</v>
      </c>
      <c r="B1715" s="3">
        <v>4.561389512</v>
      </c>
      <c r="C1715" s="3">
        <v>1.791092844</v>
      </c>
      <c r="D1715" s="4" t="s">
        <v>12</v>
      </c>
      <c r="E1715" s="3">
        <v>90.85086418</v>
      </c>
    </row>
    <row r="1716">
      <c r="A1716" s="3">
        <v>92.0</v>
      </c>
      <c r="B1716" s="3">
        <v>31.09859014</v>
      </c>
      <c r="C1716" s="3">
        <v>5.451928941</v>
      </c>
      <c r="D1716" s="4" t="s">
        <v>5</v>
      </c>
      <c r="E1716" s="3">
        <v>328.2091588</v>
      </c>
    </row>
    <row r="1717">
      <c r="A1717" s="3">
        <v>60.0</v>
      </c>
      <c r="B1717" s="3">
        <v>19.56382452</v>
      </c>
      <c r="C1717" s="3">
        <v>3.911593076</v>
      </c>
      <c r="D1717" s="4" t="s">
        <v>5</v>
      </c>
      <c r="E1717" s="3">
        <v>213.8418717</v>
      </c>
    </row>
    <row r="1718">
      <c r="A1718" s="3">
        <v>67.0</v>
      </c>
      <c r="B1718" s="3">
        <v>15.84387923</v>
      </c>
      <c r="C1718" s="3">
        <v>0.274847731</v>
      </c>
      <c r="D1718" s="4" t="s">
        <v>12</v>
      </c>
      <c r="E1718" s="3">
        <v>242.9322355</v>
      </c>
    </row>
    <row r="1719">
      <c r="A1719" s="3">
        <v>91.0</v>
      </c>
      <c r="B1719" s="3">
        <v>29.30289498</v>
      </c>
      <c r="C1719" s="3">
        <v>2.054143187</v>
      </c>
      <c r="D1719" s="4" t="s">
        <v>5</v>
      </c>
      <c r="E1719" s="3">
        <v>324.2025999</v>
      </c>
    </row>
    <row r="1720">
      <c r="A1720" s="3">
        <v>15.0</v>
      </c>
      <c r="B1720" s="3">
        <v>3.367646768</v>
      </c>
      <c r="C1720" s="3">
        <v>0.817346265</v>
      </c>
      <c r="D1720" s="4" t="s">
        <v>12</v>
      </c>
      <c r="E1720" s="3">
        <v>52.82900074</v>
      </c>
    </row>
    <row r="1721">
      <c r="A1721" s="3">
        <v>82.0</v>
      </c>
      <c r="B1721" s="3">
        <v>27.9477843</v>
      </c>
      <c r="C1721" s="3">
        <v>2.390363872</v>
      </c>
      <c r="D1721" s="4" t="s">
        <v>5</v>
      </c>
      <c r="E1721" s="3">
        <v>293.5809716</v>
      </c>
    </row>
    <row r="1722">
      <c r="A1722" s="3">
        <v>51.0</v>
      </c>
      <c r="B1722" s="3">
        <v>12.96221782</v>
      </c>
      <c r="C1722" s="3">
        <v>1.307508427</v>
      </c>
      <c r="D1722" s="4" t="s">
        <v>12</v>
      </c>
      <c r="E1722" s="3">
        <v>182.02879</v>
      </c>
    </row>
    <row r="1723">
      <c r="A1723" s="3">
        <v>53.0</v>
      </c>
      <c r="B1723" s="3">
        <v>24.25593991</v>
      </c>
      <c r="C1723" s="3">
        <v>3.567089593</v>
      </c>
      <c r="D1723" s="4" t="s">
        <v>12</v>
      </c>
      <c r="E1723" s="3">
        <v>188.7849519</v>
      </c>
    </row>
    <row r="1724">
      <c r="A1724" s="3">
        <v>47.0</v>
      </c>
      <c r="B1724" s="3">
        <v>11.50318371</v>
      </c>
      <c r="C1724" s="3">
        <v>2.519338224</v>
      </c>
      <c r="D1724" s="4" t="s">
        <v>13</v>
      </c>
      <c r="E1724" s="3">
        <v>162.3156135</v>
      </c>
    </row>
    <row r="1725">
      <c r="A1725" s="3">
        <v>34.0</v>
      </c>
      <c r="B1725" s="3">
        <v>10.9248179</v>
      </c>
      <c r="C1725" s="3">
        <v>2.761077651</v>
      </c>
      <c r="D1725" s="4" t="s">
        <v>13</v>
      </c>
      <c r="E1725" s="3">
        <v>120.4480819</v>
      </c>
    </row>
    <row r="1726">
      <c r="A1726" s="3">
        <v>70.0</v>
      </c>
      <c r="B1726" s="3">
        <v>27.8250589</v>
      </c>
      <c r="C1726" s="3">
        <v>7.517227186</v>
      </c>
      <c r="D1726" s="4" t="s">
        <v>5</v>
      </c>
      <c r="E1726" s="3">
        <v>251.8373844</v>
      </c>
    </row>
    <row r="1727">
      <c r="A1727" s="3">
        <v>85.0</v>
      </c>
      <c r="B1727" s="3">
        <v>22.07045663</v>
      </c>
      <c r="C1727" s="3">
        <v>0.558257155</v>
      </c>
      <c r="D1727" s="4" t="s">
        <v>5</v>
      </c>
      <c r="E1727" s="3">
        <v>302.918988</v>
      </c>
    </row>
    <row r="1728">
      <c r="A1728" s="3">
        <v>53.0</v>
      </c>
      <c r="B1728" s="3">
        <v>15.78634705</v>
      </c>
      <c r="C1728" s="3">
        <v>1.018862371</v>
      </c>
      <c r="D1728" s="4" t="s">
        <v>14</v>
      </c>
      <c r="E1728" s="3">
        <v>193.0239206</v>
      </c>
    </row>
    <row r="1729">
      <c r="A1729" s="3">
        <v>57.0</v>
      </c>
      <c r="B1729" s="3">
        <v>16.93276889</v>
      </c>
      <c r="C1729" s="3">
        <v>0.570012164</v>
      </c>
      <c r="D1729" s="4" t="s">
        <v>5</v>
      </c>
      <c r="E1729" s="3">
        <v>205.320967</v>
      </c>
    </row>
    <row r="1730">
      <c r="A1730" s="3">
        <v>93.0</v>
      </c>
      <c r="B1730" s="3">
        <v>27.05446611</v>
      </c>
      <c r="C1730" s="3">
        <v>5.748857069</v>
      </c>
      <c r="D1730" s="4" t="s">
        <v>12</v>
      </c>
      <c r="E1730" s="3">
        <v>328.6740039</v>
      </c>
    </row>
    <row r="1731">
      <c r="A1731" s="3">
        <v>52.0</v>
      </c>
      <c r="B1731" s="3">
        <v>19.52140396</v>
      </c>
      <c r="C1731" s="3">
        <v>5.296023403</v>
      </c>
      <c r="D1731" s="4" t="s">
        <v>14</v>
      </c>
      <c r="E1731" s="3">
        <v>188.0374706</v>
      </c>
    </row>
    <row r="1732">
      <c r="A1732" s="3">
        <v>92.0</v>
      </c>
      <c r="B1732" s="3">
        <v>30.33052366</v>
      </c>
      <c r="C1732" s="3">
        <v>6.592402221</v>
      </c>
      <c r="D1732" s="4" t="s">
        <v>14</v>
      </c>
      <c r="E1732" s="3">
        <v>329.5506473</v>
      </c>
    </row>
    <row r="1733">
      <c r="A1733" s="3">
        <v>25.0</v>
      </c>
      <c r="B1733" s="3">
        <v>10.33219793</v>
      </c>
      <c r="C1733" s="3">
        <v>1.864729703</v>
      </c>
      <c r="D1733" s="4" t="s">
        <v>14</v>
      </c>
      <c r="E1733" s="3">
        <v>85.80145956</v>
      </c>
    </row>
    <row r="1734">
      <c r="A1734" s="3">
        <v>83.0</v>
      </c>
      <c r="B1734" s="3">
        <v>23.74402735</v>
      </c>
      <c r="C1734" s="3">
        <v>3.853397609</v>
      </c>
      <c r="D1734" s="4" t="s">
        <v>14</v>
      </c>
      <c r="E1734" s="3">
        <v>298.1843017</v>
      </c>
    </row>
    <row r="1735">
      <c r="A1735" s="3">
        <v>12.0</v>
      </c>
      <c r="B1735" s="3">
        <v>8.674406942</v>
      </c>
      <c r="C1735" s="3">
        <v>2.76024852</v>
      </c>
      <c r="D1735" s="4" t="s">
        <v>5</v>
      </c>
      <c r="E1735" s="3">
        <v>42.18848212</v>
      </c>
    </row>
    <row r="1736">
      <c r="A1736" s="3">
        <v>58.0</v>
      </c>
      <c r="B1736" s="3">
        <v>19.31265786</v>
      </c>
      <c r="C1736" s="3">
        <v>7.152376619</v>
      </c>
      <c r="D1736" s="4" t="s">
        <v>14</v>
      </c>
      <c r="E1736" s="3">
        <v>205.8501613</v>
      </c>
    </row>
    <row r="1737">
      <c r="A1737" s="3">
        <v>84.0</v>
      </c>
      <c r="B1737" s="3">
        <v>25.52112396</v>
      </c>
      <c r="C1737" s="3">
        <v>6.982196583</v>
      </c>
      <c r="D1737" s="4" t="s">
        <v>12</v>
      </c>
      <c r="E1737" s="3">
        <v>303.9417894</v>
      </c>
    </row>
    <row r="1738">
      <c r="A1738" s="3">
        <v>49.0</v>
      </c>
      <c r="B1738" s="3">
        <v>11.1856596</v>
      </c>
      <c r="C1738" s="3">
        <v>1.117540683</v>
      </c>
      <c r="D1738" s="4" t="s">
        <v>13</v>
      </c>
      <c r="E1738" s="3">
        <v>174.947983</v>
      </c>
    </row>
    <row r="1739">
      <c r="A1739" s="3">
        <v>17.0</v>
      </c>
      <c r="B1739" s="3">
        <v>5.915589549</v>
      </c>
      <c r="C1739" s="3">
        <v>3.679589765</v>
      </c>
      <c r="D1739" s="4" t="s">
        <v>13</v>
      </c>
      <c r="E1739" s="3">
        <v>57.35429218</v>
      </c>
    </row>
    <row r="1740">
      <c r="A1740" s="3">
        <v>58.0</v>
      </c>
      <c r="B1740" s="3">
        <v>14.39177935</v>
      </c>
      <c r="C1740" s="3">
        <v>1.226266329</v>
      </c>
      <c r="D1740" s="4" t="s">
        <v>12</v>
      </c>
      <c r="E1740" s="3">
        <v>207.6955665</v>
      </c>
    </row>
    <row r="1741">
      <c r="A1741" s="3">
        <v>46.0</v>
      </c>
      <c r="B1741" s="3">
        <v>12.8045883</v>
      </c>
      <c r="C1741" s="3">
        <v>0.403183606</v>
      </c>
      <c r="D1741" s="4" t="s">
        <v>14</v>
      </c>
      <c r="E1741" s="3">
        <v>162.9168273</v>
      </c>
    </row>
    <row r="1742">
      <c r="A1742" s="3">
        <v>49.0</v>
      </c>
      <c r="B1742" s="3">
        <v>14.01663901</v>
      </c>
      <c r="C1742" s="3">
        <v>0.804732595</v>
      </c>
      <c r="D1742" s="4" t="s">
        <v>5</v>
      </c>
      <c r="E1742" s="3">
        <v>178.6016611</v>
      </c>
    </row>
    <row r="1743">
      <c r="A1743" s="3">
        <v>86.0</v>
      </c>
      <c r="B1743" s="3">
        <v>24.11731486</v>
      </c>
      <c r="C1743" s="3">
        <v>7.885150229</v>
      </c>
      <c r="D1743" s="4" t="s">
        <v>12</v>
      </c>
      <c r="E1743" s="3">
        <v>297.4179838</v>
      </c>
    </row>
    <row r="1744">
      <c r="A1744" s="3">
        <v>82.0</v>
      </c>
      <c r="B1744" s="3">
        <v>31.27216356</v>
      </c>
      <c r="C1744" s="3">
        <v>7.156201274</v>
      </c>
      <c r="D1744" s="4" t="s">
        <v>5</v>
      </c>
      <c r="E1744" s="3">
        <v>292.8000064</v>
      </c>
    </row>
    <row r="1745">
      <c r="A1745" s="3">
        <v>46.0</v>
      </c>
      <c r="B1745" s="3">
        <v>16.33680868</v>
      </c>
      <c r="C1745" s="3">
        <v>2.608252956</v>
      </c>
      <c r="D1745" s="4" t="s">
        <v>13</v>
      </c>
      <c r="E1745" s="3">
        <v>164.1198541</v>
      </c>
    </row>
    <row r="1746">
      <c r="A1746" s="3">
        <v>43.0</v>
      </c>
      <c r="B1746" s="3">
        <v>15.18856944</v>
      </c>
      <c r="C1746" s="3">
        <v>0.760136913</v>
      </c>
      <c r="D1746" s="4" t="s">
        <v>14</v>
      </c>
      <c r="E1746" s="3">
        <v>153.6034143</v>
      </c>
    </row>
    <row r="1747">
      <c r="A1747" s="3">
        <v>45.0</v>
      </c>
      <c r="B1747" s="3">
        <v>19.52113112</v>
      </c>
      <c r="C1747" s="3">
        <v>5.018550323</v>
      </c>
      <c r="D1747" s="4" t="s">
        <v>5</v>
      </c>
      <c r="E1747" s="3">
        <v>159.6395752</v>
      </c>
    </row>
    <row r="1748">
      <c r="A1748" s="3">
        <v>39.0</v>
      </c>
      <c r="B1748" s="3">
        <v>9.711793355</v>
      </c>
      <c r="C1748" s="3">
        <v>4.085503675</v>
      </c>
      <c r="D1748" s="4" t="s">
        <v>12</v>
      </c>
      <c r="E1748" s="3">
        <v>136.2617</v>
      </c>
    </row>
    <row r="1749">
      <c r="A1749" s="3">
        <v>46.0</v>
      </c>
      <c r="B1749" s="3">
        <v>18.28916702</v>
      </c>
      <c r="C1749" s="3">
        <v>3.367685945</v>
      </c>
      <c r="D1749" s="4" t="s">
        <v>13</v>
      </c>
      <c r="E1749" s="3">
        <v>162.761069</v>
      </c>
    </row>
    <row r="1750">
      <c r="A1750" s="3">
        <v>19.0</v>
      </c>
      <c r="B1750" s="3">
        <v>11.30005574</v>
      </c>
      <c r="C1750" s="3">
        <v>1.951961716</v>
      </c>
      <c r="D1750" s="4" t="s">
        <v>5</v>
      </c>
      <c r="E1750" s="3">
        <v>66.92974218</v>
      </c>
    </row>
    <row r="1751">
      <c r="A1751" s="3">
        <v>61.0</v>
      </c>
      <c r="B1751" s="3">
        <v>20.73115242</v>
      </c>
      <c r="C1751" s="3">
        <v>2.60083973</v>
      </c>
      <c r="D1751" s="4" t="s">
        <v>14</v>
      </c>
      <c r="E1751" s="3">
        <v>219.2762729</v>
      </c>
    </row>
    <row r="1752">
      <c r="A1752" s="3">
        <v>87.0</v>
      </c>
      <c r="B1752" s="3">
        <v>28.93984477</v>
      </c>
      <c r="C1752" s="3">
        <v>4.558251395</v>
      </c>
      <c r="D1752" s="4" t="s">
        <v>12</v>
      </c>
      <c r="E1752" s="3">
        <v>309.1159827</v>
      </c>
    </row>
    <row r="1753">
      <c r="A1753" s="3">
        <v>93.0</v>
      </c>
      <c r="B1753" s="3">
        <v>29.24109161</v>
      </c>
      <c r="C1753" s="3">
        <v>3.030024575</v>
      </c>
      <c r="D1753" s="4" t="s">
        <v>12</v>
      </c>
      <c r="E1753" s="3">
        <v>328.5450716</v>
      </c>
    </row>
    <row r="1754">
      <c r="A1754" s="3">
        <v>100.0</v>
      </c>
      <c r="B1754" s="3">
        <v>33.15180841</v>
      </c>
      <c r="C1754" s="3">
        <v>5.473668013</v>
      </c>
      <c r="D1754" s="4" t="s">
        <v>13</v>
      </c>
      <c r="E1754" s="3">
        <v>352.0316527</v>
      </c>
    </row>
    <row r="1755">
      <c r="A1755" s="3">
        <v>79.0</v>
      </c>
      <c r="B1755" s="3">
        <v>24.182637</v>
      </c>
      <c r="C1755" s="3">
        <v>8.112998598</v>
      </c>
      <c r="D1755" s="4" t="s">
        <v>14</v>
      </c>
      <c r="E1755" s="3">
        <v>282.0068578</v>
      </c>
    </row>
    <row r="1756">
      <c r="A1756" s="3">
        <v>60.0</v>
      </c>
      <c r="B1756" s="3">
        <v>19.07589515</v>
      </c>
      <c r="C1756" s="3">
        <v>0.028584966</v>
      </c>
      <c r="D1756" s="4" t="s">
        <v>12</v>
      </c>
      <c r="E1756" s="3">
        <v>215.8630212</v>
      </c>
    </row>
    <row r="1757">
      <c r="A1757" s="3">
        <v>84.0</v>
      </c>
      <c r="B1757" s="3">
        <v>29.13806872</v>
      </c>
      <c r="C1757" s="3">
        <v>4.47779358</v>
      </c>
      <c r="D1757" s="4" t="s">
        <v>5</v>
      </c>
      <c r="E1757" s="3">
        <v>294.8365076</v>
      </c>
    </row>
    <row r="1758">
      <c r="A1758" s="3">
        <v>58.0</v>
      </c>
      <c r="B1758" s="3">
        <v>13.86884055</v>
      </c>
      <c r="C1758" s="3">
        <v>0.415369459</v>
      </c>
      <c r="D1758" s="4" t="s">
        <v>5</v>
      </c>
      <c r="E1758" s="3">
        <v>208.2141876</v>
      </c>
    </row>
    <row r="1759">
      <c r="A1759" s="3">
        <v>58.0</v>
      </c>
      <c r="B1759" s="3">
        <v>21.03563703</v>
      </c>
      <c r="C1759" s="3">
        <v>2.676063422</v>
      </c>
      <c r="D1759" s="4" t="s">
        <v>13</v>
      </c>
      <c r="E1759" s="3">
        <v>201.1306345</v>
      </c>
    </row>
    <row r="1760">
      <c r="A1760" s="3">
        <v>77.0</v>
      </c>
      <c r="B1760" s="3">
        <v>24.14322754</v>
      </c>
      <c r="C1760" s="3">
        <v>6.439212757</v>
      </c>
      <c r="D1760" s="4" t="s">
        <v>12</v>
      </c>
      <c r="E1760" s="3">
        <v>272.1369614</v>
      </c>
    </row>
    <row r="1761">
      <c r="A1761" s="3">
        <v>22.0</v>
      </c>
      <c r="B1761" s="3">
        <v>2.143675371</v>
      </c>
      <c r="C1761" s="3">
        <v>2.392674334</v>
      </c>
      <c r="D1761" s="4" t="s">
        <v>13</v>
      </c>
      <c r="E1761" s="3">
        <v>75.44740193</v>
      </c>
    </row>
    <row r="1762">
      <c r="A1762" s="3">
        <v>95.0</v>
      </c>
      <c r="B1762" s="3">
        <v>30.89825295</v>
      </c>
      <c r="C1762" s="3">
        <v>4.79585416</v>
      </c>
      <c r="D1762" s="4" t="s">
        <v>14</v>
      </c>
      <c r="E1762" s="3">
        <v>340.1787683</v>
      </c>
    </row>
    <row r="1763">
      <c r="A1763" s="3">
        <v>55.0</v>
      </c>
      <c r="B1763" s="3">
        <v>13.81363025</v>
      </c>
      <c r="C1763" s="3">
        <v>3.245540816</v>
      </c>
      <c r="D1763" s="4" t="s">
        <v>5</v>
      </c>
      <c r="E1763" s="3">
        <v>193.8410802</v>
      </c>
    </row>
    <row r="1764">
      <c r="A1764" s="3">
        <v>40.0</v>
      </c>
      <c r="B1764" s="3">
        <v>8.398906234</v>
      </c>
      <c r="C1764" s="3">
        <v>1.465690951</v>
      </c>
      <c r="D1764" s="4" t="s">
        <v>5</v>
      </c>
      <c r="E1764" s="3">
        <v>146.0624753</v>
      </c>
    </row>
    <row r="1765">
      <c r="A1765" s="3">
        <v>28.0</v>
      </c>
      <c r="B1765" s="3">
        <v>12.1401328</v>
      </c>
      <c r="C1765" s="3">
        <v>5.189186344</v>
      </c>
      <c r="D1765" s="4" t="s">
        <v>14</v>
      </c>
      <c r="E1765" s="3">
        <v>105.1757641</v>
      </c>
    </row>
    <row r="1766">
      <c r="A1766" s="3">
        <v>50.0</v>
      </c>
      <c r="B1766" s="3">
        <v>16.21666237</v>
      </c>
      <c r="C1766" s="3">
        <v>4.527337829</v>
      </c>
      <c r="D1766" s="4" t="s">
        <v>14</v>
      </c>
      <c r="E1766" s="3">
        <v>176.198368</v>
      </c>
    </row>
    <row r="1767">
      <c r="A1767" s="3">
        <v>30.0</v>
      </c>
      <c r="B1767" s="3">
        <v>0.559364137</v>
      </c>
      <c r="C1767" s="3">
        <v>0.865257524</v>
      </c>
      <c r="D1767" s="4" t="s">
        <v>14</v>
      </c>
      <c r="E1767" s="3">
        <v>104.0141267</v>
      </c>
    </row>
    <row r="1768">
      <c r="A1768" s="3">
        <v>22.0</v>
      </c>
      <c r="B1768" s="3">
        <v>12.65418479</v>
      </c>
      <c r="C1768" s="3">
        <v>1.185976057</v>
      </c>
      <c r="D1768" s="4" t="s">
        <v>14</v>
      </c>
      <c r="E1768" s="3">
        <v>78.51737028</v>
      </c>
    </row>
    <row r="1769">
      <c r="A1769" s="3">
        <v>60.0</v>
      </c>
      <c r="B1769" s="3">
        <v>15.6542643</v>
      </c>
      <c r="C1769" s="3">
        <v>1.535037337</v>
      </c>
      <c r="D1769" s="4" t="s">
        <v>12</v>
      </c>
      <c r="E1769" s="3">
        <v>213.0470224</v>
      </c>
    </row>
    <row r="1770">
      <c r="A1770" s="3">
        <v>77.0</v>
      </c>
      <c r="B1770" s="3">
        <v>27.55608572</v>
      </c>
      <c r="C1770" s="3">
        <v>7.176764184</v>
      </c>
      <c r="D1770" s="4" t="s">
        <v>5</v>
      </c>
      <c r="E1770" s="3">
        <v>274.1111902</v>
      </c>
    </row>
    <row r="1771">
      <c r="A1771" s="3">
        <v>12.0</v>
      </c>
      <c r="B1771" s="3">
        <v>13.93826554</v>
      </c>
      <c r="C1771" s="3">
        <v>0.411806407</v>
      </c>
      <c r="D1771" s="4" t="s">
        <v>13</v>
      </c>
      <c r="E1771" s="3">
        <v>43.62627014</v>
      </c>
    </row>
    <row r="1772">
      <c r="A1772" s="3">
        <v>30.0</v>
      </c>
      <c r="B1772" s="3">
        <v>4.448543912</v>
      </c>
      <c r="C1772" s="3">
        <v>1.895344267</v>
      </c>
      <c r="D1772" s="4" t="s">
        <v>14</v>
      </c>
      <c r="E1772" s="3">
        <v>102.9688972</v>
      </c>
    </row>
    <row r="1773">
      <c r="A1773" s="3">
        <v>79.0</v>
      </c>
      <c r="B1773" s="3">
        <v>23.62769699</v>
      </c>
      <c r="C1773" s="3">
        <v>4.313288112</v>
      </c>
      <c r="D1773" s="4" t="s">
        <v>12</v>
      </c>
      <c r="E1773" s="3">
        <v>283.23928</v>
      </c>
    </row>
    <row r="1774">
      <c r="A1774" s="3">
        <v>15.0</v>
      </c>
      <c r="B1774" s="3">
        <v>3.61889035</v>
      </c>
      <c r="C1774" s="3">
        <v>0.424484925</v>
      </c>
      <c r="D1774" s="4" t="s">
        <v>12</v>
      </c>
      <c r="E1774" s="3">
        <v>57.13208846</v>
      </c>
    </row>
    <row r="1775">
      <c r="A1775" s="3">
        <v>94.0</v>
      </c>
      <c r="B1775" s="3">
        <v>28.34632962</v>
      </c>
      <c r="C1775" s="3">
        <v>2.769185314</v>
      </c>
      <c r="D1775" s="4" t="s">
        <v>14</v>
      </c>
      <c r="E1775" s="3">
        <v>341.0961459</v>
      </c>
    </row>
    <row r="1776">
      <c r="A1776" s="3">
        <v>46.0</v>
      </c>
      <c r="B1776" s="3">
        <v>14.19276133</v>
      </c>
      <c r="C1776" s="3">
        <v>5.080543358</v>
      </c>
      <c r="D1776" s="4" t="s">
        <v>12</v>
      </c>
      <c r="E1776" s="3">
        <v>166.8532012</v>
      </c>
    </row>
    <row r="1777">
      <c r="A1777" s="3">
        <v>34.0</v>
      </c>
      <c r="B1777" s="3">
        <v>5.781911269</v>
      </c>
      <c r="C1777" s="3">
        <v>2.625228759</v>
      </c>
      <c r="D1777" s="4" t="s">
        <v>5</v>
      </c>
      <c r="E1777" s="3">
        <v>123.6854906</v>
      </c>
    </row>
    <row r="1778">
      <c r="A1778" s="3">
        <v>74.0</v>
      </c>
      <c r="B1778" s="3">
        <v>16.85524707</v>
      </c>
      <c r="C1778" s="3">
        <v>4.161090186</v>
      </c>
      <c r="D1778" s="4" t="s">
        <v>5</v>
      </c>
      <c r="E1778" s="3">
        <v>266.4905429</v>
      </c>
    </row>
    <row r="1779">
      <c r="A1779" s="3">
        <v>92.0</v>
      </c>
      <c r="B1779" s="3">
        <v>26.81404542</v>
      </c>
      <c r="C1779" s="3">
        <v>4.200575594</v>
      </c>
      <c r="D1779" s="4" t="s">
        <v>14</v>
      </c>
      <c r="E1779" s="3">
        <v>324.1613788</v>
      </c>
    </row>
    <row r="1780">
      <c r="A1780" s="3">
        <v>30.0</v>
      </c>
      <c r="B1780" s="3">
        <v>8.23299153</v>
      </c>
      <c r="C1780" s="3">
        <v>0.635691754</v>
      </c>
      <c r="D1780" s="4" t="s">
        <v>12</v>
      </c>
      <c r="E1780" s="3">
        <v>106.0646022</v>
      </c>
    </row>
    <row r="1781">
      <c r="A1781" s="3">
        <v>88.0</v>
      </c>
      <c r="B1781" s="3">
        <v>21.33298526</v>
      </c>
      <c r="C1781" s="3">
        <v>8.327309347</v>
      </c>
      <c r="D1781" s="4" t="s">
        <v>12</v>
      </c>
      <c r="E1781" s="3">
        <v>318.4175882</v>
      </c>
    </row>
    <row r="1782">
      <c r="A1782" s="3">
        <v>91.0</v>
      </c>
      <c r="B1782" s="3">
        <v>17.88186115</v>
      </c>
      <c r="C1782" s="3">
        <v>4.934914451</v>
      </c>
      <c r="D1782" s="4" t="s">
        <v>13</v>
      </c>
      <c r="E1782" s="3">
        <v>327.3869317</v>
      </c>
    </row>
    <row r="1783">
      <c r="A1783" s="3">
        <v>83.0</v>
      </c>
      <c r="B1783" s="3">
        <v>19.35093165</v>
      </c>
      <c r="C1783" s="3">
        <v>0.759754583</v>
      </c>
      <c r="D1783" s="4" t="s">
        <v>12</v>
      </c>
      <c r="E1783" s="3">
        <v>295.1684318</v>
      </c>
    </row>
    <row r="1784">
      <c r="A1784" s="3">
        <v>34.0</v>
      </c>
      <c r="B1784" s="3">
        <v>4.450949726</v>
      </c>
      <c r="C1784" s="3">
        <v>4.79777927</v>
      </c>
      <c r="D1784" s="4" t="s">
        <v>12</v>
      </c>
      <c r="E1784" s="3">
        <v>123.5891212</v>
      </c>
    </row>
    <row r="1785">
      <c r="A1785" s="3">
        <v>41.0</v>
      </c>
      <c r="B1785" s="3">
        <v>17.41067699</v>
      </c>
      <c r="C1785" s="3">
        <v>3.407154022</v>
      </c>
      <c r="D1785" s="4" t="s">
        <v>5</v>
      </c>
      <c r="E1785" s="3">
        <v>146.0814648</v>
      </c>
    </row>
    <row r="1786">
      <c r="A1786" s="3">
        <v>15.0</v>
      </c>
      <c r="B1786" s="3">
        <v>1.768192165</v>
      </c>
      <c r="C1786" s="3">
        <v>2.568925254</v>
      </c>
      <c r="D1786" s="4" t="s">
        <v>14</v>
      </c>
      <c r="E1786" s="3">
        <v>58.27357746</v>
      </c>
    </row>
    <row r="1787">
      <c r="A1787" s="3">
        <v>78.0</v>
      </c>
      <c r="B1787" s="3">
        <v>36.40241947</v>
      </c>
      <c r="C1787" s="3">
        <v>5.322761087</v>
      </c>
      <c r="D1787" s="4" t="s">
        <v>14</v>
      </c>
      <c r="E1787" s="3">
        <v>277.7072998</v>
      </c>
    </row>
    <row r="1788">
      <c r="A1788" s="3">
        <v>63.0</v>
      </c>
      <c r="B1788" s="3">
        <v>25.08149831</v>
      </c>
      <c r="C1788" s="3">
        <v>2.684253156</v>
      </c>
      <c r="D1788" s="4" t="s">
        <v>12</v>
      </c>
      <c r="E1788" s="3">
        <v>221.8098717</v>
      </c>
    </row>
    <row r="1789">
      <c r="A1789" s="3">
        <v>75.0</v>
      </c>
      <c r="B1789" s="3">
        <v>27.37790545</v>
      </c>
      <c r="C1789" s="3">
        <v>6.011353686</v>
      </c>
      <c r="D1789" s="4" t="s">
        <v>14</v>
      </c>
      <c r="E1789" s="3">
        <v>261.807769</v>
      </c>
    </row>
    <row r="1790">
      <c r="A1790" s="3">
        <v>48.0</v>
      </c>
      <c r="B1790" s="3">
        <v>20.83411647</v>
      </c>
      <c r="C1790" s="3">
        <v>0.539190245</v>
      </c>
      <c r="D1790" s="4" t="s">
        <v>12</v>
      </c>
      <c r="E1790" s="3">
        <v>171.7390914</v>
      </c>
    </row>
    <row r="1791">
      <c r="A1791" s="3">
        <v>94.0</v>
      </c>
      <c r="B1791" s="3">
        <v>30.87615447</v>
      </c>
      <c r="C1791" s="3">
        <v>7.201351187</v>
      </c>
      <c r="D1791" s="4" t="s">
        <v>13</v>
      </c>
      <c r="E1791" s="3">
        <v>336.7465414</v>
      </c>
    </row>
    <row r="1792">
      <c r="A1792" s="3">
        <v>39.0</v>
      </c>
      <c r="B1792" s="3">
        <v>8.027424156</v>
      </c>
      <c r="C1792" s="3">
        <v>3.780097613</v>
      </c>
      <c r="D1792" s="4" t="s">
        <v>5</v>
      </c>
      <c r="E1792" s="3">
        <v>141.0870842</v>
      </c>
    </row>
    <row r="1793">
      <c r="A1793" s="3">
        <v>13.0</v>
      </c>
      <c r="B1793" s="3">
        <v>9.434361981</v>
      </c>
      <c r="C1793" s="3">
        <v>1.80338467</v>
      </c>
      <c r="D1793" s="4" t="s">
        <v>12</v>
      </c>
      <c r="E1793" s="3">
        <v>49.11766</v>
      </c>
    </row>
    <row r="1794">
      <c r="A1794" s="3">
        <v>42.0</v>
      </c>
      <c r="B1794" s="3">
        <v>15.50442945</v>
      </c>
      <c r="C1794" s="3">
        <v>2.861961964</v>
      </c>
      <c r="D1794" s="4" t="s">
        <v>5</v>
      </c>
      <c r="E1794" s="3">
        <v>145.797656</v>
      </c>
    </row>
    <row r="1795">
      <c r="A1795" s="3">
        <v>71.0</v>
      </c>
      <c r="B1795" s="3">
        <v>18.51355605</v>
      </c>
      <c r="C1795" s="3">
        <v>0.825055868</v>
      </c>
      <c r="D1795" s="4" t="s">
        <v>5</v>
      </c>
      <c r="E1795" s="3">
        <v>250.9404408</v>
      </c>
    </row>
    <row r="1796">
      <c r="A1796" s="3">
        <v>36.0</v>
      </c>
      <c r="B1796" s="3">
        <v>14.41288029</v>
      </c>
      <c r="C1796" s="3">
        <v>3.113926336</v>
      </c>
      <c r="D1796" s="4" t="s">
        <v>5</v>
      </c>
      <c r="E1796" s="3">
        <v>129.8253781</v>
      </c>
    </row>
    <row r="1797">
      <c r="A1797" s="3">
        <v>64.0</v>
      </c>
      <c r="B1797" s="3">
        <v>18.92071357</v>
      </c>
      <c r="C1797" s="3">
        <v>3.2484686</v>
      </c>
      <c r="D1797" s="4" t="s">
        <v>13</v>
      </c>
      <c r="E1797" s="3">
        <v>230.4018509</v>
      </c>
    </row>
    <row r="1798">
      <c r="A1798" s="3">
        <v>99.0</v>
      </c>
      <c r="B1798" s="3">
        <v>34.19292834</v>
      </c>
      <c r="C1798" s="3">
        <v>7.824969974</v>
      </c>
      <c r="D1798" s="4" t="s">
        <v>12</v>
      </c>
      <c r="E1798" s="3">
        <v>357.1050913</v>
      </c>
    </row>
    <row r="1799">
      <c r="A1799" s="3">
        <v>95.0</v>
      </c>
      <c r="B1799" s="3">
        <v>39.3614212</v>
      </c>
      <c r="C1799" s="3">
        <v>6.182300153</v>
      </c>
      <c r="D1799" s="4" t="s">
        <v>14</v>
      </c>
      <c r="E1799" s="3">
        <v>342.7787915</v>
      </c>
    </row>
    <row r="1800">
      <c r="A1800" s="3">
        <v>17.0</v>
      </c>
      <c r="B1800" s="3">
        <v>0.0430822</v>
      </c>
      <c r="C1800" s="3">
        <v>1.299324106</v>
      </c>
      <c r="D1800" s="4" t="s">
        <v>12</v>
      </c>
      <c r="E1800" s="3">
        <v>64.98105749</v>
      </c>
    </row>
    <row r="1801">
      <c r="A1801" s="3">
        <v>20.0</v>
      </c>
      <c r="B1801" s="3">
        <v>11.33818605</v>
      </c>
      <c r="C1801" s="9">
        <v>3.13E-5</v>
      </c>
      <c r="D1801" s="4" t="s">
        <v>5</v>
      </c>
      <c r="E1801" s="3">
        <v>67.66681205</v>
      </c>
    </row>
    <row r="1802">
      <c r="A1802" s="3">
        <v>80.0</v>
      </c>
      <c r="B1802" s="3">
        <v>29.33668376</v>
      </c>
      <c r="C1802" s="3">
        <v>3.456429808</v>
      </c>
      <c r="D1802" s="4" t="s">
        <v>12</v>
      </c>
      <c r="E1802" s="3">
        <v>288.1780625</v>
      </c>
    </row>
    <row r="1803">
      <c r="A1803" s="3">
        <v>46.0</v>
      </c>
      <c r="B1803" s="3">
        <v>18.99508544</v>
      </c>
      <c r="C1803" s="3">
        <v>0.962846607</v>
      </c>
      <c r="D1803" s="4" t="s">
        <v>14</v>
      </c>
      <c r="E1803" s="3">
        <v>164.3320454</v>
      </c>
    </row>
    <row r="1804">
      <c r="A1804" s="3">
        <v>75.0</v>
      </c>
      <c r="B1804" s="3">
        <v>20.14218343</v>
      </c>
      <c r="C1804" s="3">
        <v>5.76350789</v>
      </c>
      <c r="D1804" s="4" t="s">
        <v>14</v>
      </c>
      <c r="E1804" s="3">
        <v>265.2327334</v>
      </c>
    </row>
    <row r="1805">
      <c r="A1805" s="3">
        <v>15.0</v>
      </c>
      <c r="B1805" s="3">
        <v>3.089352514</v>
      </c>
      <c r="C1805" s="3">
        <v>2.609818028</v>
      </c>
      <c r="D1805" s="4" t="s">
        <v>14</v>
      </c>
      <c r="E1805" s="3">
        <v>61.44385143</v>
      </c>
    </row>
    <row r="1806">
      <c r="A1806" s="3">
        <v>63.0</v>
      </c>
      <c r="B1806" s="3">
        <v>14.43895625</v>
      </c>
      <c r="C1806" s="3">
        <v>2.954981196</v>
      </c>
      <c r="D1806" s="4" t="s">
        <v>12</v>
      </c>
      <c r="E1806" s="3">
        <v>220.228013</v>
      </c>
    </row>
    <row r="1807">
      <c r="A1807" s="3">
        <v>20.0</v>
      </c>
      <c r="B1807" s="3">
        <v>12.61877735</v>
      </c>
      <c r="C1807" s="3">
        <v>1.600792875</v>
      </c>
      <c r="D1807" s="4" t="s">
        <v>12</v>
      </c>
      <c r="E1807" s="3">
        <v>74.82778835</v>
      </c>
    </row>
    <row r="1808">
      <c r="A1808" s="3">
        <v>68.0</v>
      </c>
      <c r="B1808" s="3">
        <v>28.70134242</v>
      </c>
      <c r="C1808" s="3">
        <v>3.706080385</v>
      </c>
      <c r="D1808" s="4" t="s">
        <v>12</v>
      </c>
      <c r="E1808" s="3">
        <v>242.1359205</v>
      </c>
    </row>
    <row r="1809">
      <c r="A1809" s="3">
        <v>74.0</v>
      </c>
      <c r="B1809" s="3">
        <v>22.44968986</v>
      </c>
      <c r="C1809" s="3">
        <v>0.305109692</v>
      </c>
      <c r="D1809" s="4" t="s">
        <v>13</v>
      </c>
      <c r="E1809" s="3">
        <v>263.346636</v>
      </c>
    </row>
    <row r="1810">
      <c r="A1810" s="3">
        <v>11.0</v>
      </c>
      <c r="B1810" s="3">
        <v>5.515064497</v>
      </c>
      <c r="C1810" s="3">
        <v>0.767888515</v>
      </c>
      <c r="D1810" s="4" t="s">
        <v>14</v>
      </c>
      <c r="E1810" s="3">
        <v>36.30549977</v>
      </c>
    </row>
    <row r="1811">
      <c r="A1811" s="3">
        <v>35.0</v>
      </c>
      <c r="B1811" s="3">
        <v>7.227368592</v>
      </c>
      <c r="C1811" s="3">
        <v>1.144932144</v>
      </c>
      <c r="D1811" s="4" t="s">
        <v>12</v>
      </c>
      <c r="E1811" s="3">
        <v>122.1256688</v>
      </c>
    </row>
    <row r="1812">
      <c r="A1812" s="3">
        <v>52.0</v>
      </c>
      <c r="B1812" s="3">
        <v>19.40080063</v>
      </c>
      <c r="C1812" s="3">
        <v>5.766919399</v>
      </c>
      <c r="D1812" s="4" t="s">
        <v>5</v>
      </c>
      <c r="E1812" s="3">
        <v>189.9818855</v>
      </c>
    </row>
    <row r="1813">
      <c r="A1813" s="3">
        <v>25.0</v>
      </c>
      <c r="B1813" s="3">
        <v>9.973957511</v>
      </c>
      <c r="C1813" s="3">
        <v>0.673025333</v>
      </c>
      <c r="D1813" s="4" t="s">
        <v>5</v>
      </c>
      <c r="E1813" s="3">
        <v>87.25168606</v>
      </c>
    </row>
    <row r="1814">
      <c r="A1814" s="3">
        <v>74.0</v>
      </c>
      <c r="B1814" s="3">
        <v>21.19623719</v>
      </c>
      <c r="C1814" s="3">
        <v>2.288930782</v>
      </c>
      <c r="D1814" s="4" t="s">
        <v>13</v>
      </c>
      <c r="E1814" s="3">
        <v>265.2197984</v>
      </c>
    </row>
    <row r="1815">
      <c r="A1815" s="3">
        <v>11.0</v>
      </c>
      <c r="B1815" s="3">
        <v>0.460924393</v>
      </c>
      <c r="C1815" s="3">
        <v>0.258229475</v>
      </c>
      <c r="D1815" s="4" t="s">
        <v>12</v>
      </c>
      <c r="E1815" s="3">
        <v>38.21640173</v>
      </c>
    </row>
    <row r="1816">
      <c r="A1816" s="3">
        <v>99.0</v>
      </c>
      <c r="B1816" s="3">
        <v>36.73607325</v>
      </c>
      <c r="C1816" s="3">
        <v>7.608349815</v>
      </c>
      <c r="D1816" s="4" t="s">
        <v>13</v>
      </c>
      <c r="E1816" s="3">
        <v>347.7546808</v>
      </c>
    </row>
    <row r="1817">
      <c r="A1817" s="3">
        <v>11.0</v>
      </c>
      <c r="B1817" s="3">
        <v>5.561586305</v>
      </c>
      <c r="C1817" s="3">
        <v>3.530209276</v>
      </c>
      <c r="D1817" s="4" t="s">
        <v>13</v>
      </c>
      <c r="E1817" s="3">
        <v>39.99208709</v>
      </c>
    </row>
    <row r="1818">
      <c r="A1818" s="3">
        <v>34.0</v>
      </c>
      <c r="B1818" s="3">
        <v>7.768529884</v>
      </c>
      <c r="C1818" s="3">
        <v>0.826269553</v>
      </c>
      <c r="D1818" s="4" t="s">
        <v>13</v>
      </c>
      <c r="E1818" s="3">
        <v>122.8157616</v>
      </c>
    </row>
    <row r="1819">
      <c r="A1819" s="3">
        <v>48.0</v>
      </c>
      <c r="B1819" s="3">
        <v>10.8228892</v>
      </c>
      <c r="C1819" s="3">
        <v>1.350736827</v>
      </c>
      <c r="D1819" s="4" t="s">
        <v>5</v>
      </c>
      <c r="E1819" s="3">
        <v>162.161589</v>
      </c>
    </row>
    <row r="1820">
      <c r="A1820" s="3">
        <v>82.0</v>
      </c>
      <c r="B1820" s="3">
        <v>35.05290297</v>
      </c>
      <c r="C1820" s="3">
        <v>5.145975121</v>
      </c>
      <c r="D1820" s="4" t="s">
        <v>13</v>
      </c>
      <c r="E1820" s="3">
        <v>291.2396759</v>
      </c>
    </row>
    <row r="1821">
      <c r="A1821" s="3">
        <v>59.0</v>
      </c>
      <c r="B1821" s="3">
        <v>13.85180397</v>
      </c>
      <c r="C1821" s="3">
        <v>2.552071784</v>
      </c>
      <c r="D1821" s="4" t="s">
        <v>12</v>
      </c>
      <c r="E1821" s="3">
        <v>210.5865244</v>
      </c>
    </row>
    <row r="1822">
      <c r="A1822" s="3">
        <v>23.0</v>
      </c>
      <c r="B1822" s="3">
        <v>2.032868017</v>
      </c>
      <c r="C1822" s="3">
        <v>1.433139817</v>
      </c>
      <c r="D1822" s="4" t="s">
        <v>14</v>
      </c>
      <c r="E1822" s="3">
        <v>85.89262454</v>
      </c>
    </row>
    <row r="1823">
      <c r="A1823" s="3">
        <v>14.0</v>
      </c>
      <c r="B1823" s="3">
        <v>0.148676092</v>
      </c>
      <c r="C1823" s="3">
        <v>2.597693107</v>
      </c>
      <c r="D1823" s="4" t="s">
        <v>12</v>
      </c>
      <c r="E1823" s="3">
        <v>50.64875812</v>
      </c>
    </row>
    <row r="1824">
      <c r="A1824" s="3">
        <v>62.0</v>
      </c>
      <c r="B1824" s="3">
        <v>14.94979109</v>
      </c>
      <c r="C1824" s="3">
        <v>0.274450752</v>
      </c>
      <c r="D1824" s="4" t="s">
        <v>14</v>
      </c>
      <c r="E1824" s="3">
        <v>222.741668</v>
      </c>
    </row>
    <row r="1825">
      <c r="A1825" s="3">
        <v>80.0</v>
      </c>
      <c r="B1825" s="3">
        <v>32.53584218</v>
      </c>
      <c r="C1825" s="3">
        <v>4.741996361</v>
      </c>
      <c r="D1825" s="4" t="s">
        <v>12</v>
      </c>
      <c r="E1825" s="3">
        <v>281.7446462</v>
      </c>
    </row>
    <row r="1826">
      <c r="A1826" s="3">
        <v>87.0</v>
      </c>
      <c r="B1826" s="3">
        <v>31.07122783</v>
      </c>
      <c r="C1826" s="3">
        <v>4.894238959</v>
      </c>
      <c r="D1826" s="4" t="s">
        <v>13</v>
      </c>
      <c r="E1826" s="3">
        <v>309.6609171</v>
      </c>
    </row>
    <row r="1827">
      <c r="A1827" s="3">
        <v>16.0</v>
      </c>
      <c r="B1827" s="3">
        <v>1.871599257</v>
      </c>
      <c r="C1827" s="3">
        <v>1.877711405</v>
      </c>
      <c r="D1827" s="4" t="s">
        <v>14</v>
      </c>
      <c r="E1827" s="3">
        <v>56.32163683</v>
      </c>
    </row>
    <row r="1828">
      <c r="A1828" s="3">
        <v>16.0</v>
      </c>
      <c r="B1828" s="3">
        <v>0.451244404</v>
      </c>
      <c r="C1828" s="3">
        <v>3.53978674</v>
      </c>
      <c r="D1828" s="4" t="s">
        <v>5</v>
      </c>
      <c r="E1828" s="3">
        <v>56.01689561</v>
      </c>
    </row>
    <row r="1829">
      <c r="A1829" s="3">
        <v>96.0</v>
      </c>
      <c r="B1829" s="3">
        <v>37.6626967</v>
      </c>
      <c r="C1829" s="3">
        <v>6.313926027</v>
      </c>
      <c r="D1829" s="4" t="s">
        <v>14</v>
      </c>
      <c r="E1829" s="3">
        <v>340.1496419</v>
      </c>
    </row>
    <row r="1830">
      <c r="A1830" s="3">
        <v>85.0</v>
      </c>
      <c r="B1830" s="3">
        <v>36.16908593</v>
      </c>
      <c r="C1830" s="3">
        <v>7.523611218</v>
      </c>
      <c r="D1830" s="4" t="s">
        <v>5</v>
      </c>
      <c r="E1830" s="3">
        <v>309.6662556</v>
      </c>
    </row>
    <row r="1831">
      <c r="A1831" s="3">
        <v>11.0</v>
      </c>
      <c r="B1831" s="3">
        <v>6.838044063</v>
      </c>
      <c r="C1831" s="3">
        <v>2.464856311</v>
      </c>
      <c r="D1831" s="4" t="s">
        <v>5</v>
      </c>
      <c r="E1831" s="3">
        <v>41.40970369</v>
      </c>
    </row>
    <row r="1832">
      <c r="A1832" s="3">
        <v>64.0</v>
      </c>
      <c r="B1832" s="3">
        <v>20.50457042</v>
      </c>
      <c r="C1832" s="3">
        <v>4.530971142</v>
      </c>
      <c r="D1832" s="4" t="s">
        <v>12</v>
      </c>
      <c r="E1832" s="3">
        <v>233.6303792</v>
      </c>
    </row>
    <row r="1833">
      <c r="A1833" s="3">
        <v>59.0</v>
      </c>
      <c r="B1833" s="3">
        <v>31.00062729</v>
      </c>
      <c r="C1833" s="3">
        <v>2.464132207</v>
      </c>
      <c r="D1833" s="4" t="s">
        <v>12</v>
      </c>
      <c r="E1833" s="3">
        <v>214.2389135</v>
      </c>
    </row>
    <row r="1834">
      <c r="A1834" s="3">
        <v>94.0</v>
      </c>
      <c r="B1834" s="3">
        <v>27.85248821</v>
      </c>
      <c r="C1834" s="3">
        <v>8.473494927</v>
      </c>
      <c r="D1834" s="4" t="s">
        <v>13</v>
      </c>
      <c r="E1834" s="3">
        <v>339.5852883</v>
      </c>
    </row>
    <row r="1835">
      <c r="A1835" s="3">
        <v>62.0</v>
      </c>
      <c r="B1835" s="3">
        <v>22.21647118</v>
      </c>
      <c r="C1835" s="3">
        <v>3.545499499</v>
      </c>
      <c r="D1835" s="4" t="s">
        <v>14</v>
      </c>
      <c r="E1835" s="3">
        <v>217.5085094</v>
      </c>
    </row>
    <row r="1836">
      <c r="A1836" s="3">
        <v>53.0</v>
      </c>
      <c r="B1836" s="3">
        <v>13.63457957</v>
      </c>
      <c r="C1836" s="3">
        <v>3.33947268</v>
      </c>
      <c r="D1836" s="4" t="s">
        <v>5</v>
      </c>
      <c r="E1836" s="3">
        <v>186.2793658</v>
      </c>
    </row>
    <row r="1837">
      <c r="A1837" s="3">
        <v>19.0</v>
      </c>
      <c r="B1837" s="3">
        <v>5.455547294</v>
      </c>
      <c r="C1837" s="3">
        <v>1.025903363</v>
      </c>
      <c r="D1837" s="4" t="s">
        <v>13</v>
      </c>
      <c r="E1837" s="3">
        <v>62.91034074</v>
      </c>
    </row>
    <row r="1838">
      <c r="A1838" s="3">
        <v>91.0</v>
      </c>
      <c r="B1838" s="3">
        <v>26.62861541</v>
      </c>
      <c r="C1838" s="3">
        <v>4.539204096</v>
      </c>
      <c r="D1838" s="4" t="s">
        <v>14</v>
      </c>
      <c r="E1838" s="3">
        <v>325.2819772</v>
      </c>
    </row>
    <row r="1839">
      <c r="A1839" s="3">
        <v>40.0</v>
      </c>
      <c r="B1839" s="3">
        <v>17.89165524</v>
      </c>
      <c r="C1839" s="3">
        <v>4.098492828</v>
      </c>
      <c r="D1839" s="4" t="s">
        <v>5</v>
      </c>
      <c r="E1839" s="3">
        <v>143.452238</v>
      </c>
    </row>
    <row r="1840">
      <c r="A1840" s="3">
        <v>71.0</v>
      </c>
      <c r="B1840" s="3">
        <v>21.46999184</v>
      </c>
      <c r="C1840" s="3">
        <v>3.220821267</v>
      </c>
      <c r="D1840" s="4" t="s">
        <v>5</v>
      </c>
      <c r="E1840" s="3">
        <v>251.221702</v>
      </c>
    </row>
    <row r="1841">
      <c r="A1841" s="3">
        <v>28.0</v>
      </c>
      <c r="B1841" s="3">
        <v>5.552356016</v>
      </c>
      <c r="C1841" s="3">
        <v>1.01689872</v>
      </c>
      <c r="D1841" s="4" t="s">
        <v>12</v>
      </c>
      <c r="E1841" s="3">
        <v>100.5776591</v>
      </c>
    </row>
    <row r="1842">
      <c r="A1842" s="3">
        <v>55.0</v>
      </c>
      <c r="B1842" s="3">
        <v>16.86494698</v>
      </c>
      <c r="C1842" s="3">
        <v>4.255422961</v>
      </c>
      <c r="D1842" s="4" t="s">
        <v>12</v>
      </c>
      <c r="E1842" s="3">
        <v>194.3988008</v>
      </c>
    </row>
    <row r="1843">
      <c r="A1843" s="3">
        <v>32.0</v>
      </c>
      <c r="B1843" s="3">
        <v>10.0151608</v>
      </c>
      <c r="C1843" s="3">
        <v>2.074406562</v>
      </c>
      <c r="D1843" s="4" t="s">
        <v>13</v>
      </c>
      <c r="E1843" s="3">
        <v>111.9802845</v>
      </c>
    </row>
    <row r="1844">
      <c r="A1844" s="3">
        <v>77.0</v>
      </c>
      <c r="B1844" s="3">
        <v>18.30862229</v>
      </c>
      <c r="C1844" s="3">
        <v>2.517847341</v>
      </c>
      <c r="D1844" s="4" t="s">
        <v>5</v>
      </c>
      <c r="E1844" s="3">
        <v>275.529781</v>
      </c>
    </row>
    <row r="1845">
      <c r="A1845" s="3">
        <v>48.0</v>
      </c>
      <c r="B1845" s="3">
        <v>12.33661999</v>
      </c>
      <c r="C1845" s="3">
        <v>1.217325392</v>
      </c>
      <c r="D1845" s="4" t="s">
        <v>14</v>
      </c>
      <c r="E1845" s="3">
        <v>166.731075</v>
      </c>
    </row>
    <row r="1846">
      <c r="A1846" s="3">
        <v>56.0</v>
      </c>
      <c r="B1846" s="3">
        <v>24.40554207</v>
      </c>
      <c r="C1846" s="3">
        <v>6.450373512</v>
      </c>
      <c r="D1846" s="4" t="s">
        <v>5</v>
      </c>
      <c r="E1846" s="3">
        <v>197.083995</v>
      </c>
    </row>
    <row r="1847">
      <c r="A1847" s="3">
        <v>81.0</v>
      </c>
      <c r="B1847" s="3">
        <v>26.09919087</v>
      </c>
      <c r="C1847" s="3">
        <v>4.351757741</v>
      </c>
      <c r="D1847" s="4" t="s">
        <v>5</v>
      </c>
      <c r="E1847" s="3">
        <v>289.0364803</v>
      </c>
    </row>
    <row r="1848">
      <c r="A1848" s="3">
        <v>40.0</v>
      </c>
      <c r="B1848" s="3">
        <v>12.03495904</v>
      </c>
      <c r="C1848" s="3">
        <v>1.471282913</v>
      </c>
      <c r="D1848" s="4" t="s">
        <v>12</v>
      </c>
      <c r="E1848" s="3">
        <v>139.4419626</v>
      </c>
    </row>
    <row r="1849">
      <c r="A1849" s="3">
        <v>59.0</v>
      </c>
      <c r="B1849" s="3">
        <v>19.70210755</v>
      </c>
      <c r="C1849" s="3">
        <v>3.903538448</v>
      </c>
      <c r="D1849" s="4" t="s">
        <v>13</v>
      </c>
      <c r="E1849" s="3">
        <v>207.092493</v>
      </c>
    </row>
    <row r="1850">
      <c r="A1850" s="3">
        <v>23.0</v>
      </c>
      <c r="B1850" s="3">
        <v>2.503614918</v>
      </c>
      <c r="C1850" s="3">
        <v>1.223212307</v>
      </c>
      <c r="D1850" s="4" t="s">
        <v>13</v>
      </c>
      <c r="E1850" s="3">
        <v>81.68934891</v>
      </c>
    </row>
    <row r="1851">
      <c r="A1851" s="3">
        <v>16.0</v>
      </c>
      <c r="B1851" s="3">
        <v>2.733787211</v>
      </c>
      <c r="C1851" s="3">
        <v>0.051444257</v>
      </c>
      <c r="D1851" s="4" t="s">
        <v>14</v>
      </c>
      <c r="E1851" s="3">
        <v>56.59269981</v>
      </c>
    </row>
    <row r="1852">
      <c r="A1852" s="3">
        <v>40.0</v>
      </c>
      <c r="B1852" s="3">
        <v>8.210580502</v>
      </c>
      <c r="C1852" s="3">
        <v>0.54506686</v>
      </c>
      <c r="D1852" s="4" t="s">
        <v>12</v>
      </c>
      <c r="E1852" s="3">
        <v>142.494861</v>
      </c>
    </row>
    <row r="1853">
      <c r="A1853" s="3">
        <v>27.0</v>
      </c>
      <c r="B1853" s="3">
        <v>14.0173457</v>
      </c>
      <c r="C1853" s="3">
        <v>2.473259935</v>
      </c>
      <c r="D1853" s="4" t="s">
        <v>14</v>
      </c>
      <c r="E1853" s="3">
        <v>94.04105463</v>
      </c>
    </row>
    <row r="1854">
      <c r="A1854" s="3">
        <v>21.0</v>
      </c>
      <c r="B1854" s="3">
        <v>10.57592766</v>
      </c>
      <c r="C1854" s="3">
        <v>1.063323097</v>
      </c>
      <c r="D1854" s="4" t="s">
        <v>13</v>
      </c>
      <c r="E1854" s="3">
        <v>73.19279004</v>
      </c>
    </row>
    <row r="1855">
      <c r="A1855" s="3">
        <v>41.0</v>
      </c>
      <c r="B1855" s="3">
        <v>13.92654551</v>
      </c>
      <c r="C1855" s="3">
        <v>2.157720387</v>
      </c>
      <c r="D1855" s="4" t="s">
        <v>12</v>
      </c>
      <c r="E1855" s="3">
        <v>148.1141293</v>
      </c>
    </row>
    <row r="1856">
      <c r="A1856" s="3">
        <v>63.0</v>
      </c>
      <c r="B1856" s="3">
        <v>23.23704807</v>
      </c>
      <c r="C1856" s="3">
        <v>5.816140203</v>
      </c>
      <c r="D1856" s="4" t="s">
        <v>12</v>
      </c>
      <c r="E1856" s="3">
        <v>224.5075055</v>
      </c>
    </row>
    <row r="1857">
      <c r="A1857" s="3">
        <v>21.0</v>
      </c>
      <c r="B1857" s="3">
        <v>0.220835039</v>
      </c>
      <c r="C1857" s="3">
        <v>2.792110085</v>
      </c>
      <c r="D1857" s="4" t="s">
        <v>12</v>
      </c>
      <c r="E1857" s="3">
        <v>74.89973598</v>
      </c>
    </row>
    <row r="1858">
      <c r="A1858" s="3">
        <v>52.0</v>
      </c>
      <c r="B1858" s="3">
        <v>13.43002119</v>
      </c>
      <c r="C1858" s="3">
        <v>2.656327532</v>
      </c>
      <c r="D1858" s="4" t="s">
        <v>13</v>
      </c>
      <c r="E1858" s="3">
        <v>184.4647943</v>
      </c>
    </row>
    <row r="1859">
      <c r="A1859" s="3">
        <v>18.0</v>
      </c>
      <c r="B1859" s="3">
        <v>7.759492503</v>
      </c>
      <c r="C1859" s="3">
        <v>1.463724215</v>
      </c>
      <c r="D1859" s="4" t="s">
        <v>12</v>
      </c>
      <c r="E1859" s="3">
        <v>66.34938699</v>
      </c>
    </row>
    <row r="1860">
      <c r="A1860" s="3">
        <v>81.0</v>
      </c>
      <c r="B1860" s="3">
        <v>35.90697485</v>
      </c>
      <c r="C1860" s="3">
        <v>5.440589084</v>
      </c>
      <c r="D1860" s="4" t="s">
        <v>14</v>
      </c>
      <c r="E1860" s="3">
        <v>291.3133157</v>
      </c>
    </row>
    <row r="1861">
      <c r="A1861" s="3">
        <v>14.0</v>
      </c>
      <c r="B1861" s="3">
        <v>4.972625274</v>
      </c>
      <c r="C1861" s="3">
        <v>4.905049083</v>
      </c>
      <c r="D1861" s="4" t="s">
        <v>14</v>
      </c>
      <c r="E1861" s="3">
        <v>52.75285707</v>
      </c>
    </row>
    <row r="1862">
      <c r="A1862" s="3">
        <v>73.0</v>
      </c>
      <c r="B1862" s="3">
        <v>34.27032719</v>
      </c>
      <c r="C1862" s="3">
        <v>8.062578895</v>
      </c>
      <c r="D1862" s="4" t="s">
        <v>5</v>
      </c>
      <c r="E1862" s="3">
        <v>262.5881897</v>
      </c>
    </row>
    <row r="1863">
      <c r="A1863" s="3">
        <v>34.0</v>
      </c>
      <c r="B1863" s="3">
        <v>14.88677162</v>
      </c>
      <c r="C1863" s="3">
        <v>0.899125167</v>
      </c>
      <c r="D1863" s="4" t="s">
        <v>14</v>
      </c>
      <c r="E1863" s="3">
        <v>116.3272967</v>
      </c>
    </row>
    <row r="1864">
      <c r="A1864" s="3">
        <v>96.0</v>
      </c>
      <c r="B1864" s="3">
        <v>32.94845025</v>
      </c>
      <c r="C1864" s="3">
        <v>7.862944073</v>
      </c>
      <c r="D1864" s="4" t="s">
        <v>12</v>
      </c>
      <c r="E1864" s="3">
        <v>338.7906266</v>
      </c>
    </row>
    <row r="1865">
      <c r="A1865" s="3">
        <v>75.0</v>
      </c>
      <c r="B1865" s="3">
        <v>20.71222956</v>
      </c>
      <c r="C1865" s="3">
        <v>3.740164535</v>
      </c>
      <c r="D1865" s="4" t="s">
        <v>5</v>
      </c>
      <c r="E1865" s="3">
        <v>264.6358734</v>
      </c>
    </row>
    <row r="1866">
      <c r="A1866" s="3">
        <v>70.0</v>
      </c>
      <c r="B1866" s="3">
        <v>20.27098613</v>
      </c>
      <c r="C1866" s="3">
        <v>3.989554606</v>
      </c>
      <c r="D1866" s="4" t="s">
        <v>13</v>
      </c>
      <c r="E1866" s="3">
        <v>256.9743305</v>
      </c>
    </row>
    <row r="1867">
      <c r="A1867" s="3">
        <v>77.0</v>
      </c>
      <c r="B1867" s="3">
        <v>25.66988236</v>
      </c>
      <c r="C1867" s="3">
        <v>2.14056622</v>
      </c>
      <c r="D1867" s="4" t="s">
        <v>12</v>
      </c>
      <c r="E1867" s="3">
        <v>273.2842738</v>
      </c>
    </row>
    <row r="1868">
      <c r="A1868" s="3">
        <v>74.0</v>
      </c>
      <c r="B1868" s="3">
        <v>15.46334754</v>
      </c>
      <c r="C1868" s="3">
        <v>2.480593239</v>
      </c>
      <c r="D1868" s="4" t="s">
        <v>13</v>
      </c>
      <c r="E1868" s="3">
        <v>263.041024</v>
      </c>
    </row>
    <row r="1869">
      <c r="A1869" s="3">
        <v>31.0</v>
      </c>
      <c r="B1869" s="3">
        <v>11.09229645</v>
      </c>
      <c r="C1869" s="3">
        <v>1.840255605</v>
      </c>
      <c r="D1869" s="4" t="s">
        <v>14</v>
      </c>
      <c r="E1869" s="3">
        <v>111.3156568</v>
      </c>
    </row>
    <row r="1870">
      <c r="A1870" s="3">
        <v>12.0</v>
      </c>
      <c r="B1870" s="3">
        <v>6.674845961</v>
      </c>
      <c r="C1870" s="3">
        <v>1.986066032</v>
      </c>
      <c r="D1870" s="4" t="s">
        <v>5</v>
      </c>
      <c r="E1870" s="3">
        <v>41.56341532</v>
      </c>
    </row>
    <row r="1871">
      <c r="A1871" s="3">
        <v>32.0</v>
      </c>
      <c r="B1871" s="3">
        <v>10.27783551</v>
      </c>
      <c r="C1871" s="3">
        <v>0.773331129</v>
      </c>
      <c r="D1871" s="4" t="s">
        <v>13</v>
      </c>
      <c r="E1871" s="3">
        <v>116.7699884</v>
      </c>
    </row>
    <row r="1872">
      <c r="A1872" s="3">
        <v>78.0</v>
      </c>
      <c r="B1872" s="3">
        <v>27.93358042</v>
      </c>
      <c r="C1872" s="3">
        <v>5.902596689</v>
      </c>
      <c r="D1872" s="4" t="s">
        <v>5</v>
      </c>
      <c r="E1872" s="3">
        <v>276.098803</v>
      </c>
    </row>
    <row r="1873">
      <c r="A1873" s="3">
        <v>86.0</v>
      </c>
      <c r="B1873" s="3">
        <v>26.40369544</v>
      </c>
      <c r="C1873" s="3">
        <v>3.431076806</v>
      </c>
      <c r="D1873" s="4" t="s">
        <v>14</v>
      </c>
      <c r="E1873" s="3">
        <v>310.1584229</v>
      </c>
    </row>
    <row r="1874">
      <c r="A1874" s="3">
        <v>86.0</v>
      </c>
      <c r="B1874" s="3">
        <v>33.25005023</v>
      </c>
      <c r="C1874" s="3">
        <v>10.0637457</v>
      </c>
      <c r="D1874" s="4" t="s">
        <v>14</v>
      </c>
      <c r="E1874" s="3">
        <v>304.4284853</v>
      </c>
    </row>
    <row r="1875">
      <c r="A1875" s="3">
        <v>68.0</v>
      </c>
      <c r="B1875" s="3">
        <v>32.64512772</v>
      </c>
      <c r="C1875" s="3">
        <v>3.405064622</v>
      </c>
      <c r="D1875" s="4" t="s">
        <v>13</v>
      </c>
      <c r="E1875" s="3">
        <v>242.5219394</v>
      </c>
    </row>
    <row r="1876">
      <c r="A1876" s="3">
        <v>29.0</v>
      </c>
      <c r="B1876" s="3">
        <v>10.41405264</v>
      </c>
      <c r="C1876" s="3">
        <v>3.798210294</v>
      </c>
      <c r="D1876" s="4" t="s">
        <v>13</v>
      </c>
      <c r="E1876" s="3">
        <v>99.42372101</v>
      </c>
    </row>
    <row r="1877">
      <c r="A1877" s="3">
        <v>41.0</v>
      </c>
      <c r="B1877" s="3">
        <v>6.032826963</v>
      </c>
      <c r="C1877" s="3">
        <v>6.145541885</v>
      </c>
      <c r="D1877" s="4" t="s">
        <v>14</v>
      </c>
      <c r="E1877" s="3">
        <v>146.5620884</v>
      </c>
    </row>
    <row r="1878">
      <c r="A1878" s="3">
        <v>83.0</v>
      </c>
      <c r="B1878" s="3">
        <v>27.98792232</v>
      </c>
      <c r="C1878" s="3">
        <v>6.066843266</v>
      </c>
      <c r="D1878" s="4" t="s">
        <v>14</v>
      </c>
      <c r="E1878" s="3">
        <v>292.5631693</v>
      </c>
    </row>
    <row r="1879">
      <c r="A1879" s="3">
        <v>28.0</v>
      </c>
      <c r="B1879" s="3">
        <v>10.05191293</v>
      </c>
      <c r="C1879" s="3">
        <v>3.716741602</v>
      </c>
      <c r="D1879" s="4" t="s">
        <v>14</v>
      </c>
      <c r="E1879" s="3">
        <v>97.2436394</v>
      </c>
    </row>
    <row r="1880">
      <c r="A1880" s="3">
        <v>32.0</v>
      </c>
      <c r="B1880" s="3">
        <v>13.71375994</v>
      </c>
      <c r="C1880" s="3">
        <v>0.826277105</v>
      </c>
      <c r="D1880" s="4" t="s">
        <v>12</v>
      </c>
      <c r="E1880" s="3">
        <v>109.9278558</v>
      </c>
    </row>
    <row r="1881">
      <c r="A1881" s="3">
        <v>29.0</v>
      </c>
      <c r="B1881" s="3">
        <v>6.059626048</v>
      </c>
      <c r="C1881" s="3">
        <v>2.206644363</v>
      </c>
      <c r="D1881" s="4" t="s">
        <v>5</v>
      </c>
      <c r="E1881" s="3">
        <v>106.074547</v>
      </c>
    </row>
    <row r="1882">
      <c r="A1882" s="3">
        <v>77.0</v>
      </c>
      <c r="B1882" s="3">
        <v>25.69736441</v>
      </c>
      <c r="C1882" s="3">
        <v>4.354449016</v>
      </c>
      <c r="D1882" s="4" t="s">
        <v>14</v>
      </c>
      <c r="E1882" s="3">
        <v>273.6721056</v>
      </c>
    </row>
    <row r="1883">
      <c r="A1883" s="3">
        <v>85.0</v>
      </c>
      <c r="B1883" s="3">
        <v>33.88151018</v>
      </c>
      <c r="C1883" s="3">
        <v>5.708518932</v>
      </c>
      <c r="D1883" s="4" t="s">
        <v>5</v>
      </c>
      <c r="E1883" s="3">
        <v>303.6603243</v>
      </c>
    </row>
    <row r="1884">
      <c r="A1884" s="3">
        <v>35.0</v>
      </c>
      <c r="B1884" s="3">
        <v>19.97502187</v>
      </c>
      <c r="C1884" s="3">
        <v>3.222876164</v>
      </c>
      <c r="D1884" s="4" t="s">
        <v>13</v>
      </c>
      <c r="E1884" s="3">
        <v>121.5288553</v>
      </c>
    </row>
    <row r="1885">
      <c r="A1885" s="3">
        <v>40.0</v>
      </c>
      <c r="B1885" s="3">
        <v>7.339996233</v>
      </c>
      <c r="C1885" s="3">
        <v>3.690516896</v>
      </c>
      <c r="D1885" s="4" t="s">
        <v>5</v>
      </c>
      <c r="E1885" s="3">
        <v>140.5282084</v>
      </c>
    </row>
    <row r="1886">
      <c r="A1886" s="3">
        <v>52.0</v>
      </c>
      <c r="B1886" s="3">
        <v>20.71245229</v>
      </c>
      <c r="C1886" s="3">
        <v>1.629664479</v>
      </c>
      <c r="D1886" s="4" t="s">
        <v>12</v>
      </c>
      <c r="E1886" s="3">
        <v>183.0164095</v>
      </c>
    </row>
    <row r="1887">
      <c r="A1887" s="3">
        <v>89.0</v>
      </c>
      <c r="B1887" s="3">
        <v>13.60007097</v>
      </c>
      <c r="C1887" s="3">
        <v>0.016116571</v>
      </c>
      <c r="D1887" s="4" t="s">
        <v>13</v>
      </c>
      <c r="E1887" s="3">
        <v>321.0786795</v>
      </c>
    </row>
    <row r="1888">
      <c r="A1888" s="3">
        <v>24.0</v>
      </c>
      <c r="B1888" s="3">
        <v>9.748085525</v>
      </c>
      <c r="C1888" s="3">
        <v>0.409903698</v>
      </c>
      <c r="D1888" s="4" t="s">
        <v>14</v>
      </c>
      <c r="E1888" s="3">
        <v>85.23791476</v>
      </c>
    </row>
    <row r="1889">
      <c r="A1889" s="3">
        <v>67.0</v>
      </c>
      <c r="B1889" s="3">
        <v>33.62209115</v>
      </c>
      <c r="C1889" s="3">
        <v>6.804494005</v>
      </c>
      <c r="D1889" s="4" t="s">
        <v>5</v>
      </c>
      <c r="E1889" s="3">
        <v>240.3518467</v>
      </c>
    </row>
    <row r="1890">
      <c r="A1890" s="3">
        <v>100.0</v>
      </c>
      <c r="B1890" s="3">
        <v>45.08292131</v>
      </c>
      <c r="C1890" s="3">
        <v>4.511628276</v>
      </c>
      <c r="D1890" s="4" t="s">
        <v>5</v>
      </c>
      <c r="E1890" s="3">
        <v>352.6576951</v>
      </c>
    </row>
    <row r="1891">
      <c r="A1891" s="3">
        <v>83.0</v>
      </c>
      <c r="B1891" s="3">
        <v>26.87088292</v>
      </c>
      <c r="C1891" s="3">
        <v>3.440192694</v>
      </c>
      <c r="D1891" s="4" t="s">
        <v>13</v>
      </c>
      <c r="E1891" s="3">
        <v>296.7051267</v>
      </c>
    </row>
    <row r="1892">
      <c r="A1892" s="3">
        <v>28.0</v>
      </c>
      <c r="B1892" s="3">
        <v>21.10789156</v>
      </c>
      <c r="C1892" s="3">
        <v>3.196668702</v>
      </c>
      <c r="D1892" s="4" t="s">
        <v>13</v>
      </c>
      <c r="E1892" s="3">
        <v>100.3285109</v>
      </c>
    </row>
    <row r="1893">
      <c r="A1893" s="3">
        <v>94.0</v>
      </c>
      <c r="B1893" s="3">
        <v>28.65512418</v>
      </c>
      <c r="C1893" s="3">
        <v>7.869187058</v>
      </c>
      <c r="D1893" s="4" t="s">
        <v>13</v>
      </c>
      <c r="E1893" s="3">
        <v>337.3979752</v>
      </c>
    </row>
    <row r="1894">
      <c r="A1894" s="3">
        <v>17.0</v>
      </c>
      <c r="B1894" s="3">
        <v>7.002813809</v>
      </c>
      <c r="C1894" s="3">
        <v>0.236655441</v>
      </c>
      <c r="D1894" s="4" t="s">
        <v>12</v>
      </c>
      <c r="E1894" s="3">
        <v>64.24894393</v>
      </c>
    </row>
    <row r="1895">
      <c r="A1895" s="3">
        <v>19.0</v>
      </c>
      <c r="B1895" s="3">
        <v>11.41121511</v>
      </c>
      <c r="C1895" s="3">
        <v>1.302072125</v>
      </c>
      <c r="D1895" s="4" t="s">
        <v>14</v>
      </c>
      <c r="E1895" s="3">
        <v>66.21969665</v>
      </c>
    </row>
    <row r="1896">
      <c r="A1896" s="3">
        <v>89.0</v>
      </c>
      <c r="B1896" s="3">
        <v>28.02612122</v>
      </c>
      <c r="C1896" s="3">
        <v>3.15244949</v>
      </c>
      <c r="D1896" s="4" t="s">
        <v>12</v>
      </c>
      <c r="E1896" s="3">
        <v>314.8862603</v>
      </c>
    </row>
    <row r="1897">
      <c r="A1897" s="3">
        <v>91.0</v>
      </c>
      <c r="B1897" s="3">
        <v>33.66042024</v>
      </c>
      <c r="C1897" s="3">
        <v>7.639596242</v>
      </c>
      <c r="D1897" s="4" t="s">
        <v>5</v>
      </c>
      <c r="E1897" s="3">
        <v>321.2657372</v>
      </c>
    </row>
    <row r="1898">
      <c r="A1898" s="3">
        <v>37.0</v>
      </c>
      <c r="B1898" s="3">
        <v>13.63793372</v>
      </c>
      <c r="C1898" s="3">
        <v>3.061267718</v>
      </c>
      <c r="D1898" s="4" t="s">
        <v>12</v>
      </c>
      <c r="E1898" s="3">
        <v>131.0178115</v>
      </c>
    </row>
    <row r="1899">
      <c r="A1899" s="3">
        <v>84.0</v>
      </c>
      <c r="B1899" s="3">
        <v>32.98197831</v>
      </c>
      <c r="C1899" s="3">
        <v>8.476182415</v>
      </c>
      <c r="D1899" s="4" t="s">
        <v>5</v>
      </c>
      <c r="E1899" s="3">
        <v>306.2431009</v>
      </c>
    </row>
    <row r="1900">
      <c r="A1900" s="3">
        <v>22.0</v>
      </c>
      <c r="B1900" s="3">
        <v>2.361074628</v>
      </c>
      <c r="C1900" s="3">
        <v>3.343804334</v>
      </c>
      <c r="D1900" s="4" t="s">
        <v>14</v>
      </c>
      <c r="E1900" s="3">
        <v>83.04290787</v>
      </c>
    </row>
    <row r="1901">
      <c r="A1901" s="3">
        <v>71.0</v>
      </c>
      <c r="B1901" s="3">
        <v>26.98713859</v>
      </c>
      <c r="C1901" s="3">
        <v>0.842799647</v>
      </c>
      <c r="D1901" s="4" t="s">
        <v>5</v>
      </c>
      <c r="E1901" s="3">
        <v>252.1202089</v>
      </c>
    </row>
    <row r="1902">
      <c r="A1902" s="3">
        <v>77.0</v>
      </c>
      <c r="B1902" s="3">
        <v>30.77545019</v>
      </c>
      <c r="C1902" s="3">
        <v>3.668133786</v>
      </c>
      <c r="D1902" s="4" t="s">
        <v>12</v>
      </c>
      <c r="E1902" s="3">
        <v>273.4160805</v>
      </c>
    </row>
    <row r="1903">
      <c r="A1903" s="3">
        <v>76.0</v>
      </c>
      <c r="B1903" s="3">
        <v>34.27923262</v>
      </c>
      <c r="C1903" s="3">
        <v>7.940107984</v>
      </c>
      <c r="D1903" s="4" t="s">
        <v>14</v>
      </c>
      <c r="E1903" s="3">
        <v>266.9421863</v>
      </c>
    </row>
    <row r="1904">
      <c r="A1904" s="3">
        <v>19.0</v>
      </c>
      <c r="B1904" s="3">
        <v>11.43205585</v>
      </c>
      <c r="C1904" s="3">
        <v>3.113767187</v>
      </c>
      <c r="D1904" s="4" t="s">
        <v>5</v>
      </c>
      <c r="E1904" s="3">
        <v>63.00613477</v>
      </c>
    </row>
    <row r="1905">
      <c r="A1905" s="3">
        <v>89.0</v>
      </c>
      <c r="B1905" s="3">
        <v>38.20357545</v>
      </c>
      <c r="C1905" s="3">
        <v>6.574378925</v>
      </c>
      <c r="D1905" s="4" t="s">
        <v>5</v>
      </c>
      <c r="E1905" s="3">
        <v>316.5734832</v>
      </c>
    </row>
    <row r="1906">
      <c r="A1906" s="3">
        <v>100.0</v>
      </c>
      <c r="B1906" s="3">
        <v>42.83265278</v>
      </c>
      <c r="C1906" s="3">
        <v>3.965112831</v>
      </c>
      <c r="D1906" s="4" t="s">
        <v>12</v>
      </c>
      <c r="E1906" s="3">
        <v>354.8695459</v>
      </c>
    </row>
    <row r="1907">
      <c r="A1907" s="3">
        <v>13.0</v>
      </c>
      <c r="B1907" s="3">
        <v>14.2755592</v>
      </c>
      <c r="C1907" s="3">
        <v>2.329490869</v>
      </c>
      <c r="D1907" s="4" t="s">
        <v>12</v>
      </c>
      <c r="E1907" s="3">
        <v>48.98112405</v>
      </c>
    </row>
    <row r="1908">
      <c r="A1908" s="3">
        <v>25.0</v>
      </c>
      <c r="B1908" s="3">
        <v>5.063017618</v>
      </c>
      <c r="C1908" s="3">
        <v>4.328050272</v>
      </c>
      <c r="D1908" s="4" t="s">
        <v>14</v>
      </c>
      <c r="E1908" s="3">
        <v>85.90434625</v>
      </c>
    </row>
    <row r="1909">
      <c r="A1909" s="3">
        <v>91.0</v>
      </c>
      <c r="B1909" s="3">
        <v>28.08005623</v>
      </c>
      <c r="C1909" s="3">
        <v>6.062588606</v>
      </c>
      <c r="D1909" s="4" t="s">
        <v>14</v>
      </c>
      <c r="E1909" s="3">
        <v>322.3739491</v>
      </c>
    </row>
    <row r="1910">
      <c r="A1910" s="3">
        <v>34.0</v>
      </c>
      <c r="B1910" s="3">
        <v>5.867787059</v>
      </c>
      <c r="C1910" s="3">
        <v>4.071008852</v>
      </c>
      <c r="D1910" s="4" t="s">
        <v>5</v>
      </c>
      <c r="E1910" s="3">
        <v>119.6004173</v>
      </c>
    </row>
    <row r="1911">
      <c r="A1911" s="3">
        <v>96.0</v>
      </c>
      <c r="B1911" s="3">
        <v>32.60250268</v>
      </c>
      <c r="C1911" s="3">
        <v>0.539458042</v>
      </c>
      <c r="D1911" s="4" t="s">
        <v>12</v>
      </c>
      <c r="E1911" s="3">
        <v>348.7751239</v>
      </c>
    </row>
    <row r="1912">
      <c r="A1912" s="3">
        <v>45.0</v>
      </c>
      <c r="B1912" s="3">
        <v>22.81931349</v>
      </c>
      <c r="C1912" s="3">
        <v>4.037226529</v>
      </c>
      <c r="D1912" s="4" t="s">
        <v>12</v>
      </c>
      <c r="E1912" s="3">
        <v>159.3737372</v>
      </c>
    </row>
    <row r="1913">
      <c r="A1913" s="3">
        <v>63.0</v>
      </c>
      <c r="B1913" s="3">
        <v>24.99845725</v>
      </c>
      <c r="C1913" s="3">
        <v>5.37051983</v>
      </c>
      <c r="D1913" s="4" t="s">
        <v>12</v>
      </c>
      <c r="E1913" s="3">
        <v>227.5973666</v>
      </c>
    </row>
    <row r="1914">
      <c r="A1914" s="3">
        <v>74.0</v>
      </c>
      <c r="B1914" s="3">
        <v>29.52017002</v>
      </c>
      <c r="C1914" s="3">
        <v>2.333157382</v>
      </c>
      <c r="D1914" s="4" t="s">
        <v>13</v>
      </c>
      <c r="E1914" s="3">
        <v>264.5922333</v>
      </c>
    </row>
    <row r="1915">
      <c r="A1915" s="3">
        <v>42.0</v>
      </c>
      <c r="B1915" s="3">
        <v>14.64938056</v>
      </c>
      <c r="C1915" s="3">
        <v>0.651575128</v>
      </c>
      <c r="D1915" s="4" t="s">
        <v>5</v>
      </c>
      <c r="E1915" s="3">
        <v>150.4620168</v>
      </c>
    </row>
    <row r="1916">
      <c r="A1916" s="3">
        <v>45.0</v>
      </c>
      <c r="B1916" s="3">
        <v>20.45089437</v>
      </c>
      <c r="C1916" s="3">
        <v>3.342233746</v>
      </c>
      <c r="D1916" s="4" t="s">
        <v>13</v>
      </c>
      <c r="E1916" s="3">
        <v>158.0694068</v>
      </c>
    </row>
    <row r="1917">
      <c r="A1917" s="3">
        <v>31.0</v>
      </c>
      <c r="B1917" s="3">
        <v>7.919849465</v>
      </c>
      <c r="C1917" s="3">
        <v>0.075237086</v>
      </c>
      <c r="D1917" s="4" t="s">
        <v>5</v>
      </c>
      <c r="E1917" s="3">
        <v>107.0381741</v>
      </c>
    </row>
    <row r="1918">
      <c r="A1918" s="3">
        <v>86.0</v>
      </c>
      <c r="B1918" s="3">
        <v>25.10445361</v>
      </c>
      <c r="C1918" s="3">
        <v>6.322648609</v>
      </c>
      <c r="D1918" s="4" t="s">
        <v>13</v>
      </c>
      <c r="E1918" s="3">
        <v>306.8107139</v>
      </c>
    </row>
    <row r="1919">
      <c r="A1919" s="3">
        <v>41.0</v>
      </c>
      <c r="B1919" s="3">
        <v>12.73241353</v>
      </c>
      <c r="C1919" s="3">
        <v>0.53126965</v>
      </c>
      <c r="D1919" s="4" t="s">
        <v>14</v>
      </c>
      <c r="E1919" s="3">
        <v>141.8290708</v>
      </c>
    </row>
    <row r="1920">
      <c r="A1920" s="3">
        <v>55.0</v>
      </c>
      <c r="B1920" s="3">
        <v>20.10848671</v>
      </c>
      <c r="C1920" s="3">
        <v>2.728374334</v>
      </c>
      <c r="D1920" s="4" t="s">
        <v>5</v>
      </c>
      <c r="E1920" s="3">
        <v>195.102176</v>
      </c>
    </row>
    <row r="1921">
      <c r="A1921" s="3">
        <v>29.0</v>
      </c>
      <c r="B1921" s="3">
        <v>10.93594964</v>
      </c>
      <c r="C1921" s="3">
        <v>3.063813087</v>
      </c>
      <c r="D1921" s="4" t="s">
        <v>5</v>
      </c>
      <c r="E1921" s="3">
        <v>101.2901608</v>
      </c>
    </row>
    <row r="1922">
      <c r="A1922" s="3">
        <v>87.0</v>
      </c>
      <c r="B1922" s="3">
        <v>34.53602104</v>
      </c>
      <c r="C1922" s="3">
        <v>4.63217989</v>
      </c>
      <c r="D1922" s="4" t="s">
        <v>5</v>
      </c>
      <c r="E1922" s="3">
        <v>303.6989831</v>
      </c>
    </row>
    <row r="1923">
      <c r="A1923" s="3">
        <v>26.0</v>
      </c>
      <c r="B1923" s="3">
        <v>18.65206124</v>
      </c>
      <c r="C1923" s="3">
        <v>5.769453827</v>
      </c>
      <c r="D1923" s="4" t="s">
        <v>13</v>
      </c>
      <c r="E1923" s="3">
        <v>92.76007296</v>
      </c>
    </row>
    <row r="1924">
      <c r="A1924" s="3">
        <v>30.0</v>
      </c>
      <c r="B1924" s="3">
        <v>10.5639763</v>
      </c>
      <c r="C1924" s="3">
        <v>2.855990067</v>
      </c>
      <c r="D1924" s="4" t="s">
        <v>12</v>
      </c>
      <c r="E1924" s="3">
        <v>104.5909045</v>
      </c>
    </row>
    <row r="1925">
      <c r="A1925" s="3">
        <v>29.0</v>
      </c>
      <c r="B1925" s="3">
        <v>12.6626864</v>
      </c>
      <c r="C1925" s="3">
        <v>1.67420182</v>
      </c>
      <c r="D1925" s="4" t="s">
        <v>12</v>
      </c>
      <c r="E1925" s="3">
        <v>105.6008625</v>
      </c>
    </row>
    <row r="1926">
      <c r="A1926" s="3">
        <v>85.0</v>
      </c>
      <c r="B1926" s="3">
        <v>29.38878187</v>
      </c>
      <c r="C1926" s="3">
        <v>2.734049922</v>
      </c>
      <c r="D1926" s="4" t="s">
        <v>12</v>
      </c>
      <c r="E1926" s="3">
        <v>302.0600166</v>
      </c>
    </row>
    <row r="1927">
      <c r="A1927" s="3">
        <v>100.0</v>
      </c>
      <c r="B1927" s="3">
        <v>42.22523217</v>
      </c>
      <c r="C1927" s="3">
        <v>8.977117102</v>
      </c>
      <c r="D1927" s="4" t="s">
        <v>5</v>
      </c>
      <c r="E1927" s="3">
        <v>364.0797515</v>
      </c>
    </row>
    <row r="1928">
      <c r="A1928" s="3">
        <v>89.0</v>
      </c>
      <c r="B1928" s="3">
        <v>36.00483653</v>
      </c>
      <c r="C1928" s="3">
        <v>3.979359359</v>
      </c>
      <c r="D1928" s="4" t="s">
        <v>12</v>
      </c>
      <c r="E1928" s="3">
        <v>316.0502046</v>
      </c>
    </row>
    <row r="1929">
      <c r="A1929" s="3">
        <v>15.0</v>
      </c>
      <c r="B1929" s="3">
        <v>7.687035542</v>
      </c>
      <c r="C1929" s="3">
        <v>2.080461325</v>
      </c>
      <c r="D1929" s="4" t="s">
        <v>13</v>
      </c>
      <c r="E1929" s="3">
        <v>55.15072263</v>
      </c>
    </row>
    <row r="1930">
      <c r="A1930" s="3">
        <v>22.0</v>
      </c>
      <c r="B1930" s="3">
        <v>4.389107232</v>
      </c>
      <c r="C1930" s="3">
        <v>0.885959352</v>
      </c>
      <c r="D1930" s="4" t="s">
        <v>12</v>
      </c>
      <c r="E1930" s="3">
        <v>77.8388226</v>
      </c>
    </row>
    <row r="1931">
      <c r="A1931" s="3">
        <v>75.0</v>
      </c>
      <c r="B1931" s="3">
        <v>29.62144863</v>
      </c>
      <c r="C1931" s="3">
        <v>10.26018838</v>
      </c>
      <c r="D1931" s="4" t="s">
        <v>5</v>
      </c>
      <c r="E1931" s="3">
        <v>264.4852505</v>
      </c>
    </row>
    <row r="1932">
      <c r="A1932" s="3">
        <v>30.0</v>
      </c>
      <c r="B1932" s="3">
        <v>11.91600349</v>
      </c>
      <c r="C1932" s="3">
        <v>2.576946627</v>
      </c>
      <c r="D1932" s="4" t="s">
        <v>13</v>
      </c>
      <c r="E1932" s="3">
        <v>102.3314103</v>
      </c>
    </row>
    <row r="1933">
      <c r="A1933" s="3">
        <v>55.0</v>
      </c>
      <c r="B1933" s="3">
        <v>28.16663617</v>
      </c>
      <c r="C1933" s="3">
        <v>3.41311368</v>
      </c>
      <c r="D1933" s="4" t="s">
        <v>12</v>
      </c>
      <c r="E1933" s="3">
        <v>198.6552704</v>
      </c>
    </row>
    <row r="1934">
      <c r="A1934" s="3">
        <v>29.0</v>
      </c>
      <c r="B1934" s="3">
        <v>4.650729125</v>
      </c>
      <c r="C1934" s="3">
        <v>2.501837104</v>
      </c>
      <c r="D1934" s="4" t="s">
        <v>12</v>
      </c>
      <c r="E1934" s="3">
        <v>101.1857743</v>
      </c>
    </row>
    <row r="1935">
      <c r="A1935" s="3">
        <v>78.0</v>
      </c>
      <c r="B1935" s="3">
        <v>30.95151095</v>
      </c>
      <c r="C1935" s="3">
        <v>6.412862561</v>
      </c>
      <c r="D1935" s="4" t="s">
        <v>13</v>
      </c>
      <c r="E1935" s="3">
        <v>279.6650891</v>
      </c>
    </row>
    <row r="1936">
      <c r="A1936" s="3">
        <v>82.0</v>
      </c>
      <c r="B1936" s="3">
        <v>34.24909651</v>
      </c>
      <c r="C1936" s="3">
        <v>5.675424827</v>
      </c>
      <c r="D1936" s="4" t="s">
        <v>12</v>
      </c>
      <c r="E1936" s="3">
        <v>293.1490901</v>
      </c>
    </row>
    <row r="1937">
      <c r="A1937" s="3">
        <v>63.0</v>
      </c>
      <c r="B1937" s="3">
        <v>24.11768874</v>
      </c>
      <c r="C1937" s="3">
        <v>5.295901775</v>
      </c>
      <c r="D1937" s="4" t="s">
        <v>5</v>
      </c>
      <c r="E1937" s="3">
        <v>216.9048322</v>
      </c>
    </row>
    <row r="1938">
      <c r="A1938" s="3">
        <v>51.0</v>
      </c>
      <c r="B1938" s="3">
        <v>14.11560036</v>
      </c>
      <c r="C1938" s="3">
        <v>0.905750074</v>
      </c>
      <c r="D1938" s="4" t="s">
        <v>12</v>
      </c>
      <c r="E1938" s="3">
        <v>182.5799489</v>
      </c>
    </row>
    <row r="1939">
      <c r="A1939" s="3">
        <v>58.0</v>
      </c>
      <c r="B1939" s="3">
        <v>28.44384156</v>
      </c>
      <c r="C1939" s="3">
        <v>6.105705139</v>
      </c>
      <c r="D1939" s="4" t="s">
        <v>13</v>
      </c>
      <c r="E1939" s="3">
        <v>203.1655666</v>
      </c>
    </row>
    <row r="1940">
      <c r="A1940" s="3">
        <v>91.0</v>
      </c>
      <c r="B1940" s="3">
        <v>25.51282008</v>
      </c>
      <c r="C1940" s="3">
        <v>5.125009083</v>
      </c>
      <c r="D1940" s="4" t="s">
        <v>5</v>
      </c>
      <c r="E1940" s="3">
        <v>324.0477099</v>
      </c>
    </row>
    <row r="1941">
      <c r="A1941" s="3">
        <v>81.0</v>
      </c>
      <c r="B1941" s="3">
        <v>31.38218949</v>
      </c>
      <c r="C1941" s="3">
        <v>7.024130677</v>
      </c>
      <c r="D1941" s="4" t="s">
        <v>14</v>
      </c>
      <c r="E1941" s="3">
        <v>293.3033144</v>
      </c>
    </row>
    <row r="1942">
      <c r="A1942" s="3">
        <v>48.0</v>
      </c>
      <c r="B1942" s="3">
        <v>12.5319978</v>
      </c>
      <c r="C1942" s="3">
        <v>1.825444389</v>
      </c>
      <c r="D1942" s="4" t="s">
        <v>12</v>
      </c>
      <c r="E1942" s="3">
        <v>171.3033756</v>
      </c>
    </row>
    <row r="1943">
      <c r="A1943" s="3">
        <v>99.0</v>
      </c>
      <c r="B1943" s="3">
        <v>25.0654369</v>
      </c>
      <c r="C1943" s="3">
        <v>5.419793658</v>
      </c>
      <c r="D1943" s="4" t="s">
        <v>12</v>
      </c>
      <c r="E1943" s="3">
        <v>352.1588725</v>
      </c>
    </row>
    <row r="1944">
      <c r="A1944" s="3">
        <v>43.0</v>
      </c>
      <c r="B1944" s="3">
        <v>17.1361121</v>
      </c>
      <c r="C1944" s="3">
        <v>3.371310994</v>
      </c>
      <c r="D1944" s="4" t="s">
        <v>5</v>
      </c>
      <c r="E1944" s="3">
        <v>151.6631466</v>
      </c>
    </row>
    <row r="1945">
      <c r="A1945" s="3">
        <v>77.0</v>
      </c>
      <c r="B1945" s="3">
        <v>36.05245844</v>
      </c>
      <c r="C1945" s="3">
        <v>5.137853745</v>
      </c>
      <c r="D1945" s="4" t="s">
        <v>5</v>
      </c>
      <c r="E1945" s="3">
        <v>277.621554</v>
      </c>
    </row>
    <row r="1946">
      <c r="A1946" s="3">
        <v>69.0</v>
      </c>
      <c r="B1946" s="3">
        <v>28.45307095</v>
      </c>
      <c r="C1946" s="3">
        <v>7.099474906</v>
      </c>
      <c r="D1946" s="4" t="s">
        <v>13</v>
      </c>
      <c r="E1946" s="3">
        <v>245.189391</v>
      </c>
    </row>
    <row r="1947">
      <c r="A1947" s="3">
        <v>19.0</v>
      </c>
      <c r="B1947" s="3">
        <v>7.95837325</v>
      </c>
      <c r="C1947" s="3">
        <v>2.432539852</v>
      </c>
      <c r="D1947" s="4" t="s">
        <v>12</v>
      </c>
      <c r="E1947" s="3">
        <v>66.42901384</v>
      </c>
    </row>
    <row r="1948">
      <c r="A1948" s="3">
        <v>63.0</v>
      </c>
      <c r="B1948" s="3">
        <v>15.03362328</v>
      </c>
      <c r="C1948" s="3">
        <v>1.154492729</v>
      </c>
      <c r="D1948" s="4" t="s">
        <v>13</v>
      </c>
      <c r="E1948" s="3">
        <v>220.7649727</v>
      </c>
    </row>
    <row r="1949">
      <c r="A1949" s="3">
        <v>11.0</v>
      </c>
      <c r="B1949" s="3">
        <v>8.231820093</v>
      </c>
      <c r="C1949" s="3">
        <v>1.674710688</v>
      </c>
      <c r="D1949" s="4" t="s">
        <v>12</v>
      </c>
      <c r="E1949" s="3">
        <v>37.0296693</v>
      </c>
    </row>
    <row r="1950">
      <c r="A1950" s="3">
        <v>28.0</v>
      </c>
      <c r="B1950" s="3">
        <v>2.208500547</v>
      </c>
      <c r="C1950" s="3">
        <v>1.329471082</v>
      </c>
      <c r="D1950" s="4" t="s">
        <v>14</v>
      </c>
      <c r="E1950" s="3">
        <v>104.1980208</v>
      </c>
    </row>
    <row r="1951">
      <c r="A1951" s="3">
        <v>49.0</v>
      </c>
      <c r="B1951" s="3">
        <v>15.85805646</v>
      </c>
      <c r="C1951" s="3">
        <v>3.969103203</v>
      </c>
      <c r="D1951" s="4" t="s">
        <v>5</v>
      </c>
      <c r="E1951" s="3">
        <v>173.1519293</v>
      </c>
    </row>
    <row r="1952">
      <c r="A1952" s="3">
        <v>52.0</v>
      </c>
      <c r="B1952" s="3">
        <v>19.76318411</v>
      </c>
      <c r="C1952" s="3">
        <v>1.198692648</v>
      </c>
      <c r="D1952" s="4" t="s">
        <v>12</v>
      </c>
      <c r="E1952" s="3">
        <v>187.8666179</v>
      </c>
    </row>
    <row r="1953">
      <c r="A1953" s="3">
        <v>70.0</v>
      </c>
      <c r="B1953" s="3">
        <v>24.30970927</v>
      </c>
      <c r="C1953" s="3">
        <v>2.404004508</v>
      </c>
      <c r="D1953" s="4" t="s">
        <v>5</v>
      </c>
      <c r="E1953" s="3">
        <v>249.1967587</v>
      </c>
    </row>
    <row r="1954">
      <c r="A1954" s="3">
        <v>17.0</v>
      </c>
      <c r="B1954" s="3">
        <v>5.166331806</v>
      </c>
      <c r="C1954" s="3">
        <v>0.210617998</v>
      </c>
      <c r="D1954" s="4" t="s">
        <v>13</v>
      </c>
      <c r="E1954" s="3">
        <v>56.37026828</v>
      </c>
    </row>
    <row r="1955">
      <c r="A1955" s="3">
        <v>92.0</v>
      </c>
      <c r="B1955" s="3">
        <v>34.75861536</v>
      </c>
      <c r="C1955" s="3">
        <v>3.828845154</v>
      </c>
      <c r="D1955" s="4" t="s">
        <v>13</v>
      </c>
      <c r="E1955" s="3">
        <v>325.0568639</v>
      </c>
    </row>
    <row r="1956">
      <c r="A1956" s="3">
        <v>79.0</v>
      </c>
      <c r="B1956" s="3">
        <v>25.28409682</v>
      </c>
      <c r="C1956" s="3">
        <v>6.045621605</v>
      </c>
      <c r="D1956" s="4" t="s">
        <v>13</v>
      </c>
      <c r="E1956" s="3">
        <v>283.290895</v>
      </c>
    </row>
    <row r="1957">
      <c r="A1957" s="3">
        <v>34.0</v>
      </c>
      <c r="B1957" s="3">
        <v>5.491376948</v>
      </c>
      <c r="C1957" s="3">
        <v>2.357565194</v>
      </c>
      <c r="D1957" s="4" t="s">
        <v>13</v>
      </c>
      <c r="E1957" s="3">
        <v>119.1052967</v>
      </c>
    </row>
    <row r="1958">
      <c r="A1958" s="3">
        <v>34.0</v>
      </c>
      <c r="B1958" s="3">
        <v>11.37226164</v>
      </c>
      <c r="C1958" s="3">
        <v>2.175756469</v>
      </c>
      <c r="D1958" s="4" t="s">
        <v>12</v>
      </c>
      <c r="E1958" s="3">
        <v>121.9825001</v>
      </c>
    </row>
    <row r="1959">
      <c r="A1959" s="3">
        <v>10.0</v>
      </c>
      <c r="B1959" s="3">
        <v>8.830077727</v>
      </c>
      <c r="C1959" s="3">
        <v>4.003304387</v>
      </c>
      <c r="D1959" s="4" t="s">
        <v>12</v>
      </c>
      <c r="E1959" s="3">
        <v>36.80730812</v>
      </c>
    </row>
    <row r="1960">
      <c r="A1960" s="3">
        <v>14.0</v>
      </c>
      <c r="B1960" s="3">
        <v>18.28500948</v>
      </c>
      <c r="C1960" s="3">
        <v>4.157356826</v>
      </c>
      <c r="D1960" s="4" t="s">
        <v>12</v>
      </c>
      <c r="E1960" s="3">
        <v>46.11470398</v>
      </c>
    </row>
    <row r="1961">
      <c r="A1961" s="3">
        <v>88.0</v>
      </c>
      <c r="B1961" s="3">
        <v>34.00584879</v>
      </c>
      <c r="C1961" s="3">
        <v>5.99737</v>
      </c>
      <c r="D1961" s="4" t="s">
        <v>5</v>
      </c>
      <c r="E1961" s="3">
        <v>312.1070301</v>
      </c>
    </row>
    <row r="1962">
      <c r="A1962" s="3">
        <v>78.0</v>
      </c>
      <c r="B1962" s="3">
        <v>25.44110996</v>
      </c>
      <c r="C1962" s="3">
        <v>2.025284492</v>
      </c>
      <c r="D1962" s="4" t="s">
        <v>5</v>
      </c>
      <c r="E1962" s="3">
        <v>272.6232823</v>
      </c>
    </row>
    <row r="1963">
      <c r="A1963" s="3">
        <v>16.0</v>
      </c>
      <c r="B1963" s="3">
        <v>3.304010476</v>
      </c>
      <c r="C1963" s="3">
        <v>1.434938247</v>
      </c>
      <c r="D1963" s="4" t="s">
        <v>14</v>
      </c>
      <c r="E1963" s="3">
        <v>59.22385929</v>
      </c>
    </row>
    <row r="1964">
      <c r="A1964" s="3">
        <v>17.0</v>
      </c>
      <c r="B1964" s="3">
        <v>3.980308621</v>
      </c>
      <c r="C1964" s="3">
        <v>0.779478748</v>
      </c>
      <c r="D1964" s="4" t="s">
        <v>13</v>
      </c>
      <c r="E1964" s="3">
        <v>60.50612149</v>
      </c>
    </row>
    <row r="1965">
      <c r="A1965" s="3">
        <v>61.0</v>
      </c>
      <c r="B1965" s="3">
        <v>25.22937094</v>
      </c>
      <c r="C1965" s="3">
        <v>3.211597629</v>
      </c>
      <c r="D1965" s="4" t="s">
        <v>5</v>
      </c>
      <c r="E1965" s="3">
        <v>224.4149321</v>
      </c>
    </row>
    <row r="1966">
      <c r="A1966" s="3">
        <v>47.0</v>
      </c>
      <c r="B1966" s="3">
        <v>18.04699408</v>
      </c>
      <c r="C1966" s="3">
        <v>1.401191326</v>
      </c>
      <c r="D1966" s="4" t="s">
        <v>14</v>
      </c>
      <c r="E1966" s="3">
        <v>170.9935242</v>
      </c>
    </row>
    <row r="1967">
      <c r="A1967" s="3">
        <v>99.0</v>
      </c>
      <c r="B1967" s="3">
        <v>36.72156196</v>
      </c>
      <c r="C1967" s="3">
        <v>7.917322224</v>
      </c>
      <c r="D1967" s="4" t="s">
        <v>13</v>
      </c>
      <c r="E1967" s="3">
        <v>352.9301142</v>
      </c>
    </row>
    <row r="1968">
      <c r="A1968" s="3">
        <v>14.0</v>
      </c>
      <c r="B1968" s="3">
        <v>12.22643543</v>
      </c>
      <c r="C1968" s="3">
        <v>2.751871742</v>
      </c>
      <c r="D1968" s="4" t="s">
        <v>14</v>
      </c>
      <c r="E1968" s="3">
        <v>51.7856327</v>
      </c>
    </row>
    <row r="1969">
      <c r="A1969" s="3">
        <v>31.0</v>
      </c>
      <c r="B1969" s="3">
        <v>16.06043166</v>
      </c>
      <c r="C1969" s="3">
        <v>3.80506952</v>
      </c>
      <c r="D1969" s="4" t="s">
        <v>12</v>
      </c>
      <c r="E1969" s="3">
        <v>106.8833364</v>
      </c>
    </row>
    <row r="1970">
      <c r="A1970" s="3">
        <v>67.0</v>
      </c>
      <c r="B1970" s="3">
        <v>18.3929601</v>
      </c>
      <c r="C1970" s="3">
        <v>1.625678012</v>
      </c>
      <c r="D1970" s="4" t="s">
        <v>12</v>
      </c>
      <c r="E1970" s="3">
        <v>235.5765291</v>
      </c>
    </row>
    <row r="1971">
      <c r="A1971" s="3">
        <v>72.0</v>
      </c>
      <c r="B1971" s="3">
        <v>11.26204128</v>
      </c>
      <c r="C1971" s="3">
        <v>5.915241648</v>
      </c>
      <c r="D1971" s="4" t="s">
        <v>5</v>
      </c>
      <c r="E1971" s="3">
        <v>253.5747934</v>
      </c>
    </row>
    <row r="1972">
      <c r="A1972" s="3">
        <v>44.0</v>
      </c>
      <c r="B1972" s="3">
        <v>24.63088911</v>
      </c>
      <c r="C1972" s="3">
        <v>0.35714192</v>
      </c>
      <c r="D1972" s="4" t="s">
        <v>14</v>
      </c>
      <c r="E1972" s="3">
        <v>159.2362483</v>
      </c>
    </row>
    <row r="1973">
      <c r="A1973" s="3">
        <v>39.0</v>
      </c>
      <c r="B1973" s="3">
        <v>2.347193413</v>
      </c>
      <c r="C1973" s="3">
        <v>0.588160135</v>
      </c>
      <c r="D1973" s="4" t="s">
        <v>12</v>
      </c>
      <c r="E1973" s="3">
        <v>135.2616442</v>
      </c>
    </row>
    <row r="1974">
      <c r="A1974" s="3">
        <v>95.0</v>
      </c>
      <c r="B1974" s="3">
        <v>38.04846725</v>
      </c>
      <c r="C1974" s="3">
        <v>6.955765598</v>
      </c>
      <c r="D1974" s="4" t="s">
        <v>12</v>
      </c>
      <c r="E1974" s="3">
        <v>339.2934452</v>
      </c>
    </row>
    <row r="1975">
      <c r="A1975" s="3">
        <v>35.0</v>
      </c>
      <c r="B1975" s="3">
        <v>15.93153303</v>
      </c>
      <c r="C1975" s="3">
        <v>4.551268618</v>
      </c>
      <c r="D1975" s="4" t="s">
        <v>5</v>
      </c>
      <c r="E1975" s="3">
        <v>121.2424073</v>
      </c>
    </row>
    <row r="1976">
      <c r="A1976" s="3">
        <v>39.0</v>
      </c>
      <c r="B1976" s="3">
        <v>19.59319699</v>
      </c>
      <c r="C1976" s="3">
        <v>1.603298206</v>
      </c>
      <c r="D1976" s="4" t="s">
        <v>12</v>
      </c>
      <c r="E1976" s="3">
        <v>143.1275374</v>
      </c>
    </row>
    <row r="1977">
      <c r="A1977" s="3">
        <v>16.0</v>
      </c>
      <c r="B1977" s="3">
        <v>5.765646389</v>
      </c>
      <c r="C1977" s="3">
        <v>1.595524725</v>
      </c>
      <c r="D1977" s="4" t="s">
        <v>12</v>
      </c>
      <c r="E1977" s="3">
        <v>52.997255</v>
      </c>
    </row>
    <row r="1978">
      <c r="A1978" s="3">
        <v>69.0</v>
      </c>
      <c r="B1978" s="3">
        <v>18.66741369</v>
      </c>
      <c r="C1978" s="3">
        <v>4.807658808</v>
      </c>
      <c r="D1978" s="4" t="s">
        <v>5</v>
      </c>
      <c r="E1978" s="3">
        <v>246.282833</v>
      </c>
    </row>
    <row r="1979">
      <c r="A1979" s="3">
        <v>65.0</v>
      </c>
      <c r="B1979" s="3">
        <v>22.56391988</v>
      </c>
      <c r="C1979" s="3">
        <v>7.395603642</v>
      </c>
      <c r="D1979" s="4" t="s">
        <v>5</v>
      </c>
      <c r="E1979" s="3">
        <v>232.2711591</v>
      </c>
    </row>
    <row r="1980">
      <c r="A1980" s="3">
        <v>52.0</v>
      </c>
      <c r="B1980" s="3">
        <v>18.43202672</v>
      </c>
      <c r="C1980" s="3">
        <v>5.483112242</v>
      </c>
      <c r="D1980" s="4" t="s">
        <v>14</v>
      </c>
      <c r="E1980" s="3">
        <v>178.1914678</v>
      </c>
    </row>
    <row r="1981">
      <c r="A1981" s="3">
        <v>30.0</v>
      </c>
      <c r="B1981" s="3">
        <v>0.179656032</v>
      </c>
      <c r="C1981" s="3">
        <v>0.280326002</v>
      </c>
      <c r="D1981" s="4" t="s">
        <v>13</v>
      </c>
      <c r="E1981" s="3">
        <v>113.1893779</v>
      </c>
    </row>
    <row r="1982">
      <c r="A1982" s="3">
        <v>55.0</v>
      </c>
      <c r="B1982" s="3">
        <v>20.84266334</v>
      </c>
      <c r="C1982" s="3">
        <v>3.351639207</v>
      </c>
      <c r="D1982" s="4" t="s">
        <v>5</v>
      </c>
      <c r="E1982" s="3">
        <v>189.9670241</v>
      </c>
    </row>
    <row r="1983">
      <c r="A1983" s="3">
        <v>36.0</v>
      </c>
      <c r="B1983" s="3">
        <v>8.11996156</v>
      </c>
      <c r="C1983" s="3">
        <v>1.225191317</v>
      </c>
      <c r="D1983" s="4" t="s">
        <v>14</v>
      </c>
      <c r="E1983" s="3">
        <v>130.9893463</v>
      </c>
    </row>
    <row r="1984">
      <c r="A1984" s="3">
        <v>55.0</v>
      </c>
      <c r="B1984" s="3">
        <v>16.935831</v>
      </c>
      <c r="C1984" s="3">
        <v>6.276924491</v>
      </c>
      <c r="D1984" s="4" t="s">
        <v>5</v>
      </c>
      <c r="E1984" s="3">
        <v>200.2692334</v>
      </c>
    </row>
    <row r="1985">
      <c r="A1985" s="3">
        <v>35.0</v>
      </c>
      <c r="B1985" s="3">
        <v>3.231076691</v>
      </c>
      <c r="C1985" s="3">
        <v>0.850271175</v>
      </c>
      <c r="D1985" s="4" t="s">
        <v>13</v>
      </c>
      <c r="E1985" s="3">
        <v>127.3799299</v>
      </c>
    </row>
    <row r="1986">
      <c r="A1986" s="3">
        <v>56.0</v>
      </c>
      <c r="B1986" s="3">
        <v>16.13587655</v>
      </c>
      <c r="C1986" s="3">
        <v>6.5492771</v>
      </c>
      <c r="D1986" s="4" t="s">
        <v>13</v>
      </c>
      <c r="E1986" s="3">
        <v>204.2249674</v>
      </c>
    </row>
    <row r="1987">
      <c r="A1987" s="3">
        <v>80.0</v>
      </c>
      <c r="B1987" s="3">
        <v>27.72147524</v>
      </c>
      <c r="C1987" s="3">
        <v>6.86624796</v>
      </c>
      <c r="D1987" s="4" t="s">
        <v>13</v>
      </c>
      <c r="E1987" s="3">
        <v>289.1924947</v>
      </c>
    </row>
    <row r="1988">
      <c r="A1988" s="3">
        <v>87.0</v>
      </c>
      <c r="B1988" s="3">
        <v>31.85172567</v>
      </c>
      <c r="C1988" s="3">
        <v>6.521062849</v>
      </c>
      <c r="D1988" s="4" t="s">
        <v>13</v>
      </c>
      <c r="E1988" s="3">
        <v>309.5367451</v>
      </c>
    </row>
    <row r="1989">
      <c r="A1989" s="3">
        <v>49.0</v>
      </c>
      <c r="B1989" s="3">
        <v>17.08679602</v>
      </c>
      <c r="C1989" s="3">
        <v>1.73819839</v>
      </c>
      <c r="D1989" s="4" t="s">
        <v>12</v>
      </c>
      <c r="E1989" s="3">
        <v>173.6238541</v>
      </c>
    </row>
    <row r="1990">
      <c r="A1990" s="3">
        <v>56.0</v>
      </c>
      <c r="B1990" s="3">
        <v>11.37558877</v>
      </c>
      <c r="C1990" s="3">
        <v>0.711758296</v>
      </c>
      <c r="D1990" s="4" t="s">
        <v>13</v>
      </c>
      <c r="E1990" s="3">
        <v>199.4999307</v>
      </c>
    </row>
    <row r="1991">
      <c r="A1991" s="3">
        <v>54.0</v>
      </c>
      <c r="B1991" s="3">
        <v>12.96108964</v>
      </c>
      <c r="C1991" s="3">
        <v>2.336084992</v>
      </c>
      <c r="D1991" s="4" t="s">
        <v>12</v>
      </c>
      <c r="E1991" s="3">
        <v>194.573563</v>
      </c>
    </row>
    <row r="1992">
      <c r="A1992" s="3">
        <v>11.0</v>
      </c>
      <c r="B1992" s="3">
        <v>1.463574417</v>
      </c>
      <c r="C1992" s="3">
        <v>1.633269621</v>
      </c>
      <c r="D1992" s="4" t="s">
        <v>13</v>
      </c>
      <c r="E1992" s="3">
        <v>38.78418237</v>
      </c>
    </row>
    <row r="1993">
      <c r="A1993" s="3">
        <v>99.0</v>
      </c>
      <c r="B1993" s="3">
        <v>33.43132208</v>
      </c>
      <c r="C1993" s="3">
        <v>3.017408356</v>
      </c>
      <c r="D1993" s="4" t="s">
        <v>13</v>
      </c>
      <c r="E1993" s="3">
        <v>351.230812</v>
      </c>
    </row>
    <row r="1994">
      <c r="A1994" s="3">
        <v>34.0</v>
      </c>
      <c r="B1994" s="3">
        <v>11.69240657</v>
      </c>
      <c r="C1994" s="3">
        <v>0.684877506</v>
      </c>
      <c r="D1994" s="4" t="s">
        <v>14</v>
      </c>
      <c r="E1994" s="3">
        <v>120.1173914</v>
      </c>
    </row>
    <row r="1995">
      <c r="A1995" s="3">
        <v>63.0</v>
      </c>
      <c r="B1995" s="3">
        <v>17.42100916</v>
      </c>
      <c r="C1995" s="3">
        <v>2.03807802</v>
      </c>
      <c r="D1995" s="4" t="s">
        <v>12</v>
      </c>
      <c r="E1995" s="3">
        <v>221.9271739</v>
      </c>
    </row>
    <row r="1996">
      <c r="A1996" s="3">
        <v>52.0</v>
      </c>
      <c r="B1996" s="3">
        <v>19.75245225</v>
      </c>
      <c r="C1996" s="3">
        <v>3.573207176</v>
      </c>
      <c r="D1996" s="4" t="s">
        <v>5</v>
      </c>
      <c r="E1996" s="3">
        <v>183.0676027</v>
      </c>
    </row>
    <row r="1997">
      <c r="A1997" s="3">
        <v>47.0</v>
      </c>
      <c r="B1997" s="3">
        <v>25.46799432</v>
      </c>
      <c r="C1997" s="3">
        <v>2.998558134</v>
      </c>
      <c r="D1997" s="4" t="s">
        <v>12</v>
      </c>
      <c r="E1997" s="3">
        <v>163.2057608</v>
      </c>
    </row>
    <row r="1998">
      <c r="A1998" s="3">
        <v>58.0</v>
      </c>
      <c r="B1998" s="3">
        <v>18.36779222</v>
      </c>
      <c r="C1998" s="3">
        <v>4.583140154</v>
      </c>
      <c r="D1998" s="4" t="s">
        <v>12</v>
      </c>
      <c r="E1998" s="3">
        <v>202.429526</v>
      </c>
    </row>
    <row r="1999">
      <c r="A1999" s="3">
        <v>44.0</v>
      </c>
      <c r="B1999" s="3">
        <v>15.28763889</v>
      </c>
      <c r="C1999" s="3">
        <v>4.180978812</v>
      </c>
      <c r="D1999" s="4" t="s">
        <v>5</v>
      </c>
      <c r="E1999" s="3">
        <v>157.8822087</v>
      </c>
    </row>
    <row r="2000">
      <c r="A2000" s="3">
        <v>86.0</v>
      </c>
      <c r="B2000" s="3">
        <v>29.093976</v>
      </c>
      <c r="C2000" s="3">
        <v>4.849590492</v>
      </c>
      <c r="D2000" s="4" t="s">
        <v>12</v>
      </c>
      <c r="E2000" s="3">
        <v>306.0907006</v>
      </c>
    </row>
    <row r="2001">
      <c r="A2001" s="3">
        <v>84.0</v>
      </c>
      <c r="B2001" s="3">
        <v>30.96446241</v>
      </c>
      <c r="C2001" s="3">
        <v>3.763222015</v>
      </c>
      <c r="D2001" s="4" t="s">
        <v>12</v>
      </c>
      <c r="E2001" s="3">
        <v>301.6709578</v>
      </c>
    </row>
    <row r="2002">
      <c r="A2002" s="3">
        <v>72.0</v>
      </c>
      <c r="B2002" s="3">
        <v>21.82794456</v>
      </c>
      <c r="C2002" s="3">
        <v>2.858835995</v>
      </c>
      <c r="D2002" s="4" t="s">
        <v>5</v>
      </c>
      <c r="E2002" s="3">
        <v>261.6201883</v>
      </c>
    </row>
    <row r="2003">
      <c r="A2003" s="3">
        <v>43.0</v>
      </c>
      <c r="B2003" s="3">
        <v>17.66419141</v>
      </c>
      <c r="C2003" s="3">
        <v>2.728568336</v>
      </c>
      <c r="D2003" s="4" t="s">
        <v>12</v>
      </c>
      <c r="E2003" s="3">
        <v>158.0087504</v>
      </c>
    </row>
    <row r="2004">
      <c r="A2004" s="3">
        <v>83.0</v>
      </c>
      <c r="B2004" s="3">
        <v>35.64092081</v>
      </c>
      <c r="C2004" s="3">
        <v>8.930532425</v>
      </c>
      <c r="D2004" s="4" t="s">
        <v>12</v>
      </c>
      <c r="E2004" s="3">
        <v>294.6388081</v>
      </c>
    </row>
    <row r="2005">
      <c r="A2005" s="3">
        <v>15.0</v>
      </c>
      <c r="B2005" s="3">
        <v>6.44424657</v>
      </c>
      <c r="C2005" s="3">
        <v>3.416422707</v>
      </c>
      <c r="D2005" s="4" t="s">
        <v>14</v>
      </c>
      <c r="E2005" s="3">
        <v>56.67415544</v>
      </c>
    </row>
    <row r="2006">
      <c r="A2006" s="3">
        <v>27.0</v>
      </c>
      <c r="B2006" s="3">
        <v>6.491323673</v>
      </c>
      <c r="C2006" s="3">
        <v>1.109301779</v>
      </c>
      <c r="D2006" s="4" t="s">
        <v>14</v>
      </c>
      <c r="E2006" s="3">
        <v>90.57569612</v>
      </c>
    </row>
    <row r="2007">
      <c r="A2007" s="3">
        <v>75.0</v>
      </c>
      <c r="B2007" s="3">
        <v>29.24105443</v>
      </c>
      <c r="C2007" s="3">
        <v>3.969112218</v>
      </c>
      <c r="D2007" s="4" t="s">
        <v>12</v>
      </c>
      <c r="E2007" s="3">
        <v>266.4656814</v>
      </c>
    </row>
    <row r="2008">
      <c r="A2008" s="3">
        <v>36.0</v>
      </c>
      <c r="B2008" s="3">
        <v>11.45063644</v>
      </c>
      <c r="C2008" s="3">
        <v>0.383865663</v>
      </c>
      <c r="D2008" s="4" t="s">
        <v>5</v>
      </c>
      <c r="E2008" s="3">
        <v>126.6357645</v>
      </c>
    </row>
    <row r="2009">
      <c r="A2009" s="3">
        <v>28.0</v>
      </c>
      <c r="B2009" s="3">
        <v>20.1486607</v>
      </c>
      <c r="C2009" s="3">
        <v>3.254181348</v>
      </c>
      <c r="D2009" s="4" t="s">
        <v>12</v>
      </c>
      <c r="E2009" s="3">
        <v>100.7472494</v>
      </c>
    </row>
    <row r="2010">
      <c r="A2010" s="3">
        <v>62.0</v>
      </c>
      <c r="B2010" s="3">
        <v>24.17106528</v>
      </c>
      <c r="C2010" s="3">
        <v>6.347881927</v>
      </c>
      <c r="D2010" s="4" t="s">
        <v>13</v>
      </c>
      <c r="E2010" s="3">
        <v>217.3646467</v>
      </c>
    </row>
    <row r="2011">
      <c r="A2011" s="3">
        <v>69.0</v>
      </c>
      <c r="B2011" s="3">
        <v>21.07949092</v>
      </c>
      <c r="C2011" s="3">
        <v>3.125858631</v>
      </c>
      <c r="D2011" s="4" t="s">
        <v>12</v>
      </c>
      <c r="E2011" s="3">
        <v>246.8968109</v>
      </c>
    </row>
    <row r="2012">
      <c r="A2012" s="3">
        <v>58.0</v>
      </c>
      <c r="B2012" s="3">
        <v>21.66817425</v>
      </c>
      <c r="C2012" s="3">
        <v>6.615751015</v>
      </c>
      <c r="D2012" s="4" t="s">
        <v>14</v>
      </c>
      <c r="E2012" s="3">
        <v>206.0515677</v>
      </c>
    </row>
    <row r="2013">
      <c r="A2013" s="3">
        <v>28.0</v>
      </c>
      <c r="B2013" s="3">
        <v>11.42209084</v>
      </c>
      <c r="C2013" s="3">
        <v>0.986710374</v>
      </c>
      <c r="D2013" s="4" t="s">
        <v>5</v>
      </c>
      <c r="E2013" s="3">
        <v>93.29172911</v>
      </c>
    </row>
    <row r="2014">
      <c r="A2014" s="3">
        <v>72.0</v>
      </c>
      <c r="B2014" s="3">
        <v>28.04013276</v>
      </c>
      <c r="C2014" s="3">
        <v>5.704482227</v>
      </c>
      <c r="D2014" s="4" t="s">
        <v>12</v>
      </c>
      <c r="E2014" s="3">
        <v>251.6252646</v>
      </c>
    </row>
    <row r="2015">
      <c r="A2015" s="3">
        <v>84.0</v>
      </c>
      <c r="B2015" s="3">
        <v>24.84851521</v>
      </c>
      <c r="C2015" s="3">
        <v>1.84106861</v>
      </c>
      <c r="D2015" s="4" t="s">
        <v>12</v>
      </c>
      <c r="E2015" s="3">
        <v>302.4055182</v>
      </c>
    </row>
    <row r="2016">
      <c r="A2016" s="3">
        <v>48.0</v>
      </c>
      <c r="B2016" s="3">
        <v>14.81567322</v>
      </c>
      <c r="C2016" s="3">
        <v>2.458459238</v>
      </c>
      <c r="D2016" s="4" t="s">
        <v>13</v>
      </c>
      <c r="E2016" s="3">
        <v>170.110494</v>
      </c>
    </row>
    <row r="2017">
      <c r="A2017" s="3">
        <v>32.0</v>
      </c>
      <c r="B2017" s="3">
        <v>4.067835317</v>
      </c>
      <c r="C2017" s="3">
        <v>0.958287924</v>
      </c>
      <c r="D2017" s="4" t="s">
        <v>12</v>
      </c>
      <c r="E2017" s="3">
        <v>111.8023392</v>
      </c>
    </row>
    <row r="2018">
      <c r="A2018" s="3">
        <v>80.0</v>
      </c>
      <c r="B2018" s="3">
        <v>22.22190231</v>
      </c>
      <c r="C2018" s="3">
        <v>3.18559577</v>
      </c>
      <c r="D2018" s="4" t="s">
        <v>12</v>
      </c>
      <c r="E2018" s="3">
        <v>282.5999619</v>
      </c>
    </row>
    <row r="2019">
      <c r="A2019" s="3">
        <v>63.0</v>
      </c>
      <c r="B2019" s="3">
        <v>20.70580331</v>
      </c>
      <c r="C2019" s="3">
        <v>3.522060728</v>
      </c>
      <c r="D2019" s="4" t="s">
        <v>14</v>
      </c>
      <c r="E2019" s="3">
        <v>223.2497053</v>
      </c>
    </row>
    <row r="2020">
      <c r="A2020" s="3">
        <v>73.0</v>
      </c>
      <c r="B2020" s="3">
        <v>30.35054482</v>
      </c>
      <c r="C2020" s="3">
        <v>5.230125086</v>
      </c>
      <c r="D2020" s="4" t="s">
        <v>13</v>
      </c>
      <c r="E2020" s="3">
        <v>260.2383199</v>
      </c>
    </row>
    <row r="2021">
      <c r="A2021" s="3">
        <v>13.0</v>
      </c>
      <c r="B2021" s="3">
        <v>2.584810224</v>
      </c>
      <c r="C2021" s="3">
        <v>0.337156459</v>
      </c>
      <c r="D2021" s="4" t="s">
        <v>13</v>
      </c>
      <c r="E2021" s="3">
        <v>50.53356281</v>
      </c>
    </row>
    <row r="2022">
      <c r="A2022" s="3">
        <v>53.0</v>
      </c>
      <c r="B2022" s="3">
        <v>19.93695574</v>
      </c>
      <c r="C2022" s="3">
        <v>5.788043334</v>
      </c>
      <c r="D2022" s="4" t="s">
        <v>13</v>
      </c>
      <c r="E2022" s="3">
        <v>182.5937556</v>
      </c>
    </row>
    <row r="2023">
      <c r="A2023" s="3">
        <v>72.0</v>
      </c>
      <c r="B2023" s="3">
        <v>11.81185289</v>
      </c>
      <c r="C2023" s="3">
        <v>0.497252493</v>
      </c>
      <c r="D2023" s="4" t="s">
        <v>12</v>
      </c>
      <c r="E2023" s="3">
        <v>256.6607986</v>
      </c>
    </row>
    <row r="2024">
      <c r="A2024" s="3">
        <v>61.0</v>
      </c>
      <c r="B2024" s="3">
        <v>24.55433977</v>
      </c>
      <c r="C2024" s="3">
        <v>4.214668094</v>
      </c>
      <c r="D2024" s="4" t="s">
        <v>13</v>
      </c>
      <c r="E2024" s="3">
        <v>219.8772941</v>
      </c>
    </row>
    <row r="2025">
      <c r="A2025" s="3">
        <v>44.0</v>
      </c>
      <c r="B2025" s="3">
        <v>16.55078519</v>
      </c>
      <c r="C2025" s="3">
        <v>5.075482015</v>
      </c>
      <c r="D2025" s="4" t="s">
        <v>14</v>
      </c>
      <c r="E2025" s="3">
        <v>151.9241404</v>
      </c>
    </row>
    <row r="2026">
      <c r="A2026" s="3">
        <v>13.0</v>
      </c>
      <c r="B2026" s="3">
        <v>1.959690199</v>
      </c>
      <c r="C2026" s="3">
        <v>1.004492215</v>
      </c>
      <c r="D2026" s="4" t="s">
        <v>13</v>
      </c>
      <c r="E2026" s="3">
        <v>49.36911574</v>
      </c>
    </row>
    <row r="2027">
      <c r="A2027" s="3">
        <v>82.0</v>
      </c>
      <c r="B2027" s="3">
        <v>32.4234128</v>
      </c>
      <c r="C2027" s="3">
        <v>5.912088386</v>
      </c>
      <c r="D2027" s="4" t="s">
        <v>13</v>
      </c>
      <c r="E2027" s="3">
        <v>288.9781412</v>
      </c>
    </row>
    <row r="2028">
      <c r="A2028" s="3">
        <v>19.0</v>
      </c>
      <c r="B2028" s="3">
        <v>11.83606893</v>
      </c>
      <c r="C2028" s="3">
        <v>1.584286752</v>
      </c>
      <c r="D2028" s="4" t="s">
        <v>12</v>
      </c>
      <c r="E2028" s="3">
        <v>62.61418444</v>
      </c>
    </row>
    <row r="2029">
      <c r="A2029" s="3">
        <v>93.0</v>
      </c>
      <c r="B2029" s="3">
        <v>29.0064675</v>
      </c>
      <c r="C2029" s="3">
        <v>5.653696785</v>
      </c>
      <c r="D2029" s="4" t="s">
        <v>14</v>
      </c>
      <c r="E2029" s="3">
        <v>325.6589776</v>
      </c>
    </row>
    <row r="2030">
      <c r="A2030" s="3">
        <v>19.0</v>
      </c>
      <c r="B2030" s="3">
        <v>6.005250648</v>
      </c>
      <c r="C2030" s="3">
        <v>2.38362943</v>
      </c>
      <c r="D2030" s="4" t="s">
        <v>14</v>
      </c>
      <c r="E2030" s="3">
        <v>66.38181953</v>
      </c>
    </row>
    <row r="2031">
      <c r="A2031" s="3">
        <v>74.0</v>
      </c>
      <c r="B2031" s="3">
        <v>21.99112418</v>
      </c>
      <c r="C2031" s="3">
        <v>0.877580707</v>
      </c>
      <c r="D2031" s="4" t="s">
        <v>12</v>
      </c>
      <c r="E2031" s="3">
        <v>265.8386484</v>
      </c>
    </row>
    <row r="2032">
      <c r="A2032" s="3">
        <v>43.0</v>
      </c>
      <c r="B2032" s="3">
        <v>15.88374141</v>
      </c>
      <c r="C2032" s="3">
        <v>0.352862306</v>
      </c>
      <c r="D2032" s="4" t="s">
        <v>13</v>
      </c>
      <c r="E2032" s="3">
        <v>152.4930713</v>
      </c>
    </row>
    <row r="2033">
      <c r="A2033" s="3">
        <v>60.0</v>
      </c>
      <c r="B2033" s="3">
        <v>30.6827721</v>
      </c>
      <c r="C2033" s="3">
        <v>6.365577398</v>
      </c>
      <c r="D2033" s="4" t="s">
        <v>12</v>
      </c>
      <c r="E2033" s="3">
        <v>213.2245182</v>
      </c>
    </row>
    <row r="2034">
      <c r="A2034" s="3">
        <v>73.0</v>
      </c>
      <c r="B2034" s="3">
        <v>27.39787136</v>
      </c>
      <c r="C2034" s="3">
        <v>3.862178306</v>
      </c>
      <c r="D2034" s="4" t="s">
        <v>5</v>
      </c>
      <c r="E2034" s="3">
        <v>263.7014999</v>
      </c>
    </row>
    <row r="2035">
      <c r="A2035" s="3">
        <v>96.0</v>
      </c>
      <c r="B2035" s="3">
        <v>33.86314222</v>
      </c>
      <c r="C2035" s="3">
        <v>4.851667657</v>
      </c>
      <c r="D2035" s="4" t="s">
        <v>12</v>
      </c>
      <c r="E2035" s="3">
        <v>346.7185902</v>
      </c>
    </row>
    <row r="2036">
      <c r="A2036" s="3">
        <v>84.0</v>
      </c>
      <c r="B2036" s="3">
        <v>22.23462227</v>
      </c>
      <c r="C2036" s="3">
        <v>4.066662577</v>
      </c>
      <c r="D2036" s="4" t="s">
        <v>5</v>
      </c>
      <c r="E2036" s="3">
        <v>300.5450207</v>
      </c>
    </row>
    <row r="2037">
      <c r="A2037" s="3">
        <v>46.0</v>
      </c>
      <c r="B2037" s="3">
        <v>13.43845073</v>
      </c>
      <c r="C2037" s="3">
        <v>1.228182851</v>
      </c>
      <c r="D2037" s="4" t="s">
        <v>5</v>
      </c>
      <c r="E2037" s="3">
        <v>161.9678005</v>
      </c>
    </row>
    <row r="2038">
      <c r="A2038" s="3">
        <v>93.0</v>
      </c>
      <c r="B2038" s="3">
        <v>26.86739055</v>
      </c>
      <c r="C2038" s="3">
        <v>2.603665219</v>
      </c>
      <c r="D2038" s="4" t="s">
        <v>13</v>
      </c>
      <c r="E2038" s="3">
        <v>329.7224837</v>
      </c>
    </row>
    <row r="2039">
      <c r="A2039" s="3">
        <v>12.0</v>
      </c>
      <c r="B2039" s="3">
        <v>2.198543559</v>
      </c>
      <c r="C2039" s="3">
        <v>0.346488071</v>
      </c>
      <c r="D2039" s="4" t="s">
        <v>13</v>
      </c>
      <c r="E2039" s="3">
        <v>41.63049839</v>
      </c>
    </row>
    <row r="2040">
      <c r="A2040" s="3">
        <v>64.0</v>
      </c>
      <c r="B2040" s="3">
        <v>25.82704983</v>
      </c>
      <c r="C2040" s="3">
        <v>5.193276624</v>
      </c>
      <c r="D2040" s="4" t="s">
        <v>14</v>
      </c>
      <c r="E2040" s="3">
        <v>230.2508027</v>
      </c>
    </row>
    <row r="2041">
      <c r="A2041" s="3">
        <v>62.0</v>
      </c>
      <c r="B2041" s="3">
        <v>29.39688348</v>
      </c>
      <c r="C2041" s="3">
        <v>4.153702921</v>
      </c>
      <c r="D2041" s="4" t="s">
        <v>13</v>
      </c>
      <c r="E2041" s="3">
        <v>220.9820938</v>
      </c>
    </row>
    <row r="2042">
      <c r="A2042" s="3">
        <v>49.0</v>
      </c>
      <c r="B2042" s="3">
        <v>15.96031563</v>
      </c>
      <c r="C2042" s="3">
        <v>5.254906229</v>
      </c>
      <c r="D2042" s="4" t="s">
        <v>12</v>
      </c>
      <c r="E2042" s="3">
        <v>174.1790953</v>
      </c>
    </row>
    <row r="2043">
      <c r="A2043" s="3">
        <v>78.0</v>
      </c>
      <c r="B2043" s="3">
        <v>26.04688499</v>
      </c>
      <c r="C2043" s="3">
        <v>2.488182726</v>
      </c>
      <c r="D2043" s="4" t="s">
        <v>5</v>
      </c>
      <c r="E2043" s="3">
        <v>276.2490618</v>
      </c>
    </row>
    <row r="2044">
      <c r="A2044" s="3">
        <v>60.0</v>
      </c>
      <c r="B2044" s="3">
        <v>16.60417853</v>
      </c>
      <c r="C2044" s="3">
        <v>5.253646762</v>
      </c>
      <c r="D2044" s="4" t="s">
        <v>13</v>
      </c>
      <c r="E2044" s="3">
        <v>212.4874444</v>
      </c>
    </row>
    <row r="2045">
      <c r="A2045" s="3">
        <v>43.0</v>
      </c>
      <c r="B2045" s="3">
        <v>9.644227993</v>
      </c>
      <c r="C2045" s="3">
        <v>1.805611694</v>
      </c>
      <c r="D2045" s="4" t="s">
        <v>14</v>
      </c>
      <c r="E2045" s="3">
        <v>154.5326132</v>
      </c>
    </row>
    <row r="2046">
      <c r="A2046" s="3">
        <v>93.0</v>
      </c>
      <c r="B2046" s="3">
        <v>31.27186809</v>
      </c>
      <c r="C2046" s="3">
        <v>8.352357783</v>
      </c>
      <c r="D2046" s="4" t="s">
        <v>12</v>
      </c>
      <c r="E2046" s="3">
        <v>327.379636</v>
      </c>
    </row>
    <row r="2047">
      <c r="A2047" s="3">
        <v>33.0</v>
      </c>
      <c r="B2047" s="3">
        <v>6.244258946</v>
      </c>
      <c r="C2047" s="3">
        <v>1.703124543</v>
      </c>
      <c r="D2047" s="4" t="s">
        <v>5</v>
      </c>
      <c r="E2047" s="3">
        <v>113.5987015</v>
      </c>
    </row>
    <row r="2048">
      <c r="A2048" s="3">
        <v>48.0</v>
      </c>
      <c r="B2048" s="3">
        <v>23.00852362</v>
      </c>
      <c r="C2048" s="3">
        <v>0.325432503</v>
      </c>
      <c r="D2048" s="4" t="s">
        <v>12</v>
      </c>
      <c r="E2048" s="3">
        <v>167.3434364</v>
      </c>
    </row>
    <row r="2049">
      <c r="A2049" s="3">
        <v>39.0</v>
      </c>
      <c r="B2049" s="3">
        <v>14.58854843</v>
      </c>
      <c r="C2049" s="3">
        <v>5.478277994</v>
      </c>
      <c r="D2049" s="4" t="s">
        <v>12</v>
      </c>
      <c r="E2049" s="3">
        <v>140.5407032</v>
      </c>
    </row>
    <row r="2050">
      <c r="A2050" s="3">
        <v>72.0</v>
      </c>
      <c r="B2050" s="3">
        <v>24.97171642</v>
      </c>
      <c r="C2050" s="3">
        <v>3.384708684</v>
      </c>
      <c r="D2050" s="4" t="s">
        <v>5</v>
      </c>
      <c r="E2050" s="3">
        <v>260.2958494</v>
      </c>
    </row>
    <row r="2051">
      <c r="A2051" s="3">
        <v>34.0</v>
      </c>
      <c r="B2051" s="3">
        <v>8.100352967</v>
      </c>
      <c r="C2051" s="3">
        <v>4.642785095</v>
      </c>
      <c r="D2051" s="4" t="s">
        <v>13</v>
      </c>
      <c r="E2051" s="3">
        <v>122.2838853</v>
      </c>
    </row>
    <row r="2052">
      <c r="A2052" s="3">
        <v>100.0</v>
      </c>
      <c r="B2052" s="3">
        <v>34.28471357</v>
      </c>
      <c r="C2052" s="3">
        <v>10.33797765</v>
      </c>
      <c r="D2052" s="4" t="s">
        <v>12</v>
      </c>
      <c r="E2052" s="3">
        <v>354.6804507</v>
      </c>
    </row>
    <row r="2053">
      <c r="A2053" s="3">
        <v>34.0</v>
      </c>
      <c r="B2053" s="3">
        <v>8.203175712</v>
      </c>
      <c r="C2053" s="3">
        <v>6.045596308</v>
      </c>
      <c r="D2053" s="4" t="s">
        <v>12</v>
      </c>
      <c r="E2053" s="3">
        <v>120.0674748</v>
      </c>
    </row>
    <row r="2054">
      <c r="A2054" s="3">
        <v>27.0</v>
      </c>
      <c r="B2054" s="3">
        <v>15.44922108</v>
      </c>
      <c r="C2054" s="3">
        <v>4.645825936</v>
      </c>
      <c r="D2054" s="4" t="s">
        <v>5</v>
      </c>
      <c r="E2054" s="3">
        <v>96.82128425</v>
      </c>
    </row>
    <row r="2055">
      <c r="A2055" s="3">
        <v>12.0</v>
      </c>
      <c r="B2055" s="3">
        <v>10.2207438</v>
      </c>
      <c r="C2055" s="3">
        <v>4.46418734</v>
      </c>
      <c r="D2055" s="4" t="s">
        <v>12</v>
      </c>
      <c r="E2055" s="3">
        <v>45.2526926</v>
      </c>
    </row>
    <row r="2056">
      <c r="A2056" s="3">
        <v>27.0</v>
      </c>
      <c r="B2056" s="3">
        <v>8.386185282</v>
      </c>
      <c r="C2056" s="3">
        <v>4.05505902</v>
      </c>
      <c r="D2056" s="4" t="s">
        <v>5</v>
      </c>
      <c r="E2056" s="3">
        <v>98.98876975</v>
      </c>
    </row>
    <row r="2057">
      <c r="A2057" s="3">
        <v>74.0</v>
      </c>
      <c r="B2057" s="3">
        <v>21.26967221</v>
      </c>
      <c r="C2057" s="3">
        <v>4.21270956</v>
      </c>
      <c r="D2057" s="4" t="s">
        <v>14</v>
      </c>
      <c r="E2057" s="3">
        <v>263.8948274</v>
      </c>
    </row>
    <row r="2058">
      <c r="A2058" s="3">
        <v>33.0</v>
      </c>
      <c r="B2058" s="3">
        <v>21.08177132</v>
      </c>
      <c r="C2058" s="3">
        <v>1.295927415</v>
      </c>
      <c r="D2058" s="4" t="s">
        <v>13</v>
      </c>
      <c r="E2058" s="3">
        <v>120.632259</v>
      </c>
    </row>
    <row r="2059">
      <c r="A2059" s="3">
        <v>21.0</v>
      </c>
      <c r="B2059" s="3">
        <v>5.180326908</v>
      </c>
      <c r="C2059" s="3">
        <v>1.332821498</v>
      </c>
      <c r="D2059" s="4" t="s">
        <v>13</v>
      </c>
      <c r="E2059" s="3">
        <v>77.69255229</v>
      </c>
    </row>
    <row r="2060">
      <c r="A2060" s="3">
        <v>24.0</v>
      </c>
      <c r="B2060" s="3">
        <v>12.79967154</v>
      </c>
      <c r="C2060" s="3">
        <v>0.04924696</v>
      </c>
      <c r="D2060" s="4" t="s">
        <v>12</v>
      </c>
      <c r="E2060" s="3">
        <v>85.86261155</v>
      </c>
    </row>
    <row r="2061">
      <c r="A2061" s="3">
        <v>100.0</v>
      </c>
      <c r="B2061" s="3">
        <v>43.76069372</v>
      </c>
      <c r="C2061" s="3">
        <v>6.420970623</v>
      </c>
      <c r="D2061" s="4" t="s">
        <v>13</v>
      </c>
      <c r="E2061" s="3">
        <v>350.0870783</v>
      </c>
    </row>
    <row r="2062">
      <c r="A2062" s="3">
        <v>55.0</v>
      </c>
      <c r="B2062" s="3">
        <v>15.39492963</v>
      </c>
      <c r="C2062" s="3">
        <v>4.813227646</v>
      </c>
      <c r="D2062" s="4" t="s">
        <v>5</v>
      </c>
      <c r="E2062" s="3">
        <v>196.7187138</v>
      </c>
    </row>
    <row r="2063">
      <c r="A2063" s="3">
        <v>56.0</v>
      </c>
      <c r="B2063" s="3">
        <v>18.77802734</v>
      </c>
      <c r="C2063" s="3">
        <v>2.522168245</v>
      </c>
      <c r="D2063" s="4" t="s">
        <v>14</v>
      </c>
      <c r="E2063" s="3">
        <v>203.5678739</v>
      </c>
    </row>
    <row r="2064">
      <c r="A2064" s="3">
        <v>96.0</v>
      </c>
      <c r="B2064" s="3">
        <v>30.07537117</v>
      </c>
      <c r="C2064" s="3">
        <v>6.063871145</v>
      </c>
      <c r="D2064" s="4" t="s">
        <v>14</v>
      </c>
      <c r="E2064" s="3">
        <v>339.2135318</v>
      </c>
    </row>
    <row r="2065">
      <c r="A2065" s="3">
        <v>37.0</v>
      </c>
      <c r="B2065" s="3">
        <v>6.172686666</v>
      </c>
      <c r="C2065" s="3">
        <v>0.339882776</v>
      </c>
      <c r="D2065" s="4" t="s">
        <v>5</v>
      </c>
      <c r="E2065" s="3">
        <v>135.3779233</v>
      </c>
    </row>
    <row r="2066">
      <c r="A2066" s="3">
        <v>94.0</v>
      </c>
      <c r="B2066" s="3">
        <v>17.17127384</v>
      </c>
      <c r="C2066" s="3">
        <v>1.021301086</v>
      </c>
      <c r="D2066" s="4" t="s">
        <v>13</v>
      </c>
      <c r="E2066" s="3">
        <v>333.8372401</v>
      </c>
    </row>
    <row r="2067">
      <c r="A2067" s="3">
        <v>20.0</v>
      </c>
      <c r="B2067" s="3">
        <v>2.388284572</v>
      </c>
      <c r="C2067" s="3">
        <v>0.593664839</v>
      </c>
      <c r="D2067" s="4" t="s">
        <v>5</v>
      </c>
      <c r="E2067" s="3">
        <v>75.77689023</v>
      </c>
    </row>
    <row r="2068">
      <c r="A2068" s="3">
        <v>43.0</v>
      </c>
      <c r="B2068" s="3">
        <v>28.08376176</v>
      </c>
      <c r="C2068" s="3">
        <v>4.45708679</v>
      </c>
      <c r="D2068" s="4" t="s">
        <v>5</v>
      </c>
      <c r="E2068" s="3">
        <v>148.215554</v>
      </c>
    </row>
    <row r="2069">
      <c r="A2069" s="3">
        <v>19.0</v>
      </c>
      <c r="B2069" s="3">
        <v>2.50188917</v>
      </c>
      <c r="C2069" s="3">
        <v>2.17074948</v>
      </c>
      <c r="D2069" s="4" t="s">
        <v>14</v>
      </c>
      <c r="E2069" s="3">
        <v>69.73251798</v>
      </c>
    </row>
    <row r="2070">
      <c r="A2070" s="3">
        <v>60.0</v>
      </c>
      <c r="B2070" s="3">
        <v>19.44251219</v>
      </c>
      <c r="C2070" s="3">
        <v>3.36149892</v>
      </c>
      <c r="D2070" s="4" t="s">
        <v>13</v>
      </c>
      <c r="E2070" s="3">
        <v>207.624182</v>
      </c>
    </row>
    <row r="2071">
      <c r="A2071" s="3">
        <v>100.0</v>
      </c>
      <c r="B2071" s="3">
        <v>25.97867746</v>
      </c>
      <c r="C2071" s="3">
        <v>3.80746456</v>
      </c>
      <c r="D2071" s="4" t="s">
        <v>5</v>
      </c>
      <c r="E2071" s="3">
        <v>356.2827305</v>
      </c>
    </row>
    <row r="2072">
      <c r="A2072" s="3">
        <v>51.0</v>
      </c>
      <c r="B2072" s="3">
        <v>18.07310728</v>
      </c>
      <c r="C2072" s="3">
        <v>5.706993806</v>
      </c>
      <c r="D2072" s="4" t="s">
        <v>12</v>
      </c>
      <c r="E2072" s="3">
        <v>178.4739206</v>
      </c>
    </row>
    <row r="2073">
      <c r="A2073" s="3">
        <v>87.0</v>
      </c>
      <c r="B2073" s="3">
        <v>36.12613503</v>
      </c>
      <c r="C2073" s="3">
        <v>6.662022421</v>
      </c>
      <c r="D2073" s="4" t="s">
        <v>12</v>
      </c>
      <c r="E2073" s="3">
        <v>311.743669</v>
      </c>
    </row>
    <row r="2074">
      <c r="A2074" s="3">
        <v>51.0</v>
      </c>
      <c r="B2074" s="3">
        <v>16.1902616</v>
      </c>
      <c r="C2074" s="3">
        <v>7.97216452</v>
      </c>
      <c r="D2074" s="4" t="s">
        <v>5</v>
      </c>
      <c r="E2074" s="3">
        <v>177.9334705</v>
      </c>
    </row>
    <row r="2075">
      <c r="A2075" s="3">
        <v>60.0</v>
      </c>
      <c r="B2075" s="3">
        <v>18.47461371</v>
      </c>
      <c r="C2075" s="3">
        <v>1.883694635</v>
      </c>
      <c r="D2075" s="4" t="s">
        <v>5</v>
      </c>
      <c r="E2075" s="3">
        <v>210.4689581</v>
      </c>
    </row>
    <row r="2076">
      <c r="A2076" s="3">
        <v>13.0</v>
      </c>
      <c r="B2076" s="3">
        <v>6.237812416</v>
      </c>
      <c r="C2076" s="3">
        <v>0.777461147</v>
      </c>
      <c r="D2076" s="4" t="s">
        <v>13</v>
      </c>
      <c r="E2076" s="3">
        <v>44.49793566</v>
      </c>
    </row>
    <row r="2077">
      <c r="A2077" s="3">
        <v>21.0</v>
      </c>
      <c r="B2077" s="3">
        <v>7.239525859</v>
      </c>
      <c r="C2077" s="3">
        <v>1.611172497</v>
      </c>
      <c r="D2077" s="4" t="s">
        <v>12</v>
      </c>
      <c r="E2077" s="3">
        <v>75.8834525</v>
      </c>
    </row>
    <row r="2078">
      <c r="A2078" s="3">
        <v>44.0</v>
      </c>
      <c r="B2078" s="3">
        <v>12.23972705</v>
      </c>
      <c r="C2078" s="3">
        <v>3.772519962</v>
      </c>
      <c r="D2078" s="4" t="s">
        <v>12</v>
      </c>
      <c r="E2078" s="3">
        <v>152.5415413</v>
      </c>
    </row>
    <row r="2079">
      <c r="A2079" s="3">
        <v>23.0</v>
      </c>
      <c r="B2079" s="3">
        <v>10.70057023</v>
      </c>
      <c r="C2079" s="3">
        <v>0.582369459</v>
      </c>
      <c r="D2079" s="4" t="s">
        <v>13</v>
      </c>
      <c r="E2079" s="3">
        <v>79.2014725</v>
      </c>
    </row>
    <row r="2080">
      <c r="A2080" s="3">
        <v>92.0</v>
      </c>
      <c r="B2080" s="3">
        <v>31.07632397</v>
      </c>
      <c r="C2080" s="3">
        <v>6.93117373</v>
      </c>
      <c r="D2080" s="4" t="s">
        <v>14</v>
      </c>
      <c r="E2080" s="3">
        <v>328.8750721</v>
      </c>
    </row>
    <row r="2081">
      <c r="A2081" s="3">
        <v>10.0</v>
      </c>
      <c r="B2081" s="3">
        <v>5.825167051</v>
      </c>
      <c r="C2081" s="3">
        <v>0.105714735</v>
      </c>
      <c r="D2081" s="4" t="s">
        <v>14</v>
      </c>
      <c r="E2081" s="3">
        <v>33.92908406</v>
      </c>
    </row>
    <row r="2082">
      <c r="A2082" s="3">
        <v>71.0</v>
      </c>
      <c r="B2082" s="3">
        <v>28.25480021</v>
      </c>
      <c r="C2082" s="3">
        <v>4.399195778</v>
      </c>
      <c r="D2082" s="4" t="s">
        <v>14</v>
      </c>
      <c r="E2082" s="3">
        <v>252.5180642</v>
      </c>
    </row>
    <row r="2083">
      <c r="A2083" s="3">
        <v>96.0</v>
      </c>
      <c r="B2083" s="3">
        <v>34.71355558</v>
      </c>
      <c r="C2083" s="3">
        <v>3.437714608</v>
      </c>
      <c r="D2083" s="4" t="s">
        <v>12</v>
      </c>
      <c r="E2083" s="3">
        <v>345.1959501</v>
      </c>
    </row>
    <row r="2084">
      <c r="A2084" s="3">
        <v>59.0</v>
      </c>
      <c r="B2084" s="3">
        <v>24.08190215</v>
      </c>
      <c r="C2084" s="3">
        <v>3.331667207</v>
      </c>
      <c r="D2084" s="4" t="s">
        <v>12</v>
      </c>
      <c r="E2084" s="3">
        <v>211.6367238</v>
      </c>
    </row>
    <row r="2085">
      <c r="A2085" s="3">
        <v>35.0</v>
      </c>
      <c r="B2085" s="3">
        <v>7.798023839</v>
      </c>
      <c r="C2085" s="3">
        <v>1.957661502</v>
      </c>
      <c r="D2085" s="4" t="s">
        <v>14</v>
      </c>
      <c r="E2085" s="3">
        <v>120.6389931</v>
      </c>
    </row>
    <row r="2086">
      <c r="A2086" s="3">
        <v>40.0</v>
      </c>
      <c r="B2086" s="3">
        <v>8.854991222</v>
      </c>
      <c r="C2086" s="3">
        <v>0.149939278</v>
      </c>
      <c r="D2086" s="4" t="s">
        <v>5</v>
      </c>
      <c r="E2086" s="3">
        <v>145.2979431</v>
      </c>
    </row>
    <row r="2087">
      <c r="A2087" s="3">
        <v>58.0</v>
      </c>
      <c r="B2087" s="3">
        <v>28.33706768</v>
      </c>
      <c r="C2087" s="3">
        <v>6.984630474</v>
      </c>
      <c r="D2087" s="4" t="s">
        <v>13</v>
      </c>
      <c r="E2087" s="3">
        <v>203.4137119</v>
      </c>
    </row>
    <row r="2088">
      <c r="A2088" s="3">
        <v>89.0</v>
      </c>
      <c r="B2088" s="3">
        <v>31.77088669</v>
      </c>
      <c r="C2088" s="3">
        <v>5.88922997</v>
      </c>
      <c r="D2088" s="4" t="s">
        <v>14</v>
      </c>
      <c r="E2088" s="3">
        <v>316.2697588</v>
      </c>
    </row>
    <row r="2089">
      <c r="A2089" s="3">
        <v>58.0</v>
      </c>
      <c r="B2089" s="3">
        <v>21.45827878</v>
      </c>
      <c r="C2089" s="3">
        <v>4.237901938</v>
      </c>
      <c r="D2089" s="4" t="s">
        <v>14</v>
      </c>
      <c r="E2089" s="3">
        <v>202.2348536</v>
      </c>
    </row>
    <row r="2090">
      <c r="A2090" s="3">
        <v>58.0</v>
      </c>
      <c r="B2090" s="3">
        <v>17.93429813</v>
      </c>
      <c r="C2090" s="3">
        <v>3.457853997</v>
      </c>
      <c r="D2090" s="4" t="s">
        <v>5</v>
      </c>
      <c r="E2090" s="3">
        <v>206.2850969</v>
      </c>
    </row>
    <row r="2091">
      <c r="A2091" s="3">
        <v>36.0</v>
      </c>
      <c r="B2091" s="3">
        <v>12.4369939</v>
      </c>
      <c r="C2091" s="3">
        <v>0.903680035</v>
      </c>
      <c r="D2091" s="4" t="s">
        <v>12</v>
      </c>
      <c r="E2091" s="3">
        <v>133.5881736</v>
      </c>
    </row>
    <row r="2092">
      <c r="A2092" s="3">
        <v>92.0</v>
      </c>
      <c r="B2092" s="3">
        <v>29.33152301</v>
      </c>
      <c r="C2092" s="3">
        <v>8.145979085</v>
      </c>
      <c r="D2092" s="4" t="s">
        <v>13</v>
      </c>
      <c r="E2092" s="3">
        <v>330.1552117</v>
      </c>
    </row>
    <row r="2093">
      <c r="A2093" s="3">
        <v>78.0</v>
      </c>
      <c r="B2093" s="3">
        <v>37.47760817</v>
      </c>
      <c r="C2093" s="3">
        <v>12.10801729</v>
      </c>
      <c r="D2093" s="4" t="s">
        <v>12</v>
      </c>
      <c r="E2093" s="3">
        <v>277.3375508</v>
      </c>
    </row>
    <row r="2094">
      <c r="A2094" s="3">
        <v>45.0</v>
      </c>
      <c r="B2094" s="3">
        <v>8.41713121</v>
      </c>
      <c r="C2094" s="3">
        <v>4.06002921</v>
      </c>
      <c r="D2094" s="4" t="s">
        <v>14</v>
      </c>
      <c r="E2094" s="3">
        <v>156.8844243</v>
      </c>
    </row>
    <row r="2095">
      <c r="A2095" s="3">
        <v>37.0</v>
      </c>
      <c r="B2095" s="3">
        <v>0.53868841</v>
      </c>
      <c r="C2095" s="3">
        <v>0.870266399</v>
      </c>
      <c r="D2095" s="4" t="s">
        <v>14</v>
      </c>
      <c r="E2095" s="3">
        <v>132.4088364</v>
      </c>
    </row>
    <row r="2096">
      <c r="A2096" s="3">
        <v>43.0</v>
      </c>
      <c r="B2096" s="3">
        <v>13.56684889</v>
      </c>
      <c r="C2096" s="3">
        <v>1.31683429</v>
      </c>
      <c r="D2096" s="4" t="s">
        <v>13</v>
      </c>
      <c r="E2096" s="3">
        <v>153.5352547</v>
      </c>
    </row>
    <row r="2097">
      <c r="A2097" s="3">
        <v>27.0</v>
      </c>
      <c r="B2097" s="3">
        <v>5.441224295</v>
      </c>
      <c r="C2097" s="3">
        <v>1.129230695</v>
      </c>
      <c r="D2097" s="4" t="s">
        <v>12</v>
      </c>
      <c r="E2097" s="3">
        <v>98.45440862</v>
      </c>
    </row>
    <row r="2098">
      <c r="A2098" s="3">
        <v>57.0</v>
      </c>
      <c r="B2098" s="3">
        <v>21.66626693</v>
      </c>
      <c r="C2098" s="3">
        <v>11.53462604</v>
      </c>
      <c r="D2098" s="4" t="s">
        <v>5</v>
      </c>
      <c r="E2098" s="3">
        <v>200.8056007</v>
      </c>
    </row>
    <row r="2099">
      <c r="A2099" s="3">
        <v>60.0</v>
      </c>
      <c r="B2099" s="3">
        <v>16.09839899</v>
      </c>
      <c r="C2099" s="3">
        <v>2.896231565</v>
      </c>
      <c r="D2099" s="4" t="s">
        <v>13</v>
      </c>
      <c r="E2099" s="3">
        <v>213.3809614</v>
      </c>
    </row>
    <row r="2100">
      <c r="A2100" s="3">
        <v>12.0</v>
      </c>
      <c r="B2100" s="3">
        <v>4.549974224</v>
      </c>
      <c r="C2100" s="3">
        <v>0.968120529</v>
      </c>
      <c r="D2100" s="4" t="s">
        <v>14</v>
      </c>
      <c r="E2100" s="3">
        <v>39.99255416</v>
      </c>
    </row>
    <row r="2101">
      <c r="A2101" s="3">
        <v>40.0</v>
      </c>
      <c r="B2101" s="3">
        <v>8.483011027</v>
      </c>
      <c r="C2101" s="3">
        <v>1.590988073</v>
      </c>
      <c r="D2101" s="4" t="s">
        <v>5</v>
      </c>
      <c r="E2101" s="3">
        <v>139.1449259</v>
      </c>
    </row>
    <row r="2102">
      <c r="A2102" s="3">
        <v>26.0</v>
      </c>
      <c r="B2102" s="3">
        <v>0.494669658</v>
      </c>
      <c r="C2102" s="3">
        <v>3.307763278</v>
      </c>
      <c r="D2102" s="4" t="s">
        <v>14</v>
      </c>
      <c r="E2102" s="3">
        <v>96.53121865</v>
      </c>
    </row>
    <row r="2103">
      <c r="A2103" s="3">
        <v>82.0</v>
      </c>
      <c r="B2103" s="3">
        <v>26.3742475</v>
      </c>
      <c r="C2103" s="3">
        <v>4.160118846</v>
      </c>
      <c r="D2103" s="4" t="s">
        <v>14</v>
      </c>
      <c r="E2103" s="3">
        <v>291.5973834</v>
      </c>
    </row>
    <row r="2104">
      <c r="A2104" s="3">
        <v>55.0</v>
      </c>
      <c r="B2104" s="3">
        <v>16.18407556</v>
      </c>
      <c r="C2104" s="3">
        <v>3.600790314</v>
      </c>
      <c r="D2104" s="4" t="s">
        <v>5</v>
      </c>
      <c r="E2104" s="3">
        <v>195.6561161</v>
      </c>
    </row>
    <row r="2105">
      <c r="A2105" s="3">
        <v>57.0</v>
      </c>
      <c r="B2105" s="3">
        <v>16.7999394</v>
      </c>
      <c r="C2105" s="3">
        <v>2.953104068</v>
      </c>
      <c r="D2105" s="4" t="s">
        <v>13</v>
      </c>
      <c r="E2105" s="3">
        <v>205.6702954</v>
      </c>
    </row>
    <row r="2106">
      <c r="A2106" s="3">
        <v>78.0</v>
      </c>
      <c r="B2106" s="3">
        <v>29.99020666</v>
      </c>
      <c r="C2106" s="3">
        <v>4.661344669</v>
      </c>
      <c r="D2106" s="4" t="s">
        <v>5</v>
      </c>
      <c r="E2106" s="3">
        <v>278.8648112</v>
      </c>
    </row>
    <row r="2107">
      <c r="A2107" s="3">
        <v>54.0</v>
      </c>
      <c r="B2107" s="3">
        <v>18.3171069</v>
      </c>
      <c r="C2107" s="3">
        <v>2.118813045</v>
      </c>
      <c r="D2107" s="4" t="s">
        <v>12</v>
      </c>
      <c r="E2107" s="3">
        <v>191.380219</v>
      </c>
    </row>
    <row r="2108">
      <c r="A2108" s="3">
        <v>66.0</v>
      </c>
      <c r="B2108" s="3">
        <v>23.52461444</v>
      </c>
      <c r="C2108" s="3">
        <v>7.94705706</v>
      </c>
      <c r="D2108" s="4" t="s">
        <v>14</v>
      </c>
      <c r="E2108" s="3">
        <v>232.314771</v>
      </c>
    </row>
    <row r="2109">
      <c r="A2109" s="3">
        <v>55.0</v>
      </c>
      <c r="B2109" s="3">
        <v>18.50667095</v>
      </c>
      <c r="C2109" s="3">
        <v>4.089302485</v>
      </c>
      <c r="D2109" s="4" t="s">
        <v>13</v>
      </c>
      <c r="E2109" s="3">
        <v>196.1839752</v>
      </c>
    </row>
    <row r="2110">
      <c r="A2110" s="3">
        <v>17.0</v>
      </c>
      <c r="B2110" s="3">
        <v>2.291168265</v>
      </c>
      <c r="C2110" s="3">
        <v>2.154703949</v>
      </c>
      <c r="D2110" s="4" t="s">
        <v>12</v>
      </c>
      <c r="E2110" s="3">
        <v>63.86148151</v>
      </c>
    </row>
    <row r="2111">
      <c r="A2111" s="3">
        <v>10.0</v>
      </c>
      <c r="B2111" s="3">
        <v>5.426771527</v>
      </c>
      <c r="C2111" s="3">
        <v>2.378168163</v>
      </c>
      <c r="D2111" s="4" t="s">
        <v>12</v>
      </c>
      <c r="E2111" s="3">
        <v>36.35531999</v>
      </c>
    </row>
    <row r="2112">
      <c r="A2112" s="3">
        <v>79.0</v>
      </c>
      <c r="B2112" s="3">
        <v>26.4735364</v>
      </c>
      <c r="C2112" s="3">
        <v>7.295709647</v>
      </c>
      <c r="D2112" s="4" t="s">
        <v>14</v>
      </c>
      <c r="E2112" s="3">
        <v>281.9516109</v>
      </c>
    </row>
    <row r="2113">
      <c r="A2113" s="3">
        <v>77.0</v>
      </c>
      <c r="B2113" s="3">
        <v>22.2599302</v>
      </c>
      <c r="C2113" s="3">
        <v>3.354030175</v>
      </c>
      <c r="D2113" s="4" t="s">
        <v>5</v>
      </c>
      <c r="E2113" s="3">
        <v>283.2511074</v>
      </c>
    </row>
    <row r="2114">
      <c r="A2114" s="3">
        <v>23.0</v>
      </c>
      <c r="B2114" s="3">
        <v>5.723865238</v>
      </c>
      <c r="C2114" s="3">
        <v>4.001562789</v>
      </c>
      <c r="D2114" s="4" t="s">
        <v>13</v>
      </c>
      <c r="E2114" s="3">
        <v>84.59617419</v>
      </c>
    </row>
    <row r="2115">
      <c r="A2115" s="3">
        <v>86.0</v>
      </c>
      <c r="B2115" s="3">
        <v>29.45326416</v>
      </c>
      <c r="C2115" s="3">
        <v>4.046313063</v>
      </c>
      <c r="D2115" s="4" t="s">
        <v>13</v>
      </c>
      <c r="E2115" s="3">
        <v>300.7171818</v>
      </c>
    </row>
    <row r="2116">
      <c r="A2116" s="3">
        <v>82.0</v>
      </c>
      <c r="B2116" s="3">
        <v>23.14053461</v>
      </c>
      <c r="C2116" s="3">
        <v>2.043226707</v>
      </c>
      <c r="D2116" s="4" t="s">
        <v>14</v>
      </c>
      <c r="E2116" s="3">
        <v>288.6613241</v>
      </c>
    </row>
    <row r="2117">
      <c r="A2117" s="3">
        <v>50.0</v>
      </c>
      <c r="B2117" s="3">
        <v>15.08427868</v>
      </c>
      <c r="C2117" s="3">
        <v>0.47441555</v>
      </c>
      <c r="D2117" s="4" t="s">
        <v>14</v>
      </c>
      <c r="E2117" s="3">
        <v>181.0543356</v>
      </c>
    </row>
    <row r="2118">
      <c r="A2118" s="3">
        <v>50.0</v>
      </c>
      <c r="B2118" s="3">
        <v>11.10971142</v>
      </c>
      <c r="C2118" s="3">
        <v>3.949362396</v>
      </c>
      <c r="D2118" s="4" t="s">
        <v>13</v>
      </c>
      <c r="E2118" s="3">
        <v>172.9829063</v>
      </c>
    </row>
    <row r="2119">
      <c r="A2119" s="3">
        <v>74.0</v>
      </c>
      <c r="B2119" s="3">
        <v>21.09890403</v>
      </c>
      <c r="C2119" s="3">
        <v>3.621742881</v>
      </c>
      <c r="D2119" s="4" t="s">
        <v>12</v>
      </c>
      <c r="E2119" s="3">
        <v>261.8497595</v>
      </c>
    </row>
    <row r="2120">
      <c r="A2120" s="3">
        <v>52.0</v>
      </c>
      <c r="B2120" s="3">
        <v>13.56066299</v>
      </c>
      <c r="C2120" s="3">
        <v>2.669573352</v>
      </c>
      <c r="D2120" s="4" t="s">
        <v>13</v>
      </c>
      <c r="E2120" s="3">
        <v>187.7740441</v>
      </c>
    </row>
    <row r="2121">
      <c r="A2121" s="3">
        <v>92.0</v>
      </c>
      <c r="B2121" s="3">
        <v>26.46927388</v>
      </c>
      <c r="C2121" s="3">
        <v>7.070945085</v>
      </c>
      <c r="D2121" s="4" t="s">
        <v>12</v>
      </c>
      <c r="E2121" s="3">
        <v>328.2393781</v>
      </c>
    </row>
    <row r="2122">
      <c r="A2122" s="3">
        <v>33.0</v>
      </c>
      <c r="B2122" s="3">
        <v>18.79512475</v>
      </c>
      <c r="C2122" s="3">
        <v>3.740227729</v>
      </c>
      <c r="D2122" s="4" t="s">
        <v>12</v>
      </c>
      <c r="E2122" s="3">
        <v>114.2879723</v>
      </c>
    </row>
    <row r="2123">
      <c r="A2123" s="3">
        <v>42.0</v>
      </c>
      <c r="B2123" s="3">
        <v>11.85387899</v>
      </c>
      <c r="C2123" s="3">
        <v>0.425868638</v>
      </c>
      <c r="D2123" s="4" t="s">
        <v>12</v>
      </c>
      <c r="E2123" s="3">
        <v>148.8945677</v>
      </c>
    </row>
    <row r="2124">
      <c r="A2124" s="3">
        <v>36.0</v>
      </c>
      <c r="B2124" s="3">
        <v>15.82644174</v>
      </c>
      <c r="C2124" s="3">
        <v>1.740744439</v>
      </c>
      <c r="D2124" s="4" t="s">
        <v>13</v>
      </c>
      <c r="E2124" s="3">
        <v>127.5466597</v>
      </c>
    </row>
    <row r="2125">
      <c r="A2125" s="3">
        <v>34.0</v>
      </c>
      <c r="B2125" s="3">
        <v>19.68456771</v>
      </c>
      <c r="C2125" s="3">
        <v>5.02955855</v>
      </c>
      <c r="D2125" s="4" t="s">
        <v>14</v>
      </c>
      <c r="E2125" s="3">
        <v>118.8855532</v>
      </c>
    </row>
    <row r="2126">
      <c r="A2126" s="3">
        <v>35.0</v>
      </c>
      <c r="B2126" s="3">
        <v>16.74802358</v>
      </c>
      <c r="C2126" s="3">
        <v>1.727566449</v>
      </c>
      <c r="D2126" s="4" t="s">
        <v>12</v>
      </c>
      <c r="E2126" s="3">
        <v>130.552388</v>
      </c>
    </row>
    <row r="2127">
      <c r="A2127" s="3">
        <v>75.0</v>
      </c>
      <c r="B2127" s="3">
        <v>29.3906457</v>
      </c>
      <c r="C2127" s="3">
        <v>5.909569393</v>
      </c>
      <c r="D2127" s="4" t="s">
        <v>5</v>
      </c>
      <c r="E2127" s="3">
        <v>267.0443358</v>
      </c>
    </row>
    <row r="2128">
      <c r="A2128" s="3">
        <v>44.0</v>
      </c>
      <c r="B2128" s="3">
        <v>23.13440248</v>
      </c>
      <c r="C2128" s="3">
        <v>3.02294212</v>
      </c>
      <c r="D2128" s="4" t="s">
        <v>5</v>
      </c>
      <c r="E2128" s="3">
        <v>155.9413351</v>
      </c>
    </row>
    <row r="2129">
      <c r="A2129" s="3">
        <v>92.0</v>
      </c>
      <c r="B2129" s="3">
        <v>30.42745318</v>
      </c>
      <c r="C2129" s="3">
        <v>7.71672421</v>
      </c>
      <c r="D2129" s="4" t="s">
        <v>13</v>
      </c>
      <c r="E2129" s="3">
        <v>330.6437143</v>
      </c>
    </row>
    <row r="2130">
      <c r="A2130" s="3">
        <v>20.0</v>
      </c>
      <c r="B2130" s="3">
        <v>6.460315841</v>
      </c>
      <c r="C2130" s="3">
        <v>1.391487958</v>
      </c>
      <c r="D2130" s="4" t="s">
        <v>12</v>
      </c>
      <c r="E2130" s="3">
        <v>72.99721493</v>
      </c>
    </row>
    <row r="2131">
      <c r="A2131" s="3">
        <v>55.0</v>
      </c>
      <c r="B2131" s="3">
        <v>19.80180903</v>
      </c>
      <c r="C2131" s="3">
        <v>1.585076725</v>
      </c>
      <c r="D2131" s="4" t="s">
        <v>12</v>
      </c>
      <c r="E2131" s="3">
        <v>195.4231006</v>
      </c>
    </row>
    <row r="2132">
      <c r="A2132" s="3">
        <v>15.0</v>
      </c>
      <c r="B2132" s="3">
        <v>0.109105522</v>
      </c>
      <c r="C2132" s="3">
        <v>0.981484257</v>
      </c>
      <c r="D2132" s="4" t="s">
        <v>13</v>
      </c>
      <c r="E2132" s="3">
        <v>54.63471073</v>
      </c>
    </row>
    <row r="2133">
      <c r="A2133" s="3">
        <v>68.0</v>
      </c>
      <c r="B2133" s="3">
        <v>19.16538374</v>
      </c>
      <c r="C2133" s="3">
        <v>0.917988194</v>
      </c>
      <c r="D2133" s="4" t="s">
        <v>13</v>
      </c>
      <c r="E2133" s="3">
        <v>240.3937428</v>
      </c>
    </row>
    <row r="2134">
      <c r="A2134" s="3">
        <v>44.0</v>
      </c>
      <c r="B2134" s="3">
        <v>11.07570616</v>
      </c>
      <c r="C2134" s="3">
        <v>3.220120781</v>
      </c>
      <c r="D2134" s="4" t="s">
        <v>5</v>
      </c>
      <c r="E2134" s="3">
        <v>150.1901212</v>
      </c>
    </row>
    <row r="2135">
      <c r="A2135" s="3">
        <v>69.0</v>
      </c>
      <c r="B2135" s="3">
        <v>19.9094031</v>
      </c>
      <c r="C2135" s="3">
        <v>0.248115763</v>
      </c>
      <c r="D2135" s="4" t="s">
        <v>12</v>
      </c>
      <c r="E2135" s="3">
        <v>242.2535054</v>
      </c>
    </row>
    <row r="2136">
      <c r="A2136" s="3">
        <v>72.0</v>
      </c>
      <c r="B2136" s="3">
        <v>20.22131618</v>
      </c>
      <c r="C2136" s="3">
        <v>6.062822259</v>
      </c>
      <c r="D2136" s="4" t="s">
        <v>14</v>
      </c>
      <c r="E2136" s="3">
        <v>252.7059463</v>
      </c>
    </row>
    <row r="2137">
      <c r="A2137" s="3">
        <v>56.0</v>
      </c>
      <c r="B2137" s="3">
        <v>22.46814636</v>
      </c>
      <c r="C2137" s="3">
        <v>3.369146029</v>
      </c>
      <c r="D2137" s="4" t="s">
        <v>13</v>
      </c>
      <c r="E2137" s="3">
        <v>201.6903809</v>
      </c>
    </row>
    <row r="2138">
      <c r="A2138" s="3">
        <v>61.0</v>
      </c>
      <c r="B2138" s="3">
        <v>23.13228707</v>
      </c>
      <c r="C2138" s="3">
        <v>6.415854366</v>
      </c>
      <c r="D2138" s="4" t="s">
        <v>12</v>
      </c>
      <c r="E2138" s="3">
        <v>223.4387605</v>
      </c>
    </row>
    <row r="2139">
      <c r="A2139" s="3">
        <v>42.0</v>
      </c>
      <c r="B2139" s="3">
        <v>15.83243453</v>
      </c>
      <c r="C2139" s="3">
        <v>2.941996909</v>
      </c>
      <c r="D2139" s="4" t="s">
        <v>13</v>
      </c>
      <c r="E2139" s="3">
        <v>147.4752162</v>
      </c>
    </row>
    <row r="2140">
      <c r="A2140" s="3">
        <v>22.0</v>
      </c>
      <c r="B2140" s="3">
        <v>0.561491671</v>
      </c>
      <c r="C2140" s="3">
        <v>0.18288451</v>
      </c>
      <c r="D2140" s="4" t="s">
        <v>12</v>
      </c>
      <c r="E2140" s="3">
        <v>79.33707888</v>
      </c>
    </row>
    <row r="2141">
      <c r="A2141" s="3">
        <v>57.0</v>
      </c>
      <c r="B2141" s="3">
        <v>17.94192007</v>
      </c>
      <c r="C2141" s="3">
        <v>3.090308169</v>
      </c>
      <c r="D2141" s="4" t="s">
        <v>5</v>
      </c>
      <c r="E2141" s="3">
        <v>204.0461368</v>
      </c>
    </row>
    <row r="2142">
      <c r="A2142" s="3">
        <v>13.0</v>
      </c>
      <c r="B2142" s="3">
        <v>6.34576237</v>
      </c>
      <c r="C2142" s="3">
        <v>3.579855416</v>
      </c>
      <c r="D2142" s="4" t="s">
        <v>12</v>
      </c>
      <c r="E2142" s="3">
        <v>44.85165197</v>
      </c>
    </row>
    <row r="2143">
      <c r="A2143" s="3">
        <v>11.0</v>
      </c>
      <c r="B2143" s="3">
        <v>1.60638787</v>
      </c>
      <c r="C2143" s="3">
        <v>1.58496215</v>
      </c>
      <c r="D2143" s="4" t="s">
        <v>12</v>
      </c>
      <c r="E2143" s="3">
        <v>37.74595149</v>
      </c>
    </row>
    <row r="2144">
      <c r="A2144" s="3">
        <v>34.0</v>
      </c>
      <c r="B2144" s="3">
        <v>2.690565148</v>
      </c>
      <c r="C2144" s="3">
        <v>3.009390089</v>
      </c>
      <c r="D2144" s="4" t="s">
        <v>14</v>
      </c>
      <c r="E2144" s="3">
        <v>119.7507053</v>
      </c>
    </row>
    <row r="2145">
      <c r="A2145" s="3">
        <v>60.0</v>
      </c>
      <c r="B2145" s="3">
        <v>21.44859053</v>
      </c>
      <c r="C2145" s="3">
        <v>1.782911981</v>
      </c>
      <c r="D2145" s="4" t="s">
        <v>12</v>
      </c>
      <c r="E2145" s="3">
        <v>215.9530217</v>
      </c>
    </row>
    <row r="2146">
      <c r="A2146" s="3">
        <v>17.0</v>
      </c>
      <c r="B2146" s="3">
        <v>0.103555123</v>
      </c>
      <c r="C2146" s="3">
        <v>0.469527665</v>
      </c>
      <c r="D2146" s="4" t="s">
        <v>13</v>
      </c>
      <c r="E2146" s="3">
        <v>61.35564753</v>
      </c>
    </row>
    <row r="2147">
      <c r="A2147" s="3">
        <v>27.0</v>
      </c>
      <c r="B2147" s="3">
        <v>16.23737165</v>
      </c>
      <c r="C2147" s="3">
        <v>3.19229395</v>
      </c>
      <c r="D2147" s="4" t="s">
        <v>12</v>
      </c>
      <c r="E2147" s="3">
        <v>93.61885458</v>
      </c>
    </row>
    <row r="2148">
      <c r="A2148" s="3">
        <v>51.0</v>
      </c>
      <c r="B2148" s="3">
        <v>24.16107957</v>
      </c>
      <c r="C2148" s="3">
        <v>4.792641558</v>
      </c>
      <c r="D2148" s="4" t="s">
        <v>13</v>
      </c>
      <c r="E2148" s="3">
        <v>180.7850909</v>
      </c>
    </row>
    <row r="2149">
      <c r="A2149" s="3">
        <v>53.0</v>
      </c>
      <c r="B2149" s="3">
        <v>10.67865124</v>
      </c>
      <c r="C2149" s="3">
        <v>3.724557377</v>
      </c>
      <c r="D2149" s="4" t="s">
        <v>12</v>
      </c>
      <c r="E2149" s="3">
        <v>189.5649218</v>
      </c>
    </row>
    <row r="2150">
      <c r="A2150" s="3">
        <v>26.0</v>
      </c>
      <c r="B2150" s="3">
        <v>10.85572363</v>
      </c>
      <c r="C2150" s="3">
        <v>1.338036432</v>
      </c>
      <c r="D2150" s="4" t="s">
        <v>12</v>
      </c>
      <c r="E2150" s="3">
        <v>88.00755256</v>
      </c>
    </row>
    <row r="2151">
      <c r="A2151" s="3">
        <v>48.0</v>
      </c>
      <c r="B2151" s="3">
        <v>20.80062547</v>
      </c>
      <c r="C2151" s="3">
        <v>5.617721908</v>
      </c>
      <c r="D2151" s="4" t="s">
        <v>5</v>
      </c>
      <c r="E2151" s="3">
        <v>174.8805455</v>
      </c>
    </row>
    <row r="2152">
      <c r="A2152" s="3">
        <v>97.0</v>
      </c>
      <c r="B2152" s="3">
        <v>23.10529962</v>
      </c>
      <c r="C2152" s="3">
        <v>5.386107526</v>
      </c>
      <c r="D2152" s="4" t="s">
        <v>14</v>
      </c>
      <c r="E2152" s="3">
        <v>347.9625409</v>
      </c>
    </row>
    <row r="2153">
      <c r="A2153" s="3">
        <v>17.0</v>
      </c>
      <c r="B2153" s="3">
        <v>0.961220384</v>
      </c>
      <c r="C2153" s="3">
        <v>0.748200591</v>
      </c>
      <c r="D2153" s="4" t="s">
        <v>12</v>
      </c>
      <c r="E2153" s="3">
        <v>58.93771666</v>
      </c>
    </row>
    <row r="2154">
      <c r="A2154" s="3">
        <v>45.0</v>
      </c>
      <c r="B2154" s="3">
        <v>23.88271762</v>
      </c>
      <c r="C2154" s="3">
        <v>3.316917257</v>
      </c>
      <c r="D2154" s="4" t="s">
        <v>13</v>
      </c>
      <c r="E2154" s="3">
        <v>159.4196877</v>
      </c>
    </row>
    <row r="2155">
      <c r="A2155" s="3">
        <v>33.0</v>
      </c>
      <c r="B2155" s="3">
        <v>11.29236649</v>
      </c>
      <c r="C2155" s="3">
        <v>0.945960767</v>
      </c>
      <c r="D2155" s="4" t="s">
        <v>13</v>
      </c>
      <c r="E2155" s="3">
        <v>116.3442123</v>
      </c>
    </row>
    <row r="2156">
      <c r="A2156" s="3">
        <v>87.0</v>
      </c>
      <c r="B2156" s="3">
        <v>28.27700983</v>
      </c>
      <c r="C2156" s="3">
        <v>7.015215591</v>
      </c>
      <c r="D2156" s="4" t="s">
        <v>13</v>
      </c>
      <c r="E2156" s="3">
        <v>310.222468</v>
      </c>
    </row>
    <row r="2157">
      <c r="A2157" s="3">
        <v>82.0</v>
      </c>
      <c r="B2157" s="3">
        <v>23.77536877</v>
      </c>
      <c r="C2157" s="3">
        <v>3.16266164</v>
      </c>
      <c r="D2157" s="4" t="s">
        <v>14</v>
      </c>
      <c r="E2157" s="3">
        <v>294.9045217</v>
      </c>
    </row>
    <row r="2158">
      <c r="A2158" s="3">
        <v>63.0</v>
      </c>
      <c r="B2158" s="3">
        <v>11.20427955</v>
      </c>
      <c r="C2158" s="3">
        <v>1.845740304</v>
      </c>
      <c r="D2158" s="4" t="s">
        <v>5</v>
      </c>
      <c r="E2158" s="3">
        <v>222.1350124</v>
      </c>
    </row>
    <row r="2159">
      <c r="A2159" s="3">
        <v>51.0</v>
      </c>
      <c r="B2159" s="3">
        <v>19.50772328</v>
      </c>
      <c r="C2159" s="3">
        <v>3.276653643</v>
      </c>
      <c r="D2159" s="4" t="s">
        <v>5</v>
      </c>
      <c r="E2159" s="3">
        <v>182.8887706</v>
      </c>
    </row>
    <row r="2160">
      <c r="A2160" s="3">
        <v>33.0</v>
      </c>
      <c r="B2160" s="3">
        <v>11.50253176</v>
      </c>
      <c r="C2160" s="3">
        <v>2.911123858</v>
      </c>
      <c r="D2160" s="4" t="s">
        <v>12</v>
      </c>
      <c r="E2160" s="3">
        <v>114.1544096</v>
      </c>
    </row>
    <row r="2161">
      <c r="A2161" s="3">
        <v>56.0</v>
      </c>
      <c r="B2161" s="3">
        <v>25.18369481</v>
      </c>
      <c r="C2161" s="3">
        <v>2.279885311</v>
      </c>
      <c r="D2161" s="4" t="s">
        <v>5</v>
      </c>
      <c r="E2161" s="3">
        <v>197.3528053</v>
      </c>
    </row>
    <row r="2162">
      <c r="A2162" s="3">
        <v>68.0</v>
      </c>
      <c r="B2162" s="3">
        <v>20.64660662</v>
      </c>
      <c r="C2162" s="3">
        <v>2.092461411</v>
      </c>
      <c r="D2162" s="4" t="s">
        <v>13</v>
      </c>
      <c r="E2162" s="3">
        <v>242.036584</v>
      </c>
    </row>
    <row r="2163">
      <c r="A2163" s="3">
        <v>26.0</v>
      </c>
      <c r="B2163" s="3">
        <v>10.95649923</v>
      </c>
      <c r="C2163" s="3">
        <v>2.940480542</v>
      </c>
      <c r="D2163" s="4" t="s">
        <v>5</v>
      </c>
      <c r="E2163" s="3">
        <v>92.1327262</v>
      </c>
    </row>
    <row r="2164">
      <c r="A2164" s="3">
        <v>59.0</v>
      </c>
      <c r="B2164" s="3">
        <v>24.00006894</v>
      </c>
      <c r="C2164" s="3">
        <v>2.348452517</v>
      </c>
      <c r="D2164" s="4" t="s">
        <v>13</v>
      </c>
      <c r="E2164" s="3">
        <v>210.7318961</v>
      </c>
    </row>
    <row r="2165">
      <c r="A2165" s="3">
        <v>71.0</v>
      </c>
      <c r="B2165" s="3">
        <v>29.26880589</v>
      </c>
      <c r="C2165" s="3">
        <v>4.327218673</v>
      </c>
      <c r="D2165" s="4" t="s">
        <v>12</v>
      </c>
      <c r="E2165" s="3">
        <v>254.9614999</v>
      </c>
    </row>
    <row r="2166">
      <c r="A2166" s="3">
        <v>83.0</v>
      </c>
      <c r="B2166" s="3">
        <v>28.11017133</v>
      </c>
      <c r="C2166" s="3">
        <v>7.3581693</v>
      </c>
      <c r="D2166" s="4" t="s">
        <v>5</v>
      </c>
      <c r="E2166" s="3">
        <v>297.6267313</v>
      </c>
    </row>
    <row r="2167">
      <c r="A2167" s="3">
        <v>47.0</v>
      </c>
      <c r="B2167" s="3">
        <v>19.3125584</v>
      </c>
      <c r="C2167" s="3">
        <v>0.574250311</v>
      </c>
      <c r="D2167" s="4" t="s">
        <v>13</v>
      </c>
      <c r="E2167" s="3">
        <v>169.2336892</v>
      </c>
    </row>
    <row r="2168">
      <c r="A2168" s="3">
        <v>46.0</v>
      </c>
      <c r="B2168" s="3">
        <v>22.09302415</v>
      </c>
      <c r="C2168" s="3">
        <v>3.789152807</v>
      </c>
      <c r="D2168" s="4" t="s">
        <v>14</v>
      </c>
      <c r="E2168" s="3">
        <v>167.4078395</v>
      </c>
    </row>
    <row r="2169">
      <c r="A2169" s="3">
        <v>99.0</v>
      </c>
      <c r="B2169" s="3">
        <v>33.28287172</v>
      </c>
      <c r="C2169" s="3">
        <v>5.603827495</v>
      </c>
      <c r="D2169" s="4" t="s">
        <v>14</v>
      </c>
      <c r="E2169" s="3">
        <v>357.5177712</v>
      </c>
    </row>
    <row r="2170">
      <c r="A2170" s="3">
        <v>83.0</v>
      </c>
      <c r="B2170" s="3">
        <v>27.45744568</v>
      </c>
      <c r="C2170" s="3">
        <v>4.852580235</v>
      </c>
      <c r="D2170" s="4" t="s">
        <v>14</v>
      </c>
      <c r="E2170" s="3">
        <v>292.5457334</v>
      </c>
    </row>
    <row r="2171">
      <c r="A2171" s="3">
        <v>21.0</v>
      </c>
      <c r="B2171" s="3">
        <v>5.029562187</v>
      </c>
      <c r="C2171" s="3">
        <v>2.128344445</v>
      </c>
      <c r="D2171" s="4" t="s">
        <v>13</v>
      </c>
      <c r="E2171" s="3">
        <v>77.38948106</v>
      </c>
    </row>
    <row r="2172">
      <c r="A2172" s="3">
        <v>34.0</v>
      </c>
      <c r="B2172" s="3">
        <v>9.510894674</v>
      </c>
      <c r="C2172" s="3">
        <v>0.979738318</v>
      </c>
      <c r="D2172" s="4" t="s">
        <v>14</v>
      </c>
      <c r="E2172" s="3">
        <v>118.3424007</v>
      </c>
    </row>
    <row r="2173">
      <c r="A2173" s="3">
        <v>79.0</v>
      </c>
      <c r="B2173" s="3">
        <v>31.53703373</v>
      </c>
      <c r="C2173" s="3">
        <v>7.015332854</v>
      </c>
      <c r="D2173" s="4" t="s">
        <v>12</v>
      </c>
      <c r="E2173" s="3">
        <v>279.9347651</v>
      </c>
    </row>
    <row r="2174">
      <c r="A2174" s="3">
        <v>37.0</v>
      </c>
      <c r="B2174" s="3">
        <v>18.61053827</v>
      </c>
      <c r="C2174" s="3">
        <v>0.070855842</v>
      </c>
      <c r="D2174" s="4" t="s">
        <v>14</v>
      </c>
      <c r="E2174" s="3">
        <v>131.0154512</v>
      </c>
    </row>
    <row r="2175">
      <c r="A2175" s="3">
        <v>50.0</v>
      </c>
      <c r="B2175" s="3">
        <v>15.52955419</v>
      </c>
      <c r="C2175" s="3">
        <v>0.660165772</v>
      </c>
      <c r="D2175" s="4" t="s">
        <v>13</v>
      </c>
      <c r="E2175" s="3">
        <v>179.1407715</v>
      </c>
    </row>
    <row r="2176">
      <c r="A2176" s="3">
        <v>48.0</v>
      </c>
      <c r="B2176" s="3">
        <v>10.35936844</v>
      </c>
      <c r="C2176" s="3">
        <v>3.609029513</v>
      </c>
      <c r="D2176" s="4" t="s">
        <v>13</v>
      </c>
      <c r="E2176" s="3">
        <v>173.3467031</v>
      </c>
    </row>
    <row r="2177">
      <c r="A2177" s="3">
        <v>92.0</v>
      </c>
      <c r="B2177" s="3">
        <v>27.96234205</v>
      </c>
      <c r="C2177" s="3">
        <v>7.395202068</v>
      </c>
      <c r="D2177" s="4" t="s">
        <v>5</v>
      </c>
      <c r="E2177" s="3">
        <v>327.7550615</v>
      </c>
    </row>
    <row r="2178">
      <c r="A2178" s="3">
        <v>66.0</v>
      </c>
      <c r="B2178" s="3">
        <v>22.00610289</v>
      </c>
      <c r="C2178" s="3">
        <v>4.981503424</v>
      </c>
      <c r="D2178" s="4" t="s">
        <v>5</v>
      </c>
      <c r="E2178" s="3">
        <v>229.2947351</v>
      </c>
    </row>
    <row r="2179">
      <c r="A2179" s="3">
        <v>19.0</v>
      </c>
      <c r="B2179" s="3">
        <v>7.299359067</v>
      </c>
      <c r="C2179" s="3">
        <v>1.577311553</v>
      </c>
      <c r="D2179" s="4" t="s">
        <v>12</v>
      </c>
      <c r="E2179" s="3">
        <v>71.39785046</v>
      </c>
    </row>
    <row r="2180">
      <c r="A2180" s="3">
        <v>47.0</v>
      </c>
      <c r="B2180" s="3">
        <v>15.59829684</v>
      </c>
      <c r="C2180" s="3">
        <v>5.327113425</v>
      </c>
      <c r="D2180" s="4" t="s">
        <v>13</v>
      </c>
      <c r="E2180" s="3">
        <v>167.969747</v>
      </c>
    </row>
    <row r="2181">
      <c r="A2181" s="3">
        <v>16.0</v>
      </c>
      <c r="B2181" s="3">
        <v>17.69455302</v>
      </c>
      <c r="C2181" s="3">
        <v>0.342647794</v>
      </c>
      <c r="D2181" s="4" t="s">
        <v>14</v>
      </c>
      <c r="E2181" s="3">
        <v>52.85138346</v>
      </c>
    </row>
    <row r="2182">
      <c r="A2182" s="3">
        <v>87.0</v>
      </c>
      <c r="B2182" s="3">
        <v>36.18933987</v>
      </c>
      <c r="C2182" s="3">
        <v>4.810689752</v>
      </c>
      <c r="D2182" s="4" t="s">
        <v>12</v>
      </c>
      <c r="E2182" s="3">
        <v>303.0409934</v>
      </c>
    </row>
    <row r="2183">
      <c r="A2183" s="3">
        <v>21.0</v>
      </c>
      <c r="B2183" s="3">
        <v>6.824104508</v>
      </c>
      <c r="C2183" s="3">
        <v>3.386305653</v>
      </c>
      <c r="D2183" s="4" t="s">
        <v>5</v>
      </c>
      <c r="E2183" s="3">
        <v>72.11552438</v>
      </c>
    </row>
    <row r="2184">
      <c r="A2184" s="3">
        <v>67.0</v>
      </c>
      <c r="B2184" s="3">
        <v>18.24098393</v>
      </c>
      <c r="C2184" s="3">
        <v>0.564129081</v>
      </c>
      <c r="D2184" s="4" t="s">
        <v>5</v>
      </c>
      <c r="E2184" s="3">
        <v>234.5960181</v>
      </c>
    </row>
    <row r="2185">
      <c r="A2185" s="3">
        <v>66.0</v>
      </c>
      <c r="B2185" s="3">
        <v>26.54429241</v>
      </c>
      <c r="C2185" s="3">
        <v>3.947790349</v>
      </c>
      <c r="D2185" s="4" t="s">
        <v>14</v>
      </c>
      <c r="E2185" s="3">
        <v>241.7866341</v>
      </c>
    </row>
    <row r="2186">
      <c r="A2186" s="3">
        <v>13.0</v>
      </c>
      <c r="B2186" s="3">
        <v>7.036145373</v>
      </c>
      <c r="C2186" s="3">
        <v>0.595659907</v>
      </c>
      <c r="D2186" s="4" t="s">
        <v>14</v>
      </c>
      <c r="E2186" s="3">
        <v>46.84120407</v>
      </c>
    </row>
    <row r="2187">
      <c r="A2187" s="3">
        <v>39.0</v>
      </c>
      <c r="B2187" s="3">
        <v>11.06056355</v>
      </c>
      <c r="C2187" s="3">
        <v>3.690414895</v>
      </c>
      <c r="D2187" s="4" t="s">
        <v>12</v>
      </c>
      <c r="E2187" s="3">
        <v>140.3898571</v>
      </c>
    </row>
    <row r="2188">
      <c r="A2188" s="3">
        <v>79.0</v>
      </c>
      <c r="B2188" s="3">
        <v>25.95737332</v>
      </c>
      <c r="C2188" s="3">
        <v>5.781871261</v>
      </c>
      <c r="D2188" s="4" t="s">
        <v>5</v>
      </c>
      <c r="E2188" s="3">
        <v>282.9717437</v>
      </c>
    </row>
    <row r="2189">
      <c r="A2189" s="3">
        <v>64.0</v>
      </c>
      <c r="B2189" s="3">
        <v>19.5644649</v>
      </c>
      <c r="C2189" s="3">
        <v>5.795215035</v>
      </c>
      <c r="D2189" s="4" t="s">
        <v>14</v>
      </c>
      <c r="E2189" s="3">
        <v>224.426733</v>
      </c>
    </row>
    <row r="2190">
      <c r="A2190" s="3">
        <v>98.0</v>
      </c>
      <c r="B2190" s="3">
        <v>30.10192414</v>
      </c>
      <c r="C2190" s="3">
        <v>6.11314931</v>
      </c>
      <c r="D2190" s="4" t="s">
        <v>13</v>
      </c>
      <c r="E2190" s="3">
        <v>348.5304411</v>
      </c>
    </row>
    <row r="2191">
      <c r="A2191" s="3">
        <v>78.0</v>
      </c>
      <c r="B2191" s="3">
        <v>23.73785644</v>
      </c>
      <c r="C2191" s="3">
        <v>7.551389095</v>
      </c>
      <c r="D2191" s="4" t="s">
        <v>13</v>
      </c>
      <c r="E2191" s="3">
        <v>272.0791246</v>
      </c>
    </row>
    <row r="2192">
      <c r="A2192" s="3">
        <v>87.0</v>
      </c>
      <c r="B2192" s="3">
        <v>31.331044</v>
      </c>
      <c r="C2192" s="3">
        <v>7.012678356</v>
      </c>
      <c r="D2192" s="4" t="s">
        <v>14</v>
      </c>
      <c r="E2192" s="3">
        <v>307.9893433</v>
      </c>
    </row>
    <row r="2193">
      <c r="A2193" s="3">
        <v>29.0</v>
      </c>
      <c r="B2193" s="3">
        <v>10.60776751</v>
      </c>
      <c r="C2193" s="3">
        <v>0.392276142</v>
      </c>
      <c r="D2193" s="4" t="s">
        <v>5</v>
      </c>
      <c r="E2193" s="3">
        <v>106.8076207</v>
      </c>
    </row>
    <row r="2194">
      <c r="A2194" s="3">
        <v>81.0</v>
      </c>
      <c r="B2194" s="3">
        <v>27.47028369</v>
      </c>
      <c r="C2194" s="3">
        <v>1.607618125</v>
      </c>
      <c r="D2194" s="4" t="s">
        <v>12</v>
      </c>
      <c r="E2194" s="3">
        <v>289.2494128</v>
      </c>
    </row>
    <row r="2195">
      <c r="A2195" s="3">
        <v>85.0</v>
      </c>
      <c r="B2195" s="3">
        <v>27.43790643</v>
      </c>
      <c r="C2195" s="3">
        <v>4.189125909</v>
      </c>
      <c r="D2195" s="4" t="s">
        <v>5</v>
      </c>
      <c r="E2195" s="3">
        <v>297.8056278</v>
      </c>
    </row>
    <row r="2196">
      <c r="A2196" s="3">
        <v>82.0</v>
      </c>
      <c r="B2196" s="3">
        <v>30.62242105</v>
      </c>
      <c r="C2196" s="3">
        <v>6.78586305</v>
      </c>
      <c r="D2196" s="4" t="s">
        <v>5</v>
      </c>
      <c r="E2196" s="3">
        <v>295.0049381</v>
      </c>
    </row>
    <row r="2197">
      <c r="A2197" s="3">
        <v>40.0</v>
      </c>
      <c r="B2197" s="3">
        <v>14.40248296</v>
      </c>
      <c r="C2197" s="3">
        <v>2.874709242</v>
      </c>
      <c r="D2197" s="4" t="s">
        <v>12</v>
      </c>
      <c r="E2197" s="3">
        <v>147.0288967</v>
      </c>
    </row>
    <row r="2198">
      <c r="A2198" s="3">
        <v>42.0</v>
      </c>
      <c r="B2198" s="3">
        <v>15.02521022</v>
      </c>
      <c r="C2198" s="3">
        <v>4.47224007</v>
      </c>
      <c r="D2198" s="4" t="s">
        <v>14</v>
      </c>
      <c r="E2198" s="3">
        <v>151.7553952</v>
      </c>
    </row>
    <row r="2199">
      <c r="A2199" s="3">
        <v>32.0</v>
      </c>
      <c r="B2199" s="3">
        <v>19.08301386</v>
      </c>
      <c r="C2199" s="3">
        <v>6.39743477</v>
      </c>
      <c r="D2199" s="4" t="s">
        <v>14</v>
      </c>
      <c r="E2199" s="3">
        <v>115.089794</v>
      </c>
    </row>
    <row r="2200">
      <c r="A2200" s="3">
        <v>23.0</v>
      </c>
      <c r="B2200" s="3">
        <v>5.088639493</v>
      </c>
      <c r="C2200" s="3">
        <v>0.254285318</v>
      </c>
      <c r="D2200" s="4" t="s">
        <v>12</v>
      </c>
      <c r="E2200" s="3">
        <v>86.21102774</v>
      </c>
    </row>
    <row r="2201">
      <c r="A2201" s="3">
        <v>97.0</v>
      </c>
      <c r="B2201" s="3">
        <v>22.64746328</v>
      </c>
      <c r="C2201" s="3">
        <v>3.287167403</v>
      </c>
      <c r="D2201" s="4" t="s">
        <v>14</v>
      </c>
      <c r="E2201" s="3">
        <v>345.8470022</v>
      </c>
    </row>
    <row r="2202">
      <c r="A2202" s="3">
        <v>51.0</v>
      </c>
      <c r="B2202" s="3">
        <v>12.89827532</v>
      </c>
      <c r="C2202" s="3">
        <v>1.831454795</v>
      </c>
      <c r="D2202" s="4" t="s">
        <v>13</v>
      </c>
      <c r="E2202" s="3">
        <v>184.0478213</v>
      </c>
    </row>
    <row r="2203">
      <c r="A2203" s="3">
        <v>44.0</v>
      </c>
      <c r="B2203" s="3">
        <v>10.55719558</v>
      </c>
      <c r="C2203" s="3">
        <v>7.345437512</v>
      </c>
      <c r="D2203" s="4" t="s">
        <v>12</v>
      </c>
      <c r="E2203" s="3">
        <v>159.798753</v>
      </c>
    </row>
    <row r="2204">
      <c r="A2204" s="3">
        <v>31.0</v>
      </c>
      <c r="B2204" s="3">
        <v>11.9454269</v>
      </c>
      <c r="C2204" s="3">
        <v>1.410199557</v>
      </c>
      <c r="D2204" s="4" t="s">
        <v>5</v>
      </c>
      <c r="E2204" s="3">
        <v>112.7721079</v>
      </c>
    </row>
    <row r="2205">
      <c r="A2205" s="3">
        <v>42.0</v>
      </c>
      <c r="B2205" s="3">
        <v>7.977288188</v>
      </c>
      <c r="C2205" s="3">
        <v>0.983442017</v>
      </c>
      <c r="D2205" s="4" t="s">
        <v>12</v>
      </c>
      <c r="E2205" s="3">
        <v>147.2296322</v>
      </c>
    </row>
    <row r="2206">
      <c r="A2206" s="3">
        <v>35.0</v>
      </c>
      <c r="B2206" s="3">
        <v>1.530848403</v>
      </c>
      <c r="C2206" s="3">
        <v>1.171052492</v>
      </c>
      <c r="D2206" s="4" t="s">
        <v>5</v>
      </c>
      <c r="E2206" s="3">
        <v>129.5969547</v>
      </c>
    </row>
    <row r="2207">
      <c r="A2207" s="3">
        <v>68.0</v>
      </c>
      <c r="B2207" s="3">
        <v>19.98811488</v>
      </c>
      <c r="C2207" s="3">
        <v>1.958181971</v>
      </c>
      <c r="D2207" s="4" t="s">
        <v>5</v>
      </c>
      <c r="E2207" s="3">
        <v>236.339815</v>
      </c>
    </row>
    <row r="2208">
      <c r="A2208" s="3">
        <v>85.0</v>
      </c>
      <c r="B2208" s="3">
        <v>29.10767609</v>
      </c>
      <c r="C2208" s="3">
        <v>2.656169932</v>
      </c>
      <c r="D2208" s="4" t="s">
        <v>13</v>
      </c>
      <c r="E2208" s="3">
        <v>299.4151065</v>
      </c>
    </row>
    <row r="2209">
      <c r="A2209" s="3">
        <v>15.0</v>
      </c>
      <c r="B2209" s="3">
        <v>4.405612027</v>
      </c>
      <c r="C2209" s="3">
        <v>3.454121714</v>
      </c>
      <c r="D2209" s="4" t="s">
        <v>14</v>
      </c>
      <c r="E2209" s="3">
        <v>49.60035259</v>
      </c>
    </row>
    <row r="2210">
      <c r="A2210" s="3">
        <v>97.0</v>
      </c>
      <c r="B2210" s="3">
        <v>30.20004802</v>
      </c>
      <c r="C2210" s="3">
        <v>6.142585504</v>
      </c>
      <c r="D2210" s="4" t="s">
        <v>13</v>
      </c>
      <c r="E2210" s="3">
        <v>342.2541364</v>
      </c>
    </row>
    <row r="2211">
      <c r="A2211" s="3">
        <v>46.0</v>
      </c>
      <c r="B2211" s="3">
        <v>10.58168047</v>
      </c>
      <c r="C2211" s="3">
        <v>1.401502174</v>
      </c>
      <c r="D2211" s="4" t="s">
        <v>13</v>
      </c>
      <c r="E2211" s="3">
        <v>164.5996041</v>
      </c>
    </row>
    <row r="2212">
      <c r="A2212" s="3">
        <v>12.0</v>
      </c>
      <c r="B2212" s="3">
        <v>6.217926868</v>
      </c>
      <c r="C2212" s="3">
        <v>4.111669155</v>
      </c>
      <c r="D2212" s="4" t="s">
        <v>13</v>
      </c>
      <c r="E2212" s="3">
        <v>46.54240929</v>
      </c>
    </row>
    <row r="2213">
      <c r="A2213" s="3">
        <v>44.0</v>
      </c>
      <c r="B2213" s="3">
        <v>14.69294557</v>
      </c>
      <c r="C2213" s="3">
        <v>3.043872289</v>
      </c>
      <c r="D2213" s="4" t="s">
        <v>14</v>
      </c>
      <c r="E2213" s="3">
        <v>156.5260994</v>
      </c>
    </row>
    <row r="2214">
      <c r="A2214" s="3">
        <v>13.0</v>
      </c>
      <c r="B2214" s="3">
        <v>0.426664164</v>
      </c>
      <c r="C2214" s="3">
        <v>1.40326962</v>
      </c>
      <c r="D2214" s="4" t="s">
        <v>13</v>
      </c>
      <c r="E2214" s="3">
        <v>49.21733538</v>
      </c>
    </row>
    <row r="2215">
      <c r="A2215" s="3">
        <v>25.0</v>
      </c>
      <c r="B2215" s="3">
        <v>1.717079137</v>
      </c>
      <c r="C2215" s="3">
        <v>3.631544285</v>
      </c>
      <c r="D2215" s="4" t="s">
        <v>12</v>
      </c>
      <c r="E2215" s="3">
        <v>89.94940175</v>
      </c>
    </row>
    <row r="2216">
      <c r="A2216" s="3">
        <v>54.0</v>
      </c>
      <c r="B2216" s="3">
        <v>24.93457064</v>
      </c>
      <c r="C2216" s="3">
        <v>2.991638586</v>
      </c>
      <c r="D2216" s="4" t="s">
        <v>12</v>
      </c>
      <c r="E2216" s="3">
        <v>193.0599147</v>
      </c>
    </row>
    <row r="2217">
      <c r="A2217" s="3">
        <v>33.0</v>
      </c>
      <c r="B2217" s="3">
        <v>12.81782842</v>
      </c>
      <c r="C2217" s="3">
        <v>0.208065654</v>
      </c>
      <c r="D2217" s="4" t="s">
        <v>12</v>
      </c>
      <c r="E2217" s="3">
        <v>113.5914336</v>
      </c>
    </row>
    <row r="2218">
      <c r="A2218" s="3">
        <v>21.0</v>
      </c>
      <c r="B2218" s="3">
        <v>16.69215422</v>
      </c>
      <c r="C2218" s="3">
        <v>1.982434619</v>
      </c>
      <c r="D2218" s="4" t="s">
        <v>14</v>
      </c>
      <c r="E2218" s="3">
        <v>72.2164468</v>
      </c>
    </row>
    <row r="2219">
      <c r="A2219" s="3">
        <v>32.0</v>
      </c>
      <c r="B2219" s="3">
        <v>18.32416851</v>
      </c>
      <c r="C2219" s="3">
        <v>2.612609807</v>
      </c>
      <c r="D2219" s="4" t="s">
        <v>13</v>
      </c>
      <c r="E2219" s="3">
        <v>111.1952799</v>
      </c>
    </row>
    <row r="2220">
      <c r="A2220" s="3">
        <v>63.0</v>
      </c>
      <c r="B2220" s="3">
        <v>10.24669396</v>
      </c>
      <c r="C2220" s="3">
        <v>0.39228441</v>
      </c>
      <c r="D2220" s="4" t="s">
        <v>14</v>
      </c>
      <c r="E2220" s="3">
        <v>230.1453002</v>
      </c>
    </row>
    <row r="2221">
      <c r="A2221" s="3">
        <v>43.0</v>
      </c>
      <c r="B2221" s="3">
        <v>7.883957008</v>
      </c>
      <c r="C2221" s="3">
        <v>2.098133635</v>
      </c>
      <c r="D2221" s="4" t="s">
        <v>13</v>
      </c>
      <c r="E2221" s="3">
        <v>154.2254148</v>
      </c>
    </row>
    <row r="2222">
      <c r="A2222" s="3">
        <v>30.0</v>
      </c>
      <c r="B2222" s="3">
        <v>14.83026662</v>
      </c>
      <c r="C2222" s="3">
        <v>1.166411428</v>
      </c>
      <c r="D2222" s="4" t="s">
        <v>14</v>
      </c>
      <c r="E2222" s="3">
        <v>102.2442104</v>
      </c>
    </row>
    <row r="2223">
      <c r="A2223" s="3">
        <v>59.0</v>
      </c>
      <c r="B2223" s="3">
        <v>19.37961097</v>
      </c>
      <c r="C2223" s="3">
        <v>2.883499957</v>
      </c>
      <c r="D2223" s="4" t="s">
        <v>5</v>
      </c>
      <c r="E2223" s="3">
        <v>211.2301828</v>
      </c>
    </row>
    <row r="2224">
      <c r="A2224" s="3">
        <v>45.0</v>
      </c>
      <c r="B2224" s="3">
        <v>17.0231992</v>
      </c>
      <c r="C2224" s="3">
        <v>1.057001575</v>
      </c>
      <c r="D2224" s="4" t="s">
        <v>5</v>
      </c>
      <c r="E2224" s="3">
        <v>165.6313591</v>
      </c>
    </row>
    <row r="2225">
      <c r="A2225" s="3">
        <v>43.0</v>
      </c>
      <c r="B2225" s="3">
        <v>23.11923457</v>
      </c>
      <c r="C2225" s="3">
        <v>2.99421459</v>
      </c>
      <c r="D2225" s="4" t="s">
        <v>5</v>
      </c>
      <c r="E2225" s="3">
        <v>153.5565567</v>
      </c>
    </row>
    <row r="2226">
      <c r="A2226" s="3">
        <v>65.0</v>
      </c>
      <c r="B2226" s="3">
        <v>12.40162472</v>
      </c>
      <c r="C2226" s="3">
        <v>4.215878847</v>
      </c>
      <c r="D2226" s="4" t="s">
        <v>14</v>
      </c>
      <c r="E2226" s="3">
        <v>226.9380765</v>
      </c>
    </row>
    <row r="2227">
      <c r="A2227" s="3">
        <v>34.0</v>
      </c>
      <c r="B2227" s="3">
        <v>6.795985626</v>
      </c>
      <c r="C2227" s="3">
        <v>5.336991084</v>
      </c>
      <c r="D2227" s="4" t="s">
        <v>14</v>
      </c>
      <c r="E2227" s="3">
        <v>123.3034472</v>
      </c>
    </row>
    <row r="2228">
      <c r="A2228" s="3">
        <v>26.0</v>
      </c>
      <c r="B2228" s="3">
        <v>13.93983343</v>
      </c>
      <c r="C2228" s="3">
        <v>0.613425435</v>
      </c>
      <c r="D2228" s="4" t="s">
        <v>12</v>
      </c>
      <c r="E2228" s="3">
        <v>94.67529265</v>
      </c>
    </row>
    <row r="2229">
      <c r="A2229" s="3">
        <v>94.0</v>
      </c>
      <c r="B2229" s="3">
        <v>34.02585643</v>
      </c>
      <c r="C2229" s="3">
        <v>6.345909164</v>
      </c>
      <c r="D2229" s="4" t="s">
        <v>14</v>
      </c>
      <c r="E2229" s="3">
        <v>335.9806629</v>
      </c>
    </row>
    <row r="2230">
      <c r="A2230" s="3">
        <v>19.0</v>
      </c>
      <c r="B2230" s="3">
        <v>7.064362055</v>
      </c>
      <c r="C2230" s="3">
        <v>0.782885709</v>
      </c>
      <c r="D2230" s="4" t="s">
        <v>14</v>
      </c>
      <c r="E2230" s="3">
        <v>68.7327865</v>
      </c>
    </row>
    <row r="2231">
      <c r="A2231" s="3">
        <v>31.0</v>
      </c>
      <c r="B2231" s="3">
        <v>6.168740958</v>
      </c>
      <c r="C2231" s="3">
        <v>1.04364922</v>
      </c>
      <c r="D2231" s="4" t="s">
        <v>13</v>
      </c>
      <c r="E2231" s="3">
        <v>112.7196391</v>
      </c>
    </row>
    <row r="2232">
      <c r="A2232" s="3">
        <v>29.0</v>
      </c>
      <c r="B2232" s="3">
        <v>12.09106028</v>
      </c>
      <c r="C2232" s="3">
        <v>2.49021882</v>
      </c>
      <c r="D2232" s="4" t="s">
        <v>13</v>
      </c>
      <c r="E2232" s="3">
        <v>104.502706</v>
      </c>
    </row>
    <row r="2233">
      <c r="A2233" s="3">
        <v>15.0</v>
      </c>
      <c r="B2233" s="3">
        <v>4.456312327</v>
      </c>
      <c r="C2233" s="3">
        <v>2.629690582</v>
      </c>
      <c r="D2233" s="4" t="s">
        <v>5</v>
      </c>
      <c r="E2233" s="3">
        <v>54.33401088</v>
      </c>
    </row>
    <row r="2234">
      <c r="A2234" s="3">
        <v>69.0</v>
      </c>
      <c r="B2234" s="3">
        <v>20.72249672</v>
      </c>
      <c r="C2234" s="3">
        <v>1.677068517</v>
      </c>
      <c r="D2234" s="4" t="s">
        <v>5</v>
      </c>
      <c r="E2234" s="3">
        <v>245.5180273</v>
      </c>
    </row>
    <row r="2235">
      <c r="A2235" s="3">
        <v>33.0</v>
      </c>
      <c r="B2235" s="3">
        <v>14.21518214</v>
      </c>
      <c r="C2235" s="3">
        <v>2.005887022</v>
      </c>
      <c r="D2235" s="4" t="s">
        <v>12</v>
      </c>
      <c r="E2235" s="3">
        <v>122.2048994</v>
      </c>
    </row>
    <row r="2236">
      <c r="A2236" s="3">
        <v>50.0</v>
      </c>
      <c r="B2236" s="3">
        <v>19.1665659</v>
      </c>
      <c r="C2236" s="3">
        <v>4.879307621</v>
      </c>
      <c r="D2236" s="4" t="s">
        <v>5</v>
      </c>
      <c r="E2236" s="3">
        <v>179.192714</v>
      </c>
    </row>
    <row r="2237">
      <c r="A2237" s="3">
        <v>98.0</v>
      </c>
      <c r="B2237" s="3">
        <v>27.03638314</v>
      </c>
      <c r="C2237" s="3">
        <v>3.360608235</v>
      </c>
      <c r="D2237" s="4" t="s">
        <v>5</v>
      </c>
      <c r="E2237" s="3">
        <v>350.2026445</v>
      </c>
    </row>
    <row r="2238">
      <c r="A2238" s="3">
        <v>44.0</v>
      </c>
      <c r="B2238" s="3">
        <v>16.25344066</v>
      </c>
      <c r="C2238" s="3">
        <v>2.968598136</v>
      </c>
      <c r="D2238" s="4" t="s">
        <v>5</v>
      </c>
      <c r="E2238" s="3">
        <v>153.8725969</v>
      </c>
    </row>
    <row r="2239">
      <c r="A2239" s="3">
        <v>73.0</v>
      </c>
      <c r="B2239" s="3">
        <v>14.83530271</v>
      </c>
      <c r="C2239" s="3">
        <v>1.586404834</v>
      </c>
      <c r="D2239" s="4" t="s">
        <v>5</v>
      </c>
      <c r="E2239" s="3">
        <v>260.0628572</v>
      </c>
    </row>
    <row r="2240">
      <c r="A2240" s="3">
        <v>98.0</v>
      </c>
      <c r="B2240" s="3">
        <v>30.95609029</v>
      </c>
      <c r="C2240" s="3">
        <v>8.511028129</v>
      </c>
      <c r="D2240" s="4" t="s">
        <v>12</v>
      </c>
      <c r="E2240" s="3">
        <v>345.5940721</v>
      </c>
    </row>
    <row r="2241">
      <c r="A2241" s="3">
        <v>32.0</v>
      </c>
      <c r="B2241" s="3">
        <v>4.716507688</v>
      </c>
      <c r="C2241" s="3">
        <v>1.760942074</v>
      </c>
      <c r="D2241" s="4" t="s">
        <v>5</v>
      </c>
      <c r="E2241" s="3">
        <v>113.6728427</v>
      </c>
    </row>
    <row r="2242">
      <c r="A2242" s="3">
        <v>25.0</v>
      </c>
      <c r="B2242" s="3">
        <v>10.68280618</v>
      </c>
      <c r="C2242" s="3">
        <v>0.114819597</v>
      </c>
      <c r="D2242" s="4" t="s">
        <v>13</v>
      </c>
      <c r="E2242" s="3">
        <v>88.57345956</v>
      </c>
    </row>
    <row r="2243">
      <c r="A2243" s="3">
        <v>45.0</v>
      </c>
      <c r="B2243" s="3">
        <v>12.6218375</v>
      </c>
      <c r="C2243" s="3">
        <v>0.618199397</v>
      </c>
      <c r="D2243" s="4" t="s">
        <v>14</v>
      </c>
      <c r="E2243" s="3">
        <v>157.508248</v>
      </c>
    </row>
    <row r="2244">
      <c r="A2244" s="3">
        <v>92.0</v>
      </c>
      <c r="B2244" s="3">
        <v>30.28793619</v>
      </c>
      <c r="C2244" s="3">
        <v>5.38930619</v>
      </c>
      <c r="D2244" s="4" t="s">
        <v>12</v>
      </c>
      <c r="E2244" s="3">
        <v>326.9481964</v>
      </c>
    </row>
    <row r="2245">
      <c r="A2245" s="3">
        <v>86.0</v>
      </c>
      <c r="B2245" s="3">
        <v>27.46516556</v>
      </c>
      <c r="C2245" s="3">
        <v>4.518231362</v>
      </c>
      <c r="D2245" s="4" t="s">
        <v>12</v>
      </c>
      <c r="E2245" s="3">
        <v>305.516268</v>
      </c>
    </row>
    <row r="2246">
      <c r="A2246" s="3">
        <v>44.0</v>
      </c>
      <c r="B2246" s="3">
        <v>17.68086233</v>
      </c>
      <c r="C2246" s="3">
        <v>2.147842325</v>
      </c>
      <c r="D2246" s="4" t="s">
        <v>13</v>
      </c>
      <c r="E2246" s="3">
        <v>159.3518594</v>
      </c>
    </row>
    <row r="2247">
      <c r="A2247" s="3">
        <v>65.0</v>
      </c>
      <c r="B2247" s="3">
        <v>19.77140766</v>
      </c>
      <c r="C2247" s="3">
        <v>5.607599419</v>
      </c>
      <c r="D2247" s="4" t="s">
        <v>12</v>
      </c>
      <c r="E2247" s="3">
        <v>229.7239327</v>
      </c>
    </row>
    <row r="2248">
      <c r="A2248" s="3">
        <v>35.0</v>
      </c>
      <c r="B2248" s="3">
        <v>13.06947725</v>
      </c>
      <c r="C2248" s="3">
        <v>3.546487794</v>
      </c>
      <c r="D2248" s="4" t="s">
        <v>14</v>
      </c>
      <c r="E2248" s="3">
        <v>123.9146763</v>
      </c>
    </row>
    <row r="2249">
      <c r="A2249" s="3">
        <v>91.0</v>
      </c>
      <c r="B2249" s="3">
        <v>28.6116327</v>
      </c>
      <c r="C2249" s="3">
        <v>5.507701839</v>
      </c>
      <c r="D2249" s="4" t="s">
        <v>14</v>
      </c>
      <c r="E2249" s="3">
        <v>319.3790102</v>
      </c>
    </row>
    <row r="2250">
      <c r="A2250" s="3">
        <v>90.0</v>
      </c>
      <c r="B2250" s="3">
        <v>30.18568336</v>
      </c>
      <c r="C2250" s="3">
        <v>3.43784591</v>
      </c>
      <c r="D2250" s="4" t="s">
        <v>12</v>
      </c>
      <c r="E2250" s="3">
        <v>320.2239615</v>
      </c>
    </row>
    <row r="2251">
      <c r="A2251" s="3">
        <v>13.0</v>
      </c>
      <c r="B2251" s="3">
        <v>1.939453608</v>
      </c>
      <c r="C2251" s="3">
        <v>0.658229751</v>
      </c>
      <c r="D2251" s="4" t="s">
        <v>13</v>
      </c>
      <c r="E2251" s="3">
        <v>49.15396788</v>
      </c>
    </row>
    <row r="2252">
      <c r="A2252" s="3">
        <v>60.0</v>
      </c>
      <c r="B2252" s="3">
        <v>23.24355676</v>
      </c>
      <c r="C2252" s="3">
        <v>3.593966804</v>
      </c>
      <c r="D2252" s="4" t="s">
        <v>12</v>
      </c>
      <c r="E2252" s="3">
        <v>212.4125063</v>
      </c>
    </row>
    <row r="2253">
      <c r="A2253" s="3">
        <v>84.0</v>
      </c>
      <c r="B2253" s="3">
        <v>23.87481826</v>
      </c>
      <c r="C2253" s="3">
        <v>4.140342969</v>
      </c>
      <c r="D2253" s="4" t="s">
        <v>5</v>
      </c>
      <c r="E2253" s="3">
        <v>301.0446617</v>
      </c>
    </row>
    <row r="2254">
      <c r="A2254" s="3">
        <v>14.0</v>
      </c>
      <c r="B2254" s="3">
        <v>0.199780147</v>
      </c>
      <c r="C2254" s="3">
        <v>2.12760286</v>
      </c>
      <c r="D2254" s="4" t="s">
        <v>5</v>
      </c>
      <c r="E2254" s="3">
        <v>43.29659298</v>
      </c>
    </row>
    <row r="2255">
      <c r="A2255" s="3">
        <v>22.0</v>
      </c>
      <c r="B2255" s="3">
        <v>13.49482792</v>
      </c>
      <c r="C2255" s="3">
        <v>3.186230229</v>
      </c>
      <c r="D2255" s="4" t="s">
        <v>13</v>
      </c>
      <c r="E2255" s="3">
        <v>76.22402052</v>
      </c>
    </row>
    <row r="2256">
      <c r="A2256" s="3">
        <v>88.0</v>
      </c>
      <c r="B2256" s="3">
        <v>35.39746031</v>
      </c>
      <c r="C2256" s="3">
        <v>4.222176063</v>
      </c>
      <c r="D2256" s="4" t="s">
        <v>5</v>
      </c>
      <c r="E2256" s="3">
        <v>312.2336385</v>
      </c>
    </row>
    <row r="2257">
      <c r="A2257" s="3">
        <v>90.0</v>
      </c>
      <c r="B2257" s="3">
        <v>40.24815246</v>
      </c>
      <c r="C2257" s="3">
        <v>2.29177786</v>
      </c>
      <c r="D2257" s="4" t="s">
        <v>14</v>
      </c>
      <c r="E2257" s="3">
        <v>322.5673315</v>
      </c>
    </row>
    <row r="2258">
      <c r="A2258" s="3">
        <v>57.0</v>
      </c>
      <c r="B2258" s="3">
        <v>23.21993797</v>
      </c>
      <c r="C2258" s="3">
        <v>3.253903065</v>
      </c>
      <c r="D2258" s="4" t="s">
        <v>5</v>
      </c>
      <c r="E2258" s="3">
        <v>201.139224</v>
      </c>
    </row>
    <row r="2259">
      <c r="A2259" s="3">
        <v>21.0</v>
      </c>
      <c r="B2259" s="3">
        <v>1.434561884</v>
      </c>
      <c r="C2259" s="3">
        <v>0.076376517</v>
      </c>
      <c r="D2259" s="4" t="s">
        <v>5</v>
      </c>
      <c r="E2259" s="3">
        <v>70.07728116</v>
      </c>
    </row>
    <row r="2260">
      <c r="A2260" s="3">
        <v>31.0</v>
      </c>
      <c r="B2260" s="3">
        <v>16.33744378</v>
      </c>
      <c r="C2260" s="3">
        <v>3.886172961</v>
      </c>
      <c r="D2260" s="4" t="s">
        <v>5</v>
      </c>
      <c r="E2260" s="3">
        <v>109.1824297</v>
      </c>
    </row>
    <row r="2261">
      <c r="A2261" s="3">
        <v>35.0</v>
      </c>
      <c r="B2261" s="3">
        <v>4.435772821</v>
      </c>
      <c r="C2261" s="3">
        <v>0.372863616</v>
      </c>
      <c r="D2261" s="4" t="s">
        <v>14</v>
      </c>
      <c r="E2261" s="3">
        <v>126.6539569</v>
      </c>
    </row>
    <row r="2262">
      <c r="A2262" s="3">
        <v>20.0</v>
      </c>
      <c r="B2262" s="3">
        <v>4.73382989</v>
      </c>
      <c r="C2262" s="3">
        <v>3.521101635</v>
      </c>
      <c r="D2262" s="4" t="s">
        <v>14</v>
      </c>
      <c r="E2262" s="3">
        <v>72.85903042</v>
      </c>
    </row>
    <row r="2263">
      <c r="A2263" s="3">
        <v>13.0</v>
      </c>
      <c r="B2263" s="3">
        <v>1.939074125</v>
      </c>
      <c r="C2263" s="3">
        <v>0.715073864</v>
      </c>
      <c r="D2263" s="4" t="s">
        <v>14</v>
      </c>
      <c r="E2263" s="3">
        <v>46.2468557</v>
      </c>
    </row>
    <row r="2264">
      <c r="A2264" s="3">
        <v>35.0</v>
      </c>
      <c r="B2264" s="3">
        <v>14.77655678</v>
      </c>
      <c r="C2264" s="3">
        <v>3.728001083</v>
      </c>
      <c r="D2264" s="4" t="s">
        <v>13</v>
      </c>
      <c r="E2264" s="3">
        <v>121.3174042</v>
      </c>
    </row>
    <row r="2265">
      <c r="A2265" s="3">
        <v>64.0</v>
      </c>
      <c r="B2265" s="3">
        <v>22.87767837</v>
      </c>
      <c r="C2265" s="3">
        <v>3.198423532</v>
      </c>
      <c r="D2265" s="4" t="s">
        <v>14</v>
      </c>
      <c r="E2265" s="3">
        <v>227.8855712</v>
      </c>
    </row>
    <row r="2266">
      <c r="A2266" s="3">
        <v>60.0</v>
      </c>
      <c r="B2266" s="3">
        <v>18.70522915</v>
      </c>
      <c r="C2266" s="3">
        <v>2.412966303</v>
      </c>
      <c r="D2266" s="4" t="s">
        <v>14</v>
      </c>
      <c r="E2266" s="3">
        <v>219.7053032</v>
      </c>
    </row>
    <row r="2267">
      <c r="A2267" s="3">
        <v>29.0</v>
      </c>
      <c r="B2267" s="3">
        <v>14.64521424</v>
      </c>
      <c r="C2267" s="3">
        <v>3.724788505</v>
      </c>
      <c r="D2267" s="4" t="s">
        <v>14</v>
      </c>
      <c r="E2267" s="3">
        <v>101.1209009</v>
      </c>
    </row>
    <row r="2268">
      <c r="A2268" s="3">
        <v>62.0</v>
      </c>
      <c r="B2268" s="3">
        <v>24.37251496</v>
      </c>
      <c r="C2268" s="3">
        <v>4.798782837</v>
      </c>
      <c r="D2268" s="4" t="s">
        <v>13</v>
      </c>
      <c r="E2268" s="3">
        <v>223.269712</v>
      </c>
    </row>
    <row r="2269">
      <c r="A2269" s="3">
        <v>89.0</v>
      </c>
      <c r="B2269" s="3">
        <v>36.77792785</v>
      </c>
      <c r="C2269" s="3">
        <v>3.933795213</v>
      </c>
      <c r="D2269" s="4" t="s">
        <v>12</v>
      </c>
      <c r="E2269" s="3">
        <v>322.3245283</v>
      </c>
    </row>
    <row r="2270">
      <c r="A2270" s="3">
        <v>90.0</v>
      </c>
      <c r="B2270" s="3">
        <v>25.15940757</v>
      </c>
      <c r="C2270" s="3">
        <v>2.74330655</v>
      </c>
      <c r="D2270" s="4" t="s">
        <v>13</v>
      </c>
      <c r="E2270" s="3">
        <v>322.591039</v>
      </c>
    </row>
    <row r="2271">
      <c r="A2271" s="3">
        <v>99.0</v>
      </c>
      <c r="B2271" s="3">
        <v>30.02345521</v>
      </c>
      <c r="C2271" s="3">
        <v>4.263135192</v>
      </c>
      <c r="D2271" s="4" t="s">
        <v>13</v>
      </c>
      <c r="E2271" s="3">
        <v>352.4450349</v>
      </c>
    </row>
    <row r="2272">
      <c r="A2272" s="3">
        <v>100.0</v>
      </c>
      <c r="B2272" s="3">
        <v>28.59728685</v>
      </c>
      <c r="C2272" s="3">
        <v>6.150342746</v>
      </c>
      <c r="D2272" s="4" t="s">
        <v>5</v>
      </c>
      <c r="E2272" s="3">
        <v>350.2514353</v>
      </c>
    </row>
    <row r="2273">
      <c r="A2273" s="3">
        <v>53.0</v>
      </c>
      <c r="B2273" s="3">
        <v>18.97956401</v>
      </c>
      <c r="C2273" s="3">
        <v>2.374604112</v>
      </c>
      <c r="D2273" s="4" t="s">
        <v>5</v>
      </c>
      <c r="E2273" s="3">
        <v>187.4514522</v>
      </c>
    </row>
    <row r="2274">
      <c r="A2274" s="3">
        <v>35.0</v>
      </c>
      <c r="B2274" s="3">
        <v>11.70660872</v>
      </c>
      <c r="C2274" s="3">
        <v>1.951565452</v>
      </c>
      <c r="D2274" s="4" t="s">
        <v>14</v>
      </c>
      <c r="E2274" s="3">
        <v>121.7893093</v>
      </c>
    </row>
    <row r="2275">
      <c r="A2275" s="3">
        <v>68.0</v>
      </c>
      <c r="B2275" s="3">
        <v>27.81491888</v>
      </c>
      <c r="C2275" s="3">
        <v>2.873346769</v>
      </c>
      <c r="D2275" s="4" t="s">
        <v>13</v>
      </c>
      <c r="E2275" s="3">
        <v>243.2864343</v>
      </c>
    </row>
    <row r="2276">
      <c r="A2276" s="3">
        <v>72.0</v>
      </c>
      <c r="B2276" s="3">
        <v>20.74214379</v>
      </c>
      <c r="C2276" s="3">
        <v>4.946222913</v>
      </c>
      <c r="D2276" s="4" t="s">
        <v>12</v>
      </c>
      <c r="E2276" s="3">
        <v>256.7731583</v>
      </c>
    </row>
    <row r="2277">
      <c r="A2277" s="3">
        <v>47.0</v>
      </c>
      <c r="B2277" s="3">
        <v>19.69648546</v>
      </c>
      <c r="C2277" s="3">
        <v>3.041314013</v>
      </c>
      <c r="D2277" s="4" t="s">
        <v>14</v>
      </c>
      <c r="E2277" s="3">
        <v>167.5101119</v>
      </c>
    </row>
    <row r="2278">
      <c r="A2278" s="3">
        <v>12.0</v>
      </c>
      <c r="B2278" s="3">
        <v>14.72147021</v>
      </c>
      <c r="C2278" s="3">
        <v>0.316274429</v>
      </c>
      <c r="D2278" s="4" t="s">
        <v>14</v>
      </c>
      <c r="E2278" s="3">
        <v>47.47793366</v>
      </c>
    </row>
    <row r="2279">
      <c r="A2279" s="3">
        <v>18.0</v>
      </c>
      <c r="B2279" s="3">
        <v>10.38645507</v>
      </c>
      <c r="C2279" s="3">
        <v>4.847890485</v>
      </c>
      <c r="D2279" s="4" t="s">
        <v>5</v>
      </c>
      <c r="E2279" s="3">
        <v>59.11681259</v>
      </c>
    </row>
    <row r="2280">
      <c r="A2280" s="3">
        <v>11.0</v>
      </c>
      <c r="B2280" s="3">
        <v>7.68827301</v>
      </c>
      <c r="C2280" s="3">
        <v>3.023129063</v>
      </c>
      <c r="D2280" s="4" t="s">
        <v>13</v>
      </c>
      <c r="E2280" s="3">
        <v>33.69268793</v>
      </c>
    </row>
    <row r="2281">
      <c r="A2281" s="3">
        <v>48.0</v>
      </c>
      <c r="B2281" s="3">
        <v>12.10869182</v>
      </c>
      <c r="C2281" s="3">
        <v>0.745238723</v>
      </c>
      <c r="D2281" s="4" t="s">
        <v>14</v>
      </c>
      <c r="E2281" s="3">
        <v>172.7311883</v>
      </c>
    </row>
    <row r="2282">
      <c r="A2282" s="3">
        <v>92.0</v>
      </c>
      <c r="B2282" s="3">
        <v>35.20135777</v>
      </c>
      <c r="C2282" s="3">
        <v>3.687555874</v>
      </c>
      <c r="D2282" s="4" t="s">
        <v>12</v>
      </c>
      <c r="E2282" s="3">
        <v>330.0532934</v>
      </c>
    </row>
    <row r="2283">
      <c r="A2283" s="3">
        <v>74.0</v>
      </c>
      <c r="B2283" s="3">
        <v>25.56191025</v>
      </c>
      <c r="C2283" s="3">
        <v>5.459718097</v>
      </c>
      <c r="D2283" s="4" t="s">
        <v>12</v>
      </c>
      <c r="E2283" s="3">
        <v>261.9668123</v>
      </c>
    </row>
    <row r="2284">
      <c r="A2284" s="3">
        <v>89.0</v>
      </c>
      <c r="B2284" s="3">
        <v>30.57969119</v>
      </c>
      <c r="C2284" s="3">
        <v>5.915506812</v>
      </c>
      <c r="D2284" s="4" t="s">
        <v>13</v>
      </c>
      <c r="E2284" s="3">
        <v>315.2058902</v>
      </c>
    </row>
    <row r="2285">
      <c r="A2285" s="3">
        <v>33.0</v>
      </c>
      <c r="B2285" s="3">
        <v>6.308065519</v>
      </c>
      <c r="C2285" s="3">
        <v>2.636176178</v>
      </c>
      <c r="D2285" s="4" t="s">
        <v>14</v>
      </c>
      <c r="E2285" s="3">
        <v>117.1749685</v>
      </c>
    </row>
    <row r="2286">
      <c r="A2286" s="3">
        <v>98.0</v>
      </c>
      <c r="B2286" s="3">
        <v>31.93407082</v>
      </c>
      <c r="C2286" s="3">
        <v>4.645249764</v>
      </c>
      <c r="D2286" s="4" t="s">
        <v>12</v>
      </c>
      <c r="E2286" s="3">
        <v>349.0851437</v>
      </c>
    </row>
    <row r="2287">
      <c r="A2287" s="3">
        <v>96.0</v>
      </c>
      <c r="B2287" s="3">
        <v>31.12311841</v>
      </c>
      <c r="C2287" s="3">
        <v>2.603734722</v>
      </c>
      <c r="D2287" s="4" t="s">
        <v>14</v>
      </c>
      <c r="E2287" s="3">
        <v>341.7670022</v>
      </c>
    </row>
    <row r="2288">
      <c r="A2288" s="3">
        <v>79.0</v>
      </c>
      <c r="B2288" s="3">
        <v>18.67936578</v>
      </c>
      <c r="C2288" s="3">
        <v>1.179350528</v>
      </c>
      <c r="D2288" s="4" t="s">
        <v>13</v>
      </c>
      <c r="E2288" s="3">
        <v>281.2714753</v>
      </c>
    </row>
    <row r="2289">
      <c r="A2289" s="3">
        <v>10.0</v>
      </c>
      <c r="B2289" s="3">
        <v>5.217558811</v>
      </c>
      <c r="C2289" s="3">
        <v>1.075065424</v>
      </c>
      <c r="D2289" s="4" t="s">
        <v>13</v>
      </c>
      <c r="E2289" s="3">
        <v>31.19940869</v>
      </c>
    </row>
    <row r="2290">
      <c r="A2290" s="3">
        <v>21.0</v>
      </c>
      <c r="B2290" s="3">
        <v>2.438852131</v>
      </c>
      <c r="C2290" s="3">
        <v>2.350370592</v>
      </c>
      <c r="D2290" s="4" t="s">
        <v>14</v>
      </c>
      <c r="E2290" s="3">
        <v>65.5342542</v>
      </c>
    </row>
    <row r="2291">
      <c r="A2291" s="3">
        <v>50.0</v>
      </c>
      <c r="B2291" s="3">
        <v>19.34885503</v>
      </c>
      <c r="C2291" s="3">
        <v>2.369900004</v>
      </c>
      <c r="D2291" s="4" t="s">
        <v>14</v>
      </c>
      <c r="E2291" s="3">
        <v>177.9553686</v>
      </c>
    </row>
    <row r="2292">
      <c r="A2292" s="3">
        <v>71.0</v>
      </c>
      <c r="B2292" s="3">
        <v>24.92095681</v>
      </c>
      <c r="C2292" s="3">
        <v>2.421698753</v>
      </c>
      <c r="D2292" s="4" t="s">
        <v>5</v>
      </c>
      <c r="E2292" s="3">
        <v>252.2763168</v>
      </c>
    </row>
    <row r="2293">
      <c r="A2293" s="3">
        <v>75.0</v>
      </c>
      <c r="B2293" s="3">
        <v>24.90444884</v>
      </c>
      <c r="C2293" s="3">
        <v>2.148412803</v>
      </c>
      <c r="D2293" s="4" t="s">
        <v>13</v>
      </c>
      <c r="E2293" s="3">
        <v>269.5301133</v>
      </c>
    </row>
    <row r="2294">
      <c r="A2294" s="3">
        <v>78.0</v>
      </c>
      <c r="B2294" s="3">
        <v>34.09508164</v>
      </c>
      <c r="C2294" s="3">
        <v>6.181578337</v>
      </c>
      <c r="D2294" s="4" t="s">
        <v>12</v>
      </c>
      <c r="E2294" s="3">
        <v>274.5504178</v>
      </c>
    </row>
    <row r="2295">
      <c r="A2295" s="3">
        <v>22.0</v>
      </c>
      <c r="B2295" s="3">
        <v>14.04193665</v>
      </c>
      <c r="C2295" s="3">
        <v>4.643545687</v>
      </c>
      <c r="D2295" s="4" t="s">
        <v>14</v>
      </c>
      <c r="E2295" s="3">
        <v>76.21534065</v>
      </c>
    </row>
    <row r="2296">
      <c r="A2296" s="3">
        <v>88.0</v>
      </c>
      <c r="B2296" s="3">
        <v>25.78800886</v>
      </c>
      <c r="C2296" s="3">
        <v>5.001771868</v>
      </c>
      <c r="D2296" s="4" t="s">
        <v>14</v>
      </c>
      <c r="E2296" s="3">
        <v>309.2933349</v>
      </c>
    </row>
    <row r="2297">
      <c r="A2297" s="3">
        <v>88.0</v>
      </c>
      <c r="B2297" s="3">
        <v>37.28722266</v>
      </c>
      <c r="C2297" s="3">
        <v>11.96433309</v>
      </c>
      <c r="D2297" s="4" t="s">
        <v>12</v>
      </c>
      <c r="E2297" s="3">
        <v>311.7737736</v>
      </c>
    </row>
    <row r="2298">
      <c r="A2298" s="3">
        <v>61.0</v>
      </c>
      <c r="B2298" s="3">
        <v>27.20162635</v>
      </c>
      <c r="C2298" s="3">
        <v>6.320749317</v>
      </c>
      <c r="D2298" s="4" t="s">
        <v>13</v>
      </c>
      <c r="E2298" s="3">
        <v>216.9079196</v>
      </c>
    </row>
    <row r="2299">
      <c r="A2299" s="3">
        <v>47.0</v>
      </c>
      <c r="B2299" s="3">
        <v>23.26848576</v>
      </c>
      <c r="C2299" s="3">
        <v>1.478256831</v>
      </c>
      <c r="D2299" s="4" t="s">
        <v>13</v>
      </c>
      <c r="E2299" s="3">
        <v>172.097695</v>
      </c>
    </row>
    <row r="2300">
      <c r="A2300" s="3">
        <v>72.0</v>
      </c>
      <c r="B2300" s="3">
        <v>30.36493938</v>
      </c>
      <c r="C2300" s="3">
        <v>5.110394334</v>
      </c>
      <c r="D2300" s="4" t="s">
        <v>5</v>
      </c>
      <c r="E2300" s="3">
        <v>259.695649</v>
      </c>
    </row>
    <row r="2301">
      <c r="A2301" s="3">
        <v>95.0</v>
      </c>
      <c r="B2301" s="3">
        <v>33.70899235</v>
      </c>
      <c r="C2301" s="3">
        <v>4.448986898</v>
      </c>
      <c r="D2301" s="4" t="s">
        <v>13</v>
      </c>
      <c r="E2301" s="3">
        <v>337.7959528</v>
      </c>
    </row>
    <row r="2302">
      <c r="A2302" s="3">
        <v>38.0</v>
      </c>
      <c r="B2302" s="3">
        <v>8.430632401</v>
      </c>
      <c r="C2302" s="3">
        <v>1.893366838</v>
      </c>
      <c r="D2302" s="4" t="s">
        <v>12</v>
      </c>
      <c r="E2302" s="3">
        <v>138.6744703</v>
      </c>
    </row>
    <row r="2303">
      <c r="A2303" s="3">
        <v>66.0</v>
      </c>
      <c r="B2303" s="3">
        <v>20.82213126</v>
      </c>
      <c r="C2303" s="3">
        <v>4.347559873</v>
      </c>
      <c r="D2303" s="4" t="s">
        <v>5</v>
      </c>
      <c r="E2303" s="3">
        <v>236.3223315</v>
      </c>
    </row>
    <row r="2304">
      <c r="A2304" s="3">
        <v>12.0</v>
      </c>
      <c r="B2304" s="3">
        <v>2.290614127</v>
      </c>
      <c r="C2304" s="3">
        <v>0.323279826</v>
      </c>
      <c r="D2304" s="4" t="s">
        <v>5</v>
      </c>
      <c r="E2304" s="3">
        <v>36.83150956</v>
      </c>
    </row>
    <row r="2305">
      <c r="A2305" s="3">
        <v>47.0</v>
      </c>
      <c r="B2305" s="3">
        <v>20.93650521</v>
      </c>
      <c r="C2305" s="3">
        <v>4.774722284</v>
      </c>
      <c r="D2305" s="4" t="s">
        <v>12</v>
      </c>
      <c r="E2305" s="3">
        <v>166.7833803</v>
      </c>
    </row>
    <row r="2306">
      <c r="A2306" s="3">
        <v>38.0</v>
      </c>
      <c r="B2306" s="3">
        <v>21.97177734</v>
      </c>
      <c r="C2306" s="3">
        <v>3.883806758</v>
      </c>
      <c r="D2306" s="4" t="s">
        <v>13</v>
      </c>
      <c r="E2306" s="3">
        <v>138.0010516</v>
      </c>
    </row>
    <row r="2307">
      <c r="A2307" s="3">
        <v>60.0</v>
      </c>
      <c r="B2307" s="3">
        <v>20.1149829</v>
      </c>
      <c r="C2307" s="3">
        <v>3.835213717</v>
      </c>
      <c r="D2307" s="4" t="s">
        <v>13</v>
      </c>
      <c r="E2307" s="3">
        <v>219.9291633</v>
      </c>
    </row>
    <row r="2308">
      <c r="A2308" s="3">
        <v>72.0</v>
      </c>
      <c r="B2308" s="3">
        <v>18.55239266</v>
      </c>
      <c r="C2308" s="3">
        <v>4.52416234</v>
      </c>
      <c r="D2308" s="4" t="s">
        <v>14</v>
      </c>
      <c r="E2308" s="3">
        <v>254.800892</v>
      </c>
    </row>
    <row r="2309">
      <c r="A2309" s="3">
        <v>69.0</v>
      </c>
      <c r="B2309" s="3">
        <v>15.62012582</v>
      </c>
      <c r="C2309" s="3">
        <v>0.969789938</v>
      </c>
      <c r="D2309" s="4" t="s">
        <v>13</v>
      </c>
      <c r="E2309" s="3">
        <v>242.7292333</v>
      </c>
    </row>
    <row r="2310">
      <c r="A2310" s="3">
        <v>92.0</v>
      </c>
      <c r="B2310" s="3">
        <v>32.31705024</v>
      </c>
      <c r="C2310" s="3">
        <v>4.646319634</v>
      </c>
      <c r="D2310" s="4" t="s">
        <v>13</v>
      </c>
      <c r="E2310" s="3">
        <v>328.3261337</v>
      </c>
    </row>
    <row r="2311">
      <c r="A2311" s="3">
        <v>85.0</v>
      </c>
      <c r="B2311" s="3">
        <v>27.90078747</v>
      </c>
      <c r="C2311" s="3">
        <v>2.420804146</v>
      </c>
      <c r="D2311" s="4" t="s">
        <v>14</v>
      </c>
      <c r="E2311" s="3">
        <v>306.3800054</v>
      </c>
    </row>
    <row r="2312">
      <c r="A2312" s="3">
        <v>62.0</v>
      </c>
      <c r="B2312" s="3">
        <v>13.4829249</v>
      </c>
      <c r="C2312" s="3">
        <v>2.810263336</v>
      </c>
      <c r="D2312" s="4" t="s">
        <v>14</v>
      </c>
      <c r="E2312" s="3">
        <v>215.1240314</v>
      </c>
    </row>
    <row r="2313">
      <c r="A2313" s="3">
        <v>32.0</v>
      </c>
      <c r="B2313" s="3">
        <v>8.072375614</v>
      </c>
      <c r="C2313" s="3">
        <v>3.938810437</v>
      </c>
      <c r="D2313" s="4" t="s">
        <v>13</v>
      </c>
      <c r="E2313" s="3">
        <v>108.5335779</v>
      </c>
    </row>
    <row r="2314">
      <c r="A2314" s="3">
        <v>57.0</v>
      </c>
      <c r="B2314" s="3">
        <v>16.9661789</v>
      </c>
      <c r="C2314" s="3">
        <v>4.938305555</v>
      </c>
      <c r="D2314" s="4" t="s">
        <v>13</v>
      </c>
      <c r="E2314" s="3">
        <v>202.8825806</v>
      </c>
    </row>
    <row r="2315">
      <c r="A2315" s="3">
        <v>37.0</v>
      </c>
      <c r="B2315" s="3">
        <v>13.52767982</v>
      </c>
      <c r="C2315" s="3">
        <v>1.309440016</v>
      </c>
      <c r="D2315" s="4" t="s">
        <v>12</v>
      </c>
      <c r="E2315" s="3">
        <v>134.6971202</v>
      </c>
    </row>
    <row r="2316">
      <c r="A2316" s="3">
        <v>100.0</v>
      </c>
      <c r="B2316" s="3">
        <v>27.77989541</v>
      </c>
      <c r="C2316" s="3">
        <v>5.280720518</v>
      </c>
      <c r="D2316" s="4" t="s">
        <v>5</v>
      </c>
      <c r="E2316" s="3">
        <v>359.0388426</v>
      </c>
    </row>
    <row r="2317">
      <c r="A2317" s="3">
        <v>30.0</v>
      </c>
      <c r="B2317" s="3">
        <v>4.328535678</v>
      </c>
      <c r="C2317" s="3">
        <v>0.477257281</v>
      </c>
      <c r="D2317" s="4" t="s">
        <v>12</v>
      </c>
      <c r="E2317" s="3">
        <v>102.350794</v>
      </c>
    </row>
    <row r="2318">
      <c r="A2318" s="3">
        <v>25.0</v>
      </c>
      <c r="B2318" s="3">
        <v>5.488755498</v>
      </c>
      <c r="C2318" s="3">
        <v>0.394929989</v>
      </c>
      <c r="D2318" s="4" t="s">
        <v>14</v>
      </c>
      <c r="E2318" s="3">
        <v>91.87763522</v>
      </c>
    </row>
    <row r="2319">
      <c r="A2319" s="3">
        <v>26.0</v>
      </c>
      <c r="B2319" s="3">
        <v>2.881749041</v>
      </c>
      <c r="C2319" s="3">
        <v>1.83033633</v>
      </c>
      <c r="D2319" s="4" t="s">
        <v>13</v>
      </c>
      <c r="E2319" s="3">
        <v>96.04950486</v>
      </c>
    </row>
    <row r="2320">
      <c r="A2320" s="3">
        <v>73.0</v>
      </c>
      <c r="B2320" s="3">
        <v>32.16939905</v>
      </c>
      <c r="C2320" s="3">
        <v>6.718189775</v>
      </c>
      <c r="D2320" s="4" t="s">
        <v>13</v>
      </c>
      <c r="E2320" s="3">
        <v>264.1399011</v>
      </c>
    </row>
    <row r="2321">
      <c r="A2321" s="3">
        <v>25.0</v>
      </c>
      <c r="B2321" s="3">
        <v>4.590911983</v>
      </c>
      <c r="C2321" s="3">
        <v>1.016804919</v>
      </c>
      <c r="D2321" s="4" t="s">
        <v>5</v>
      </c>
      <c r="E2321" s="3">
        <v>91.08533492</v>
      </c>
    </row>
    <row r="2322">
      <c r="A2322" s="3">
        <v>95.0</v>
      </c>
      <c r="B2322" s="3">
        <v>31.35729304</v>
      </c>
      <c r="C2322" s="3">
        <v>9.619583514</v>
      </c>
      <c r="D2322" s="4" t="s">
        <v>13</v>
      </c>
      <c r="E2322" s="3">
        <v>336.4166364</v>
      </c>
    </row>
    <row r="2323">
      <c r="A2323" s="3">
        <v>20.0</v>
      </c>
      <c r="B2323" s="3">
        <v>3.594371591</v>
      </c>
      <c r="C2323" s="3">
        <v>0.189194993</v>
      </c>
      <c r="D2323" s="4" t="s">
        <v>12</v>
      </c>
      <c r="E2323" s="3">
        <v>71.9003296</v>
      </c>
    </row>
    <row r="2324">
      <c r="A2324" s="3">
        <v>29.0</v>
      </c>
      <c r="B2324" s="3">
        <v>7.615687099</v>
      </c>
      <c r="C2324" s="3">
        <v>1.294083271</v>
      </c>
      <c r="D2324" s="4" t="s">
        <v>14</v>
      </c>
      <c r="E2324" s="3">
        <v>107.6954038</v>
      </c>
    </row>
    <row r="2325">
      <c r="A2325" s="3">
        <v>66.0</v>
      </c>
      <c r="B2325" s="3">
        <v>25.37570136</v>
      </c>
      <c r="C2325" s="3">
        <v>5.073874121</v>
      </c>
      <c r="D2325" s="4" t="s">
        <v>12</v>
      </c>
      <c r="E2325" s="3">
        <v>237.5702299</v>
      </c>
    </row>
    <row r="2326">
      <c r="A2326" s="3">
        <v>69.0</v>
      </c>
      <c r="B2326" s="3">
        <v>22.44665475</v>
      </c>
      <c r="C2326" s="3">
        <v>6.654602404</v>
      </c>
      <c r="D2326" s="4" t="s">
        <v>5</v>
      </c>
      <c r="E2326" s="3">
        <v>243.8144022</v>
      </c>
    </row>
    <row r="2327">
      <c r="A2327" s="3">
        <v>43.0</v>
      </c>
      <c r="B2327" s="3">
        <v>18.67268931</v>
      </c>
      <c r="C2327" s="3">
        <v>1.532240466</v>
      </c>
      <c r="D2327" s="4" t="s">
        <v>12</v>
      </c>
      <c r="E2327" s="3">
        <v>154.4853773</v>
      </c>
    </row>
    <row r="2328">
      <c r="A2328" s="3">
        <v>63.0</v>
      </c>
      <c r="B2328" s="3">
        <v>20.17822304</v>
      </c>
      <c r="C2328" s="3">
        <v>0.653839725</v>
      </c>
      <c r="D2328" s="4" t="s">
        <v>14</v>
      </c>
      <c r="E2328" s="3">
        <v>227.5510354</v>
      </c>
    </row>
    <row r="2329">
      <c r="A2329" s="3">
        <v>42.0</v>
      </c>
      <c r="B2329" s="3">
        <v>22.00041826</v>
      </c>
      <c r="C2329" s="3">
        <v>2.830148305</v>
      </c>
      <c r="D2329" s="4" t="s">
        <v>12</v>
      </c>
      <c r="E2329" s="3">
        <v>149.1916962</v>
      </c>
    </row>
    <row r="2330">
      <c r="A2330" s="3">
        <v>40.0</v>
      </c>
      <c r="B2330" s="3">
        <v>9.383684038</v>
      </c>
      <c r="C2330" s="3">
        <v>1.622313049</v>
      </c>
      <c r="D2330" s="4" t="s">
        <v>13</v>
      </c>
      <c r="E2330" s="3">
        <v>144.2954967</v>
      </c>
    </row>
    <row r="2331">
      <c r="A2331" s="3">
        <v>32.0</v>
      </c>
      <c r="B2331" s="3">
        <v>12.08256585</v>
      </c>
      <c r="C2331" s="3">
        <v>0.365613326</v>
      </c>
      <c r="D2331" s="4" t="s">
        <v>14</v>
      </c>
      <c r="E2331" s="3">
        <v>112.2756132</v>
      </c>
    </row>
    <row r="2332">
      <c r="A2332" s="3">
        <v>40.0</v>
      </c>
      <c r="B2332" s="3">
        <v>13.80214449</v>
      </c>
      <c r="C2332" s="3">
        <v>4.654436607</v>
      </c>
      <c r="D2332" s="4" t="s">
        <v>13</v>
      </c>
      <c r="E2332" s="3">
        <v>144.4035676</v>
      </c>
    </row>
    <row r="2333">
      <c r="A2333" s="3">
        <v>90.0</v>
      </c>
      <c r="B2333" s="3">
        <v>32.32893729</v>
      </c>
      <c r="C2333" s="3">
        <v>6.664554157</v>
      </c>
      <c r="D2333" s="4" t="s">
        <v>14</v>
      </c>
      <c r="E2333" s="3">
        <v>325.0674667</v>
      </c>
    </row>
    <row r="2334">
      <c r="A2334" s="3">
        <v>47.0</v>
      </c>
      <c r="B2334" s="3">
        <v>19.08549213</v>
      </c>
      <c r="C2334" s="3">
        <v>2.485246038</v>
      </c>
      <c r="D2334" s="4" t="s">
        <v>13</v>
      </c>
      <c r="E2334" s="3">
        <v>162.5063727</v>
      </c>
    </row>
    <row r="2335">
      <c r="A2335" s="3">
        <v>58.0</v>
      </c>
      <c r="B2335" s="3">
        <v>13.94936767</v>
      </c>
      <c r="C2335" s="3">
        <v>4.793888364</v>
      </c>
      <c r="D2335" s="4" t="s">
        <v>14</v>
      </c>
      <c r="E2335" s="3">
        <v>210.0603464</v>
      </c>
    </row>
    <row r="2336">
      <c r="A2336" s="3">
        <v>31.0</v>
      </c>
      <c r="B2336" s="3">
        <v>10.42479883</v>
      </c>
      <c r="C2336" s="3">
        <v>3.18139857</v>
      </c>
      <c r="D2336" s="4" t="s">
        <v>5</v>
      </c>
      <c r="E2336" s="3">
        <v>113.4496403</v>
      </c>
    </row>
    <row r="2337">
      <c r="A2337" s="3">
        <v>16.0</v>
      </c>
      <c r="B2337" s="3">
        <v>2.081858668</v>
      </c>
      <c r="C2337" s="3">
        <v>2.995109293</v>
      </c>
      <c r="D2337" s="4" t="s">
        <v>12</v>
      </c>
      <c r="E2337" s="3">
        <v>53.80315203</v>
      </c>
    </row>
    <row r="2338">
      <c r="A2338" s="3">
        <v>18.0</v>
      </c>
      <c r="B2338" s="3">
        <v>6.175359183</v>
      </c>
      <c r="C2338" s="3">
        <v>1.206347827</v>
      </c>
      <c r="D2338" s="4" t="s">
        <v>14</v>
      </c>
      <c r="E2338" s="3">
        <v>64.05534799</v>
      </c>
    </row>
    <row r="2339">
      <c r="A2339" s="3">
        <v>86.0</v>
      </c>
      <c r="B2339" s="3">
        <v>28.64511969</v>
      </c>
      <c r="C2339" s="3">
        <v>4.707488062</v>
      </c>
      <c r="D2339" s="4" t="s">
        <v>13</v>
      </c>
      <c r="E2339" s="3">
        <v>311.6702409</v>
      </c>
    </row>
    <row r="2340">
      <c r="A2340" s="3">
        <v>31.0</v>
      </c>
      <c r="B2340" s="3">
        <v>15.76397898</v>
      </c>
      <c r="C2340" s="3">
        <v>0.890836345</v>
      </c>
      <c r="D2340" s="4" t="s">
        <v>12</v>
      </c>
      <c r="E2340" s="3">
        <v>112.4151112</v>
      </c>
    </row>
    <row r="2341">
      <c r="A2341" s="3">
        <v>26.0</v>
      </c>
      <c r="B2341" s="3">
        <v>6.436900014</v>
      </c>
      <c r="C2341" s="3">
        <v>1.163715191</v>
      </c>
      <c r="D2341" s="4" t="s">
        <v>5</v>
      </c>
      <c r="E2341" s="3">
        <v>94.18913988</v>
      </c>
    </row>
    <row r="2342">
      <c r="A2342" s="3">
        <v>39.0</v>
      </c>
      <c r="B2342" s="3">
        <v>16.49526491</v>
      </c>
      <c r="C2342" s="3">
        <v>0.747077391</v>
      </c>
      <c r="D2342" s="4" t="s">
        <v>13</v>
      </c>
      <c r="E2342" s="3">
        <v>138.1380326</v>
      </c>
    </row>
    <row r="2343">
      <c r="A2343" s="3">
        <v>27.0</v>
      </c>
      <c r="B2343" s="3">
        <v>0.815585276</v>
      </c>
      <c r="C2343" s="3">
        <v>3.082830489</v>
      </c>
      <c r="D2343" s="4" t="s">
        <v>12</v>
      </c>
      <c r="E2343" s="3">
        <v>95.10306677</v>
      </c>
    </row>
    <row r="2344">
      <c r="A2344" s="3">
        <v>47.0</v>
      </c>
      <c r="B2344" s="3">
        <v>14.90938897</v>
      </c>
      <c r="C2344" s="3">
        <v>0.172817665</v>
      </c>
      <c r="D2344" s="4" t="s">
        <v>14</v>
      </c>
      <c r="E2344" s="3">
        <v>164.122387</v>
      </c>
    </row>
    <row r="2345">
      <c r="A2345" s="3">
        <v>83.0</v>
      </c>
      <c r="B2345" s="3">
        <v>23.661</v>
      </c>
      <c r="C2345" s="3">
        <v>3.981732914</v>
      </c>
      <c r="D2345" s="4" t="s">
        <v>13</v>
      </c>
      <c r="E2345" s="3">
        <v>299.3380264</v>
      </c>
    </row>
    <row r="2346">
      <c r="A2346" s="3">
        <v>98.0</v>
      </c>
      <c r="B2346" s="3">
        <v>28.55292026</v>
      </c>
      <c r="C2346" s="3">
        <v>5.105355549</v>
      </c>
      <c r="D2346" s="4" t="s">
        <v>13</v>
      </c>
      <c r="E2346" s="3">
        <v>347.1633989</v>
      </c>
    </row>
    <row r="2347">
      <c r="A2347" s="3">
        <v>61.0</v>
      </c>
      <c r="B2347" s="3">
        <v>15.32217522</v>
      </c>
      <c r="C2347" s="3">
        <v>4.379749933</v>
      </c>
      <c r="D2347" s="4" t="s">
        <v>14</v>
      </c>
      <c r="E2347" s="3">
        <v>222.6967685</v>
      </c>
    </row>
    <row r="2348">
      <c r="A2348" s="3">
        <v>86.0</v>
      </c>
      <c r="B2348" s="3">
        <v>38.57577862</v>
      </c>
      <c r="C2348" s="3">
        <v>13.98166208</v>
      </c>
      <c r="D2348" s="4" t="s">
        <v>14</v>
      </c>
      <c r="E2348" s="3">
        <v>306.8075983</v>
      </c>
    </row>
    <row r="2349">
      <c r="A2349" s="3">
        <v>95.0</v>
      </c>
      <c r="B2349" s="3">
        <v>28.92082619</v>
      </c>
      <c r="C2349" s="3">
        <v>3.084052767</v>
      </c>
      <c r="D2349" s="4" t="s">
        <v>12</v>
      </c>
      <c r="E2349" s="3">
        <v>334.560397</v>
      </c>
    </row>
    <row r="2350">
      <c r="A2350" s="3">
        <v>30.0</v>
      </c>
      <c r="B2350" s="3">
        <v>14.79008358</v>
      </c>
      <c r="C2350" s="3">
        <v>4.56781832</v>
      </c>
      <c r="D2350" s="4" t="s">
        <v>14</v>
      </c>
      <c r="E2350" s="3">
        <v>106.3487777</v>
      </c>
    </row>
    <row r="2351">
      <c r="A2351" s="3">
        <v>77.0</v>
      </c>
      <c r="B2351" s="3">
        <v>21.79509063</v>
      </c>
      <c r="C2351" s="3">
        <v>5.432038429</v>
      </c>
      <c r="D2351" s="4" t="s">
        <v>5</v>
      </c>
      <c r="E2351" s="3">
        <v>267.7114601</v>
      </c>
    </row>
    <row r="2352">
      <c r="A2352" s="3">
        <v>77.0</v>
      </c>
      <c r="B2352" s="3">
        <v>30.67023291</v>
      </c>
      <c r="C2352" s="3">
        <v>2.807285171</v>
      </c>
      <c r="D2352" s="4" t="s">
        <v>13</v>
      </c>
      <c r="E2352" s="3">
        <v>272.0442444</v>
      </c>
    </row>
    <row r="2353">
      <c r="A2353" s="3">
        <v>46.0</v>
      </c>
      <c r="B2353" s="3">
        <v>18.90404688</v>
      </c>
      <c r="C2353" s="3">
        <v>3.609313091</v>
      </c>
      <c r="D2353" s="4" t="s">
        <v>13</v>
      </c>
      <c r="E2353" s="3">
        <v>161.5873361</v>
      </c>
    </row>
    <row r="2354">
      <c r="A2354" s="3">
        <v>74.0</v>
      </c>
      <c r="B2354" s="3">
        <v>23.05922246</v>
      </c>
      <c r="C2354" s="3">
        <v>7.068861538</v>
      </c>
      <c r="D2354" s="4" t="s">
        <v>5</v>
      </c>
      <c r="E2354" s="3">
        <v>264.4598828</v>
      </c>
    </row>
    <row r="2355">
      <c r="A2355" s="3">
        <v>69.0</v>
      </c>
      <c r="B2355" s="3">
        <v>24.57404491</v>
      </c>
      <c r="C2355" s="3">
        <v>8.260131069</v>
      </c>
      <c r="D2355" s="4" t="s">
        <v>14</v>
      </c>
      <c r="E2355" s="3">
        <v>246.9671859</v>
      </c>
    </row>
    <row r="2356">
      <c r="A2356" s="3">
        <v>100.0</v>
      </c>
      <c r="B2356" s="3">
        <v>34.77145023</v>
      </c>
      <c r="C2356" s="3">
        <v>6.553819539</v>
      </c>
      <c r="D2356" s="4" t="s">
        <v>12</v>
      </c>
      <c r="E2356" s="3">
        <v>356.5332518</v>
      </c>
    </row>
    <row r="2357">
      <c r="A2357" s="3">
        <v>92.0</v>
      </c>
      <c r="B2357" s="3">
        <v>29.34050811</v>
      </c>
      <c r="C2357" s="3">
        <v>4.968613722</v>
      </c>
      <c r="D2357" s="4" t="s">
        <v>5</v>
      </c>
      <c r="E2357" s="3">
        <v>329.6953424</v>
      </c>
    </row>
    <row r="2358">
      <c r="A2358" s="3">
        <v>10.0</v>
      </c>
      <c r="B2358" s="3">
        <v>1.203624003</v>
      </c>
      <c r="C2358" s="3">
        <v>1.044443974</v>
      </c>
      <c r="D2358" s="4" t="s">
        <v>5</v>
      </c>
      <c r="E2358" s="3">
        <v>34.15884466</v>
      </c>
    </row>
    <row r="2359">
      <c r="A2359" s="3">
        <v>79.0</v>
      </c>
      <c r="B2359" s="3">
        <v>27.41497388</v>
      </c>
      <c r="C2359" s="3">
        <v>2.039587033</v>
      </c>
      <c r="D2359" s="4" t="s">
        <v>5</v>
      </c>
      <c r="E2359" s="3">
        <v>277.9778975</v>
      </c>
    </row>
    <row r="2360">
      <c r="A2360" s="3">
        <v>78.0</v>
      </c>
      <c r="B2360" s="3">
        <v>22.76786206</v>
      </c>
      <c r="C2360" s="3">
        <v>1.967175424</v>
      </c>
      <c r="D2360" s="4" t="s">
        <v>14</v>
      </c>
      <c r="E2360" s="3">
        <v>274.9018024</v>
      </c>
    </row>
    <row r="2361">
      <c r="A2361" s="3">
        <v>96.0</v>
      </c>
      <c r="B2361" s="3">
        <v>36.33920355</v>
      </c>
      <c r="C2361" s="3">
        <v>2.480408288</v>
      </c>
      <c r="D2361" s="4" t="s">
        <v>5</v>
      </c>
      <c r="E2361" s="3">
        <v>345.2487017</v>
      </c>
    </row>
    <row r="2362">
      <c r="A2362" s="3">
        <v>44.0</v>
      </c>
      <c r="B2362" s="3">
        <v>14.63163885</v>
      </c>
      <c r="C2362" s="3">
        <v>0.635238342</v>
      </c>
      <c r="D2362" s="4" t="s">
        <v>13</v>
      </c>
      <c r="E2362" s="3">
        <v>156.8632685</v>
      </c>
    </row>
    <row r="2363">
      <c r="A2363" s="3">
        <v>48.0</v>
      </c>
      <c r="B2363" s="3">
        <v>18.08395137</v>
      </c>
      <c r="C2363" s="3">
        <v>3.041877866</v>
      </c>
      <c r="D2363" s="4" t="s">
        <v>12</v>
      </c>
      <c r="E2363" s="3">
        <v>174.7281375</v>
      </c>
    </row>
    <row r="2364">
      <c r="A2364" s="3">
        <v>13.0</v>
      </c>
      <c r="B2364" s="3">
        <v>5.654204913</v>
      </c>
      <c r="C2364" s="3">
        <v>3.614718008</v>
      </c>
      <c r="D2364" s="4" t="s">
        <v>12</v>
      </c>
      <c r="E2364" s="3">
        <v>47.46271526</v>
      </c>
    </row>
    <row r="2365">
      <c r="A2365" s="3">
        <v>27.0</v>
      </c>
      <c r="B2365" s="3">
        <v>5.345458831</v>
      </c>
      <c r="C2365" s="3">
        <v>1.836594068</v>
      </c>
      <c r="D2365" s="4" t="s">
        <v>12</v>
      </c>
      <c r="E2365" s="3">
        <v>96.09869452</v>
      </c>
    </row>
    <row r="2366">
      <c r="A2366" s="3">
        <v>15.0</v>
      </c>
      <c r="B2366" s="3">
        <v>3.636114603</v>
      </c>
      <c r="C2366" s="3">
        <v>0.732190448</v>
      </c>
      <c r="D2366" s="4" t="s">
        <v>12</v>
      </c>
      <c r="E2366" s="3">
        <v>51.80370956</v>
      </c>
    </row>
    <row r="2367">
      <c r="A2367" s="3">
        <v>35.0</v>
      </c>
      <c r="B2367" s="3">
        <v>6.790018809</v>
      </c>
      <c r="C2367" s="3">
        <v>1.234108294</v>
      </c>
      <c r="D2367" s="4" t="s">
        <v>14</v>
      </c>
      <c r="E2367" s="3">
        <v>121.9275005</v>
      </c>
    </row>
    <row r="2368">
      <c r="A2368" s="3">
        <v>90.0</v>
      </c>
      <c r="B2368" s="3">
        <v>33.54395616</v>
      </c>
      <c r="C2368" s="3">
        <v>7.805689746</v>
      </c>
      <c r="D2368" s="4" t="s">
        <v>13</v>
      </c>
      <c r="E2368" s="3">
        <v>323.0028062</v>
      </c>
    </row>
    <row r="2369">
      <c r="A2369" s="3">
        <v>86.0</v>
      </c>
      <c r="B2369" s="3">
        <v>23.39740195</v>
      </c>
      <c r="C2369" s="3">
        <v>3.27863247</v>
      </c>
      <c r="D2369" s="4" t="s">
        <v>14</v>
      </c>
      <c r="E2369" s="3">
        <v>307.6293178</v>
      </c>
    </row>
    <row r="2370">
      <c r="A2370" s="3">
        <v>47.0</v>
      </c>
      <c r="B2370" s="3">
        <v>18.77736976</v>
      </c>
      <c r="C2370" s="3">
        <v>0.041229108</v>
      </c>
      <c r="D2370" s="4" t="s">
        <v>5</v>
      </c>
      <c r="E2370" s="3">
        <v>168.8951696</v>
      </c>
    </row>
    <row r="2371">
      <c r="A2371" s="3">
        <v>87.0</v>
      </c>
      <c r="B2371" s="3">
        <v>28.08387256</v>
      </c>
      <c r="C2371" s="3">
        <v>3.530834327</v>
      </c>
      <c r="D2371" s="4" t="s">
        <v>5</v>
      </c>
      <c r="E2371" s="3">
        <v>308.8262499</v>
      </c>
    </row>
    <row r="2372">
      <c r="A2372" s="3">
        <v>96.0</v>
      </c>
      <c r="B2372" s="3">
        <v>31.77594405</v>
      </c>
      <c r="C2372" s="3">
        <v>7.021627245</v>
      </c>
      <c r="D2372" s="4" t="s">
        <v>12</v>
      </c>
      <c r="E2372" s="3">
        <v>337.2644209</v>
      </c>
    </row>
    <row r="2373">
      <c r="A2373" s="3">
        <v>15.0</v>
      </c>
      <c r="B2373" s="3">
        <v>1.446983796</v>
      </c>
      <c r="C2373" s="3">
        <v>2.921059933</v>
      </c>
      <c r="D2373" s="4" t="s">
        <v>12</v>
      </c>
      <c r="E2373" s="3">
        <v>56.04128018</v>
      </c>
    </row>
    <row r="2374">
      <c r="A2374" s="3">
        <v>29.0</v>
      </c>
      <c r="B2374" s="3">
        <v>8.031844855</v>
      </c>
      <c r="C2374" s="3">
        <v>3.237071791</v>
      </c>
      <c r="D2374" s="4" t="s">
        <v>5</v>
      </c>
      <c r="E2374" s="3">
        <v>99.40704503</v>
      </c>
    </row>
    <row r="2375">
      <c r="A2375" s="3">
        <v>26.0</v>
      </c>
      <c r="B2375" s="3">
        <v>3.497184714</v>
      </c>
      <c r="C2375" s="3">
        <v>1.675119633</v>
      </c>
      <c r="D2375" s="4" t="s">
        <v>14</v>
      </c>
      <c r="E2375" s="3">
        <v>94.28663392</v>
      </c>
    </row>
    <row r="2376">
      <c r="A2376" s="3">
        <v>90.0</v>
      </c>
      <c r="B2376" s="3">
        <v>25.80246922</v>
      </c>
      <c r="C2376" s="3">
        <v>3.378647937</v>
      </c>
      <c r="D2376" s="4" t="s">
        <v>12</v>
      </c>
      <c r="E2376" s="3">
        <v>320.8831438</v>
      </c>
    </row>
    <row r="2377">
      <c r="A2377" s="3">
        <v>32.0</v>
      </c>
      <c r="B2377" s="3">
        <v>8.060818299</v>
      </c>
      <c r="C2377" s="3">
        <v>3.624347691</v>
      </c>
      <c r="D2377" s="4" t="s">
        <v>13</v>
      </c>
      <c r="E2377" s="3">
        <v>113.419828</v>
      </c>
    </row>
    <row r="2378">
      <c r="A2378" s="3">
        <v>43.0</v>
      </c>
      <c r="B2378" s="3">
        <v>9.48733807</v>
      </c>
      <c r="C2378" s="3">
        <v>1.971801126</v>
      </c>
      <c r="D2378" s="4" t="s">
        <v>5</v>
      </c>
      <c r="E2378" s="3">
        <v>151.8101792</v>
      </c>
    </row>
    <row r="2379">
      <c r="A2379" s="3">
        <v>99.0</v>
      </c>
      <c r="B2379" s="3">
        <v>31.39714703</v>
      </c>
      <c r="C2379" s="3">
        <v>4.282725886</v>
      </c>
      <c r="D2379" s="4" t="s">
        <v>14</v>
      </c>
      <c r="E2379" s="3">
        <v>357.1114724</v>
      </c>
    </row>
    <row r="2380">
      <c r="A2380" s="3">
        <v>100.0</v>
      </c>
      <c r="B2380" s="3">
        <v>28.65671877</v>
      </c>
      <c r="C2380" s="3">
        <v>3.518439608</v>
      </c>
      <c r="D2380" s="4" t="s">
        <v>14</v>
      </c>
      <c r="E2380" s="3">
        <v>358.4207386</v>
      </c>
    </row>
    <row r="2381">
      <c r="A2381" s="3">
        <v>21.0</v>
      </c>
      <c r="B2381" s="3">
        <v>5.935557327</v>
      </c>
      <c r="C2381" s="3">
        <v>0.186156177</v>
      </c>
      <c r="D2381" s="4" t="s">
        <v>14</v>
      </c>
      <c r="E2381" s="3">
        <v>70.99640577</v>
      </c>
    </row>
    <row r="2382">
      <c r="A2382" s="3">
        <v>84.0</v>
      </c>
      <c r="B2382" s="3">
        <v>23.41186612</v>
      </c>
      <c r="C2382" s="3">
        <v>3.38645132</v>
      </c>
      <c r="D2382" s="4" t="s">
        <v>13</v>
      </c>
      <c r="E2382" s="3">
        <v>304.1323083</v>
      </c>
    </row>
    <row r="2383">
      <c r="A2383" s="3">
        <v>36.0</v>
      </c>
      <c r="B2383" s="3">
        <v>10.79687452</v>
      </c>
      <c r="C2383" s="3">
        <v>3.619462671</v>
      </c>
      <c r="D2383" s="4" t="s">
        <v>12</v>
      </c>
      <c r="E2383" s="3">
        <v>125.54135</v>
      </c>
    </row>
    <row r="2384">
      <c r="A2384" s="3">
        <v>76.0</v>
      </c>
      <c r="B2384" s="3">
        <v>28.58653295</v>
      </c>
      <c r="C2384" s="3">
        <v>8.637168807</v>
      </c>
      <c r="D2384" s="4" t="s">
        <v>13</v>
      </c>
      <c r="E2384" s="3">
        <v>267.2726389</v>
      </c>
    </row>
    <row r="2385">
      <c r="A2385" s="3">
        <v>96.0</v>
      </c>
      <c r="B2385" s="3">
        <v>36.36399032</v>
      </c>
      <c r="C2385" s="3">
        <v>4.408971244</v>
      </c>
      <c r="D2385" s="4" t="s">
        <v>12</v>
      </c>
      <c r="E2385" s="3">
        <v>338.293953</v>
      </c>
    </row>
    <row r="2386">
      <c r="A2386" s="3">
        <v>46.0</v>
      </c>
      <c r="B2386" s="3">
        <v>19.57509597</v>
      </c>
      <c r="C2386" s="3">
        <v>4.310967846</v>
      </c>
      <c r="D2386" s="4" t="s">
        <v>14</v>
      </c>
      <c r="E2386" s="3">
        <v>162.3787166</v>
      </c>
    </row>
    <row r="2387">
      <c r="A2387" s="3">
        <v>87.0</v>
      </c>
      <c r="B2387" s="3">
        <v>35.64589864</v>
      </c>
      <c r="C2387" s="3">
        <v>5.481844244</v>
      </c>
      <c r="D2387" s="4" t="s">
        <v>14</v>
      </c>
      <c r="E2387" s="3">
        <v>307.4999275</v>
      </c>
    </row>
    <row r="2388">
      <c r="A2388" s="3">
        <v>30.0</v>
      </c>
      <c r="B2388" s="3">
        <v>8.321674582</v>
      </c>
      <c r="C2388" s="3">
        <v>0.139613948</v>
      </c>
      <c r="D2388" s="4" t="s">
        <v>12</v>
      </c>
      <c r="E2388" s="3">
        <v>104.4279501</v>
      </c>
    </row>
    <row r="2389">
      <c r="A2389" s="3">
        <v>88.0</v>
      </c>
      <c r="B2389" s="3">
        <v>23.2144694</v>
      </c>
      <c r="C2389" s="3">
        <v>1.176796593</v>
      </c>
      <c r="D2389" s="4" t="s">
        <v>14</v>
      </c>
      <c r="E2389" s="3">
        <v>320.1736388</v>
      </c>
    </row>
    <row r="2390">
      <c r="A2390" s="3">
        <v>27.0</v>
      </c>
      <c r="B2390" s="3">
        <v>13.22766271</v>
      </c>
      <c r="C2390" s="3">
        <v>5.247674761</v>
      </c>
      <c r="D2390" s="4" t="s">
        <v>13</v>
      </c>
      <c r="E2390" s="3">
        <v>98.78179678</v>
      </c>
    </row>
    <row r="2391">
      <c r="A2391" s="3">
        <v>33.0</v>
      </c>
      <c r="B2391" s="3">
        <v>13.46389184</v>
      </c>
      <c r="C2391" s="3">
        <v>1.837696108</v>
      </c>
      <c r="D2391" s="4" t="s">
        <v>13</v>
      </c>
      <c r="E2391" s="3">
        <v>116.7920584</v>
      </c>
    </row>
    <row r="2392">
      <c r="A2392" s="3">
        <v>34.0</v>
      </c>
      <c r="B2392" s="3">
        <v>13.8062023</v>
      </c>
      <c r="C2392" s="3">
        <v>1.953826728</v>
      </c>
      <c r="D2392" s="4" t="s">
        <v>12</v>
      </c>
      <c r="E2392" s="3">
        <v>120.067237</v>
      </c>
    </row>
    <row r="2393">
      <c r="A2393" s="3">
        <v>21.0</v>
      </c>
      <c r="B2393" s="3">
        <v>9.677597999</v>
      </c>
      <c r="C2393" s="3">
        <v>2.621158928</v>
      </c>
      <c r="D2393" s="4" t="s">
        <v>13</v>
      </c>
      <c r="E2393" s="3">
        <v>72.67845873</v>
      </c>
    </row>
    <row r="2394">
      <c r="A2394" s="3">
        <v>83.0</v>
      </c>
      <c r="B2394" s="3">
        <v>33.00440576</v>
      </c>
      <c r="C2394" s="3">
        <v>4.937946143</v>
      </c>
      <c r="D2394" s="4" t="s">
        <v>12</v>
      </c>
      <c r="E2394" s="3">
        <v>295.4563939</v>
      </c>
    </row>
    <row r="2395">
      <c r="A2395" s="3">
        <v>52.0</v>
      </c>
      <c r="B2395" s="3">
        <v>25.43144364</v>
      </c>
      <c r="C2395" s="3">
        <v>4.58797385</v>
      </c>
      <c r="D2395" s="4" t="s">
        <v>12</v>
      </c>
      <c r="E2395" s="3">
        <v>185.7341703</v>
      </c>
    </row>
    <row r="2396">
      <c r="A2396" s="3">
        <v>19.0</v>
      </c>
      <c r="B2396" s="3">
        <v>7.055647466</v>
      </c>
      <c r="C2396" s="3">
        <v>2.038211676</v>
      </c>
      <c r="D2396" s="4" t="s">
        <v>5</v>
      </c>
      <c r="E2396" s="3">
        <v>69.14162383</v>
      </c>
    </row>
    <row r="2397">
      <c r="A2397" s="3">
        <v>29.0</v>
      </c>
      <c r="B2397" s="3">
        <v>13.02837169</v>
      </c>
      <c r="C2397" s="3">
        <v>4.531267811</v>
      </c>
      <c r="D2397" s="4" t="s">
        <v>14</v>
      </c>
      <c r="E2397" s="3">
        <v>103.9195235</v>
      </c>
    </row>
    <row r="2398">
      <c r="A2398" s="3">
        <v>84.0</v>
      </c>
      <c r="B2398" s="3">
        <v>24.59918411</v>
      </c>
      <c r="C2398" s="3">
        <v>4.602429717</v>
      </c>
      <c r="D2398" s="4" t="s">
        <v>14</v>
      </c>
      <c r="E2398" s="3">
        <v>298.5811724</v>
      </c>
    </row>
    <row r="2399">
      <c r="A2399" s="3">
        <v>20.0</v>
      </c>
      <c r="B2399" s="3">
        <v>11.84257032</v>
      </c>
      <c r="C2399" s="3">
        <v>3.544378981</v>
      </c>
      <c r="D2399" s="4" t="s">
        <v>13</v>
      </c>
      <c r="E2399" s="3">
        <v>69.63577196</v>
      </c>
    </row>
    <row r="2400">
      <c r="A2400" s="3">
        <v>63.0</v>
      </c>
      <c r="B2400" s="3">
        <v>28.35259165</v>
      </c>
      <c r="C2400" s="3">
        <v>4.69537646</v>
      </c>
      <c r="D2400" s="4" t="s">
        <v>5</v>
      </c>
      <c r="E2400" s="3">
        <v>229.1419119</v>
      </c>
    </row>
    <row r="2401">
      <c r="A2401" s="3">
        <v>18.0</v>
      </c>
      <c r="B2401" s="3">
        <v>8.769271983</v>
      </c>
      <c r="C2401" s="3">
        <v>4.472197966</v>
      </c>
      <c r="D2401" s="4" t="s">
        <v>5</v>
      </c>
      <c r="E2401" s="3">
        <v>63.57169598</v>
      </c>
    </row>
    <row r="2402">
      <c r="A2402" s="3">
        <v>90.0</v>
      </c>
      <c r="B2402" s="3">
        <v>24.509163</v>
      </c>
      <c r="C2402" s="3">
        <v>5.201518953</v>
      </c>
      <c r="D2402" s="4" t="s">
        <v>13</v>
      </c>
      <c r="E2402" s="3">
        <v>324.3931698</v>
      </c>
    </row>
    <row r="2403">
      <c r="A2403" s="3">
        <v>18.0</v>
      </c>
      <c r="B2403" s="3">
        <v>15.43683719</v>
      </c>
      <c r="C2403" s="3">
        <v>1.949948939</v>
      </c>
      <c r="D2403" s="4" t="s">
        <v>5</v>
      </c>
      <c r="E2403" s="3">
        <v>68.53864475</v>
      </c>
    </row>
    <row r="2404">
      <c r="A2404" s="3">
        <v>47.0</v>
      </c>
      <c r="B2404" s="3">
        <v>18.40910552</v>
      </c>
      <c r="C2404" s="3">
        <v>9.195497391</v>
      </c>
      <c r="D2404" s="4" t="s">
        <v>13</v>
      </c>
      <c r="E2404" s="3">
        <v>167.7398014</v>
      </c>
    </row>
    <row r="2405">
      <c r="A2405" s="3">
        <v>99.0</v>
      </c>
      <c r="B2405" s="3">
        <v>28.18236541</v>
      </c>
      <c r="C2405" s="3">
        <v>4.826003841</v>
      </c>
      <c r="D2405" s="4" t="s">
        <v>5</v>
      </c>
      <c r="E2405" s="3">
        <v>353.0032234</v>
      </c>
    </row>
    <row r="2406">
      <c r="A2406" s="3">
        <v>36.0</v>
      </c>
      <c r="B2406" s="3">
        <v>5.402287105</v>
      </c>
      <c r="C2406" s="3">
        <v>6.949626356</v>
      </c>
      <c r="D2406" s="4" t="s">
        <v>14</v>
      </c>
      <c r="E2406" s="3">
        <v>126.9402208</v>
      </c>
    </row>
    <row r="2407">
      <c r="A2407" s="3">
        <v>68.0</v>
      </c>
      <c r="B2407" s="3">
        <v>19.53554781</v>
      </c>
      <c r="C2407" s="3">
        <v>2.056270378</v>
      </c>
      <c r="D2407" s="4" t="s">
        <v>12</v>
      </c>
      <c r="E2407" s="3">
        <v>245.0828176</v>
      </c>
    </row>
    <row r="2408">
      <c r="A2408" s="3">
        <v>66.0</v>
      </c>
      <c r="B2408" s="3">
        <v>24.70953165</v>
      </c>
      <c r="C2408" s="3">
        <v>3.145122616</v>
      </c>
      <c r="D2408" s="4" t="s">
        <v>14</v>
      </c>
      <c r="E2408" s="3">
        <v>238.7796641</v>
      </c>
    </row>
    <row r="2409">
      <c r="A2409" s="3">
        <v>31.0</v>
      </c>
      <c r="B2409" s="3">
        <v>13.19716034</v>
      </c>
      <c r="C2409" s="3">
        <v>2.334421349</v>
      </c>
      <c r="D2409" s="4" t="s">
        <v>13</v>
      </c>
      <c r="E2409" s="3">
        <v>109.6832077</v>
      </c>
    </row>
    <row r="2410">
      <c r="A2410" s="3">
        <v>36.0</v>
      </c>
      <c r="B2410" s="3">
        <v>0.066122663</v>
      </c>
      <c r="C2410" s="3">
        <v>0.947359723</v>
      </c>
      <c r="D2410" s="4" t="s">
        <v>12</v>
      </c>
      <c r="E2410" s="3">
        <v>129.7243214</v>
      </c>
    </row>
    <row r="2411">
      <c r="A2411" s="3">
        <v>61.0</v>
      </c>
      <c r="B2411" s="3">
        <v>28.09411494</v>
      </c>
      <c r="C2411" s="3">
        <v>4.630805282</v>
      </c>
      <c r="D2411" s="4" t="s">
        <v>5</v>
      </c>
      <c r="E2411" s="3">
        <v>215.5914833</v>
      </c>
    </row>
    <row r="2412">
      <c r="A2412" s="3">
        <v>43.0</v>
      </c>
      <c r="B2412" s="3">
        <v>22.95583839</v>
      </c>
      <c r="C2412" s="3">
        <v>3.316618583</v>
      </c>
      <c r="D2412" s="4" t="s">
        <v>12</v>
      </c>
      <c r="E2412" s="3">
        <v>153.5383231</v>
      </c>
    </row>
    <row r="2413">
      <c r="A2413" s="3">
        <v>23.0</v>
      </c>
      <c r="B2413" s="3">
        <v>2.8227398</v>
      </c>
      <c r="C2413" s="3">
        <v>2.647984558</v>
      </c>
      <c r="D2413" s="4" t="s">
        <v>13</v>
      </c>
      <c r="E2413" s="3">
        <v>82.07620152</v>
      </c>
    </row>
    <row r="2414">
      <c r="A2414" s="3">
        <v>100.0</v>
      </c>
      <c r="B2414" s="3">
        <v>34.4882046</v>
      </c>
      <c r="C2414" s="3">
        <v>9.18719983</v>
      </c>
      <c r="D2414" s="4" t="s">
        <v>5</v>
      </c>
      <c r="E2414" s="3">
        <v>360.4000528</v>
      </c>
    </row>
    <row r="2415">
      <c r="A2415" s="3">
        <v>41.0</v>
      </c>
      <c r="B2415" s="3">
        <v>19.71084564</v>
      </c>
      <c r="C2415" s="3">
        <v>2.568993237</v>
      </c>
      <c r="D2415" s="4" t="s">
        <v>5</v>
      </c>
      <c r="E2415" s="3">
        <v>144.5375994</v>
      </c>
    </row>
    <row r="2416">
      <c r="A2416" s="3">
        <v>95.0</v>
      </c>
      <c r="B2416" s="3">
        <v>35.2543515</v>
      </c>
      <c r="C2416" s="3">
        <v>7.879232437</v>
      </c>
      <c r="D2416" s="4" t="s">
        <v>12</v>
      </c>
      <c r="E2416" s="3">
        <v>337.4651734</v>
      </c>
    </row>
    <row r="2417">
      <c r="A2417" s="3">
        <v>60.0</v>
      </c>
      <c r="B2417" s="3">
        <v>11.36731934</v>
      </c>
      <c r="C2417" s="3">
        <v>0.820350637</v>
      </c>
      <c r="D2417" s="4" t="s">
        <v>12</v>
      </c>
      <c r="E2417" s="3">
        <v>213.482651</v>
      </c>
    </row>
    <row r="2418">
      <c r="A2418" s="3">
        <v>43.0</v>
      </c>
      <c r="B2418" s="3">
        <v>18.7292892</v>
      </c>
      <c r="C2418" s="3">
        <v>2.593969187</v>
      </c>
      <c r="D2418" s="4" t="s">
        <v>14</v>
      </c>
      <c r="E2418" s="3">
        <v>156.5390038</v>
      </c>
    </row>
    <row r="2419">
      <c r="A2419" s="3">
        <v>24.0</v>
      </c>
      <c r="B2419" s="3">
        <v>14.37081327</v>
      </c>
      <c r="C2419" s="3">
        <v>0.126918813</v>
      </c>
      <c r="D2419" s="4" t="s">
        <v>12</v>
      </c>
      <c r="E2419" s="3">
        <v>87.31981905</v>
      </c>
    </row>
    <row r="2420">
      <c r="A2420" s="3">
        <v>97.0</v>
      </c>
      <c r="B2420" s="3">
        <v>35.15147481</v>
      </c>
      <c r="C2420" s="3">
        <v>10.61089545</v>
      </c>
      <c r="D2420" s="4" t="s">
        <v>5</v>
      </c>
      <c r="E2420" s="3">
        <v>345.5068264</v>
      </c>
    </row>
    <row r="2421">
      <c r="A2421" s="3">
        <v>21.0</v>
      </c>
      <c r="B2421" s="3">
        <v>2.535155143</v>
      </c>
      <c r="C2421" s="3">
        <v>0.809429431</v>
      </c>
      <c r="D2421" s="4" t="s">
        <v>14</v>
      </c>
      <c r="E2421" s="3">
        <v>75.1029808</v>
      </c>
    </row>
    <row r="2422">
      <c r="A2422" s="3">
        <v>28.0</v>
      </c>
      <c r="B2422" s="3">
        <v>11.13920205</v>
      </c>
      <c r="C2422" s="3">
        <v>3.30620113</v>
      </c>
      <c r="D2422" s="4" t="s">
        <v>12</v>
      </c>
      <c r="E2422" s="3">
        <v>103.420816</v>
      </c>
    </row>
    <row r="2423">
      <c r="A2423" s="3">
        <v>51.0</v>
      </c>
      <c r="B2423" s="3">
        <v>12.40537883</v>
      </c>
      <c r="C2423" s="3">
        <v>2.253725276</v>
      </c>
      <c r="D2423" s="4" t="s">
        <v>5</v>
      </c>
      <c r="E2423" s="3">
        <v>182.6411494</v>
      </c>
    </row>
    <row r="2424">
      <c r="A2424" s="3">
        <v>49.0</v>
      </c>
      <c r="B2424" s="3">
        <v>17.4557372</v>
      </c>
      <c r="C2424" s="3">
        <v>3.492273273</v>
      </c>
      <c r="D2424" s="4" t="s">
        <v>14</v>
      </c>
      <c r="E2424" s="3">
        <v>170.7516549</v>
      </c>
    </row>
    <row r="2425">
      <c r="A2425" s="3">
        <v>93.0</v>
      </c>
      <c r="B2425" s="3">
        <v>31.41990627</v>
      </c>
      <c r="C2425" s="3">
        <v>6.764271255</v>
      </c>
      <c r="D2425" s="4" t="s">
        <v>12</v>
      </c>
      <c r="E2425" s="3">
        <v>334.0413917</v>
      </c>
    </row>
    <row r="2426">
      <c r="A2426" s="3">
        <v>65.0</v>
      </c>
      <c r="B2426" s="3">
        <v>27.45177105</v>
      </c>
      <c r="C2426" s="3">
        <v>4.551897382</v>
      </c>
      <c r="D2426" s="4" t="s">
        <v>14</v>
      </c>
      <c r="E2426" s="3">
        <v>235.7711887</v>
      </c>
    </row>
    <row r="2427">
      <c r="A2427" s="3">
        <v>47.0</v>
      </c>
      <c r="B2427" s="3">
        <v>4.139878602</v>
      </c>
      <c r="C2427" s="3">
        <v>1.573396939</v>
      </c>
      <c r="D2427" s="4" t="s">
        <v>14</v>
      </c>
      <c r="E2427" s="3">
        <v>164.2736798</v>
      </c>
    </row>
    <row r="2428">
      <c r="A2428" s="3">
        <v>36.0</v>
      </c>
      <c r="B2428" s="3">
        <v>6.743957107</v>
      </c>
      <c r="C2428" s="3">
        <v>1.708179361</v>
      </c>
      <c r="D2428" s="4" t="s">
        <v>12</v>
      </c>
      <c r="E2428" s="3">
        <v>129.0150235</v>
      </c>
    </row>
    <row r="2429">
      <c r="A2429" s="3">
        <v>42.0</v>
      </c>
      <c r="B2429" s="3">
        <v>17.86317794</v>
      </c>
      <c r="C2429" s="3">
        <v>4.313004614</v>
      </c>
      <c r="D2429" s="4" t="s">
        <v>14</v>
      </c>
      <c r="E2429" s="3">
        <v>152.6021862</v>
      </c>
    </row>
    <row r="2430">
      <c r="A2430" s="3">
        <v>46.0</v>
      </c>
      <c r="B2430" s="3">
        <v>15.49217812</v>
      </c>
      <c r="C2430" s="3">
        <v>1.251590075</v>
      </c>
      <c r="D2430" s="4" t="s">
        <v>14</v>
      </c>
      <c r="E2430" s="3">
        <v>164.1988926</v>
      </c>
    </row>
    <row r="2431">
      <c r="A2431" s="3">
        <v>10.0</v>
      </c>
      <c r="B2431" s="3">
        <v>1.179966599</v>
      </c>
      <c r="C2431" s="3">
        <v>0.939788674</v>
      </c>
      <c r="D2431" s="4" t="s">
        <v>5</v>
      </c>
      <c r="E2431" s="3">
        <v>34.20517016</v>
      </c>
    </row>
    <row r="2432">
      <c r="A2432" s="3">
        <v>96.0</v>
      </c>
      <c r="B2432" s="3">
        <v>29.50164045</v>
      </c>
      <c r="C2432" s="3">
        <v>4.919930365</v>
      </c>
      <c r="D2432" s="4" t="s">
        <v>14</v>
      </c>
      <c r="E2432" s="3">
        <v>344.0900697</v>
      </c>
    </row>
    <row r="2433">
      <c r="A2433" s="3">
        <v>73.0</v>
      </c>
      <c r="B2433" s="3">
        <v>28.055282</v>
      </c>
      <c r="C2433" s="3">
        <v>3.205905832</v>
      </c>
      <c r="D2433" s="4" t="s">
        <v>12</v>
      </c>
      <c r="E2433" s="3">
        <v>261.0790365</v>
      </c>
    </row>
    <row r="2434">
      <c r="A2434" s="3">
        <v>92.0</v>
      </c>
      <c r="B2434" s="3">
        <v>31.49086179</v>
      </c>
      <c r="C2434" s="3">
        <v>2.679171631</v>
      </c>
      <c r="D2434" s="4" t="s">
        <v>12</v>
      </c>
      <c r="E2434" s="3">
        <v>328.5020583</v>
      </c>
    </row>
    <row r="2435">
      <c r="A2435" s="3">
        <v>100.0</v>
      </c>
      <c r="B2435" s="3">
        <v>30.35892668</v>
      </c>
      <c r="C2435" s="3">
        <v>5.196090554</v>
      </c>
      <c r="D2435" s="4" t="s">
        <v>14</v>
      </c>
      <c r="E2435" s="3">
        <v>352.3043995</v>
      </c>
    </row>
    <row r="2436">
      <c r="A2436" s="3">
        <v>54.0</v>
      </c>
      <c r="B2436" s="3">
        <v>26.53273409</v>
      </c>
      <c r="C2436" s="3">
        <v>4.434096476</v>
      </c>
      <c r="D2436" s="4" t="s">
        <v>13</v>
      </c>
      <c r="E2436" s="3">
        <v>193.2610151</v>
      </c>
    </row>
    <row r="2437">
      <c r="A2437" s="3">
        <v>71.0</v>
      </c>
      <c r="B2437" s="3">
        <v>19.47415695</v>
      </c>
      <c r="C2437" s="3">
        <v>4.433751454</v>
      </c>
      <c r="D2437" s="4" t="s">
        <v>13</v>
      </c>
      <c r="E2437" s="3">
        <v>252.0522656</v>
      </c>
    </row>
    <row r="2438">
      <c r="A2438" s="3">
        <v>31.0</v>
      </c>
      <c r="B2438" s="3">
        <v>10.97590334</v>
      </c>
      <c r="C2438" s="3">
        <v>0.973358699</v>
      </c>
      <c r="D2438" s="4" t="s">
        <v>12</v>
      </c>
      <c r="E2438" s="3">
        <v>103.1601824</v>
      </c>
    </row>
    <row r="2439">
      <c r="A2439" s="3">
        <v>69.0</v>
      </c>
      <c r="B2439" s="3">
        <v>26.58051398</v>
      </c>
      <c r="C2439" s="3">
        <v>5.179786502</v>
      </c>
      <c r="D2439" s="4" t="s">
        <v>5</v>
      </c>
      <c r="E2439" s="3">
        <v>247.6436233</v>
      </c>
    </row>
    <row r="2440">
      <c r="A2440" s="3">
        <v>92.0</v>
      </c>
      <c r="B2440" s="3">
        <v>27.35483097</v>
      </c>
      <c r="C2440" s="3">
        <v>6.16496891</v>
      </c>
      <c r="D2440" s="4" t="s">
        <v>5</v>
      </c>
      <c r="E2440" s="3">
        <v>325.1388659</v>
      </c>
    </row>
    <row r="2441">
      <c r="A2441" s="3">
        <v>10.0</v>
      </c>
      <c r="B2441" s="3">
        <v>5.134350235</v>
      </c>
      <c r="C2441" s="3">
        <v>0.689810674</v>
      </c>
      <c r="D2441" s="4" t="s">
        <v>12</v>
      </c>
      <c r="E2441" s="3">
        <v>36.81113686</v>
      </c>
    </row>
    <row r="2442">
      <c r="A2442" s="3">
        <v>90.0</v>
      </c>
      <c r="B2442" s="3">
        <v>34.3769832</v>
      </c>
      <c r="C2442" s="3">
        <v>5.298158719</v>
      </c>
      <c r="D2442" s="4" t="s">
        <v>5</v>
      </c>
      <c r="E2442" s="3">
        <v>321.4109157</v>
      </c>
    </row>
    <row r="2443">
      <c r="A2443" s="3">
        <v>71.0</v>
      </c>
      <c r="B2443" s="3">
        <v>35.11346181</v>
      </c>
      <c r="C2443" s="3">
        <v>4.409213287</v>
      </c>
      <c r="D2443" s="4" t="s">
        <v>5</v>
      </c>
      <c r="E2443" s="3">
        <v>255.7971209</v>
      </c>
    </row>
    <row r="2444">
      <c r="A2444" s="3">
        <v>100.0</v>
      </c>
      <c r="B2444" s="3">
        <v>31.42083841</v>
      </c>
      <c r="C2444" s="3">
        <v>2.9241027</v>
      </c>
      <c r="D2444" s="4" t="s">
        <v>12</v>
      </c>
      <c r="E2444" s="3">
        <v>357.5871303</v>
      </c>
    </row>
    <row r="2445">
      <c r="A2445" s="3">
        <v>15.0</v>
      </c>
      <c r="B2445" s="3">
        <v>4.953746366</v>
      </c>
      <c r="C2445" s="3">
        <v>0.903951533</v>
      </c>
      <c r="D2445" s="4" t="s">
        <v>13</v>
      </c>
      <c r="E2445" s="3">
        <v>50.81086695</v>
      </c>
    </row>
    <row r="2446">
      <c r="A2446" s="3">
        <v>79.0</v>
      </c>
      <c r="B2446" s="3">
        <v>27.34613781</v>
      </c>
      <c r="C2446" s="3">
        <v>4.091102903</v>
      </c>
      <c r="D2446" s="4" t="s">
        <v>13</v>
      </c>
      <c r="E2446" s="3">
        <v>284.7784983</v>
      </c>
    </row>
    <row r="2447">
      <c r="A2447" s="3">
        <v>26.0</v>
      </c>
      <c r="B2447" s="3">
        <v>1.995924359</v>
      </c>
      <c r="C2447" s="3">
        <v>0.167337894</v>
      </c>
      <c r="D2447" s="4" t="s">
        <v>13</v>
      </c>
      <c r="E2447" s="3">
        <v>90.95073418</v>
      </c>
    </row>
    <row r="2448">
      <c r="A2448" s="3">
        <v>87.0</v>
      </c>
      <c r="B2448" s="3">
        <v>32.39081231</v>
      </c>
      <c r="C2448" s="3">
        <v>2.967629819</v>
      </c>
      <c r="D2448" s="4" t="s">
        <v>13</v>
      </c>
      <c r="E2448" s="3">
        <v>310.9883193</v>
      </c>
    </row>
    <row r="2449">
      <c r="A2449" s="3">
        <v>73.0</v>
      </c>
      <c r="B2449" s="3">
        <v>25.82738523</v>
      </c>
      <c r="C2449" s="3">
        <v>6.636373592</v>
      </c>
      <c r="D2449" s="4" t="s">
        <v>14</v>
      </c>
      <c r="E2449" s="3">
        <v>261.1560387</v>
      </c>
    </row>
    <row r="2450">
      <c r="A2450" s="3">
        <v>53.0</v>
      </c>
      <c r="B2450" s="3">
        <v>13.90281276</v>
      </c>
      <c r="C2450" s="3">
        <v>0.50415037</v>
      </c>
      <c r="D2450" s="4" t="s">
        <v>12</v>
      </c>
      <c r="E2450" s="3">
        <v>188.0267689</v>
      </c>
    </row>
    <row r="2451">
      <c r="A2451" s="3">
        <v>28.0</v>
      </c>
      <c r="B2451" s="3">
        <v>8.175976358</v>
      </c>
      <c r="C2451" s="3">
        <v>0.989815074</v>
      </c>
      <c r="D2451" s="4" t="s">
        <v>14</v>
      </c>
      <c r="E2451" s="3">
        <v>98.66788298</v>
      </c>
    </row>
    <row r="2452">
      <c r="A2452" s="3">
        <v>54.0</v>
      </c>
      <c r="B2452" s="3">
        <v>18.49857849</v>
      </c>
      <c r="C2452" s="3">
        <v>2.407925531</v>
      </c>
      <c r="D2452" s="4" t="s">
        <v>13</v>
      </c>
      <c r="E2452" s="3">
        <v>193.3407786</v>
      </c>
    </row>
    <row r="2453">
      <c r="A2453" s="3">
        <v>73.0</v>
      </c>
      <c r="B2453" s="3">
        <v>30.78177788</v>
      </c>
      <c r="C2453" s="3">
        <v>4.857009064</v>
      </c>
      <c r="D2453" s="4" t="s">
        <v>5</v>
      </c>
      <c r="E2453" s="3">
        <v>262.5100901</v>
      </c>
    </row>
    <row r="2454">
      <c r="A2454" s="3">
        <v>55.0</v>
      </c>
      <c r="B2454" s="3">
        <v>10.70403354</v>
      </c>
      <c r="C2454" s="3">
        <v>3.313741031</v>
      </c>
      <c r="D2454" s="4" t="s">
        <v>14</v>
      </c>
      <c r="E2454" s="3">
        <v>192.2201481</v>
      </c>
    </row>
    <row r="2455">
      <c r="A2455" s="3">
        <v>69.0</v>
      </c>
      <c r="B2455" s="3">
        <v>20.65784983</v>
      </c>
      <c r="C2455" s="3">
        <v>3.72670806</v>
      </c>
      <c r="D2455" s="4" t="s">
        <v>14</v>
      </c>
      <c r="E2455" s="3">
        <v>245.8037354</v>
      </c>
    </row>
    <row r="2456">
      <c r="A2456" s="3">
        <v>29.0</v>
      </c>
      <c r="B2456" s="3">
        <v>20.19454619</v>
      </c>
      <c r="C2456" s="3">
        <v>4.263712907</v>
      </c>
      <c r="D2456" s="4" t="s">
        <v>14</v>
      </c>
      <c r="E2456" s="3">
        <v>107.7477433</v>
      </c>
    </row>
    <row r="2457">
      <c r="A2457" s="3">
        <v>77.0</v>
      </c>
      <c r="B2457" s="3">
        <v>34.01181552</v>
      </c>
      <c r="C2457" s="3">
        <v>4.378510541</v>
      </c>
      <c r="D2457" s="4" t="s">
        <v>13</v>
      </c>
      <c r="E2457" s="3">
        <v>279.7063419</v>
      </c>
    </row>
    <row r="2458">
      <c r="A2458" s="3">
        <v>44.0</v>
      </c>
      <c r="B2458" s="3">
        <v>19.87737672</v>
      </c>
      <c r="C2458" s="3">
        <v>2.927407367</v>
      </c>
      <c r="D2458" s="4" t="s">
        <v>5</v>
      </c>
      <c r="E2458" s="3">
        <v>151.1013072</v>
      </c>
    </row>
    <row r="2459">
      <c r="A2459" s="3">
        <v>55.0</v>
      </c>
      <c r="B2459" s="3">
        <v>21.06207556</v>
      </c>
      <c r="C2459" s="3">
        <v>3.82003968</v>
      </c>
      <c r="D2459" s="4" t="s">
        <v>12</v>
      </c>
      <c r="E2459" s="3">
        <v>193.6095728</v>
      </c>
    </row>
    <row r="2460">
      <c r="A2460" s="3">
        <v>24.0</v>
      </c>
      <c r="B2460" s="3">
        <v>7.225799684</v>
      </c>
      <c r="C2460" s="3">
        <v>1.333769168</v>
      </c>
      <c r="D2460" s="4" t="s">
        <v>14</v>
      </c>
      <c r="E2460" s="3">
        <v>81.65390429</v>
      </c>
    </row>
    <row r="2461">
      <c r="A2461" s="3">
        <v>18.0</v>
      </c>
      <c r="B2461" s="3">
        <v>9.088533067</v>
      </c>
      <c r="C2461" s="3">
        <v>2.109127791</v>
      </c>
      <c r="D2461" s="4" t="s">
        <v>12</v>
      </c>
      <c r="E2461" s="3">
        <v>63.82023463</v>
      </c>
    </row>
    <row r="2462">
      <c r="A2462" s="3">
        <v>80.0</v>
      </c>
      <c r="B2462" s="3">
        <v>17.03688921</v>
      </c>
      <c r="C2462" s="3">
        <v>0.749839536</v>
      </c>
      <c r="D2462" s="4" t="s">
        <v>13</v>
      </c>
      <c r="E2462" s="3">
        <v>285.037501</v>
      </c>
    </row>
    <row r="2463">
      <c r="A2463" s="3">
        <v>40.0</v>
      </c>
      <c r="B2463" s="3">
        <v>18.00291183</v>
      </c>
      <c r="C2463" s="3">
        <v>3.036473483</v>
      </c>
      <c r="D2463" s="4" t="s">
        <v>5</v>
      </c>
      <c r="E2463" s="3">
        <v>142.3331263</v>
      </c>
    </row>
    <row r="2464">
      <c r="A2464" s="3">
        <v>59.0</v>
      </c>
      <c r="B2464" s="3">
        <v>15.50264678</v>
      </c>
      <c r="C2464" s="3">
        <v>2.655940387</v>
      </c>
      <c r="D2464" s="4" t="s">
        <v>13</v>
      </c>
      <c r="E2464" s="3">
        <v>213.4362695</v>
      </c>
    </row>
    <row r="2465">
      <c r="A2465" s="3">
        <v>80.0</v>
      </c>
      <c r="B2465" s="3">
        <v>21.63872186</v>
      </c>
      <c r="C2465" s="3">
        <v>4.977302203</v>
      </c>
      <c r="D2465" s="4" t="s">
        <v>13</v>
      </c>
      <c r="E2465" s="3">
        <v>283.9177917</v>
      </c>
    </row>
    <row r="2466">
      <c r="A2466" s="3">
        <v>35.0</v>
      </c>
      <c r="B2466" s="3">
        <v>10.02438885</v>
      </c>
      <c r="C2466" s="3">
        <v>0.033313202</v>
      </c>
      <c r="D2466" s="4" t="s">
        <v>13</v>
      </c>
      <c r="E2466" s="3">
        <v>125.5127538</v>
      </c>
    </row>
    <row r="2467">
      <c r="A2467" s="3">
        <v>21.0</v>
      </c>
      <c r="B2467" s="3">
        <v>11.11699915</v>
      </c>
      <c r="C2467" s="3">
        <v>0.298541858</v>
      </c>
      <c r="D2467" s="4" t="s">
        <v>13</v>
      </c>
      <c r="E2467" s="3">
        <v>75.67241818</v>
      </c>
    </row>
    <row r="2468">
      <c r="A2468" s="3">
        <v>86.0</v>
      </c>
      <c r="B2468" s="3">
        <v>19.98864888</v>
      </c>
      <c r="C2468" s="3">
        <v>1.227231469</v>
      </c>
      <c r="D2468" s="4" t="s">
        <v>13</v>
      </c>
      <c r="E2468" s="3">
        <v>302.1601492</v>
      </c>
    </row>
    <row r="2469">
      <c r="A2469" s="3">
        <v>95.0</v>
      </c>
      <c r="B2469" s="3">
        <v>33.30369314</v>
      </c>
      <c r="C2469" s="3">
        <v>5.275759812</v>
      </c>
      <c r="D2469" s="4" t="s">
        <v>14</v>
      </c>
      <c r="E2469" s="3">
        <v>335.7403031</v>
      </c>
    </row>
    <row r="2470">
      <c r="A2470" s="3">
        <v>34.0</v>
      </c>
      <c r="B2470" s="3">
        <v>7.666725668</v>
      </c>
      <c r="C2470" s="3">
        <v>0.319328304</v>
      </c>
      <c r="D2470" s="4" t="s">
        <v>13</v>
      </c>
      <c r="E2470" s="3">
        <v>125.8416562</v>
      </c>
    </row>
    <row r="2471">
      <c r="A2471" s="3">
        <v>22.0</v>
      </c>
      <c r="B2471" s="3">
        <v>9.616684504</v>
      </c>
      <c r="C2471" s="3">
        <v>4.067506017</v>
      </c>
      <c r="D2471" s="4" t="s">
        <v>13</v>
      </c>
      <c r="E2471" s="3">
        <v>76.62726351</v>
      </c>
    </row>
    <row r="2472">
      <c r="A2472" s="3">
        <v>89.0</v>
      </c>
      <c r="B2472" s="3">
        <v>22.98771862</v>
      </c>
      <c r="C2472" s="3">
        <v>2.588135171</v>
      </c>
      <c r="D2472" s="4" t="s">
        <v>5</v>
      </c>
      <c r="E2472" s="3">
        <v>322.9763253</v>
      </c>
    </row>
    <row r="2473">
      <c r="A2473" s="3">
        <v>83.0</v>
      </c>
      <c r="B2473" s="3">
        <v>30.25054026</v>
      </c>
      <c r="C2473" s="3">
        <v>5.5311094</v>
      </c>
      <c r="D2473" s="4" t="s">
        <v>14</v>
      </c>
      <c r="E2473" s="3">
        <v>296.709142</v>
      </c>
    </row>
    <row r="2474">
      <c r="A2474" s="3">
        <v>54.0</v>
      </c>
      <c r="B2474" s="3">
        <v>18.67618628</v>
      </c>
      <c r="C2474" s="3">
        <v>7.608255903</v>
      </c>
      <c r="D2474" s="4" t="s">
        <v>5</v>
      </c>
      <c r="E2474" s="3">
        <v>188.9638766</v>
      </c>
    </row>
    <row r="2475">
      <c r="A2475" s="3">
        <v>69.0</v>
      </c>
      <c r="B2475" s="3">
        <v>23.47473707</v>
      </c>
      <c r="C2475" s="3">
        <v>5.622279813</v>
      </c>
      <c r="D2475" s="4" t="s">
        <v>12</v>
      </c>
      <c r="E2475" s="3">
        <v>243.0745221</v>
      </c>
    </row>
    <row r="2476">
      <c r="A2476" s="3">
        <v>86.0</v>
      </c>
      <c r="B2476" s="3">
        <v>30.68348155</v>
      </c>
      <c r="C2476" s="3">
        <v>2.984064744</v>
      </c>
      <c r="D2476" s="4" t="s">
        <v>13</v>
      </c>
      <c r="E2476" s="3">
        <v>302.816704</v>
      </c>
    </row>
    <row r="2477">
      <c r="A2477" s="3">
        <v>94.0</v>
      </c>
      <c r="B2477" s="3">
        <v>22.11973254</v>
      </c>
      <c r="C2477" s="3">
        <v>2.528224806</v>
      </c>
      <c r="D2477" s="4" t="s">
        <v>14</v>
      </c>
      <c r="E2477" s="3">
        <v>331.4718283</v>
      </c>
    </row>
    <row r="2478">
      <c r="A2478" s="3">
        <v>13.0</v>
      </c>
      <c r="B2478" s="3">
        <v>7.486313376</v>
      </c>
      <c r="C2478" s="3">
        <v>3.155098432</v>
      </c>
      <c r="D2478" s="4" t="s">
        <v>14</v>
      </c>
      <c r="E2478" s="3">
        <v>49.4566405</v>
      </c>
    </row>
    <row r="2479">
      <c r="A2479" s="3">
        <v>90.0</v>
      </c>
      <c r="B2479" s="3">
        <v>27.8735925</v>
      </c>
      <c r="C2479" s="3">
        <v>5.378532398</v>
      </c>
      <c r="D2479" s="4" t="s">
        <v>12</v>
      </c>
      <c r="E2479" s="3">
        <v>317.4466236</v>
      </c>
    </row>
    <row r="2480">
      <c r="A2480" s="3">
        <v>11.0</v>
      </c>
      <c r="B2480" s="3">
        <v>3.53866401</v>
      </c>
      <c r="C2480" s="3">
        <v>0.828501974</v>
      </c>
      <c r="D2480" s="4" t="s">
        <v>13</v>
      </c>
      <c r="E2480" s="3">
        <v>41.48489864</v>
      </c>
    </row>
    <row r="2481">
      <c r="A2481" s="3">
        <v>85.0</v>
      </c>
      <c r="B2481" s="3">
        <v>31.13707294</v>
      </c>
      <c r="C2481" s="3">
        <v>7.574485845</v>
      </c>
      <c r="D2481" s="4" t="s">
        <v>13</v>
      </c>
      <c r="E2481" s="3">
        <v>304.7830071</v>
      </c>
    </row>
    <row r="2482">
      <c r="A2482" s="3">
        <v>37.0</v>
      </c>
      <c r="B2482" s="3">
        <v>20.4962389</v>
      </c>
      <c r="C2482" s="3">
        <v>0.8425903</v>
      </c>
      <c r="D2482" s="4" t="s">
        <v>12</v>
      </c>
      <c r="E2482" s="3">
        <v>129.7000617</v>
      </c>
    </row>
    <row r="2483">
      <c r="A2483" s="3">
        <v>16.0</v>
      </c>
      <c r="B2483" s="3">
        <v>10.86123463</v>
      </c>
      <c r="C2483" s="3">
        <v>2.575875195</v>
      </c>
      <c r="D2483" s="4" t="s">
        <v>14</v>
      </c>
      <c r="E2483" s="3">
        <v>51.93438844</v>
      </c>
    </row>
    <row r="2484">
      <c r="A2484" s="3">
        <v>86.0</v>
      </c>
      <c r="B2484" s="3">
        <v>33.99132588</v>
      </c>
      <c r="C2484" s="3">
        <v>4.794126579</v>
      </c>
      <c r="D2484" s="4" t="s">
        <v>13</v>
      </c>
      <c r="E2484" s="3">
        <v>310.3503959</v>
      </c>
    </row>
    <row r="2485">
      <c r="A2485" s="3">
        <v>27.0</v>
      </c>
      <c r="B2485" s="3">
        <v>2.838152223</v>
      </c>
      <c r="C2485" s="3">
        <v>0.755762023</v>
      </c>
      <c r="D2485" s="4" t="s">
        <v>13</v>
      </c>
      <c r="E2485" s="3">
        <v>98.34374047</v>
      </c>
    </row>
    <row r="2486">
      <c r="A2486" s="3">
        <v>35.0</v>
      </c>
      <c r="B2486" s="3">
        <v>3.862101912</v>
      </c>
      <c r="C2486" s="3">
        <v>1.207369381</v>
      </c>
      <c r="D2486" s="4" t="s">
        <v>12</v>
      </c>
      <c r="E2486" s="3">
        <v>124.6061627</v>
      </c>
    </row>
    <row r="2487">
      <c r="A2487" s="3">
        <v>16.0</v>
      </c>
      <c r="B2487" s="3">
        <v>6.067807963</v>
      </c>
      <c r="C2487" s="3">
        <v>1.960487823</v>
      </c>
      <c r="D2487" s="4" t="s">
        <v>13</v>
      </c>
      <c r="E2487" s="3">
        <v>60.3119441</v>
      </c>
    </row>
    <row r="2488">
      <c r="A2488" s="3">
        <v>98.0</v>
      </c>
      <c r="B2488" s="3">
        <v>33.64967765</v>
      </c>
      <c r="C2488" s="3">
        <v>5.078640803</v>
      </c>
      <c r="D2488" s="4" t="s">
        <v>12</v>
      </c>
      <c r="E2488" s="3">
        <v>348.7073438</v>
      </c>
    </row>
    <row r="2489">
      <c r="A2489" s="3">
        <v>66.0</v>
      </c>
      <c r="B2489" s="3">
        <v>24.66717022</v>
      </c>
      <c r="C2489" s="3">
        <v>6.205361221</v>
      </c>
      <c r="D2489" s="4" t="s">
        <v>5</v>
      </c>
      <c r="E2489" s="3">
        <v>236.4799492</v>
      </c>
    </row>
    <row r="2490">
      <c r="A2490" s="3">
        <v>34.0</v>
      </c>
      <c r="B2490" s="3">
        <v>18.30838926</v>
      </c>
      <c r="C2490" s="3">
        <v>4.750979211</v>
      </c>
      <c r="D2490" s="4" t="s">
        <v>13</v>
      </c>
      <c r="E2490" s="3">
        <v>118.2933637</v>
      </c>
    </row>
    <row r="2491">
      <c r="A2491" s="3">
        <v>66.0</v>
      </c>
      <c r="B2491" s="3">
        <v>27.96404564</v>
      </c>
      <c r="C2491" s="3">
        <v>5.055596363</v>
      </c>
      <c r="D2491" s="4" t="s">
        <v>13</v>
      </c>
      <c r="E2491" s="3">
        <v>232.2652984</v>
      </c>
    </row>
    <row r="2492">
      <c r="A2492" s="3">
        <v>48.0</v>
      </c>
      <c r="B2492" s="3">
        <v>15.83879227</v>
      </c>
      <c r="C2492" s="3">
        <v>4.468691942</v>
      </c>
      <c r="D2492" s="4" t="s">
        <v>12</v>
      </c>
      <c r="E2492" s="3">
        <v>169.2070647</v>
      </c>
    </row>
    <row r="2493">
      <c r="A2493" s="3">
        <v>65.0</v>
      </c>
      <c r="B2493" s="3">
        <v>22.51872325</v>
      </c>
      <c r="C2493" s="3">
        <v>2.126138663</v>
      </c>
      <c r="D2493" s="4" t="s">
        <v>12</v>
      </c>
      <c r="E2493" s="3">
        <v>227.3957651</v>
      </c>
    </row>
    <row r="2494">
      <c r="A2494" s="3">
        <v>54.0</v>
      </c>
      <c r="B2494" s="3">
        <v>12.49816459</v>
      </c>
      <c r="C2494" s="3">
        <v>1.463925159</v>
      </c>
      <c r="D2494" s="4" t="s">
        <v>12</v>
      </c>
      <c r="E2494" s="3">
        <v>192.4104277</v>
      </c>
    </row>
    <row r="2495">
      <c r="A2495" s="3">
        <v>89.0</v>
      </c>
      <c r="B2495" s="3">
        <v>30.08565306</v>
      </c>
      <c r="C2495" s="3">
        <v>4.965533461</v>
      </c>
      <c r="D2495" s="4" t="s">
        <v>13</v>
      </c>
      <c r="E2495" s="3">
        <v>314.483948</v>
      </c>
    </row>
    <row r="2496">
      <c r="A2496" s="3">
        <v>24.0</v>
      </c>
      <c r="B2496" s="3">
        <v>3.745263481</v>
      </c>
      <c r="C2496" s="3">
        <v>1.877094065</v>
      </c>
      <c r="D2496" s="4" t="s">
        <v>5</v>
      </c>
      <c r="E2496" s="3">
        <v>83.40241283</v>
      </c>
    </row>
    <row r="2497">
      <c r="A2497" s="3">
        <v>83.0</v>
      </c>
      <c r="B2497" s="3">
        <v>17.02920312</v>
      </c>
      <c r="C2497" s="3">
        <v>4.591346122</v>
      </c>
      <c r="D2497" s="4" t="s">
        <v>12</v>
      </c>
      <c r="E2497" s="3">
        <v>299.6631813</v>
      </c>
    </row>
    <row r="2498">
      <c r="A2498" s="3">
        <v>64.0</v>
      </c>
      <c r="B2498" s="3">
        <v>14.19845566</v>
      </c>
      <c r="C2498" s="3">
        <v>3.631962564</v>
      </c>
      <c r="D2498" s="4" t="s">
        <v>13</v>
      </c>
      <c r="E2498" s="3">
        <v>231.7642637</v>
      </c>
    </row>
    <row r="2499">
      <c r="A2499" s="3">
        <v>48.0</v>
      </c>
      <c r="B2499" s="3">
        <v>6.591213206</v>
      </c>
      <c r="C2499" s="3">
        <v>0.763794602</v>
      </c>
      <c r="D2499" s="4" t="s">
        <v>14</v>
      </c>
      <c r="E2499" s="3">
        <v>168.0750508</v>
      </c>
    </row>
    <row r="2500">
      <c r="A2500" s="3">
        <v>97.0</v>
      </c>
      <c r="B2500" s="3">
        <v>32.3661171</v>
      </c>
      <c r="C2500" s="3">
        <v>2.549591051</v>
      </c>
      <c r="D2500" s="4" t="s">
        <v>13</v>
      </c>
      <c r="E2500" s="3">
        <v>351.7904738</v>
      </c>
    </row>
    <row r="2501">
      <c r="A2501" s="3">
        <v>10.0</v>
      </c>
      <c r="B2501" s="3">
        <v>3.378004965</v>
      </c>
      <c r="C2501" s="3">
        <v>2.388981177</v>
      </c>
      <c r="D2501" s="4" t="s">
        <v>5</v>
      </c>
      <c r="E2501" s="3">
        <v>33.74191884</v>
      </c>
    </row>
    <row r="2502">
      <c r="A2502" s="3">
        <v>89.0</v>
      </c>
      <c r="B2502" s="3">
        <v>39.10625599</v>
      </c>
      <c r="C2502" s="3">
        <v>8.950138985</v>
      </c>
      <c r="D2502" s="4" t="s">
        <v>14</v>
      </c>
      <c r="E2502" s="3">
        <v>316.1863507</v>
      </c>
    </row>
    <row r="2503">
      <c r="A2503" s="3">
        <v>12.0</v>
      </c>
      <c r="B2503" s="3">
        <v>1.988066733</v>
      </c>
      <c r="C2503" s="3">
        <v>2.637867593</v>
      </c>
      <c r="D2503" s="4" t="s">
        <v>5</v>
      </c>
      <c r="E2503" s="3">
        <v>43.69948833</v>
      </c>
    </row>
    <row r="2504">
      <c r="A2504" s="3">
        <v>35.0</v>
      </c>
      <c r="B2504" s="3">
        <v>10.33273313</v>
      </c>
      <c r="C2504" s="3">
        <v>2.29723655</v>
      </c>
      <c r="D2504" s="4" t="s">
        <v>5</v>
      </c>
      <c r="E2504" s="3">
        <v>125.0580855</v>
      </c>
    </row>
    <row r="2505">
      <c r="A2505" s="3">
        <v>26.0</v>
      </c>
      <c r="B2505" s="3">
        <v>12.59696072</v>
      </c>
      <c r="C2505" s="3">
        <v>2.103348433</v>
      </c>
      <c r="D2505" s="4" t="s">
        <v>12</v>
      </c>
      <c r="E2505" s="3">
        <v>91.81486029</v>
      </c>
    </row>
    <row r="2506">
      <c r="A2506" s="3">
        <v>60.0</v>
      </c>
      <c r="B2506" s="3">
        <v>29.23658685</v>
      </c>
      <c r="C2506" s="3">
        <v>8.323847071</v>
      </c>
      <c r="D2506" s="4" t="s">
        <v>13</v>
      </c>
      <c r="E2506" s="3">
        <v>210.1216408</v>
      </c>
    </row>
    <row r="2507">
      <c r="A2507" s="3">
        <v>84.0</v>
      </c>
      <c r="B2507" s="3">
        <v>28.25824209</v>
      </c>
      <c r="C2507" s="3">
        <v>4.849899418</v>
      </c>
      <c r="D2507" s="4" t="s">
        <v>5</v>
      </c>
      <c r="E2507" s="3">
        <v>298.1240103</v>
      </c>
    </row>
    <row r="2508">
      <c r="A2508" s="3">
        <v>36.0</v>
      </c>
      <c r="B2508" s="3">
        <v>13.68058332</v>
      </c>
      <c r="C2508" s="3">
        <v>2.503554117</v>
      </c>
      <c r="D2508" s="4" t="s">
        <v>14</v>
      </c>
      <c r="E2508" s="3">
        <v>125.8172447</v>
      </c>
    </row>
    <row r="2509">
      <c r="A2509" s="3">
        <v>82.0</v>
      </c>
      <c r="B2509" s="3">
        <v>22.66547098</v>
      </c>
      <c r="C2509" s="3">
        <v>2.926556978</v>
      </c>
      <c r="D2509" s="4" t="s">
        <v>5</v>
      </c>
      <c r="E2509" s="3">
        <v>291.8371949</v>
      </c>
    </row>
    <row r="2510">
      <c r="A2510" s="3">
        <v>67.0</v>
      </c>
      <c r="B2510" s="3">
        <v>22.5334402</v>
      </c>
      <c r="C2510" s="3">
        <v>1.805945665</v>
      </c>
      <c r="D2510" s="4" t="s">
        <v>13</v>
      </c>
      <c r="E2510" s="3">
        <v>241.3052379</v>
      </c>
    </row>
    <row r="2511">
      <c r="A2511" s="3">
        <v>34.0</v>
      </c>
      <c r="B2511" s="3">
        <v>16.00345822</v>
      </c>
      <c r="C2511" s="3">
        <v>5.979958691</v>
      </c>
      <c r="D2511" s="4" t="s">
        <v>12</v>
      </c>
      <c r="E2511" s="3">
        <v>117.5767924</v>
      </c>
    </row>
    <row r="2512">
      <c r="A2512" s="3">
        <v>73.0</v>
      </c>
      <c r="B2512" s="3">
        <v>27.55549019</v>
      </c>
      <c r="C2512" s="3">
        <v>2.927052434</v>
      </c>
      <c r="D2512" s="4" t="s">
        <v>12</v>
      </c>
      <c r="E2512" s="3">
        <v>258.4451317</v>
      </c>
    </row>
    <row r="2513">
      <c r="A2513" s="3">
        <v>100.0</v>
      </c>
      <c r="B2513" s="3">
        <v>37.14666656</v>
      </c>
      <c r="C2513" s="3">
        <v>6.341597116</v>
      </c>
      <c r="D2513" s="4" t="s">
        <v>13</v>
      </c>
      <c r="E2513" s="3">
        <v>355.1093911</v>
      </c>
    </row>
    <row r="2514">
      <c r="A2514" s="3">
        <v>11.0</v>
      </c>
      <c r="B2514" s="3">
        <v>0.675873706</v>
      </c>
      <c r="C2514" s="3">
        <v>3.25992037</v>
      </c>
      <c r="D2514" s="4" t="s">
        <v>5</v>
      </c>
      <c r="E2514" s="3">
        <v>39.78232893</v>
      </c>
    </row>
    <row r="2515">
      <c r="A2515" s="3">
        <v>53.0</v>
      </c>
      <c r="B2515" s="3">
        <v>12.02782682</v>
      </c>
      <c r="C2515" s="3">
        <v>0.297664101</v>
      </c>
      <c r="D2515" s="4" t="s">
        <v>14</v>
      </c>
      <c r="E2515" s="3">
        <v>184.1005902</v>
      </c>
    </row>
    <row r="2516">
      <c r="A2516" s="3">
        <v>13.0</v>
      </c>
      <c r="B2516" s="3">
        <v>8.222252441</v>
      </c>
      <c r="C2516" s="3">
        <v>0.500016101</v>
      </c>
      <c r="D2516" s="4" t="s">
        <v>5</v>
      </c>
      <c r="E2516" s="3">
        <v>45.41847675</v>
      </c>
    </row>
    <row r="2517">
      <c r="A2517" s="3">
        <v>50.0</v>
      </c>
      <c r="B2517" s="3">
        <v>17.54113274</v>
      </c>
      <c r="C2517" s="3">
        <v>4.515252989</v>
      </c>
      <c r="D2517" s="4" t="s">
        <v>13</v>
      </c>
      <c r="E2517" s="3">
        <v>180.1869834</v>
      </c>
    </row>
    <row r="2518">
      <c r="A2518" s="3">
        <v>82.0</v>
      </c>
      <c r="B2518" s="3">
        <v>35.19842223</v>
      </c>
      <c r="C2518" s="3">
        <v>5.380117436</v>
      </c>
      <c r="D2518" s="4" t="s">
        <v>5</v>
      </c>
      <c r="E2518" s="3">
        <v>290.437967</v>
      </c>
    </row>
    <row r="2519">
      <c r="A2519" s="3">
        <v>43.0</v>
      </c>
      <c r="B2519" s="3">
        <v>26.13090993</v>
      </c>
      <c r="C2519" s="3">
        <v>8.160684173</v>
      </c>
      <c r="D2519" s="4" t="s">
        <v>12</v>
      </c>
      <c r="E2519" s="3">
        <v>157.4749203</v>
      </c>
    </row>
    <row r="2520">
      <c r="A2520" s="3">
        <v>22.0</v>
      </c>
      <c r="B2520" s="3">
        <v>10.88647478</v>
      </c>
      <c r="C2520" s="3">
        <v>1.949233449</v>
      </c>
      <c r="D2520" s="4" t="s">
        <v>12</v>
      </c>
      <c r="E2520" s="3">
        <v>78.92808435</v>
      </c>
    </row>
    <row r="2521">
      <c r="A2521" s="3">
        <v>42.0</v>
      </c>
      <c r="B2521" s="3">
        <v>15.31567266</v>
      </c>
      <c r="C2521" s="3">
        <v>0.605210374</v>
      </c>
      <c r="D2521" s="4" t="s">
        <v>13</v>
      </c>
      <c r="E2521" s="3">
        <v>145.500278</v>
      </c>
    </row>
    <row r="2522">
      <c r="A2522" s="3">
        <v>66.0</v>
      </c>
      <c r="B2522" s="3">
        <v>21.37608291</v>
      </c>
      <c r="C2522" s="3">
        <v>4.584668421</v>
      </c>
      <c r="D2522" s="4" t="s">
        <v>12</v>
      </c>
      <c r="E2522" s="3">
        <v>236.5744786</v>
      </c>
    </row>
    <row r="2523">
      <c r="A2523" s="3">
        <v>92.0</v>
      </c>
      <c r="B2523" s="3">
        <v>31.23012284</v>
      </c>
      <c r="C2523" s="3">
        <v>7.478934482</v>
      </c>
      <c r="D2523" s="4" t="s">
        <v>13</v>
      </c>
      <c r="E2523" s="3">
        <v>330.3909663</v>
      </c>
    </row>
    <row r="2524">
      <c r="A2524" s="3">
        <v>71.0</v>
      </c>
      <c r="B2524" s="3">
        <v>27.63860309</v>
      </c>
      <c r="C2524" s="3">
        <v>6.434458431</v>
      </c>
      <c r="D2524" s="4" t="s">
        <v>14</v>
      </c>
      <c r="E2524" s="3">
        <v>251.9798305</v>
      </c>
    </row>
    <row r="2525">
      <c r="A2525" s="3">
        <v>48.0</v>
      </c>
      <c r="B2525" s="3">
        <v>16.11600234</v>
      </c>
      <c r="C2525" s="3">
        <v>1.698185318</v>
      </c>
      <c r="D2525" s="4" t="s">
        <v>5</v>
      </c>
      <c r="E2525" s="3">
        <v>168.0050349</v>
      </c>
    </row>
    <row r="2526">
      <c r="A2526" s="3">
        <v>12.0</v>
      </c>
      <c r="B2526" s="3">
        <v>12.10063922</v>
      </c>
      <c r="C2526" s="3">
        <v>2.98563609</v>
      </c>
      <c r="D2526" s="4" t="s">
        <v>14</v>
      </c>
      <c r="E2526" s="3">
        <v>42.68958063</v>
      </c>
    </row>
    <row r="2527">
      <c r="A2527" s="3">
        <v>20.0</v>
      </c>
      <c r="B2527" s="3">
        <v>10.17960343</v>
      </c>
      <c r="C2527" s="3">
        <v>1.182064453</v>
      </c>
      <c r="D2527" s="4" t="s">
        <v>13</v>
      </c>
      <c r="E2527" s="3">
        <v>69.84162145</v>
      </c>
    </row>
    <row r="2528">
      <c r="A2528" s="3">
        <v>11.0</v>
      </c>
      <c r="B2528" s="3">
        <v>7.633014867</v>
      </c>
      <c r="C2528" s="3">
        <v>4.595993855</v>
      </c>
      <c r="D2528" s="4" t="s">
        <v>14</v>
      </c>
      <c r="E2528" s="3">
        <v>40.91116356</v>
      </c>
    </row>
    <row r="2529">
      <c r="A2529" s="3">
        <v>36.0</v>
      </c>
      <c r="B2529" s="3">
        <v>4.91886598</v>
      </c>
      <c r="C2529" s="3">
        <v>0.39581294</v>
      </c>
      <c r="D2529" s="4" t="s">
        <v>13</v>
      </c>
      <c r="E2529" s="3">
        <v>127.4281858</v>
      </c>
    </row>
    <row r="2530">
      <c r="A2530" s="3">
        <v>50.0</v>
      </c>
      <c r="B2530" s="3">
        <v>14.21822384</v>
      </c>
      <c r="C2530" s="3">
        <v>2.842302575</v>
      </c>
      <c r="D2530" s="4" t="s">
        <v>5</v>
      </c>
      <c r="E2530" s="3">
        <v>179.4987637</v>
      </c>
    </row>
    <row r="2531">
      <c r="A2531" s="3">
        <v>39.0</v>
      </c>
      <c r="B2531" s="3">
        <v>12.28524638</v>
      </c>
      <c r="C2531" s="3">
        <v>0.224403383</v>
      </c>
      <c r="D2531" s="4" t="s">
        <v>12</v>
      </c>
      <c r="E2531" s="3">
        <v>131.8205648</v>
      </c>
    </row>
    <row r="2532">
      <c r="A2532" s="3">
        <v>58.0</v>
      </c>
      <c r="B2532" s="3">
        <v>14.92296684</v>
      </c>
      <c r="C2532" s="3">
        <v>4.218225759</v>
      </c>
      <c r="D2532" s="4" t="s">
        <v>5</v>
      </c>
      <c r="E2532" s="3">
        <v>207.7139558</v>
      </c>
    </row>
    <row r="2533">
      <c r="A2533" s="3">
        <v>77.0</v>
      </c>
      <c r="B2533" s="3">
        <v>28.06805667</v>
      </c>
      <c r="C2533" s="3">
        <v>4.932782548</v>
      </c>
      <c r="D2533" s="4" t="s">
        <v>12</v>
      </c>
      <c r="E2533" s="3">
        <v>274.1199892</v>
      </c>
    </row>
    <row r="2534">
      <c r="A2534" s="3">
        <v>51.0</v>
      </c>
      <c r="B2534" s="3">
        <v>18.27354261</v>
      </c>
      <c r="C2534" s="3">
        <v>4.86975182</v>
      </c>
      <c r="D2534" s="4" t="s">
        <v>13</v>
      </c>
      <c r="E2534" s="3">
        <v>177.2435407</v>
      </c>
    </row>
    <row r="2535">
      <c r="A2535" s="3">
        <v>48.0</v>
      </c>
      <c r="B2535" s="3">
        <v>15.19533858</v>
      </c>
      <c r="C2535" s="3">
        <v>0.735757833</v>
      </c>
      <c r="D2535" s="4" t="s">
        <v>13</v>
      </c>
      <c r="E2535" s="3">
        <v>168.7684729</v>
      </c>
    </row>
    <row r="2536">
      <c r="A2536" s="3">
        <v>25.0</v>
      </c>
      <c r="B2536" s="3">
        <v>11.09126345</v>
      </c>
      <c r="C2536" s="3">
        <v>0.95375194</v>
      </c>
      <c r="D2536" s="4" t="s">
        <v>5</v>
      </c>
      <c r="E2536" s="3">
        <v>88.89038327</v>
      </c>
    </row>
    <row r="2537">
      <c r="A2537" s="3">
        <v>31.0</v>
      </c>
      <c r="B2537" s="3">
        <v>5.381640531</v>
      </c>
      <c r="C2537" s="3">
        <v>0.013626625</v>
      </c>
      <c r="D2537" s="4" t="s">
        <v>12</v>
      </c>
      <c r="E2537" s="3">
        <v>102.5835669</v>
      </c>
    </row>
    <row r="2538">
      <c r="A2538" s="3">
        <v>86.0</v>
      </c>
      <c r="B2538" s="3">
        <v>22.55656827</v>
      </c>
      <c r="C2538" s="3">
        <v>3.67613635</v>
      </c>
      <c r="D2538" s="4" t="s">
        <v>5</v>
      </c>
      <c r="E2538" s="3">
        <v>303.7166426</v>
      </c>
    </row>
    <row r="2539">
      <c r="A2539" s="3">
        <v>77.0</v>
      </c>
      <c r="B2539" s="3">
        <v>27.85366422</v>
      </c>
      <c r="C2539" s="3">
        <v>4.163342937</v>
      </c>
      <c r="D2539" s="4" t="s">
        <v>14</v>
      </c>
      <c r="E2539" s="3">
        <v>275.028505</v>
      </c>
    </row>
    <row r="2540">
      <c r="A2540" s="3">
        <v>79.0</v>
      </c>
      <c r="B2540" s="3">
        <v>20.13887118</v>
      </c>
      <c r="C2540" s="3">
        <v>1.706797882</v>
      </c>
      <c r="D2540" s="4" t="s">
        <v>12</v>
      </c>
      <c r="E2540" s="3">
        <v>279.9790285</v>
      </c>
    </row>
    <row r="2541">
      <c r="A2541" s="3">
        <v>32.0</v>
      </c>
      <c r="B2541" s="3">
        <v>13.33536154</v>
      </c>
      <c r="C2541" s="3">
        <v>2.344050692</v>
      </c>
      <c r="D2541" s="4" t="s">
        <v>13</v>
      </c>
      <c r="E2541" s="3">
        <v>116.1443174</v>
      </c>
    </row>
    <row r="2542">
      <c r="A2542" s="3">
        <v>19.0</v>
      </c>
      <c r="B2542" s="3">
        <v>2.386864323</v>
      </c>
      <c r="C2542" s="3">
        <v>0.60145585</v>
      </c>
      <c r="D2542" s="4" t="s">
        <v>12</v>
      </c>
      <c r="E2542" s="3">
        <v>63.1760749</v>
      </c>
    </row>
    <row r="2543">
      <c r="A2543" s="3">
        <v>98.0</v>
      </c>
      <c r="B2543" s="3">
        <v>37.59513773</v>
      </c>
      <c r="C2543" s="3">
        <v>5.830734367</v>
      </c>
      <c r="D2543" s="4" t="s">
        <v>12</v>
      </c>
      <c r="E2543" s="3">
        <v>350.3979263</v>
      </c>
    </row>
    <row r="2544">
      <c r="A2544" s="3">
        <v>35.0</v>
      </c>
      <c r="B2544" s="3">
        <v>1.593057415</v>
      </c>
      <c r="C2544" s="3">
        <v>2.974800702</v>
      </c>
      <c r="D2544" s="4" t="s">
        <v>5</v>
      </c>
      <c r="E2544" s="3">
        <v>128.4690345</v>
      </c>
    </row>
    <row r="2545">
      <c r="A2545" s="3">
        <v>59.0</v>
      </c>
      <c r="B2545" s="3">
        <v>26.02847298</v>
      </c>
      <c r="C2545" s="3">
        <v>5.427977765</v>
      </c>
      <c r="D2545" s="4" t="s">
        <v>12</v>
      </c>
      <c r="E2545" s="3">
        <v>215.7912974</v>
      </c>
    </row>
    <row r="2546">
      <c r="A2546" s="3">
        <v>80.0</v>
      </c>
      <c r="B2546" s="3">
        <v>31.97400407</v>
      </c>
      <c r="C2546" s="3">
        <v>6.8890137</v>
      </c>
      <c r="D2546" s="4" t="s">
        <v>14</v>
      </c>
      <c r="E2546" s="3">
        <v>288.9961214</v>
      </c>
    </row>
    <row r="2547">
      <c r="A2547" s="3">
        <v>52.0</v>
      </c>
      <c r="B2547" s="3">
        <v>19.74043808</v>
      </c>
      <c r="C2547" s="3">
        <v>3.888113029</v>
      </c>
      <c r="D2547" s="4" t="s">
        <v>12</v>
      </c>
      <c r="E2547" s="3">
        <v>183.6277168</v>
      </c>
    </row>
    <row r="2548">
      <c r="A2548" s="3">
        <v>20.0</v>
      </c>
      <c r="B2548" s="3">
        <v>3.31555073</v>
      </c>
      <c r="C2548" s="3">
        <v>0.424423006</v>
      </c>
      <c r="D2548" s="4" t="s">
        <v>12</v>
      </c>
      <c r="E2548" s="3">
        <v>71.75423315</v>
      </c>
    </row>
    <row r="2549">
      <c r="A2549" s="3">
        <v>16.0</v>
      </c>
      <c r="B2549" s="3">
        <v>8.801618847</v>
      </c>
      <c r="C2549" s="3">
        <v>1.652085483</v>
      </c>
      <c r="D2549" s="4" t="s">
        <v>5</v>
      </c>
      <c r="E2549" s="3">
        <v>58.15906088</v>
      </c>
    </row>
    <row r="2550">
      <c r="A2550" s="3">
        <v>97.0</v>
      </c>
      <c r="B2550" s="3">
        <v>31.55107466</v>
      </c>
      <c r="C2550" s="3">
        <v>5.170242248</v>
      </c>
      <c r="D2550" s="4" t="s">
        <v>14</v>
      </c>
      <c r="E2550" s="3">
        <v>350.0908826</v>
      </c>
    </row>
    <row r="2551">
      <c r="A2551" s="3">
        <v>13.0</v>
      </c>
      <c r="B2551" s="3">
        <v>0.014486494</v>
      </c>
      <c r="C2551" s="3">
        <v>1.47170989</v>
      </c>
      <c r="D2551" s="4" t="s">
        <v>12</v>
      </c>
      <c r="E2551" s="3">
        <v>45.03232579</v>
      </c>
    </row>
    <row r="2552">
      <c r="A2552" s="3">
        <v>41.0</v>
      </c>
      <c r="B2552" s="3">
        <v>11.93316821</v>
      </c>
      <c r="C2552" s="3">
        <v>0.379865341</v>
      </c>
      <c r="D2552" s="4" t="s">
        <v>13</v>
      </c>
      <c r="E2552" s="3">
        <v>144.6284015</v>
      </c>
    </row>
    <row r="2553">
      <c r="A2553" s="3">
        <v>31.0</v>
      </c>
      <c r="B2553" s="3">
        <v>6.751330815</v>
      </c>
      <c r="C2553" s="3">
        <v>0.436407096</v>
      </c>
      <c r="D2553" s="4" t="s">
        <v>12</v>
      </c>
      <c r="E2553" s="3">
        <v>109.4019308</v>
      </c>
    </row>
    <row r="2554">
      <c r="A2554" s="3">
        <v>38.0</v>
      </c>
      <c r="B2554" s="3">
        <v>6.215195866</v>
      </c>
      <c r="C2554" s="3">
        <v>5.315751143</v>
      </c>
      <c r="D2554" s="4" t="s">
        <v>5</v>
      </c>
      <c r="E2554" s="3">
        <v>138.3211236</v>
      </c>
    </row>
    <row r="2555">
      <c r="A2555" s="3">
        <v>40.0</v>
      </c>
      <c r="B2555" s="3">
        <v>10.13915927</v>
      </c>
      <c r="C2555" s="3">
        <v>0.323433508</v>
      </c>
      <c r="D2555" s="4" t="s">
        <v>14</v>
      </c>
      <c r="E2555" s="3">
        <v>141.588694</v>
      </c>
    </row>
    <row r="2556">
      <c r="A2556" s="3">
        <v>92.0</v>
      </c>
      <c r="B2556" s="3">
        <v>30.38715716</v>
      </c>
      <c r="C2556" s="3">
        <v>5.554089658</v>
      </c>
      <c r="D2556" s="4" t="s">
        <v>5</v>
      </c>
      <c r="E2556" s="3">
        <v>328.955878</v>
      </c>
    </row>
    <row r="2557">
      <c r="A2557" s="3">
        <v>85.0</v>
      </c>
      <c r="B2557" s="3">
        <v>32.63667971</v>
      </c>
      <c r="C2557" s="3">
        <v>6.619127623</v>
      </c>
      <c r="D2557" s="4" t="s">
        <v>14</v>
      </c>
      <c r="E2557" s="3">
        <v>304.419999</v>
      </c>
    </row>
    <row r="2558">
      <c r="A2558" s="3">
        <v>29.0</v>
      </c>
      <c r="B2558" s="3">
        <v>5.147269556</v>
      </c>
      <c r="C2558" s="3">
        <v>0.515674511</v>
      </c>
      <c r="D2558" s="4" t="s">
        <v>14</v>
      </c>
      <c r="E2558" s="3">
        <v>106.9499394</v>
      </c>
    </row>
    <row r="2559">
      <c r="A2559" s="3">
        <v>51.0</v>
      </c>
      <c r="B2559" s="3">
        <v>27.16698915</v>
      </c>
      <c r="C2559" s="3">
        <v>1.952594516</v>
      </c>
      <c r="D2559" s="4" t="s">
        <v>12</v>
      </c>
      <c r="E2559" s="3">
        <v>185.1461543</v>
      </c>
    </row>
    <row r="2560">
      <c r="A2560" s="3">
        <v>80.0</v>
      </c>
      <c r="B2560" s="3">
        <v>27.73499051</v>
      </c>
      <c r="C2560" s="3">
        <v>5.223389145</v>
      </c>
      <c r="D2560" s="4" t="s">
        <v>13</v>
      </c>
      <c r="E2560" s="3">
        <v>285.4256742</v>
      </c>
    </row>
    <row r="2561">
      <c r="A2561" s="3">
        <v>23.0</v>
      </c>
      <c r="B2561" s="3">
        <v>13.72417939</v>
      </c>
      <c r="C2561" s="3">
        <v>0.403192075</v>
      </c>
      <c r="D2561" s="4" t="s">
        <v>14</v>
      </c>
      <c r="E2561" s="3">
        <v>85.07028547</v>
      </c>
    </row>
    <row r="2562">
      <c r="A2562" s="3">
        <v>82.0</v>
      </c>
      <c r="B2562" s="3">
        <v>26.52121969</v>
      </c>
      <c r="C2562" s="3">
        <v>8.80643288</v>
      </c>
      <c r="D2562" s="4" t="s">
        <v>14</v>
      </c>
      <c r="E2562" s="3">
        <v>295.120769</v>
      </c>
    </row>
    <row r="2563">
      <c r="A2563" s="3">
        <v>79.0</v>
      </c>
      <c r="B2563" s="3">
        <v>18.80024331</v>
      </c>
      <c r="C2563" s="3">
        <v>3.090105563</v>
      </c>
      <c r="D2563" s="4" t="s">
        <v>14</v>
      </c>
      <c r="E2563" s="3">
        <v>280.469538</v>
      </c>
    </row>
    <row r="2564">
      <c r="A2564" s="3">
        <v>88.0</v>
      </c>
      <c r="B2564" s="3">
        <v>29.88066383</v>
      </c>
      <c r="C2564" s="3">
        <v>3.144183213</v>
      </c>
      <c r="D2564" s="4" t="s">
        <v>5</v>
      </c>
      <c r="E2564" s="3">
        <v>314.2050324</v>
      </c>
    </row>
    <row r="2565">
      <c r="A2565" s="3">
        <v>18.0</v>
      </c>
      <c r="B2565" s="3">
        <v>9.081157279</v>
      </c>
      <c r="C2565" s="3">
        <v>2.338192893</v>
      </c>
      <c r="D2565" s="4" t="s">
        <v>5</v>
      </c>
      <c r="E2565" s="3">
        <v>65.65345809</v>
      </c>
    </row>
    <row r="2566">
      <c r="A2566" s="3">
        <v>58.0</v>
      </c>
      <c r="B2566" s="3">
        <v>9.560125465</v>
      </c>
      <c r="C2566" s="3">
        <v>1.010489382</v>
      </c>
      <c r="D2566" s="4" t="s">
        <v>12</v>
      </c>
      <c r="E2566" s="3">
        <v>206.4083305</v>
      </c>
    </row>
    <row r="2567">
      <c r="A2567" s="3">
        <v>40.0</v>
      </c>
      <c r="B2567" s="3">
        <v>17.98433334</v>
      </c>
      <c r="C2567" s="3">
        <v>1.719860401</v>
      </c>
      <c r="D2567" s="4" t="s">
        <v>13</v>
      </c>
      <c r="E2567" s="3">
        <v>144.9588328</v>
      </c>
    </row>
    <row r="2568">
      <c r="A2568" s="3">
        <v>78.0</v>
      </c>
      <c r="B2568" s="3">
        <v>26.62195735</v>
      </c>
      <c r="C2568" s="3">
        <v>3.352122062</v>
      </c>
      <c r="D2568" s="4" t="s">
        <v>5</v>
      </c>
      <c r="E2568" s="3">
        <v>282.0505985</v>
      </c>
    </row>
    <row r="2569">
      <c r="A2569" s="3">
        <v>34.0</v>
      </c>
      <c r="B2569" s="3">
        <v>9.997653399</v>
      </c>
      <c r="C2569" s="3">
        <v>3.082762553</v>
      </c>
      <c r="D2569" s="4" t="s">
        <v>12</v>
      </c>
      <c r="E2569" s="3">
        <v>119.1270308</v>
      </c>
    </row>
    <row r="2570">
      <c r="A2570" s="3">
        <v>47.0</v>
      </c>
      <c r="B2570" s="3">
        <v>18.99043686</v>
      </c>
      <c r="C2570" s="3">
        <v>2.714217977</v>
      </c>
      <c r="D2570" s="4" t="s">
        <v>12</v>
      </c>
      <c r="E2570" s="3">
        <v>168.0814469</v>
      </c>
    </row>
    <row r="2571">
      <c r="A2571" s="3">
        <v>18.0</v>
      </c>
      <c r="B2571" s="3">
        <v>8.991212405</v>
      </c>
      <c r="C2571" s="3">
        <v>0.950586255</v>
      </c>
      <c r="D2571" s="4" t="s">
        <v>12</v>
      </c>
      <c r="E2571" s="3">
        <v>62.63569997</v>
      </c>
    </row>
    <row r="2572">
      <c r="A2572" s="3">
        <v>65.0</v>
      </c>
      <c r="B2572" s="3">
        <v>26.21705634</v>
      </c>
      <c r="C2572" s="3">
        <v>5.481302028</v>
      </c>
      <c r="D2572" s="4" t="s">
        <v>14</v>
      </c>
      <c r="E2572" s="3">
        <v>228.0181448</v>
      </c>
    </row>
    <row r="2573">
      <c r="A2573" s="3">
        <v>21.0</v>
      </c>
      <c r="B2573" s="3">
        <v>5.777996595</v>
      </c>
      <c r="C2573" s="3">
        <v>0.342541946</v>
      </c>
      <c r="D2573" s="4" t="s">
        <v>5</v>
      </c>
      <c r="E2573" s="3">
        <v>66.49664423</v>
      </c>
    </row>
    <row r="2574">
      <c r="A2574" s="3">
        <v>84.0</v>
      </c>
      <c r="B2574" s="3">
        <v>29.83428924</v>
      </c>
      <c r="C2574" s="3">
        <v>2.578412201</v>
      </c>
      <c r="D2574" s="4" t="s">
        <v>12</v>
      </c>
      <c r="E2574" s="3">
        <v>296.1422357</v>
      </c>
    </row>
    <row r="2575">
      <c r="A2575" s="3">
        <v>22.0</v>
      </c>
      <c r="B2575" s="3">
        <v>5.55931568</v>
      </c>
      <c r="C2575" s="3">
        <v>2.410001518</v>
      </c>
      <c r="D2575" s="4" t="s">
        <v>12</v>
      </c>
      <c r="E2575" s="3">
        <v>80.30333838</v>
      </c>
    </row>
    <row r="2576">
      <c r="A2576" s="3">
        <v>85.0</v>
      </c>
      <c r="B2576" s="3">
        <v>34.1858967</v>
      </c>
      <c r="C2576" s="3">
        <v>3.882799492</v>
      </c>
      <c r="D2576" s="4" t="s">
        <v>14</v>
      </c>
      <c r="E2576" s="3">
        <v>301.1306898</v>
      </c>
    </row>
    <row r="2577">
      <c r="A2577" s="3">
        <v>48.0</v>
      </c>
      <c r="B2577" s="3">
        <v>21.10276132</v>
      </c>
      <c r="C2577" s="3">
        <v>1.895651693</v>
      </c>
      <c r="D2577" s="4" t="s">
        <v>5</v>
      </c>
      <c r="E2577" s="3">
        <v>166.6313611</v>
      </c>
    </row>
    <row r="2578">
      <c r="A2578" s="3">
        <v>21.0</v>
      </c>
      <c r="B2578" s="3">
        <v>9.169823519</v>
      </c>
      <c r="C2578" s="3">
        <v>0.067278862</v>
      </c>
      <c r="D2578" s="4" t="s">
        <v>13</v>
      </c>
      <c r="E2578" s="3">
        <v>73.88883844</v>
      </c>
    </row>
    <row r="2579">
      <c r="A2579" s="3">
        <v>42.0</v>
      </c>
      <c r="B2579" s="3">
        <v>12.58996505</v>
      </c>
      <c r="C2579" s="3">
        <v>1.843294988</v>
      </c>
      <c r="D2579" s="4" t="s">
        <v>14</v>
      </c>
      <c r="E2579" s="3">
        <v>145.3078747</v>
      </c>
    </row>
    <row r="2580">
      <c r="A2580" s="3">
        <v>26.0</v>
      </c>
      <c r="B2580" s="3">
        <v>6.527093405</v>
      </c>
      <c r="C2580" s="3">
        <v>4.829395036</v>
      </c>
      <c r="D2580" s="4" t="s">
        <v>14</v>
      </c>
      <c r="E2580" s="3">
        <v>89.66739821</v>
      </c>
    </row>
    <row r="2581">
      <c r="A2581" s="3">
        <v>33.0</v>
      </c>
      <c r="B2581" s="3">
        <v>13.92505939</v>
      </c>
      <c r="C2581" s="3">
        <v>3.029450851</v>
      </c>
      <c r="D2581" s="4" t="s">
        <v>12</v>
      </c>
      <c r="E2581" s="3">
        <v>113.9643617</v>
      </c>
    </row>
    <row r="2582">
      <c r="A2582" s="3">
        <v>11.0</v>
      </c>
      <c r="B2582" s="3">
        <v>6.886104824</v>
      </c>
      <c r="C2582" s="3">
        <v>3.476852778</v>
      </c>
      <c r="D2582" s="4" t="s">
        <v>14</v>
      </c>
      <c r="E2582" s="3">
        <v>37.11199279</v>
      </c>
    </row>
    <row r="2583">
      <c r="A2583" s="3">
        <v>44.0</v>
      </c>
      <c r="B2583" s="3">
        <v>11.41018973</v>
      </c>
      <c r="C2583" s="3">
        <v>2.206969456</v>
      </c>
      <c r="D2583" s="4" t="s">
        <v>5</v>
      </c>
      <c r="E2583" s="3">
        <v>156.3562456</v>
      </c>
    </row>
    <row r="2584">
      <c r="A2584" s="3">
        <v>41.0</v>
      </c>
      <c r="B2584" s="3">
        <v>7.275071751</v>
      </c>
      <c r="C2584" s="3">
        <v>3.573620196</v>
      </c>
      <c r="D2584" s="4" t="s">
        <v>13</v>
      </c>
      <c r="E2584" s="3">
        <v>143.3844892</v>
      </c>
    </row>
    <row r="2585">
      <c r="A2585" s="3">
        <v>77.0</v>
      </c>
      <c r="B2585" s="3">
        <v>34.14759364</v>
      </c>
      <c r="C2585" s="3">
        <v>6.433184714</v>
      </c>
      <c r="D2585" s="4" t="s">
        <v>14</v>
      </c>
      <c r="E2585" s="3">
        <v>270.3489805</v>
      </c>
    </row>
    <row r="2586">
      <c r="A2586" s="3">
        <v>40.0</v>
      </c>
      <c r="B2586" s="3">
        <v>13.81986703</v>
      </c>
      <c r="C2586" s="3">
        <v>1.308923021</v>
      </c>
      <c r="D2586" s="4" t="s">
        <v>5</v>
      </c>
      <c r="E2586" s="3">
        <v>142.174681</v>
      </c>
    </row>
    <row r="2587">
      <c r="A2587" s="3">
        <v>35.0</v>
      </c>
      <c r="B2587" s="3">
        <v>11.02127115</v>
      </c>
      <c r="C2587" s="3">
        <v>2.528031813</v>
      </c>
      <c r="D2587" s="4" t="s">
        <v>13</v>
      </c>
      <c r="E2587" s="3">
        <v>123.1258504</v>
      </c>
    </row>
    <row r="2588">
      <c r="A2588" s="3">
        <v>43.0</v>
      </c>
      <c r="B2588" s="3">
        <v>15.50500023</v>
      </c>
      <c r="C2588" s="3">
        <v>2.07810808</v>
      </c>
      <c r="D2588" s="4" t="s">
        <v>14</v>
      </c>
      <c r="E2588" s="3">
        <v>149.1630186</v>
      </c>
    </row>
    <row r="2589">
      <c r="A2589" s="3">
        <v>79.0</v>
      </c>
      <c r="B2589" s="3">
        <v>27.44053749</v>
      </c>
      <c r="C2589" s="3">
        <v>2.943291647</v>
      </c>
      <c r="D2589" s="4" t="s">
        <v>5</v>
      </c>
      <c r="E2589" s="3">
        <v>276.9901608</v>
      </c>
    </row>
    <row r="2590">
      <c r="A2590" s="3">
        <v>25.0</v>
      </c>
      <c r="B2590" s="3">
        <v>15.02863648</v>
      </c>
      <c r="C2590" s="3">
        <v>1.608618992</v>
      </c>
      <c r="D2590" s="4" t="s">
        <v>13</v>
      </c>
      <c r="E2590" s="3">
        <v>88.14692956</v>
      </c>
    </row>
    <row r="2591">
      <c r="A2591" s="3">
        <v>46.0</v>
      </c>
      <c r="B2591" s="3">
        <v>9.020878057</v>
      </c>
      <c r="C2591" s="3">
        <v>1.983441738</v>
      </c>
      <c r="D2591" s="4" t="s">
        <v>12</v>
      </c>
      <c r="E2591" s="3">
        <v>162.2787476</v>
      </c>
    </row>
    <row r="2592">
      <c r="A2592" s="3">
        <v>37.0</v>
      </c>
      <c r="B2592" s="3">
        <v>10.00031472</v>
      </c>
      <c r="C2592" s="3">
        <v>0.039404657</v>
      </c>
      <c r="D2592" s="4" t="s">
        <v>5</v>
      </c>
      <c r="E2592" s="3">
        <v>132.621346</v>
      </c>
    </row>
    <row r="2593">
      <c r="A2593" s="3">
        <v>45.0</v>
      </c>
      <c r="B2593" s="3">
        <v>20.19360374</v>
      </c>
      <c r="C2593" s="3">
        <v>4.269134455</v>
      </c>
      <c r="D2593" s="4" t="s">
        <v>12</v>
      </c>
      <c r="E2593" s="3">
        <v>158.8948494</v>
      </c>
    </row>
    <row r="2594">
      <c r="A2594" s="3">
        <v>27.0</v>
      </c>
      <c r="B2594" s="3">
        <v>8.827911582</v>
      </c>
      <c r="C2594" s="3">
        <v>3.775343168</v>
      </c>
      <c r="D2594" s="4" t="s">
        <v>13</v>
      </c>
      <c r="E2594" s="3">
        <v>93.1858473</v>
      </c>
    </row>
    <row r="2595">
      <c r="A2595" s="3">
        <v>21.0</v>
      </c>
      <c r="B2595" s="3">
        <v>7.138058437</v>
      </c>
      <c r="C2595" s="3">
        <v>2.684297188</v>
      </c>
      <c r="D2595" s="4" t="s">
        <v>13</v>
      </c>
      <c r="E2595" s="3">
        <v>73.52872631</v>
      </c>
    </row>
    <row r="2596">
      <c r="A2596" s="3">
        <v>36.0</v>
      </c>
      <c r="B2596" s="3">
        <v>20.90492829</v>
      </c>
      <c r="C2596" s="3">
        <v>1.336251172</v>
      </c>
      <c r="D2596" s="4" t="s">
        <v>13</v>
      </c>
      <c r="E2596" s="3">
        <v>129.4954835</v>
      </c>
    </row>
    <row r="2597">
      <c r="A2597" s="3">
        <v>15.0</v>
      </c>
      <c r="B2597" s="3">
        <v>0.233438486</v>
      </c>
      <c r="C2597" s="3">
        <v>0.44392485</v>
      </c>
      <c r="D2597" s="4" t="s">
        <v>12</v>
      </c>
      <c r="E2597" s="3">
        <v>48.34134583</v>
      </c>
    </row>
    <row r="2598">
      <c r="A2598" s="3">
        <v>82.0</v>
      </c>
      <c r="B2598" s="3">
        <v>31.21632112</v>
      </c>
      <c r="C2598" s="3">
        <v>5.677709042</v>
      </c>
      <c r="D2598" s="4" t="s">
        <v>5</v>
      </c>
      <c r="E2598" s="3">
        <v>290.9593633</v>
      </c>
    </row>
    <row r="2599">
      <c r="A2599" s="3">
        <v>63.0</v>
      </c>
      <c r="B2599" s="3">
        <v>12.93722066</v>
      </c>
      <c r="C2599" s="3">
        <v>3.647490817</v>
      </c>
      <c r="D2599" s="4" t="s">
        <v>14</v>
      </c>
      <c r="E2599" s="3">
        <v>228.0006715</v>
      </c>
    </row>
    <row r="2600">
      <c r="A2600" s="3">
        <v>80.0</v>
      </c>
      <c r="B2600" s="3">
        <v>20.53619813</v>
      </c>
      <c r="C2600" s="3">
        <v>4.65380506</v>
      </c>
      <c r="D2600" s="4" t="s">
        <v>13</v>
      </c>
      <c r="E2600" s="3">
        <v>288.3128639</v>
      </c>
    </row>
    <row r="2601">
      <c r="A2601" s="3">
        <v>34.0</v>
      </c>
      <c r="B2601" s="3">
        <v>13.051953</v>
      </c>
      <c r="C2601" s="3">
        <v>2.381356122</v>
      </c>
      <c r="D2601" s="4" t="s">
        <v>14</v>
      </c>
      <c r="E2601" s="3">
        <v>123.3031219</v>
      </c>
    </row>
    <row r="2602">
      <c r="A2602" s="3">
        <v>39.0</v>
      </c>
      <c r="B2602" s="3">
        <v>9.448712198</v>
      </c>
      <c r="C2602" s="3">
        <v>0.656320737</v>
      </c>
      <c r="D2602" s="4" t="s">
        <v>13</v>
      </c>
      <c r="E2602" s="3">
        <v>133.3903142</v>
      </c>
    </row>
    <row r="2603">
      <c r="A2603" s="3">
        <v>83.0</v>
      </c>
      <c r="B2603" s="3">
        <v>28.35233604</v>
      </c>
      <c r="C2603" s="3">
        <v>3.111934148</v>
      </c>
      <c r="D2603" s="4" t="s">
        <v>14</v>
      </c>
      <c r="E2603" s="3">
        <v>302.2268785</v>
      </c>
    </row>
    <row r="2604">
      <c r="A2604" s="3">
        <v>75.0</v>
      </c>
      <c r="B2604" s="3">
        <v>26.68858037</v>
      </c>
      <c r="C2604" s="3">
        <v>7.527451339</v>
      </c>
      <c r="D2604" s="4" t="s">
        <v>13</v>
      </c>
      <c r="E2604" s="3">
        <v>267.6007639</v>
      </c>
    </row>
    <row r="2605">
      <c r="A2605" s="3">
        <v>96.0</v>
      </c>
      <c r="B2605" s="3">
        <v>28.69482119</v>
      </c>
      <c r="C2605" s="3">
        <v>1.184927259</v>
      </c>
      <c r="D2605" s="4" t="s">
        <v>14</v>
      </c>
      <c r="E2605" s="3">
        <v>347.6217435</v>
      </c>
    </row>
    <row r="2606">
      <c r="A2606" s="3">
        <v>85.0</v>
      </c>
      <c r="B2606" s="3">
        <v>31.35910881</v>
      </c>
      <c r="C2606" s="3">
        <v>3.82809637</v>
      </c>
      <c r="D2606" s="4" t="s">
        <v>5</v>
      </c>
      <c r="E2606" s="3">
        <v>304.4568708</v>
      </c>
    </row>
    <row r="2607">
      <c r="A2607" s="3">
        <v>23.0</v>
      </c>
      <c r="B2607" s="3">
        <v>0.841225477</v>
      </c>
      <c r="C2607" s="3">
        <v>0.663195999</v>
      </c>
      <c r="D2607" s="4" t="s">
        <v>5</v>
      </c>
      <c r="E2607" s="3">
        <v>82.48651058</v>
      </c>
    </row>
    <row r="2608">
      <c r="A2608" s="3">
        <v>88.0</v>
      </c>
      <c r="B2608" s="3">
        <v>25.32678512</v>
      </c>
      <c r="C2608" s="3">
        <v>5.133571929</v>
      </c>
      <c r="D2608" s="4" t="s">
        <v>14</v>
      </c>
      <c r="E2608" s="3">
        <v>311.6614353</v>
      </c>
    </row>
    <row r="2609">
      <c r="A2609" s="3">
        <v>39.0</v>
      </c>
      <c r="B2609" s="3">
        <v>9.429549985</v>
      </c>
      <c r="C2609" s="3">
        <v>0.617180797</v>
      </c>
      <c r="D2609" s="4" t="s">
        <v>12</v>
      </c>
      <c r="E2609" s="3">
        <v>138.2677026</v>
      </c>
    </row>
    <row r="2610">
      <c r="A2610" s="3">
        <v>17.0</v>
      </c>
      <c r="B2610" s="3">
        <v>9.739491458</v>
      </c>
      <c r="C2610" s="3">
        <v>3.319238042</v>
      </c>
      <c r="D2610" s="4" t="s">
        <v>13</v>
      </c>
      <c r="E2610" s="3">
        <v>60.70006263</v>
      </c>
    </row>
    <row r="2611">
      <c r="A2611" s="3">
        <v>23.0</v>
      </c>
      <c r="B2611" s="3">
        <v>14.9101453</v>
      </c>
      <c r="C2611" s="3">
        <v>3.247083339</v>
      </c>
      <c r="D2611" s="4" t="s">
        <v>5</v>
      </c>
      <c r="E2611" s="3">
        <v>80.12635487</v>
      </c>
    </row>
    <row r="2612">
      <c r="A2612" s="3">
        <v>38.0</v>
      </c>
      <c r="B2612" s="3">
        <v>16.35728777</v>
      </c>
      <c r="C2612" s="3">
        <v>0.910704373</v>
      </c>
      <c r="D2612" s="4" t="s">
        <v>13</v>
      </c>
      <c r="E2612" s="3">
        <v>131.0122933</v>
      </c>
    </row>
    <row r="2613">
      <c r="A2613" s="3">
        <v>67.0</v>
      </c>
      <c r="B2613" s="3">
        <v>22.27987654</v>
      </c>
      <c r="C2613" s="3">
        <v>2.004705935</v>
      </c>
      <c r="D2613" s="4" t="s">
        <v>13</v>
      </c>
      <c r="E2613" s="3">
        <v>241.6568055</v>
      </c>
    </row>
    <row r="2614">
      <c r="A2614" s="3">
        <v>70.0</v>
      </c>
      <c r="B2614" s="3">
        <v>21.05815129</v>
      </c>
      <c r="C2614" s="3">
        <v>5.146705872</v>
      </c>
      <c r="D2614" s="4" t="s">
        <v>14</v>
      </c>
      <c r="E2614" s="3">
        <v>249.8114662</v>
      </c>
    </row>
    <row r="2615">
      <c r="A2615" s="3">
        <v>62.0</v>
      </c>
      <c r="B2615" s="3">
        <v>23.88464708</v>
      </c>
      <c r="C2615" s="3">
        <v>4.74068007</v>
      </c>
      <c r="D2615" s="4" t="s">
        <v>5</v>
      </c>
      <c r="E2615" s="3">
        <v>219.8811188</v>
      </c>
    </row>
    <row r="2616">
      <c r="A2616" s="3">
        <v>55.0</v>
      </c>
      <c r="B2616" s="3">
        <v>19.36532701</v>
      </c>
      <c r="C2616" s="3">
        <v>7.680491394</v>
      </c>
      <c r="D2616" s="4" t="s">
        <v>14</v>
      </c>
      <c r="E2616" s="3">
        <v>193.5565201</v>
      </c>
    </row>
    <row r="2617">
      <c r="A2617" s="3">
        <v>75.0</v>
      </c>
      <c r="B2617" s="3">
        <v>22.15841736</v>
      </c>
      <c r="C2617" s="3">
        <v>2.535527683</v>
      </c>
      <c r="D2617" s="4" t="s">
        <v>5</v>
      </c>
      <c r="E2617" s="3">
        <v>263.5079422</v>
      </c>
    </row>
    <row r="2618">
      <c r="A2618" s="3">
        <v>87.0</v>
      </c>
      <c r="B2618" s="3">
        <v>30.68709234</v>
      </c>
      <c r="C2618" s="3">
        <v>1.275253398</v>
      </c>
      <c r="D2618" s="4" t="s">
        <v>13</v>
      </c>
      <c r="E2618" s="3">
        <v>310.8153236</v>
      </c>
    </row>
    <row r="2619">
      <c r="A2619" s="3">
        <v>45.0</v>
      </c>
      <c r="B2619" s="3">
        <v>15.74523453</v>
      </c>
      <c r="C2619" s="3">
        <v>0.344629786</v>
      </c>
      <c r="D2619" s="4" t="s">
        <v>12</v>
      </c>
      <c r="E2619" s="3">
        <v>157.924518</v>
      </c>
    </row>
    <row r="2620">
      <c r="A2620" s="3">
        <v>86.0</v>
      </c>
      <c r="B2620" s="3">
        <v>18.58905369</v>
      </c>
      <c r="C2620" s="3">
        <v>2.780680191</v>
      </c>
      <c r="D2620" s="4" t="s">
        <v>12</v>
      </c>
      <c r="E2620" s="3">
        <v>304.9511132</v>
      </c>
    </row>
    <row r="2621">
      <c r="A2621" s="3">
        <v>80.0</v>
      </c>
      <c r="B2621" s="3">
        <v>25.32034737</v>
      </c>
      <c r="C2621" s="3">
        <v>6.524476741</v>
      </c>
      <c r="D2621" s="4" t="s">
        <v>5</v>
      </c>
      <c r="E2621" s="3">
        <v>288.3030984</v>
      </c>
    </row>
    <row r="2622">
      <c r="A2622" s="3">
        <v>36.0</v>
      </c>
      <c r="B2622" s="3">
        <v>11.66355563</v>
      </c>
      <c r="C2622" s="3">
        <v>0.421868807</v>
      </c>
      <c r="D2622" s="4" t="s">
        <v>12</v>
      </c>
      <c r="E2622" s="3">
        <v>130.1610471</v>
      </c>
    </row>
    <row r="2623">
      <c r="A2623" s="3">
        <v>41.0</v>
      </c>
      <c r="B2623" s="3">
        <v>14.35188944</v>
      </c>
      <c r="C2623" s="3">
        <v>3.039988379</v>
      </c>
      <c r="D2623" s="4" t="s">
        <v>12</v>
      </c>
      <c r="E2623" s="3">
        <v>147.3946664</v>
      </c>
    </row>
    <row r="2624">
      <c r="A2624" s="3">
        <v>89.0</v>
      </c>
      <c r="B2624" s="3">
        <v>32.18271929</v>
      </c>
      <c r="C2624" s="3">
        <v>3.791252056</v>
      </c>
      <c r="D2624" s="4" t="s">
        <v>14</v>
      </c>
      <c r="E2624" s="3">
        <v>316.5400344</v>
      </c>
    </row>
    <row r="2625">
      <c r="A2625" s="3">
        <v>32.0</v>
      </c>
      <c r="B2625" s="3">
        <v>9.634628021</v>
      </c>
      <c r="C2625" s="3">
        <v>4.311247152</v>
      </c>
      <c r="D2625" s="4" t="s">
        <v>14</v>
      </c>
      <c r="E2625" s="3">
        <v>117.1260827</v>
      </c>
    </row>
    <row r="2626">
      <c r="A2626" s="3">
        <v>95.0</v>
      </c>
      <c r="B2626" s="3">
        <v>22.10773802</v>
      </c>
      <c r="C2626" s="3">
        <v>0.785405303</v>
      </c>
      <c r="D2626" s="4" t="s">
        <v>12</v>
      </c>
      <c r="E2626" s="3">
        <v>344.8519006</v>
      </c>
    </row>
    <row r="2627">
      <c r="A2627" s="3">
        <v>80.0</v>
      </c>
      <c r="B2627" s="3">
        <v>24.53154648</v>
      </c>
      <c r="C2627" s="3">
        <v>5.517524789</v>
      </c>
      <c r="D2627" s="4" t="s">
        <v>13</v>
      </c>
      <c r="E2627" s="3">
        <v>286.0021775</v>
      </c>
    </row>
    <row r="2628">
      <c r="A2628" s="3">
        <v>56.0</v>
      </c>
      <c r="B2628" s="3">
        <v>22.82931149</v>
      </c>
      <c r="C2628" s="3">
        <v>6.750361981</v>
      </c>
      <c r="D2628" s="4" t="s">
        <v>12</v>
      </c>
      <c r="E2628" s="3">
        <v>196.5688926</v>
      </c>
    </row>
    <row r="2629">
      <c r="A2629" s="3">
        <v>36.0</v>
      </c>
      <c r="B2629" s="3">
        <v>1.546544558</v>
      </c>
      <c r="C2629" s="3">
        <v>0.259152416</v>
      </c>
      <c r="D2629" s="4" t="s">
        <v>12</v>
      </c>
      <c r="E2629" s="3">
        <v>128.3416589</v>
      </c>
    </row>
    <row r="2630">
      <c r="A2630" s="3">
        <v>92.0</v>
      </c>
      <c r="B2630" s="3">
        <v>32.50731066</v>
      </c>
      <c r="C2630" s="3">
        <v>6.995889112</v>
      </c>
      <c r="D2630" s="4" t="s">
        <v>13</v>
      </c>
      <c r="E2630" s="3">
        <v>331.0238396</v>
      </c>
    </row>
    <row r="2631">
      <c r="A2631" s="3">
        <v>54.0</v>
      </c>
      <c r="B2631" s="3">
        <v>18.12225321</v>
      </c>
      <c r="C2631" s="3">
        <v>6.685431919</v>
      </c>
      <c r="D2631" s="4" t="s">
        <v>13</v>
      </c>
      <c r="E2631" s="3">
        <v>194.0358153</v>
      </c>
    </row>
    <row r="2632">
      <c r="A2632" s="3">
        <v>16.0</v>
      </c>
      <c r="B2632" s="3">
        <v>6.717837678</v>
      </c>
      <c r="C2632" s="3">
        <v>2.14724259</v>
      </c>
      <c r="D2632" s="4" t="s">
        <v>12</v>
      </c>
      <c r="E2632" s="3">
        <v>57.62621438</v>
      </c>
    </row>
    <row r="2633">
      <c r="A2633" s="3">
        <v>11.0</v>
      </c>
      <c r="B2633" s="3">
        <v>6.327931043</v>
      </c>
      <c r="C2633" s="3">
        <v>1.110666769</v>
      </c>
      <c r="D2633" s="4" t="s">
        <v>14</v>
      </c>
      <c r="E2633" s="3">
        <v>40.16005595</v>
      </c>
    </row>
    <row r="2634">
      <c r="A2634" s="3">
        <v>58.0</v>
      </c>
      <c r="B2634" s="3">
        <v>14.52240349</v>
      </c>
      <c r="C2634" s="3">
        <v>2.871804552</v>
      </c>
      <c r="D2634" s="4" t="s">
        <v>5</v>
      </c>
      <c r="E2634" s="3">
        <v>209.8950004</v>
      </c>
    </row>
    <row r="2635">
      <c r="A2635" s="3">
        <v>12.0</v>
      </c>
      <c r="B2635" s="3">
        <v>4.55390149</v>
      </c>
      <c r="C2635" s="3">
        <v>0.028845079</v>
      </c>
      <c r="D2635" s="4" t="s">
        <v>14</v>
      </c>
      <c r="E2635" s="3">
        <v>44.26360954</v>
      </c>
    </row>
    <row r="2636">
      <c r="A2636" s="3">
        <v>27.0</v>
      </c>
      <c r="B2636" s="3">
        <v>17.84797223</v>
      </c>
      <c r="C2636" s="3">
        <v>3.732882382</v>
      </c>
      <c r="D2636" s="4" t="s">
        <v>5</v>
      </c>
      <c r="E2636" s="3">
        <v>95.68459403</v>
      </c>
    </row>
    <row r="2637">
      <c r="A2637" s="3">
        <v>14.0</v>
      </c>
      <c r="B2637" s="3">
        <v>7.528707085</v>
      </c>
      <c r="C2637" s="3">
        <v>0.62760563</v>
      </c>
      <c r="D2637" s="4" t="s">
        <v>13</v>
      </c>
      <c r="E2637" s="3">
        <v>54.68936909</v>
      </c>
    </row>
    <row r="2638">
      <c r="A2638" s="3">
        <v>63.0</v>
      </c>
      <c r="B2638" s="3">
        <v>24.27373202</v>
      </c>
      <c r="C2638" s="3">
        <v>2.836324904</v>
      </c>
      <c r="D2638" s="4" t="s">
        <v>12</v>
      </c>
      <c r="E2638" s="3">
        <v>220.8635879</v>
      </c>
    </row>
    <row r="2639">
      <c r="A2639" s="3">
        <v>57.0</v>
      </c>
      <c r="B2639" s="3">
        <v>18.0141482</v>
      </c>
      <c r="C2639" s="3">
        <v>1.533416779</v>
      </c>
      <c r="D2639" s="4" t="s">
        <v>13</v>
      </c>
      <c r="E2639" s="3">
        <v>202.3870613</v>
      </c>
    </row>
    <row r="2640">
      <c r="A2640" s="3">
        <v>31.0</v>
      </c>
      <c r="B2640" s="3">
        <v>9.288699517</v>
      </c>
      <c r="C2640" s="3">
        <v>4.01258944</v>
      </c>
      <c r="D2640" s="4" t="s">
        <v>13</v>
      </c>
      <c r="E2640" s="3">
        <v>112.3453068</v>
      </c>
    </row>
    <row r="2641">
      <c r="A2641" s="3">
        <v>49.0</v>
      </c>
      <c r="B2641" s="3">
        <v>16.93806801</v>
      </c>
      <c r="C2641" s="3">
        <v>0.071734979</v>
      </c>
      <c r="D2641" s="4" t="s">
        <v>14</v>
      </c>
      <c r="E2641" s="3">
        <v>175.9464773</v>
      </c>
    </row>
    <row r="2642">
      <c r="A2642" s="3">
        <v>32.0</v>
      </c>
      <c r="B2642" s="3">
        <v>14.48421832</v>
      </c>
      <c r="C2642" s="3">
        <v>0.612035667</v>
      </c>
      <c r="D2642" s="4" t="s">
        <v>12</v>
      </c>
      <c r="E2642" s="3">
        <v>112.9942153</v>
      </c>
    </row>
    <row r="2643">
      <c r="A2643" s="3">
        <v>86.0</v>
      </c>
      <c r="B2643" s="3">
        <v>30.92426092</v>
      </c>
      <c r="C2643" s="3">
        <v>4.636847457</v>
      </c>
      <c r="D2643" s="4" t="s">
        <v>5</v>
      </c>
      <c r="E2643" s="3">
        <v>304.5374673</v>
      </c>
    </row>
    <row r="2644">
      <c r="A2644" s="3">
        <v>17.0</v>
      </c>
      <c r="B2644" s="3">
        <v>9.465577577</v>
      </c>
      <c r="C2644" s="3">
        <v>3.693051043</v>
      </c>
      <c r="D2644" s="4" t="s">
        <v>13</v>
      </c>
      <c r="E2644" s="3">
        <v>63.82033234</v>
      </c>
    </row>
    <row r="2645">
      <c r="A2645" s="3">
        <v>34.0</v>
      </c>
      <c r="B2645" s="3">
        <v>12.55262291</v>
      </c>
      <c r="C2645" s="3">
        <v>1.431271991</v>
      </c>
      <c r="D2645" s="4" t="s">
        <v>12</v>
      </c>
      <c r="E2645" s="3">
        <v>118.9983017</v>
      </c>
    </row>
    <row r="2646">
      <c r="A2646" s="3">
        <v>69.0</v>
      </c>
      <c r="B2646" s="3">
        <v>23.3830835</v>
      </c>
      <c r="C2646" s="3">
        <v>6.09007978</v>
      </c>
      <c r="D2646" s="4" t="s">
        <v>14</v>
      </c>
      <c r="E2646" s="3">
        <v>246.8754116</v>
      </c>
    </row>
    <row r="2647">
      <c r="A2647" s="3">
        <v>40.0</v>
      </c>
      <c r="B2647" s="3">
        <v>13.50408741</v>
      </c>
      <c r="C2647" s="3">
        <v>1.5672662</v>
      </c>
      <c r="D2647" s="4" t="s">
        <v>5</v>
      </c>
      <c r="E2647" s="3">
        <v>139.0751487</v>
      </c>
    </row>
    <row r="2648">
      <c r="A2648" s="3">
        <v>80.0</v>
      </c>
      <c r="B2648" s="3">
        <v>27.5636699</v>
      </c>
      <c r="C2648" s="3">
        <v>1.277631295</v>
      </c>
      <c r="D2648" s="4" t="s">
        <v>12</v>
      </c>
      <c r="E2648" s="3">
        <v>284.0579455</v>
      </c>
    </row>
    <row r="2649">
      <c r="A2649" s="3">
        <v>70.0</v>
      </c>
      <c r="B2649" s="3">
        <v>25.22857993</v>
      </c>
      <c r="C2649" s="3">
        <v>1.980812384</v>
      </c>
      <c r="D2649" s="4" t="s">
        <v>5</v>
      </c>
      <c r="E2649" s="3">
        <v>251.403637</v>
      </c>
    </row>
    <row r="2650">
      <c r="A2650" s="3">
        <v>36.0</v>
      </c>
      <c r="B2650" s="3">
        <v>19.24574054</v>
      </c>
      <c r="C2650" s="3">
        <v>0.229962294</v>
      </c>
      <c r="D2650" s="4" t="s">
        <v>5</v>
      </c>
      <c r="E2650" s="3">
        <v>123.30723</v>
      </c>
    </row>
    <row r="2651">
      <c r="A2651" s="3">
        <v>21.0</v>
      </c>
      <c r="B2651" s="3">
        <v>4.015279347</v>
      </c>
      <c r="C2651" s="3">
        <v>0.073865848</v>
      </c>
      <c r="D2651" s="4" t="s">
        <v>14</v>
      </c>
      <c r="E2651" s="3">
        <v>73.51436294</v>
      </c>
    </row>
    <row r="2652">
      <c r="A2652" s="3">
        <v>90.0</v>
      </c>
      <c r="B2652" s="3">
        <v>32.26545634</v>
      </c>
      <c r="C2652" s="3">
        <v>5.473180079</v>
      </c>
      <c r="D2652" s="4" t="s">
        <v>12</v>
      </c>
      <c r="E2652" s="3">
        <v>317.3858125</v>
      </c>
    </row>
    <row r="2653">
      <c r="A2653" s="3">
        <v>18.0</v>
      </c>
      <c r="B2653" s="3">
        <v>6.770558288</v>
      </c>
      <c r="C2653" s="3">
        <v>0.753333515</v>
      </c>
      <c r="D2653" s="4" t="s">
        <v>14</v>
      </c>
      <c r="E2653" s="3">
        <v>69.64708343</v>
      </c>
    </row>
    <row r="2654">
      <c r="A2654" s="3">
        <v>22.0</v>
      </c>
      <c r="B2654" s="3">
        <v>16.95506909</v>
      </c>
      <c r="C2654" s="3">
        <v>3.637021955</v>
      </c>
      <c r="D2654" s="4" t="s">
        <v>12</v>
      </c>
      <c r="E2654" s="3">
        <v>78.03576719</v>
      </c>
    </row>
    <row r="2655">
      <c r="A2655" s="3">
        <v>72.0</v>
      </c>
      <c r="B2655" s="3">
        <v>15.43129391</v>
      </c>
      <c r="C2655" s="3">
        <v>3.006825317</v>
      </c>
      <c r="D2655" s="4" t="s">
        <v>14</v>
      </c>
      <c r="E2655" s="3">
        <v>258.0288425</v>
      </c>
    </row>
    <row r="2656">
      <c r="A2656" s="3">
        <v>44.0</v>
      </c>
      <c r="B2656" s="3">
        <v>16.48492471</v>
      </c>
      <c r="C2656" s="3">
        <v>1.282186653</v>
      </c>
      <c r="D2656" s="4" t="s">
        <v>12</v>
      </c>
      <c r="E2656" s="3">
        <v>157.0058879</v>
      </c>
    </row>
    <row r="2657">
      <c r="A2657" s="3">
        <v>89.0</v>
      </c>
      <c r="B2657" s="3">
        <v>31.37888985</v>
      </c>
      <c r="C2657" s="3">
        <v>3.74603739</v>
      </c>
      <c r="D2657" s="4" t="s">
        <v>5</v>
      </c>
      <c r="E2657" s="3">
        <v>318.7830508</v>
      </c>
    </row>
    <row r="2658">
      <c r="A2658" s="3">
        <v>89.0</v>
      </c>
      <c r="B2658" s="3">
        <v>33.22895595</v>
      </c>
      <c r="C2658" s="3">
        <v>5.27459422</v>
      </c>
      <c r="D2658" s="4" t="s">
        <v>14</v>
      </c>
      <c r="E2658" s="3">
        <v>321.2773925</v>
      </c>
    </row>
    <row r="2659">
      <c r="A2659" s="3">
        <v>60.0</v>
      </c>
      <c r="B2659" s="3">
        <v>23.78188165</v>
      </c>
      <c r="C2659" s="3">
        <v>1.048029693</v>
      </c>
      <c r="D2659" s="4" t="s">
        <v>13</v>
      </c>
      <c r="E2659" s="3">
        <v>213.2724719</v>
      </c>
    </row>
    <row r="2660">
      <c r="A2660" s="3">
        <v>42.0</v>
      </c>
      <c r="B2660" s="3">
        <v>9.080773683</v>
      </c>
      <c r="C2660" s="3">
        <v>3.203523671</v>
      </c>
      <c r="D2660" s="4" t="s">
        <v>13</v>
      </c>
      <c r="E2660" s="3">
        <v>146.9101496</v>
      </c>
    </row>
    <row r="2661">
      <c r="A2661" s="3">
        <v>82.0</v>
      </c>
      <c r="B2661" s="3">
        <v>27.29885728</v>
      </c>
      <c r="C2661" s="3">
        <v>2.750432923</v>
      </c>
      <c r="D2661" s="4" t="s">
        <v>5</v>
      </c>
      <c r="E2661" s="3">
        <v>289.5230097</v>
      </c>
    </row>
    <row r="2662">
      <c r="A2662" s="3">
        <v>98.0</v>
      </c>
      <c r="B2662" s="3">
        <v>32.90246875</v>
      </c>
      <c r="C2662" s="3">
        <v>4.878579353</v>
      </c>
      <c r="D2662" s="4" t="s">
        <v>13</v>
      </c>
      <c r="E2662" s="3">
        <v>349.5406063</v>
      </c>
    </row>
    <row r="2663">
      <c r="A2663" s="3">
        <v>87.0</v>
      </c>
      <c r="B2663" s="3">
        <v>30.91030003</v>
      </c>
      <c r="C2663" s="3">
        <v>7.642073563</v>
      </c>
      <c r="D2663" s="4" t="s">
        <v>12</v>
      </c>
      <c r="E2663" s="3">
        <v>310.8008998</v>
      </c>
    </row>
    <row r="2664">
      <c r="A2664" s="3">
        <v>72.0</v>
      </c>
      <c r="B2664" s="3">
        <v>29.09432783</v>
      </c>
      <c r="C2664" s="3">
        <v>4.46136209</v>
      </c>
      <c r="D2664" s="4" t="s">
        <v>14</v>
      </c>
      <c r="E2664" s="3">
        <v>256.1411528</v>
      </c>
    </row>
    <row r="2665">
      <c r="A2665" s="3">
        <v>57.0</v>
      </c>
      <c r="B2665" s="3">
        <v>22.68934587</v>
      </c>
      <c r="C2665" s="3">
        <v>4.243392228</v>
      </c>
      <c r="D2665" s="4" t="s">
        <v>13</v>
      </c>
      <c r="E2665" s="3">
        <v>200.7843525</v>
      </c>
    </row>
    <row r="2666">
      <c r="A2666" s="3">
        <v>45.0</v>
      </c>
      <c r="B2666" s="3">
        <v>15.75354548</v>
      </c>
      <c r="C2666" s="3">
        <v>0.714255601</v>
      </c>
      <c r="D2666" s="4" t="s">
        <v>12</v>
      </c>
      <c r="E2666" s="3">
        <v>157.6297256</v>
      </c>
    </row>
    <row r="2667">
      <c r="A2667" s="3">
        <v>15.0</v>
      </c>
      <c r="B2667" s="3">
        <v>6.092326337</v>
      </c>
      <c r="C2667" s="3">
        <v>2.210370127</v>
      </c>
      <c r="D2667" s="4" t="s">
        <v>5</v>
      </c>
      <c r="E2667" s="3">
        <v>53.9003205</v>
      </c>
    </row>
    <row r="2668">
      <c r="A2668" s="3">
        <v>21.0</v>
      </c>
      <c r="B2668" s="3">
        <v>17.18990789</v>
      </c>
      <c r="C2668" s="3">
        <v>0.237534685</v>
      </c>
      <c r="D2668" s="4" t="s">
        <v>14</v>
      </c>
      <c r="E2668" s="3">
        <v>73.14737548</v>
      </c>
    </row>
    <row r="2669">
      <c r="A2669" s="3">
        <v>99.0</v>
      </c>
      <c r="B2669" s="3">
        <v>27.32209399</v>
      </c>
      <c r="C2669" s="3">
        <v>2.769970013</v>
      </c>
      <c r="D2669" s="4" t="s">
        <v>14</v>
      </c>
      <c r="E2669" s="3">
        <v>351.3896605</v>
      </c>
    </row>
    <row r="2670">
      <c r="A2670" s="3">
        <v>33.0</v>
      </c>
      <c r="B2670" s="3">
        <v>14.23628106</v>
      </c>
      <c r="C2670" s="3">
        <v>1.756967978</v>
      </c>
      <c r="D2670" s="4" t="s">
        <v>14</v>
      </c>
      <c r="E2670" s="3">
        <v>118.7427187</v>
      </c>
    </row>
    <row r="2671">
      <c r="A2671" s="3">
        <v>28.0</v>
      </c>
      <c r="B2671" s="3">
        <v>12.27441919</v>
      </c>
      <c r="C2671" s="3">
        <v>0.323515501</v>
      </c>
      <c r="D2671" s="4" t="s">
        <v>13</v>
      </c>
      <c r="E2671" s="3">
        <v>95.35275739</v>
      </c>
    </row>
    <row r="2672">
      <c r="A2672" s="3">
        <v>43.0</v>
      </c>
      <c r="B2672" s="3">
        <v>8.871398971</v>
      </c>
      <c r="C2672" s="3">
        <v>3.545252188</v>
      </c>
      <c r="D2672" s="4" t="s">
        <v>14</v>
      </c>
      <c r="E2672" s="3">
        <v>154.0226563</v>
      </c>
    </row>
    <row r="2673">
      <c r="A2673" s="3">
        <v>13.0</v>
      </c>
      <c r="B2673" s="3">
        <v>4.450937443</v>
      </c>
      <c r="C2673" s="3">
        <v>3.332875723</v>
      </c>
      <c r="D2673" s="4" t="s">
        <v>14</v>
      </c>
      <c r="E2673" s="3">
        <v>46.04861925</v>
      </c>
    </row>
    <row r="2674">
      <c r="A2674" s="3">
        <v>14.0</v>
      </c>
      <c r="B2674" s="3">
        <v>10.43400455</v>
      </c>
      <c r="C2674" s="3">
        <v>2.627862541</v>
      </c>
      <c r="D2674" s="4" t="s">
        <v>12</v>
      </c>
      <c r="E2674" s="3">
        <v>49.6229099</v>
      </c>
    </row>
    <row r="2675">
      <c r="A2675" s="3">
        <v>63.0</v>
      </c>
      <c r="B2675" s="3">
        <v>23.04076574</v>
      </c>
      <c r="C2675" s="3">
        <v>5.078547759</v>
      </c>
      <c r="D2675" s="4" t="s">
        <v>12</v>
      </c>
      <c r="E2675" s="3">
        <v>225.4093744</v>
      </c>
    </row>
    <row r="2676">
      <c r="A2676" s="3">
        <v>39.0</v>
      </c>
      <c r="B2676" s="3">
        <v>13.19598147</v>
      </c>
      <c r="C2676" s="3">
        <v>0.423432855</v>
      </c>
      <c r="D2676" s="4" t="s">
        <v>14</v>
      </c>
      <c r="E2676" s="3">
        <v>139.1971639</v>
      </c>
    </row>
    <row r="2677">
      <c r="A2677" s="3">
        <v>21.0</v>
      </c>
      <c r="B2677" s="3">
        <v>3.580580052</v>
      </c>
      <c r="C2677" s="3">
        <v>0.165207857</v>
      </c>
      <c r="D2677" s="4" t="s">
        <v>14</v>
      </c>
      <c r="E2677" s="3">
        <v>74.51676782</v>
      </c>
    </row>
    <row r="2678">
      <c r="A2678" s="3">
        <v>64.0</v>
      </c>
      <c r="B2678" s="3">
        <v>20.9722448</v>
      </c>
      <c r="C2678" s="3">
        <v>2.587763209</v>
      </c>
      <c r="D2678" s="4" t="s">
        <v>14</v>
      </c>
      <c r="E2678" s="3">
        <v>230.6616991</v>
      </c>
    </row>
    <row r="2679">
      <c r="A2679" s="3">
        <v>57.0</v>
      </c>
      <c r="B2679" s="3">
        <v>20.73205864</v>
      </c>
      <c r="C2679" s="3">
        <v>5.623284528</v>
      </c>
      <c r="D2679" s="4" t="s">
        <v>5</v>
      </c>
      <c r="E2679" s="3">
        <v>207.4863233</v>
      </c>
    </row>
    <row r="2680">
      <c r="A2680" s="3">
        <v>84.0</v>
      </c>
      <c r="B2680" s="3">
        <v>26.76644607</v>
      </c>
      <c r="C2680" s="3">
        <v>3.817537409</v>
      </c>
      <c r="D2680" s="4" t="s">
        <v>5</v>
      </c>
      <c r="E2680" s="3">
        <v>294.202871</v>
      </c>
    </row>
    <row r="2681">
      <c r="A2681" s="3">
        <v>92.0</v>
      </c>
      <c r="B2681" s="3">
        <v>33.39604904</v>
      </c>
      <c r="C2681" s="3">
        <v>4.480487867</v>
      </c>
      <c r="D2681" s="4" t="s">
        <v>13</v>
      </c>
      <c r="E2681" s="3">
        <v>321.7504669</v>
      </c>
    </row>
    <row r="2682">
      <c r="A2682" s="3">
        <v>58.0</v>
      </c>
      <c r="B2682" s="3">
        <v>19.60865788</v>
      </c>
      <c r="C2682" s="3">
        <v>2.15523984</v>
      </c>
      <c r="D2682" s="4" t="s">
        <v>14</v>
      </c>
      <c r="E2682" s="3">
        <v>210.4584896</v>
      </c>
    </row>
    <row r="2683">
      <c r="A2683" s="3">
        <v>40.0</v>
      </c>
      <c r="B2683" s="3">
        <v>9.006915909</v>
      </c>
      <c r="C2683" s="3">
        <v>1.575542558</v>
      </c>
      <c r="D2683" s="4" t="s">
        <v>14</v>
      </c>
      <c r="E2683" s="3">
        <v>139.5806481</v>
      </c>
    </row>
    <row r="2684">
      <c r="A2684" s="3">
        <v>70.0</v>
      </c>
      <c r="B2684" s="3">
        <v>21.17876903</v>
      </c>
      <c r="C2684" s="3">
        <v>1.700145413</v>
      </c>
      <c r="D2684" s="4" t="s">
        <v>14</v>
      </c>
      <c r="E2684" s="3">
        <v>250.4826895</v>
      </c>
    </row>
    <row r="2685">
      <c r="A2685" s="3">
        <v>20.0</v>
      </c>
      <c r="B2685" s="3">
        <v>7.518263983</v>
      </c>
      <c r="C2685" s="3">
        <v>1.381464824</v>
      </c>
      <c r="D2685" s="4" t="s">
        <v>13</v>
      </c>
      <c r="E2685" s="3">
        <v>68.42501013</v>
      </c>
    </row>
    <row r="2686">
      <c r="A2686" s="3">
        <v>60.0</v>
      </c>
      <c r="B2686" s="3">
        <v>17.69173462</v>
      </c>
      <c r="C2686" s="3">
        <v>3.241365169</v>
      </c>
      <c r="D2686" s="4" t="s">
        <v>13</v>
      </c>
      <c r="E2686" s="3">
        <v>216.0789617</v>
      </c>
    </row>
    <row r="2687">
      <c r="A2687" s="3">
        <v>95.0</v>
      </c>
      <c r="B2687" s="3">
        <v>26.52648147</v>
      </c>
      <c r="C2687" s="3">
        <v>7.958528174</v>
      </c>
      <c r="D2687" s="4" t="s">
        <v>12</v>
      </c>
      <c r="E2687" s="3">
        <v>336.3691573</v>
      </c>
    </row>
    <row r="2688">
      <c r="A2688" s="3">
        <v>50.0</v>
      </c>
      <c r="B2688" s="3">
        <v>14.19652687</v>
      </c>
      <c r="C2688" s="3">
        <v>0.137827823</v>
      </c>
      <c r="D2688" s="4" t="s">
        <v>5</v>
      </c>
      <c r="E2688" s="3">
        <v>174.8740677</v>
      </c>
    </row>
    <row r="2689">
      <c r="A2689" s="3">
        <v>100.0</v>
      </c>
      <c r="B2689" s="3">
        <v>33.56740156</v>
      </c>
      <c r="C2689" s="3">
        <v>6.740516964</v>
      </c>
      <c r="D2689" s="4" t="s">
        <v>14</v>
      </c>
      <c r="E2689" s="3">
        <v>353.6220534</v>
      </c>
    </row>
    <row r="2690">
      <c r="A2690" s="3">
        <v>89.0</v>
      </c>
      <c r="B2690" s="3">
        <v>25.80629941</v>
      </c>
      <c r="C2690" s="3">
        <v>0.788523459</v>
      </c>
      <c r="D2690" s="4" t="s">
        <v>14</v>
      </c>
      <c r="E2690" s="3">
        <v>316.7094486</v>
      </c>
    </row>
    <row r="2691">
      <c r="A2691" s="3">
        <v>47.0</v>
      </c>
      <c r="B2691" s="3">
        <v>8.019407584</v>
      </c>
      <c r="C2691" s="3">
        <v>0.780992605</v>
      </c>
      <c r="D2691" s="4" t="s">
        <v>12</v>
      </c>
      <c r="E2691" s="3">
        <v>163.5669052</v>
      </c>
    </row>
    <row r="2692">
      <c r="A2692" s="3">
        <v>47.0</v>
      </c>
      <c r="B2692" s="3">
        <v>15.70133839</v>
      </c>
      <c r="C2692" s="3">
        <v>0.377178568</v>
      </c>
      <c r="D2692" s="4" t="s">
        <v>13</v>
      </c>
      <c r="E2692" s="3">
        <v>172.1412058</v>
      </c>
    </row>
    <row r="2693">
      <c r="A2693" s="3">
        <v>70.0</v>
      </c>
      <c r="B2693" s="3">
        <v>25.91833389</v>
      </c>
      <c r="C2693" s="3">
        <v>4.768469714</v>
      </c>
      <c r="D2693" s="4" t="s">
        <v>13</v>
      </c>
      <c r="E2693" s="3">
        <v>252.1067578</v>
      </c>
    </row>
    <row r="2694">
      <c r="A2694" s="3">
        <v>29.0</v>
      </c>
      <c r="B2694" s="3">
        <v>8.503710547</v>
      </c>
      <c r="C2694" s="3">
        <v>3.662492615</v>
      </c>
      <c r="D2694" s="4" t="s">
        <v>14</v>
      </c>
      <c r="E2694" s="3">
        <v>101.7461246</v>
      </c>
    </row>
    <row r="2695">
      <c r="A2695" s="3">
        <v>64.0</v>
      </c>
      <c r="B2695" s="3">
        <v>13.13494165</v>
      </c>
      <c r="C2695" s="3">
        <v>2.703723754</v>
      </c>
      <c r="D2695" s="4" t="s">
        <v>12</v>
      </c>
      <c r="E2695" s="3">
        <v>223.5338943</v>
      </c>
    </row>
    <row r="2696">
      <c r="A2696" s="3">
        <v>77.0</v>
      </c>
      <c r="B2696" s="3">
        <v>29.75675332</v>
      </c>
      <c r="C2696" s="3">
        <v>3.156460901</v>
      </c>
      <c r="D2696" s="4" t="s">
        <v>14</v>
      </c>
      <c r="E2696" s="3">
        <v>279.061514</v>
      </c>
    </row>
    <row r="2697">
      <c r="A2697" s="3">
        <v>50.0</v>
      </c>
      <c r="B2697" s="3">
        <v>18.2630567</v>
      </c>
      <c r="C2697" s="3">
        <v>4.050816325</v>
      </c>
      <c r="D2697" s="4" t="s">
        <v>5</v>
      </c>
      <c r="E2697" s="3">
        <v>180.4424011</v>
      </c>
    </row>
    <row r="2698">
      <c r="A2698" s="3">
        <v>21.0</v>
      </c>
      <c r="B2698" s="3">
        <v>17.19214314</v>
      </c>
      <c r="C2698" s="3">
        <v>1.894452133</v>
      </c>
      <c r="D2698" s="4" t="s">
        <v>12</v>
      </c>
      <c r="E2698" s="3">
        <v>77.19592466</v>
      </c>
    </row>
    <row r="2699">
      <c r="A2699" s="3">
        <v>69.0</v>
      </c>
      <c r="B2699" s="3">
        <v>25.03470033</v>
      </c>
      <c r="C2699" s="3">
        <v>9.204856494</v>
      </c>
      <c r="D2699" s="4" t="s">
        <v>14</v>
      </c>
      <c r="E2699" s="3">
        <v>239.5680872</v>
      </c>
    </row>
    <row r="2700">
      <c r="A2700" s="3">
        <v>65.0</v>
      </c>
      <c r="B2700" s="3">
        <v>26.47185629</v>
      </c>
      <c r="C2700" s="3">
        <v>6.427113657</v>
      </c>
      <c r="D2700" s="4" t="s">
        <v>13</v>
      </c>
      <c r="E2700" s="3">
        <v>233.8431002</v>
      </c>
    </row>
    <row r="2701">
      <c r="A2701" s="3">
        <v>30.0</v>
      </c>
      <c r="B2701" s="3">
        <v>10.3027251</v>
      </c>
      <c r="C2701" s="3">
        <v>3.030377184</v>
      </c>
      <c r="D2701" s="4" t="s">
        <v>12</v>
      </c>
      <c r="E2701" s="3">
        <v>108.1222192</v>
      </c>
    </row>
    <row r="2702">
      <c r="A2702" s="3">
        <v>46.0</v>
      </c>
      <c r="B2702" s="3">
        <v>20.35389675</v>
      </c>
      <c r="C2702" s="3">
        <v>3.989674716</v>
      </c>
      <c r="D2702" s="4" t="s">
        <v>14</v>
      </c>
      <c r="E2702" s="3">
        <v>165.8408051</v>
      </c>
    </row>
    <row r="2703">
      <c r="A2703" s="3">
        <v>61.0</v>
      </c>
      <c r="B2703" s="3">
        <v>23.62333336</v>
      </c>
      <c r="C2703" s="3">
        <v>0.386922712</v>
      </c>
      <c r="D2703" s="4" t="s">
        <v>5</v>
      </c>
      <c r="E2703" s="3">
        <v>219.3898315</v>
      </c>
    </row>
    <row r="2704">
      <c r="A2704" s="3">
        <v>72.0</v>
      </c>
      <c r="B2704" s="3">
        <v>17.98193992</v>
      </c>
      <c r="C2704" s="3">
        <v>1.675082402</v>
      </c>
      <c r="D2704" s="4" t="s">
        <v>12</v>
      </c>
      <c r="E2704" s="3">
        <v>248.8023789</v>
      </c>
    </row>
    <row r="2705">
      <c r="A2705" s="3">
        <v>39.0</v>
      </c>
      <c r="B2705" s="3">
        <v>14.01695152</v>
      </c>
      <c r="C2705" s="3">
        <v>3.105424638</v>
      </c>
      <c r="D2705" s="4" t="s">
        <v>13</v>
      </c>
      <c r="E2705" s="3">
        <v>142.3453845</v>
      </c>
    </row>
    <row r="2706">
      <c r="A2706" s="3">
        <v>97.0</v>
      </c>
      <c r="B2706" s="3">
        <v>32.49473058</v>
      </c>
      <c r="C2706" s="3">
        <v>6.186571761</v>
      </c>
      <c r="D2706" s="4" t="s">
        <v>14</v>
      </c>
      <c r="E2706" s="3">
        <v>347.8776156</v>
      </c>
    </row>
    <row r="2707">
      <c r="A2707" s="3">
        <v>87.0</v>
      </c>
      <c r="B2707" s="3">
        <v>38.17605375</v>
      </c>
      <c r="C2707" s="3">
        <v>6.963602725</v>
      </c>
      <c r="D2707" s="4" t="s">
        <v>5</v>
      </c>
      <c r="E2707" s="3">
        <v>307.416326</v>
      </c>
    </row>
    <row r="2708">
      <c r="A2708" s="3">
        <v>89.0</v>
      </c>
      <c r="B2708" s="3">
        <v>32.45209007</v>
      </c>
      <c r="C2708" s="3">
        <v>4.445174089</v>
      </c>
      <c r="D2708" s="4" t="s">
        <v>12</v>
      </c>
      <c r="E2708" s="3">
        <v>324.5892769</v>
      </c>
    </row>
    <row r="2709">
      <c r="A2709" s="3">
        <v>36.0</v>
      </c>
      <c r="B2709" s="3">
        <v>7.734769762</v>
      </c>
      <c r="C2709" s="3">
        <v>1.820901371</v>
      </c>
      <c r="D2709" s="4" t="s">
        <v>12</v>
      </c>
      <c r="E2709" s="3">
        <v>124.7621206</v>
      </c>
    </row>
    <row r="2710">
      <c r="A2710" s="3">
        <v>60.0</v>
      </c>
      <c r="B2710" s="3">
        <v>19.08371682</v>
      </c>
      <c r="C2710" s="3">
        <v>2.884634332</v>
      </c>
      <c r="D2710" s="4" t="s">
        <v>13</v>
      </c>
      <c r="E2710" s="3">
        <v>211.6521752</v>
      </c>
    </row>
    <row r="2711">
      <c r="A2711" s="3">
        <v>19.0</v>
      </c>
      <c r="B2711" s="3">
        <v>12.66996639</v>
      </c>
      <c r="C2711" s="3">
        <v>1.461187917</v>
      </c>
      <c r="D2711" s="4" t="s">
        <v>5</v>
      </c>
      <c r="E2711" s="3">
        <v>69.7213785</v>
      </c>
    </row>
    <row r="2712">
      <c r="A2712" s="3">
        <v>24.0</v>
      </c>
      <c r="B2712" s="3">
        <v>12.87917212</v>
      </c>
      <c r="C2712" s="3">
        <v>0.569848093</v>
      </c>
      <c r="D2712" s="4" t="s">
        <v>13</v>
      </c>
      <c r="E2712" s="3">
        <v>84.35561875</v>
      </c>
    </row>
    <row r="2713">
      <c r="A2713" s="3">
        <v>56.0</v>
      </c>
      <c r="B2713" s="3">
        <v>25.10714076</v>
      </c>
      <c r="C2713" s="3">
        <v>7.154155755</v>
      </c>
      <c r="D2713" s="4" t="s">
        <v>5</v>
      </c>
      <c r="E2713" s="3">
        <v>201.3638581</v>
      </c>
    </row>
    <row r="2714">
      <c r="A2714" s="3">
        <v>66.0</v>
      </c>
      <c r="B2714" s="3">
        <v>17.00947877</v>
      </c>
      <c r="C2714" s="3">
        <v>6.048201516</v>
      </c>
      <c r="D2714" s="4" t="s">
        <v>14</v>
      </c>
      <c r="E2714" s="3">
        <v>240.4988996</v>
      </c>
    </row>
    <row r="2715">
      <c r="A2715" s="3">
        <v>91.0</v>
      </c>
      <c r="B2715" s="3">
        <v>31.57090079</v>
      </c>
      <c r="C2715" s="3">
        <v>5.354754236</v>
      </c>
      <c r="D2715" s="4" t="s">
        <v>13</v>
      </c>
      <c r="E2715" s="3">
        <v>331.8671743</v>
      </c>
    </row>
    <row r="2716">
      <c r="A2716" s="3">
        <v>65.0</v>
      </c>
      <c r="B2716" s="3">
        <v>13.28316032</v>
      </c>
      <c r="C2716" s="3">
        <v>1.042497914</v>
      </c>
      <c r="D2716" s="4" t="s">
        <v>13</v>
      </c>
      <c r="E2716" s="3">
        <v>234.9536246</v>
      </c>
    </row>
    <row r="2717">
      <c r="A2717" s="3">
        <v>56.0</v>
      </c>
      <c r="B2717" s="3">
        <v>20.55128397</v>
      </c>
      <c r="C2717" s="3">
        <v>1.437485088</v>
      </c>
      <c r="D2717" s="4" t="s">
        <v>12</v>
      </c>
      <c r="E2717" s="3">
        <v>200.475809</v>
      </c>
    </row>
    <row r="2718">
      <c r="A2718" s="3">
        <v>21.0</v>
      </c>
      <c r="B2718" s="3">
        <v>9.726088372</v>
      </c>
      <c r="C2718" s="3">
        <v>0.863382785</v>
      </c>
      <c r="D2718" s="4" t="s">
        <v>13</v>
      </c>
      <c r="E2718" s="3">
        <v>75.92780039</v>
      </c>
    </row>
    <row r="2719">
      <c r="A2719" s="3">
        <v>52.0</v>
      </c>
      <c r="B2719" s="3">
        <v>17.23864858</v>
      </c>
      <c r="C2719" s="3">
        <v>7.172554439</v>
      </c>
      <c r="D2719" s="4" t="s">
        <v>13</v>
      </c>
      <c r="E2719" s="3">
        <v>188.9634803</v>
      </c>
    </row>
    <row r="2720">
      <c r="A2720" s="3">
        <v>36.0</v>
      </c>
      <c r="B2720" s="3">
        <v>10.56614422</v>
      </c>
      <c r="C2720" s="3">
        <v>2.638889554</v>
      </c>
      <c r="D2720" s="4" t="s">
        <v>5</v>
      </c>
      <c r="E2720" s="3">
        <v>128.4165943</v>
      </c>
    </row>
    <row r="2721">
      <c r="A2721" s="3">
        <v>79.0</v>
      </c>
      <c r="B2721" s="3">
        <v>25.06755404</v>
      </c>
      <c r="C2721" s="3">
        <v>3.429945412</v>
      </c>
      <c r="D2721" s="4" t="s">
        <v>5</v>
      </c>
      <c r="E2721" s="3">
        <v>285.761592</v>
      </c>
    </row>
    <row r="2722">
      <c r="A2722" s="3">
        <v>74.0</v>
      </c>
      <c r="B2722" s="3">
        <v>21.60479931</v>
      </c>
      <c r="C2722" s="3">
        <v>4.666188365</v>
      </c>
      <c r="D2722" s="4" t="s">
        <v>14</v>
      </c>
      <c r="E2722" s="3">
        <v>261.4717905</v>
      </c>
    </row>
    <row r="2723">
      <c r="A2723" s="3">
        <v>84.0</v>
      </c>
      <c r="B2723" s="3">
        <v>26.41066438</v>
      </c>
      <c r="C2723" s="3">
        <v>5.163949549</v>
      </c>
      <c r="D2723" s="4" t="s">
        <v>13</v>
      </c>
      <c r="E2723" s="3">
        <v>298.9711942</v>
      </c>
    </row>
    <row r="2724">
      <c r="A2724" s="3">
        <v>51.0</v>
      </c>
      <c r="B2724" s="3">
        <v>18.95737635</v>
      </c>
      <c r="C2724" s="3">
        <v>2.877555299</v>
      </c>
      <c r="D2724" s="4" t="s">
        <v>14</v>
      </c>
      <c r="E2724" s="3">
        <v>183.4840455</v>
      </c>
    </row>
    <row r="2725">
      <c r="A2725" s="3">
        <v>20.0</v>
      </c>
      <c r="B2725" s="3">
        <v>4.218479595</v>
      </c>
      <c r="C2725" s="3">
        <v>2.092680162</v>
      </c>
      <c r="D2725" s="4" t="s">
        <v>12</v>
      </c>
      <c r="E2725" s="3">
        <v>68.12363535</v>
      </c>
    </row>
    <row r="2726">
      <c r="A2726" s="3">
        <v>20.0</v>
      </c>
      <c r="B2726" s="3">
        <v>12.22988349</v>
      </c>
      <c r="C2726" s="3">
        <v>5.542360445</v>
      </c>
      <c r="D2726" s="4" t="s">
        <v>12</v>
      </c>
      <c r="E2726" s="3">
        <v>75.93383288</v>
      </c>
    </row>
    <row r="2727">
      <c r="A2727" s="3">
        <v>45.0</v>
      </c>
      <c r="B2727" s="3">
        <v>17.45057273</v>
      </c>
      <c r="C2727" s="3">
        <v>3.797949477</v>
      </c>
      <c r="D2727" s="4" t="s">
        <v>12</v>
      </c>
      <c r="E2727" s="3">
        <v>156.7943081</v>
      </c>
    </row>
    <row r="2728">
      <c r="A2728" s="3">
        <v>63.0</v>
      </c>
      <c r="B2728" s="3">
        <v>20.35692774</v>
      </c>
      <c r="C2728" s="3">
        <v>1.927395643</v>
      </c>
      <c r="D2728" s="4" t="s">
        <v>13</v>
      </c>
      <c r="E2728" s="3">
        <v>222.5016725</v>
      </c>
    </row>
    <row r="2729">
      <c r="A2729" s="3">
        <v>82.0</v>
      </c>
      <c r="B2729" s="3">
        <v>27.1165686</v>
      </c>
      <c r="C2729" s="3">
        <v>4.626630461</v>
      </c>
      <c r="D2729" s="4" t="s">
        <v>5</v>
      </c>
      <c r="E2729" s="3">
        <v>291.5314175</v>
      </c>
    </row>
    <row r="2730">
      <c r="A2730" s="3">
        <v>43.0</v>
      </c>
      <c r="B2730" s="3">
        <v>13.70486746</v>
      </c>
      <c r="C2730" s="3">
        <v>2.218968013</v>
      </c>
      <c r="D2730" s="4" t="s">
        <v>13</v>
      </c>
      <c r="E2730" s="3">
        <v>151.2688729</v>
      </c>
    </row>
    <row r="2731">
      <c r="A2731" s="3">
        <v>10.0</v>
      </c>
      <c r="B2731" s="3">
        <v>2.563279595</v>
      </c>
      <c r="C2731" s="3">
        <v>2.194326393</v>
      </c>
      <c r="D2731" s="4" t="s">
        <v>13</v>
      </c>
      <c r="E2731" s="3">
        <v>36.91917963</v>
      </c>
    </row>
    <row r="2732">
      <c r="A2732" s="3">
        <v>28.0</v>
      </c>
      <c r="B2732" s="3">
        <v>6.698580072</v>
      </c>
      <c r="C2732" s="3">
        <v>2.975868625</v>
      </c>
      <c r="D2732" s="4" t="s">
        <v>5</v>
      </c>
      <c r="E2732" s="3">
        <v>97.08322836</v>
      </c>
    </row>
    <row r="2733">
      <c r="A2733" s="3">
        <v>96.0</v>
      </c>
      <c r="B2733" s="3">
        <v>25.73667837</v>
      </c>
      <c r="C2733" s="3">
        <v>4.179366017</v>
      </c>
      <c r="D2733" s="4" t="s">
        <v>13</v>
      </c>
      <c r="E2733" s="3">
        <v>346.9400122</v>
      </c>
    </row>
    <row r="2734">
      <c r="A2734" s="3">
        <v>21.0</v>
      </c>
      <c r="B2734" s="3">
        <v>4.192298884</v>
      </c>
      <c r="C2734" s="3">
        <v>1.011604124</v>
      </c>
      <c r="D2734" s="4" t="s">
        <v>12</v>
      </c>
      <c r="E2734" s="3">
        <v>75.3411398</v>
      </c>
    </row>
    <row r="2735">
      <c r="A2735" s="3">
        <v>41.0</v>
      </c>
      <c r="B2735" s="3">
        <v>4.510233003</v>
      </c>
      <c r="C2735" s="3">
        <v>0.651581966</v>
      </c>
      <c r="D2735" s="4" t="s">
        <v>5</v>
      </c>
      <c r="E2735" s="3">
        <v>148.9073606</v>
      </c>
    </row>
    <row r="2736">
      <c r="A2736" s="3">
        <v>69.0</v>
      </c>
      <c r="B2736" s="3">
        <v>31.30100477</v>
      </c>
      <c r="C2736" s="3">
        <v>4.080001577</v>
      </c>
      <c r="D2736" s="4" t="s">
        <v>13</v>
      </c>
      <c r="E2736" s="3">
        <v>247.9551456</v>
      </c>
    </row>
    <row r="2737">
      <c r="A2737" s="3">
        <v>64.0</v>
      </c>
      <c r="B2737" s="3">
        <v>22.1945826</v>
      </c>
      <c r="C2737" s="3">
        <v>3.116904294</v>
      </c>
      <c r="D2737" s="4" t="s">
        <v>14</v>
      </c>
      <c r="E2737" s="3">
        <v>228.6388175</v>
      </c>
    </row>
    <row r="2738">
      <c r="A2738" s="3">
        <v>81.0</v>
      </c>
      <c r="B2738" s="3">
        <v>29.09884013</v>
      </c>
      <c r="C2738" s="3">
        <v>3.436515796</v>
      </c>
      <c r="D2738" s="4" t="s">
        <v>13</v>
      </c>
      <c r="E2738" s="3">
        <v>288.8354078</v>
      </c>
    </row>
    <row r="2739">
      <c r="A2739" s="3">
        <v>91.0</v>
      </c>
      <c r="B2739" s="3">
        <v>27.36025947</v>
      </c>
      <c r="C2739" s="3">
        <v>6.603772501</v>
      </c>
      <c r="D2739" s="4" t="s">
        <v>12</v>
      </c>
      <c r="E2739" s="3">
        <v>320.4673397</v>
      </c>
    </row>
    <row r="2740">
      <c r="A2740" s="3">
        <v>84.0</v>
      </c>
      <c r="B2740" s="3">
        <v>29.65912031</v>
      </c>
      <c r="C2740" s="3">
        <v>5.892874671</v>
      </c>
      <c r="D2740" s="4" t="s">
        <v>13</v>
      </c>
      <c r="E2740" s="3">
        <v>300.3318396</v>
      </c>
    </row>
    <row r="2741">
      <c r="A2741" s="3">
        <v>93.0</v>
      </c>
      <c r="B2741" s="3">
        <v>37.70803265</v>
      </c>
      <c r="C2741" s="3">
        <v>6.43094939</v>
      </c>
      <c r="D2741" s="4" t="s">
        <v>14</v>
      </c>
      <c r="E2741" s="3">
        <v>326.2649816</v>
      </c>
    </row>
    <row r="2742">
      <c r="A2742" s="3">
        <v>99.0</v>
      </c>
      <c r="B2742" s="3">
        <v>33.42960304</v>
      </c>
      <c r="C2742" s="3">
        <v>6.443252612</v>
      </c>
      <c r="D2742" s="4" t="s">
        <v>14</v>
      </c>
      <c r="E2742" s="3">
        <v>353.46916</v>
      </c>
    </row>
    <row r="2743">
      <c r="A2743" s="3">
        <v>70.0</v>
      </c>
      <c r="B2743" s="3">
        <v>23.21694607</v>
      </c>
      <c r="C2743" s="3">
        <v>4.202648436</v>
      </c>
      <c r="D2743" s="4" t="s">
        <v>12</v>
      </c>
      <c r="E2743" s="3">
        <v>250.2521525</v>
      </c>
    </row>
    <row r="2744">
      <c r="A2744" s="3">
        <v>90.0</v>
      </c>
      <c r="B2744" s="3">
        <v>28.38052047</v>
      </c>
      <c r="C2744" s="3">
        <v>4.338469575</v>
      </c>
      <c r="D2744" s="4" t="s">
        <v>13</v>
      </c>
      <c r="E2744" s="3">
        <v>318.6274849</v>
      </c>
    </row>
    <row r="2745">
      <c r="A2745" s="3">
        <v>34.0</v>
      </c>
      <c r="B2745" s="3">
        <v>3.974176914</v>
      </c>
      <c r="C2745" s="3">
        <v>2.878866014</v>
      </c>
      <c r="D2745" s="4" t="s">
        <v>13</v>
      </c>
      <c r="E2745" s="3">
        <v>117.6208998</v>
      </c>
    </row>
    <row r="2746">
      <c r="A2746" s="3">
        <v>26.0</v>
      </c>
      <c r="B2746" s="3">
        <v>2.170693374</v>
      </c>
      <c r="C2746" s="3">
        <v>0.057924027</v>
      </c>
      <c r="D2746" s="4" t="s">
        <v>14</v>
      </c>
      <c r="E2746" s="3">
        <v>91.76813254</v>
      </c>
    </row>
    <row r="2747">
      <c r="A2747" s="3">
        <v>64.0</v>
      </c>
      <c r="B2747" s="3">
        <v>14.49372202</v>
      </c>
      <c r="C2747" s="3">
        <v>0.737132129</v>
      </c>
      <c r="D2747" s="4" t="s">
        <v>12</v>
      </c>
      <c r="E2747" s="3">
        <v>228.6705497</v>
      </c>
    </row>
    <row r="2748">
      <c r="A2748" s="3">
        <v>97.0</v>
      </c>
      <c r="B2748" s="3">
        <v>38.2427277</v>
      </c>
      <c r="C2748" s="3">
        <v>7.11700822</v>
      </c>
      <c r="D2748" s="4" t="s">
        <v>12</v>
      </c>
      <c r="E2748" s="3">
        <v>350.1140371</v>
      </c>
    </row>
    <row r="2749">
      <c r="A2749" s="3">
        <v>73.0</v>
      </c>
      <c r="B2749" s="3">
        <v>30.28290663</v>
      </c>
      <c r="C2749" s="3">
        <v>4.22436639</v>
      </c>
      <c r="D2749" s="4" t="s">
        <v>13</v>
      </c>
      <c r="E2749" s="3">
        <v>260.2546867</v>
      </c>
    </row>
    <row r="2750">
      <c r="A2750" s="3">
        <v>54.0</v>
      </c>
      <c r="B2750" s="3">
        <v>22.93800806</v>
      </c>
      <c r="C2750" s="3">
        <v>0.049662684</v>
      </c>
      <c r="D2750" s="4" t="s">
        <v>13</v>
      </c>
      <c r="E2750" s="3">
        <v>188.4611145</v>
      </c>
    </row>
    <row r="2751">
      <c r="A2751" s="3">
        <v>18.0</v>
      </c>
      <c r="B2751" s="3">
        <v>3.398236382</v>
      </c>
      <c r="C2751" s="3">
        <v>0.905116643</v>
      </c>
      <c r="D2751" s="4" t="s">
        <v>14</v>
      </c>
      <c r="E2751" s="3">
        <v>64.50258019</v>
      </c>
    </row>
    <row r="2752">
      <c r="A2752" s="3">
        <v>38.0</v>
      </c>
      <c r="B2752" s="3">
        <v>12.25305035</v>
      </c>
      <c r="C2752" s="3">
        <v>2.427705252</v>
      </c>
      <c r="D2752" s="4" t="s">
        <v>12</v>
      </c>
      <c r="E2752" s="3">
        <v>137.9207634</v>
      </c>
    </row>
    <row r="2753">
      <c r="A2753" s="3">
        <v>43.0</v>
      </c>
      <c r="B2753" s="3">
        <v>10.06244907</v>
      </c>
      <c r="C2753" s="3">
        <v>0.24725853</v>
      </c>
      <c r="D2753" s="4" t="s">
        <v>13</v>
      </c>
      <c r="E2753" s="3">
        <v>154.8917662</v>
      </c>
    </row>
    <row r="2754">
      <c r="A2754" s="3">
        <v>38.0</v>
      </c>
      <c r="B2754" s="3">
        <v>21.82640897</v>
      </c>
      <c r="C2754" s="3">
        <v>2.802768211</v>
      </c>
      <c r="D2754" s="4" t="s">
        <v>13</v>
      </c>
      <c r="E2754" s="3">
        <v>132.7269458</v>
      </c>
    </row>
    <row r="2755">
      <c r="A2755" s="3">
        <v>79.0</v>
      </c>
      <c r="B2755" s="3">
        <v>17.97181312</v>
      </c>
      <c r="C2755" s="3">
        <v>1.541124943</v>
      </c>
      <c r="D2755" s="4" t="s">
        <v>12</v>
      </c>
      <c r="E2755" s="3">
        <v>281.5342766</v>
      </c>
    </row>
    <row r="2756">
      <c r="A2756" s="3">
        <v>63.0</v>
      </c>
      <c r="B2756" s="3">
        <v>28.52795281</v>
      </c>
      <c r="C2756" s="3">
        <v>3.168882093</v>
      </c>
      <c r="D2756" s="4" t="s">
        <v>14</v>
      </c>
      <c r="E2756" s="3">
        <v>224.4662398</v>
      </c>
    </row>
    <row r="2757">
      <c r="A2757" s="3">
        <v>28.0</v>
      </c>
      <c r="B2757" s="3">
        <v>7.273574298</v>
      </c>
      <c r="C2757" s="3">
        <v>2.962681744</v>
      </c>
      <c r="D2757" s="4" t="s">
        <v>14</v>
      </c>
      <c r="E2757" s="3">
        <v>105.7328925</v>
      </c>
    </row>
    <row r="2758">
      <c r="A2758" s="3">
        <v>33.0</v>
      </c>
      <c r="B2758" s="3">
        <v>13.34990619</v>
      </c>
      <c r="C2758" s="3">
        <v>1.461002855</v>
      </c>
      <c r="D2758" s="4" t="s">
        <v>13</v>
      </c>
      <c r="E2758" s="3">
        <v>116.1267135</v>
      </c>
    </row>
    <row r="2759">
      <c r="A2759" s="3">
        <v>96.0</v>
      </c>
      <c r="B2759" s="3">
        <v>34.65952748</v>
      </c>
      <c r="C2759" s="3">
        <v>2.733309859</v>
      </c>
      <c r="D2759" s="4" t="s">
        <v>14</v>
      </c>
      <c r="E2759" s="3">
        <v>342.4983937</v>
      </c>
    </row>
    <row r="2760">
      <c r="A2760" s="3">
        <v>47.0</v>
      </c>
      <c r="B2760" s="3">
        <v>17.98768499</v>
      </c>
      <c r="C2760" s="3">
        <v>4.832000332</v>
      </c>
      <c r="D2760" s="4" t="s">
        <v>5</v>
      </c>
      <c r="E2760" s="3">
        <v>169.7770916</v>
      </c>
    </row>
    <row r="2761">
      <c r="A2761" s="3">
        <v>63.0</v>
      </c>
      <c r="B2761" s="3">
        <v>19.28371879</v>
      </c>
      <c r="C2761" s="3">
        <v>0.481806199</v>
      </c>
      <c r="D2761" s="4" t="s">
        <v>13</v>
      </c>
      <c r="E2761" s="3">
        <v>224.1129616</v>
      </c>
    </row>
    <row r="2762">
      <c r="A2762" s="3">
        <v>82.0</v>
      </c>
      <c r="B2762" s="3">
        <v>29.49738981</v>
      </c>
      <c r="C2762" s="3">
        <v>6.111231604</v>
      </c>
      <c r="D2762" s="4" t="s">
        <v>12</v>
      </c>
      <c r="E2762" s="3">
        <v>291.3194908</v>
      </c>
    </row>
    <row r="2763">
      <c r="A2763" s="3">
        <v>48.0</v>
      </c>
      <c r="B2763" s="3">
        <v>18.0116912</v>
      </c>
      <c r="C2763" s="3">
        <v>5.942587756</v>
      </c>
      <c r="D2763" s="4" t="s">
        <v>14</v>
      </c>
      <c r="E2763" s="3">
        <v>164.7008776</v>
      </c>
    </row>
    <row r="2764">
      <c r="A2764" s="3">
        <v>82.0</v>
      </c>
      <c r="B2764" s="3">
        <v>28.75451711</v>
      </c>
      <c r="C2764" s="3">
        <v>1.621090004</v>
      </c>
      <c r="D2764" s="4" t="s">
        <v>5</v>
      </c>
      <c r="E2764" s="3">
        <v>291.3240319</v>
      </c>
    </row>
    <row r="2765">
      <c r="A2765" s="3">
        <v>31.0</v>
      </c>
      <c r="B2765" s="3">
        <v>9.926309363</v>
      </c>
      <c r="C2765" s="3">
        <v>2.270709178</v>
      </c>
      <c r="D2765" s="4" t="s">
        <v>14</v>
      </c>
      <c r="E2765" s="3">
        <v>112.4931128</v>
      </c>
    </row>
    <row r="2766">
      <c r="A2766" s="3">
        <v>18.0</v>
      </c>
      <c r="B2766" s="3">
        <v>9.714072444</v>
      </c>
      <c r="C2766" s="3">
        <v>3.383355406</v>
      </c>
      <c r="D2766" s="4" t="s">
        <v>5</v>
      </c>
      <c r="E2766" s="3">
        <v>65.42069676</v>
      </c>
    </row>
    <row r="2767">
      <c r="A2767" s="3">
        <v>30.0</v>
      </c>
      <c r="B2767" s="3">
        <v>5.232195406</v>
      </c>
      <c r="C2767" s="3">
        <v>2.164882999</v>
      </c>
      <c r="D2767" s="4" t="s">
        <v>14</v>
      </c>
      <c r="E2767" s="3">
        <v>101.293761</v>
      </c>
    </row>
    <row r="2768">
      <c r="A2768" s="3">
        <v>20.0</v>
      </c>
      <c r="B2768" s="3">
        <v>4.307579249</v>
      </c>
      <c r="C2768" s="3">
        <v>0.047124006</v>
      </c>
      <c r="D2768" s="4" t="s">
        <v>5</v>
      </c>
      <c r="E2768" s="3">
        <v>72.18106625</v>
      </c>
    </row>
    <row r="2769">
      <c r="A2769" s="3">
        <v>29.0</v>
      </c>
      <c r="B2769" s="3">
        <v>7.868453405</v>
      </c>
      <c r="C2769" s="3">
        <v>1.960643728</v>
      </c>
      <c r="D2769" s="4" t="s">
        <v>13</v>
      </c>
      <c r="E2769" s="3">
        <v>99.31009056</v>
      </c>
    </row>
    <row r="2770">
      <c r="A2770" s="3">
        <v>15.0</v>
      </c>
      <c r="B2770" s="3">
        <v>5.13906928</v>
      </c>
      <c r="C2770" s="3">
        <v>1.55848132</v>
      </c>
      <c r="D2770" s="4" t="s">
        <v>12</v>
      </c>
      <c r="E2770" s="3">
        <v>52.29844801</v>
      </c>
    </row>
    <row r="2771">
      <c r="A2771" s="3">
        <v>74.0</v>
      </c>
      <c r="B2771" s="3">
        <v>16.77799061</v>
      </c>
      <c r="C2771" s="3">
        <v>2.297885997</v>
      </c>
      <c r="D2771" s="4" t="s">
        <v>14</v>
      </c>
      <c r="E2771" s="3">
        <v>261.2171393</v>
      </c>
    </row>
    <row r="2772">
      <c r="A2772" s="3">
        <v>23.0</v>
      </c>
      <c r="B2772" s="3">
        <v>13.31099098</v>
      </c>
      <c r="C2772" s="3">
        <v>0.731708591</v>
      </c>
      <c r="D2772" s="4" t="s">
        <v>13</v>
      </c>
      <c r="E2772" s="3">
        <v>76.32136362</v>
      </c>
    </row>
    <row r="2773">
      <c r="A2773" s="3">
        <v>81.0</v>
      </c>
      <c r="B2773" s="3">
        <v>24.00579144</v>
      </c>
      <c r="C2773" s="3">
        <v>3.774497494</v>
      </c>
      <c r="D2773" s="4" t="s">
        <v>12</v>
      </c>
      <c r="E2773" s="3">
        <v>287.9321491</v>
      </c>
    </row>
    <row r="2774">
      <c r="A2774" s="3">
        <v>83.0</v>
      </c>
      <c r="B2774" s="3">
        <v>34.68510091</v>
      </c>
      <c r="C2774" s="3">
        <v>10.0302438</v>
      </c>
      <c r="D2774" s="4" t="s">
        <v>5</v>
      </c>
      <c r="E2774" s="3">
        <v>298.6394097</v>
      </c>
    </row>
    <row r="2775">
      <c r="A2775" s="3">
        <v>69.0</v>
      </c>
      <c r="B2775" s="3">
        <v>23.61530268</v>
      </c>
      <c r="C2775" s="3">
        <v>5.555739478</v>
      </c>
      <c r="D2775" s="4" t="s">
        <v>14</v>
      </c>
      <c r="E2775" s="3">
        <v>246.1376093</v>
      </c>
    </row>
    <row r="2776">
      <c r="A2776" s="3">
        <v>10.0</v>
      </c>
      <c r="B2776" s="3">
        <v>0.858809909</v>
      </c>
      <c r="C2776" s="3">
        <v>3.621606085</v>
      </c>
      <c r="D2776" s="4" t="s">
        <v>5</v>
      </c>
      <c r="E2776" s="3">
        <v>36.88229796</v>
      </c>
    </row>
    <row r="2777">
      <c r="A2777" s="3">
        <v>94.0</v>
      </c>
      <c r="B2777" s="3">
        <v>30.40243066</v>
      </c>
      <c r="C2777" s="3">
        <v>5.207841441</v>
      </c>
      <c r="D2777" s="4" t="s">
        <v>12</v>
      </c>
      <c r="E2777" s="3">
        <v>336.1680912</v>
      </c>
    </row>
    <row r="2778">
      <c r="A2778" s="3">
        <v>37.0</v>
      </c>
      <c r="B2778" s="3">
        <v>12.26220119</v>
      </c>
      <c r="C2778" s="3">
        <v>0.43813494</v>
      </c>
      <c r="D2778" s="4" t="s">
        <v>14</v>
      </c>
      <c r="E2778" s="3">
        <v>136.5561795</v>
      </c>
    </row>
    <row r="2779">
      <c r="A2779" s="3">
        <v>11.0</v>
      </c>
      <c r="B2779" s="3">
        <v>4.205790339</v>
      </c>
      <c r="C2779" s="3">
        <v>3.05864083</v>
      </c>
      <c r="D2779" s="4" t="s">
        <v>5</v>
      </c>
      <c r="E2779" s="3">
        <v>38.63419974</v>
      </c>
    </row>
    <row r="2780">
      <c r="A2780" s="3">
        <v>98.0</v>
      </c>
      <c r="B2780" s="3">
        <v>25.83842228</v>
      </c>
      <c r="C2780" s="3">
        <v>6.986829858</v>
      </c>
      <c r="D2780" s="4" t="s">
        <v>12</v>
      </c>
      <c r="E2780" s="3">
        <v>353.1339978</v>
      </c>
    </row>
    <row r="2781">
      <c r="A2781" s="3">
        <v>63.0</v>
      </c>
      <c r="B2781" s="3">
        <v>23.56384635</v>
      </c>
      <c r="C2781" s="3">
        <v>7.89715201</v>
      </c>
      <c r="D2781" s="4" t="s">
        <v>14</v>
      </c>
      <c r="E2781" s="3">
        <v>225.1611984</v>
      </c>
    </row>
    <row r="2782">
      <c r="A2782" s="3">
        <v>24.0</v>
      </c>
      <c r="B2782" s="3">
        <v>7.225160543</v>
      </c>
      <c r="C2782" s="3">
        <v>0.00131539</v>
      </c>
      <c r="D2782" s="4" t="s">
        <v>14</v>
      </c>
      <c r="E2782" s="3">
        <v>86.45386027</v>
      </c>
    </row>
    <row r="2783">
      <c r="A2783" s="3">
        <v>33.0</v>
      </c>
      <c r="B2783" s="3">
        <v>11.22418965</v>
      </c>
      <c r="C2783" s="3">
        <v>5.585571387</v>
      </c>
      <c r="D2783" s="4" t="s">
        <v>5</v>
      </c>
      <c r="E2783" s="3">
        <v>115.0606852</v>
      </c>
    </row>
    <row r="2784">
      <c r="A2784" s="3">
        <v>25.0</v>
      </c>
      <c r="B2784" s="3">
        <v>6.289604837</v>
      </c>
      <c r="C2784" s="3">
        <v>1.761397829</v>
      </c>
      <c r="D2784" s="4" t="s">
        <v>13</v>
      </c>
      <c r="E2784" s="3">
        <v>89.58970992</v>
      </c>
    </row>
    <row r="2785">
      <c r="A2785" s="3">
        <v>43.0</v>
      </c>
      <c r="B2785" s="3">
        <v>15.69550209</v>
      </c>
      <c r="C2785" s="3">
        <v>4.621334711</v>
      </c>
      <c r="D2785" s="4" t="s">
        <v>13</v>
      </c>
      <c r="E2785" s="3">
        <v>156.9593326</v>
      </c>
    </row>
    <row r="2786">
      <c r="A2786" s="3">
        <v>52.0</v>
      </c>
      <c r="B2786" s="3">
        <v>15.70165246</v>
      </c>
      <c r="C2786" s="3">
        <v>3.943078855</v>
      </c>
      <c r="D2786" s="4" t="s">
        <v>14</v>
      </c>
      <c r="E2786" s="3">
        <v>184.8832065</v>
      </c>
    </row>
    <row r="2787">
      <c r="A2787" s="3">
        <v>87.0</v>
      </c>
      <c r="B2787" s="3">
        <v>24.95177785</v>
      </c>
      <c r="C2787" s="3">
        <v>1.015740835</v>
      </c>
      <c r="D2787" s="4" t="s">
        <v>13</v>
      </c>
      <c r="E2787" s="3">
        <v>303.8782625</v>
      </c>
    </row>
    <row r="2788">
      <c r="A2788" s="3">
        <v>68.0</v>
      </c>
      <c r="B2788" s="3">
        <v>29.19533041</v>
      </c>
      <c r="C2788" s="3">
        <v>8.045763533</v>
      </c>
      <c r="D2788" s="4" t="s">
        <v>13</v>
      </c>
      <c r="E2788" s="3">
        <v>245.6391876</v>
      </c>
    </row>
    <row r="2789">
      <c r="A2789" s="3">
        <v>90.0</v>
      </c>
      <c r="B2789" s="3">
        <v>32.32648182</v>
      </c>
      <c r="C2789" s="3">
        <v>5.609706527</v>
      </c>
      <c r="D2789" s="4" t="s">
        <v>5</v>
      </c>
      <c r="E2789" s="3">
        <v>322.0002384</v>
      </c>
    </row>
    <row r="2790">
      <c r="A2790" s="3">
        <v>62.0</v>
      </c>
      <c r="B2790" s="3">
        <v>16.44434995</v>
      </c>
      <c r="C2790" s="3">
        <v>7.48999682</v>
      </c>
      <c r="D2790" s="4" t="s">
        <v>13</v>
      </c>
      <c r="E2790" s="3">
        <v>217.9190051</v>
      </c>
    </row>
    <row r="2791">
      <c r="A2791" s="3">
        <v>46.0</v>
      </c>
      <c r="B2791" s="3">
        <v>13.9792447</v>
      </c>
      <c r="C2791" s="3">
        <v>0.891245828</v>
      </c>
      <c r="D2791" s="4" t="s">
        <v>14</v>
      </c>
      <c r="E2791" s="3">
        <v>162.9699605</v>
      </c>
    </row>
    <row r="2792">
      <c r="A2792" s="3">
        <v>96.0</v>
      </c>
      <c r="B2792" s="3">
        <v>22.75135338</v>
      </c>
      <c r="C2792" s="3">
        <v>8.688003416</v>
      </c>
      <c r="D2792" s="4" t="s">
        <v>13</v>
      </c>
      <c r="E2792" s="3">
        <v>345.8938959</v>
      </c>
    </row>
    <row r="2793">
      <c r="A2793" s="3">
        <v>77.0</v>
      </c>
      <c r="B2793" s="3">
        <v>16.07402028</v>
      </c>
      <c r="C2793" s="3">
        <v>2.696286698</v>
      </c>
      <c r="D2793" s="4" t="s">
        <v>13</v>
      </c>
      <c r="E2793" s="3">
        <v>274.9318537</v>
      </c>
    </row>
    <row r="2794">
      <c r="A2794" s="3">
        <v>90.0</v>
      </c>
      <c r="B2794" s="3">
        <v>30.48464888</v>
      </c>
      <c r="C2794" s="3">
        <v>5.005497564</v>
      </c>
      <c r="D2794" s="4" t="s">
        <v>5</v>
      </c>
      <c r="E2794" s="3">
        <v>316.4611153</v>
      </c>
    </row>
    <row r="2795">
      <c r="A2795" s="3">
        <v>83.0</v>
      </c>
      <c r="B2795" s="3">
        <v>23.07633733</v>
      </c>
      <c r="C2795" s="3">
        <v>0.831079356</v>
      </c>
      <c r="D2795" s="4" t="s">
        <v>12</v>
      </c>
      <c r="E2795" s="3">
        <v>291.9624407</v>
      </c>
    </row>
    <row r="2796">
      <c r="A2796" s="3">
        <v>19.0</v>
      </c>
      <c r="B2796" s="3">
        <v>5.263205766</v>
      </c>
      <c r="C2796" s="3">
        <v>1.251405937</v>
      </c>
      <c r="D2796" s="4" t="s">
        <v>5</v>
      </c>
      <c r="E2796" s="3">
        <v>71.44251373</v>
      </c>
    </row>
    <row r="2797">
      <c r="A2797" s="3">
        <v>27.0</v>
      </c>
      <c r="B2797" s="3">
        <v>14.12523976</v>
      </c>
      <c r="C2797" s="3">
        <v>0.417048422</v>
      </c>
      <c r="D2797" s="4" t="s">
        <v>5</v>
      </c>
      <c r="E2797" s="3">
        <v>95.88047198</v>
      </c>
    </row>
    <row r="2798">
      <c r="A2798" s="3">
        <v>42.0</v>
      </c>
      <c r="B2798" s="3">
        <v>15.64684698</v>
      </c>
      <c r="C2798" s="3">
        <v>1.920959216</v>
      </c>
      <c r="D2798" s="4" t="s">
        <v>13</v>
      </c>
      <c r="E2798" s="3">
        <v>151.0697358</v>
      </c>
    </row>
    <row r="2799">
      <c r="A2799" s="3">
        <v>62.0</v>
      </c>
      <c r="B2799" s="3">
        <v>17.0374692</v>
      </c>
      <c r="C2799" s="3">
        <v>1.778592176</v>
      </c>
      <c r="D2799" s="4" t="s">
        <v>5</v>
      </c>
      <c r="E2799" s="3">
        <v>222.0800056</v>
      </c>
    </row>
    <row r="2800">
      <c r="A2800" s="3">
        <v>64.0</v>
      </c>
      <c r="B2800" s="3">
        <v>19.21061664</v>
      </c>
      <c r="C2800" s="3">
        <v>3.087815141</v>
      </c>
      <c r="D2800" s="4" t="s">
        <v>14</v>
      </c>
      <c r="E2800" s="3">
        <v>221.7316739</v>
      </c>
    </row>
    <row r="2801">
      <c r="A2801" s="3">
        <v>87.0</v>
      </c>
      <c r="B2801" s="3">
        <v>27.73488768</v>
      </c>
      <c r="C2801" s="3">
        <v>3.636000569</v>
      </c>
      <c r="D2801" s="4" t="s">
        <v>12</v>
      </c>
      <c r="E2801" s="3">
        <v>315.3186484</v>
      </c>
    </row>
    <row r="2802">
      <c r="A2802" s="3">
        <v>28.0</v>
      </c>
      <c r="B2802" s="3">
        <v>13.16871546</v>
      </c>
      <c r="C2802" s="3">
        <v>1.873044843</v>
      </c>
      <c r="D2802" s="4" t="s">
        <v>5</v>
      </c>
      <c r="E2802" s="3">
        <v>99.09562263</v>
      </c>
    </row>
    <row r="2803">
      <c r="A2803" s="3">
        <v>11.0</v>
      </c>
      <c r="B2803" s="3">
        <v>2.588070098</v>
      </c>
      <c r="C2803" s="3">
        <v>0.331165434</v>
      </c>
      <c r="D2803" s="4" t="s">
        <v>5</v>
      </c>
      <c r="E2803" s="3">
        <v>37.48139169</v>
      </c>
    </row>
    <row r="2804">
      <c r="A2804" s="3">
        <v>60.0</v>
      </c>
      <c r="B2804" s="3">
        <v>22.4028944</v>
      </c>
      <c r="C2804" s="3">
        <v>5.276295758</v>
      </c>
      <c r="D2804" s="4" t="s">
        <v>13</v>
      </c>
      <c r="E2804" s="3">
        <v>212.4985828</v>
      </c>
    </row>
    <row r="2805">
      <c r="A2805" s="3">
        <v>28.0</v>
      </c>
      <c r="B2805" s="3">
        <v>7.949128866</v>
      </c>
      <c r="C2805" s="3">
        <v>0.926508325</v>
      </c>
      <c r="D2805" s="4" t="s">
        <v>5</v>
      </c>
      <c r="E2805" s="3">
        <v>102.8151161</v>
      </c>
    </row>
    <row r="2806">
      <c r="A2806" s="3">
        <v>54.0</v>
      </c>
      <c r="B2806" s="3">
        <v>19.27265847</v>
      </c>
      <c r="C2806" s="3">
        <v>1.302007252</v>
      </c>
      <c r="D2806" s="4" t="s">
        <v>12</v>
      </c>
      <c r="E2806" s="3">
        <v>194.3564249</v>
      </c>
    </row>
    <row r="2807">
      <c r="A2807" s="3">
        <v>66.0</v>
      </c>
      <c r="B2807" s="3">
        <v>32.8621864</v>
      </c>
      <c r="C2807" s="3">
        <v>8.186191406</v>
      </c>
      <c r="D2807" s="4" t="s">
        <v>5</v>
      </c>
      <c r="E2807" s="3">
        <v>238.0688324</v>
      </c>
    </row>
    <row r="2808">
      <c r="A2808" s="3">
        <v>35.0</v>
      </c>
      <c r="B2808" s="3">
        <v>15.25354503</v>
      </c>
      <c r="C2808" s="3">
        <v>0.935726218</v>
      </c>
      <c r="D2808" s="4" t="s">
        <v>14</v>
      </c>
      <c r="E2808" s="3">
        <v>123.6561859</v>
      </c>
    </row>
    <row r="2809">
      <c r="A2809" s="3">
        <v>76.0</v>
      </c>
      <c r="B2809" s="3">
        <v>30.7022579</v>
      </c>
      <c r="C2809" s="3">
        <v>6.693904146</v>
      </c>
      <c r="D2809" s="4" t="s">
        <v>12</v>
      </c>
      <c r="E2809" s="3">
        <v>267.5219901</v>
      </c>
    </row>
    <row r="2810">
      <c r="A2810" s="3">
        <v>62.0</v>
      </c>
      <c r="B2810" s="3">
        <v>23.67422982</v>
      </c>
      <c r="C2810" s="3">
        <v>3.363063357</v>
      </c>
      <c r="D2810" s="4" t="s">
        <v>12</v>
      </c>
      <c r="E2810" s="3">
        <v>218.9998496</v>
      </c>
    </row>
    <row r="2811">
      <c r="A2811" s="3">
        <v>54.0</v>
      </c>
      <c r="B2811" s="3">
        <v>12.98134935</v>
      </c>
      <c r="C2811" s="3">
        <v>2.751051575</v>
      </c>
      <c r="D2811" s="4" t="s">
        <v>14</v>
      </c>
      <c r="E2811" s="3">
        <v>194.0955015</v>
      </c>
    </row>
    <row r="2812">
      <c r="A2812" s="3">
        <v>39.0</v>
      </c>
      <c r="B2812" s="3">
        <v>10.98094871</v>
      </c>
      <c r="C2812" s="3">
        <v>1.069789208</v>
      </c>
      <c r="D2812" s="4" t="s">
        <v>13</v>
      </c>
      <c r="E2812" s="3">
        <v>135.8889695</v>
      </c>
    </row>
    <row r="2813">
      <c r="A2813" s="3">
        <v>79.0</v>
      </c>
      <c r="B2813" s="3">
        <v>24.33346963</v>
      </c>
      <c r="C2813" s="3">
        <v>4.355745346</v>
      </c>
      <c r="D2813" s="4" t="s">
        <v>5</v>
      </c>
      <c r="E2813" s="3">
        <v>283.1252094</v>
      </c>
    </row>
    <row r="2814">
      <c r="A2814" s="3">
        <v>70.0</v>
      </c>
      <c r="B2814" s="3">
        <v>20.77717376</v>
      </c>
      <c r="C2814" s="3">
        <v>2.831544226</v>
      </c>
      <c r="D2814" s="4" t="s">
        <v>14</v>
      </c>
      <c r="E2814" s="3">
        <v>245.2427203</v>
      </c>
    </row>
    <row r="2815">
      <c r="A2815" s="3">
        <v>75.0</v>
      </c>
      <c r="B2815" s="3">
        <v>25.67494111</v>
      </c>
      <c r="C2815" s="3">
        <v>2.394660585</v>
      </c>
      <c r="D2815" s="4" t="s">
        <v>14</v>
      </c>
      <c r="E2815" s="3">
        <v>267.1790104</v>
      </c>
    </row>
    <row r="2816">
      <c r="A2816" s="3">
        <v>53.0</v>
      </c>
      <c r="B2816" s="3">
        <v>18.85081371</v>
      </c>
      <c r="C2816" s="3">
        <v>4.566440958</v>
      </c>
      <c r="D2816" s="4" t="s">
        <v>12</v>
      </c>
      <c r="E2816" s="3">
        <v>186.9356462</v>
      </c>
    </row>
    <row r="2817">
      <c r="A2817" s="3">
        <v>23.0</v>
      </c>
      <c r="B2817" s="3">
        <v>6.721845062</v>
      </c>
      <c r="C2817" s="3">
        <v>1.367690472</v>
      </c>
      <c r="D2817" s="4" t="s">
        <v>13</v>
      </c>
      <c r="E2817" s="3">
        <v>82.43756501</v>
      </c>
    </row>
    <row r="2818">
      <c r="A2818" s="3">
        <v>43.0</v>
      </c>
      <c r="B2818" s="3">
        <v>23.36300311</v>
      </c>
      <c r="C2818" s="3">
        <v>3.930571161</v>
      </c>
      <c r="D2818" s="4" t="s">
        <v>14</v>
      </c>
      <c r="E2818" s="3">
        <v>146.2867782</v>
      </c>
    </row>
    <row r="2819">
      <c r="A2819" s="3">
        <v>24.0</v>
      </c>
      <c r="B2819" s="3">
        <v>7.16376032</v>
      </c>
      <c r="C2819" s="3">
        <v>3.215148198</v>
      </c>
      <c r="D2819" s="4" t="s">
        <v>12</v>
      </c>
      <c r="E2819" s="3">
        <v>87.76036175</v>
      </c>
    </row>
    <row r="2820">
      <c r="A2820" s="3">
        <v>26.0</v>
      </c>
      <c r="B2820" s="3">
        <v>5.928308617</v>
      </c>
      <c r="C2820" s="3">
        <v>2.03273826</v>
      </c>
      <c r="D2820" s="4" t="s">
        <v>12</v>
      </c>
      <c r="E2820" s="3">
        <v>85.56280693</v>
      </c>
    </row>
    <row r="2821">
      <c r="A2821" s="3">
        <v>49.0</v>
      </c>
      <c r="B2821" s="3">
        <v>13.50306851</v>
      </c>
      <c r="C2821" s="3">
        <v>0.392220254</v>
      </c>
      <c r="D2821" s="4" t="s">
        <v>12</v>
      </c>
      <c r="E2821" s="3">
        <v>172.7951702</v>
      </c>
    </row>
    <row r="2822">
      <c r="A2822" s="3">
        <v>33.0</v>
      </c>
      <c r="B2822" s="3">
        <v>10.15050712</v>
      </c>
      <c r="C2822" s="3">
        <v>2.311200267</v>
      </c>
      <c r="D2822" s="4" t="s">
        <v>13</v>
      </c>
      <c r="E2822" s="3">
        <v>118.2267883</v>
      </c>
    </row>
    <row r="2823">
      <c r="A2823" s="3">
        <v>59.0</v>
      </c>
      <c r="B2823" s="3">
        <v>21.29972944</v>
      </c>
      <c r="C2823" s="3">
        <v>6.145551611</v>
      </c>
      <c r="D2823" s="4" t="s">
        <v>5</v>
      </c>
      <c r="E2823" s="3">
        <v>209.5601139</v>
      </c>
    </row>
    <row r="2824">
      <c r="A2824" s="3">
        <v>76.0</v>
      </c>
      <c r="B2824" s="3">
        <v>25.09598285</v>
      </c>
      <c r="C2824" s="3">
        <v>3.588906021</v>
      </c>
      <c r="D2824" s="4" t="s">
        <v>5</v>
      </c>
      <c r="E2824" s="3">
        <v>272.4213353</v>
      </c>
    </row>
    <row r="2825">
      <c r="A2825" s="3">
        <v>100.0</v>
      </c>
      <c r="B2825" s="3">
        <v>32.14820776</v>
      </c>
      <c r="C2825" s="3">
        <v>7.565099552</v>
      </c>
      <c r="D2825" s="4" t="s">
        <v>12</v>
      </c>
      <c r="E2825" s="3">
        <v>362.0421229</v>
      </c>
    </row>
    <row r="2826">
      <c r="A2826" s="3">
        <v>96.0</v>
      </c>
      <c r="B2826" s="3">
        <v>37.91634195</v>
      </c>
      <c r="C2826" s="3">
        <v>5.817879816</v>
      </c>
      <c r="D2826" s="4" t="s">
        <v>5</v>
      </c>
      <c r="E2826" s="3">
        <v>335.9666885</v>
      </c>
    </row>
    <row r="2827">
      <c r="A2827" s="3">
        <v>23.0</v>
      </c>
      <c r="B2827" s="3">
        <v>6.662270909</v>
      </c>
      <c r="C2827" s="3">
        <v>0.142948635</v>
      </c>
      <c r="D2827" s="4" t="s">
        <v>13</v>
      </c>
      <c r="E2827" s="3">
        <v>83.41535689</v>
      </c>
    </row>
    <row r="2828">
      <c r="A2828" s="3">
        <v>68.0</v>
      </c>
      <c r="B2828" s="3">
        <v>20.85748443</v>
      </c>
      <c r="C2828" s="3">
        <v>5.305812168</v>
      </c>
      <c r="D2828" s="4" t="s">
        <v>13</v>
      </c>
      <c r="E2828" s="3">
        <v>244.6335186</v>
      </c>
    </row>
    <row r="2829">
      <c r="A2829" s="3">
        <v>20.0</v>
      </c>
      <c r="B2829" s="3">
        <v>5.063964906</v>
      </c>
      <c r="C2829" s="3">
        <v>0.037356944</v>
      </c>
      <c r="D2829" s="4" t="s">
        <v>12</v>
      </c>
      <c r="E2829" s="3">
        <v>66.38544197</v>
      </c>
    </row>
    <row r="2830">
      <c r="A2830" s="3">
        <v>61.0</v>
      </c>
      <c r="B2830" s="3">
        <v>24.66406819</v>
      </c>
      <c r="C2830" s="3">
        <v>0.643440065</v>
      </c>
      <c r="D2830" s="4" t="s">
        <v>12</v>
      </c>
      <c r="E2830" s="3">
        <v>223.2473066</v>
      </c>
    </row>
    <row r="2831">
      <c r="A2831" s="3">
        <v>56.0</v>
      </c>
      <c r="B2831" s="3">
        <v>9.690666538</v>
      </c>
      <c r="C2831" s="3">
        <v>2.55275792</v>
      </c>
      <c r="D2831" s="4" t="s">
        <v>13</v>
      </c>
      <c r="E2831" s="3">
        <v>196.0786327</v>
      </c>
    </row>
    <row r="2832">
      <c r="A2832" s="3">
        <v>29.0</v>
      </c>
      <c r="B2832" s="3">
        <v>16.79919436</v>
      </c>
      <c r="C2832" s="3">
        <v>4.279003862</v>
      </c>
      <c r="D2832" s="4" t="s">
        <v>12</v>
      </c>
      <c r="E2832" s="3">
        <v>101.9046011</v>
      </c>
    </row>
    <row r="2833">
      <c r="A2833" s="3">
        <v>31.0</v>
      </c>
      <c r="B2833" s="3">
        <v>7.985636206</v>
      </c>
      <c r="C2833" s="3">
        <v>0.789064</v>
      </c>
      <c r="D2833" s="4" t="s">
        <v>5</v>
      </c>
      <c r="E2833" s="3">
        <v>112.9525763</v>
      </c>
    </row>
    <row r="2834">
      <c r="A2834" s="3">
        <v>29.0</v>
      </c>
      <c r="B2834" s="3">
        <v>9.850775833</v>
      </c>
      <c r="C2834" s="3">
        <v>1.774849524</v>
      </c>
      <c r="D2834" s="4" t="s">
        <v>13</v>
      </c>
      <c r="E2834" s="3">
        <v>96.69435801</v>
      </c>
    </row>
    <row r="2835">
      <c r="A2835" s="3">
        <v>82.0</v>
      </c>
      <c r="B2835" s="3">
        <v>34.76779038</v>
      </c>
      <c r="C2835" s="3">
        <v>4.248044829</v>
      </c>
      <c r="D2835" s="4" t="s">
        <v>12</v>
      </c>
      <c r="E2835" s="3">
        <v>292.1774167</v>
      </c>
    </row>
    <row r="2836">
      <c r="A2836" s="3">
        <v>78.0</v>
      </c>
      <c r="B2836" s="3">
        <v>26.53771888</v>
      </c>
      <c r="C2836" s="3">
        <v>3.961284729</v>
      </c>
      <c r="D2836" s="4" t="s">
        <v>14</v>
      </c>
      <c r="E2836" s="3">
        <v>280.8588623</v>
      </c>
    </row>
    <row r="2837">
      <c r="A2837" s="3">
        <v>99.0</v>
      </c>
      <c r="B2837" s="3">
        <v>30.66885609</v>
      </c>
      <c r="C2837" s="3">
        <v>4.401725907</v>
      </c>
      <c r="D2837" s="4" t="s">
        <v>13</v>
      </c>
      <c r="E2837" s="3">
        <v>351.4211477</v>
      </c>
    </row>
    <row r="2838">
      <c r="A2838" s="3">
        <v>99.0</v>
      </c>
      <c r="B2838" s="3">
        <v>34.51295267</v>
      </c>
      <c r="C2838" s="3">
        <v>4.817666841</v>
      </c>
      <c r="D2838" s="4" t="s">
        <v>14</v>
      </c>
      <c r="E2838" s="3">
        <v>347.6723383</v>
      </c>
    </row>
    <row r="2839">
      <c r="A2839" s="3">
        <v>46.0</v>
      </c>
      <c r="B2839" s="3">
        <v>15.55341525</v>
      </c>
      <c r="C2839" s="3">
        <v>1.648887001</v>
      </c>
      <c r="D2839" s="4" t="s">
        <v>5</v>
      </c>
      <c r="E2839" s="3">
        <v>161.7368695</v>
      </c>
    </row>
    <row r="2840">
      <c r="A2840" s="3">
        <v>37.0</v>
      </c>
      <c r="B2840" s="3">
        <v>15.55091019</v>
      </c>
      <c r="C2840" s="3">
        <v>0.381845418</v>
      </c>
      <c r="D2840" s="4" t="s">
        <v>13</v>
      </c>
      <c r="E2840" s="3">
        <v>130.3841296</v>
      </c>
    </row>
    <row r="2841">
      <c r="A2841" s="3">
        <v>67.0</v>
      </c>
      <c r="B2841" s="3">
        <v>33.47845174</v>
      </c>
      <c r="C2841" s="3">
        <v>6.272878542</v>
      </c>
      <c r="D2841" s="4" t="s">
        <v>14</v>
      </c>
      <c r="E2841" s="3">
        <v>233.1382365</v>
      </c>
    </row>
    <row r="2842">
      <c r="A2842" s="3">
        <v>82.0</v>
      </c>
      <c r="B2842" s="3">
        <v>21.68701274</v>
      </c>
      <c r="C2842" s="3">
        <v>2.537905135</v>
      </c>
      <c r="D2842" s="4" t="s">
        <v>13</v>
      </c>
      <c r="E2842" s="3">
        <v>290.618183</v>
      </c>
    </row>
    <row r="2843">
      <c r="A2843" s="3">
        <v>42.0</v>
      </c>
      <c r="B2843" s="3">
        <v>9.381876981</v>
      </c>
      <c r="C2843" s="3">
        <v>3.464095033</v>
      </c>
      <c r="D2843" s="4" t="s">
        <v>5</v>
      </c>
      <c r="E2843" s="3">
        <v>147.4870688</v>
      </c>
    </row>
    <row r="2844">
      <c r="A2844" s="3">
        <v>22.0</v>
      </c>
      <c r="B2844" s="3">
        <v>13.32653424</v>
      </c>
      <c r="C2844" s="3">
        <v>3.470841069</v>
      </c>
      <c r="D2844" s="4" t="s">
        <v>12</v>
      </c>
      <c r="E2844" s="3">
        <v>80.42495159</v>
      </c>
    </row>
    <row r="2845">
      <c r="A2845" s="3">
        <v>73.0</v>
      </c>
      <c r="B2845" s="3">
        <v>22.36101534</v>
      </c>
      <c r="C2845" s="3">
        <v>2.23634963</v>
      </c>
      <c r="D2845" s="4" t="s">
        <v>13</v>
      </c>
      <c r="E2845" s="3">
        <v>262.5974491</v>
      </c>
    </row>
    <row r="2846">
      <c r="A2846" s="3">
        <v>41.0</v>
      </c>
      <c r="B2846" s="3">
        <v>7.125223319</v>
      </c>
      <c r="C2846" s="3">
        <v>1.156608183</v>
      </c>
      <c r="D2846" s="4" t="s">
        <v>5</v>
      </c>
      <c r="E2846" s="3">
        <v>148.2257628</v>
      </c>
    </row>
    <row r="2847">
      <c r="A2847" s="3">
        <v>100.0</v>
      </c>
      <c r="B2847" s="3">
        <v>44.56040957</v>
      </c>
      <c r="C2847" s="3">
        <v>8.470339644</v>
      </c>
      <c r="D2847" s="4" t="s">
        <v>13</v>
      </c>
      <c r="E2847" s="3">
        <v>357.0924872</v>
      </c>
    </row>
    <row r="2848">
      <c r="A2848" s="3">
        <v>29.0</v>
      </c>
      <c r="B2848" s="3">
        <v>8.712061917</v>
      </c>
      <c r="C2848" s="3">
        <v>2.585117315</v>
      </c>
      <c r="D2848" s="4" t="s">
        <v>14</v>
      </c>
      <c r="E2848" s="3">
        <v>104.7124537</v>
      </c>
    </row>
    <row r="2849">
      <c r="A2849" s="3">
        <v>19.0</v>
      </c>
      <c r="B2849" s="3">
        <v>10.61709956</v>
      </c>
      <c r="C2849" s="3">
        <v>1.277720616</v>
      </c>
      <c r="D2849" s="4" t="s">
        <v>14</v>
      </c>
      <c r="E2849" s="3">
        <v>68.24392705</v>
      </c>
    </row>
    <row r="2850">
      <c r="A2850" s="3">
        <v>37.0</v>
      </c>
      <c r="B2850" s="3">
        <v>5.580487693</v>
      </c>
      <c r="C2850" s="3">
        <v>4.347285454</v>
      </c>
      <c r="D2850" s="4" t="s">
        <v>14</v>
      </c>
      <c r="E2850" s="3">
        <v>134.4459731</v>
      </c>
    </row>
    <row r="2851">
      <c r="A2851" s="3">
        <v>45.0</v>
      </c>
      <c r="B2851" s="3">
        <v>9.016529466</v>
      </c>
      <c r="C2851" s="3">
        <v>2.7795578</v>
      </c>
      <c r="D2851" s="4" t="s">
        <v>12</v>
      </c>
      <c r="E2851" s="3">
        <v>157.4058687</v>
      </c>
    </row>
    <row r="2852">
      <c r="A2852" s="3">
        <v>51.0</v>
      </c>
      <c r="B2852" s="3">
        <v>19.3160696</v>
      </c>
      <c r="C2852" s="3">
        <v>3.605940065</v>
      </c>
      <c r="D2852" s="4" t="s">
        <v>14</v>
      </c>
      <c r="E2852" s="3">
        <v>184.69981</v>
      </c>
    </row>
    <row r="2853">
      <c r="A2853" s="3">
        <v>100.0</v>
      </c>
      <c r="B2853" s="3">
        <v>39.30321723</v>
      </c>
      <c r="C2853" s="3">
        <v>7.077221972</v>
      </c>
      <c r="D2853" s="4" t="s">
        <v>12</v>
      </c>
      <c r="E2853" s="3">
        <v>355.8951039</v>
      </c>
    </row>
    <row r="2854">
      <c r="A2854" s="3">
        <v>56.0</v>
      </c>
      <c r="B2854" s="3">
        <v>15.38414712</v>
      </c>
      <c r="C2854" s="3">
        <v>1.618385333</v>
      </c>
      <c r="D2854" s="4" t="s">
        <v>5</v>
      </c>
      <c r="E2854" s="3">
        <v>197.2730126</v>
      </c>
    </row>
    <row r="2855">
      <c r="A2855" s="3">
        <v>23.0</v>
      </c>
      <c r="B2855" s="3">
        <v>3.510261265</v>
      </c>
      <c r="C2855" s="3">
        <v>1.060978149</v>
      </c>
      <c r="D2855" s="4" t="s">
        <v>12</v>
      </c>
      <c r="E2855" s="3">
        <v>84.48658764</v>
      </c>
    </row>
    <row r="2856">
      <c r="A2856" s="3">
        <v>100.0</v>
      </c>
      <c r="B2856" s="3">
        <v>30.43535718</v>
      </c>
      <c r="C2856" s="3">
        <v>5.012795155</v>
      </c>
      <c r="D2856" s="4" t="s">
        <v>5</v>
      </c>
      <c r="E2856" s="3">
        <v>353.8381927</v>
      </c>
    </row>
    <row r="2857">
      <c r="A2857" s="3">
        <v>16.0</v>
      </c>
      <c r="B2857" s="3">
        <v>5.768998355</v>
      </c>
      <c r="C2857" s="3">
        <v>0.167732483</v>
      </c>
      <c r="D2857" s="4" t="s">
        <v>14</v>
      </c>
      <c r="E2857" s="3">
        <v>58.28261531</v>
      </c>
    </row>
    <row r="2858">
      <c r="A2858" s="3">
        <v>95.0</v>
      </c>
      <c r="B2858" s="3">
        <v>33.7322487</v>
      </c>
      <c r="C2858" s="3">
        <v>2.828376137</v>
      </c>
      <c r="D2858" s="4" t="s">
        <v>12</v>
      </c>
      <c r="E2858" s="3">
        <v>337.1550219</v>
      </c>
    </row>
    <row r="2859">
      <c r="A2859" s="3">
        <v>18.0</v>
      </c>
      <c r="B2859" s="3">
        <v>3.998145083</v>
      </c>
      <c r="C2859" s="3">
        <v>0.550344488</v>
      </c>
      <c r="D2859" s="4" t="s">
        <v>5</v>
      </c>
      <c r="E2859" s="3">
        <v>62.53463829</v>
      </c>
    </row>
    <row r="2860">
      <c r="A2860" s="3">
        <v>94.0</v>
      </c>
      <c r="B2860" s="3">
        <v>32.16264869</v>
      </c>
      <c r="C2860" s="3">
        <v>4.178849052</v>
      </c>
      <c r="D2860" s="4" t="s">
        <v>5</v>
      </c>
      <c r="E2860" s="3">
        <v>336.5236729</v>
      </c>
    </row>
    <row r="2861">
      <c r="A2861" s="3">
        <v>58.0</v>
      </c>
      <c r="B2861" s="3">
        <v>23.29102567</v>
      </c>
      <c r="C2861" s="3">
        <v>1.819778353</v>
      </c>
      <c r="D2861" s="4" t="s">
        <v>14</v>
      </c>
      <c r="E2861" s="3">
        <v>202.3545385</v>
      </c>
    </row>
    <row r="2862">
      <c r="A2862" s="3">
        <v>11.0</v>
      </c>
      <c r="B2862" s="3">
        <v>10.43493748</v>
      </c>
      <c r="C2862" s="3">
        <v>3.021098715</v>
      </c>
      <c r="D2862" s="4" t="s">
        <v>12</v>
      </c>
      <c r="E2862" s="3">
        <v>39.05670605</v>
      </c>
    </row>
    <row r="2863">
      <c r="A2863" s="3">
        <v>88.0</v>
      </c>
      <c r="B2863" s="3">
        <v>26.89087788</v>
      </c>
      <c r="C2863" s="3">
        <v>5.091676018</v>
      </c>
      <c r="D2863" s="4" t="s">
        <v>5</v>
      </c>
      <c r="E2863" s="3">
        <v>311.0460958</v>
      </c>
    </row>
    <row r="2864">
      <c r="A2864" s="3">
        <v>33.0</v>
      </c>
      <c r="B2864" s="3">
        <v>16.56795456</v>
      </c>
      <c r="C2864" s="3">
        <v>3.220240342</v>
      </c>
      <c r="D2864" s="4" t="s">
        <v>13</v>
      </c>
      <c r="E2864" s="3">
        <v>117.856095</v>
      </c>
    </row>
    <row r="2865">
      <c r="A2865" s="3">
        <v>69.0</v>
      </c>
      <c r="B2865" s="3">
        <v>20.97212652</v>
      </c>
      <c r="C2865" s="3">
        <v>3.386159119</v>
      </c>
      <c r="D2865" s="4" t="s">
        <v>13</v>
      </c>
      <c r="E2865" s="3">
        <v>242.4652608</v>
      </c>
    </row>
    <row r="2866">
      <c r="A2866" s="3">
        <v>47.0</v>
      </c>
      <c r="B2866" s="3">
        <v>13.47141759</v>
      </c>
      <c r="C2866" s="3">
        <v>2.441219796</v>
      </c>
      <c r="D2866" s="4" t="s">
        <v>14</v>
      </c>
      <c r="E2866" s="3">
        <v>167.7045406</v>
      </c>
    </row>
    <row r="2867">
      <c r="A2867" s="3">
        <v>32.0</v>
      </c>
      <c r="B2867" s="3">
        <v>13.43185072</v>
      </c>
      <c r="C2867" s="3">
        <v>1.969664799</v>
      </c>
      <c r="D2867" s="4" t="s">
        <v>12</v>
      </c>
      <c r="E2867" s="3">
        <v>113.3354651</v>
      </c>
    </row>
    <row r="2868">
      <c r="A2868" s="3">
        <v>89.0</v>
      </c>
      <c r="B2868" s="3">
        <v>34.19286493</v>
      </c>
      <c r="C2868" s="3">
        <v>7.28093696</v>
      </c>
      <c r="D2868" s="4" t="s">
        <v>12</v>
      </c>
      <c r="E2868" s="3">
        <v>317.7146217</v>
      </c>
    </row>
    <row r="2869">
      <c r="A2869" s="3">
        <v>83.0</v>
      </c>
      <c r="B2869" s="3">
        <v>27.92371868</v>
      </c>
      <c r="C2869" s="3">
        <v>8.566793342</v>
      </c>
      <c r="D2869" s="4" t="s">
        <v>14</v>
      </c>
      <c r="E2869" s="3">
        <v>295.5055495</v>
      </c>
    </row>
    <row r="2870">
      <c r="A2870" s="3">
        <v>64.0</v>
      </c>
      <c r="B2870" s="3">
        <v>26.71359667</v>
      </c>
      <c r="C2870" s="3">
        <v>7.772853029</v>
      </c>
      <c r="D2870" s="4" t="s">
        <v>12</v>
      </c>
      <c r="E2870" s="3">
        <v>229.952856</v>
      </c>
    </row>
    <row r="2871">
      <c r="A2871" s="3">
        <v>67.0</v>
      </c>
      <c r="B2871" s="3">
        <v>15.1421411</v>
      </c>
      <c r="C2871" s="3">
        <v>2.24962288</v>
      </c>
      <c r="D2871" s="4" t="s">
        <v>14</v>
      </c>
      <c r="E2871" s="3">
        <v>240.107728</v>
      </c>
    </row>
    <row r="2872">
      <c r="A2872" s="3">
        <v>100.0</v>
      </c>
      <c r="B2872" s="3">
        <v>23.35453897</v>
      </c>
      <c r="C2872" s="3">
        <v>4.472029211</v>
      </c>
      <c r="D2872" s="4" t="s">
        <v>12</v>
      </c>
      <c r="E2872" s="3">
        <v>356.2684227</v>
      </c>
    </row>
    <row r="2873">
      <c r="A2873" s="3">
        <v>46.0</v>
      </c>
      <c r="B2873" s="3">
        <v>9.84754116</v>
      </c>
      <c r="C2873" s="3">
        <v>2.944586242</v>
      </c>
      <c r="D2873" s="4" t="s">
        <v>12</v>
      </c>
      <c r="E2873" s="3">
        <v>166.6523608</v>
      </c>
    </row>
    <row r="2874">
      <c r="A2874" s="3">
        <v>42.0</v>
      </c>
      <c r="B2874" s="3">
        <v>10.5955477</v>
      </c>
      <c r="C2874" s="3">
        <v>2.411606792</v>
      </c>
      <c r="D2874" s="4" t="s">
        <v>5</v>
      </c>
      <c r="E2874" s="3">
        <v>149.3632846</v>
      </c>
    </row>
    <row r="2875">
      <c r="A2875" s="3">
        <v>15.0</v>
      </c>
      <c r="B2875" s="3">
        <v>4.852190352</v>
      </c>
      <c r="C2875" s="3">
        <v>5.603537932</v>
      </c>
      <c r="D2875" s="4" t="s">
        <v>14</v>
      </c>
      <c r="E2875" s="3">
        <v>52.00797219</v>
      </c>
    </row>
    <row r="2876">
      <c r="A2876" s="3">
        <v>32.0</v>
      </c>
      <c r="B2876" s="3">
        <v>15.40516167</v>
      </c>
      <c r="C2876" s="3">
        <v>4.049889123</v>
      </c>
      <c r="D2876" s="4" t="s">
        <v>13</v>
      </c>
      <c r="E2876" s="3">
        <v>109.1469616</v>
      </c>
    </row>
    <row r="2877">
      <c r="A2877" s="3">
        <v>74.0</v>
      </c>
      <c r="B2877" s="3">
        <v>19.11490912</v>
      </c>
      <c r="C2877" s="3">
        <v>4.485970525</v>
      </c>
      <c r="D2877" s="4" t="s">
        <v>13</v>
      </c>
      <c r="E2877" s="3">
        <v>259.900723</v>
      </c>
    </row>
    <row r="2878">
      <c r="A2878" s="3">
        <v>50.0</v>
      </c>
      <c r="B2878" s="3">
        <v>18.1727377</v>
      </c>
      <c r="C2878" s="3">
        <v>5.722841776</v>
      </c>
      <c r="D2878" s="4" t="s">
        <v>12</v>
      </c>
      <c r="E2878" s="3">
        <v>181.2762703</v>
      </c>
    </row>
    <row r="2879">
      <c r="A2879" s="3">
        <v>29.0</v>
      </c>
      <c r="B2879" s="3">
        <v>4.595233625</v>
      </c>
      <c r="C2879" s="3">
        <v>0.581271839</v>
      </c>
      <c r="D2879" s="4" t="s">
        <v>12</v>
      </c>
      <c r="E2879" s="3">
        <v>104.5145469</v>
      </c>
    </row>
    <row r="2880">
      <c r="A2880" s="3">
        <v>43.0</v>
      </c>
      <c r="B2880" s="3">
        <v>24.20995844</v>
      </c>
      <c r="C2880" s="3">
        <v>7.407487893</v>
      </c>
      <c r="D2880" s="4" t="s">
        <v>12</v>
      </c>
      <c r="E2880" s="3">
        <v>150.9981854</v>
      </c>
    </row>
    <row r="2881">
      <c r="A2881" s="3">
        <v>97.0</v>
      </c>
      <c r="B2881" s="3">
        <v>28.37534439</v>
      </c>
      <c r="C2881" s="3">
        <v>6.324932659</v>
      </c>
      <c r="D2881" s="4" t="s">
        <v>14</v>
      </c>
      <c r="E2881" s="3">
        <v>348.5464665</v>
      </c>
    </row>
    <row r="2882">
      <c r="A2882" s="3">
        <v>35.0</v>
      </c>
      <c r="B2882" s="3">
        <v>14.1368135</v>
      </c>
      <c r="C2882" s="3">
        <v>1.571675673</v>
      </c>
      <c r="D2882" s="4" t="s">
        <v>5</v>
      </c>
      <c r="E2882" s="3">
        <v>126.7749212</v>
      </c>
    </row>
    <row r="2883">
      <c r="A2883" s="3">
        <v>80.0</v>
      </c>
      <c r="B2883" s="3">
        <v>28.50516115</v>
      </c>
      <c r="C2883" s="3">
        <v>5.403039713</v>
      </c>
      <c r="D2883" s="4" t="s">
        <v>5</v>
      </c>
      <c r="E2883" s="3">
        <v>284.9089972</v>
      </c>
    </row>
    <row r="2884">
      <c r="A2884" s="3">
        <v>72.0</v>
      </c>
      <c r="B2884" s="3">
        <v>18.12593442</v>
      </c>
      <c r="C2884" s="3">
        <v>3.547403641</v>
      </c>
      <c r="D2884" s="4" t="s">
        <v>13</v>
      </c>
      <c r="E2884" s="3">
        <v>257.3816404</v>
      </c>
    </row>
    <row r="2885">
      <c r="A2885" s="3">
        <v>85.0</v>
      </c>
      <c r="B2885" s="3">
        <v>36.24543619</v>
      </c>
      <c r="C2885" s="3">
        <v>8.863215031</v>
      </c>
      <c r="D2885" s="4" t="s">
        <v>14</v>
      </c>
      <c r="E2885" s="3">
        <v>305.7394717</v>
      </c>
    </row>
    <row r="2886">
      <c r="A2886" s="3">
        <v>54.0</v>
      </c>
      <c r="B2886" s="3">
        <v>17.47277703</v>
      </c>
      <c r="C2886" s="3">
        <v>1.477320945</v>
      </c>
      <c r="D2886" s="4" t="s">
        <v>14</v>
      </c>
      <c r="E2886" s="3">
        <v>194.0262623</v>
      </c>
    </row>
    <row r="2887">
      <c r="A2887" s="3">
        <v>36.0</v>
      </c>
      <c r="B2887" s="3">
        <v>15.19445096</v>
      </c>
      <c r="C2887" s="3">
        <v>2.799221115</v>
      </c>
      <c r="D2887" s="4" t="s">
        <v>5</v>
      </c>
      <c r="E2887" s="3">
        <v>128.0211864</v>
      </c>
    </row>
    <row r="2888">
      <c r="A2888" s="3">
        <v>23.0</v>
      </c>
      <c r="B2888" s="3">
        <v>4.510090793</v>
      </c>
      <c r="C2888" s="3">
        <v>0.033647813</v>
      </c>
      <c r="D2888" s="4" t="s">
        <v>5</v>
      </c>
      <c r="E2888" s="3">
        <v>77.40214925</v>
      </c>
    </row>
    <row r="2889">
      <c r="A2889" s="3">
        <v>13.0</v>
      </c>
      <c r="B2889" s="3">
        <v>1.470311516</v>
      </c>
      <c r="C2889" s="3">
        <v>1.231379728</v>
      </c>
      <c r="D2889" s="4" t="s">
        <v>12</v>
      </c>
      <c r="E2889" s="3">
        <v>49.28503296</v>
      </c>
    </row>
    <row r="2890">
      <c r="A2890" s="3">
        <v>62.0</v>
      </c>
      <c r="B2890" s="3">
        <v>15.96713564</v>
      </c>
      <c r="C2890" s="3">
        <v>1.18040903</v>
      </c>
      <c r="D2890" s="4" t="s">
        <v>14</v>
      </c>
      <c r="E2890" s="3">
        <v>220.0547642</v>
      </c>
    </row>
    <row r="2891">
      <c r="A2891" s="3">
        <v>36.0</v>
      </c>
      <c r="B2891" s="3">
        <v>3.478911133</v>
      </c>
      <c r="C2891" s="3">
        <v>1.239673052</v>
      </c>
      <c r="D2891" s="4" t="s">
        <v>5</v>
      </c>
      <c r="E2891" s="3">
        <v>125.6122776</v>
      </c>
    </row>
    <row r="2892">
      <c r="A2892" s="3">
        <v>47.0</v>
      </c>
      <c r="B2892" s="3">
        <v>19.42239584</v>
      </c>
      <c r="C2892" s="3">
        <v>3.602285923</v>
      </c>
      <c r="D2892" s="4" t="s">
        <v>14</v>
      </c>
      <c r="E2892" s="3">
        <v>167.1207967</v>
      </c>
    </row>
    <row r="2893">
      <c r="A2893" s="3">
        <v>69.0</v>
      </c>
      <c r="B2893" s="3">
        <v>21.00808675</v>
      </c>
      <c r="C2893" s="3">
        <v>2.478178486</v>
      </c>
      <c r="D2893" s="4" t="s">
        <v>12</v>
      </c>
      <c r="E2893" s="3">
        <v>244.1818392</v>
      </c>
    </row>
    <row r="2894">
      <c r="A2894" s="3">
        <v>65.0</v>
      </c>
      <c r="B2894" s="3">
        <v>15.6978375</v>
      </c>
      <c r="C2894" s="3">
        <v>3.011898971</v>
      </c>
      <c r="D2894" s="4" t="s">
        <v>5</v>
      </c>
      <c r="E2894" s="3">
        <v>232.6702357</v>
      </c>
    </row>
    <row r="2895">
      <c r="A2895" s="3">
        <v>20.0</v>
      </c>
      <c r="B2895" s="3">
        <v>11.75733151</v>
      </c>
      <c r="C2895" s="3">
        <v>3.733754349</v>
      </c>
      <c r="D2895" s="4" t="s">
        <v>13</v>
      </c>
      <c r="E2895" s="3">
        <v>70.20770114</v>
      </c>
    </row>
    <row r="2896">
      <c r="A2896" s="3">
        <v>40.0</v>
      </c>
      <c r="B2896" s="3">
        <v>13.56691537</v>
      </c>
      <c r="C2896" s="3">
        <v>3.323877768</v>
      </c>
      <c r="D2896" s="4" t="s">
        <v>5</v>
      </c>
      <c r="E2896" s="3">
        <v>140.3737325</v>
      </c>
    </row>
    <row r="2897">
      <c r="A2897" s="3">
        <v>33.0</v>
      </c>
      <c r="B2897" s="3">
        <v>13.55208661</v>
      </c>
      <c r="C2897" s="3">
        <v>5.696142076</v>
      </c>
      <c r="D2897" s="4" t="s">
        <v>12</v>
      </c>
      <c r="E2897" s="3">
        <v>119.6868639</v>
      </c>
    </row>
    <row r="2898">
      <c r="A2898" s="3">
        <v>30.0</v>
      </c>
      <c r="B2898" s="3">
        <v>6.626398231</v>
      </c>
      <c r="C2898" s="3">
        <v>2.827163775</v>
      </c>
      <c r="D2898" s="4" t="s">
        <v>5</v>
      </c>
      <c r="E2898" s="3">
        <v>109.08296</v>
      </c>
    </row>
    <row r="2899">
      <c r="A2899" s="3">
        <v>29.0</v>
      </c>
      <c r="B2899" s="3">
        <v>0.969179242</v>
      </c>
      <c r="C2899" s="3">
        <v>1.101270316</v>
      </c>
      <c r="D2899" s="4" t="s">
        <v>12</v>
      </c>
      <c r="E2899" s="3">
        <v>102.4582611</v>
      </c>
    </row>
    <row r="2900">
      <c r="A2900" s="3">
        <v>27.0</v>
      </c>
      <c r="B2900" s="3">
        <v>2.045585162</v>
      </c>
      <c r="C2900" s="3">
        <v>0.051933011</v>
      </c>
      <c r="D2900" s="4" t="s">
        <v>13</v>
      </c>
      <c r="E2900" s="3">
        <v>92.92957432</v>
      </c>
    </row>
    <row r="2901">
      <c r="A2901" s="3">
        <v>90.0</v>
      </c>
      <c r="B2901" s="3">
        <v>33.80612226</v>
      </c>
      <c r="C2901" s="3">
        <v>6.27858393</v>
      </c>
      <c r="D2901" s="4" t="s">
        <v>5</v>
      </c>
      <c r="E2901" s="3">
        <v>322.660707</v>
      </c>
    </row>
    <row r="2902">
      <c r="A2902" s="3">
        <v>59.0</v>
      </c>
      <c r="B2902" s="3">
        <v>22.19699053</v>
      </c>
      <c r="C2902" s="3">
        <v>4.710262205</v>
      </c>
      <c r="D2902" s="4" t="s">
        <v>5</v>
      </c>
      <c r="E2902" s="3">
        <v>210.8443494</v>
      </c>
    </row>
    <row r="2903">
      <c r="A2903" s="3">
        <v>75.0</v>
      </c>
      <c r="B2903" s="3">
        <v>23.48296489</v>
      </c>
      <c r="C2903" s="3">
        <v>3.750273951</v>
      </c>
      <c r="D2903" s="4" t="s">
        <v>12</v>
      </c>
      <c r="E2903" s="3">
        <v>263.3750447</v>
      </c>
    </row>
    <row r="2904">
      <c r="A2904" s="3">
        <v>75.0</v>
      </c>
      <c r="B2904" s="3">
        <v>32.43091127</v>
      </c>
      <c r="C2904" s="3">
        <v>1.524148306</v>
      </c>
      <c r="D2904" s="4" t="s">
        <v>14</v>
      </c>
      <c r="E2904" s="3">
        <v>265.8749687</v>
      </c>
    </row>
    <row r="2905">
      <c r="A2905" s="3">
        <v>13.0</v>
      </c>
      <c r="B2905" s="3">
        <v>1.237598531</v>
      </c>
      <c r="C2905" s="3">
        <v>2.447639874</v>
      </c>
      <c r="D2905" s="4" t="s">
        <v>12</v>
      </c>
      <c r="E2905" s="3">
        <v>46.57401993</v>
      </c>
    </row>
    <row r="2906">
      <c r="A2906" s="3">
        <v>18.0</v>
      </c>
      <c r="B2906" s="3">
        <v>10.65529469</v>
      </c>
      <c r="C2906" s="3">
        <v>1.368274421</v>
      </c>
      <c r="D2906" s="4" t="s">
        <v>12</v>
      </c>
      <c r="E2906" s="3">
        <v>64.70988356</v>
      </c>
    </row>
    <row r="2907">
      <c r="A2907" s="3">
        <v>31.0</v>
      </c>
      <c r="B2907" s="3">
        <v>6.705393208</v>
      </c>
      <c r="C2907" s="3">
        <v>1.99719926</v>
      </c>
      <c r="D2907" s="4" t="s">
        <v>12</v>
      </c>
      <c r="E2907" s="3">
        <v>112.0706407</v>
      </c>
    </row>
    <row r="2908">
      <c r="A2908" s="3">
        <v>36.0</v>
      </c>
      <c r="B2908" s="3">
        <v>9.099158632</v>
      </c>
      <c r="C2908" s="3">
        <v>1.051392464</v>
      </c>
      <c r="D2908" s="4" t="s">
        <v>12</v>
      </c>
      <c r="E2908" s="3">
        <v>125.4867164</v>
      </c>
    </row>
    <row r="2909">
      <c r="A2909" s="3">
        <v>70.0</v>
      </c>
      <c r="B2909" s="3">
        <v>26.16107046</v>
      </c>
      <c r="C2909" s="3">
        <v>3.582985818</v>
      </c>
      <c r="D2909" s="4" t="s">
        <v>5</v>
      </c>
      <c r="E2909" s="3">
        <v>247.4803463</v>
      </c>
    </row>
    <row r="2910">
      <c r="A2910" s="3">
        <v>88.0</v>
      </c>
      <c r="B2910" s="3">
        <v>27.65593332</v>
      </c>
      <c r="C2910" s="3">
        <v>3.643025864</v>
      </c>
      <c r="D2910" s="4" t="s">
        <v>12</v>
      </c>
      <c r="E2910" s="3">
        <v>310.0771395</v>
      </c>
    </row>
    <row r="2911">
      <c r="A2911" s="3">
        <v>42.0</v>
      </c>
      <c r="B2911" s="3">
        <v>6.58132946</v>
      </c>
      <c r="C2911" s="3">
        <v>1.641510704</v>
      </c>
      <c r="D2911" s="4" t="s">
        <v>14</v>
      </c>
      <c r="E2911" s="3">
        <v>148.4648245</v>
      </c>
    </row>
    <row r="2912">
      <c r="A2912" s="3">
        <v>32.0</v>
      </c>
      <c r="B2912" s="3">
        <v>8.459387308</v>
      </c>
      <c r="C2912" s="3">
        <v>0.474236007</v>
      </c>
      <c r="D2912" s="4" t="s">
        <v>5</v>
      </c>
      <c r="E2912" s="3">
        <v>115.552505</v>
      </c>
    </row>
    <row r="2913">
      <c r="A2913" s="3">
        <v>38.0</v>
      </c>
      <c r="B2913" s="3">
        <v>18.43696066</v>
      </c>
      <c r="C2913" s="3">
        <v>2.419836853</v>
      </c>
      <c r="D2913" s="4" t="s">
        <v>14</v>
      </c>
      <c r="E2913" s="3">
        <v>140.5311929</v>
      </c>
    </row>
    <row r="2914">
      <c r="A2914" s="3">
        <v>86.0</v>
      </c>
      <c r="B2914" s="3">
        <v>25.25707261</v>
      </c>
      <c r="C2914" s="3">
        <v>0.696331556</v>
      </c>
      <c r="D2914" s="4" t="s">
        <v>14</v>
      </c>
      <c r="E2914" s="3">
        <v>303.5614352</v>
      </c>
    </row>
    <row r="2915">
      <c r="A2915" s="3">
        <v>89.0</v>
      </c>
      <c r="B2915" s="3">
        <v>27.81948029</v>
      </c>
      <c r="C2915" s="3">
        <v>5.228492402</v>
      </c>
      <c r="D2915" s="4" t="s">
        <v>5</v>
      </c>
      <c r="E2915" s="3">
        <v>318.2708476</v>
      </c>
    </row>
    <row r="2916">
      <c r="A2916" s="3">
        <v>45.0</v>
      </c>
      <c r="B2916" s="3">
        <v>6.951526595</v>
      </c>
      <c r="C2916" s="3">
        <v>1.566329051</v>
      </c>
      <c r="D2916" s="4" t="s">
        <v>14</v>
      </c>
      <c r="E2916" s="3">
        <v>160.5471107</v>
      </c>
    </row>
    <row r="2917">
      <c r="A2917" s="3">
        <v>91.0</v>
      </c>
      <c r="B2917" s="3">
        <v>26.28625575</v>
      </c>
      <c r="C2917" s="3">
        <v>6.917554923</v>
      </c>
      <c r="D2917" s="4" t="s">
        <v>12</v>
      </c>
      <c r="E2917" s="3">
        <v>328.484604</v>
      </c>
    </row>
    <row r="2918">
      <c r="A2918" s="3">
        <v>46.0</v>
      </c>
      <c r="B2918" s="3">
        <v>13.66666813</v>
      </c>
      <c r="C2918" s="3">
        <v>5.592577136</v>
      </c>
      <c r="D2918" s="4" t="s">
        <v>14</v>
      </c>
      <c r="E2918" s="3">
        <v>167.1352804</v>
      </c>
    </row>
    <row r="2919">
      <c r="A2919" s="3">
        <v>78.0</v>
      </c>
      <c r="B2919" s="3">
        <v>24.58785494</v>
      </c>
      <c r="C2919" s="3">
        <v>4.628858613</v>
      </c>
      <c r="D2919" s="4" t="s">
        <v>14</v>
      </c>
      <c r="E2919" s="3">
        <v>276.2603779</v>
      </c>
    </row>
    <row r="2920">
      <c r="A2920" s="3">
        <v>70.0</v>
      </c>
      <c r="B2920" s="3">
        <v>29.76077482</v>
      </c>
      <c r="C2920" s="3">
        <v>5.814951014</v>
      </c>
      <c r="D2920" s="4" t="s">
        <v>14</v>
      </c>
      <c r="E2920" s="3">
        <v>247.8132733</v>
      </c>
    </row>
    <row r="2921">
      <c r="A2921" s="3">
        <v>100.0</v>
      </c>
      <c r="B2921" s="3">
        <v>36.67505326</v>
      </c>
      <c r="C2921" s="3">
        <v>7.344048307</v>
      </c>
      <c r="D2921" s="4" t="s">
        <v>12</v>
      </c>
      <c r="E2921" s="3">
        <v>356.7467816</v>
      </c>
    </row>
    <row r="2922">
      <c r="A2922" s="3">
        <v>62.0</v>
      </c>
      <c r="B2922" s="3">
        <v>19.00447338</v>
      </c>
      <c r="C2922" s="3">
        <v>0.255726683</v>
      </c>
      <c r="D2922" s="4" t="s">
        <v>14</v>
      </c>
      <c r="E2922" s="3">
        <v>224.7741278</v>
      </c>
    </row>
    <row r="2923">
      <c r="A2923" s="3">
        <v>56.0</v>
      </c>
      <c r="B2923" s="3">
        <v>25.65263615</v>
      </c>
      <c r="C2923" s="3">
        <v>3.484751126</v>
      </c>
      <c r="D2923" s="4" t="s">
        <v>12</v>
      </c>
      <c r="E2923" s="3">
        <v>194.2430827</v>
      </c>
    </row>
    <row r="2924">
      <c r="A2924" s="3">
        <v>98.0</v>
      </c>
      <c r="B2924" s="3">
        <v>25.80264351</v>
      </c>
      <c r="C2924" s="3">
        <v>4.420553579</v>
      </c>
      <c r="D2924" s="4" t="s">
        <v>14</v>
      </c>
      <c r="E2924" s="3">
        <v>350.2019853</v>
      </c>
    </row>
    <row r="2925">
      <c r="A2925" s="3">
        <v>32.0</v>
      </c>
      <c r="B2925" s="3">
        <v>17.01194371</v>
      </c>
      <c r="C2925" s="3">
        <v>2.682326269</v>
      </c>
      <c r="D2925" s="4" t="s">
        <v>12</v>
      </c>
      <c r="E2925" s="3">
        <v>115.3543379</v>
      </c>
    </row>
    <row r="2926">
      <c r="A2926" s="3">
        <v>34.0</v>
      </c>
      <c r="B2926" s="3">
        <v>13.93985815</v>
      </c>
      <c r="C2926" s="3">
        <v>1.153340571</v>
      </c>
      <c r="D2926" s="4" t="s">
        <v>5</v>
      </c>
      <c r="E2926" s="3">
        <v>124.4780998</v>
      </c>
    </row>
    <row r="2927">
      <c r="A2927" s="3">
        <v>58.0</v>
      </c>
      <c r="B2927" s="3">
        <v>12.19180528</v>
      </c>
      <c r="C2927" s="3">
        <v>1.666526752</v>
      </c>
      <c r="D2927" s="4" t="s">
        <v>13</v>
      </c>
      <c r="E2927" s="3">
        <v>209.9240389</v>
      </c>
    </row>
    <row r="2928">
      <c r="A2928" s="3">
        <v>10.0</v>
      </c>
      <c r="B2928" s="3">
        <v>0.688749344</v>
      </c>
      <c r="C2928" s="3">
        <v>0.982755686</v>
      </c>
      <c r="D2928" s="4" t="s">
        <v>5</v>
      </c>
      <c r="E2928" s="3">
        <v>33.45988582</v>
      </c>
    </row>
    <row r="2929">
      <c r="A2929" s="3">
        <v>13.0</v>
      </c>
      <c r="B2929" s="3">
        <v>0.747718323</v>
      </c>
      <c r="C2929" s="3">
        <v>1.912693178</v>
      </c>
      <c r="D2929" s="4" t="s">
        <v>14</v>
      </c>
      <c r="E2929" s="3">
        <v>45.75723345</v>
      </c>
    </row>
    <row r="2930">
      <c r="A2930" s="3">
        <v>14.0</v>
      </c>
      <c r="B2930" s="3">
        <v>7.442168644</v>
      </c>
      <c r="C2930" s="3">
        <v>1.954879928</v>
      </c>
      <c r="D2930" s="4" t="s">
        <v>12</v>
      </c>
      <c r="E2930" s="3">
        <v>54.51656478</v>
      </c>
    </row>
    <row r="2931">
      <c r="A2931" s="3">
        <v>38.0</v>
      </c>
      <c r="B2931" s="3">
        <v>17.82863476</v>
      </c>
      <c r="C2931" s="3">
        <v>1.823407233</v>
      </c>
      <c r="D2931" s="4" t="s">
        <v>13</v>
      </c>
      <c r="E2931" s="3">
        <v>140.7737107</v>
      </c>
    </row>
    <row r="2932">
      <c r="A2932" s="3">
        <v>61.0</v>
      </c>
      <c r="B2932" s="3">
        <v>20.04207353</v>
      </c>
      <c r="C2932" s="3">
        <v>1.427891296</v>
      </c>
      <c r="D2932" s="4" t="s">
        <v>12</v>
      </c>
      <c r="E2932" s="3">
        <v>215.3130793</v>
      </c>
    </row>
    <row r="2933">
      <c r="A2933" s="3">
        <v>23.0</v>
      </c>
      <c r="B2933" s="3">
        <v>11.3262451</v>
      </c>
      <c r="C2933" s="3">
        <v>1.308263234</v>
      </c>
      <c r="D2933" s="4" t="s">
        <v>5</v>
      </c>
      <c r="E2933" s="3">
        <v>80.977606</v>
      </c>
    </row>
    <row r="2934">
      <c r="A2934" s="3">
        <v>75.0</v>
      </c>
      <c r="B2934" s="3">
        <v>32.25518431</v>
      </c>
      <c r="C2934" s="3">
        <v>6.076591747</v>
      </c>
      <c r="D2934" s="4" t="s">
        <v>14</v>
      </c>
      <c r="E2934" s="3">
        <v>266.7925281</v>
      </c>
    </row>
    <row r="2935">
      <c r="A2935" s="3">
        <v>19.0</v>
      </c>
      <c r="B2935" s="3">
        <v>2.405404817</v>
      </c>
      <c r="C2935" s="3">
        <v>0.50779351</v>
      </c>
      <c r="D2935" s="4" t="s">
        <v>5</v>
      </c>
      <c r="E2935" s="3">
        <v>70.97470749</v>
      </c>
    </row>
    <row r="2936">
      <c r="A2936" s="3">
        <v>20.0</v>
      </c>
      <c r="B2936" s="3">
        <v>1.342204767</v>
      </c>
      <c r="C2936" s="3">
        <v>1.901254957</v>
      </c>
      <c r="D2936" s="4" t="s">
        <v>5</v>
      </c>
      <c r="E2936" s="3">
        <v>77.52464044</v>
      </c>
    </row>
    <row r="2937">
      <c r="A2937" s="3">
        <v>80.0</v>
      </c>
      <c r="B2937" s="3">
        <v>31.55506543</v>
      </c>
      <c r="C2937" s="3">
        <v>5.829251423</v>
      </c>
      <c r="D2937" s="4" t="s">
        <v>13</v>
      </c>
      <c r="E2937" s="3">
        <v>286.0660872</v>
      </c>
    </row>
    <row r="2938">
      <c r="A2938" s="3">
        <v>37.0</v>
      </c>
      <c r="B2938" s="3">
        <v>13.37330873</v>
      </c>
      <c r="C2938" s="3">
        <v>0.38920132</v>
      </c>
      <c r="D2938" s="4" t="s">
        <v>13</v>
      </c>
      <c r="E2938" s="3">
        <v>131.4947625</v>
      </c>
    </row>
    <row r="2939">
      <c r="A2939" s="3">
        <v>88.0</v>
      </c>
      <c r="B2939" s="3">
        <v>34.17538554</v>
      </c>
      <c r="C2939" s="3">
        <v>6.988181689</v>
      </c>
      <c r="D2939" s="4" t="s">
        <v>14</v>
      </c>
      <c r="E2939" s="3">
        <v>317.8270201</v>
      </c>
    </row>
    <row r="2940">
      <c r="A2940" s="3">
        <v>39.0</v>
      </c>
      <c r="B2940" s="3">
        <v>9.574084012</v>
      </c>
      <c r="C2940" s="3">
        <v>2.508975852</v>
      </c>
      <c r="D2940" s="4" t="s">
        <v>13</v>
      </c>
      <c r="E2940" s="3">
        <v>139.663301</v>
      </c>
    </row>
    <row r="2941">
      <c r="A2941" s="3">
        <v>94.0</v>
      </c>
      <c r="B2941" s="3">
        <v>33.27375618</v>
      </c>
      <c r="C2941" s="3">
        <v>5.605628024</v>
      </c>
      <c r="D2941" s="4" t="s">
        <v>13</v>
      </c>
      <c r="E2941" s="3">
        <v>330.7216</v>
      </c>
    </row>
    <row r="2942">
      <c r="A2942" s="3">
        <v>18.0</v>
      </c>
      <c r="B2942" s="3">
        <v>10.73061151</v>
      </c>
      <c r="C2942" s="3">
        <v>0.827735972</v>
      </c>
      <c r="D2942" s="4" t="s">
        <v>5</v>
      </c>
      <c r="E2942" s="3">
        <v>67.58062238</v>
      </c>
    </row>
    <row r="2943">
      <c r="A2943" s="3">
        <v>49.0</v>
      </c>
      <c r="B2943" s="3">
        <v>12.9152275</v>
      </c>
      <c r="C2943" s="3">
        <v>4.690735711</v>
      </c>
      <c r="D2943" s="4" t="s">
        <v>14</v>
      </c>
      <c r="E2943" s="3">
        <v>178.1451554</v>
      </c>
    </row>
    <row r="2944">
      <c r="A2944" s="3">
        <v>72.0</v>
      </c>
      <c r="B2944" s="3">
        <v>23.83835402</v>
      </c>
      <c r="C2944" s="3">
        <v>2.826565354</v>
      </c>
      <c r="D2944" s="4" t="s">
        <v>13</v>
      </c>
      <c r="E2944" s="3">
        <v>249.6328332</v>
      </c>
    </row>
    <row r="2945">
      <c r="A2945" s="3">
        <v>52.0</v>
      </c>
      <c r="B2945" s="3">
        <v>24.21323418</v>
      </c>
      <c r="C2945" s="3">
        <v>3.817027564</v>
      </c>
      <c r="D2945" s="4" t="s">
        <v>5</v>
      </c>
      <c r="E2945" s="3">
        <v>184.0961892</v>
      </c>
    </row>
    <row r="2946">
      <c r="A2946" s="3">
        <v>26.0</v>
      </c>
      <c r="B2946" s="3">
        <v>4.949507518</v>
      </c>
      <c r="C2946" s="3">
        <v>0.508675133</v>
      </c>
      <c r="D2946" s="4" t="s">
        <v>14</v>
      </c>
      <c r="E2946" s="3">
        <v>94.42876263</v>
      </c>
    </row>
    <row r="2947">
      <c r="A2947" s="3">
        <v>48.0</v>
      </c>
      <c r="B2947" s="3">
        <v>16.91928999</v>
      </c>
      <c r="C2947" s="3">
        <v>1.063630886</v>
      </c>
      <c r="D2947" s="4" t="s">
        <v>14</v>
      </c>
      <c r="E2947" s="3">
        <v>171.5389446</v>
      </c>
    </row>
    <row r="2948">
      <c r="A2948" s="3">
        <v>65.0</v>
      </c>
      <c r="B2948" s="3">
        <v>23.33843751</v>
      </c>
      <c r="C2948" s="3">
        <v>3.875179167</v>
      </c>
      <c r="D2948" s="4" t="s">
        <v>14</v>
      </c>
      <c r="E2948" s="3">
        <v>233.9894064</v>
      </c>
    </row>
    <row r="2949">
      <c r="A2949" s="3">
        <v>74.0</v>
      </c>
      <c r="B2949" s="3">
        <v>24.62362561</v>
      </c>
      <c r="C2949" s="3">
        <v>5.521459055</v>
      </c>
      <c r="D2949" s="4" t="s">
        <v>12</v>
      </c>
      <c r="E2949" s="3">
        <v>271.36513</v>
      </c>
    </row>
    <row r="2950">
      <c r="A2950" s="3">
        <v>91.0</v>
      </c>
      <c r="B2950" s="3">
        <v>36.29359238</v>
      </c>
      <c r="C2950" s="3">
        <v>6.685509421</v>
      </c>
      <c r="D2950" s="4" t="s">
        <v>14</v>
      </c>
      <c r="E2950" s="3">
        <v>325.6558158</v>
      </c>
    </row>
    <row r="2951">
      <c r="A2951" s="3">
        <v>13.0</v>
      </c>
      <c r="B2951" s="3">
        <v>8.233607467</v>
      </c>
      <c r="C2951" s="3">
        <v>1.324969168</v>
      </c>
      <c r="D2951" s="4" t="s">
        <v>5</v>
      </c>
      <c r="E2951" s="3">
        <v>47.60129082</v>
      </c>
    </row>
    <row r="2952">
      <c r="A2952" s="3">
        <v>65.0</v>
      </c>
      <c r="B2952" s="3">
        <v>18.18146552</v>
      </c>
      <c r="C2952" s="3">
        <v>2.970729615</v>
      </c>
      <c r="D2952" s="4" t="s">
        <v>5</v>
      </c>
      <c r="E2952" s="3">
        <v>232.2256845</v>
      </c>
    </row>
    <row r="2953">
      <c r="A2953" s="3">
        <v>35.0</v>
      </c>
      <c r="B2953" s="3">
        <v>7.198778595</v>
      </c>
      <c r="C2953" s="3">
        <v>1.50952132</v>
      </c>
      <c r="D2953" s="4" t="s">
        <v>13</v>
      </c>
      <c r="E2953" s="3">
        <v>128.7372869</v>
      </c>
    </row>
    <row r="2954">
      <c r="A2954" s="3">
        <v>98.0</v>
      </c>
      <c r="B2954" s="3">
        <v>27.93306892</v>
      </c>
      <c r="C2954" s="3">
        <v>6.098290028</v>
      </c>
      <c r="D2954" s="4" t="s">
        <v>12</v>
      </c>
      <c r="E2954" s="3">
        <v>345.2216408</v>
      </c>
    </row>
    <row r="2955">
      <c r="A2955" s="3">
        <v>48.0</v>
      </c>
      <c r="B2955" s="3">
        <v>5.931776912</v>
      </c>
      <c r="C2955" s="3">
        <v>0.520852596</v>
      </c>
      <c r="D2955" s="4" t="s">
        <v>5</v>
      </c>
      <c r="E2955" s="3">
        <v>169.6157745</v>
      </c>
    </row>
    <row r="2956">
      <c r="A2956" s="3">
        <v>83.0</v>
      </c>
      <c r="B2956" s="3">
        <v>21.26976739</v>
      </c>
      <c r="C2956" s="3">
        <v>4.22881998</v>
      </c>
      <c r="D2956" s="4" t="s">
        <v>14</v>
      </c>
      <c r="E2956" s="3">
        <v>299.9265797</v>
      </c>
    </row>
    <row r="2957">
      <c r="A2957" s="3">
        <v>85.0</v>
      </c>
      <c r="B2957" s="3">
        <v>27.11256453</v>
      </c>
      <c r="C2957" s="3">
        <v>5.223855748</v>
      </c>
      <c r="D2957" s="4" t="s">
        <v>5</v>
      </c>
      <c r="E2957" s="3">
        <v>304.2232926</v>
      </c>
    </row>
    <row r="2958">
      <c r="A2958" s="3">
        <v>89.0</v>
      </c>
      <c r="B2958" s="3">
        <v>23.53301297</v>
      </c>
      <c r="C2958" s="3">
        <v>1.37947462</v>
      </c>
      <c r="D2958" s="4" t="s">
        <v>5</v>
      </c>
      <c r="E2958" s="3">
        <v>316.6376611</v>
      </c>
    </row>
    <row r="2959">
      <c r="A2959" s="3">
        <v>49.0</v>
      </c>
      <c r="B2959" s="3">
        <v>10.23560703</v>
      </c>
      <c r="C2959" s="3">
        <v>2.507190611</v>
      </c>
      <c r="D2959" s="4" t="s">
        <v>13</v>
      </c>
      <c r="E2959" s="3">
        <v>171.4176165</v>
      </c>
    </row>
    <row r="2960">
      <c r="A2960" s="3">
        <v>16.0</v>
      </c>
      <c r="B2960" s="3">
        <v>1.414510013</v>
      </c>
      <c r="C2960" s="3">
        <v>1.221977592</v>
      </c>
      <c r="D2960" s="4" t="s">
        <v>14</v>
      </c>
      <c r="E2960" s="3">
        <v>59.3072258</v>
      </c>
    </row>
    <row r="2961">
      <c r="A2961" s="3">
        <v>70.0</v>
      </c>
      <c r="B2961" s="3">
        <v>16.25832885</v>
      </c>
      <c r="C2961" s="3">
        <v>1.726270065</v>
      </c>
      <c r="D2961" s="4" t="s">
        <v>12</v>
      </c>
      <c r="E2961" s="3">
        <v>252.1484106</v>
      </c>
    </row>
    <row r="2962">
      <c r="A2962" s="3">
        <v>97.0</v>
      </c>
      <c r="B2962" s="3">
        <v>37.55223206</v>
      </c>
      <c r="C2962" s="3">
        <v>6.093938019</v>
      </c>
      <c r="D2962" s="4" t="s">
        <v>14</v>
      </c>
      <c r="E2962" s="3">
        <v>348.6783865</v>
      </c>
    </row>
    <row r="2963">
      <c r="A2963" s="3">
        <v>51.0</v>
      </c>
      <c r="B2963" s="3">
        <v>11.93587139</v>
      </c>
      <c r="C2963" s="3">
        <v>1.614925811</v>
      </c>
      <c r="D2963" s="4" t="s">
        <v>14</v>
      </c>
      <c r="E2963" s="3">
        <v>178.2278365</v>
      </c>
    </row>
    <row r="2964">
      <c r="A2964" s="3">
        <v>85.0</v>
      </c>
      <c r="B2964" s="3">
        <v>29.91287893</v>
      </c>
      <c r="C2964" s="3">
        <v>5.690365858</v>
      </c>
      <c r="D2964" s="4" t="s">
        <v>13</v>
      </c>
      <c r="E2964" s="3">
        <v>302.3746247</v>
      </c>
    </row>
    <row r="2965">
      <c r="A2965" s="3">
        <v>13.0</v>
      </c>
      <c r="B2965" s="3">
        <v>0.700883</v>
      </c>
      <c r="C2965" s="3">
        <v>1.089991801</v>
      </c>
      <c r="D2965" s="4" t="s">
        <v>5</v>
      </c>
      <c r="E2965" s="3">
        <v>46.1734284</v>
      </c>
    </row>
    <row r="2966">
      <c r="A2966" s="3">
        <v>34.0</v>
      </c>
      <c r="B2966" s="3">
        <v>5.082664527</v>
      </c>
      <c r="C2966" s="3">
        <v>0.219320758</v>
      </c>
      <c r="D2966" s="4" t="s">
        <v>5</v>
      </c>
      <c r="E2966" s="3">
        <v>119.0000482</v>
      </c>
    </row>
    <row r="2967">
      <c r="A2967" s="3">
        <v>55.0</v>
      </c>
      <c r="B2967" s="3">
        <v>16.4816156</v>
      </c>
      <c r="C2967" s="3">
        <v>3.267172118</v>
      </c>
      <c r="D2967" s="4" t="s">
        <v>14</v>
      </c>
      <c r="E2967" s="3">
        <v>196.4487991</v>
      </c>
    </row>
    <row r="2968">
      <c r="A2968" s="3">
        <v>14.0</v>
      </c>
      <c r="B2968" s="3">
        <v>4.451725157</v>
      </c>
      <c r="C2968" s="3">
        <v>0.925170583</v>
      </c>
      <c r="D2968" s="4" t="s">
        <v>12</v>
      </c>
      <c r="E2968" s="3">
        <v>47.57626686</v>
      </c>
    </row>
    <row r="2969">
      <c r="A2969" s="3">
        <v>50.0</v>
      </c>
      <c r="B2969" s="3">
        <v>13.83946774</v>
      </c>
      <c r="C2969" s="3">
        <v>1.042655278</v>
      </c>
      <c r="D2969" s="4" t="s">
        <v>12</v>
      </c>
      <c r="E2969" s="3">
        <v>174.4791088</v>
      </c>
    </row>
    <row r="2970">
      <c r="A2970" s="3">
        <v>75.0</v>
      </c>
      <c r="B2970" s="3">
        <v>30.8609378</v>
      </c>
      <c r="C2970" s="3">
        <v>5.033560605</v>
      </c>
      <c r="D2970" s="4" t="s">
        <v>12</v>
      </c>
      <c r="E2970" s="3">
        <v>261.0148949</v>
      </c>
    </row>
    <row r="2971">
      <c r="A2971" s="3">
        <v>43.0</v>
      </c>
      <c r="B2971" s="3">
        <v>10.36532832</v>
      </c>
      <c r="C2971" s="3">
        <v>2.844228834</v>
      </c>
      <c r="D2971" s="4" t="s">
        <v>14</v>
      </c>
      <c r="E2971" s="3">
        <v>152.1070032</v>
      </c>
    </row>
    <row r="2972">
      <c r="A2972" s="3">
        <v>60.0</v>
      </c>
      <c r="B2972" s="3">
        <v>22.04149759</v>
      </c>
      <c r="C2972" s="3">
        <v>4.153907425</v>
      </c>
      <c r="D2972" s="4" t="s">
        <v>13</v>
      </c>
      <c r="E2972" s="3">
        <v>213.8519171</v>
      </c>
    </row>
    <row r="2973">
      <c r="A2973" s="3">
        <v>56.0</v>
      </c>
      <c r="B2973" s="3">
        <v>16.5687787</v>
      </c>
      <c r="C2973" s="3">
        <v>3.151386833</v>
      </c>
      <c r="D2973" s="4" t="s">
        <v>13</v>
      </c>
      <c r="E2973" s="3">
        <v>200.3812647</v>
      </c>
    </row>
    <row r="2974">
      <c r="A2974" s="3">
        <v>100.0</v>
      </c>
      <c r="B2974" s="3">
        <v>36.07207366</v>
      </c>
      <c r="C2974" s="3">
        <v>7.602359551</v>
      </c>
      <c r="D2974" s="4" t="s">
        <v>14</v>
      </c>
      <c r="E2974" s="3">
        <v>354.4495579</v>
      </c>
    </row>
    <row r="2975">
      <c r="A2975" s="3">
        <v>45.0</v>
      </c>
      <c r="B2975" s="3">
        <v>7.116575677</v>
      </c>
      <c r="C2975" s="3">
        <v>2.3036211</v>
      </c>
      <c r="D2975" s="4" t="s">
        <v>14</v>
      </c>
      <c r="E2975" s="3">
        <v>162.0597348</v>
      </c>
    </row>
    <row r="2976">
      <c r="A2976" s="3">
        <v>12.0</v>
      </c>
      <c r="B2976" s="3">
        <v>5.013390243</v>
      </c>
      <c r="C2976" s="3">
        <v>0.840971884</v>
      </c>
      <c r="D2976" s="4" t="s">
        <v>13</v>
      </c>
      <c r="E2976" s="3">
        <v>41.3738608</v>
      </c>
    </row>
    <row r="2977">
      <c r="A2977" s="3">
        <v>64.0</v>
      </c>
      <c r="B2977" s="3">
        <v>18.30859625</v>
      </c>
      <c r="C2977" s="3">
        <v>3.349844406</v>
      </c>
      <c r="D2977" s="4" t="s">
        <v>14</v>
      </c>
      <c r="E2977" s="3">
        <v>232.8098953</v>
      </c>
    </row>
    <row r="2978">
      <c r="A2978" s="3">
        <v>46.0</v>
      </c>
      <c r="B2978" s="3">
        <v>5.523665535</v>
      </c>
      <c r="C2978" s="3">
        <v>1.952389236</v>
      </c>
      <c r="D2978" s="4" t="s">
        <v>14</v>
      </c>
      <c r="E2978" s="3">
        <v>159.0684125</v>
      </c>
    </row>
    <row r="2979">
      <c r="A2979" s="3">
        <v>35.0</v>
      </c>
      <c r="B2979" s="3">
        <v>18.09583854</v>
      </c>
      <c r="C2979" s="3">
        <v>2.099576563</v>
      </c>
      <c r="D2979" s="4" t="s">
        <v>5</v>
      </c>
      <c r="E2979" s="3">
        <v>127.2258024</v>
      </c>
    </row>
    <row r="2980">
      <c r="A2980" s="3">
        <v>46.0</v>
      </c>
      <c r="B2980" s="3">
        <v>12.35741283</v>
      </c>
      <c r="C2980" s="3">
        <v>0.836941986</v>
      </c>
      <c r="D2980" s="4" t="s">
        <v>12</v>
      </c>
      <c r="E2980" s="3">
        <v>162.8790751</v>
      </c>
    </row>
    <row r="2981">
      <c r="A2981" s="3">
        <v>15.0</v>
      </c>
      <c r="B2981" s="3">
        <v>6.603955904</v>
      </c>
      <c r="C2981" s="3">
        <v>0.332433523</v>
      </c>
      <c r="D2981" s="4" t="s">
        <v>5</v>
      </c>
      <c r="E2981" s="3">
        <v>49.67373838</v>
      </c>
    </row>
    <row r="2982">
      <c r="A2982" s="3">
        <v>43.0</v>
      </c>
      <c r="B2982" s="3">
        <v>17.79694208</v>
      </c>
      <c r="C2982" s="3">
        <v>3.052953409</v>
      </c>
      <c r="D2982" s="4" t="s">
        <v>14</v>
      </c>
      <c r="E2982" s="3">
        <v>153.8017429</v>
      </c>
    </row>
    <row r="2983">
      <c r="A2983" s="3">
        <v>33.0</v>
      </c>
      <c r="B2983" s="3">
        <v>11.32773929</v>
      </c>
      <c r="C2983" s="3">
        <v>1.322383377</v>
      </c>
      <c r="D2983" s="4" t="s">
        <v>5</v>
      </c>
      <c r="E2983" s="3">
        <v>119.539224</v>
      </c>
    </row>
    <row r="2984">
      <c r="A2984" s="3">
        <v>76.0</v>
      </c>
      <c r="B2984" s="3">
        <v>26.01264783</v>
      </c>
      <c r="C2984" s="3">
        <v>6.850737344</v>
      </c>
      <c r="D2984" s="4" t="s">
        <v>12</v>
      </c>
      <c r="E2984" s="3">
        <v>273.7063026</v>
      </c>
    </row>
    <row r="2985">
      <c r="A2985" s="3">
        <v>66.0</v>
      </c>
      <c r="B2985" s="3">
        <v>26.44214863</v>
      </c>
      <c r="C2985" s="3">
        <v>3.116634564</v>
      </c>
      <c r="D2985" s="4" t="s">
        <v>13</v>
      </c>
      <c r="E2985" s="3">
        <v>237.9195275</v>
      </c>
    </row>
    <row r="2986">
      <c r="A2986" s="3">
        <v>23.0</v>
      </c>
      <c r="B2986" s="3">
        <v>12.05614618</v>
      </c>
      <c r="C2986" s="3">
        <v>3.597400217</v>
      </c>
      <c r="D2986" s="4" t="s">
        <v>13</v>
      </c>
      <c r="E2986" s="3">
        <v>82.79208811</v>
      </c>
    </row>
    <row r="2987">
      <c r="A2987" s="3">
        <v>98.0</v>
      </c>
      <c r="B2987" s="3">
        <v>34.94758415</v>
      </c>
      <c r="C2987" s="3">
        <v>3.385312582</v>
      </c>
      <c r="D2987" s="4" t="s">
        <v>14</v>
      </c>
      <c r="E2987" s="3">
        <v>351.1142035</v>
      </c>
    </row>
    <row r="2988">
      <c r="A2988" s="3">
        <v>63.0</v>
      </c>
      <c r="B2988" s="3">
        <v>26.40015451</v>
      </c>
      <c r="C2988" s="3">
        <v>1.373655412</v>
      </c>
      <c r="D2988" s="4" t="s">
        <v>13</v>
      </c>
      <c r="E2988" s="3">
        <v>223.2988655</v>
      </c>
    </row>
    <row r="2989">
      <c r="A2989" s="3">
        <v>29.0</v>
      </c>
      <c r="B2989" s="3">
        <v>13.61181888</v>
      </c>
      <c r="C2989" s="3">
        <v>2.670106133</v>
      </c>
      <c r="D2989" s="4" t="s">
        <v>12</v>
      </c>
      <c r="E2989" s="3">
        <v>104.8200646</v>
      </c>
    </row>
    <row r="2990">
      <c r="A2990" s="3">
        <v>82.0</v>
      </c>
      <c r="B2990" s="3">
        <v>32.44415878</v>
      </c>
      <c r="C2990" s="3">
        <v>5.42544944</v>
      </c>
      <c r="D2990" s="4" t="s">
        <v>13</v>
      </c>
      <c r="E2990" s="3">
        <v>291.1947002</v>
      </c>
    </row>
    <row r="2991">
      <c r="A2991" s="3">
        <v>35.0</v>
      </c>
      <c r="B2991" s="3">
        <v>7.881705224</v>
      </c>
      <c r="C2991" s="3">
        <v>1.73269323</v>
      </c>
      <c r="D2991" s="4" t="s">
        <v>12</v>
      </c>
      <c r="E2991" s="3">
        <v>129.0694862</v>
      </c>
    </row>
    <row r="2992">
      <c r="A2992" s="3">
        <v>85.0</v>
      </c>
      <c r="B2992" s="3">
        <v>31.86497083</v>
      </c>
      <c r="C2992" s="3">
        <v>5.081795137</v>
      </c>
      <c r="D2992" s="4" t="s">
        <v>12</v>
      </c>
      <c r="E2992" s="3">
        <v>301.7448669</v>
      </c>
    </row>
    <row r="2993">
      <c r="A2993" s="3">
        <v>86.0</v>
      </c>
      <c r="B2993" s="3">
        <v>28.21073834</v>
      </c>
      <c r="C2993" s="3">
        <v>4.373466421</v>
      </c>
      <c r="D2993" s="4" t="s">
        <v>12</v>
      </c>
      <c r="E2993" s="3">
        <v>302.8879982</v>
      </c>
    </row>
    <row r="2994">
      <c r="A2994" s="3">
        <v>65.0</v>
      </c>
      <c r="B2994" s="3">
        <v>24.23537069</v>
      </c>
      <c r="C2994" s="3">
        <v>3.319695807</v>
      </c>
      <c r="D2994" s="4" t="s">
        <v>14</v>
      </c>
      <c r="E2994" s="3">
        <v>233.6433429</v>
      </c>
    </row>
    <row r="2995">
      <c r="A2995" s="3">
        <v>90.0</v>
      </c>
      <c r="B2995" s="3">
        <v>36.71377854</v>
      </c>
      <c r="C2995" s="3">
        <v>8.103656838</v>
      </c>
      <c r="D2995" s="4" t="s">
        <v>12</v>
      </c>
      <c r="E2995" s="3">
        <v>320.6784079</v>
      </c>
    </row>
    <row r="2996">
      <c r="A2996" s="3">
        <v>21.0</v>
      </c>
      <c r="B2996" s="3">
        <v>2.93712643</v>
      </c>
      <c r="C2996" s="3">
        <v>1.585800545</v>
      </c>
      <c r="D2996" s="4" t="s">
        <v>14</v>
      </c>
      <c r="E2996" s="3">
        <v>73.55234105</v>
      </c>
    </row>
    <row r="2997">
      <c r="A2997" s="3">
        <v>38.0</v>
      </c>
      <c r="B2997" s="3">
        <v>12.95360781</v>
      </c>
      <c r="C2997" s="3">
        <v>3.856301336</v>
      </c>
      <c r="D2997" s="4" t="s">
        <v>12</v>
      </c>
      <c r="E2997" s="3">
        <v>133.8775857</v>
      </c>
    </row>
    <row r="2998">
      <c r="A2998" s="3">
        <v>12.0</v>
      </c>
      <c r="B2998" s="3">
        <v>11.83576293</v>
      </c>
      <c r="C2998" s="3">
        <v>2.828314712</v>
      </c>
      <c r="D2998" s="4" t="s">
        <v>13</v>
      </c>
      <c r="E2998" s="3">
        <v>37.42374113</v>
      </c>
    </row>
    <row r="2999">
      <c r="A2999" s="3">
        <v>83.0</v>
      </c>
      <c r="B2999" s="3">
        <v>27.4575452</v>
      </c>
      <c r="C2999" s="3">
        <v>5.358948693</v>
      </c>
      <c r="D2999" s="4" t="s">
        <v>12</v>
      </c>
      <c r="E2999" s="3">
        <v>293.8314848</v>
      </c>
    </row>
    <row r="3000">
      <c r="A3000" s="3">
        <v>43.0</v>
      </c>
      <c r="B3000" s="3">
        <v>15.84401592</v>
      </c>
      <c r="C3000" s="3">
        <v>2.529435016</v>
      </c>
      <c r="D3000" s="4" t="s">
        <v>12</v>
      </c>
      <c r="E3000" s="3">
        <v>151.1967195</v>
      </c>
    </row>
    <row r="3001">
      <c r="A3001" s="3">
        <v>44.0</v>
      </c>
      <c r="B3001" s="3">
        <v>26.10580982</v>
      </c>
      <c r="C3001" s="3">
        <v>5.549674314</v>
      </c>
      <c r="D3001" s="4" t="s">
        <v>12</v>
      </c>
      <c r="E3001" s="3">
        <v>157.918206</v>
      </c>
    </row>
    <row r="3002">
      <c r="A3002" s="3">
        <v>28.0</v>
      </c>
      <c r="B3002" s="3">
        <v>9.184659403</v>
      </c>
      <c r="C3002" s="3">
        <v>0.686658382</v>
      </c>
      <c r="D3002" s="4" t="s">
        <v>12</v>
      </c>
      <c r="E3002" s="3">
        <v>102.2791829</v>
      </c>
    </row>
    <row r="3003">
      <c r="A3003" s="3">
        <v>61.0</v>
      </c>
      <c r="B3003" s="3">
        <v>21.06482504</v>
      </c>
      <c r="C3003" s="3">
        <v>0.950811765</v>
      </c>
      <c r="D3003" s="4" t="s">
        <v>13</v>
      </c>
      <c r="E3003" s="3">
        <v>216.9042717</v>
      </c>
    </row>
    <row r="3004">
      <c r="A3004" s="3">
        <v>75.0</v>
      </c>
      <c r="B3004" s="3">
        <v>31.97193882</v>
      </c>
      <c r="C3004" s="3">
        <v>4.698021921</v>
      </c>
      <c r="D3004" s="4" t="s">
        <v>12</v>
      </c>
      <c r="E3004" s="3">
        <v>269.3323638</v>
      </c>
    </row>
    <row r="3005">
      <c r="A3005" s="3">
        <v>63.0</v>
      </c>
      <c r="B3005" s="3">
        <v>10.24455279</v>
      </c>
      <c r="C3005" s="3">
        <v>1.64791391</v>
      </c>
      <c r="D3005" s="4" t="s">
        <v>13</v>
      </c>
      <c r="E3005" s="3">
        <v>218.1599843</v>
      </c>
    </row>
    <row r="3006">
      <c r="A3006" s="3">
        <v>91.0</v>
      </c>
      <c r="B3006" s="3">
        <v>24.70800033</v>
      </c>
      <c r="C3006" s="3">
        <v>1.160337309</v>
      </c>
      <c r="D3006" s="4" t="s">
        <v>12</v>
      </c>
      <c r="E3006" s="3">
        <v>324.1609442</v>
      </c>
    </row>
    <row r="3007">
      <c r="A3007" s="3">
        <v>88.0</v>
      </c>
      <c r="B3007" s="3">
        <v>24.96601033</v>
      </c>
      <c r="C3007" s="3">
        <v>1.277689358</v>
      </c>
      <c r="D3007" s="4" t="s">
        <v>14</v>
      </c>
      <c r="E3007" s="3">
        <v>313.1283776</v>
      </c>
    </row>
    <row r="3008">
      <c r="A3008" s="3">
        <v>85.0</v>
      </c>
      <c r="B3008" s="3">
        <v>26.56616206</v>
      </c>
      <c r="C3008" s="3">
        <v>5.987521897</v>
      </c>
      <c r="D3008" s="4" t="s">
        <v>14</v>
      </c>
      <c r="E3008" s="3">
        <v>301.6507764</v>
      </c>
    </row>
    <row r="3009">
      <c r="A3009" s="3">
        <v>69.0</v>
      </c>
      <c r="B3009" s="3">
        <v>23.88586038</v>
      </c>
      <c r="C3009" s="3">
        <v>2.516655365</v>
      </c>
      <c r="D3009" s="4" t="s">
        <v>13</v>
      </c>
      <c r="E3009" s="3">
        <v>248.4322622</v>
      </c>
    </row>
    <row r="3010">
      <c r="A3010" s="3">
        <v>15.0</v>
      </c>
      <c r="B3010" s="3">
        <v>2.777117161</v>
      </c>
      <c r="C3010" s="3">
        <v>2.523639962</v>
      </c>
      <c r="D3010" s="4" t="s">
        <v>12</v>
      </c>
      <c r="E3010" s="3">
        <v>56.88697574</v>
      </c>
    </row>
    <row r="3011">
      <c r="A3011" s="3">
        <v>34.0</v>
      </c>
      <c r="B3011" s="3">
        <v>10.67476314</v>
      </c>
      <c r="C3011" s="3">
        <v>3.993121151</v>
      </c>
      <c r="D3011" s="4" t="s">
        <v>12</v>
      </c>
      <c r="E3011" s="3">
        <v>120.0024179</v>
      </c>
    </row>
    <row r="3012">
      <c r="A3012" s="3">
        <v>93.0</v>
      </c>
      <c r="B3012" s="3">
        <v>30.45012602</v>
      </c>
      <c r="C3012" s="3">
        <v>2.841142764</v>
      </c>
      <c r="D3012" s="4" t="s">
        <v>13</v>
      </c>
      <c r="E3012" s="3">
        <v>335.5060119</v>
      </c>
    </row>
    <row r="3013">
      <c r="A3013" s="3">
        <v>17.0</v>
      </c>
      <c r="B3013" s="3">
        <v>1.437546273</v>
      </c>
      <c r="C3013" s="3">
        <v>0.175893869</v>
      </c>
      <c r="D3013" s="4" t="s">
        <v>13</v>
      </c>
      <c r="E3013" s="3">
        <v>59.80239291</v>
      </c>
    </row>
    <row r="3014">
      <c r="A3014" s="3">
        <v>21.0</v>
      </c>
      <c r="B3014" s="3">
        <v>5.719153159</v>
      </c>
      <c r="C3014" s="3">
        <v>1.08986217</v>
      </c>
      <c r="D3014" s="4" t="s">
        <v>12</v>
      </c>
      <c r="E3014" s="3">
        <v>75.26600102</v>
      </c>
    </row>
    <row r="3015">
      <c r="A3015" s="3">
        <v>72.0</v>
      </c>
      <c r="B3015" s="3">
        <v>27.98561722</v>
      </c>
      <c r="C3015" s="3">
        <v>6.255029335</v>
      </c>
      <c r="D3015" s="4" t="s">
        <v>12</v>
      </c>
      <c r="E3015" s="3">
        <v>256.6993408</v>
      </c>
    </row>
    <row r="3016">
      <c r="A3016" s="3">
        <v>54.0</v>
      </c>
      <c r="B3016" s="3">
        <v>22.15078407</v>
      </c>
      <c r="C3016" s="3">
        <v>5.855266971</v>
      </c>
      <c r="D3016" s="4" t="s">
        <v>14</v>
      </c>
      <c r="E3016" s="3">
        <v>200.4014788</v>
      </c>
    </row>
    <row r="3017">
      <c r="A3017" s="3">
        <v>13.0</v>
      </c>
      <c r="B3017" s="3">
        <v>2.933653909</v>
      </c>
      <c r="C3017" s="3">
        <v>0.336684657</v>
      </c>
      <c r="D3017" s="4" t="s">
        <v>12</v>
      </c>
      <c r="E3017" s="3">
        <v>44.79021789</v>
      </c>
    </row>
    <row r="3018">
      <c r="A3018" s="3">
        <v>53.0</v>
      </c>
      <c r="B3018" s="3">
        <v>12.07008908</v>
      </c>
      <c r="C3018" s="3">
        <v>1.852175612</v>
      </c>
      <c r="D3018" s="4" t="s">
        <v>5</v>
      </c>
      <c r="E3018" s="3">
        <v>182.9061686</v>
      </c>
    </row>
    <row r="3019">
      <c r="A3019" s="3">
        <v>99.0</v>
      </c>
      <c r="B3019" s="3">
        <v>30.57840248</v>
      </c>
      <c r="C3019" s="3">
        <v>3.043517305</v>
      </c>
      <c r="D3019" s="4" t="s">
        <v>13</v>
      </c>
      <c r="E3019" s="3">
        <v>347.1590861</v>
      </c>
    </row>
    <row r="3020">
      <c r="A3020" s="3">
        <v>39.0</v>
      </c>
      <c r="B3020" s="3">
        <v>7.244487161</v>
      </c>
      <c r="C3020" s="3">
        <v>2.260934844</v>
      </c>
      <c r="D3020" s="4" t="s">
        <v>14</v>
      </c>
      <c r="E3020" s="3">
        <v>141.009684</v>
      </c>
    </row>
    <row r="3021">
      <c r="A3021" s="3">
        <v>98.0</v>
      </c>
      <c r="B3021" s="3">
        <v>41.21683733</v>
      </c>
      <c r="C3021" s="3">
        <v>6.137985783</v>
      </c>
      <c r="D3021" s="4" t="s">
        <v>12</v>
      </c>
      <c r="E3021" s="3">
        <v>353.4355621</v>
      </c>
    </row>
    <row r="3022">
      <c r="A3022" s="3">
        <v>49.0</v>
      </c>
      <c r="B3022" s="3">
        <v>21.18136319</v>
      </c>
      <c r="C3022" s="3">
        <v>4.522900343</v>
      </c>
      <c r="D3022" s="4" t="s">
        <v>14</v>
      </c>
      <c r="E3022" s="3">
        <v>171.3933858</v>
      </c>
    </row>
    <row r="3023">
      <c r="A3023" s="3">
        <v>36.0</v>
      </c>
      <c r="B3023" s="3">
        <v>21.64067045</v>
      </c>
      <c r="C3023" s="3">
        <v>4.667504418</v>
      </c>
      <c r="D3023" s="4" t="s">
        <v>5</v>
      </c>
      <c r="E3023" s="3">
        <v>128.1335998</v>
      </c>
    </row>
    <row r="3024">
      <c r="A3024" s="3">
        <v>68.0</v>
      </c>
      <c r="B3024" s="3">
        <v>23.84490026</v>
      </c>
      <c r="C3024" s="3">
        <v>1.673252591</v>
      </c>
      <c r="D3024" s="4" t="s">
        <v>13</v>
      </c>
      <c r="E3024" s="3">
        <v>244.0284657</v>
      </c>
    </row>
    <row r="3025">
      <c r="A3025" s="3">
        <v>70.0</v>
      </c>
      <c r="B3025" s="3">
        <v>24.78821501</v>
      </c>
      <c r="C3025" s="3">
        <v>7.581210788</v>
      </c>
      <c r="D3025" s="4" t="s">
        <v>5</v>
      </c>
      <c r="E3025" s="3">
        <v>246.0905777</v>
      </c>
    </row>
    <row r="3026">
      <c r="A3026" s="3">
        <v>36.0</v>
      </c>
      <c r="B3026" s="3">
        <v>11.64101703</v>
      </c>
      <c r="C3026" s="3">
        <v>1.088920803</v>
      </c>
      <c r="D3026" s="4" t="s">
        <v>12</v>
      </c>
      <c r="E3026" s="3">
        <v>129.9458887</v>
      </c>
    </row>
    <row r="3027">
      <c r="A3027" s="3">
        <v>56.0</v>
      </c>
      <c r="B3027" s="3">
        <v>16.13003967</v>
      </c>
      <c r="C3027" s="3">
        <v>3.866936616</v>
      </c>
      <c r="D3027" s="4" t="s">
        <v>5</v>
      </c>
      <c r="E3027" s="3">
        <v>196.3964655</v>
      </c>
    </row>
    <row r="3028">
      <c r="A3028" s="3">
        <v>91.0</v>
      </c>
      <c r="B3028" s="3">
        <v>31.00206421</v>
      </c>
      <c r="C3028" s="3">
        <v>3.149276093</v>
      </c>
      <c r="D3028" s="4" t="s">
        <v>14</v>
      </c>
      <c r="E3028" s="3">
        <v>327.3305904</v>
      </c>
    </row>
    <row r="3029">
      <c r="A3029" s="3">
        <v>14.0</v>
      </c>
      <c r="B3029" s="3">
        <v>12.24402504</v>
      </c>
      <c r="C3029" s="3">
        <v>5.347549295</v>
      </c>
      <c r="D3029" s="4" t="s">
        <v>13</v>
      </c>
      <c r="E3029" s="3">
        <v>47.05770262</v>
      </c>
    </row>
    <row r="3030">
      <c r="A3030" s="3">
        <v>84.0</v>
      </c>
      <c r="B3030" s="3">
        <v>28.45135602</v>
      </c>
      <c r="C3030" s="3">
        <v>2.841499055</v>
      </c>
      <c r="D3030" s="4" t="s">
        <v>13</v>
      </c>
      <c r="E3030" s="3">
        <v>298.3720645</v>
      </c>
    </row>
    <row r="3031">
      <c r="A3031" s="3">
        <v>97.0</v>
      </c>
      <c r="B3031" s="3">
        <v>24.13192924</v>
      </c>
      <c r="C3031" s="3">
        <v>3.174014104</v>
      </c>
      <c r="D3031" s="4" t="s">
        <v>14</v>
      </c>
      <c r="E3031" s="3">
        <v>342.7989716</v>
      </c>
    </row>
    <row r="3032">
      <c r="A3032" s="3">
        <v>72.0</v>
      </c>
      <c r="B3032" s="3">
        <v>30.02854198</v>
      </c>
      <c r="C3032" s="3">
        <v>7.25837797</v>
      </c>
      <c r="D3032" s="4" t="s">
        <v>12</v>
      </c>
      <c r="E3032" s="3">
        <v>259.9760791</v>
      </c>
    </row>
    <row r="3033">
      <c r="A3033" s="3">
        <v>54.0</v>
      </c>
      <c r="B3033" s="3">
        <v>14.3343517</v>
      </c>
      <c r="C3033" s="3">
        <v>4.555541139</v>
      </c>
      <c r="D3033" s="4" t="s">
        <v>5</v>
      </c>
      <c r="E3033" s="3">
        <v>190.83278</v>
      </c>
    </row>
    <row r="3034">
      <c r="A3034" s="3">
        <v>43.0</v>
      </c>
      <c r="B3034" s="3">
        <v>11.65183738</v>
      </c>
      <c r="C3034" s="3">
        <v>3.36668963</v>
      </c>
      <c r="D3034" s="4" t="s">
        <v>12</v>
      </c>
      <c r="E3034" s="3">
        <v>145.4186567</v>
      </c>
    </row>
    <row r="3035">
      <c r="A3035" s="3">
        <v>12.0</v>
      </c>
      <c r="B3035" s="3">
        <v>3.876010939</v>
      </c>
      <c r="C3035" s="3">
        <v>1.906025559</v>
      </c>
      <c r="D3035" s="4" t="s">
        <v>12</v>
      </c>
      <c r="E3035" s="3">
        <v>44.41389565</v>
      </c>
    </row>
    <row r="3036">
      <c r="A3036" s="3">
        <v>47.0</v>
      </c>
      <c r="B3036" s="3">
        <v>10.99758175</v>
      </c>
      <c r="C3036" s="3">
        <v>2.293062106</v>
      </c>
      <c r="D3036" s="4" t="s">
        <v>13</v>
      </c>
      <c r="E3036" s="3">
        <v>167.1158814</v>
      </c>
    </row>
    <row r="3037">
      <c r="A3037" s="3">
        <v>57.0</v>
      </c>
      <c r="B3037" s="3">
        <v>13.28060278</v>
      </c>
      <c r="C3037" s="3">
        <v>2.101510154</v>
      </c>
      <c r="D3037" s="4" t="s">
        <v>5</v>
      </c>
      <c r="E3037" s="3">
        <v>201.3055442</v>
      </c>
    </row>
    <row r="3038">
      <c r="A3038" s="3">
        <v>47.0</v>
      </c>
      <c r="B3038" s="3">
        <v>16.93952644</v>
      </c>
      <c r="C3038" s="3">
        <v>2.858758675</v>
      </c>
      <c r="D3038" s="4" t="s">
        <v>13</v>
      </c>
      <c r="E3038" s="3">
        <v>166.9484692</v>
      </c>
    </row>
    <row r="3039">
      <c r="A3039" s="3">
        <v>47.0</v>
      </c>
      <c r="B3039" s="3">
        <v>13.73828647</v>
      </c>
      <c r="C3039" s="3">
        <v>3.330651447</v>
      </c>
      <c r="D3039" s="4" t="s">
        <v>13</v>
      </c>
      <c r="E3039" s="3">
        <v>169.2547079</v>
      </c>
    </row>
    <row r="3040">
      <c r="A3040" s="3">
        <v>96.0</v>
      </c>
      <c r="B3040" s="3">
        <v>33.28958396</v>
      </c>
      <c r="C3040" s="3">
        <v>6.573732291</v>
      </c>
      <c r="D3040" s="4" t="s">
        <v>12</v>
      </c>
      <c r="E3040" s="3">
        <v>342.952628</v>
      </c>
    </row>
    <row r="3041">
      <c r="A3041" s="3">
        <v>56.0</v>
      </c>
      <c r="B3041" s="3">
        <v>13.99621892</v>
      </c>
      <c r="C3041" s="3">
        <v>0.602834245</v>
      </c>
      <c r="D3041" s="4" t="s">
        <v>14</v>
      </c>
      <c r="E3041" s="3">
        <v>194.2322848</v>
      </c>
    </row>
    <row r="3042">
      <c r="A3042" s="3">
        <v>64.0</v>
      </c>
      <c r="B3042" s="3">
        <v>25.90099361</v>
      </c>
      <c r="C3042" s="3">
        <v>4.113418096</v>
      </c>
      <c r="D3042" s="4" t="s">
        <v>14</v>
      </c>
      <c r="E3042" s="3">
        <v>229.933365</v>
      </c>
    </row>
    <row r="3043">
      <c r="A3043" s="3">
        <v>81.0</v>
      </c>
      <c r="B3043" s="3">
        <v>29.12147199</v>
      </c>
      <c r="C3043" s="3">
        <v>7.916414207</v>
      </c>
      <c r="D3043" s="4" t="s">
        <v>13</v>
      </c>
      <c r="E3043" s="3">
        <v>289.6405858</v>
      </c>
    </row>
    <row r="3044">
      <c r="A3044" s="3">
        <v>15.0</v>
      </c>
      <c r="B3044" s="3">
        <v>6.290858174</v>
      </c>
      <c r="C3044" s="3">
        <v>0.67851384</v>
      </c>
      <c r="D3044" s="4" t="s">
        <v>5</v>
      </c>
      <c r="E3044" s="3">
        <v>53.72935589</v>
      </c>
    </row>
    <row r="3045">
      <c r="A3045" s="3">
        <v>52.0</v>
      </c>
      <c r="B3045" s="3">
        <v>23.99344773</v>
      </c>
      <c r="C3045" s="3">
        <v>0.519212296</v>
      </c>
      <c r="D3045" s="4" t="s">
        <v>14</v>
      </c>
      <c r="E3045" s="3">
        <v>190.1853454</v>
      </c>
    </row>
    <row r="3046">
      <c r="A3046" s="3">
        <v>10.0</v>
      </c>
      <c r="B3046" s="3">
        <v>5.490507416</v>
      </c>
      <c r="C3046" s="3">
        <v>2.469998038</v>
      </c>
      <c r="D3046" s="4" t="s">
        <v>13</v>
      </c>
      <c r="E3046" s="3">
        <v>37.3193283</v>
      </c>
    </row>
    <row r="3047">
      <c r="A3047" s="3">
        <v>93.0</v>
      </c>
      <c r="B3047" s="3">
        <v>24.93237267</v>
      </c>
      <c r="C3047" s="3">
        <v>1.253028505</v>
      </c>
      <c r="D3047" s="4" t="s">
        <v>14</v>
      </c>
      <c r="E3047" s="3">
        <v>329.1478082</v>
      </c>
    </row>
    <row r="3048">
      <c r="A3048" s="3">
        <v>48.0</v>
      </c>
      <c r="B3048" s="3">
        <v>23.65891291</v>
      </c>
      <c r="C3048" s="3">
        <v>2.309970166</v>
      </c>
      <c r="D3048" s="4" t="s">
        <v>13</v>
      </c>
      <c r="E3048" s="3">
        <v>173.0682943</v>
      </c>
    </row>
    <row r="3049">
      <c r="A3049" s="3">
        <v>52.0</v>
      </c>
      <c r="B3049" s="3">
        <v>16.26671791</v>
      </c>
      <c r="C3049" s="3">
        <v>3.204358716</v>
      </c>
      <c r="D3049" s="4" t="s">
        <v>13</v>
      </c>
      <c r="E3049" s="3">
        <v>181.059151</v>
      </c>
    </row>
    <row r="3050">
      <c r="A3050" s="3">
        <v>33.0</v>
      </c>
      <c r="B3050" s="3">
        <v>13.27208767</v>
      </c>
      <c r="C3050" s="3">
        <v>5.465264124</v>
      </c>
      <c r="D3050" s="4" t="s">
        <v>14</v>
      </c>
      <c r="E3050" s="3">
        <v>117.047403</v>
      </c>
    </row>
    <row r="3051">
      <c r="A3051" s="3">
        <v>38.0</v>
      </c>
      <c r="B3051" s="3">
        <v>18.66475844</v>
      </c>
      <c r="C3051" s="3">
        <v>3.68182399</v>
      </c>
      <c r="D3051" s="4" t="s">
        <v>5</v>
      </c>
      <c r="E3051" s="3">
        <v>136.1497932</v>
      </c>
    </row>
    <row r="3052">
      <c r="A3052" s="3">
        <v>29.0</v>
      </c>
      <c r="B3052" s="3">
        <v>9.002412712</v>
      </c>
      <c r="C3052" s="3">
        <v>0.609849942</v>
      </c>
      <c r="D3052" s="4" t="s">
        <v>13</v>
      </c>
      <c r="E3052" s="3">
        <v>105.433105</v>
      </c>
    </row>
    <row r="3053">
      <c r="A3053" s="3">
        <v>44.0</v>
      </c>
      <c r="B3053" s="3">
        <v>12.79549978</v>
      </c>
      <c r="C3053" s="3">
        <v>1.228337955</v>
      </c>
      <c r="D3053" s="4" t="s">
        <v>5</v>
      </c>
      <c r="E3053" s="3">
        <v>156.070975</v>
      </c>
    </row>
    <row r="3054">
      <c r="A3054" s="3">
        <v>27.0</v>
      </c>
      <c r="B3054" s="3">
        <v>5.26644146</v>
      </c>
      <c r="C3054" s="3">
        <v>1.353228723</v>
      </c>
      <c r="D3054" s="4" t="s">
        <v>5</v>
      </c>
      <c r="E3054" s="3">
        <v>98.37497073</v>
      </c>
    </row>
    <row r="3055">
      <c r="A3055" s="3">
        <v>58.0</v>
      </c>
      <c r="B3055" s="3">
        <v>23.04770854</v>
      </c>
      <c r="C3055" s="3">
        <v>1.465806506</v>
      </c>
      <c r="D3055" s="4" t="s">
        <v>12</v>
      </c>
      <c r="E3055" s="3">
        <v>208.8825784</v>
      </c>
    </row>
    <row r="3056">
      <c r="A3056" s="3">
        <v>56.0</v>
      </c>
      <c r="B3056" s="3">
        <v>21.02285901</v>
      </c>
      <c r="C3056" s="3">
        <v>3.664076004</v>
      </c>
      <c r="D3056" s="4" t="s">
        <v>13</v>
      </c>
      <c r="E3056" s="3">
        <v>194.9610328</v>
      </c>
    </row>
    <row r="3057">
      <c r="A3057" s="3">
        <v>69.0</v>
      </c>
      <c r="B3057" s="3">
        <v>26.89374417</v>
      </c>
      <c r="C3057" s="3">
        <v>4.596614853</v>
      </c>
      <c r="D3057" s="4" t="s">
        <v>14</v>
      </c>
      <c r="E3057" s="3">
        <v>247.5738851</v>
      </c>
    </row>
    <row r="3058">
      <c r="A3058" s="3">
        <v>45.0</v>
      </c>
      <c r="B3058" s="3">
        <v>8.374998074</v>
      </c>
      <c r="C3058" s="3">
        <v>1.439268363</v>
      </c>
      <c r="D3058" s="4" t="s">
        <v>5</v>
      </c>
      <c r="E3058" s="3">
        <v>159.0624812</v>
      </c>
    </row>
    <row r="3059">
      <c r="A3059" s="3">
        <v>86.0</v>
      </c>
      <c r="B3059" s="3">
        <v>33.58317694</v>
      </c>
      <c r="C3059" s="3">
        <v>5.258118263</v>
      </c>
      <c r="D3059" s="4" t="s">
        <v>13</v>
      </c>
      <c r="E3059" s="3">
        <v>305.7983315</v>
      </c>
    </row>
    <row r="3060">
      <c r="A3060" s="3">
        <v>47.0</v>
      </c>
      <c r="B3060" s="3">
        <v>15.72822743</v>
      </c>
      <c r="C3060" s="3">
        <v>2.771904176</v>
      </c>
      <c r="D3060" s="4" t="s">
        <v>14</v>
      </c>
      <c r="E3060" s="3">
        <v>166.9720246</v>
      </c>
    </row>
    <row r="3061">
      <c r="A3061" s="3">
        <v>50.0</v>
      </c>
      <c r="B3061" s="3">
        <v>15.36043208</v>
      </c>
      <c r="C3061" s="3">
        <v>7.610970713</v>
      </c>
      <c r="D3061" s="4" t="s">
        <v>12</v>
      </c>
      <c r="E3061" s="3">
        <v>175.9337802</v>
      </c>
    </row>
    <row r="3062">
      <c r="A3062" s="3">
        <v>95.0</v>
      </c>
      <c r="B3062" s="3">
        <v>28.7254987</v>
      </c>
      <c r="C3062" s="3">
        <v>5.147521114</v>
      </c>
      <c r="D3062" s="4" t="s">
        <v>13</v>
      </c>
      <c r="E3062" s="3">
        <v>342.8327117</v>
      </c>
    </row>
    <row r="3063">
      <c r="A3063" s="3">
        <v>61.0</v>
      </c>
      <c r="B3063" s="3">
        <v>15.96956521</v>
      </c>
      <c r="C3063" s="3">
        <v>1.950999733</v>
      </c>
      <c r="D3063" s="4" t="s">
        <v>14</v>
      </c>
      <c r="E3063" s="3">
        <v>212.9338993</v>
      </c>
    </row>
    <row r="3064">
      <c r="A3064" s="3">
        <v>36.0</v>
      </c>
      <c r="B3064" s="3">
        <v>14.16404637</v>
      </c>
      <c r="C3064" s="3">
        <v>0.497245703</v>
      </c>
      <c r="D3064" s="4" t="s">
        <v>14</v>
      </c>
      <c r="E3064" s="3">
        <v>134.9986474</v>
      </c>
    </row>
    <row r="3065">
      <c r="A3065" s="3">
        <v>58.0</v>
      </c>
      <c r="B3065" s="3">
        <v>4.870187029</v>
      </c>
      <c r="C3065" s="3">
        <v>3.043994197</v>
      </c>
      <c r="D3065" s="4" t="s">
        <v>14</v>
      </c>
      <c r="E3065" s="3">
        <v>205.5431339</v>
      </c>
    </row>
    <row r="3066">
      <c r="A3066" s="3">
        <v>47.0</v>
      </c>
      <c r="B3066" s="3">
        <v>14.07755898</v>
      </c>
      <c r="C3066" s="3">
        <v>0.062540126</v>
      </c>
      <c r="D3066" s="4" t="s">
        <v>14</v>
      </c>
      <c r="E3066" s="3">
        <v>170.4688777</v>
      </c>
    </row>
    <row r="3067">
      <c r="A3067" s="3">
        <v>86.0</v>
      </c>
      <c r="B3067" s="3">
        <v>28.37383108</v>
      </c>
      <c r="C3067" s="3">
        <v>4.539821932</v>
      </c>
      <c r="D3067" s="4" t="s">
        <v>5</v>
      </c>
      <c r="E3067" s="3">
        <v>306.6991275</v>
      </c>
    </row>
    <row r="3068">
      <c r="A3068" s="3">
        <v>57.0</v>
      </c>
      <c r="B3068" s="3">
        <v>19.8795092</v>
      </c>
      <c r="C3068" s="3">
        <v>8.274529348</v>
      </c>
      <c r="D3068" s="4" t="s">
        <v>12</v>
      </c>
      <c r="E3068" s="3">
        <v>201.4251375</v>
      </c>
    </row>
    <row r="3069">
      <c r="A3069" s="3">
        <v>54.0</v>
      </c>
      <c r="B3069" s="3">
        <v>9.966013162</v>
      </c>
      <c r="C3069" s="3">
        <v>1.321266997</v>
      </c>
      <c r="D3069" s="4" t="s">
        <v>14</v>
      </c>
      <c r="E3069" s="3">
        <v>195.2679052</v>
      </c>
    </row>
    <row r="3070">
      <c r="A3070" s="3">
        <v>46.0</v>
      </c>
      <c r="B3070" s="3">
        <v>15.22052675</v>
      </c>
      <c r="C3070" s="3">
        <v>5.422181754</v>
      </c>
      <c r="D3070" s="4" t="s">
        <v>13</v>
      </c>
      <c r="E3070" s="3">
        <v>166.0693596</v>
      </c>
    </row>
    <row r="3071">
      <c r="A3071" s="3">
        <v>18.0</v>
      </c>
      <c r="B3071" s="3">
        <v>14.46110551</v>
      </c>
      <c r="C3071" s="3">
        <v>2.347338423</v>
      </c>
      <c r="D3071" s="4" t="s">
        <v>5</v>
      </c>
      <c r="E3071" s="3">
        <v>62.32850707</v>
      </c>
    </row>
    <row r="3072">
      <c r="A3072" s="3">
        <v>25.0</v>
      </c>
      <c r="B3072" s="3">
        <v>10.25499766</v>
      </c>
      <c r="C3072" s="3">
        <v>1.748859254</v>
      </c>
      <c r="D3072" s="4" t="s">
        <v>12</v>
      </c>
      <c r="E3072" s="3">
        <v>93.4669033</v>
      </c>
    </row>
    <row r="3073">
      <c r="A3073" s="3">
        <v>19.0</v>
      </c>
      <c r="B3073" s="3">
        <v>0.388590647</v>
      </c>
      <c r="C3073" s="3">
        <v>0.255873313</v>
      </c>
      <c r="D3073" s="4" t="s">
        <v>12</v>
      </c>
      <c r="E3073" s="3">
        <v>67.48699862</v>
      </c>
    </row>
    <row r="3074">
      <c r="A3074" s="3">
        <v>54.0</v>
      </c>
      <c r="B3074" s="3">
        <v>10.7247493</v>
      </c>
      <c r="C3074" s="3">
        <v>0.3426558</v>
      </c>
      <c r="D3074" s="4" t="s">
        <v>5</v>
      </c>
      <c r="E3074" s="3">
        <v>195.0270446</v>
      </c>
    </row>
    <row r="3075">
      <c r="A3075" s="3">
        <v>60.0</v>
      </c>
      <c r="B3075" s="3">
        <v>22.0455874</v>
      </c>
      <c r="C3075" s="3">
        <v>0.180601963</v>
      </c>
      <c r="D3075" s="4" t="s">
        <v>5</v>
      </c>
      <c r="E3075" s="3">
        <v>213.9523895</v>
      </c>
    </row>
    <row r="3076">
      <c r="A3076" s="3">
        <v>26.0</v>
      </c>
      <c r="B3076" s="3">
        <v>9.409506568</v>
      </c>
      <c r="C3076" s="3">
        <v>1.018662426</v>
      </c>
      <c r="D3076" s="4" t="s">
        <v>12</v>
      </c>
      <c r="E3076" s="3">
        <v>91.27428359</v>
      </c>
    </row>
    <row r="3077">
      <c r="A3077" s="3">
        <v>23.0</v>
      </c>
      <c r="B3077" s="3">
        <v>0.337280944</v>
      </c>
      <c r="C3077" s="3">
        <v>1.659522761</v>
      </c>
      <c r="D3077" s="4" t="s">
        <v>5</v>
      </c>
      <c r="E3077" s="3">
        <v>85.58550551</v>
      </c>
    </row>
    <row r="3078">
      <c r="A3078" s="3">
        <v>38.0</v>
      </c>
      <c r="B3078" s="3">
        <v>2.092054681</v>
      </c>
      <c r="C3078" s="3">
        <v>0.06584059</v>
      </c>
      <c r="D3078" s="4" t="s">
        <v>13</v>
      </c>
      <c r="E3078" s="3">
        <v>136.9539111</v>
      </c>
    </row>
    <row r="3079">
      <c r="A3079" s="3">
        <v>96.0</v>
      </c>
      <c r="B3079" s="3">
        <v>33.01778056</v>
      </c>
      <c r="C3079" s="3">
        <v>5.625786859</v>
      </c>
      <c r="D3079" s="4" t="s">
        <v>5</v>
      </c>
      <c r="E3079" s="3">
        <v>338.7969989</v>
      </c>
    </row>
    <row r="3080">
      <c r="A3080" s="3">
        <v>21.0</v>
      </c>
      <c r="B3080" s="3">
        <v>19.97442857</v>
      </c>
      <c r="C3080" s="3">
        <v>1.474610408</v>
      </c>
      <c r="D3080" s="4" t="s">
        <v>14</v>
      </c>
      <c r="E3080" s="3">
        <v>64.57081108</v>
      </c>
    </row>
    <row r="3081">
      <c r="A3081" s="3">
        <v>66.0</v>
      </c>
      <c r="B3081" s="3">
        <v>18.90171732</v>
      </c>
      <c r="C3081" s="3">
        <v>4.247814704</v>
      </c>
      <c r="D3081" s="4" t="s">
        <v>12</v>
      </c>
      <c r="E3081" s="3">
        <v>230.3210909</v>
      </c>
    </row>
    <row r="3082">
      <c r="A3082" s="3">
        <v>52.0</v>
      </c>
      <c r="B3082" s="3">
        <v>15.21955294</v>
      </c>
      <c r="C3082" s="3">
        <v>0.74054497</v>
      </c>
      <c r="D3082" s="4" t="s">
        <v>13</v>
      </c>
      <c r="E3082" s="3">
        <v>190.8058971</v>
      </c>
    </row>
    <row r="3083">
      <c r="A3083" s="3">
        <v>59.0</v>
      </c>
      <c r="B3083" s="3">
        <v>26.56931113</v>
      </c>
      <c r="C3083" s="3">
        <v>4.516217387</v>
      </c>
      <c r="D3083" s="4" t="s">
        <v>14</v>
      </c>
      <c r="E3083" s="3">
        <v>211.0368497</v>
      </c>
    </row>
    <row r="3084">
      <c r="A3084" s="3">
        <v>83.0</v>
      </c>
      <c r="B3084" s="3">
        <v>33.05370376</v>
      </c>
      <c r="C3084" s="3">
        <v>9.502273995</v>
      </c>
      <c r="D3084" s="4" t="s">
        <v>14</v>
      </c>
      <c r="E3084" s="3">
        <v>291.8816194</v>
      </c>
    </row>
    <row r="3085">
      <c r="A3085" s="3">
        <v>73.0</v>
      </c>
      <c r="B3085" s="3">
        <v>29.74053217</v>
      </c>
      <c r="C3085" s="3">
        <v>5.056047533</v>
      </c>
      <c r="D3085" s="4" t="s">
        <v>14</v>
      </c>
      <c r="E3085" s="3">
        <v>261.938262</v>
      </c>
    </row>
    <row r="3086">
      <c r="A3086" s="3">
        <v>19.0</v>
      </c>
      <c r="B3086" s="3">
        <v>10.62585401</v>
      </c>
      <c r="C3086" s="3">
        <v>1.036051829</v>
      </c>
      <c r="D3086" s="4" t="s">
        <v>14</v>
      </c>
      <c r="E3086" s="3">
        <v>64.67600576</v>
      </c>
    </row>
    <row r="3087">
      <c r="A3087" s="3">
        <v>90.0</v>
      </c>
      <c r="B3087" s="3">
        <v>29.30928806</v>
      </c>
      <c r="C3087" s="3">
        <v>2.974964668</v>
      </c>
      <c r="D3087" s="4" t="s">
        <v>12</v>
      </c>
      <c r="E3087" s="3">
        <v>314.8117249</v>
      </c>
    </row>
    <row r="3088">
      <c r="A3088" s="3">
        <v>73.0</v>
      </c>
      <c r="B3088" s="3">
        <v>23.66456112</v>
      </c>
      <c r="C3088" s="3">
        <v>7.655588185</v>
      </c>
      <c r="D3088" s="4" t="s">
        <v>12</v>
      </c>
      <c r="E3088" s="3">
        <v>253.7634186</v>
      </c>
    </row>
    <row r="3089">
      <c r="A3089" s="3">
        <v>37.0</v>
      </c>
      <c r="B3089" s="3">
        <v>8.110512199</v>
      </c>
      <c r="C3089" s="3">
        <v>3.565895209</v>
      </c>
      <c r="D3089" s="4" t="s">
        <v>14</v>
      </c>
      <c r="E3089" s="3">
        <v>128.373973</v>
      </c>
    </row>
    <row r="3090">
      <c r="A3090" s="3">
        <v>28.0</v>
      </c>
      <c r="B3090" s="3">
        <v>10.96271564</v>
      </c>
      <c r="C3090" s="3">
        <v>1.364428017</v>
      </c>
      <c r="D3090" s="4" t="s">
        <v>12</v>
      </c>
      <c r="E3090" s="3">
        <v>99.9982348</v>
      </c>
    </row>
    <row r="3091">
      <c r="A3091" s="3">
        <v>99.0</v>
      </c>
      <c r="B3091" s="3">
        <v>28.78290675</v>
      </c>
      <c r="C3091" s="3">
        <v>7.412178995</v>
      </c>
      <c r="D3091" s="4" t="s">
        <v>14</v>
      </c>
      <c r="E3091" s="3">
        <v>351.5295188</v>
      </c>
    </row>
    <row r="3092">
      <c r="A3092" s="3">
        <v>70.0</v>
      </c>
      <c r="B3092" s="3">
        <v>22.17449472</v>
      </c>
      <c r="C3092" s="3">
        <v>1.088762382</v>
      </c>
      <c r="D3092" s="4" t="s">
        <v>5</v>
      </c>
      <c r="E3092" s="3">
        <v>249.7158008</v>
      </c>
    </row>
    <row r="3093">
      <c r="A3093" s="3">
        <v>76.0</v>
      </c>
      <c r="B3093" s="3">
        <v>28.88737713</v>
      </c>
      <c r="C3093" s="3">
        <v>5.953678828</v>
      </c>
      <c r="D3093" s="4" t="s">
        <v>12</v>
      </c>
      <c r="E3093" s="3">
        <v>264.6641446</v>
      </c>
    </row>
    <row r="3094">
      <c r="A3094" s="3">
        <v>82.0</v>
      </c>
      <c r="B3094" s="3">
        <v>24.90431818</v>
      </c>
      <c r="C3094" s="3">
        <v>4.074219874</v>
      </c>
      <c r="D3094" s="4" t="s">
        <v>12</v>
      </c>
      <c r="E3094" s="3">
        <v>292.9740224</v>
      </c>
    </row>
    <row r="3095">
      <c r="A3095" s="3">
        <v>22.0</v>
      </c>
      <c r="B3095" s="3">
        <v>11.99561122</v>
      </c>
      <c r="C3095" s="3">
        <v>0.858907412</v>
      </c>
      <c r="D3095" s="4" t="s">
        <v>13</v>
      </c>
      <c r="E3095" s="3">
        <v>77.64516073</v>
      </c>
    </row>
    <row r="3096">
      <c r="A3096" s="3">
        <v>91.0</v>
      </c>
      <c r="B3096" s="3">
        <v>38.5561432</v>
      </c>
      <c r="C3096" s="3">
        <v>10.21480685</v>
      </c>
      <c r="D3096" s="4" t="s">
        <v>14</v>
      </c>
      <c r="E3096" s="3">
        <v>320.6831486</v>
      </c>
    </row>
    <row r="3097">
      <c r="A3097" s="3">
        <v>33.0</v>
      </c>
      <c r="B3097" s="3">
        <v>18.44134045</v>
      </c>
      <c r="C3097" s="3">
        <v>2.713985708</v>
      </c>
      <c r="D3097" s="4" t="s">
        <v>13</v>
      </c>
      <c r="E3097" s="3">
        <v>118.3464052</v>
      </c>
    </row>
    <row r="3098">
      <c r="A3098" s="3">
        <v>76.0</v>
      </c>
      <c r="B3098" s="3">
        <v>30.18229439</v>
      </c>
      <c r="C3098" s="3">
        <v>4.016900096</v>
      </c>
      <c r="D3098" s="4" t="s">
        <v>14</v>
      </c>
      <c r="E3098" s="3">
        <v>269.3902063</v>
      </c>
    </row>
    <row r="3099">
      <c r="A3099" s="3">
        <v>61.0</v>
      </c>
      <c r="B3099" s="3">
        <v>21.48782482</v>
      </c>
      <c r="C3099" s="3">
        <v>3.771891615</v>
      </c>
      <c r="D3099" s="4" t="s">
        <v>14</v>
      </c>
      <c r="E3099" s="3">
        <v>218.5678072</v>
      </c>
    </row>
    <row r="3100">
      <c r="A3100" s="3">
        <v>92.0</v>
      </c>
      <c r="B3100" s="3">
        <v>32.16716867</v>
      </c>
      <c r="C3100" s="3">
        <v>6.726771343</v>
      </c>
      <c r="D3100" s="4" t="s">
        <v>12</v>
      </c>
      <c r="E3100" s="3">
        <v>331.9315106</v>
      </c>
    </row>
    <row r="3101">
      <c r="A3101" s="3">
        <v>53.0</v>
      </c>
      <c r="B3101" s="3">
        <v>23.58638711</v>
      </c>
      <c r="C3101" s="3">
        <v>3.258949178</v>
      </c>
      <c r="D3101" s="4" t="s">
        <v>5</v>
      </c>
      <c r="E3101" s="3">
        <v>186.8385884</v>
      </c>
    </row>
    <row r="3102">
      <c r="A3102" s="3">
        <v>71.0</v>
      </c>
      <c r="B3102" s="3">
        <v>22.08457409</v>
      </c>
      <c r="C3102" s="3">
        <v>1.663684165</v>
      </c>
      <c r="D3102" s="4" t="s">
        <v>13</v>
      </c>
      <c r="E3102" s="3">
        <v>248.7031099</v>
      </c>
    </row>
    <row r="3103">
      <c r="A3103" s="3">
        <v>51.0</v>
      </c>
      <c r="B3103" s="3">
        <v>17.13094247</v>
      </c>
      <c r="C3103" s="3">
        <v>3.601388974</v>
      </c>
      <c r="D3103" s="4" t="s">
        <v>14</v>
      </c>
      <c r="E3103" s="3">
        <v>178.0044789</v>
      </c>
    </row>
    <row r="3104">
      <c r="A3104" s="3">
        <v>68.0</v>
      </c>
      <c r="B3104" s="3">
        <v>28.75170232</v>
      </c>
      <c r="C3104" s="3">
        <v>6.739499589</v>
      </c>
      <c r="D3104" s="4" t="s">
        <v>5</v>
      </c>
      <c r="E3104" s="3">
        <v>244.9267479</v>
      </c>
    </row>
    <row r="3105">
      <c r="A3105" s="3">
        <v>32.0</v>
      </c>
      <c r="B3105" s="3">
        <v>15.224893</v>
      </c>
      <c r="C3105" s="3">
        <v>1.161446776</v>
      </c>
      <c r="D3105" s="4" t="s">
        <v>14</v>
      </c>
      <c r="E3105" s="3">
        <v>111.4934346</v>
      </c>
    </row>
    <row r="3106">
      <c r="A3106" s="3">
        <v>10.0</v>
      </c>
      <c r="B3106" s="3">
        <v>12.20122965</v>
      </c>
      <c r="C3106" s="3">
        <v>2.452274641</v>
      </c>
      <c r="D3106" s="4" t="s">
        <v>14</v>
      </c>
      <c r="E3106" s="3">
        <v>34.11396192</v>
      </c>
    </row>
    <row r="3107">
      <c r="A3107" s="3">
        <v>72.0</v>
      </c>
      <c r="B3107" s="3">
        <v>24.40263571</v>
      </c>
      <c r="C3107" s="3">
        <v>1.995127175</v>
      </c>
      <c r="D3107" s="4" t="s">
        <v>14</v>
      </c>
      <c r="E3107" s="3">
        <v>253.7082243</v>
      </c>
    </row>
    <row r="3108">
      <c r="A3108" s="3">
        <v>49.0</v>
      </c>
      <c r="B3108" s="3">
        <v>14.29071783</v>
      </c>
      <c r="C3108" s="3">
        <v>4.671001994</v>
      </c>
      <c r="D3108" s="4" t="s">
        <v>13</v>
      </c>
      <c r="E3108" s="3">
        <v>172.8908763</v>
      </c>
    </row>
    <row r="3109">
      <c r="A3109" s="3">
        <v>59.0</v>
      </c>
      <c r="B3109" s="3">
        <v>13.95053433</v>
      </c>
      <c r="C3109" s="3">
        <v>0.174759871</v>
      </c>
      <c r="D3109" s="4" t="s">
        <v>12</v>
      </c>
      <c r="E3109" s="3">
        <v>212.3449809</v>
      </c>
    </row>
    <row r="3110">
      <c r="A3110" s="3">
        <v>90.0</v>
      </c>
      <c r="B3110" s="3">
        <v>28.22427787</v>
      </c>
      <c r="C3110" s="3">
        <v>3.729510231</v>
      </c>
      <c r="D3110" s="4" t="s">
        <v>14</v>
      </c>
      <c r="E3110" s="3">
        <v>312.5706663</v>
      </c>
    </row>
    <row r="3111">
      <c r="A3111" s="3">
        <v>96.0</v>
      </c>
      <c r="B3111" s="3">
        <v>23.98104459</v>
      </c>
      <c r="C3111" s="3">
        <v>1.166863302</v>
      </c>
      <c r="D3111" s="4" t="s">
        <v>5</v>
      </c>
      <c r="E3111" s="3">
        <v>344.8630125</v>
      </c>
    </row>
    <row r="3112">
      <c r="A3112" s="3">
        <v>10.0</v>
      </c>
      <c r="B3112" s="3">
        <v>10.30266681</v>
      </c>
      <c r="C3112" s="3">
        <v>2.397550882</v>
      </c>
      <c r="D3112" s="4" t="s">
        <v>14</v>
      </c>
      <c r="E3112" s="3">
        <v>37.15633949</v>
      </c>
    </row>
    <row r="3113">
      <c r="A3113" s="3">
        <v>80.0</v>
      </c>
      <c r="B3113" s="3">
        <v>26.81982599</v>
      </c>
      <c r="C3113" s="3">
        <v>0.700882001</v>
      </c>
      <c r="D3113" s="4" t="s">
        <v>5</v>
      </c>
      <c r="E3113" s="3">
        <v>284.2308094</v>
      </c>
    </row>
    <row r="3114">
      <c r="A3114" s="3">
        <v>50.0</v>
      </c>
      <c r="B3114" s="3">
        <v>19.41204366</v>
      </c>
      <c r="C3114" s="3">
        <v>0.188385566</v>
      </c>
      <c r="D3114" s="4" t="s">
        <v>5</v>
      </c>
      <c r="E3114" s="3">
        <v>174.2680324</v>
      </c>
    </row>
    <row r="3115">
      <c r="A3115" s="3">
        <v>94.0</v>
      </c>
      <c r="B3115" s="3">
        <v>38.58436016</v>
      </c>
      <c r="C3115" s="3">
        <v>5.522805833</v>
      </c>
      <c r="D3115" s="4" t="s">
        <v>14</v>
      </c>
      <c r="E3115" s="3">
        <v>333.5663815</v>
      </c>
    </row>
    <row r="3116">
      <c r="A3116" s="3">
        <v>22.0</v>
      </c>
      <c r="B3116" s="3">
        <v>6.387047153</v>
      </c>
      <c r="C3116" s="3">
        <v>1.980000334</v>
      </c>
      <c r="D3116" s="4" t="s">
        <v>5</v>
      </c>
      <c r="E3116" s="3">
        <v>81.22101849</v>
      </c>
    </row>
    <row r="3117">
      <c r="A3117" s="3">
        <v>30.0</v>
      </c>
      <c r="B3117" s="3">
        <v>9.749321224</v>
      </c>
      <c r="C3117" s="3">
        <v>3.173628519</v>
      </c>
      <c r="D3117" s="4" t="s">
        <v>5</v>
      </c>
      <c r="E3117" s="3">
        <v>108.4865117</v>
      </c>
    </row>
    <row r="3118">
      <c r="A3118" s="3">
        <v>64.0</v>
      </c>
      <c r="B3118" s="3">
        <v>26.17395298</v>
      </c>
      <c r="C3118" s="3">
        <v>5.061944746</v>
      </c>
      <c r="D3118" s="4" t="s">
        <v>12</v>
      </c>
      <c r="E3118" s="3">
        <v>225.4587115</v>
      </c>
    </row>
    <row r="3119">
      <c r="A3119" s="3">
        <v>79.0</v>
      </c>
      <c r="B3119" s="3">
        <v>35.94267446</v>
      </c>
      <c r="C3119" s="3">
        <v>3.479529086</v>
      </c>
      <c r="D3119" s="4" t="s">
        <v>5</v>
      </c>
      <c r="E3119" s="3">
        <v>280.1191449</v>
      </c>
    </row>
    <row r="3120">
      <c r="A3120" s="3">
        <v>35.0</v>
      </c>
      <c r="B3120" s="3">
        <v>16.6133403</v>
      </c>
      <c r="C3120" s="3">
        <v>2.9376344</v>
      </c>
      <c r="D3120" s="4" t="s">
        <v>13</v>
      </c>
      <c r="E3120" s="3">
        <v>128.4717346</v>
      </c>
    </row>
    <row r="3121">
      <c r="A3121" s="3">
        <v>87.0</v>
      </c>
      <c r="B3121" s="3">
        <v>25.30886812</v>
      </c>
      <c r="C3121" s="3">
        <v>0.888742374</v>
      </c>
      <c r="D3121" s="4" t="s">
        <v>14</v>
      </c>
      <c r="E3121" s="3">
        <v>314.1227914</v>
      </c>
    </row>
    <row r="3122">
      <c r="A3122" s="3">
        <v>15.0</v>
      </c>
      <c r="B3122" s="3">
        <v>7.531238469</v>
      </c>
      <c r="C3122" s="3">
        <v>2.180049883</v>
      </c>
      <c r="D3122" s="4" t="s">
        <v>13</v>
      </c>
      <c r="E3122" s="3">
        <v>52.68309686</v>
      </c>
    </row>
    <row r="3123">
      <c r="A3123" s="3">
        <v>82.0</v>
      </c>
      <c r="B3123" s="3">
        <v>30.25009056</v>
      </c>
      <c r="C3123" s="3">
        <v>3.334021873</v>
      </c>
      <c r="D3123" s="4" t="s">
        <v>5</v>
      </c>
      <c r="E3123" s="3">
        <v>292.7546803</v>
      </c>
    </row>
    <row r="3124">
      <c r="A3124" s="3">
        <v>56.0</v>
      </c>
      <c r="B3124" s="3">
        <v>18.89275737</v>
      </c>
      <c r="C3124" s="3">
        <v>6.418796387</v>
      </c>
      <c r="D3124" s="4" t="s">
        <v>14</v>
      </c>
      <c r="E3124" s="3">
        <v>202.5339757</v>
      </c>
    </row>
    <row r="3125">
      <c r="A3125" s="3">
        <v>42.0</v>
      </c>
      <c r="B3125" s="3">
        <v>5.929142678</v>
      </c>
      <c r="C3125" s="3">
        <v>0.934337091</v>
      </c>
      <c r="D3125" s="4" t="s">
        <v>5</v>
      </c>
      <c r="E3125" s="3">
        <v>153.5321895</v>
      </c>
    </row>
    <row r="3126">
      <c r="A3126" s="3">
        <v>46.0</v>
      </c>
      <c r="B3126" s="3">
        <v>14.59052219</v>
      </c>
      <c r="C3126" s="3">
        <v>2.353695787</v>
      </c>
      <c r="D3126" s="4" t="s">
        <v>12</v>
      </c>
      <c r="E3126" s="3">
        <v>162.4281991</v>
      </c>
    </row>
    <row r="3127">
      <c r="A3127" s="3">
        <v>89.0</v>
      </c>
      <c r="B3127" s="3">
        <v>34.52637823</v>
      </c>
      <c r="C3127" s="3">
        <v>7.837740232</v>
      </c>
      <c r="D3127" s="4" t="s">
        <v>14</v>
      </c>
      <c r="E3127" s="3">
        <v>317.4878689</v>
      </c>
    </row>
    <row r="3128">
      <c r="A3128" s="3">
        <v>74.0</v>
      </c>
      <c r="B3128" s="3">
        <v>27.19660184</v>
      </c>
      <c r="C3128" s="3">
        <v>5.61632048</v>
      </c>
      <c r="D3128" s="4" t="s">
        <v>5</v>
      </c>
      <c r="E3128" s="3">
        <v>267.2872416</v>
      </c>
    </row>
    <row r="3129">
      <c r="A3129" s="3">
        <v>83.0</v>
      </c>
      <c r="B3129" s="3">
        <v>32.83596609</v>
      </c>
      <c r="C3129" s="3">
        <v>5.757350405</v>
      </c>
      <c r="D3129" s="4" t="s">
        <v>13</v>
      </c>
      <c r="E3129" s="3">
        <v>293.3031876</v>
      </c>
    </row>
    <row r="3130">
      <c r="A3130" s="3">
        <v>99.0</v>
      </c>
      <c r="B3130" s="3">
        <v>40.28751595</v>
      </c>
      <c r="C3130" s="3">
        <v>3.937106656</v>
      </c>
      <c r="D3130" s="4" t="s">
        <v>13</v>
      </c>
      <c r="E3130" s="3">
        <v>354.2925152</v>
      </c>
    </row>
    <row r="3131">
      <c r="A3131" s="3">
        <v>52.0</v>
      </c>
      <c r="B3131" s="3">
        <v>11.05567279</v>
      </c>
      <c r="C3131" s="3">
        <v>2.339107702</v>
      </c>
      <c r="D3131" s="4" t="s">
        <v>5</v>
      </c>
      <c r="E3131" s="3">
        <v>186.9707267</v>
      </c>
    </row>
    <row r="3132">
      <c r="A3132" s="3">
        <v>38.0</v>
      </c>
      <c r="B3132" s="3">
        <v>15.2710352</v>
      </c>
      <c r="C3132" s="3">
        <v>2.028067933</v>
      </c>
      <c r="D3132" s="4" t="s">
        <v>5</v>
      </c>
      <c r="E3132" s="3">
        <v>132.1550752</v>
      </c>
    </row>
    <row r="3133">
      <c r="A3133" s="3">
        <v>82.0</v>
      </c>
      <c r="B3133" s="3">
        <v>25.84421495</v>
      </c>
      <c r="C3133" s="3">
        <v>5.576685984</v>
      </c>
      <c r="D3133" s="4" t="s">
        <v>13</v>
      </c>
      <c r="E3133" s="3">
        <v>294.4359896</v>
      </c>
    </row>
    <row r="3134">
      <c r="A3134" s="3">
        <v>19.0</v>
      </c>
      <c r="B3134" s="3">
        <v>3.538770143</v>
      </c>
      <c r="C3134" s="3">
        <v>2.106952026</v>
      </c>
      <c r="D3134" s="4" t="s">
        <v>12</v>
      </c>
      <c r="E3134" s="3">
        <v>65.25206495</v>
      </c>
    </row>
    <row r="3135">
      <c r="A3135" s="3">
        <v>73.0</v>
      </c>
      <c r="B3135" s="3">
        <v>16.85283064</v>
      </c>
      <c r="C3135" s="3">
        <v>4.371485674</v>
      </c>
      <c r="D3135" s="4" t="s">
        <v>12</v>
      </c>
      <c r="E3135" s="3">
        <v>258.8694192</v>
      </c>
    </row>
    <row r="3136">
      <c r="A3136" s="3">
        <v>14.0</v>
      </c>
      <c r="B3136" s="3">
        <v>0.218030497</v>
      </c>
      <c r="C3136" s="3">
        <v>0.337638266</v>
      </c>
      <c r="D3136" s="4" t="s">
        <v>5</v>
      </c>
      <c r="E3136" s="3">
        <v>48.94881206</v>
      </c>
    </row>
    <row r="3137">
      <c r="A3137" s="3">
        <v>80.0</v>
      </c>
      <c r="B3137" s="3">
        <v>29.34018613</v>
      </c>
      <c r="C3137" s="3">
        <v>7.067678233</v>
      </c>
      <c r="D3137" s="4" t="s">
        <v>13</v>
      </c>
      <c r="E3137" s="3">
        <v>284.2603503</v>
      </c>
    </row>
    <row r="3138">
      <c r="A3138" s="3">
        <v>20.0</v>
      </c>
      <c r="B3138" s="3">
        <v>8.722931937</v>
      </c>
      <c r="C3138" s="3">
        <v>3.337461521</v>
      </c>
      <c r="D3138" s="4" t="s">
        <v>13</v>
      </c>
      <c r="E3138" s="3">
        <v>68.81072262</v>
      </c>
    </row>
    <row r="3139">
      <c r="A3139" s="3">
        <v>71.0</v>
      </c>
      <c r="B3139" s="3">
        <v>19.97976845</v>
      </c>
      <c r="C3139" s="3">
        <v>6.960355849</v>
      </c>
      <c r="D3139" s="4" t="s">
        <v>5</v>
      </c>
      <c r="E3139" s="3">
        <v>252.0764263</v>
      </c>
    </row>
    <row r="3140">
      <c r="A3140" s="3">
        <v>13.0</v>
      </c>
      <c r="B3140" s="3">
        <v>5.039607861</v>
      </c>
      <c r="C3140" s="3">
        <v>5.038277048</v>
      </c>
      <c r="D3140" s="4" t="s">
        <v>14</v>
      </c>
      <c r="E3140" s="3">
        <v>48.15440304</v>
      </c>
    </row>
    <row r="3141">
      <c r="A3141" s="3">
        <v>21.0</v>
      </c>
      <c r="B3141" s="3">
        <v>2.669395217</v>
      </c>
      <c r="C3141" s="3">
        <v>1.602543732</v>
      </c>
      <c r="D3141" s="4" t="s">
        <v>13</v>
      </c>
      <c r="E3141" s="3">
        <v>77.61395601</v>
      </c>
    </row>
    <row r="3142">
      <c r="A3142" s="3">
        <v>48.0</v>
      </c>
      <c r="B3142" s="3">
        <v>12.73575034</v>
      </c>
      <c r="C3142" s="3">
        <v>0.021272948</v>
      </c>
      <c r="D3142" s="4" t="s">
        <v>13</v>
      </c>
      <c r="E3142" s="3">
        <v>170.6154248</v>
      </c>
    </row>
    <row r="3143">
      <c r="A3143" s="3">
        <v>13.0</v>
      </c>
      <c r="B3143" s="3">
        <v>3.597244019</v>
      </c>
      <c r="C3143" s="3">
        <v>5.441006056</v>
      </c>
      <c r="D3143" s="4" t="s">
        <v>12</v>
      </c>
      <c r="E3143" s="3">
        <v>52.30014963</v>
      </c>
    </row>
    <row r="3144">
      <c r="A3144" s="3">
        <v>49.0</v>
      </c>
      <c r="B3144" s="3">
        <v>13.09088428</v>
      </c>
      <c r="C3144" s="3">
        <v>2.950203359</v>
      </c>
      <c r="D3144" s="4" t="s">
        <v>14</v>
      </c>
      <c r="E3144" s="3">
        <v>176.7169009</v>
      </c>
    </row>
    <row r="3145">
      <c r="A3145" s="3">
        <v>87.0</v>
      </c>
      <c r="B3145" s="3">
        <v>34.6902751</v>
      </c>
      <c r="C3145" s="3">
        <v>5.616502273</v>
      </c>
      <c r="D3145" s="4" t="s">
        <v>12</v>
      </c>
      <c r="E3145" s="3">
        <v>305.7135791</v>
      </c>
    </row>
    <row r="3146">
      <c r="A3146" s="3">
        <v>93.0</v>
      </c>
      <c r="B3146" s="3">
        <v>34.79511805</v>
      </c>
      <c r="C3146" s="3">
        <v>4.269074383</v>
      </c>
      <c r="D3146" s="4" t="s">
        <v>13</v>
      </c>
      <c r="E3146" s="3">
        <v>326.4344483</v>
      </c>
    </row>
    <row r="3147">
      <c r="A3147" s="3">
        <v>93.0</v>
      </c>
      <c r="B3147" s="3">
        <v>34.37118742</v>
      </c>
      <c r="C3147" s="3">
        <v>6.494090329</v>
      </c>
      <c r="D3147" s="4" t="s">
        <v>12</v>
      </c>
      <c r="E3147" s="3">
        <v>331.0132524</v>
      </c>
    </row>
    <row r="3148">
      <c r="A3148" s="3">
        <v>21.0</v>
      </c>
      <c r="B3148" s="3">
        <v>5.000539172</v>
      </c>
      <c r="C3148" s="3">
        <v>0.199657398</v>
      </c>
      <c r="D3148" s="4" t="s">
        <v>14</v>
      </c>
      <c r="E3148" s="3">
        <v>75.82196435</v>
      </c>
    </row>
    <row r="3149">
      <c r="A3149" s="3">
        <v>33.0</v>
      </c>
      <c r="B3149" s="3">
        <v>11.35073417</v>
      </c>
      <c r="C3149" s="3">
        <v>0.964355355</v>
      </c>
      <c r="D3149" s="4" t="s">
        <v>12</v>
      </c>
      <c r="E3149" s="3">
        <v>117.5888528</v>
      </c>
    </row>
    <row r="3150">
      <c r="A3150" s="3">
        <v>94.0</v>
      </c>
      <c r="B3150" s="3">
        <v>29.08831186</v>
      </c>
      <c r="C3150" s="3">
        <v>4.337243376</v>
      </c>
      <c r="D3150" s="4" t="s">
        <v>5</v>
      </c>
      <c r="E3150" s="3">
        <v>336.7849071</v>
      </c>
    </row>
    <row r="3151">
      <c r="A3151" s="3">
        <v>96.0</v>
      </c>
      <c r="B3151" s="3">
        <v>34.09118325</v>
      </c>
      <c r="C3151" s="3">
        <v>6.356479674</v>
      </c>
      <c r="D3151" s="4" t="s">
        <v>13</v>
      </c>
      <c r="E3151" s="3">
        <v>342.198386</v>
      </c>
    </row>
    <row r="3152">
      <c r="A3152" s="3">
        <v>38.0</v>
      </c>
      <c r="B3152" s="3">
        <v>12.60091687</v>
      </c>
      <c r="C3152" s="3">
        <v>2.97134281</v>
      </c>
      <c r="D3152" s="4" t="s">
        <v>5</v>
      </c>
      <c r="E3152" s="3">
        <v>140.1370074</v>
      </c>
    </row>
    <row r="3153">
      <c r="A3153" s="3">
        <v>52.0</v>
      </c>
      <c r="B3153" s="3">
        <v>21.00550622</v>
      </c>
      <c r="C3153" s="3">
        <v>2.405095013</v>
      </c>
      <c r="D3153" s="4" t="s">
        <v>12</v>
      </c>
      <c r="E3153" s="3">
        <v>184.0915955</v>
      </c>
    </row>
    <row r="3154">
      <c r="A3154" s="3">
        <v>28.0</v>
      </c>
      <c r="B3154" s="3">
        <v>11.26841221</v>
      </c>
      <c r="C3154" s="3">
        <v>1.373882899</v>
      </c>
      <c r="D3154" s="4" t="s">
        <v>5</v>
      </c>
      <c r="E3154" s="3">
        <v>102.6790459</v>
      </c>
    </row>
    <row r="3155">
      <c r="A3155" s="3">
        <v>12.0</v>
      </c>
      <c r="B3155" s="3">
        <v>5.037808977</v>
      </c>
      <c r="C3155" s="3">
        <v>1.199564471</v>
      </c>
      <c r="D3155" s="4" t="s">
        <v>5</v>
      </c>
      <c r="E3155" s="3">
        <v>45.27366111</v>
      </c>
    </row>
    <row r="3156">
      <c r="A3156" s="3">
        <v>51.0</v>
      </c>
      <c r="B3156" s="3">
        <v>19.84177838</v>
      </c>
      <c r="C3156" s="3">
        <v>4.035106928</v>
      </c>
      <c r="D3156" s="4" t="s">
        <v>12</v>
      </c>
      <c r="E3156" s="3">
        <v>178.557418</v>
      </c>
    </row>
    <row r="3157">
      <c r="A3157" s="3">
        <v>44.0</v>
      </c>
      <c r="B3157" s="3">
        <v>20.73054448</v>
      </c>
      <c r="C3157" s="3">
        <v>7.469616948</v>
      </c>
      <c r="D3157" s="4" t="s">
        <v>12</v>
      </c>
      <c r="E3157" s="3">
        <v>157.7902917</v>
      </c>
    </row>
    <row r="3158">
      <c r="A3158" s="3">
        <v>99.0</v>
      </c>
      <c r="B3158" s="3">
        <v>37.12787724</v>
      </c>
      <c r="C3158" s="3">
        <v>3.057987485</v>
      </c>
      <c r="D3158" s="4" t="s">
        <v>14</v>
      </c>
      <c r="E3158" s="3">
        <v>354.9664218</v>
      </c>
    </row>
    <row r="3159">
      <c r="A3159" s="3">
        <v>27.0</v>
      </c>
      <c r="B3159" s="3">
        <v>4.701938982</v>
      </c>
      <c r="C3159" s="3">
        <v>2.075231234</v>
      </c>
      <c r="D3159" s="4" t="s">
        <v>14</v>
      </c>
      <c r="E3159" s="3">
        <v>99.35728704</v>
      </c>
    </row>
    <row r="3160">
      <c r="A3160" s="3">
        <v>52.0</v>
      </c>
      <c r="B3160" s="3">
        <v>22.90816582</v>
      </c>
      <c r="C3160" s="3">
        <v>3.257424196</v>
      </c>
      <c r="D3160" s="4" t="s">
        <v>5</v>
      </c>
      <c r="E3160" s="3">
        <v>185.8950197</v>
      </c>
    </row>
    <row r="3161">
      <c r="A3161" s="3">
        <v>98.0</v>
      </c>
      <c r="B3161" s="3">
        <v>26.8474977</v>
      </c>
      <c r="C3161" s="3">
        <v>0.555850618</v>
      </c>
      <c r="D3161" s="4" t="s">
        <v>14</v>
      </c>
      <c r="E3161" s="3">
        <v>351.8627923</v>
      </c>
    </row>
    <row r="3162">
      <c r="A3162" s="3">
        <v>90.0</v>
      </c>
      <c r="B3162" s="3">
        <v>29.74804469</v>
      </c>
      <c r="C3162" s="3">
        <v>0.191958978</v>
      </c>
      <c r="D3162" s="4" t="s">
        <v>5</v>
      </c>
      <c r="E3162" s="3">
        <v>323.0890584</v>
      </c>
    </row>
    <row r="3163">
      <c r="A3163" s="3">
        <v>95.0</v>
      </c>
      <c r="B3163" s="3">
        <v>37.64117276</v>
      </c>
      <c r="C3163" s="3">
        <v>4.268640845</v>
      </c>
      <c r="D3163" s="4" t="s">
        <v>5</v>
      </c>
      <c r="E3163" s="3">
        <v>335.3367393</v>
      </c>
    </row>
    <row r="3164">
      <c r="A3164" s="3">
        <v>28.0</v>
      </c>
      <c r="B3164" s="3">
        <v>10.97367816</v>
      </c>
      <c r="C3164" s="3">
        <v>2.558390415</v>
      </c>
      <c r="D3164" s="4" t="s">
        <v>5</v>
      </c>
      <c r="E3164" s="3">
        <v>102.9788304</v>
      </c>
    </row>
    <row r="3165">
      <c r="A3165" s="3">
        <v>23.0</v>
      </c>
      <c r="B3165" s="3">
        <v>1.577017515</v>
      </c>
      <c r="C3165" s="3">
        <v>1.075431493</v>
      </c>
      <c r="D3165" s="4" t="s">
        <v>14</v>
      </c>
      <c r="E3165" s="3">
        <v>78.15138175</v>
      </c>
    </row>
    <row r="3166">
      <c r="A3166" s="3">
        <v>58.0</v>
      </c>
      <c r="B3166" s="3">
        <v>17.79137836</v>
      </c>
      <c r="C3166" s="3">
        <v>4.621131863</v>
      </c>
      <c r="D3166" s="4" t="s">
        <v>14</v>
      </c>
      <c r="E3166" s="3">
        <v>201.9085053</v>
      </c>
    </row>
    <row r="3167">
      <c r="A3167" s="3">
        <v>59.0</v>
      </c>
      <c r="B3167" s="3">
        <v>19.83461673</v>
      </c>
      <c r="C3167" s="3">
        <v>7.641127922</v>
      </c>
      <c r="D3167" s="4" t="s">
        <v>13</v>
      </c>
      <c r="E3167" s="3">
        <v>210.2300459</v>
      </c>
    </row>
    <row r="3168">
      <c r="A3168" s="3">
        <v>37.0</v>
      </c>
      <c r="B3168" s="3">
        <v>1.555588154</v>
      </c>
      <c r="C3168" s="3">
        <v>0.019312963</v>
      </c>
      <c r="D3168" s="4" t="s">
        <v>14</v>
      </c>
      <c r="E3168" s="3">
        <v>130.4808906</v>
      </c>
    </row>
    <row r="3169">
      <c r="A3169" s="3">
        <v>49.0</v>
      </c>
      <c r="B3169" s="3">
        <v>16.6826188</v>
      </c>
      <c r="C3169" s="3">
        <v>4.159433929</v>
      </c>
      <c r="D3169" s="4" t="s">
        <v>5</v>
      </c>
      <c r="E3169" s="3">
        <v>165.6538521</v>
      </c>
    </row>
    <row r="3170">
      <c r="A3170" s="3">
        <v>37.0</v>
      </c>
      <c r="B3170" s="3">
        <v>14.14716305</v>
      </c>
      <c r="C3170" s="3">
        <v>7.161305345</v>
      </c>
      <c r="D3170" s="4" t="s">
        <v>13</v>
      </c>
      <c r="E3170" s="3">
        <v>134.6410155</v>
      </c>
    </row>
    <row r="3171">
      <c r="A3171" s="3">
        <v>97.0</v>
      </c>
      <c r="B3171" s="3">
        <v>31.69082641</v>
      </c>
      <c r="C3171" s="3">
        <v>5.548205454</v>
      </c>
      <c r="D3171" s="4" t="s">
        <v>13</v>
      </c>
      <c r="E3171" s="3">
        <v>342.4261322</v>
      </c>
    </row>
    <row r="3172">
      <c r="A3172" s="3">
        <v>50.0</v>
      </c>
      <c r="B3172" s="3">
        <v>17.68275393</v>
      </c>
      <c r="C3172" s="3">
        <v>1.605194317</v>
      </c>
      <c r="D3172" s="4" t="s">
        <v>13</v>
      </c>
      <c r="E3172" s="3">
        <v>175.4994966</v>
      </c>
    </row>
    <row r="3173">
      <c r="A3173" s="3">
        <v>99.0</v>
      </c>
      <c r="B3173" s="3">
        <v>30.30840623</v>
      </c>
      <c r="C3173" s="3">
        <v>7.342506617</v>
      </c>
      <c r="D3173" s="4" t="s">
        <v>13</v>
      </c>
      <c r="E3173" s="3">
        <v>351.0426188</v>
      </c>
    </row>
    <row r="3174">
      <c r="A3174" s="3">
        <v>97.0</v>
      </c>
      <c r="B3174" s="3">
        <v>34.96819327</v>
      </c>
      <c r="C3174" s="3">
        <v>6.731469772</v>
      </c>
      <c r="D3174" s="4" t="s">
        <v>12</v>
      </c>
      <c r="E3174" s="3">
        <v>342.0899468</v>
      </c>
    </row>
    <row r="3175">
      <c r="A3175" s="3">
        <v>58.0</v>
      </c>
      <c r="B3175" s="3">
        <v>21.39993028</v>
      </c>
      <c r="C3175" s="3">
        <v>2.172741919</v>
      </c>
      <c r="D3175" s="4" t="s">
        <v>5</v>
      </c>
      <c r="E3175" s="3">
        <v>206.4130386</v>
      </c>
    </row>
    <row r="3176">
      <c r="A3176" s="3">
        <v>28.0</v>
      </c>
      <c r="B3176" s="3">
        <v>10.34705868</v>
      </c>
      <c r="C3176" s="3">
        <v>1.330435169</v>
      </c>
      <c r="D3176" s="4" t="s">
        <v>12</v>
      </c>
      <c r="E3176" s="3">
        <v>96.9794153</v>
      </c>
    </row>
    <row r="3177">
      <c r="A3177" s="3">
        <v>76.0</v>
      </c>
      <c r="B3177" s="3">
        <v>19.10180456</v>
      </c>
      <c r="C3177" s="3">
        <v>2.327478321</v>
      </c>
      <c r="D3177" s="4" t="s">
        <v>13</v>
      </c>
      <c r="E3177" s="3">
        <v>268.892292</v>
      </c>
    </row>
    <row r="3178">
      <c r="A3178" s="3">
        <v>30.0</v>
      </c>
      <c r="B3178" s="3">
        <v>6.433771661</v>
      </c>
      <c r="C3178" s="3">
        <v>0.718034664</v>
      </c>
      <c r="D3178" s="4" t="s">
        <v>14</v>
      </c>
      <c r="E3178" s="3">
        <v>106.652765</v>
      </c>
    </row>
    <row r="3179">
      <c r="A3179" s="3">
        <v>25.0</v>
      </c>
      <c r="B3179" s="3">
        <v>14.06659351</v>
      </c>
      <c r="C3179" s="3">
        <v>1.322903892</v>
      </c>
      <c r="D3179" s="4" t="s">
        <v>12</v>
      </c>
      <c r="E3179" s="3">
        <v>90.81196516</v>
      </c>
    </row>
    <row r="3180">
      <c r="A3180" s="3">
        <v>50.0</v>
      </c>
      <c r="B3180" s="3">
        <v>6.744746854</v>
      </c>
      <c r="C3180" s="3">
        <v>1.282871587</v>
      </c>
      <c r="D3180" s="4" t="s">
        <v>14</v>
      </c>
      <c r="E3180" s="3">
        <v>178.146188</v>
      </c>
    </row>
    <row r="3181">
      <c r="A3181" s="3">
        <v>45.0</v>
      </c>
      <c r="B3181" s="3">
        <v>12.66662023</v>
      </c>
      <c r="C3181" s="3">
        <v>1.415740851</v>
      </c>
      <c r="D3181" s="4" t="s">
        <v>13</v>
      </c>
      <c r="E3181" s="3">
        <v>160.2409262</v>
      </c>
    </row>
    <row r="3182">
      <c r="A3182" s="3">
        <v>23.0</v>
      </c>
      <c r="B3182" s="3">
        <v>2.119801838</v>
      </c>
      <c r="C3182" s="3">
        <v>0.893297038</v>
      </c>
      <c r="D3182" s="4" t="s">
        <v>12</v>
      </c>
      <c r="E3182" s="3">
        <v>80.70133466</v>
      </c>
    </row>
    <row r="3183">
      <c r="A3183" s="3">
        <v>86.0</v>
      </c>
      <c r="B3183" s="3">
        <v>30.40958262</v>
      </c>
      <c r="C3183" s="3">
        <v>6.126358542</v>
      </c>
      <c r="D3183" s="4" t="s">
        <v>5</v>
      </c>
      <c r="E3183" s="3">
        <v>306.7707311</v>
      </c>
    </row>
    <row r="3184">
      <c r="A3184" s="3">
        <v>58.0</v>
      </c>
      <c r="B3184" s="3">
        <v>21.746656</v>
      </c>
      <c r="C3184" s="3">
        <v>4.451849392</v>
      </c>
      <c r="D3184" s="4" t="s">
        <v>13</v>
      </c>
      <c r="E3184" s="3">
        <v>210.2238701</v>
      </c>
    </row>
    <row r="3185">
      <c r="A3185" s="3">
        <v>20.0</v>
      </c>
      <c r="B3185" s="3">
        <v>12.92065658</v>
      </c>
      <c r="C3185" s="3">
        <v>1.865530074</v>
      </c>
      <c r="D3185" s="4" t="s">
        <v>13</v>
      </c>
      <c r="E3185" s="3">
        <v>72.34626828</v>
      </c>
    </row>
    <row r="3186">
      <c r="A3186" s="3">
        <v>39.0</v>
      </c>
      <c r="B3186" s="3">
        <v>26.08214459</v>
      </c>
      <c r="C3186" s="3">
        <v>3.414835509</v>
      </c>
      <c r="D3186" s="4" t="s">
        <v>5</v>
      </c>
      <c r="E3186" s="3">
        <v>135.6150886</v>
      </c>
    </row>
    <row r="3187">
      <c r="A3187" s="3">
        <v>92.0</v>
      </c>
      <c r="B3187" s="3">
        <v>25.64876108</v>
      </c>
      <c r="C3187" s="3">
        <v>4.156526229</v>
      </c>
      <c r="D3187" s="4" t="s">
        <v>12</v>
      </c>
      <c r="E3187" s="3">
        <v>328.4519464</v>
      </c>
    </row>
    <row r="3188">
      <c r="A3188" s="3">
        <v>37.0</v>
      </c>
      <c r="B3188" s="3">
        <v>17.592606</v>
      </c>
      <c r="C3188" s="3">
        <v>2.569460824</v>
      </c>
      <c r="D3188" s="4" t="s">
        <v>14</v>
      </c>
      <c r="E3188" s="3">
        <v>130.2686322</v>
      </c>
    </row>
    <row r="3189">
      <c r="A3189" s="3">
        <v>81.0</v>
      </c>
      <c r="B3189" s="3">
        <v>22.06361159</v>
      </c>
      <c r="C3189" s="3">
        <v>2.2942489</v>
      </c>
      <c r="D3189" s="4" t="s">
        <v>12</v>
      </c>
      <c r="E3189" s="3">
        <v>290.4074031</v>
      </c>
    </row>
    <row r="3190">
      <c r="A3190" s="3">
        <v>10.0</v>
      </c>
      <c r="B3190" s="3">
        <v>5.592288963</v>
      </c>
      <c r="C3190" s="3">
        <v>1.396276425</v>
      </c>
      <c r="D3190" s="4" t="s">
        <v>5</v>
      </c>
      <c r="E3190" s="3">
        <v>36.12642605</v>
      </c>
    </row>
    <row r="3191">
      <c r="A3191" s="3">
        <v>20.0</v>
      </c>
      <c r="B3191" s="3">
        <v>11.76435902</v>
      </c>
      <c r="C3191" s="3">
        <v>1.308742285</v>
      </c>
      <c r="D3191" s="4" t="s">
        <v>5</v>
      </c>
      <c r="E3191" s="3">
        <v>71.12471063</v>
      </c>
    </row>
    <row r="3192">
      <c r="A3192" s="3">
        <v>36.0</v>
      </c>
      <c r="B3192" s="3">
        <v>2.629061724</v>
      </c>
      <c r="C3192" s="3">
        <v>4.784614133</v>
      </c>
      <c r="D3192" s="4" t="s">
        <v>13</v>
      </c>
      <c r="E3192" s="3">
        <v>129.8559572</v>
      </c>
    </row>
    <row r="3193">
      <c r="A3193" s="3">
        <v>54.0</v>
      </c>
      <c r="B3193" s="3">
        <v>4.341896369</v>
      </c>
      <c r="C3193" s="3">
        <v>1.135469579</v>
      </c>
      <c r="D3193" s="4" t="s">
        <v>14</v>
      </c>
      <c r="E3193" s="3">
        <v>191.9649054</v>
      </c>
    </row>
    <row r="3194">
      <c r="A3194" s="3">
        <v>40.0</v>
      </c>
      <c r="B3194" s="3">
        <v>17.33275169</v>
      </c>
      <c r="C3194" s="3">
        <v>0.428533543</v>
      </c>
      <c r="D3194" s="4" t="s">
        <v>14</v>
      </c>
      <c r="E3194" s="3">
        <v>143.7043014</v>
      </c>
    </row>
    <row r="3195">
      <c r="A3195" s="3">
        <v>85.0</v>
      </c>
      <c r="B3195" s="3">
        <v>23.78707098</v>
      </c>
      <c r="C3195" s="3">
        <v>2.504073833</v>
      </c>
      <c r="D3195" s="4" t="s">
        <v>13</v>
      </c>
      <c r="E3195" s="3">
        <v>307.3095443</v>
      </c>
    </row>
    <row r="3196">
      <c r="A3196" s="3">
        <v>24.0</v>
      </c>
      <c r="B3196" s="3">
        <v>7.544702793</v>
      </c>
      <c r="C3196" s="3">
        <v>2.339837083</v>
      </c>
      <c r="D3196" s="4" t="s">
        <v>5</v>
      </c>
      <c r="E3196" s="3">
        <v>83.55712247</v>
      </c>
    </row>
    <row r="3197">
      <c r="A3197" s="3">
        <v>12.0</v>
      </c>
      <c r="B3197" s="3">
        <v>2.914654396</v>
      </c>
      <c r="C3197" s="3">
        <v>2.95186781</v>
      </c>
      <c r="D3197" s="4" t="s">
        <v>14</v>
      </c>
      <c r="E3197" s="3">
        <v>52.19893328</v>
      </c>
    </row>
    <row r="3198">
      <c r="A3198" s="3">
        <v>46.0</v>
      </c>
      <c r="B3198" s="3">
        <v>17.46994122</v>
      </c>
      <c r="C3198" s="3">
        <v>1.304576856</v>
      </c>
      <c r="D3198" s="4" t="s">
        <v>12</v>
      </c>
      <c r="E3198" s="3">
        <v>165.228835</v>
      </c>
    </row>
    <row r="3199">
      <c r="A3199" s="3">
        <v>71.0</v>
      </c>
      <c r="B3199" s="3">
        <v>21.49219873</v>
      </c>
      <c r="C3199" s="3">
        <v>5.969253678</v>
      </c>
      <c r="D3199" s="4" t="s">
        <v>13</v>
      </c>
      <c r="E3199" s="3">
        <v>253.6910094</v>
      </c>
    </row>
    <row r="3200">
      <c r="A3200" s="3">
        <v>20.0</v>
      </c>
      <c r="B3200" s="3">
        <v>14.14182146</v>
      </c>
      <c r="C3200" s="3">
        <v>1.024806177</v>
      </c>
      <c r="D3200" s="4" t="s">
        <v>14</v>
      </c>
      <c r="E3200" s="3">
        <v>70.03021409</v>
      </c>
    </row>
    <row r="3201">
      <c r="A3201" s="3">
        <v>90.0</v>
      </c>
      <c r="B3201" s="3">
        <v>32.71166164</v>
      </c>
      <c r="C3201" s="3">
        <v>4.755053057</v>
      </c>
      <c r="D3201" s="4" t="s">
        <v>12</v>
      </c>
      <c r="E3201" s="3">
        <v>322.3930252</v>
      </c>
    </row>
    <row r="3202">
      <c r="A3202" s="3">
        <v>94.0</v>
      </c>
      <c r="B3202" s="3">
        <v>27.08974013</v>
      </c>
      <c r="C3202" s="3">
        <v>1.867946948</v>
      </c>
      <c r="D3202" s="4" t="s">
        <v>13</v>
      </c>
      <c r="E3202" s="3">
        <v>336.6476274</v>
      </c>
    </row>
    <row r="3203">
      <c r="A3203" s="3">
        <v>98.0</v>
      </c>
      <c r="B3203" s="3">
        <v>28.55638293</v>
      </c>
      <c r="C3203" s="3">
        <v>5.407817067</v>
      </c>
      <c r="D3203" s="4" t="s">
        <v>13</v>
      </c>
      <c r="E3203" s="3">
        <v>346.1858447</v>
      </c>
    </row>
    <row r="3204">
      <c r="A3204" s="3">
        <v>23.0</v>
      </c>
      <c r="B3204" s="3">
        <v>4.375792879</v>
      </c>
      <c r="C3204" s="3">
        <v>3.299249022</v>
      </c>
      <c r="D3204" s="4" t="s">
        <v>13</v>
      </c>
      <c r="E3204" s="3">
        <v>81.43265885</v>
      </c>
    </row>
    <row r="3205">
      <c r="A3205" s="3">
        <v>24.0</v>
      </c>
      <c r="B3205" s="3">
        <v>11.18989537</v>
      </c>
      <c r="C3205" s="3">
        <v>0.329939678</v>
      </c>
      <c r="D3205" s="4" t="s">
        <v>13</v>
      </c>
      <c r="E3205" s="3">
        <v>83.48905348</v>
      </c>
    </row>
    <row r="3206">
      <c r="A3206" s="3">
        <v>26.0</v>
      </c>
      <c r="B3206" s="3">
        <v>14.81694261</v>
      </c>
      <c r="C3206" s="3">
        <v>5.930061418</v>
      </c>
      <c r="D3206" s="4" t="s">
        <v>5</v>
      </c>
      <c r="E3206" s="3">
        <v>95.0360686</v>
      </c>
    </row>
    <row r="3207">
      <c r="A3207" s="3">
        <v>23.0</v>
      </c>
      <c r="B3207" s="3">
        <v>16.62502162</v>
      </c>
      <c r="C3207" s="3">
        <v>0.612275984</v>
      </c>
      <c r="D3207" s="4" t="s">
        <v>13</v>
      </c>
      <c r="E3207" s="3">
        <v>80.68144883</v>
      </c>
    </row>
    <row r="3208">
      <c r="A3208" s="3">
        <v>46.0</v>
      </c>
      <c r="B3208" s="3">
        <v>15.63311408</v>
      </c>
      <c r="C3208" s="3">
        <v>2.681854353</v>
      </c>
      <c r="D3208" s="4" t="s">
        <v>12</v>
      </c>
      <c r="E3208" s="3">
        <v>164.5987215</v>
      </c>
    </row>
    <row r="3209">
      <c r="A3209" s="3">
        <v>26.0</v>
      </c>
      <c r="B3209" s="3">
        <v>12.78850362</v>
      </c>
      <c r="C3209" s="3">
        <v>3.01349173</v>
      </c>
      <c r="D3209" s="4" t="s">
        <v>12</v>
      </c>
      <c r="E3209" s="3">
        <v>97.74436434</v>
      </c>
    </row>
    <row r="3210">
      <c r="A3210" s="3">
        <v>25.0</v>
      </c>
      <c r="B3210" s="3">
        <v>5.438159446</v>
      </c>
      <c r="C3210" s="3">
        <v>0.017011212</v>
      </c>
      <c r="D3210" s="4" t="s">
        <v>13</v>
      </c>
      <c r="E3210" s="3">
        <v>88.43421795</v>
      </c>
    </row>
    <row r="3211">
      <c r="A3211" s="3">
        <v>17.0</v>
      </c>
      <c r="B3211" s="3">
        <v>10.65327885</v>
      </c>
      <c r="C3211" s="3">
        <v>1.82859956</v>
      </c>
      <c r="D3211" s="4" t="s">
        <v>14</v>
      </c>
      <c r="E3211" s="3">
        <v>61.88191017</v>
      </c>
    </row>
    <row r="3212">
      <c r="A3212" s="3">
        <v>27.0</v>
      </c>
      <c r="B3212" s="3">
        <v>2.334265598</v>
      </c>
      <c r="C3212" s="3">
        <v>0.061268949</v>
      </c>
      <c r="D3212" s="4" t="s">
        <v>14</v>
      </c>
      <c r="E3212" s="3">
        <v>94.63760923</v>
      </c>
    </row>
    <row r="3213">
      <c r="A3213" s="3">
        <v>96.0</v>
      </c>
      <c r="B3213" s="3">
        <v>32.89164931</v>
      </c>
      <c r="C3213" s="3">
        <v>2.377670015</v>
      </c>
      <c r="D3213" s="4" t="s">
        <v>13</v>
      </c>
      <c r="E3213" s="3">
        <v>344.664982</v>
      </c>
    </row>
    <row r="3214">
      <c r="A3214" s="3">
        <v>24.0</v>
      </c>
      <c r="B3214" s="3">
        <v>10.62179399</v>
      </c>
      <c r="C3214" s="3">
        <v>1.086533803</v>
      </c>
      <c r="D3214" s="4" t="s">
        <v>14</v>
      </c>
      <c r="E3214" s="3">
        <v>86.87918146</v>
      </c>
    </row>
    <row r="3215">
      <c r="A3215" s="3">
        <v>67.0</v>
      </c>
      <c r="B3215" s="3">
        <v>20.08171295</v>
      </c>
      <c r="C3215" s="3">
        <v>0.884518198</v>
      </c>
      <c r="D3215" s="4" t="s">
        <v>14</v>
      </c>
      <c r="E3215" s="3">
        <v>233.0850067</v>
      </c>
    </row>
    <row r="3216">
      <c r="A3216" s="3">
        <v>26.0</v>
      </c>
      <c r="B3216" s="3">
        <v>3.97700114</v>
      </c>
      <c r="C3216" s="3">
        <v>0.130780036</v>
      </c>
      <c r="D3216" s="4" t="s">
        <v>5</v>
      </c>
      <c r="E3216" s="3">
        <v>90.18167788</v>
      </c>
    </row>
    <row r="3217">
      <c r="A3217" s="3">
        <v>23.0</v>
      </c>
      <c r="B3217" s="3">
        <v>9.024577462</v>
      </c>
      <c r="C3217" s="3">
        <v>3.276219428</v>
      </c>
      <c r="D3217" s="4" t="s">
        <v>5</v>
      </c>
      <c r="E3217" s="3">
        <v>85.93989959</v>
      </c>
    </row>
    <row r="3218">
      <c r="A3218" s="3">
        <v>95.0</v>
      </c>
      <c r="B3218" s="3">
        <v>31.0557159</v>
      </c>
      <c r="C3218" s="3">
        <v>6.758467165</v>
      </c>
      <c r="D3218" s="4" t="s">
        <v>5</v>
      </c>
      <c r="E3218" s="3">
        <v>340.6233592</v>
      </c>
    </row>
    <row r="3219">
      <c r="A3219" s="3">
        <v>58.0</v>
      </c>
      <c r="B3219" s="3">
        <v>13.30369009</v>
      </c>
      <c r="C3219" s="3">
        <v>4.383672242</v>
      </c>
      <c r="D3219" s="4" t="s">
        <v>5</v>
      </c>
      <c r="E3219" s="3">
        <v>207.5720601</v>
      </c>
    </row>
    <row r="3220">
      <c r="A3220" s="3">
        <v>46.0</v>
      </c>
      <c r="B3220" s="3">
        <v>15.57190659</v>
      </c>
      <c r="C3220" s="3">
        <v>3.193752933</v>
      </c>
      <c r="D3220" s="4" t="s">
        <v>13</v>
      </c>
      <c r="E3220" s="3">
        <v>162.7009564</v>
      </c>
    </row>
    <row r="3221">
      <c r="A3221" s="3">
        <v>30.0</v>
      </c>
      <c r="B3221" s="3">
        <v>7.570742919</v>
      </c>
      <c r="C3221" s="3">
        <v>0.732234227</v>
      </c>
      <c r="D3221" s="4" t="s">
        <v>14</v>
      </c>
      <c r="E3221" s="3">
        <v>109.9760621</v>
      </c>
    </row>
    <row r="3222">
      <c r="A3222" s="3">
        <v>40.0</v>
      </c>
      <c r="B3222" s="3">
        <v>13.32266602</v>
      </c>
      <c r="C3222" s="3">
        <v>2.613952248</v>
      </c>
      <c r="D3222" s="4" t="s">
        <v>12</v>
      </c>
      <c r="E3222" s="3">
        <v>145.1731028</v>
      </c>
    </row>
    <row r="3223">
      <c r="A3223" s="3">
        <v>43.0</v>
      </c>
      <c r="B3223" s="3">
        <v>19.40467358</v>
      </c>
      <c r="C3223" s="3">
        <v>1.227667435</v>
      </c>
      <c r="D3223" s="4" t="s">
        <v>13</v>
      </c>
      <c r="E3223" s="3">
        <v>148.1785567</v>
      </c>
    </row>
    <row r="3224">
      <c r="A3224" s="3">
        <v>92.0</v>
      </c>
      <c r="B3224" s="3">
        <v>42.27157869</v>
      </c>
      <c r="C3224" s="3">
        <v>7.379310185</v>
      </c>
      <c r="D3224" s="4" t="s">
        <v>14</v>
      </c>
      <c r="E3224" s="3">
        <v>328.8426678</v>
      </c>
    </row>
    <row r="3225">
      <c r="A3225" s="3">
        <v>98.0</v>
      </c>
      <c r="B3225" s="3">
        <v>29.35026643</v>
      </c>
      <c r="C3225" s="3">
        <v>6.913729654</v>
      </c>
      <c r="D3225" s="4" t="s">
        <v>13</v>
      </c>
      <c r="E3225" s="3">
        <v>347.50737</v>
      </c>
    </row>
    <row r="3226">
      <c r="A3226" s="3">
        <v>92.0</v>
      </c>
      <c r="B3226" s="3">
        <v>29.64528436</v>
      </c>
      <c r="C3226" s="3">
        <v>2.641853177</v>
      </c>
      <c r="D3226" s="4" t="s">
        <v>14</v>
      </c>
      <c r="E3226" s="3">
        <v>330.2643204</v>
      </c>
    </row>
    <row r="3227">
      <c r="A3227" s="3">
        <v>54.0</v>
      </c>
      <c r="B3227" s="3">
        <v>11.11754521</v>
      </c>
      <c r="C3227" s="3">
        <v>2.865084871</v>
      </c>
      <c r="D3227" s="4" t="s">
        <v>13</v>
      </c>
      <c r="E3227" s="3">
        <v>189.6558121</v>
      </c>
    </row>
    <row r="3228">
      <c r="A3228" s="3">
        <v>52.0</v>
      </c>
      <c r="B3228" s="3">
        <v>18.15994431</v>
      </c>
      <c r="C3228" s="3">
        <v>0.318088036</v>
      </c>
      <c r="D3228" s="4" t="s">
        <v>5</v>
      </c>
      <c r="E3228" s="3">
        <v>182.9296042</v>
      </c>
    </row>
    <row r="3229">
      <c r="A3229" s="3">
        <v>77.0</v>
      </c>
      <c r="B3229" s="3">
        <v>28.86749641</v>
      </c>
      <c r="C3229" s="3">
        <v>3.481911572</v>
      </c>
      <c r="D3229" s="4" t="s">
        <v>13</v>
      </c>
      <c r="E3229" s="3">
        <v>270.0653225</v>
      </c>
    </row>
    <row r="3230">
      <c r="A3230" s="3">
        <v>84.0</v>
      </c>
      <c r="B3230" s="3">
        <v>22.47695972</v>
      </c>
      <c r="C3230" s="3">
        <v>2.357758852</v>
      </c>
      <c r="D3230" s="4" t="s">
        <v>12</v>
      </c>
      <c r="E3230" s="3">
        <v>295.7135652</v>
      </c>
    </row>
    <row r="3231">
      <c r="A3231" s="3">
        <v>44.0</v>
      </c>
      <c r="B3231" s="3">
        <v>10.24267885</v>
      </c>
      <c r="C3231" s="3">
        <v>0.468675155</v>
      </c>
      <c r="D3231" s="4" t="s">
        <v>14</v>
      </c>
      <c r="E3231" s="3">
        <v>159.267743</v>
      </c>
    </row>
    <row r="3232">
      <c r="A3232" s="3">
        <v>85.0</v>
      </c>
      <c r="B3232" s="3">
        <v>27.89100194</v>
      </c>
      <c r="C3232" s="3">
        <v>7.145666677</v>
      </c>
      <c r="D3232" s="4" t="s">
        <v>12</v>
      </c>
      <c r="E3232" s="3">
        <v>302.8317272</v>
      </c>
    </row>
    <row r="3233">
      <c r="A3233" s="3">
        <v>63.0</v>
      </c>
      <c r="B3233" s="3">
        <v>20.23650027</v>
      </c>
      <c r="C3233" s="3">
        <v>4.367758728</v>
      </c>
      <c r="D3233" s="4" t="s">
        <v>14</v>
      </c>
      <c r="E3233" s="3">
        <v>230.1243479</v>
      </c>
    </row>
    <row r="3234">
      <c r="A3234" s="3">
        <v>28.0</v>
      </c>
      <c r="B3234" s="3">
        <v>17.34363919</v>
      </c>
      <c r="C3234" s="3">
        <v>2.071635541</v>
      </c>
      <c r="D3234" s="4" t="s">
        <v>12</v>
      </c>
      <c r="E3234" s="3">
        <v>96.93005432</v>
      </c>
    </row>
    <row r="3235">
      <c r="A3235" s="3">
        <v>81.0</v>
      </c>
      <c r="B3235" s="3">
        <v>26.67272207</v>
      </c>
      <c r="C3235" s="3">
        <v>4.564258578</v>
      </c>
      <c r="D3235" s="4" t="s">
        <v>13</v>
      </c>
      <c r="E3235" s="3">
        <v>291.3200448</v>
      </c>
    </row>
    <row r="3236">
      <c r="A3236" s="3">
        <v>60.0</v>
      </c>
      <c r="B3236" s="3">
        <v>12.85900617</v>
      </c>
      <c r="C3236" s="3">
        <v>2.182885119</v>
      </c>
      <c r="D3236" s="4" t="s">
        <v>12</v>
      </c>
      <c r="E3236" s="3">
        <v>213.340699</v>
      </c>
    </row>
    <row r="3237">
      <c r="A3237" s="3">
        <v>45.0</v>
      </c>
      <c r="B3237" s="3">
        <v>17.1275201</v>
      </c>
      <c r="C3237" s="3">
        <v>1.462856663</v>
      </c>
      <c r="D3237" s="4" t="s">
        <v>12</v>
      </c>
      <c r="E3237" s="3">
        <v>157.65616</v>
      </c>
    </row>
    <row r="3238">
      <c r="A3238" s="3">
        <v>40.0</v>
      </c>
      <c r="B3238" s="3">
        <v>8.144143253</v>
      </c>
      <c r="C3238" s="3">
        <v>0.719071866</v>
      </c>
      <c r="D3238" s="4" t="s">
        <v>12</v>
      </c>
      <c r="E3238" s="3">
        <v>146.0792253</v>
      </c>
    </row>
    <row r="3239">
      <c r="A3239" s="3">
        <v>50.0</v>
      </c>
      <c r="B3239" s="3">
        <v>14.11823913</v>
      </c>
      <c r="C3239" s="3">
        <v>0.461927771</v>
      </c>
      <c r="D3239" s="4" t="s">
        <v>5</v>
      </c>
      <c r="E3239" s="3">
        <v>178.2776412</v>
      </c>
    </row>
    <row r="3240">
      <c r="A3240" s="3">
        <v>63.0</v>
      </c>
      <c r="B3240" s="3">
        <v>17.25010011</v>
      </c>
      <c r="C3240" s="3">
        <v>0.87748155</v>
      </c>
      <c r="D3240" s="4" t="s">
        <v>14</v>
      </c>
      <c r="E3240" s="3">
        <v>227.2929653</v>
      </c>
    </row>
    <row r="3241">
      <c r="A3241" s="3">
        <v>51.0</v>
      </c>
      <c r="B3241" s="3">
        <v>14.29224744</v>
      </c>
      <c r="C3241" s="3">
        <v>0.469666552</v>
      </c>
      <c r="D3241" s="4" t="s">
        <v>12</v>
      </c>
      <c r="E3241" s="3">
        <v>182.5264574</v>
      </c>
    </row>
    <row r="3242">
      <c r="A3242" s="3">
        <v>65.0</v>
      </c>
      <c r="B3242" s="3">
        <v>24.23743524</v>
      </c>
      <c r="C3242" s="3">
        <v>5.698040664</v>
      </c>
      <c r="D3242" s="4" t="s">
        <v>5</v>
      </c>
      <c r="E3242" s="3">
        <v>225.4525939</v>
      </c>
    </row>
    <row r="3243">
      <c r="A3243" s="3">
        <v>70.0</v>
      </c>
      <c r="B3243" s="3">
        <v>6.447448967</v>
      </c>
      <c r="C3243" s="3">
        <v>0.381426418</v>
      </c>
      <c r="D3243" s="4" t="s">
        <v>12</v>
      </c>
      <c r="E3243" s="3">
        <v>248.312749</v>
      </c>
    </row>
    <row r="3244">
      <c r="A3244" s="3">
        <v>50.0</v>
      </c>
      <c r="B3244" s="3">
        <v>17.63728761</v>
      </c>
      <c r="C3244" s="3">
        <v>1.085353836</v>
      </c>
      <c r="D3244" s="4" t="s">
        <v>5</v>
      </c>
      <c r="E3244" s="3">
        <v>176.6747499</v>
      </c>
    </row>
    <row r="3245">
      <c r="A3245" s="3">
        <v>45.0</v>
      </c>
      <c r="B3245" s="3">
        <v>14.29397472</v>
      </c>
      <c r="C3245" s="3">
        <v>1.906690103</v>
      </c>
      <c r="D3245" s="4" t="s">
        <v>14</v>
      </c>
      <c r="E3245" s="3">
        <v>156.4633708</v>
      </c>
    </row>
    <row r="3246">
      <c r="A3246" s="3">
        <v>45.0</v>
      </c>
      <c r="B3246" s="3">
        <v>13.4913782</v>
      </c>
      <c r="C3246" s="3">
        <v>0.427454636</v>
      </c>
      <c r="D3246" s="4" t="s">
        <v>14</v>
      </c>
      <c r="E3246" s="3">
        <v>164.1527348</v>
      </c>
    </row>
    <row r="3247">
      <c r="A3247" s="3">
        <v>31.0</v>
      </c>
      <c r="B3247" s="3">
        <v>8.275869393</v>
      </c>
      <c r="C3247" s="3">
        <v>2.131422502</v>
      </c>
      <c r="D3247" s="4" t="s">
        <v>14</v>
      </c>
      <c r="E3247" s="3">
        <v>112.1928797</v>
      </c>
    </row>
    <row r="3248">
      <c r="A3248" s="3">
        <v>20.0</v>
      </c>
      <c r="B3248" s="3">
        <v>2.372901063</v>
      </c>
      <c r="C3248" s="3">
        <v>0.857514423</v>
      </c>
      <c r="D3248" s="4" t="s">
        <v>12</v>
      </c>
      <c r="E3248" s="3">
        <v>73.75120184</v>
      </c>
    </row>
    <row r="3249">
      <c r="A3249" s="3">
        <v>25.0</v>
      </c>
      <c r="B3249" s="3">
        <v>15.28573168</v>
      </c>
      <c r="C3249" s="3">
        <v>0.430381993</v>
      </c>
      <c r="D3249" s="4" t="s">
        <v>12</v>
      </c>
      <c r="E3249" s="3">
        <v>88.88778996</v>
      </c>
    </row>
    <row r="3250">
      <c r="A3250" s="3">
        <v>48.0</v>
      </c>
      <c r="B3250" s="3">
        <v>16.06992836</v>
      </c>
      <c r="C3250" s="3">
        <v>4.783021098</v>
      </c>
      <c r="D3250" s="4" t="s">
        <v>13</v>
      </c>
      <c r="E3250" s="3">
        <v>165.9920562</v>
      </c>
    </row>
    <row r="3251">
      <c r="A3251" s="3">
        <v>12.0</v>
      </c>
      <c r="B3251" s="3">
        <v>3.135564385</v>
      </c>
      <c r="C3251" s="3">
        <v>2.924747767</v>
      </c>
      <c r="D3251" s="4" t="s">
        <v>12</v>
      </c>
      <c r="E3251" s="3">
        <v>40.56229358</v>
      </c>
    </row>
    <row r="3252">
      <c r="A3252" s="3">
        <v>27.0</v>
      </c>
      <c r="B3252" s="3">
        <v>7.351579839</v>
      </c>
      <c r="C3252" s="3">
        <v>3.159416944</v>
      </c>
      <c r="D3252" s="4" t="s">
        <v>5</v>
      </c>
      <c r="E3252" s="3">
        <v>96.7459122</v>
      </c>
    </row>
    <row r="3253">
      <c r="A3253" s="3">
        <v>75.0</v>
      </c>
      <c r="B3253" s="3">
        <v>30.08100939</v>
      </c>
      <c r="C3253" s="3">
        <v>6.303425067</v>
      </c>
      <c r="D3253" s="4" t="s">
        <v>13</v>
      </c>
      <c r="E3253" s="3">
        <v>268.8120326</v>
      </c>
    </row>
    <row r="3254">
      <c r="A3254" s="3">
        <v>53.0</v>
      </c>
      <c r="B3254" s="3">
        <v>17.36953424</v>
      </c>
      <c r="C3254" s="3">
        <v>4.404963491</v>
      </c>
      <c r="D3254" s="4" t="s">
        <v>14</v>
      </c>
      <c r="E3254" s="3">
        <v>188.2123858</v>
      </c>
    </row>
    <row r="3255">
      <c r="A3255" s="3">
        <v>26.0</v>
      </c>
      <c r="B3255" s="3">
        <v>10.40053409</v>
      </c>
      <c r="C3255" s="3">
        <v>2.607022067</v>
      </c>
      <c r="D3255" s="4" t="s">
        <v>13</v>
      </c>
      <c r="E3255" s="3">
        <v>89.84006146</v>
      </c>
    </row>
    <row r="3256">
      <c r="A3256" s="3">
        <v>79.0</v>
      </c>
      <c r="B3256" s="3">
        <v>28.96967508</v>
      </c>
      <c r="C3256" s="3">
        <v>5.72254515</v>
      </c>
      <c r="D3256" s="4" t="s">
        <v>13</v>
      </c>
      <c r="E3256" s="3">
        <v>281.3554191</v>
      </c>
    </row>
    <row r="3257">
      <c r="A3257" s="3">
        <v>64.0</v>
      </c>
      <c r="B3257" s="3">
        <v>26.08926355</v>
      </c>
      <c r="C3257" s="3">
        <v>6.297890399</v>
      </c>
      <c r="D3257" s="4" t="s">
        <v>13</v>
      </c>
      <c r="E3257" s="3">
        <v>225.9807912</v>
      </c>
    </row>
    <row r="3258">
      <c r="A3258" s="3">
        <v>25.0</v>
      </c>
      <c r="B3258" s="3">
        <v>11.14088597</v>
      </c>
      <c r="C3258" s="3">
        <v>2.011770582</v>
      </c>
      <c r="D3258" s="4" t="s">
        <v>5</v>
      </c>
      <c r="E3258" s="3">
        <v>91.25033955</v>
      </c>
    </row>
    <row r="3259">
      <c r="A3259" s="3">
        <v>25.0</v>
      </c>
      <c r="B3259" s="3">
        <v>8.577294801</v>
      </c>
      <c r="C3259" s="3">
        <v>1.765273027</v>
      </c>
      <c r="D3259" s="4" t="s">
        <v>12</v>
      </c>
      <c r="E3259" s="3">
        <v>88.39152161</v>
      </c>
    </row>
    <row r="3260">
      <c r="A3260" s="3">
        <v>22.0</v>
      </c>
      <c r="B3260" s="3">
        <v>3.482537558</v>
      </c>
      <c r="C3260" s="3">
        <v>1.146371254</v>
      </c>
      <c r="D3260" s="4" t="s">
        <v>14</v>
      </c>
      <c r="E3260" s="3">
        <v>81.23779626</v>
      </c>
    </row>
    <row r="3261">
      <c r="A3261" s="3">
        <v>76.0</v>
      </c>
      <c r="B3261" s="3">
        <v>34.12497308</v>
      </c>
      <c r="C3261" s="3">
        <v>5.948489204</v>
      </c>
      <c r="D3261" s="4" t="s">
        <v>5</v>
      </c>
      <c r="E3261" s="3">
        <v>270.3425712</v>
      </c>
    </row>
    <row r="3262">
      <c r="A3262" s="3">
        <v>64.0</v>
      </c>
      <c r="B3262" s="3">
        <v>20.71221941</v>
      </c>
      <c r="C3262" s="3">
        <v>5.464031097</v>
      </c>
      <c r="D3262" s="4" t="s">
        <v>13</v>
      </c>
      <c r="E3262" s="3">
        <v>228.4325974</v>
      </c>
    </row>
    <row r="3263">
      <c r="A3263" s="3">
        <v>55.0</v>
      </c>
      <c r="B3263" s="3">
        <v>26.77262827</v>
      </c>
      <c r="C3263" s="3">
        <v>6.89508981</v>
      </c>
      <c r="D3263" s="4" t="s">
        <v>5</v>
      </c>
      <c r="E3263" s="3">
        <v>198.1521866</v>
      </c>
    </row>
    <row r="3264">
      <c r="A3264" s="3">
        <v>87.0</v>
      </c>
      <c r="B3264" s="3">
        <v>21.84723897</v>
      </c>
      <c r="C3264" s="3">
        <v>4.848892139</v>
      </c>
      <c r="D3264" s="4" t="s">
        <v>13</v>
      </c>
      <c r="E3264" s="3">
        <v>308.7451176</v>
      </c>
    </row>
    <row r="3265">
      <c r="A3265" s="3">
        <v>58.0</v>
      </c>
      <c r="B3265" s="3">
        <v>22.8094174</v>
      </c>
      <c r="C3265" s="3">
        <v>6.16708512</v>
      </c>
      <c r="D3265" s="4" t="s">
        <v>13</v>
      </c>
      <c r="E3265" s="3">
        <v>198.9158424</v>
      </c>
    </row>
    <row r="3266">
      <c r="A3266" s="3">
        <v>21.0</v>
      </c>
      <c r="B3266" s="3">
        <v>8.977244028</v>
      </c>
      <c r="C3266" s="3">
        <v>1.183893145</v>
      </c>
      <c r="D3266" s="4" t="s">
        <v>12</v>
      </c>
      <c r="E3266" s="3">
        <v>77.28657273</v>
      </c>
    </row>
    <row r="3267">
      <c r="A3267" s="3">
        <v>51.0</v>
      </c>
      <c r="B3267" s="3">
        <v>18.81480053</v>
      </c>
      <c r="C3267" s="3">
        <v>3.440682119</v>
      </c>
      <c r="D3267" s="4" t="s">
        <v>5</v>
      </c>
      <c r="E3267" s="3">
        <v>182.5116139</v>
      </c>
    </row>
    <row r="3268">
      <c r="A3268" s="3">
        <v>14.0</v>
      </c>
      <c r="B3268" s="3">
        <v>14.95556574</v>
      </c>
      <c r="C3268" s="3">
        <v>0.924449961</v>
      </c>
      <c r="D3268" s="4" t="s">
        <v>13</v>
      </c>
      <c r="E3268" s="3">
        <v>46.58681598</v>
      </c>
    </row>
    <row r="3269">
      <c r="A3269" s="3">
        <v>19.0</v>
      </c>
      <c r="B3269" s="3">
        <v>7.069720275</v>
      </c>
      <c r="C3269" s="3">
        <v>3.109655988</v>
      </c>
      <c r="D3269" s="4" t="s">
        <v>5</v>
      </c>
      <c r="E3269" s="3">
        <v>66.3342674</v>
      </c>
    </row>
    <row r="3270">
      <c r="A3270" s="3">
        <v>72.0</v>
      </c>
      <c r="B3270" s="3">
        <v>33.19821998</v>
      </c>
      <c r="C3270" s="3">
        <v>2.388289664</v>
      </c>
      <c r="D3270" s="4" t="s">
        <v>12</v>
      </c>
      <c r="E3270" s="3">
        <v>257.2367226</v>
      </c>
    </row>
    <row r="3271">
      <c r="A3271" s="3">
        <v>92.0</v>
      </c>
      <c r="B3271" s="3">
        <v>31.18303928</v>
      </c>
      <c r="C3271" s="3">
        <v>5.00595276</v>
      </c>
      <c r="D3271" s="4" t="s">
        <v>5</v>
      </c>
      <c r="E3271" s="3">
        <v>331.7547553</v>
      </c>
    </row>
    <row r="3272">
      <c r="A3272" s="3">
        <v>84.0</v>
      </c>
      <c r="B3272" s="3">
        <v>27.77118565</v>
      </c>
      <c r="C3272" s="3">
        <v>4.870181828</v>
      </c>
      <c r="D3272" s="4" t="s">
        <v>14</v>
      </c>
      <c r="E3272" s="3">
        <v>299.2571021</v>
      </c>
    </row>
    <row r="3273">
      <c r="A3273" s="3">
        <v>17.0</v>
      </c>
      <c r="B3273" s="3">
        <v>4.490602106</v>
      </c>
      <c r="C3273" s="3">
        <v>0.947531027</v>
      </c>
      <c r="D3273" s="4" t="s">
        <v>5</v>
      </c>
      <c r="E3273" s="3">
        <v>55.79275944</v>
      </c>
    </row>
    <row r="3274">
      <c r="A3274" s="3">
        <v>33.0</v>
      </c>
      <c r="B3274" s="3">
        <v>16.36099547</v>
      </c>
      <c r="C3274" s="3">
        <v>2.198071571</v>
      </c>
      <c r="D3274" s="4" t="s">
        <v>13</v>
      </c>
      <c r="E3274" s="3">
        <v>116.6798911</v>
      </c>
    </row>
    <row r="3275">
      <c r="A3275" s="3">
        <v>53.0</v>
      </c>
      <c r="B3275" s="3">
        <v>19.3744916</v>
      </c>
      <c r="C3275" s="3">
        <v>0.211224076</v>
      </c>
      <c r="D3275" s="4" t="s">
        <v>14</v>
      </c>
      <c r="E3275" s="3">
        <v>191.8641318</v>
      </c>
    </row>
    <row r="3276">
      <c r="A3276" s="3">
        <v>34.0</v>
      </c>
      <c r="B3276" s="3">
        <v>15.85130193</v>
      </c>
      <c r="C3276" s="3">
        <v>2.468160476</v>
      </c>
      <c r="D3276" s="4" t="s">
        <v>14</v>
      </c>
      <c r="E3276" s="3">
        <v>130.342015</v>
      </c>
    </row>
    <row r="3277">
      <c r="A3277" s="3">
        <v>61.0</v>
      </c>
      <c r="B3277" s="3">
        <v>20.16105438</v>
      </c>
      <c r="C3277" s="3">
        <v>3.305574466</v>
      </c>
      <c r="D3277" s="4" t="s">
        <v>13</v>
      </c>
      <c r="E3277" s="3">
        <v>219.1887773</v>
      </c>
    </row>
    <row r="3278">
      <c r="A3278" s="3">
        <v>24.0</v>
      </c>
      <c r="B3278" s="3">
        <v>14.53701186</v>
      </c>
      <c r="C3278" s="3">
        <v>5.115165808</v>
      </c>
      <c r="D3278" s="4" t="s">
        <v>12</v>
      </c>
      <c r="E3278" s="3">
        <v>82.95910852</v>
      </c>
    </row>
    <row r="3279">
      <c r="A3279" s="3">
        <v>16.0</v>
      </c>
      <c r="B3279" s="3">
        <v>3.639306804</v>
      </c>
      <c r="C3279" s="3">
        <v>2.077946459</v>
      </c>
      <c r="D3279" s="4" t="s">
        <v>13</v>
      </c>
      <c r="E3279" s="3">
        <v>54.3187395</v>
      </c>
    </row>
    <row r="3280">
      <c r="A3280" s="3">
        <v>93.0</v>
      </c>
      <c r="B3280" s="3">
        <v>32.49798817</v>
      </c>
      <c r="C3280" s="3">
        <v>8.698498353</v>
      </c>
      <c r="D3280" s="4" t="s">
        <v>14</v>
      </c>
      <c r="E3280" s="3">
        <v>331.5415059</v>
      </c>
    </row>
    <row r="3281">
      <c r="A3281" s="3">
        <v>88.0</v>
      </c>
      <c r="B3281" s="3">
        <v>33.64954284</v>
      </c>
      <c r="C3281" s="3">
        <v>6.652385998</v>
      </c>
      <c r="D3281" s="4" t="s">
        <v>13</v>
      </c>
      <c r="E3281" s="3">
        <v>314.8714995</v>
      </c>
    </row>
    <row r="3282">
      <c r="A3282" s="3">
        <v>75.0</v>
      </c>
      <c r="B3282" s="3">
        <v>24.46123389</v>
      </c>
      <c r="C3282" s="3">
        <v>7.508531221</v>
      </c>
      <c r="D3282" s="4" t="s">
        <v>13</v>
      </c>
      <c r="E3282" s="3">
        <v>261.5153506</v>
      </c>
    </row>
    <row r="3283">
      <c r="A3283" s="3">
        <v>24.0</v>
      </c>
      <c r="B3283" s="3">
        <v>9.509295201</v>
      </c>
      <c r="C3283" s="3">
        <v>3.018306095</v>
      </c>
      <c r="D3283" s="4" t="s">
        <v>14</v>
      </c>
      <c r="E3283" s="3">
        <v>81.28853155</v>
      </c>
    </row>
    <row r="3284">
      <c r="A3284" s="3">
        <v>90.0</v>
      </c>
      <c r="B3284" s="3">
        <v>26.91428685</v>
      </c>
      <c r="C3284" s="3">
        <v>6.074164732</v>
      </c>
      <c r="D3284" s="4" t="s">
        <v>5</v>
      </c>
      <c r="E3284" s="3">
        <v>322.4667969</v>
      </c>
    </row>
    <row r="3285">
      <c r="A3285" s="3">
        <v>69.0</v>
      </c>
      <c r="B3285" s="3">
        <v>12.36276951</v>
      </c>
      <c r="C3285" s="3">
        <v>1.544761417</v>
      </c>
      <c r="D3285" s="4" t="s">
        <v>12</v>
      </c>
      <c r="E3285" s="3">
        <v>245.51018</v>
      </c>
    </row>
    <row r="3286">
      <c r="A3286" s="3">
        <v>32.0</v>
      </c>
      <c r="B3286" s="3">
        <v>16.82166633</v>
      </c>
      <c r="C3286" s="3">
        <v>1.585219121</v>
      </c>
      <c r="D3286" s="4" t="s">
        <v>12</v>
      </c>
      <c r="E3286" s="3">
        <v>114.6695418</v>
      </c>
    </row>
    <row r="3287">
      <c r="A3287" s="3">
        <v>76.0</v>
      </c>
      <c r="B3287" s="3">
        <v>32.6687401</v>
      </c>
      <c r="C3287" s="3">
        <v>6.549804387</v>
      </c>
      <c r="D3287" s="4" t="s">
        <v>12</v>
      </c>
      <c r="E3287" s="3">
        <v>269.0314009</v>
      </c>
    </row>
    <row r="3288">
      <c r="A3288" s="3">
        <v>40.0</v>
      </c>
      <c r="B3288" s="3">
        <v>20.30739536</v>
      </c>
      <c r="C3288" s="3">
        <v>1.15081881</v>
      </c>
      <c r="D3288" s="4" t="s">
        <v>12</v>
      </c>
      <c r="E3288" s="3">
        <v>139.9859534</v>
      </c>
    </row>
    <row r="3289">
      <c r="A3289" s="3">
        <v>66.0</v>
      </c>
      <c r="B3289" s="3">
        <v>23.76823033</v>
      </c>
      <c r="C3289" s="3">
        <v>5.455271317</v>
      </c>
      <c r="D3289" s="4" t="s">
        <v>13</v>
      </c>
      <c r="E3289" s="3">
        <v>242.2336763</v>
      </c>
    </row>
    <row r="3290">
      <c r="A3290" s="3">
        <v>47.0</v>
      </c>
      <c r="B3290" s="3">
        <v>17.74772264</v>
      </c>
      <c r="C3290" s="3">
        <v>5.058791336</v>
      </c>
      <c r="D3290" s="4" t="s">
        <v>14</v>
      </c>
      <c r="E3290" s="3">
        <v>164.7476296</v>
      </c>
    </row>
    <row r="3291">
      <c r="A3291" s="3">
        <v>82.0</v>
      </c>
      <c r="B3291" s="3">
        <v>25.14587476</v>
      </c>
      <c r="C3291" s="3">
        <v>2.923125392</v>
      </c>
      <c r="D3291" s="4" t="s">
        <v>14</v>
      </c>
      <c r="E3291" s="3">
        <v>288.7463385</v>
      </c>
    </row>
    <row r="3292">
      <c r="A3292" s="3">
        <v>19.0</v>
      </c>
      <c r="B3292" s="3">
        <v>7.80977491</v>
      </c>
      <c r="C3292" s="3">
        <v>2.943760793</v>
      </c>
      <c r="D3292" s="4" t="s">
        <v>14</v>
      </c>
      <c r="E3292" s="3">
        <v>67.28327311</v>
      </c>
    </row>
    <row r="3293">
      <c r="A3293" s="3">
        <v>97.0</v>
      </c>
      <c r="B3293" s="3">
        <v>32.36994086</v>
      </c>
      <c r="C3293" s="3">
        <v>5.285901611</v>
      </c>
      <c r="D3293" s="4" t="s">
        <v>12</v>
      </c>
      <c r="E3293" s="3">
        <v>341.1248757</v>
      </c>
    </row>
    <row r="3294">
      <c r="A3294" s="3">
        <v>93.0</v>
      </c>
      <c r="B3294" s="3">
        <v>33.78890644</v>
      </c>
      <c r="C3294" s="3">
        <v>5.026881705</v>
      </c>
      <c r="D3294" s="4" t="s">
        <v>14</v>
      </c>
      <c r="E3294" s="3">
        <v>328.6183478</v>
      </c>
    </row>
    <row r="3295">
      <c r="A3295" s="3">
        <v>53.0</v>
      </c>
      <c r="B3295" s="3">
        <v>21.55391007</v>
      </c>
      <c r="C3295" s="3">
        <v>8.112433024</v>
      </c>
      <c r="D3295" s="4" t="s">
        <v>12</v>
      </c>
      <c r="E3295" s="3">
        <v>192.3225804</v>
      </c>
    </row>
    <row r="3296">
      <c r="A3296" s="3">
        <v>98.0</v>
      </c>
      <c r="B3296" s="3">
        <v>27.41215735</v>
      </c>
      <c r="C3296" s="3">
        <v>4.655176013</v>
      </c>
      <c r="D3296" s="4" t="s">
        <v>14</v>
      </c>
      <c r="E3296" s="3">
        <v>351.4179127</v>
      </c>
    </row>
    <row r="3297">
      <c r="A3297" s="3">
        <v>14.0</v>
      </c>
      <c r="B3297" s="3">
        <v>5.736636694</v>
      </c>
      <c r="C3297" s="3">
        <v>1.232054121</v>
      </c>
      <c r="D3297" s="4" t="s">
        <v>14</v>
      </c>
      <c r="E3297" s="3">
        <v>48.94457673</v>
      </c>
    </row>
    <row r="3298">
      <c r="A3298" s="3">
        <v>77.0</v>
      </c>
      <c r="B3298" s="3">
        <v>16.06927787</v>
      </c>
      <c r="C3298" s="3">
        <v>0.357098302</v>
      </c>
      <c r="D3298" s="4" t="s">
        <v>14</v>
      </c>
      <c r="E3298" s="3">
        <v>273.4946458</v>
      </c>
    </row>
    <row r="3299">
      <c r="A3299" s="3">
        <v>67.0</v>
      </c>
      <c r="B3299" s="3">
        <v>16.09668684</v>
      </c>
      <c r="C3299" s="3">
        <v>1.386043169</v>
      </c>
      <c r="D3299" s="4" t="s">
        <v>14</v>
      </c>
      <c r="E3299" s="3">
        <v>238.7203655</v>
      </c>
    </row>
    <row r="3300">
      <c r="A3300" s="3">
        <v>52.0</v>
      </c>
      <c r="B3300" s="3">
        <v>18.38397312</v>
      </c>
      <c r="C3300" s="3">
        <v>0.704457411</v>
      </c>
      <c r="D3300" s="4" t="s">
        <v>14</v>
      </c>
      <c r="E3300" s="3">
        <v>186.0817907</v>
      </c>
    </row>
    <row r="3301">
      <c r="A3301" s="3">
        <v>19.0</v>
      </c>
      <c r="B3301" s="3">
        <v>6.81912787</v>
      </c>
      <c r="C3301" s="3">
        <v>3.677202163</v>
      </c>
      <c r="D3301" s="4" t="s">
        <v>12</v>
      </c>
      <c r="E3301" s="3">
        <v>63.5059943</v>
      </c>
    </row>
    <row r="3302">
      <c r="A3302" s="3">
        <v>70.0</v>
      </c>
      <c r="B3302" s="3">
        <v>28.11519313</v>
      </c>
      <c r="C3302" s="3">
        <v>5.700976365</v>
      </c>
      <c r="D3302" s="4" t="s">
        <v>14</v>
      </c>
      <c r="E3302" s="3">
        <v>251.2359124</v>
      </c>
    </row>
    <row r="3303">
      <c r="A3303" s="3">
        <v>25.0</v>
      </c>
      <c r="B3303" s="3">
        <v>1.896591048</v>
      </c>
      <c r="C3303" s="3">
        <v>1.966394722</v>
      </c>
      <c r="D3303" s="4" t="s">
        <v>12</v>
      </c>
      <c r="E3303" s="3">
        <v>84.30943506</v>
      </c>
    </row>
    <row r="3304">
      <c r="A3304" s="3">
        <v>41.0</v>
      </c>
      <c r="B3304" s="3">
        <v>24.74052081</v>
      </c>
      <c r="C3304" s="3">
        <v>9.85509108</v>
      </c>
      <c r="D3304" s="4" t="s">
        <v>14</v>
      </c>
      <c r="E3304" s="3">
        <v>152.510022</v>
      </c>
    </row>
    <row r="3305">
      <c r="A3305" s="3">
        <v>25.0</v>
      </c>
      <c r="B3305" s="3">
        <v>14.16591288</v>
      </c>
      <c r="C3305" s="3">
        <v>0.496059904</v>
      </c>
      <c r="D3305" s="4" t="s">
        <v>13</v>
      </c>
      <c r="E3305" s="3">
        <v>87.27977917</v>
      </c>
    </row>
    <row r="3306">
      <c r="A3306" s="3">
        <v>54.0</v>
      </c>
      <c r="B3306" s="3">
        <v>19.69719543</v>
      </c>
      <c r="C3306" s="3">
        <v>1.434318245</v>
      </c>
      <c r="D3306" s="4" t="s">
        <v>13</v>
      </c>
      <c r="E3306" s="3">
        <v>193.735841</v>
      </c>
    </row>
    <row r="3307">
      <c r="A3307" s="3">
        <v>33.0</v>
      </c>
      <c r="B3307" s="3">
        <v>13.19329779</v>
      </c>
      <c r="C3307" s="3">
        <v>0.782495368</v>
      </c>
      <c r="D3307" s="4" t="s">
        <v>12</v>
      </c>
      <c r="E3307" s="3">
        <v>123.8578104</v>
      </c>
    </row>
    <row r="3308">
      <c r="A3308" s="3">
        <v>69.0</v>
      </c>
      <c r="B3308" s="3">
        <v>25.74882385</v>
      </c>
      <c r="C3308" s="3">
        <v>1.818395347</v>
      </c>
      <c r="D3308" s="4" t="s">
        <v>13</v>
      </c>
      <c r="E3308" s="3">
        <v>248.1797166</v>
      </c>
    </row>
    <row r="3309">
      <c r="A3309" s="3">
        <v>51.0</v>
      </c>
      <c r="B3309" s="3">
        <v>17.87552981</v>
      </c>
      <c r="C3309" s="3">
        <v>5.311291172</v>
      </c>
      <c r="D3309" s="4" t="s">
        <v>5</v>
      </c>
      <c r="E3309" s="3">
        <v>181.1590403</v>
      </c>
    </row>
    <row r="3310">
      <c r="A3310" s="3">
        <v>69.0</v>
      </c>
      <c r="B3310" s="3">
        <v>28.0169731</v>
      </c>
      <c r="C3310" s="3">
        <v>6.183202335</v>
      </c>
      <c r="D3310" s="4" t="s">
        <v>12</v>
      </c>
      <c r="E3310" s="3">
        <v>248.2907867</v>
      </c>
    </row>
    <row r="3311">
      <c r="A3311" s="3">
        <v>80.0</v>
      </c>
      <c r="B3311" s="3">
        <v>33.19290751</v>
      </c>
      <c r="C3311" s="3">
        <v>6.567471154</v>
      </c>
      <c r="D3311" s="4" t="s">
        <v>12</v>
      </c>
      <c r="E3311" s="3">
        <v>287.314256</v>
      </c>
    </row>
    <row r="3312">
      <c r="A3312" s="3">
        <v>44.0</v>
      </c>
      <c r="B3312" s="3">
        <v>7.159147123</v>
      </c>
      <c r="C3312" s="3">
        <v>1.94613341</v>
      </c>
      <c r="D3312" s="4" t="s">
        <v>12</v>
      </c>
      <c r="E3312" s="3">
        <v>157.8854215</v>
      </c>
    </row>
    <row r="3313">
      <c r="A3313" s="3">
        <v>22.0</v>
      </c>
      <c r="B3313" s="3">
        <v>4.079788849</v>
      </c>
      <c r="C3313" s="3">
        <v>0.922612615</v>
      </c>
      <c r="D3313" s="4" t="s">
        <v>5</v>
      </c>
      <c r="E3313" s="3">
        <v>81.13090923</v>
      </c>
    </row>
    <row r="3314">
      <c r="A3314" s="3">
        <v>94.0</v>
      </c>
      <c r="B3314" s="3">
        <v>40.13111896</v>
      </c>
      <c r="C3314" s="3">
        <v>5.87651394</v>
      </c>
      <c r="D3314" s="4" t="s">
        <v>13</v>
      </c>
      <c r="E3314" s="3">
        <v>333.4228289</v>
      </c>
    </row>
    <row r="3315">
      <c r="A3315" s="3">
        <v>62.0</v>
      </c>
      <c r="B3315" s="3">
        <v>20.46892895</v>
      </c>
      <c r="C3315" s="3">
        <v>5.018036257</v>
      </c>
      <c r="D3315" s="4" t="s">
        <v>14</v>
      </c>
      <c r="E3315" s="3">
        <v>217.7730454</v>
      </c>
    </row>
    <row r="3316">
      <c r="A3316" s="3">
        <v>78.0</v>
      </c>
      <c r="B3316" s="3">
        <v>28.7304925</v>
      </c>
      <c r="C3316" s="3">
        <v>5.352241057</v>
      </c>
      <c r="D3316" s="4" t="s">
        <v>14</v>
      </c>
      <c r="E3316" s="3">
        <v>276.7211332</v>
      </c>
    </row>
    <row r="3317">
      <c r="A3317" s="3">
        <v>65.0</v>
      </c>
      <c r="B3317" s="3">
        <v>17.29582864</v>
      </c>
      <c r="C3317" s="3">
        <v>3.449765367</v>
      </c>
      <c r="D3317" s="4" t="s">
        <v>13</v>
      </c>
      <c r="E3317" s="3">
        <v>234.8878482</v>
      </c>
    </row>
    <row r="3318">
      <c r="A3318" s="3">
        <v>79.0</v>
      </c>
      <c r="B3318" s="3">
        <v>21.06477438</v>
      </c>
      <c r="C3318" s="3">
        <v>7.17742182</v>
      </c>
      <c r="D3318" s="4" t="s">
        <v>12</v>
      </c>
      <c r="E3318" s="3">
        <v>283.04186</v>
      </c>
    </row>
    <row r="3319">
      <c r="A3319" s="3">
        <v>57.0</v>
      </c>
      <c r="B3319" s="3">
        <v>20.88550566</v>
      </c>
      <c r="C3319" s="3">
        <v>0.552810251</v>
      </c>
      <c r="D3319" s="4" t="s">
        <v>14</v>
      </c>
      <c r="E3319" s="3">
        <v>202.7919917</v>
      </c>
    </row>
    <row r="3320">
      <c r="A3320" s="3">
        <v>16.0</v>
      </c>
      <c r="B3320" s="3">
        <v>6.856474267</v>
      </c>
      <c r="C3320" s="3">
        <v>0.635842754</v>
      </c>
      <c r="D3320" s="4" t="s">
        <v>13</v>
      </c>
      <c r="E3320" s="3">
        <v>54.87146753</v>
      </c>
    </row>
    <row r="3321">
      <c r="A3321" s="3">
        <v>31.0</v>
      </c>
      <c r="B3321" s="3">
        <v>6.274391805</v>
      </c>
      <c r="C3321" s="3">
        <v>0.189037455</v>
      </c>
      <c r="D3321" s="4" t="s">
        <v>12</v>
      </c>
      <c r="E3321" s="3">
        <v>109.3335321</v>
      </c>
    </row>
    <row r="3322">
      <c r="A3322" s="3">
        <v>58.0</v>
      </c>
      <c r="B3322" s="3">
        <v>14.62053793</v>
      </c>
      <c r="C3322" s="3">
        <v>1.667640013</v>
      </c>
      <c r="D3322" s="4" t="s">
        <v>5</v>
      </c>
      <c r="E3322" s="3">
        <v>204.833802</v>
      </c>
    </row>
    <row r="3323">
      <c r="A3323" s="3">
        <v>47.0</v>
      </c>
      <c r="B3323" s="3">
        <v>27.98651144</v>
      </c>
      <c r="C3323" s="3">
        <v>5.474037323</v>
      </c>
      <c r="D3323" s="4" t="s">
        <v>14</v>
      </c>
      <c r="E3323" s="3">
        <v>167.6726118</v>
      </c>
    </row>
    <row r="3324">
      <c r="A3324" s="3">
        <v>53.0</v>
      </c>
      <c r="B3324" s="3">
        <v>16.94523174</v>
      </c>
      <c r="C3324" s="3">
        <v>2.181723009</v>
      </c>
      <c r="D3324" s="4" t="s">
        <v>12</v>
      </c>
      <c r="E3324" s="3">
        <v>188.8248058</v>
      </c>
    </row>
    <row r="3325">
      <c r="A3325" s="3">
        <v>14.0</v>
      </c>
      <c r="B3325" s="3">
        <v>11.79752103</v>
      </c>
      <c r="C3325" s="3">
        <v>0.279324759</v>
      </c>
      <c r="D3325" s="4" t="s">
        <v>14</v>
      </c>
      <c r="E3325" s="3">
        <v>52.31974763</v>
      </c>
    </row>
    <row r="3326">
      <c r="A3326" s="3">
        <v>43.0</v>
      </c>
      <c r="B3326" s="3">
        <v>22.33436079</v>
      </c>
      <c r="C3326" s="3">
        <v>3.378794858</v>
      </c>
      <c r="D3326" s="4" t="s">
        <v>5</v>
      </c>
      <c r="E3326" s="3">
        <v>156.9208771</v>
      </c>
    </row>
    <row r="3327">
      <c r="A3327" s="3">
        <v>43.0</v>
      </c>
      <c r="B3327" s="3">
        <v>11.96907259</v>
      </c>
      <c r="C3327" s="3">
        <v>5.149783609</v>
      </c>
      <c r="D3327" s="4" t="s">
        <v>14</v>
      </c>
      <c r="E3327" s="3">
        <v>152.0970558</v>
      </c>
    </row>
    <row r="3328">
      <c r="A3328" s="3">
        <v>91.0</v>
      </c>
      <c r="B3328" s="3">
        <v>33.16642967</v>
      </c>
      <c r="C3328" s="3">
        <v>1.289134539</v>
      </c>
      <c r="D3328" s="4" t="s">
        <v>5</v>
      </c>
      <c r="E3328" s="3">
        <v>324.0969621</v>
      </c>
    </row>
    <row r="3329">
      <c r="A3329" s="3">
        <v>46.0</v>
      </c>
      <c r="B3329" s="3">
        <v>14.77131146</v>
      </c>
      <c r="C3329" s="3">
        <v>2.053779217</v>
      </c>
      <c r="D3329" s="4" t="s">
        <v>12</v>
      </c>
      <c r="E3329" s="3">
        <v>163.3497975</v>
      </c>
    </row>
    <row r="3330">
      <c r="A3330" s="3">
        <v>93.0</v>
      </c>
      <c r="B3330" s="3">
        <v>29.08470705</v>
      </c>
      <c r="C3330" s="3">
        <v>9.310734949</v>
      </c>
      <c r="D3330" s="4" t="s">
        <v>5</v>
      </c>
      <c r="E3330" s="3">
        <v>327.2404468</v>
      </c>
    </row>
    <row r="3331">
      <c r="A3331" s="3">
        <v>69.0</v>
      </c>
      <c r="B3331" s="3">
        <v>22.38809556</v>
      </c>
      <c r="C3331" s="3">
        <v>4.68004768</v>
      </c>
      <c r="D3331" s="4" t="s">
        <v>14</v>
      </c>
      <c r="E3331" s="3">
        <v>245.7603942</v>
      </c>
    </row>
    <row r="3332">
      <c r="A3332" s="3">
        <v>38.0</v>
      </c>
      <c r="B3332" s="3">
        <v>6.238737938</v>
      </c>
      <c r="C3332" s="3">
        <v>2.254929515</v>
      </c>
      <c r="D3332" s="4" t="s">
        <v>13</v>
      </c>
      <c r="E3332" s="3">
        <v>133.5416504</v>
      </c>
    </row>
    <row r="3333">
      <c r="A3333" s="3">
        <v>88.0</v>
      </c>
      <c r="B3333" s="3">
        <v>34.75140749</v>
      </c>
      <c r="C3333" s="3">
        <v>3.520735816</v>
      </c>
      <c r="D3333" s="4" t="s">
        <v>5</v>
      </c>
      <c r="E3333" s="3">
        <v>308.3063</v>
      </c>
    </row>
    <row r="3334">
      <c r="A3334" s="3">
        <v>24.0</v>
      </c>
      <c r="B3334" s="3">
        <v>3.595598161</v>
      </c>
      <c r="C3334" s="3">
        <v>0.980335778</v>
      </c>
      <c r="D3334" s="4" t="s">
        <v>14</v>
      </c>
      <c r="E3334" s="3">
        <v>86.93714373</v>
      </c>
    </row>
    <row r="3335">
      <c r="A3335" s="3">
        <v>80.0</v>
      </c>
      <c r="B3335" s="3">
        <v>34.56254581</v>
      </c>
      <c r="C3335" s="3">
        <v>6.122002938</v>
      </c>
      <c r="D3335" s="4" t="s">
        <v>14</v>
      </c>
      <c r="E3335" s="3">
        <v>286.9573333</v>
      </c>
    </row>
    <row r="3336">
      <c r="A3336" s="3">
        <v>33.0</v>
      </c>
      <c r="B3336" s="3">
        <v>11.24753148</v>
      </c>
      <c r="C3336" s="3">
        <v>4.786842033</v>
      </c>
      <c r="D3336" s="4" t="s">
        <v>12</v>
      </c>
      <c r="E3336" s="3">
        <v>110.7969059</v>
      </c>
    </row>
    <row r="3337">
      <c r="A3337" s="3">
        <v>55.0</v>
      </c>
      <c r="B3337" s="3">
        <v>10.8373</v>
      </c>
      <c r="C3337" s="3">
        <v>2.078602242</v>
      </c>
      <c r="D3337" s="4" t="s">
        <v>12</v>
      </c>
      <c r="E3337" s="3">
        <v>198.6174502</v>
      </c>
    </row>
    <row r="3338">
      <c r="A3338" s="3">
        <v>74.0</v>
      </c>
      <c r="B3338" s="3">
        <v>22.67029057</v>
      </c>
      <c r="C3338" s="3">
        <v>4.618754518</v>
      </c>
      <c r="D3338" s="4" t="s">
        <v>13</v>
      </c>
      <c r="E3338" s="3">
        <v>261.2341445</v>
      </c>
    </row>
    <row r="3339">
      <c r="A3339" s="3">
        <v>26.0</v>
      </c>
      <c r="B3339" s="3">
        <v>14.75836595</v>
      </c>
      <c r="C3339" s="3">
        <v>0.605994361</v>
      </c>
      <c r="D3339" s="4" t="s">
        <v>13</v>
      </c>
      <c r="E3339" s="3">
        <v>93.88105612</v>
      </c>
    </row>
    <row r="3340">
      <c r="A3340" s="3">
        <v>100.0</v>
      </c>
      <c r="B3340" s="3">
        <v>32.73514194</v>
      </c>
      <c r="C3340" s="3">
        <v>5.361312107</v>
      </c>
      <c r="D3340" s="4" t="s">
        <v>5</v>
      </c>
      <c r="E3340" s="3">
        <v>360.1096828</v>
      </c>
    </row>
    <row r="3341">
      <c r="A3341" s="3">
        <v>78.0</v>
      </c>
      <c r="B3341" s="3">
        <v>20.850507</v>
      </c>
      <c r="C3341" s="3">
        <v>0.903613579</v>
      </c>
      <c r="D3341" s="4" t="s">
        <v>13</v>
      </c>
      <c r="E3341" s="3">
        <v>279.6871741</v>
      </c>
    </row>
    <row r="3342">
      <c r="A3342" s="3">
        <v>75.0</v>
      </c>
      <c r="B3342" s="3">
        <v>23.6025531</v>
      </c>
      <c r="C3342" s="3">
        <v>4.523740054</v>
      </c>
      <c r="D3342" s="4" t="s">
        <v>5</v>
      </c>
      <c r="E3342" s="3">
        <v>266.2170235</v>
      </c>
    </row>
    <row r="3343">
      <c r="A3343" s="3">
        <v>34.0</v>
      </c>
      <c r="B3343" s="3">
        <v>9.581611964</v>
      </c>
      <c r="C3343" s="3">
        <v>3.153043917</v>
      </c>
      <c r="D3343" s="4" t="s">
        <v>13</v>
      </c>
      <c r="E3343" s="3">
        <v>121.23858</v>
      </c>
    </row>
    <row r="3344">
      <c r="A3344" s="3">
        <v>26.0</v>
      </c>
      <c r="B3344" s="3">
        <v>19.83762759</v>
      </c>
      <c r="C3344" s="3">
        <v>0.857272544</v>
      </c>
      <c r="D3344" s="4" t="s">
        <v>5</v>
      </c>
      <c r="E3344" s="3">
        <v>88.39640673</v>
      </c>
    </row>
    <row r="3345">
      <c r="A3345" s="3">
        <v>100.0</v>
      </c>
      <c r="B3345" s="3">
        <v>30.05731411</v>
      </c>
      <c r="C3345" s="3">
        <v>6.120963746</v>
      </c>
      <c r="D3345" s="4" t="s">
        <v>12</v>
      </c>
      <c r="E3345" s="3">
        <v>352.0133529</v>
      </c>
    </row>
    <row r="3346">
      <c r="A3346" s="3">
        <v>44.0</v>
      </c>
      <c r="B3346" s="3">
        <v>12.5643202</v>
      </c>
      <c r="C3346" s="3">
        <v>4.04894823</v>
      </c>
      <c r="D3346" s="4" t="s">
        <v>13</v>
      </c>
      <c r="E3346" s="3">
        <v>153.0361834</v>
      </c>
    </row>
    <row r="3347">
      <c r="A3347" s="3">
        <v>72.0</v>
      </c>
      <c r="B3347" s="3">
        <v>37.86899749</v>
      </c>
      <c r="C3347" s="3">
        <v>3.738798543</v>
      </c>
      <c r="D3347" s="4" t="s">
        <v>13</v>
      </c>
      <c r="E3347" s="3">
        <v>255.6630187</v>
      </c>
    </row>
    <row r="3348">
      <c r="A3348" s="3">
        <v>35.0</v>
      </c>
      <c r="B3348" s="3">
        <v>9.497455756</v>
      </c>
      <c r="C3348" s="3">
        <v>2.826741899</v>
      </c>
      <c r="D3348" s="4" t="s">
        <v>14</v>
      </c>
      <c r="E3348" s="3">
        <v>124.3064335</v>
      </c>
    </row>
    <row r="3349">
      <c r="A3349" s="3">
        <v>26.0</v>
      </c>
      <c r="B3349" s="3">
        <v>9.724543191</v>
      </c>
      <c r="C3349" s="3">
        <v>0.926883355</v>
      </c>
      <c r="D3349" s="4" t="s">
        <v>14</v>
      </c>
      <c r="E3349" s="3">
        <v>96.75762967</v>
      </c>
    </row>
    <row r="3350">
      <c r="A3350" s="3">
        <v>44.0</v>
      </c>
      <c r="B3350" s="3">
        <v>25.39485225</v>
      </c>
      <c r="C3350" s="3">
        <v>6.637342214</v>
      </c>
      <c r="D3350" s="4" t="s">
        <v>13</v>
      </c>
      <c r="E3350" s="3">
        <v>156.7171339</v>
      </c>
    </row>
    <row r="3351">
      <c r="A3351" s="3">
        <v>67.0</v>
      </c>
      <c r="B3351" s="3">
        <v>14.96789081</v>
      </c>
      <c r="C3351" s="3">
        <v>0.99267693</v>
      </c>
      <c r="D3351" s="4" t="s">
        <v>13</v>
      </c>
      <c r="E3351" s="3">
        <v>235.79587</v>
      </c>
    </row>
    <row r="3352">
      <c r="A3352" s="3">
        <v>92.0</v>
      </c>
      <c r="B3352" s="3">
        <v>28.10042831</v>
      </c>
      <c r="C3352" s="3">
        <v>6.381561037</v>
      </c>
      <c r="D3352" s="4" t="s">
        <v>14</v>
      </c>
      <c r="E3352" s="3">
        <v>325.1610137</v>
      </c>
    </row>
    <row r="3353">
      <c r="A3353" s="3">
        <v>91.0</v>
      </c>
      <c r="B3353" s="3">
        <v>30.23149256</v>
      </c>
      <c r="C3353" s="3">
        <v>4.807255552</v>
      </c>
      <c r="D3353" s="4" t="s">
        <v>5</v>
      </c>
      <c r="E3353" s="3">
        <v>326.0231094</v>
      </c>
    </row>
    <row r="3354">
      <c r="A3354" s="3">
        <v>39.0</v>
      </c>
      <c r="B3354" s="3">
        <v>13.60979845</v>
      </c>
      <c r="C3354" s="3">
        <v>4.812459429</v>
      </c>
      <c r="D3354" s="4" t="s">
        <v>5</v>
      </c>
      <c r="E3354" s="3">
        <v>141.9140783</v>
      </c>
    </row>
    <row r="3355">
      <c r="A3355" s="3">
        <v>32.0</v>
      </c>
      <c r="B3355" s="3">
        <v>5.838121345</v>
      </c>
      <c r="C3355" s="3">
        <v>2.765538827</v>
      </c>
      <c r="D3355" s="4" t="s">
        <v>13</v>
      </c>
      <c r="E3355" s="3">
        <v>115.3436166</v>
      </c>
    </row>
    <row r="3356">
      <c r="A3356" s="3">
        <v>77.0</v>
      </c>
      <c r="B3356" s="3">
        <v>31.94357839</v>
      </c>
      <c r="C3356" s="3">
        <v>4.004854458</v>
      </c>
      <c r="D3356" s="4" t="s">
        <v>12</v>
      </c>
      <c r="E3356" s="3">
        <v>274.5838423</v>
      </c>
    </row>
    <row r="3357">
      <c r="A3357" s="3">
        <v>34.0</v>
      </c>
      <c r="B3357" s="3">
        <v>10.92058269</v>
      </c>
      <c r="C3357" s="3">
        <v>1.175521194</v>
      </c>
      <c r="D3357" s="4" t="s">
        <v>13</v>
      </c>
      <c r="E3357" s="3">
        <v>117.111484</v>
      </c>
    </row>
    <row r="3358">
      <c r="A3358" s="3">
        <v>37.0</v>
      </c>
      <c r="B3358" s="3">
        <v>9.859486032</v>
      </c>
      <c r="C3358" s="3">
        <v>2.897944304</v>
      </c>
      <c r="D3358" s="4" t="s">
        <v>5</v>
      </c>
      <c r="E3358" s="3">
        <v>132.9857305</v>
      </c>
    </row>
    <row r="3359">
      <c r="A3359" s="3">
        <v>41.0</v>
      </c>
      <c r="B3359" s="3">
        <v>13.95180765</v>
      </c>
      <c r="C3359" s="3">
        <v>4.477142031</v>
      </c>
      <c r="D3359" s="4" t="s">
        <v>12</v>
      </c>
      <c r="E3359" s="3">
        <v>147.1501779</v>
      </c>
    </row>
    <row r="3360">
      <c r="A3360" s="3">
        <v>52.0</v>
      </c>
      <c r="B3360" s="3">
        <v>13.71733271</v>
      </c>
      <c r="C3360" s="3">
        <v>1.558106711</v>
      </c>
      <c r="D3360" s="4" t="s">
        <v>13</v>
      </c>
      <c r="E3360" s="3">
        <v>186.0681153</v>
      </c>
    </row>
    <row r="3361">
      <c r="A3361" s="3">
        <v>37.0</v>
      </c>
      <c r="B3361" s="3">
        <v>16.85298144</v>
      </c>
      <c r="C3361" s="3">
        <v>3.91916677</v>
      </c>
      <c r="D3361" s="4" t="s">
        <v>13</v>
      </c>
      <c r="E3361" s="3">
        <v>130.6762365</v>
      </c>
    </row>
    <row r="3362">
      <c r="A3362" s="3">
        <v>44.0</v>
      </c>
      <c r="B3362" s="3">
        <v>19.86674573</v>
      </c>
      <c r="C3362" s="3">
        <v>3.239329723</v>
      </c>
      <c r="D3362" s="4" t="s">
        <v>12</v>
      </c>
      <c r="E3362" s="3">
        <v>152.4606811</v>
      </c>
    </row>
    <row r="3363">
      <c r="A3363" s="3">
        <v>65.0</v>
      </c>
      <c r="B3363" s="3">
        <v>24.08129979</v>
      </c>
      <c r="C3363" s="3">
        <v>6.713941984</v>
      </c>
      <c r="D3363" s="4" t="s">
        <v>12</v>
      </c>
      <c r="E3363" s="3">
        <v>233.7412523</v>
      </c>
    </row>
    <row r="3364">
      <c r="A3364" s="3">
        <v>59.0</v>
      </c>
      <c r="B3364" s="3">
        <v>11.79531244</v>
      </c>
      <c r="C3364" s="3">
        <v>5.28554619</v>
      </c>
      <c r="D3364" s="4" t="s">
        <v>14</v>
      </c>
      <c r="E3364" s="3">
        <v>208.8594206</v>
      </c>
    </row>
    <row r="3365">
      <c r="A3365" s="3">
        <v>87.0</v>
      </c>
      <c r="B3365" s="3">
        <v>22.29068202</v>
      </c>
      <c r="C3365" s="3">
        <v>3.487820374</v>
      </c>
      <c r="D3365" s="4" t="s">
        <v>5</v>
      </c>
      <c r="E3365" s="3">
        <v>309.2154343</v>
      </c>
    </row>
    <row r="3366">
      <c r="A3366" s="3">
        <v>18.0</v>
      </c>
      <c r="B3366" s="3">
        <v>5.446337263</v>
      </c>
      <c r="C3366" s="3">
        <v>3.734724378</v>
      </c>
      <c r="D3366" s="4" t="s">
        <v>14</v>
      </c>
      <c r="E3366" s="3">
        <v>62.79673032</v>
      </c>
    </row>
    <row r="3367">
      <c r="A3367" s="3">
        <v>20.0</v>
      </c>
      <c r="B3367" s="3">
        <v>1.319809182</v>
      </c>
      <c r="C3367" s="3">
        <v>0.644217455</v>
      </c>
      <c r="D3367" s="4" t="s">
        <v>13</v>
      </c>
      <c r="E3367" s="3">
        <v>72.61550848</v>
      </c>
    </row>
    <row r="3368">
      <c r="A3368" s="3">
        <v>77.0</v>
      </c>
      <c r="B3368" s="3">
        <v>28.94958279</v>
      </c>
      <c r="C3368" s="3">
        <v>1.239417276</v>
      </c>
      <c r="D3368" s="4" t="s">
        <v>12</v>
      </c>
      <c r="E3368" s="3">
        <v>272.5494985</v>
      </c>
    </row>
    <row r="3369">
      <c r="A3369" s="3">
        <v>60.0</v>
      </c>
      <c r="B3369" s="3">
        <v>19.62187156</v>
      </c>
      <c r="C3369" s="3">
        <v>2.391937312</v>
      </c>
      <c r="D3369" s="4" t="s">
        <v>13</v>
      </c>
      <c r="E3369" s="3">
        <v>213.59437</v>
      </c>
    </row>
    <row r="3370">
      <c r="A3370" s="3">
        <v>19.0</v>
      </c>
      <c r="B3370" s="3">
        <v>8.375280559</v>
      </c>
      <c r="C3370" s="3">
        <v>2.664241648</v>
      </c>
      <c r="D3370" s="4" t="s">
        <v>12</v>
      </c>
      <c r="E3370" s="3">
        <v>67.43855035</v>
      </c>
    </row>
    <row r="3371">
      <c r="A3371" s="3">
        <v>54.0</v>
      </c>
      <c r="B3371" s="3">
        <v>23.84382575</v>
      </c>
      <c r="C3371" s="3">
        <v>2.481614073</v>
      </c>
      <c r="D3371" s="4" t="s">
        <v>5</v>
      </c>
      <c r="E3371" s="3">
        <v>191.5817244</v>
      </c>
    </row>
    <row r="3372">
      <c r="A3372" s="3">
        <v>96.0</v>
      </c>
      <c r="B3372" s="3">
        <v>36.97046742</v>
      </c>
      <c r="C3372" s="3">
        <v>7.525472375</v>
      </c>
      <c r="D3372" s="4" t="s">
        <v>14</v>
      </c>
      <c r="E3372" s="3">
        <v>345.1152975</v>
      </c>
    </row>
    <row r="3373">
      <c r="A3373" s="3">
        <v>96.0</v>
      </c>
      <c r="B3373" s="3">
        <v>24.27437076</v>
      </c>
      <c r="C3373" s="3">
        <v>3.456332223</v>
      </c>
      <c r="D3373" s="4" t="s">
        <v>12</v>
      </c>
      <c r="E3373" s="3">
        <v>342.6976454</v>
      </c>
    </row>
    <row r="3374">
      <c r="A3374" s="3">
        <v>43.0</v>
      </c>
      <c r="B3374" s="3">
        <v>17.43919472</v>
      </c>
      <c r="C3374" s="3">
        <v>2.697972086</v>
      </c>
      <c r="D3374" s="4" t="s">
        <v>5</v>
      </c>
      <c r="E3374" s="3">
        <v>153.0511109</v>
      </c>
    </row>
    <row r="3375">
      <c r="A3375" s="3">
        <v>13.0</v>
      </c>
      <c r="B3375" s="3">
        <v>4.441685878</v>
      </c>
      <c r="C3375" s="3">
        <v>0.043926315</v>
      </c>
      <c r="D3375" s="4" t="s">
        <v>13</v>
      </c>
      <c r="E3375" s="3">
        <v>49.90514092</v>
      </c>
    </row>
    <row r="3376">
      <c r="A3376" s="3">
        <v>43.0</v>
      </c>
      <c r="B3376" s="3">
        <v>15.62476383</v>
      </c>
      <c r="C3376" s="3">
        <v>5.683331226</v>
      </c>
      <c r="D3376" s="4" t="s">
        <v>13</v>
      </c>
      <c r="E3376" s="3">
        <v>155.6124386</v>
      </c>
    </row>
    <row r="3377">
      <c r="A3377" s="3">
        <v>36.0</v>
      </c>
      <c r="B3377" s="3">
        <v>16.25772483</v>
      </c>
      <c r="C3377" s="3">
        <v>2.784612646</v>
      </c>
      <c r="D3377" s="4" t="s">
        <v>5</v>
      </c>
      <c r="E3377" s="3">
        <v>132.1699982</v>
      </c>
    </row>
    <row r="3378">
      <c r="A3378" s="3">
        <v>12.0</v>
      </c>
      <c r="B3378" s="3">
        <v>2.846446825</v>
      </c>
      <c r="C3378" s="3">
        <v>2.467488906</v>
      </c>
      <c r="D3378" s="4" t="s">
        <v>12</v>
      </c>
      <c r="E3378" s="3">
        <v>42.43621949</v>
      </c>
    </row>
    <row r="3379">
      <c r="A3379" s="3">
        <v>75.0</v>
      </c>
      <c r="B3379" s="3">
        <v>22.65024416</v>
      </c>
      <c r="C3379" s="3">
        <v>1.537757637</v>
      </c>
      <c r="D3379" s="4" t="s">
        <v>5</v>
      </c>
      <c r="E3379" s="3">
        <v>263.8075933</v>
      </c>
    </row>
    <row r="3380">
      <c r="A3380" s="3">
        <v>37.0</v>
      </c>
      <c r="B3380" s="3">
        <v>14.34414237</v>
      </c>
      <c r="C3380" s="3">
        <v>3.13864616</v>
      </c>
      <c r="D3380" s="4" t="s">
        <v>5</v>
      </c>
      <c r="E3380" s="3">
        <v>131.9446678</v>
      </c>
    </row>
    <row r="3381">
      <c r="A3381" s="3">
        <v>38.0</v>
      </c>
      <c r="B3381" s="3">
        <v>10.81858114</v>
      </c>
      <c r="C3381" s="3">
        <v>0.61243765</v>
      </c>
      <c r="D3381" s="4" t="s">
        <v>12</v>
      </c>
      <c r="E3381" s="3">
        <v>140.0224896</v>
      </c>
    </row>
    <row r="3382">
      <c r="A3382" s="3">
        <v>20.0</v>
      </c>
      <c r="B3382" s="3">
        <v>1.028427715</v>
      </c>
      <c r="C3382" s="3">
        <v>0.921794519</v>
      </c>
      <c r="D3382" s="4" t="s">
        <v>13</v>
      </c>
      <c r="E3382" s="3">
        <v>72.76394233</v>
      </c>
    </row>
    <row r="3383">
      <c r="A3383" s="3">
        <v>41.0</v>
      </c>
      <c r="B3383" s="3">
        <v>14.36171426</v>
      </c>
      <c r="C3383" s="3">
        <v>2.625772385</v>
      </c>
      <c r="D3383" s="4" t="s">
        <v>5</v>
      </c>
      <c r="E3383" s="3">
        <v>151.794227</v>
      </c>
    </row>
    <row r="3384">
      <c r="A3384" s="3">
        <v>94.0</v>
      </c>
      <c r="B3384" s="3">
        <v>25.98728487</v>
      </c>
      <c r="C3384" s="3">
        <v>3.090720713</v>
      </c>
      <c r="D3384" s="4" t="s">
        <v>5</v>
      </c>
      <c r="E3384" s="3">
        <v>336.1285185</v>
      </c>
    </row>
    <row r="3385">
      <c r="A3385" s="3">
        <v>90.0</v>
      </c>
      <c r="B3385" s="3">
        <v>28.66004546</v>
      </c>
      <c r="C3385" s="3">
        <v>3.637390017</v>
      </c>
      <c r="D3385" s="4" t="s">
        <v>14</v>
      </c>
      <c r="E3385" s="3">
        <v>321.7444568</v>
      </c>
    </row>
    <row r="3386">
      <c r="A3386" s="3">
        <v>31.0</v>
      </c>
      <c r="B3386" s="3">
        <v>16.8762305</v>
      </c>
      <c r="C3386" s="3">
        <v>1.04950058</v>
      </c>
      <c r="D3386" s="4" t="s">
        <v>14</v>
      </c>
      <c r="E3386" s="3">
        <v>108.8523122</v>
      </c>
    </row>
    <row r="3387">
      <c r="A3387" s="3">
        <v>13.0</v>
      </c>
      <c r="B3387" s="3">
        <v>1.178416233</v>
      </c>
      <c r="C3387" s="3">
        <v>6.490106168</v>
      </c>
      <c r="D3387" s="4" t="s">
        <v>5</v>
      </c>
      <c r="E3387" s="3">
        <v>49.10778734</v>
      </c>
    </row>
    <row r="3388">
      <c r="A3388" s="3">
        <v>56.0</v>
      </c>
      <c r="B3388" s="3">
        <v>14.70641376</v>
      </c>
      <c r="C3388" s="3">
        <v>3.98567555</v>
      </c>
      <c r="D3388" s="4" t="s">
        <v>12</v>
      </c>
      <c r="E3388" s="3">
        <v>200.002557</v>
      </c>
    </row>
    <row r="3389">
      <c r="A3389" s="3">
        <v>62.0</v>
      </c>
      <c r="B3389" s="3">
        <v>21.15923997</v>
      </c>
      <c r="C3389" s="3">
        <v>0.1411057</v>
      </c>
      <c r="D3389" s="4" t="s">
        <v>12</v>
      </c>
      <c r="E3389" s="3">
        <v>223.0521522</v>
      </c>
    </row>
    <row r="3390">
      <c r="A3390" s="3">
        <v>17.0</v>
      </c>
      <c r="B3390" s="3">
        <v>6.867834252</v>
      </c>
      <c r="C3390" s="3">
        <v>0.023448897</v>
      </c>
      <c r="D3390" s="4" t="s">
        <v>12</v>
      </c>
      <c r="E3390" s="3">
        <v>55.37313085</v>
      </c>
    </row>
    <row r="3391">
      <c r="A3391" s="3">
        <v>18.0</v>
      </c>
      <c r="B3391" s="3">
        <v>1.271180652</v>
      </c>
      <c r="C3391" s="3">
        <v>1.050902776</v>
      </c>
      <c r="D3391" s="4" t="s">
        <v>5</v>
      </c>
      <c r="E3391" s="3">
        <v>62.80019843</v>
      </c>
    </row>
    <row r="3392">
      <c r="A3392" s="3">
        <v>36.0</v>
      </c>
      <c r="B3392" s="3">
        <v>17.57188246</v>
      </c>
      <c r="C3392" s="3">
        <v>1.500329303</v>
      </c>
      <c r="D3392" s="4" t="s">
        <v>13</v>
      </c>
      <c r="E3392" s="3">
        <v>129.8176825</v>
      </c>
    </row>
    <row r="3393">
      <c r="A3393" s="3">
        <v>68.0</v>
      </c>
      <c r="B3393" s="3">
        <v>26.99061065</v>
      </c>
      <c r="C3393" s="3">
        <v>2.552594587</v>
      </c>
      <c r="D3393" s="4" t="s">
        <v>14</v>
      </c>
      <c r="E3393" s="3">
        <v>238.337812</v>
      </c>
    </row>
    <row r="3394">
      <c r="A3394" s="3">
        <v>30.0</v>
      </c>
      <c r="B3394" s="3">
        <v>5.312299993</v>
      </c>
      <c r="C3394" s="3">
        <v>0.516589987</v>
      </c>
      <c r="D3394" s="4" t="s">
        <v>13</v>
      </c>
      <c r="E3394" s="3">
        <v>106.5992303</v>
      </c>
    </row>
    <row r="3395">
      <c r="A3395" s="3">
        <v>73.0</v>
      </c>
      <c r="B3395" s="3">
        <v>23.01551995</v>
      </c>
      <c r="C3395" s="3">
        <v>2.959907987</v>
      </c>
      <c r="D3395" s="4" t="s">
        <v>12</v>
      </c>
      <c r="E3395" s="3">
        <v>255.8052576</v>
      </c>
    </row>
    <row r="3396">
      <c r="A3396" s="3">
        <v>26.0</v>
      </c>
      <c r="B3396" s="3">
        <v>1.739578302</v>
      </c>
      <c r="C3396" s="3">
        <v>6.435910993</v>
      </c>
      <c r="D3396" s="4" t="s">
        <v>14</v>
      </c>
      <c r="E3396" s="3">
        <v>96.31729934</v>
      </c>
    </row>
    <row r="3397">
      <c r="A3397" s="3">
        <v>63.0</v>
      </c>
      <c r="B3397" s="3">
        <v>23.91406052</v>
      </c>
      <c r="C3397" s="3">
        <v>3.340211678</v>
      </c>
      <c r="D3397" s="4" t="s">
        <v>5</v>
      </c>
      <c r="E3397" s="3">
        <v>224.8081681</v>
      </c>
    </row>
    <row r="3398">
      <c r="A3398" s="3">
        <v>32.0</v>
      </c>
      <c r="B3398" s="3">
        <v>5.58329736</v>
      </c>
      <c r="C3398" s="3">
        <v>1.811827945</v>
      </c>
      <c r="D3398" s="4" t="s">
        <v>5</v>
      </c>
      <c r="E3398" s="3">
        <v>114.1926467</v>
      </c>
    </row>
    <row r="3399">
      <c r="A3399" s="3">
        <v>80.0</v>
      </c>
      <c r="B3399" s="3">
        <v>30.28224548</v>
      </c>
      <c r="C3399" s="3">
        <v>7.438100621</v>
      </c>
      <c r="D3399" s="4" t="s">
        <v>14</v>
      </c>
      <c r="E3399" s="3">
        <v>283.2811538</v>
      </c>
    </row>
    <row r="3400">
      <c r="A3400" s="3">
        <v>79.0</v>
      </c>
      <c r="B3400" s="3">
        <v>23.13587607</v>
      </c>
      <c r="C3400" s="3">
        <v>1.40636985</v>
      </c>
      <c r="D3400" s="4" t="s">
        <v>13</v>
      </c>
      <c r="E3400" s="3">
        <v>279.5126168</v>
      </c>
    </row>
    <row r="3401">
      <c r="A3401" s="3">
        <v>27.0</v>
      </c>
      <c r="B3401" s="3">
        <v>7.759085036</v>
      </c>
      <c r="C3401" s="3">
        <v>1.017372135</v>
      </c>
      <c r="D3401" s="4" t="s">
        <v>12</v>
      </c>
      <c r="E3401" s="3">
        <v>94.71314891</v>
      </c>
    </row>
    <row r="3402">
      <c r="A3402" s="3">
        <v>28.0</v>
      </c>
      <c r="B3402" s="3">
        <v>10.80138028</v>
      </c>
      <c r="C3402" s="3">
        <v>3.119772273</v>
      </c>
      <c r="D3402" s="4" t="s">
        <v>13</v>
      </c>
      <c r="E3402" s="3">
        <v>95.96736372</v>
      </c>
    </row>
    <row r="3403">
      <c r="A3403" s="3">
        <v>23.0</v>
      </c>
      <c r="B3403" s="3">
        <v>6.674391648</v>
      </c>
      <c r="C3403" s="3">
        <v>0.15301899</v>
      </c>
      <c r="D3403" s="4" t="s">
        <v>13</v>
      </c>
      <c r="E3403" s="3">
        <v>83.3869198</v>
      </c>
    </row>
    <row r="3404">
      <c r="A3404" s="3">
        <v>56.0</v>
      </c>
      <c r="B3404" s="3">
        <v>13.21843022</v>
      </c>
      <c r="C3404" s="3">
        <v>3.196613591</v>
      </c>
      <c r="D3404" s="4" t="s">
        <v>13</v>
      </c>
      <c r="E3404" s="3">
        <v>203.5649727</v>
      </c>
    </row>
    <row r="3405">
      <c r="A3405" s="3">
        <v>88.0</v>
      </c>
      <c r="B3405" s="3">
        <v>27.54281898</v>
      </c>
      <c r="C3405" s="3">
        <v>4.614034843</v>
      </c>
      <c r="D3405" s="4" t="s">
        <v>5</v>
      </c>
      <c r="E3405" s="3">
        <v>315.3768673</v>
      </c>
    </row>
    <row r="3406">
      <c r="A3406" s="3">
        <v>33.0</v>
      </c>
      <c r="B3406" s="3">
        <v>8.767063323</v>
      </c>
      <c r="C3406" s="3">
        <v>3.074580992</v>
      </c>
      <c r="D3406" s="4" t="s">
        <v>14</v>
      </c>
      <c r="E3406" s="3">
        <v>119.1906975</v>
      </c>
    </row>
    <row r="3407">
      <c r="A3407" s="3">
        <v>56.0</v>
      </c>
      <c r="B3407" s="3">
        <v>14.65286853</v>
      </c>
      <c r="C3407" s="3">
        <v>2.096605189</v>
      </c>
      <c r="D3407" s="4" t="s">
        <v>5</v>
      </c>
      <c r="E3407" s="3">
        <v>200.4501628</v>
      </c>
    </row>
    <row r="3408">
      <c r="A3408" s="3">
        <v>47.0</v>
      </c>
      <c r="B3408" s="3">
        <v>18.22307143</v>
      </c>
      <c r="C3408" s="3">
        <v>1.474865689</v>
      </c>
      <c r="D3408" s="4" t="s">
        <v>14</v>
      </c>
      <c r="E3408" s="3">
        <v>169.7622455</v>
      </c>
    </row>
    <row r="3409">
      <c r="A3409" s="3">
        <v>89.0</v>
      </c>
      <c r="B3409" s="3">
        <v>31.06459542</v>
      </c>
      <c r="C3409" s="3">
        <v>6.00634362</v>
      </c>
      <c r="D3409" s="4" t="s">
        <v>5</v>
      </c>
      <c r="E3409" s="3">
        <v>321.353775</v>
      </c>
    </row>
    <row r="3410">
      <c r="A3410" s="3">
        <v>64.0</v>
      </c>
      <c r="B3410" s="3">
        <v>12.6264151</v>
      </c>
      <c r="C3410" s="3">
        <v>1.734419715</v>
      </c>
      <c r="D3410" s="4" t="s">
        <v>12</v>
      </c>
      <c r="E3410" s="3">
        <v>232.3602699</v>
      </c>
    </row>
    <row r="3411">
      <c r="A3411" s="3">
        <v>20.0</v>
      </c>
      <c r="B3411" s="3">
        <v>5.529660156</v>
      </c>
      <c r="C3411" s="3">
        <v>1.538808526</v>
      </c>
      <c r="D3411" s="4" t="s">
        <v>14</v>
      </c>
      <c r="E3411" s="3">
        <v>71.37816586</v>
      </c>
    </row>
    <row r="3412">
      <c r="A3412" s="3">
        <v>85.0</v>
      </c>
      <c r="B3412" s="3">
        <v>18.80897495</v>
      </c>
      <c r="C3412" s="3">
        <v>5.653697173</v>
      </c>
      <c r="D3412" s="4" t="s">
        <v>14</v>
      </c>
      <c r="E3412" s="3">
        <v>303.0271396</v>
      </c>
    </row>
    <row r="3413">
      <c r="A3413" s="3">
        <v>68.0</v>
      </c>
      <c r="B3413" s="3">
        <v>28.1018425</v>
      </c>
      <c r="C3413" s="3">
        <v>1.426340997</v>
      </c>
      <c r="D3413" s="4" t="s">
        <v>5</v>
      </c>
      <c r="E3413" s="3">
        <v>245.4946136</v>
      </c>
    </row>
    <row r="3414">
      <c r="A3414" s="3">
        <v>89.0</v>
      </c>
      <c r="B3414" s="3">
        <v>31.10587709</v>
      </c>
      <c r="C3414" s="3">
        <v>4.739285667</v>
      </c>
      <c r="D3414" s="4" t="s">
        <v>14</v>
      </c>
      <c r="E3414" s="3">
        <v>314.6516345</v>
      </c>
    </row>
    <row r="3415">
      <c r="A3415" s="3">
        <v>54.0</v>
      </c>
      <c r="B3415" s="3">
        <v>9.674174412</v>
      </c>
      <c r="C3415" s="3">
        <v>1.365669378</v>
      </c>
      <c r="D3415" s="4" t="s">
        <v>12</v>
      </c>
      <c r="E3415" s="3">
        <v>191.1595594</v>
      </c>
    </row>
    <row r="3416">
      <c r="A3416" s="3">
        <v>74.0</v>
      </c>
      <c r="B3416" s="3">
        <v>20.16118814</v>
      </c>
      <c r="C3416" s="3">
        <v>2.57120506</v>
      </c>
      <c r="D3416" s="4" t="s">
        <v>13</v>
      </c>
      <c r="E3416" s="3">
        <v>261.5225806</v>
      </c>
    </row>
    <row r="3417">
      <c r="A3417" s="3">
        <v>84.0</v>
      </c>
      <c r="B3417" s="3">
        <v>26.42486812</v>
      </c>
      <c r="C3417" s="3">
        <v>1.19268299</v>
      </c>
      <c r="D3417" s="4" t="s">
        <v>12</v>
      </c>
      <c r="E3417" s="3">
        <v>301.0353218</v>
      </c>
    </row>
    <row r="3418">
      <c r="A3418" s="3">
        <v>98.0</v>
      </c>
      <c r="B3418" s="3">
        <v>33.39717323</v>
      </c>
      <c r="C3418" s="3">
        <v>7.286840033</v>
      </c>
      <c r="D3418" s="4" t="s">
        <v>5</v>
      </c>
      <c r="E3418" s="3">
        <v>350.3919102</v>
      </c>
    </row>
    <row r="3419">
      <c r="A3419" s="3">
        <v>26.0</v>
      </c>
      <c r="B3419" s="3">
        <v>8.893581105</v>
      </c>
      <c r="C3419" s="3">
        <v>0.236530774</v>
      </c>
      <c r="D3419" s="4" t="s">
        <v>13</v>
      </c>
      <c r="E3419" s="3">
        <v>88.35156547</v>
      </c>
    </row>
    <row r="3420">
      <c r="A3420" s="3">
        <v>87.0</v>
      </c>
      <c r="B3420" s="3">
        <v>19.91736078</v>
      </c>
      <c r="C3420" s="3">
        <v>3.127906282</v>
      </c>
      <c r="D3420" s="4" t="s">
        <v>14</v>
      </c>
      <c r="E3420" s="3">
        <v>306.2487772</v>
      </c>
    </row>
    <row r="3421">
      <c r="A3421" s="3">
        <v>49.0</v>
      </c>
      <c r="B3421" s="3">
        <v>9.296765758</v>
      </c>
      <c r="C3421" s="3">
        <v>1.840306536</v>
      </c>
      <c r="D3421" s="4" t="s">
        <v>14</v>
      </c>
      <c r="E3421" s="3">
        <v>170.806851</v>
      </c>
    </row>
    <row r="3422">
      <c r="A3422" s="3">
        <v>100.0</v>
      </c>
      <c r="B3422" s="3">
        <v>37.71103171</v>
      </c>
      <c r="C3422" s="3">
        <v>8.096590776</v>
      </c>
      <c r="D3422" s="4" t="s">
        <v>13</v>
      </c>
      <c r="E3422" s="3">
        <v>355.6437032</v>
      </c>
    </row>
    <row r="3423">
      <c r="A3423" s="3">
        <v>69.0</v>
      </c>
      <c r="B3423" s="3">
        <v>20.31132319</v>
      </c>
      <c r="C3423" s="3">
        <v>2.926078332</v>
      </c>
      <c r="D3423" s="4" t="s">
        <v>14</v>
      </c>
      <c r="E3423" s="3">
        <v>250.0282238</v>
      </c>
    </row>
    <row r="3424">
      <c r="A3424" s="3">
        <v>70.0</v>
      </c>
      <c r="B3424" s="3">
        <v>23.02194895</v>
      </c>
      <c r="C3424" s="3">
        <v>8.345155386</v>
      </c>
      <c r="D3424" s="4" t="s">
        <v>12</v>
      </c>
      <c r="E3424" s="3">
        <v>245.4126376</v>
      </c>
    </row>
    <row r="3425">
      <c r="A3425" s="3">
        <v>93.0</v>
      </c>
      <c r="B3425" s="3">
        <v>16.53028988</v>
      </c>
      <c r="C3425" s="3">
        <v>2.319053522</v>
      </c>
      <c r="D3425" s="4" t="s">
        <v>13</v>
      </c>
      <c r="E3425" s="3">
        <v>336.2135837</v>
      </c>
    </row>
    <row r="3426">
      <c r="A3426" s="3">
        <v>26.0</v>
      </c>
      <c r="B3426" s="3">
        <v>15.20439445</v>
      </c>
      <c r="C3426" s="3">
        <v>3.615245315</v>
      </c>
      <c r="D3426" s="4" t="s">
        <v>12</v>
      </c>
      <c r="E3426" s="3">
        <v>92.66783206</v>
      </c>
    </row>
    <row r="3427">
      <c r="A3427" s="3">
        <v>88.0</v>
      </c>
      <c r="B3427" s="3">
        <v>34.39190309</v>
      </c>
      <c r="C3427" s="3">
        <v>5.058448106</v>
      </c>
      <c r="D3427" s="4" t="s">
        <v>14</v>
      </c>
      <c r="E3427" s="3">
        <v>307.9807713</v>
      </c>
    </row>
    <row r="3428">
      <c r="A3428" s="3">
        <v>19.0</v>
      </c>
      <c r="B3428" s="3">
        <v>14.70872866</v>
      </c>
      <c r="C3428" s="3">
        <v>2.737595238</v>
      </c>
      <c r="D3428" s="4" t="s">
        <v>12</v>
      </c>
      <c r="E3428" s="3">
        <v>70.95160392</v>
      </c>
    </row>
    <row r="3429">
      <c r="A3429" s="3">
        <v>25.0</v>
      </c>
      <c r="B3429" s="3">
        <v>17.80623496</v>
      </c>
      <c r="C3429" s="3">
        <v>2.724311667</v>
      </c>
      <c r="D3429" s="4" t="s">
        <v>12</v>
      </c>
      <c r="E3429" s="3">
        <v>90.53373293</v>
      </c>
    </row>
    <row r="3430">
      <c r="A3430" s="3">
        <v>42.0</v>
      </c>
      <c r="B3430" s="3">
        <v>7.59338776</v>
      </c>
      <c r="C3430" s="3">
        <v>0.350837784</v>
      </c>
      <c r="D3430" s="4" t="s">
        <v>13</v>
      </c>
      <c r="E3430" s="3">
        <v>154.3461066</v>
      </c>
    </row>
    <row r="3431">
      <c r="A3431" s="3">
        <v>59.0</v>
      </c>
      <c r="B3431" s="3">
        <v>10.57227241</v>
      </c>
      <c r="C3431" s="3">
        <v>0.978358792</v>
      </c>
      <c r="D3431" s="4" t="s">
        <v>14</v>
      </c>
      <c r="E3431" s="3">
        <v>206.2240263</v>
      </c>
    </row>
    <row r="3432">
      <c r="A3432" s="3">
        <v>78.0</v>
      </c>
      <c r="B3432" s="3">
        <v>25.39863272</v>
      </c>
      <c r="C3432" s="3">
        <v>5.864782672</v>
      </c>
      <c r="D3432" s="4" t="s">
        <v>5</v>
      </c>
      <c r="E3432" s="3">
        <v>273.60741</v>
      </c>
    </row>
    <row r="3433">
      <c r="A3433" s="3">
        <v>16.0</v>
      </c>
      <c r="B3433" s="3">
        <v>3.849731765</v>
      </c>
      <c r="C3433" s="3">
        <v>1.23722102</v>
      </c>
      <c r="D3433" s="4" t="s">
        <v>12</v>
      </c>
      <c r="E3433" s="3">
        <v>57.15088632</v>
      </c>
    </row>
    <row r="3434">
      <c r="A3434" s="3">
        <v>94.0</v>
      </c>
      <c r="B3434" s="3">
        <v>27.47401916</v>
      </c>
      <c r="C3434" s="3">
        <v>5.880689586</v>
      </c>
      <c r="D3434" s="4" t="s">
        <v>14</v>
      </c>
      <c r="E3434" s="3">
        <v>336.3336192</v>
      </c>
    </row>
    <row r="3435">
      <c r="A3435" s="3">
        <v>37.0</v>
      </c>
      <c r="B3435" s="3">
        <v>14.95661588</v>
      </c>
      <c r="C3435" s="3">
        <v>3.961661465</v>
      </c>
      <c r="D3435" s="4" t="s">
        <v>14</v>
      </c>
      <c r="E3435" s="3">
        <v>128.7187909</v>
      </c>
    </row>
    <row r="3436">
      <c r="A3436" s="3">
        <v>45.0</v>
      </c>
      <c r="B3436" s="3">
        <v>16.92875024</v>
      </c>
      <c r="C3436" s="3">
        <v>0.551052977</v>
      </c>
      <c r="D3436" s="4" t="s">
        <v>12</v>
      </c>
      <c r="E3436" s="3">
        <v>162.2357016</v>
      </c>
    </row>
    <row r="3437">
      <c r="A3437" s="3">
        <v>64.0</v>
      </c>
      <c r="B3437" s="3">
        <v>26.89935681</v>
      </c>
      <c r="C3437" s="3">
        <v>7.413317734</v>
      </c>
      <c r="D3437" s="4" t="s">
        <v>13</v>
      </c>
      <c r="E3437" s="3">
        <v>222.4696465</v>
      </c>
    </row>
    <row r="3438">
      <c r="A3438" s="3">
        <v>81.0</v>
      </c>
      <c r="B3438" s="3">
        <v>29.72285354</v>
      </c>
      <c r="C3438" s="3">
        <v>1.837938386</v>
      </c>
      <c r="D3438" s="4" t="s">
        <v>13</v>
      </c>
      <c r="E3438" s="3">
        <v>291.3337296</v>
      </c>
    </row>
    <row r="3439">
      <c r="A3439" s="3">
        <v>46.0</v>
      </c>
      <c r="B3439" s="3">
        <v>8.066799135</v>
      </c>
      <c r="C3439" s="3">
        <v>0.508134517</v>
      </c>
      <c r="D3439" s="4" t="s">
        <v>12</v>
      </c>
      <c r="E3439" s="3">
        <v>165.2759528</v>
      </c>
    </row>
    <row r="3440">
      <c r="A3440" s="3">
        <v>100.0</v>
      </c>
      <c r="B3440" s="3">
        <v>32.72043521</v>
      </c>
      <c r="C3440" s="3">
        <v>4.622529206</v>
      </c>
      <c r="D3440" s="4" t="s">
        <v>5</v>
      </c>
      <c r="E3440" s="3">
        <v>355.3688708</v>
      </c>
    </row>
    <row r="3441">
      <c r="A3441" s="3">
        <v>30.0</v>
      </c>
      <c r="B3441" s="3">
        <v>11.03989483</v>
      </c>
      <c r="C3441" s="3">
        <v>0.224889558</v>
      </c>
      <c r="D3441" s="4" t="s">
        <v>12</v>
      </c>
      <c r="E3441" s="3">
        <v>108.360295</v>
      </c>
    </row>
    <row r="3442">
      <c r="A3442" s="3">
        <v>74.0</v>
      </c>
      <c r="B3442" s="3">
        <v>26.11537916</v>
      </c>
      <c r="C3442" s="3">
        <v>5.268664251</v>
      </c>
      <c r="D3442" s="4" t="s">
        <v>13</v>
      </c>
      <c r="E3442" s="3">
        <v>263.9934407</v>
      </c>
    </row>
    <row r="3443">
      <c r="A3443" s="3">
        <v>25.0</v>
      </c>
      <c r="B3443" s="3">
        <v>7.787564905</v>
      </c>
      <c r="C3443" s="3">
        <v>1.171257249</v>
      </c>
      <c r="D3443" s="4" t="s">
        <v>5</v>
      </c>
      <c r="E3443" s="3">
        <v>82.73231231</v>
      </c>
    </row>
    <row r="3444">
      <c r="A3444" s="3">
        <v>17.0</v>
      </c>
      <c r="B3444" s="3">
        <v>6.337465655</v>
      </c>
      <c r="C3444" s="3">
        <v>1.733237745</v>
      </c>
      <c r="D3444" s="4" t="s">
        <v>13</v>
      </c>
      <c r="E3444" s="3">
        <v>63.18462712</v>
      </c>
    </row>
    <row r="3445">
      <c r="A3445" s="3">
        <v>34.0</v>
      </c>
      <c r="B3445" s="3">
        <v>12.63758596</v>
      </c>
      <c r="C3445" s="3">
        <v>0.308467931</v>
      </c>
      <c r="D3445" s="4" t="s">
        <v>12</v>
      </c>
      <c r="E3445" s="3">
        <v>112.8147944</v>
      </c>
    </row>
    <row r="3446">
      <c r="A3446" s="3">
        <v>21.0</v>
      </c>
      <c r="B3446" s="3">
        <v>2.126632572</v>
      </c>
      <c r="C3446" s="3">
        <v>1.771582974</v>
      </c>
      <c r="D3446" s="4" t="s">
        <v>12</v>
      </c>
      <c r="E3446" s="3">
        <v>73.67573204</v>
      </c>
    </row>
    <row r="3447">
      <c r="A3447" s="3">
        <v>56.0</v>
      </c>
      <c r="B3447" s="3">
        <v>8.731409299</v>
      </c>
      <c r="C3447" s="3">
        <v>3.349439969</v>
      </c>
      <c r="D3447" s="4" t="s">
        <v>13</v>
      </c>
      <c r="E3447" s="3">
        <v>199.5647998</v>
      </c>
    </row>
    <row r="3448">
      <c r="A3448" s="3">
        <v>77.0</v>
      </c>
      <c r="B3448" s="3">
        <v>29.54985454</v>
      </c>
      <c r="C3448" s="3">
        <v>5.219418108</v>
      </c>
      <c r="D3448" s="4" t="s">
        <v>13</v>
      </c>
      <c r="E3448" s="3">
        <v>271.7395527</v>
      </c>
    </row>
    <row r="3449">
      <c r="A3449" s="3">
        <v>42.0</v>
      </c>
      <c r="B3449" s="3">
        <v>15.20469724</v>
      </c>
      <c r="C3449" s="3">
        <v>2.230216304</v>
      </c>
      <c r="D3449" s="4" t="s">
        <v>13</v>
      </c>
      <c r="E3449" s="3">
        <v>151.2248068</v>
      </c>
    </row>
    <row r="3450">
      <c r="A3450" s="3">
        <v>11.0</v>
      </c>
      <c r="B3450" s="3">
        <v>4.512800943</v>
      </c>
      <c r="C3450" s="3">
        <v>2.2934618</v>
      </c>
      <c r="D3450" s="4" t="s">
        <v>13</v>
      </c>
      <c r="E3450" s="3">
        <v>35.05080497</v>
      </c>
    </row>
    <row r="3451">
      <c r="A3451" s="3">
        <v>20.0</v>
      </c>
      <c r="B3451" s="3">
        <v>10.33151042</v>
      </c>
      <c r="C3451" s="3">
        <v>1.335153841</v>
      </c>
      <c r="D3451" s="4" t="s">
        <v>12</v>
      </c>
      <c r="E3451" s="3">
        <v>69.4310121</v>
      </c>
    </row>
    <row r="3452">
      <c r="A3452" s="3">
        <v>27.0</v>
      </c>
      <c r="B3452" s="3">
        <v>6.665685049</v>
      </c>
      <c r="C3452" s="3">
        <v>1.885684114</v>
      </c>
      <c r="D3452" s="4" t="s">
        <v>13</v>
      </c>
      <c r="E3452" s="3">
        <v>95.65706989</v>
      </c>
    </row>
    <row r="3453">
      <c r="A3453" s="3">
        <v>54.0</v>
      </c>
      <c r="B3453" s="3">
        <v>26.55541659</v>
      </c>
      <c r="C3453" s="3">
        <v>4.633747811</v>
      </c>
      <c r="D3453" s="4" t="s">
        <v>13</v>
      </c>
      <c r="E3453" s="3">
        <v>192.9436776</v>
      </c>
    </row>
    <row r="3454">
      <c r="A3454" s="3">
        <v>14.0</v>
      </c>
      <c r="B3454" s="3">
        <v>9.102133973</v>
      </c>
      <c r="C3454" s="3">
        <v>0.114328704</v>
      </c>
      <c r="D3454" s="4" t="s">
        <v>12</v>
      </c>
      <c r="E3454" s="3">
        <v>50.32466078</v>
      </c>
    </row>
    <row r="3455">
      <c r="A3455" s="3">
        <v>52.0</v>
      </c>
      <c r="B3455" s="3">
        <v>14.79010177</v>
      </c>
      <c r="C3455" s="3">
        <v>3.012857573</v>
      </c>
      <c r="D3455" s="4" t="s">
        <v>14</v>
      </c>
      <c r="E3455" s="3">
        <v>179.1528586</v>
      </c>
    </row>
    <row r="3456">
      <c r="A3456" s="3">
        <v>50.0</v>
      </c>
      <c r="B3456" s="3">
        <v>23.42542742</v>
      </c>
      <c r="C3456" s="3">
        <v>1.702195369</v>
      </c>
      <c r="D3456" s="4" t="s">
        <v>5</v>
      </c>
      <c r="E3456" s="3">
        <v>177.0023893</v>
      </c>
    </row>
    <row r="3457">
      <c r="A3457" s="3">
        <v>50.0</v>
      </c>
      <c r="B3457" s="3">
        <v>19.57574792</v>
      </c>
      <c r="C3457" s="3">
        <v>0.47773224</v>
      </c>
      <c r="D3457" s="4" t="s">
        <v>12</v>
      </c>
      <c r="E3457" s="3">
        <v>176.8909589</v>
      </c>
    </row>
    <row r="3458">
      <c r="A3458" s="3">
        <v>78.0</v>
      </c>
      <c r="B3458" s="3">
        <v>19.20396374</v>
      </c>
      <c r="C3458" s="3">
        <v>2.635150336</v>
      </c>
      <c r="D3458" s="4" t="s">
        <v>14</v>
      </c>
      <c r="E3458" s="3">
        <v>275.7605866</v>
      </c>
    </row>
    <row r="3459">
      <c r="A3459" s="3">
        <v>54.0</v>
      </c>
      <c r="B3459" s="3">
        <v>15.69645629</v>
      </c>
      <c r="C3459" s="3">
        <v>3.306405925</v>
      </c>
      <c r="D3459" s="4" t="s">
        <v>14</v>
      </c>
      <c r="E3459" s="3">
        <v>184.643663</v>
      </c>
    </row>
    <row r="3460">
      <c r="A3460" s="3">
        <v>57.0</v>
      </c>
      <c r="B3460" s="3">
        <v>21.18777348</v>
      </c>
      <c r="C3460" s="3">
        <v>1.021528117</v>
      </c>
      <c r="D3460" s="4" t="s">
        <v>14</v>
      </c>
      <c r="E3460" s="3">
        <v>200.0908822</v>
      </c>
    </row>
    <row r="3461">
      <c r="A3461" s="3">
        <v>56.0</v>
      </c>
      <c r="B3461" s="3">
        <v>15.92090337</v>
      </c>
      <c r="C3461" s="3">
        <v>0.310011712</v>
      </c>
      <c r="D3461" s="4" t="s">
        <v>12</v>
      </c>
      <c r="E3461" s="3">
        <v>197.1262712</v>
      </c>
    </row>
    <row r="3462">
      <c r="A3462" s="3">
        <v>94.0</v>
      </c>
      <c r="B3462" s="3">
        <v>25.30668459</v>
      </c>
      <c r="C3462" s="3">
        <v>8.030213252</v>
      </c>
      <c r="D3462" s="4" t="s">
        <v>5</v>
      </c>
      <c r="E3462" s="3">
        <v>332.6334624</v>
      </c>
    </row>
    <row r="3463">
      <c r="A3463" s="3">
        <v>58.0</v>
      </c>
      <c r="B3463" s="3">
        <v>18.16916172</v>
      </c>
      <c r="C3463" s="3">
        <v>0.137570341</v>
      </c>
      <c r="D3463" s="4" t="s">
        <v>14</v>
      </c>
      <c r="E3463" s="3">
        <v>204.3054142</v>
      </c>
    </row>
    <row r="3464">
      <c r="A3464" s="3">
        <v>74.0</v>
      </c>
      <c r="B3464" s="3">
        <v>19.41782899</v>
      </c>
      <c r="C3464" s="3">
        <v>4.035883388</v>
      </c>
      <c r="D3464" s="4" t="s">
        <v>14</v>
      </c>
      <c r="E3464" s="3">
        <v>265.9391924</v>
      </c>
    </row>
    <row r="3465">
      <c r="A3465" s="3">
        <v>96.0</v>
      </c>
      <c r="B3465" s="3">
        <v>37.19547402</v>
      </c>
      <c r="C3465" s="3">
        <v>8.66657884</v>
      </c>
      <c r="D3465" s="4" t="s">
        <v>14</v>
      </c>
      <c r="E3465" s="3">
        <v>337.2020617</v>
      </c>
    </row>
    <row r="3466">
      <c r="A3466" s="3">
        <v>82.0</v>
      </c>
      <c r="B3466" s="3">
        <v>28.51798649</v>
      </c>
      <c r="C3466" s="3">
        <v>5.24218225</v>
      </c>
      <c r="D3466" s="4" t="s">
        <v>13</v>
      </c>
      <c r="E3466" s="3">
        <v>291.5637059</v>
      </c>
    </row>
    <row r="3467">
      <c r="A3467" s="3">
        <v>48.0</v>
      </c>
      <c r="B3467" s="3">
        <v>14.59080695</v>
      </c>
      <c r="C3467" s="3">
        <v>0.457234705</v>
      </c>
      <c r="D3467" s="4" t="s">
        <v>5</v>
      </c>
      <c r="E3467" s="3">
        <v>175.001346</v>
      </c>
    </row>
    <row r="3468">
      <c r="A3468" s="3">
        <v>46.0</v>
      </c>
      <c r="B3468" s="3">
        <v>22.78233554</v>
      </c>
      <c r="C3468" s="3">
        <v>1.590795934</v>
      </c>
      <c r="D3468" s="4" t="s">
        <v>5</v>
      </c>
      <c r="E3468" s="3">
        <v>164.5918119</v>
      </c>
    </row>
    <row r="3469">
      <c r="A3469" s="3">
        <v>97.0</v>
      </c>
      <c r="B3469" s="3">
        <v>42.19441845</v>
      </c>
      <c r="C3469" s="3">
        <v>5.549949955</v>
      </c>
      <c r="D3469" s="4" t="s">
        <v>5</v>
      </c>
      <c r="E3469" s="3">
        <v>344.7151915</v>
      </c>
    </row>
    <row r="3470">
      <c r="A3470" s="3">
        <v>15.0</v>
      </c>
      <c r="B3470" s="3">
        <v>1.724488258</v>
      </c>
      <c r="C3470" s="3">
        <v>2.238012224</v>
      </c>
      <c r="D3470" s="4" t="s">
        <v>12</v>
      </c>
      <c r="E3470" s="3">
        <v>52.14299852</v>
      </c>
    </row>
    <row r="3471">
      <c r="A3471" s="3">
        <v>23.0</v>
      </c>
      <c r="B3471" s="3">
        <v>4.290951161</v>
      </c>
      <c r="C3471" s="3">
        <v>0.999133071</v>
      </c>
      <c r="D3471" s="4" t="s">
        <v>14</v>
      </c>
      <c r="E3471" s="3">
        <v>86.23968543</v>
      </c>
    </row>
    <row r="3472">
      <c r="A3472" s="3">
        <v>17.0</v>
      </c>
      <c r="B3472" s="3">
        <v>9.735393504</v>
      </c>
      <c r="C3472" s="3">
        <v>4.97714354</v>
      </c>
      <c r="D3472" s="4" t="s">
        <v>5</v>
      </c>
      <c r="E3472" s="3">
        <v>62.67089721</v>
      </c>
    </row>
    <row r="3473">
      <c r="A3473" s="3">
        <v>29.0</v>
      </c>
      <c r="B3473" s="3">
        <v>11.27808484</v>
      </c>
      <c r="C3473" s="3">
        <v>3.290785312</v>
      </c>
      <c r="D3473" s="4" t="s">
        <v>13</v>
      </c>
      <c r="E3473" s="3">
        <v>100.8025627</v>
      </c>
    </row>
    <row r="3474">
      <c r="A3474" s="3">
        <v>79.0</v>
      </c>
      <c r="B3474" s="3">
        <v>33.57670036</v>
      </c>
      <c r="C3474" s="3">
        <v>2.990845572</v>
      </c>
      <c r="D3474" s="4" t="s">
        <v>5</v>
      </c>
      <c r="E3474" s="3">
        <v>282.0397908</v>
      </c>
    </row>
    <row r="3475">
      <c r="A3475" s="3">
        <v>28.0</v>
      </c>
      <c r="B3475" s="3">
        <v>10.82316525</v>
      </c>
      <c r="C3475" s="3">
        <v>0.023109357</v>
      </c>
      <c r="D3475" s="4" t="s">
        <v>12</v>
      </c>
      <c r="E3475" s="3">
        <v>94.73689499</v>
      </c>
    </row>
    <row r="3476">
      <c r="A3476" s="3">
        <v>39.0</v>
      </c>
      <c r="B3476" s="3">
        <v>19.19282825</v>
      </c>
      <c r="C3476" s="3">
        <v>1.538106706</v>
      </c>
      <c r="D3476" s="4" t="s">
        <v>14</v>
      </c>
      <c r="E3476" s="3">
        <v>140.8227323</v>
      </c>
    </row>
    <row r="3477">
      <c r="A3477" s="3">
        <v>97.0</v>
      </c>
      <c r="B3477" s="3">
        <v>35.7618836</v>
      </c>
      <c r="C3477" s="3">
        <v>7.309638816</v>
      </c>
      <c r="D3477" s="4" t="s">
        <v>14</v>
      </c>
      <c r="E3477" s="3">
        <v>347.3233081</v>
      </c>
    </row>
    <row r="3478">
      <c r="A3478" s="3">
        <v>15.0</v>
      </c>
      <c r="B3478" s="3">
        <v>2.251002844</v>
      </c>
      <c r="C3478" s="3">
        <v>2.071719253</v>
      </c>
      <c r="D3478" s="4" t="s">
        <v>12</v>
      </c>
      <c r="E3478" s="3">
        <v>44.76171723</v>
      </c>
    </row>
    <row r="3479">
      <c r="A3479" s="3">
        <v>73.0</v>
      </c>
      <c r="B3479" s="3">
        <v>38.76584877</v>
      </c>
      <c r="C3479" s="3">
        <v>3.606399358</v>
      </c>
      <c r="D3479" s="4" t="s">
        <v>5</v>
      </c>
      <c r="E3479" s="3">
        <v>258.9137088</v>
      </c>
    </row>
    <row r="3480">
      <c r="A3480" s="3">
        <v>26.0</v>
      </c>
      <c r="B3480" s="3">
        <v>15.96243391</v>
      </c>
      <c r="C3480" s="3">
        <v>3.251310532</v>
      </c>
      <c r="D3480" s="4" t="s">
        <v>5</v>
      </c>
      <c r="E3480" s="3">
        <v>94.26338068</v>
      </c>
    </row>
    <row r="3481">
      <c r="A3481" s="3">
        <v>44.0</v>
      </c>
      <c r="B3481" s="3">
        <v>0.132417912</v>
      </c>
      <c r="C3481" s="3">
        <v>0.091141363</v>
      </c>
      <c r="D3481" s="4" t="s">
        <v>5</v>
      </c>
      <c r="E3481" s="3">
        <v>155.7968397</v>
      </c>
    </row>
    <row r="3482">
      <c r="A3482" s="3">
        <v>73.0</v>
      </c>
      <c r="B3482" s="3">
        <v>25.14783209</v>
      </c>
      <c r="C3482" s="3">
        <v>3.786915705</v>
      </c>
      <c r="D3482" s="4" t="s">
        <v>13</v>
      </c>
      <c r="E3482" s="3">
        <v>256.954759</v>
      </c>
    </row>
    <row r="3483">
      <c r="A3483" s="3">
        <v>75.0</v>
      </c>
      <c r="B3483" s="3">
        <v>25.70465202</v>
      </c>
      <c r="C3483" s="3">
        <v>5.893578362</v>
      </c>
      <c r="D3483" s="4" t="s">
        <v>13</v>
      </c>
      <c r="E3483" s="3">
        <v>263.5301403</v>
      </c>
    </row>
    <row r="3484">
      <c r="A3484" s="3">
        <v>59.0</v>
      </c>
      <c r="B3484" s="3">
        <v>13.04265832</v>
      </c>
      <c r="C3484" s="3">
        <v>1.123624456</v>
      </c>
      <c r="D3484" s="4" t="s">
        <v>5</v>
      </c>
      <c r="E3484" s="3">
        <v>213.4828328</v>
      </c>
    </row>
    <row r="3485">
      <c r="A3485" s="3">
        <v>22.0</v>
      </c>
      <c r="B3485" s="3">
        <v>9.963834215</v>
      </c>
      <c r="C3485" s="3">
        <v>5.045815917</v>
      </c>
      <c r="D3485" s="4" t="s">
        <v>13</v>
      </c>
      <c r="E3485" s="3">
        <v>72.56953736</v>
      </c>
    </row>
    <row r="3486">
      <c r="A3486" s="3">
        <v>93.0</v>
      </c>
      <c r="B3486" s="3">
        <v>26.97803866</v>
      </c>
      <c r="C3486" s="3">
        <v>6.000294191</v>
      </c>
      <c r="D3486" s="4" t="s">
        <v>13</v>
      </c>
      <c r="E3486" s="3">
        <v>327.3526318</v>
      </c>
    </row>
    <row r="3487">
      <c r="A3487" s="3">
        <v>39.0</v>
      </c>
      <c r="B3487" s="3">
        <v>8.192233052</v>
      </c>
      <c r="C3487" s="3">
        <v>1.786003784</v>
      </c>
      <c r="D3487" s="4" t="s">
        <v>13</v>
      </c>
      <c r="E3487" s="3">
        <v>139.7761666</v>
      </c>
    </row>
    <row r="3488">
      <c r="A3488" s="3">
        <v>22.0</v>
      </c>
      <c r="B3488" s="3">
        <v>5.538209038</v>
      </c>
      <c r="C3488" s="3">
        <v>3.675905542</v>
      </c>
      <c r="D3488" s="4" t="s">
        <v>12</v>
      </c>
      <c r="E3488" s="3">
        <v>80.25905423</v>
      </c>
    </row>
    <row r="3489">
      <c r="A3489" s="3">
        <v>19.0</v>
      </c>
      <c r="B3489" s="3">
        <v>7.726151916</v>
      </c>
      <c r="C3489" s="3">
        <v>2.074506079</v>
      </c>
      <c r="D3489" s="4" t="s">
        <v>14</v>
      </c>
      <c r="E3489" s="3">
        <v>66.31751682</v>
      </c>
    </row>
    <row r="3490">
      <c r="A3490" s="3">
        <v>63.0</v>
      </c>
      <c r="B3490" s="3">
        <v>19.33340894</v>
      </c>
      <c r="C3490" s="3">
        <v>6.70398406</v>
      </c>
      <c r="D3490" s="4" t="s">
        <v>13</v>
      </c>
      <c r="E3490" s="3">
        <v>225.4610415</v>
      </c>
    </row>
    <row r="3491">
      <c r="A3491" s="3">
        <v>66.0</v>
      </c>
      <c r="B3491" s="3">
        <v>19.53230719</v>
      </c>
      <c r="C3491" s="3">
        <v>3.884088166</v>
      </c>
      <c r="D3491" s="4" t="s">
        <v>13</v>
      </c>
      <c r="E3491" s="3">
        <v>235.9187645</v>
      </c>
    </row>
    <row r="3492">
      <c r="A3492" s="3">
        <v>92.0</v>
      </c>
      <c r="B3492" s="3">
        <v>31.62614758</v>
      </c>
      <c r="C3492" s="3">
        <v>2.225636163</v>
      </c>
      <c r="D3492" s="4" t="s">
        <v>5</v>
      </c>
      <c r="E3492" s="3">
        <v>327.8182529</v>
      </c>
    </row>
    <row r="3493">
      <c r="A3493" s="3">
        <v>84.0</v>
      </c>
      <c r="B3493" s="3">
        <v>28.27780956</v>
      </c>
      <c r="C3493" s="3">
        <v>3.840343724</v>
      </c>
      <c r="D3493" s="4" t="s">
        <v>13</v>
      </c>
      <c r="E3493" s="3">
        <v>299.0219882</v>
      </c>
    </row>
    <row r="3494">
      <c r="A3494" s="3">
        <v>47.0</v>
      </c>
      <c r="B3494" s="3">
        <v>13.83842892</v>
      </c>
      <c r="C3494" s="3">
        <v>2.524159498</v>
      </c>
      <c r="D3494" s="4" t="s">
        <v>5</v>
      </c>
      <c r="E3494" s="3">
        <v>166.7838325</v>
      </c>
    </row>
    <row r="3495">
      <c r="A3495" s="3">
        <v>46.0</v>
      </c>
      <c r="B3495" s="3">
        <v>14.71086338</v>
      </c>
      <c r="C3495" s="3">
        <v>0.961338138</v>
      </c>
      <c r="D3495" s="4" t="s">
        <v>5</v>
      </c>
      <c r="E3495" s="3">
        <v>166.2649357</v>
      </c>
    </row>
    <row r="3496">
      <c r="A3496" s="3">
        <v>45.0</v>
      </c>
      <c r="B3496" s="3">
        <v>18.63377368</v>
      </c>
      <c r="C3496" s="3">
        <v>1.63969465</v>
      </c>
      <c r="D3496" s="4" t="s">
        <v>13</v>
      </c>
      <c r="E3496" s="3">
        <v>168.6752956</v>
      </c>
    </row>
    <row r="3497">
      <c r="A3497" s="3">
        <v>59.0</v>
      </c>
      <c r="B3497" s="3">
        <v>23.06216322</v>
      </c>
      <c r="C3497" s="3">
        <v>2.518604614</v>
      </c>
      <c r="D3497" s="4" t="s">
        <v>12</v>
      </c>
      <c r="E3497" s="3">
        <v>207.2001801</v>
      </c>
    </row>
    <row r="3498">
      <c r="A3498" s="3">
        <v>15.0</v>
      </c>
      <c r="B3498" s="3">
        <v>3.013590798</v>
      </c>
      <c r="C3498" s="3">
        <v>4.312852977</v>
      </c>
      <c r="D3498" s="4" t="s">
        <v>12</v>
      </c>
      <c r="E3498" s="3">
        <v>51.37877069</v>
      </c>
    </row>
    <row r="3499">
      <c r="A3499" s="3">
        <v>11.0</v>
      </c>
      <c r="B3499" s="3">
        <v>0.038150719</v>
      </c>
      <c r="C3499" s="3">
        <v>0.266766715</v>
      </c>
      <c r="D3499" s="4" t="s">
        <v>14</v>
      </c>
      <c r="E3499" s="3">
        <v>34.05955871</v>
      </c>
    </row>
    <row r="3500">
      <c r="A3500" s="3">
        <v>88.0</v>
      </c>
      <c r="B3500" s="3">
        <v>35.92794676</v>
      </c>
      <c r="C3500" s="3">
        <v>8.670850647</v>
      </c>
      <c r="D3500" s="4" t="s">
        <v>12</v>
      </c>
      <c r="E3500" s="3">
        <v>311.9081452</v>
      </c>
    </row>
    <row r="3501">
      <c r="A3501" s="3">
        <v>21.0</v>
      </c>
      <c r="B3501" s="3">
        <v>6.326904995</v>
      </c>
      <c r="C3501" s="3">
        <v>1.731504711</v>
      </c>
      <c r="D3501" s="4" t="s">
        <v>14</v>
      </c>
      <c r="E3501" s="3">
        <v>78.82350018</v>
      </c>
    </row>
    <row r="3502">
      <c r="A3502" s="3">
        <v>65.0</v>
      </c>
      <c r="B3502" s="3">
        <v>25.28510272</v>
      </c>
      <c r="C3502" s="3">
        <v>12.05474882</v>
      </c>
      <c r="D3502" s="4" t="s">
        <v>5</v>
      </c>
      <c r="E3502" s="3">
        <v>228.4543835</v>
      </c>
    </row>
    <row r="3503">
      <c r="A3503" s="3">
        <v>91.0</v>
      </c>
      <c r="B3503" s="3">
        <v>27.85349299</v>
      </c>
      <c r="C3503" s="3">
        <v>7.912248122</v>
      </c>
      <c r="D3503" s="4" t="s">
        <v>14</v>
      </c>
      <c r="E3503" s="3">
        <v>327.304958</v>
      </c>
    </row>
    <row r="3504">
      <c r="A3504" s="3">
        <v>74.0</v>
      </c>
      <c r="B3504" s="3">
        <v>26.3268719</v>
      </c>
      <c r="C3504" s="3">
        <v>0.204875336</v>
      </c>
      <c r="D3504" s="4" t="s">
        <v>14</v>
      </c>
      <c r="E3504" s="3">
        <v>267.4578554</v>
      </c>
    </row>
    <row r="3505">
      <c r="A3505" s="3">
        <v>90.0</v>
      </c>
      <c r="B3505" s="3">
        <v>28.58855473</v>
      </c>
      <c r="C3505" s="3">
        <v>4.505421748</v>
      </c>
      <c r="D3505" s="4" t="s">
        <v>13</v>
      </c>
      <c r="E3505" s="3">
        <v>319.4801251</v>
      </c>
    </row>
    <row r="3506">
      <c r="A3506" s="3">
        <v>58.0</v>
      </c>
      <c r="B3506" s="3">
        <v>20.90685872</v>
      </c>
      <c r="C3506" s="3">
        <v>4.012199218</v>
      </c>
      <c r="D3506" s="4" t="s">
        <v>5</v>
      </c>
      <c r="E3506" s="3">
        <v>210.1743325</v>
      </c>
    </row>
    <row r="3507">
      <c r="A3507" s="3">
        <v>62.0</v>
      </c>
      <c r="B3507" s="3">
        <v>27.34392422</v>
      </c>
      <c r="C3507" s="3">
        <v>1.912193777</v>
      </c>
      <c r="D3507" s="4" t="s">
        <v>5</v>
      </c>
      <c r="E3507" s="3">
        <v>221.5407249</v>
      </c>
    </row>
    <row r="3508">
      <c r="A3508" s="3">
        <v>69.0</v>
      </c>
      <c r="B3508" s="3">
        <v>26.11436417</v>
      </c>
      <c r="C3508" s="3">
        <v>2.022409609</v>
      </c>
      <c r="D3508" s="4" t="s">
        <v>13</v>
      </c>
      <c r="E3508" s="3">
        <v>244.2670557</v>
      </c>
    </row>
    <row r="3509">
      <c r="A3509" s="3">
        <v>14.0</v>
      </c>
      <c r="B3509" s="3">
        <v>4.432798462</v>
      </c>
      <c r="C3509" s="3">
        <v>0.637216069</v>
      </c>
      <c r="D3509" s="4" t="s">
        <v>5</v>
      </c>
      <c r="E3509" s="3">
        <v>48.50317794</v>
      </c>
    </row>
    <row r="3510">
      <c r="A3510" s="3">
        <v>51.0</v>
      </c>
      <c r="B3510" s="3">
        <v>11.9448119</v>
      </c>
      <c r="C3510" s="3">
        <v>1.367738794</v>
      </c>
      <c r="D3510" s="4" t="s">
        <v>14</v>
      </c>
      <c r="E3510" s="3">
        <v>180.2701025</v>
      </c>
    </row>
    <row r="3511">
      <c r="A3511" s="3">
        <v>17.0</v>
      </c>
      <c r="B3511" s="3">
        <v>6.644540939</v>
      </c>
      <c r="C3511" s="3">
        <v>0.889902454</v>
      </c>
      <c r="D3511" s="4" t="s">
        <v>13</v>
      </c>
      <c r="E3511" s="3">
        <v>57.85481043</v>
      </c>
    </row>
    <row r="3512">
      <c r="A3512" s="3">
        <v>89.0</v>
      </c>
      <c r="B3512" s="3">
        <v>22.22106752</v>
      </c>
      <c r="C3512" s="3">
        <v>4.799168916</v>
      </c>
      <c r="D3512" s="4" t="s">
        <v>12</v>
      </c>
      <c r="E3512" s="3">
        <v>321.5551625</v>
      </c>
    </row>
    <row r="3513">
      <c r="A3513" s="3">
        <v>12.0</v>
      </c>
      <c r="B3513" s="3">
        <v>3.188129588</v>
      </c>
      <c r="C3513" s="3">
        <v>1.048343863</v>
      </c>
      <c r="D3513" s="4" t="s">
        <v>12</v>
      </c>
      <c r="E3513" s="3">
        <v>40.58860539</v>
      </c>
    </row>
    <row r="3514">
      <c r="A3514" s="3">
        <v>77.0</v>
      </c>
      <c r="B3514" s="3">
        <v>28.84546272</v>
      </c>
      <c r="C3514" s="3">
        <v>2.077203913</v>
      </c>
      <c r="D3514" s="4" t="s">
        <v>13</v>
      </c>
      <c r="E3514" s="3">
        <v>277.7545</v>
      </c>
    </row>
    <row r="3515">
      <c r="A3515" s="3">
        <v>35.0</v>
      </c>
      <c r="B3515" s="3">
        <v>14.30888641</v>
      </c>
      <c r="C3515" s="3">
        <v>1.266797266</v>
      </c>
      <c r="D3515" s="4" t="s">
        <v>5</v>
      </c>
      <c r="E3515" s="3">
        <v>123.4672451</v>
      </c>
    </row>
    <row r="3516">
      <c r="A3516" s="3">
        <v>45.0</v>
      </c>
      <c r="B3516" s="3">
        <v>16.51570417</v>
      </c>
      <c r="C3516" s="3">
        <v>6.973442838</v>
      </c>
      <c r="D3516" s="4" t="s">
        <v>12</v>
      </c>
      <c r="E3516" s="3">
        <v>160.1700141</v>
      </c>
    </row>
    <row r="3517">
      <c r="A3517" s="3">
        <v>69.0</v>
      </c>
      <c r="B3517" s="3">
        <v>21.53031815</v>
      </c>
      <c r="C3517" s="3">
        <v>0.808431096</v>
      </c>
      <c r="D3517" s="4" t="s">
        <v>14</v>
      </c>
      <c r="E3517" s="3">
        <v>244.3593923</v>
      </c>
    </row>
    <row r="3518">
      <c r="A3518" s="3">
        <v>36.0</v>
      </c>
      <c r="B3518" s="3">
        <v>12.46065694</v>
      </c>
      <c r="C3518" s="3">
        <v>1.91697969</v>
      </c>
      <c r="D3518" s="4" t="s">
        <v>13</v>
      </c>
      <c r="E3518" s="3">
        <v>130.308934</v>
      </c>
    </row>
    <row r="3519">
      <c r="A3519" s="3">
        <v>90.0</v>
      </c>
      <c r="B3519" s="3">
        <v>30.76362901</v>
      </c>
      <c r="C3519" s="3">
        <v>3.521698276</v>
      </c>
      <c r="D3519" s="4" t="s">
        <v>13</v>
      </c>
      <c r="E3519" s="3">
        <v>320.1647752</v>
      </c>
    </row>
    <row r="3520">
      <c r="A3520" s="3">
        <v>68.0</v>
      </c>
      <c r="B3520" s="3">
        <v>18.5450234</v>
      </c>
      <c r="C3520" s="3">
        <v>3.901617087</v>
      </c>
      <c r="D3520" s="4" t="s">
        <v>5</v>
      </c>
      <c r="E3520" s="3">
        <v>246.5262933</v>
      </c>
    </row>
    <row r="3521">
      <c r="A3521" s="3">
        <v>97.0</v>
      </c>
      <c r="B3521" s="3">
        <v>32.66492942</v>
      </c>
      <c r="C3521" s="3">
        <v>3.404343568</v>
      </c>
      <c r="D3521" s="4" t="s">
        <v>12</v>
      </c>
      <c r="E3521" s="3">
        <v>342.131861</v>
      </c>
    </row>
    <row r="3522">
      <c r="A3522" s="3">
        <v>88.0</v>
      </c>
      <c r="B3522" s="3">
        <v>20.3636207</v>
      </c>
      <c r="C3522" s="3">
        <v>5.245145153</v>
      </c>
      <c r="D3522" s="4" t="s">
        <v>14</v>
      </c>
      <c r="E3522" s="3">
        <v>313.5980144</v>
      </c>
    </row>
    <row r="3523">
      <c r="A3523" s="3">
        <v>37.0</v>
      </c>
      <c r="B3523" s="3">
        <v>18.11528843</v>
      </c>
      <c r="C3523" s="3">
        <v>3.862596413</v>
      </c>
      <c r="D3523" s="4" t="s">
        <v>13</v>
      </c>
      <c r="E3523" s="3">
        <v>129.2207028</v>
      </c>
    </row>
    <row r="3524">
      <c r="A3524" s="3">
        <v>26.0</v>
      </c>
      <c r="B3524" s="3">
        <v>12.88857643</v>
      </c>
      <c r="C3524" s="3">
        <v>4.686955087</v>
      </c>
      <c r="D3524" s="4" t="s">
        <v>12</v>
      </c>
      <c r="E3524" s="3">
        <v>91.42400652</v>
      </c>
    </row>
    <row r="3525">
      <c r="A3525" s="3">
        <v>100.0</v>
      </c>
      <c r="B3525" s="3">
        <v>34.99956608</v>
      </c>
      <c r="C3525" s="3">
        <v>3.442713665</v>
      </c>
      <c r="D3525" s="4" t="s">
        <v>12</v>
      </c>
      <c r="E3525" s="3">
        <v>354.6234629</v>
      </c>
    </row>
    <row r="3526">
      <c r="A3526" s="3">
        <v>85.0</v>
      </c>
      <c r="B3526" s="3">
        <v>24.15551314</v>
      </c>
      <c r="C3526" s="3">
        <v>4.220903998</v>
      </c>
      <c r="D3526" s="4" t="s">
        <v>5</v>
      </c>
      <c r="E3526" s="3">
        <v>303.2976855</v>
      </c>
    </row>
    <row r="3527">
      <c r="A3527" s="3">
        <v>55.0</v>
      </c>
      <c r="B3527" s="3">
        <v>24.07212451</v>
      </c>
      <c r="C3527" s="3">
        <v>5.369232218</v>
      </c>
      <c r="D3527" s="4" t="s">
        <v>14</v>
      </c>
      <c r="E3527" s="3">
        <v>194.5590745</v>
      </c>
    </row>
    <row r="3528">
      <c r="A3528" s="3">
        <v>52.0</v>
      </c>
      <c r="B3528" s="3">
        <v>20.30070166</v>
      </c>
      <c r="C3528" s="3">
        <v>4.283666628</v>
      </c>
      <c r="D3528" s="4" t="s">
        <v>14</v>
      </c>
      <c r="E3528" s="3">
        <v>184.9717778</v>
      </c>
    </row>
    <row r="3529">
      <c r="A3529" s="3">
        <v>34.0</v>
      </c>
      <c r="B3529" s="3">
        <v>11.61161414</v>
      </c>
      <c r="C3529" s="3">
        <v>3.240610721</v>
      </c>
      <c r="D3529" s="4" t="s">
        <v>12</v>
      </c>
      <c r="E3529" s="3">
        <v>114.6961146</v>
      </c>
    </row>
    <row r="3530">
      <c r="A3530" s="3">
        <v>70.0</v>
      </c>
      <c r="B3530" s="3">
        <v>23.31774328</v>
      </c>
      <c r="C3530" s="3">
        <v>5.445912683</v>
      </c>
      <c r="D3530" s="4" t="s">
        <v>12</v>
      </c>
      <c r="E3530" s="3">
        <v>249.273605</v>
      </c>
    </row>
    <row r="3531">
      <c r="A3531" s="3">
        <v>34.0</v>
      </c>
      <c r="B3531" s="3">
        <v>12.36083061</v>
      </c>
      <c r="C3531" s="3">
        <v>5.470915563</v>
      </c>
      <c r="D3531" s="4" t="s">
        <v>5</v>
      </c>
      <c r="E3531" s="3">
        <v>121.709956</v>
      </c>
    </row>
    <row r="3532">
      <c r="A3532" s="3">
        <v>74.0</v>
      </c>
      <c r="B3532" s="3">
        <v>28.296297</v>
      </c>
      <c r="C3532" s="3">
        <v>5.03540586</v>
      </c>
      <c r="D3532" s="4" t="s">
        <v>13</v>
      </c>
      <c r="E3532" s="3">
        <v>260.0953411</v>
      </c>
    </row>
    <row r="3533">
      <c r="A3533" s="3">
        <v>20.0</v>
      </c>
      <c r="B3533" s="3">
        <v>6.660924603</v>
      </c>
      <c r="C3533" s="3">
        <v>0.657145317</v>
      </c>
      <c r="D3533" s="4" t="s">
        <v>13</v>
      </c>
      <c r="E3533" s="3">
        <v>74.78780996</v>
      </c>
    </row>
    <row r="3534">
      <c r="A3534" s="3">
        <v>76.0</v>
      </c>
      <c r="B3534" s="3">
        <v>21.01001801</v>
      </c>
      <c r="C3534" s="3">
        <v>4.471264224</v>
      </c>
      <c r="D3534" s="4" t="s">
        <v>12</v>
      </c>
      <c r="E3534" s="3">
        <v>275.7361419</v>
      </c>
    </row>
    <row r="3535">
      <c r="A3535" s="3">
        <v>50.0</v>
      </c>
      <c r="B3535" s="3">
        <v>11.75894464</v>
      </c>
      <c r="C3535" s="3">
        <v>0.697241088</v>
      </c>
      <c r="D3535" s="4" t="s">
        <v>12</v>
      </c>
      <c r="E3535" s="3">
        <v>173.1877931</v>
      </c>
    </row>
    <row r="3536">
      <c r="A3536" s="3">
        <v>33.0</v>
      </c>
      <c r="B3536" s="3">
        <v>10.17684557</v>
      </c>
      <c r="C3536" s="3">
        <v>1.872567716</v>
      </c>
      <c r="D3536" s="4" t="s">
        <v>14</v>
      </c>
      <c r="E3536" s="3">
        <v>117.5528494</v>
      </c>
    </row>
    <row r="3537">
      <c r="A3537" s="3">
        <v>14.0</v>
      </c>
      <c r="B3537" s="3">
        <v>1.171320283</v>
      </c>
      <c r="C3537" s="3">
        <v>2.402996799</v>
      </c>
      <c r="D3537" s="4" t="s">
        <v>14</v>
      </c>
      <c r="E3537" s="3">
        <v>47.39172408</v>
      </c>
    </row>
    <row r="3538">
      <c r="A3538" s="3">
        <v>34.0</v>
      </c>
      <c r="B3538" s="3">
        <v>8.964285289</v>
      </c>
      <c r="C3538" s="3">
        <v>2.893730794</v>
      </c>
      <c r="D3538" s="4" t="s">
        <v>14</v>
      </c>
      <c r="E3538" s="3">
        <v>123.3492232</v>
      </c>
    </row>
    <row r="3539">
      <c r="A3539" s="3">
        <v>47.0</v>
      </c>
      <c r="B3539" s="3">
        <v>11.99797611</v>
      </c>
      <c r="C3539" s="3">
        <v>2.844788545</v>
      </c>
      <c r="D3539" s="4" t="s">
        <v>13</v>
      </c>
      <c r="E3539" s="3">
        <v>172.2701919</v>
      </c>
    </row>
    <row r="3540">
      <c r="A3540" s="3">
        <v>79.0</v>
      </c>
      <c r="B3540" s="3">
        <v>28.99004026</v>
      </c>
      <c r="C3540" s="3">
        <v>5.70656376</v>
      </c>
      <c r="D3540" s="4" t="s">
        <v>5</v>
      </c>
      <c r="E3540" s="3">
        <v>287.583199</v>
      </c>
    </row>
    <row r="3541">
      <c r="A3541" s="3">
        <v>17.0</v>
      </c>
      <c r="B3541" s="3">
        <v>7.089038619</v>
      </c>
      <c r="C3541" s="3">
        <v>0.26723685</v>
      </c>
      <c r="D3541" s="4" t="s">
        <v>12</v>
      </c>
      <c r="E3541" s="3">
        <v>56.96744934</v>
      </c>
    </row>
    <row r="3542">
      <c r="A3542" s="3">
        <v>52.0</v>
      </c>
      <c r="B3542" s="3">
        <v>15.04080543</v>
      </c>
      <c r="C3542" s="3">
        <v>2.272803588</v>
      </c>
      <c r="D3542" s="4" t="s">
        <v>5</v>
      </c>
      <c r="E3542" s="3">
        <v>182.727109</v>
      </c>
    </row>
    <row r="3543">
      <c r="A3543" s="3">
        <v>38.0</v>
      </c>
      <c r="B3543" s="3">
        <v>14.03210293</v>
      </c>
      <c r="C3543" s="3">
        <v>0.298856444</v>
      </c>
      <c r="D3543" s="4" t="s">
        <v>14</v>
      </c>
      <c r="E3543" s="3">
        <v>141.2176727</v>
      </c>
    </row>
    <row r="3544">
      <c r="A3544" s="3">
        <v>86.0</v>
      </c>
      <c r="B3544" s="3">
        <v>27.93960266</v>
      </c>
      <c r="C3544" s="3">
        <v>6.37750394</v>
      </c>
      <c r="D3544" s="4" t="s">
        <v>14</v>
      </c>
      <c r="E3544" s="3">
        <v>307.7189371</v>
      </c>
    </row>
    <row r="3545">
      <c r="A3545" s="3">
        <v>33.0</v>
      </c>
      <c r="B3545" s="3">
        <v>3.887493556</v>
      </c>
      <c r="C3545" s="3">
        <v>2.279986256</v>
      </c>
      <c r="D3545" s="4" t="s">
        <v>5</v>
      </c>
      <c r="E3545" s="3">
        <v>116.0153021</v>
      </c>
    </row>
    <row r="3546">
      <c r="A3546" s="3">
        <v>33.0</v>
      </c>
      <c r="B3546" s="3">
        <v>8.231079212</v>
      </c>
      <c r="C3546" s="3">
        <v>1.830718076</v>
      </c>
      <c r="D3546" s="4" t="s">
        <v>12</v>
      </c>
      <c r="E3546" s="3">
        <v>118.4636653</v>
      </c>
    </row>
    <row r="3547">
      <c r="A3547" s="3">
        <v>23.0</v>
      </c>
      <c r="B3547" s="3">
        <v>12.15512676</v>
      </c>
      <c r="C3547" s="3">
        <v>2.918798045</v>
      </c>
      <c r="D3547" s="4" t="s">
        <v>14</v>
      </c>
      <c r="E3547" s="3">
        <v>85.0929438</v>
      </c>
    </row>
    <row r="3548">
      <c r="A3548" s="3">
        <v>66.0</v>
      </c>
      <c r="B3548" s="3">
        <v>16.43219543</v>
      </c>
      <c r="C3548" s="3">
        <v>3.237042142</v>
      </c>
      <c r="D3548" s="4" t="s">
        <v>14</v>
      </c>
      <c r="E3548" s="3">
        <v>236.891033</v>
      </c>
    </row>
    <row r="3549">
      <c r="A3549" s="3">
        <v>69.0</v>
      </c>
      <c r="B3549" s="3">
        <v>21.32044497</v>
      </c>
      <c r="C3549" s="3">
        <v>4.852932371</v>
      </c>
      <c r="D3549" s="4" t="s">
        <v>13</v>
      </c>
      <c r="E3549" s="3">
        <v>249.2061005</v>
      </c>
    </row>
    <row r="3550">
      <c r="A3550" s="3">
        <v>96.0</v>
      </c>
      <c r="B3550" s="3">
        <v>31.45066121</v>
      </c>
      <c r="C3550" s="3">
        <v>5.395932867</v>
      </c>
      <c r="D3550" s="4" t="s">
        <v>5</v>
      </c>
      <c r="E3550" s="3">
        <v>343.9108493</v>
      </c>
    </row>
    <row r="3551">
      <c r="A3551" s="3">
        <v>20.0</v>
      </c>
      <c r="B3551" s="3">
        <v>8.556137899</v>
      </c>
      <c r="C3551" s="3">
        <v>2.255180617</v>
      </c>
      <c r="D3551" s="4" t="s">
        <v>5</v>
      </c>
      <c r="E3551" s="3">
        <v>79.28170883</v>
      </c>
    </row>
    <row r="3552">
      <c r="A3552" s="3">
        <v>43.0</v>
      </c>
      <c r="B3552" s="3">
        <v>17.61064561</v>
      </c>
      <c r="C3552" s="3">
        <v>1.7945904</v>
      </c>
      <c r="D3552" s="4" t="s">
        <v>13</v>
      </c>
      <c r="E3552" s="3">
        <v>149.4068721</v>
      </c>
    </row>
    <row r="3553">
      <c r="A3553" s="3">
        <v>59.0</v>
      </c>
      <c r="B3553" s="3">
        <v>21.49268803</v>
      </c>
      <c r="C3553" s="3">
        <v>1.530348612</v>
      </c>
      <c r="D3553" s="4" t="s">
        <v>14</v>
      </c>
      <c r="E3553" s="3">
        <v>205.6847968</v>
      </c>
    </row>
    <row r="3554">
      <c r="A3554" s="3">
        <v>40.0</v>
      </c>
      <c r="B3554" s="3">
        <v>23.74013807</v>
      </c>
      <c r="C3554" s="3">
        <v>2.669949446</v>
      </c>
      <c r="D3554" s="4" t="s">
        <v>14</v>
      </c>
      <c r="E3554" s="3">
        <v>137.1688236</v>
      </c>
    </row>
    <row r="3555">
      <c r="A3555" s="3">
        <v>16.0</v>
      </c>
      <c r="B3555" s="3">
        <v>2.452537089</v>
      </c>
      <c r="C3555" s="3">
        <v>0.865971168</v>
      </c>
      <c r="D3555" s="4" t="s">
        <v>14</v>
      </c>
      <c r="E3555" s="3">
        <v>61.06091789</v>
      </c>
    </row>
    <row r="3556">
      <c r="A3556" s="3">
        <v>100.0</v>
      </c>
      <c r="B3556" s="3">
        <v>36.07233519</v>
      </c>
      <c r="C3556" s="3">
        <v>7.343767899</v>
      </c>
      <c r="D3556" s="4" t="s">
        <v>12</v>
      </c>
      <c r="E3556" s="3">
        <v>353.6186338</v>
      </c>
    </row>
    <row r="3557">
      <c r="A3557" s="3">
        <v>87.0</v>
      </c>
      <c r="B3557" s="3">
        <v>26.99627762</v>
      </c>
      <c r="C3557" s="3">
        <v>1.866030869</v>
      </c>
      <c r="D3557" s="4" t="s">
        <v>12</v>
      </c>
      <c r="E3557" s="3">
        <v>312.1486992</v>
      </c>
    </row>
    <row r="3558">
      <c r="A3558" s="3">
        <v>37.0</v>
      </c>
      <c r="B3558" s="3">
        <v>14.07541414</v>
      </c>
      <c r="C3558" s="3">
        <v>0.27774083</v>
      </c>
      <c r="D3558" s="4" t="s">
        <v>13</v>
      </c>
      <c r="E3558" s="3">
        <v>131.6662526</v>
      </c>
    </row>
    <row r="3559">
      <c r="A3559" s="3">
        <v>26.0</v>
      </c>
      <c r="B3559" s="3">
        <v>2.411407696</v>
      </c>
      <c r="C3559" s="3">
        <v>1.128846504</v>
      </c>
      <c r="D3559" s="4" t="s">
        <v>5</v>
      </c>
      <c r="E3559" s="3">
        <v>93.18048032</v>
      </c>
    </row>
    <row r="3560">
      <c r="A3560" s="3">
        <v>21.0</v>
      </c>
      <c r="B3560" s="3">
        <v>1.086564488</v>
      </c>
      <c r="C3560" s="3">
        <v>1.233637133</v>
      </c>
      <c r="D3560" s="4" t="s">
        <v>13</v>
      </c>
      <c r="E3560" s="3">
        <v>75.25843567</v>
      </c>
    </row>
    <row r="3561">
      <c r="A3561" s="3">
        <v>86.0</v>
      </c>
      <c r="B3561" s="3">
        <v>18.90730836</v>
      </c>
      <c r="C3561" s="3">
        <v>4.165039776</v>
      </c>
      <c r="D3561" s="4" t="s">
        <v>12</v>
      </c>
      <c r="E3561" s="3">
        <v>305.2043714</v>
      </c>
    </row>
    <row r="3562">
      <c r="A3562" s="3">
        <v>95.0</v>
      </c>
      <c r="B3562" s="3">
        <v>25.73376486</v>
      </c>
      <c r="C3562" s="3">
        <v>2.270527985</v>
      </c>
      <c r="D3562" s="4" t="s">
        <v>13</v>
      </c>
      <c r="E3562" s="3">
        <v>336.6571388</v>
      </c>
    </row>
    <row r="3563">
      <c r="A3563" s="3">
        <v>88.0</v>
      </c>
      <c r="B3563" s="3">
        <v>32.8470874</v>
      </c>
      <c r="C3563" s="3">
        <v>6.447430549</v>
      </c>
      <c r="D3563" s="4" t="s">
        <v>14</v>
      </c>
      <c r="E3563" s="3">
        <v>310.7435048</v>
      </c>
    </row>
    <row r="3564">
      <c r="A3564" s="3">
        <v>79.0</v>
      </c>
      <c r="B3564" s="3">
        <v>23.39125587</v>
      </c>
      <c r="C3564" s="3">
        <v>5.083688528</v>
      </c>
      <c r="D3564" s="4" t="s">
        <v>13</v>
      </c>
      <c r="E3564" s="3">
        <v>281.8609461</v>
      </c>
    </row>
    <row r="3565">
      <c r="A3565" s="3">
        <v>93.0</v>
      </c>
      <c r="B3565" s="3">
        <v>34.11216622</v>
      </c>
      <c r="C3565" s="3">
        <v>2.786386971</v>
      </c>
      <c r="D3565" s="4" t="s">
        <v>13</v>
      </c>
      <c r="E3565" s="3">
        <v>329.1673553</v>
      </c>
    </row>
    <row r="3566">
      <c r="A3566" s="3">
        <v>49.0</v>
      </c>
      <c r="B3566" s="3">
        <v>10.55474179</v>
      </c>
      <c r="C3566" s="3">
        <v>0.342502633</v>
      </c>
      <c r="D3566" s="4" t="s">
        <v>14</v>
      </c>
      <c r="E3566" s="3">
        <v>178.562485</v>
      </c>
    </row>
    <row r="3567">
      <c r="A3567" s="3">
        <v>39.0</v>
      </c>
      <c r="B3567" s="3">
        <v>10.42906573</v>
      </c>
      <c r="C3567" s="3">
        <v>4.37599992</v>
      </c>
      <c r="D3567" s="4" t="s">
        <v>14</v>
      </c>
      <c r="E3567" s="3">
        <v>138.4315947</v>
      </c>
    </row>
    <row r="3568">
      <c r="A3568" s="3">
        <v>53.0</v>
      </c>
      <c r="B3568" s="3">
        <v>25.16287834</v>
      </c>
      <c r="C3568" s="3">
        <v>5.689885638</v>
      </c>
      <c r="D3568" s="4" t="s">
        <v>12</v>
      </c>
      <c r="E3568" s="3">
        <v>186.5292231</v>
      </c>
    </row>
    <row r="3569">
      <c r="A3569" s="3">
        <v>49.0</v>
      </c>
      <c r="B3569" s="3">
        <v>14.16394929</v>
      </c>
      <c r="C3569" s="3">
        <v>1.040513946</v>
      </c>
      <c r="D3569" s="4" t="s">
        <v>12</v>
      </c>
      <c r="E3569" s="3">
        <v>173.8000165</v>
      </c>
    </row>
    <row r="3570">
      <c r="A3570" s="3">
        <v>78.0</v>
      </c>
      <c r="B3570" s="3">
        <v>21.17355108</v>
      </c>
      <c r="C3570" s="3">
        <v>1.521428549</v>
      </c>
      <c r="D3570" s="4" t="s">
        <v>13</v>
      </c>
      <c r="E3570" s="3">
        <v>279.8417838</v>
      </c>
    </row>
    <row r="3571">
      <c r="A3571" s="3">
        <v>95.0</v>
      </c>
      <c r="B3571" s="3">
        <v>28.46452027</v>
      </c>
      <c r="C3571" s="3">
        <v>3.601174633</v>
      </c>
      <c r="D3571" s="4" t="s">
        <v>5</v>
      </c>
      <c r="E3571" s="3">
        <v>344.9207919</v>
      </c>
    </row>
    <row r="3572">
      <c r="A3572" s="3">
        <v>55.0</v>
      </c>
      <c r="B3572" s="3">
        <v>20.873105</v>
      </c>
      <c r="C3572" s="3">
        <v>2.839873992</v>
      </c>
      <c r="D3572" s="4" t="s">
        <v>5</v>
      </c>
      <c r="E3572" s="3">
        <v>193.9000676</v>
      </c>
    </row>
    <row r="3573">
      <c r="A3573" s="3">
        <v>90.0</v>
      </c>
      <c r="B3573" s="3">
        <v>24.74690445</v>
      </c>
      <c r="C3573" s="3">
        <v>7.061842686</v>
      </c>
      <c r="D3573" s="4" t="s">
        <v>5</v>
      </c>
      <c r="E3573" s="3">
        <v>323.8554048</v>
      </c>
    </row>
    <row r="3574">
      <c r="A3574" s="3">
        <v>20.0</v>
      </c>
      <c r="B3574" s="3">
        <v>7.833709453</v>
      </c>
      <c r="C3574" s="3">
        <v>4.783670357</v>
      </c>
      <c r="D3574" s="4" t="s">
        <v>5</v>
      </c>
      <c r="E3574" s="3">
        <v>71.07465941</v>
      </c>
    </row>
    <row r="3575">
      <c r="A3575" s="3">
        <v>57.0</v>
      </c>
      <c r="B3575" s="3">
        <v>16.22435758</v>
      </c>
      <c r="C3575" s="3">
        <v>2.816390044</v>
      </c>
      <c r="D3575" s="4" t="s">
        <v>13</v>
      </c>
      <c r="E3575" s="3">
        <v>209.5364989</v>
      </c>
    </row>
    <row r="3576">
      <c r="A3576" s="3">
        <v>37.0</v>
      </c>
      <c r="B3576" s="3">
        <v>7.139056221</v>
      </c>
      <c r="C3576" s="3">
        <v>2.660930829</v>
      </c>
      <c r="D3576" s="4" t="s">
        <v>13</v>
      </c>
      <c r="E3576" s="3">
        <v>129.8872684</v>
      </c>
    </row>
    <row r="3577">
      <c r="A3577" s="3">
        <v>49.0</v>
      </c>
      <c r="B3577" s="3">
        <v>18.91431788</v>
      </c>
      <c r="C3577" s="3">
        <v>0.747304256</v>
      </c>
      <c r="D3577" s="4" t="s">
        <v>14</v>
      </c>
      <c r="E3577" s="3">
        <v>172.2528762</v>
      </c>
    </row>
    <row r="3578">
      <c r="A3578" s="3">
        <v>31.0</v>
      </c>
      <c r="B3578" s="3">
        <v>12.53100733</v>
      </c>
      <c r="C3578" s="3">
        <v>2.685308786</v>
      </c>
      <c r="D3578" s="4" t="s">
        <v>13</v>
      </c>
      <c r="E3578" s="3">
        <v>114.0487612</v>
      </c>
    </row>
    <row r="3579">
      <c r="A3579" s="3">
        <v>16.0</v>
      </c>
      <c r="B3579" s="3">
        <v>1.575240439</v>
      </c>
      <c r="C3579" s="3">
        <v>2.036787105</v>
      </c>
      <c r="D3579" s="4" t="s">
        <v>12</v>
      </c>
      <c r="E3579" s="3">
        <v>59.08480912</v>
      </c>
    </row>
    <row r="3580">
      <c r="A3580" s="3">
        <v>24.0</v>
      </c>
      <c r="B3580" s="3">
        <v>11.01989424</v>
      </c>
      <c r="C3580" s="3">
        <v>0.759861818</v>
      </c>
      <c r="D3580" s="4" t="s">
        <v>14</v>
      </c>
      <c r="E3580" s="3">
        <v>86.73732416</v>
      </c>
    </row>
    <row r="3581">
      <c r="A3581" s="3">
        <v>62.0</v>
      </c>
      <c r="B3581" s="3">
        <v>17.83636305</v>
      </c>
      <c r="C3581" s="3">
        <v>3.980693917</v>
      </c>
      <c r="D3581" s="4" t="s">
        <v>12</v>
      </c>
      <c r="E3581" s="3">
        <v>222.5440304</v>
      </c>
    </row>
    <row r="3582">
      <c r="A3582" s="3">
        <v>99.0</v>
      </c>
      <c r="B3582" s="3">
        <v>35.23872291</v>
      </c>
      <c r="C3582" s="3">
        <v>2.678608349</v>
      </c>
      <c r="D3582" s="4" t="s">
        <v>5</v>
      </c>
      <c r="E3582" s="3">
        <v>353.0973035</v>
      </c>
    </row>
    <row r="3583">
      <c r="A3583" s="3">
        <v>99.0</v>
      </c>
      <c r="B3583" s="3">
        <v>29.65963013</v>
      </c>
      <c r="C3583" s="3">
        <v>7.73038091</v>
      </c>
      <c r="D3583" s="4" t="s">
        <v>12</v>
      </c>
      <c r="E3583" s="3">
        <v>353.5486523</v>
      </c>
    </row>
    <row r="3584">
      <c r="A3584" s="3">
        <v>75.0</v>
      </c>
      <c r="B3584" s="3">
        <v>21.56510793</v>
      </c>
      <c r="C3584" s="3">
        <v>6.507939785</v>
      </c>
      <c r="D3584" s="4" t="s">
        <v>12</v>
      </c>
      <c r="E3584" s="3">
        <v>267.8527494</v>
      </c>
    </row>
    <row r="3585">
      <c r="A3585" s="3">
        <v>68.0</v>
      </c>
      <c r="B3585" s="3">
        <v>11.14928351</v>
      </c>
      <c r="C3585" s="3">
        <v>3.602205534</v>
      </c>
      <c r="D3585" s="4" t="s">
        <v>5</v>
      </c>
      <c r="E3585" s="3">
        <v>240.9624117</v>
      </c>
    </row>
    <row r="3586">
      <c r="A3586" s="3">
        <v>98.0</v>
      </c>
      <c r="B3586" s="3">
        <v>34.89357897</v>
      </c>
      <c r="C3586" s="3">
        <v>6.591226551</v>
      </c>
      <c r="D3586" s="4" t="s">
        <v>13</v>
      </c>
      <c r="E3586" s="3">
        <v>352.3186779</v>
      </c>
    </row>
    <row r="3587">
      <c r="A3587" s="3">
        <v>26.0</v>
      </c>
      <c r="B3587" s="3">
        <v>10.72282034</v>
      </c>
      <c r="C3587" s="3">
        <v>2.627919227</v>
      </c>
      <c r="D3587" s="4" t="s">
        <v>14</v>
      </c>
      <c r="E3587" s="3">
        <v>90.79028582</v>
      </c>
    </row>
    <row r="3588">
      <c r="A3588" s="3">
        <v>15.0</v>
      </c>
      <c r="B3588" s="3">
        <v>1.619455174</v>
      </c>
      <c r="C3588" s="3">
        <v>0.263737433</v>
      </c>
      <c r="D3588" s="4" t="s">
        <v>13</v>
      </c>
      <c r="E3588" s="3">
        <v>56.22270792</v>
      </c>
    </row>
    <row r="3589">
      <c r="A3589" s="3">
        <v>75.0</v>
      </c>
      <c r="B3589" s="3">
        <v>24.76678077</v>
      </c>
      <c r="C3589" s="3">
        <v>8.778415289</v>
      </c>
      <c r="D3589" s="4" t="s">
        <v>12</v>
      </c>
      <c r="E3589" s="3">
        <v>264.8282337</v>
      </c>
    </row>
    <row r="3590">
      <c r="A3590" s="3">
        <v>61.0</v>
      </c>
      <c r="B3590" s="3">
        <v>9.879165582</v>
      </c>
      <c r="C3590" s="3">
        <v>1.436028111</v>
      </c>
      <c r="D3590" s="4" t="s">
        <v>13</v>
      </c>
      <c r="E3590" s="3">
        <v>213.0716274</v>
      </c>
    </row>
    <row r="3591">
      <c r="A3591" s="3">
        <v>16.0</v>
      </c>
      <c r="B3591" s="3">
        <v>3.815213208</v>
      </c>
      <c r="C3591" s="3">
        <v>0.3327901</v>
      </c>
      <c r="D3591" s="4" t="s">
        <v>14</v>
      </c>
      <c r="E3591" s="3">
        <v>53.21920964</v>
      </c>
    </row>
    <row r="3592">
      <c r="A3592" s="3">
        <v>53.0</v>
      </c>
      <c r="B3592" s="3">
        <v>19.36161231</v>
      </c>
      <c r="C3592" s="3">
        <v>1.654827873</v>
      </c>
      <c r="D3592" s="4" t="s">
        <v>13</v>
      </c>
      <c r="E3592" s="3">
        <v>189.6550645</v>
      </c>
    </row>
    <row r="3593">
      <c r="A3593" s="3">
        <v>13.0</v>
      </c>
      <c r="B3593" s="3">
        <v>1.430684248</v>
      </c>
      <c r="C3593" s="3">
        <v>1.661340041</v>
      </c>
      <c r="D3593" s="4" t="s">
        <v>12</v>
      </c>
      <c r="E3593" s="3">
        <v>46.63333169</v>
      </c>
    </row>
    <row r="3594">
      <c r="A3594" s="3">
        <v>62.0</v>
      </c>
      <c r="B3594" s="3">
        <v>21.56658905</v>
      </c>
      <c r="C3594" s="3">
        <v>1.046840025</v>
      </c>
      <c r="D3594" s="4" t="s">
        <v>13</v>
      </c>
      <c r="E3594" s="3">
        <v>219.9001444</v>
      </c>
    </row>
    <row r="3595">
      <c r="A3595" s="3">
        <v>21.0</v>
      </c>
      <c r="B3595" s="3">
        <v>6.753057335</v>
      </c>
      <c r="C3595" s="3">
        <v>1.970540402</v>
      </c>
      <c r="D3595" s="4" t="s">
        <v>14</v>
      </c>
      <c r="E3595" s="3">
        <v>75.12415924</v>
      </c>
    </row>
    <row r="3596">
      <c r="A3596" s="3">
        <v>61.0</v>
      </c>
      <c r="B3596" s="3">
        <v>26.01795786</v>
      </c>
      <c r="C3596" s="3">
        <v>4.539550507</v>
      </c>
      <c r="D3596" s="4" t="s">
        <v>12</v>
      </c>
      <c r="E3596" s="3">
        <v>216.5499263</v>
      </c>
    </row>
    <row r="3597">
      <c r="A3597" s="3">
        <v>13.0</v>
      </c>
      <c r="B3597" s="3">
        <v>1.523935466</v>
      </c>
      <c r="C3597" s="3">
        <v>3.518965997</v>
      </c>
      <c r="D3597" s="4" t="s">
        <v>13</v>
      </c>
      <c r="E3597" s="3">
        <v>51.33690796</v>
      </c>
    </row>
    <row r="3598">
      <c r="A3598" s="3">
        <v>67.0</v>
      </c>
      <c r="B3598" s="3">
        <v>23.74360068</v>
      </c>
      <c r="C3598" s="3">
        <v>2.231237256</v>
      </c>
      <c r="D3598" s="4" t="s">
        <v>12</v>
      </c>
      <c r="E3598" s="3">
        <v>237.0171391</v>
      </c>
    </row>
    <row r="3599">
      <c r="A3599" s="3">
        <v>90.0</v>
      </c>
      <c r="B3599" s="3">
        <v>30.45987894</v>
      </c>
      <c r="C3599" s="3">
        <v>6.350355454</v>
      </c>
      <c r="D3599" s="4" t="s">
        <v>5</v>
      </c>
      <c r="E3599" s="3">
        <v>315.1792046</v>
      </c>
    </row>
    <row r="3600">
      <c r="A3600" s="3">
        <v>50.0</v>
      </c>
      <c r="B3600" s="3">
        <v>21.86344116</v>
      </c>
      <c r="C3600" s="3">
        <v>5.987261805</v>
      </c>
      <c r="D3600" s="4" t="s">
        <v>13</v>
      </c>
      <c r="E3600" s="3">
        <v>176.9233723</v>
      </c>
    </row>
    <row r="3601">
      <c r="A3601" s="3">
        <v>12.0</v>
      </c>
      <c r="B3601" s="3">
        <v>7.525871114</v>
      </c>
      <c r="C3601" s="3">
        <v>4.351137632</v>
      </c>
      <c r="D3601" s="4" t="s">
        <v>13</v>
      </c>
      <c r="E3601" s="3">
        <v>45.3684816</v>
      </c>
    </row>
    <row r="3602">
      <c r="A3602" s="3">
        <v>75.0</v>
      </c>
      <c r="B3602" s="3">
        <v>20.29945501</v>
      </c>
      <c r="C3602" s="3">
        <v>8.637936045</v>
      </c>
      <c r="D3602" s="4" t="s">
        <v>13</v>
      </c>
      <c r="E3602" s="3">
        <v>268.5657321</v>
      </c>
    </row>
    <row r="3603">
      <c r="A3603" s="3">
        <v>60.0</v>
      </c>
      <c r="B3603" s="3">
        <v>31.9179502</v>
      </c>
      <c r="C3603" s="3">
        <v>1.642863312</v>
      </c>
      <c r="D3603" s="4" t="s">
        <v>14</v>
      </c>
      <c r="E3603" s="3">
        <v>215.7581688</v>
      </c>
    </row>
    <row r="3604">
      <c r="A3604" s="3">
        <v>74.0</v>
      </c>
      <c r="B3604" s="3">
        <v>22.32464234</v>
      </c>
      <c r="C3604" s="3">
        <v>4.001166429</v>
      </c>
      <c r="D3604" s="4" t="s">
        <v>14</v>
      </c>
      <c r="E3604" s="3">
        <v>266.3627574</v>
      </c>
    </row>
    <row r="3605">
      <c r="A3605" s="3">
        <v>10.0</v>
      </c>
      <c r="B3605" s="3">
        <v>2.687161173</v>
      </c>
      <c r="C3605" s="3">
        <v>2.552869928</v>
      </c>
      <c r="D3605" s="4" t="s">
        <v>5</v>
      </c>
      <c r="E3605" s="3">
        <v>37.08405319</v>
      </c>
    </row>
    <row r="3606">
      <c r="A3606" s="3">
        <v>54.0</v>
      </c>
      <c r="B3606" s="3">
        <v>13.68614516</v>
      </c>
      <c r="C3606" s="3">
        <v>0.864997463</v>
      </c>
      <c r="D3606" s="4" t="s">
        <v>13</v>
      </c>
      <c r="E3606" s="3">
        <v>199.0335836</v>
      </c>
    </row>
    <row r="3607">
      <c r="A3607" s="3">
        <v>40.0</v>
      </c>
      <c r="B3607" s="3">
        <v>9.95269779</v>
      </c>
      <c r="C3607" s="3">
        <v>0.498155859</v>
      </c>
      <c r="D3607" s="4" t="s">
        <v>13</v>
      </c>
      <c r="E3607" s="3">
        <v>146.8899396</v>
      </c>
    </row>
    <row r="3608">
      <c r="A3608" s="3">
        <v>51.0</v>
      </c>
      <c r="B3608" s="3">
        <v>27.45609511</v>
      </c>
      <c r="C3608" s="3">
        <v>1.952142405</v>
      </c>
      <c r="D3608" s="4" t="s">
        <v>12</v>
      </c>
      <c r="E3608" s="3">
        <v>181.3418933</v>
      </c>
    </row>
    <row r="3609">
      <c r="A3609" s="3">
        <v>80.0</v>
      </c>
      <c r="B3609" s="3">
        <v>19.32978829</v>
      </c>
      <c r="C3609" s="3">
        <v>2.659791544</v>
      </c>
      <c r="D3609" s="4" t="s">
        <v>14</v>
      </c>
      <c r="E3609" s="3">
        <v>286.7241475</v>
      </c>
    </row>
    <row r="3610">
      <c r="A3610" s="3">
        <v>14.0</v>
      </c>
      <c r="B3610" s="3">
        <v>2.648968868</v>
      </c>
      <c r="C3610" s="3">
        <v>2.182940143</v>
      </c>
      <c r="D3610" s="4" t="s">
        <v>13</v>
      </c>
      <c r="E3610" s="3">
        <v>55.57428349</v>
      </c>
    </row>
    <row r="3611">
      <c r="A3611" s="3">
        <v>29.0</v>
      </c>
      <c r="B3611" s="3">
        <v>8.943415485</v>
      </c>
      <c r="C3611" s="3">
        <v>2.715735436</v>
      </c>
      <c r="D3611" s="4" t="s">
        <v>13</v>
      </c>
      <c r="E3611" s="3">
        <v>105.320521</v>
      </c>
    </row>
    <row r="3612">
      <c r="A3612" s="3">
        <v>61.0</v>
      </c>
      <c r="B3612" s="3">
        <v>9.574189313</v>
      </c>
      <c r="C3612" s="3">
        <v>1.846560373</v>
      </c>
      <c r="D3612" s="4" t="s">
        <v>13</v>
      </c>
      <c r="E3612" s="3">
        <v>215.9117227</v>
      </c>
    </row>
    <row r="3613">
      <c r="A3613" s="3">
        <v>83.0</v>
      </c>
      <c r="B3613" s="3">
        <v>31.88569222</v>
      </c>
      <c r="C3613" s="3">
        <v>3.03815294</v>
      </c>
      <c r="D3613" s="4" t="s">
        <v>12</v>
      </c>
      <c r="E3613" s="3">
        <v>296.2449421</v>
      </c>
    </row>
    <row r="3614">
      <c r="A3614" s="3">
        <v>15.0</v>
      </c>
      <c r="B3614" s="3">
        <v>7.631560662</v>
      </c>
      <c r="C3614" s="3">
        <v>1.459345124</v>
      </c>
      <c r="D3614" s="4" t="s">
        <v>13</v>
      </c>
      <c r="E3614" s="3">
        <v>55.44668068</v>
      </c>
    </row>
    <row r="3615">
      <c r="A3615" s="3">
        <v>39.0</v>
      </c>
      <c r="B3615" s="3">
        <v>21.55430149</v>
      </c>
      <c r="C3615" s="3">
        <v>3.285517042</v>
      </c>
      <c r="D3615" s="4" t="s">
        <v>12</v>
      </c>
      <c r="E3615" s="3">
        <v>145.7086026</v>
      </c>
    </row>
    <row r="3616">
      <c r="A3616" s="3">
        <v>58.0</v>
      </c>
      <c r="B3616" s="3">
        <v>20.76268193</v>
      </c>
      <c r="C3616" s="3">
        <v>4.156663595</v>
      </c>
      <c r="D3616" s="4" t="s">
        <v>5</v>
      </c>
      <c r="E3616" s="3">
        <v>208.8131736</v>
      </c>
    </row>
    <row r="3617">
      <c r="A3617" s="3">
        <v>64.0</v>
      </c>
      <c r="B3617" s="3">
        <v>20.53317132</v>
      </c>
      <c r="C3617" s="3">
        <v>4.245637001</v>
      </c>
      <c r="D3617" s="4" t="s">
        <v>12</v>
      </c>
      <c r="E3617" s="3">
        <v>226.7806507</v>
      </c>
    </row>
    <row r="3618">
      <c r="A3618" s="3">
        <v>59.0</v>
      </c>
      <c r="B3618" s="3">
        <v>21.18724484</v>
      </c>
      <c r="C3618" s="3">
        <v>1.117233143</v>
      </c>
      <c r="D3618" s="4" t="s">
        <v>13</v>
      </c>
      <c r="E3618" s="3">
        <v>206.6212101</v>
      </c>
    </row>
    <row r="3619">
      <c r="A3619" s="3">
        <v>89.0</v>
      </c>
      <c r="B3619" s="3">
        <v>30.51487365</v>
      </c>
      <c r="C3619" s="3">
        <v>9.431987087</v>
      </c>
      <c r="D3619" s="4" t="s">
        <v>14</v>
      </c>
      <c r="E3619" s="3">
        <v>314.25191</v>
      </c>
    </row>
    <row r="3620">
      <c r="A3620" s="3">
        <v>64.0</v>
      </c>
      <c r="B3620" s="3">
        <v>26.37581692</v>
      </c>
      <c r="C3620" s="3">
        <v>3.715556358</v>
      </c>
      <c r="D3620" s="4" t="s">
        <v>5</v>
      </c>
      <c r="E3620" s="3">
        <v>225.7821031</v>
      </c>
    </row>
    <row r="3621">
      <c r="A3621" s="3">
        <v>14.0</v>
      </c>
      <c r="B3621" s="3">
        <v>2.359354088</v>
      </c>
      <c r="C3621" s="3">
        <v>1.141379612</v>
      </c>
      <c r="D3621" s="4" t="s">
        <v>12</v>
      </c>
      <c r="E3621" s="3">
        <v>50.49789748</v>
      </c>
    </row>
    <row r="3622">
      <c r="A3622" s="3">
        <v>54.0</v>
      </c>
      <c r="B3622" s="3">
        <v>13.09647398</v>
      </c>
      <c r="C3622" s="3">
        <v>1.75071503</v>
      </c>
      <c r="D3622" s="4" t="s">
        <v>5</v>
      </c>
      <c r="E3622" s="3">
        <v>195.8150488</v>
      </c>
    </row>
    <row r="3623">
      <c r="A3623" s="3">
        <v>40.0</v>
      </c>
      <c r="B3623" s="3">
        <v>6.151431894</v>
      </c>
      <c r="C3623" s="3">
        <v>5.955430467</v>
      </c>
      <c r="D3623" s="4" t="s">
        <v>5</v>
      </c>
      <c r="E3623" s="3">
        <v>143.1785436</v>
      </c>
    </row>
    <row r="3624">
      <c r="A3624" s="3">
        <v>23.0</v>
      </c>
      <c r="B3624" s="3">
        <v>9.665970142</v>
      </c>
      <c r="C3624" s="3">
        <v>3.653518074</v>
      </c>
      <c r="D3624" s="4" t="s">
        <v>13</v>
      </c>
      <c r="E3624" s="3">
        <v>77.78736554</v>
      </c>
    </row>
    <row r="3625">
      <c r="A3625" s="3">
        <v>67.0</v>
      </c>
      <c r="B3625" s="3">
        <v>22.28131803</v>
      </c>
      <c r="C3625" s="3">
        <v>5.024264569</v>
      </c>
      <c r="D3625" s="4" t="s">
        <v>5</v>
      </c>
      <c r="E3625" s="3">
        <v>237.488704</v>
      </c>
    </row>
    <row r="3626">
      <c r="A3626" s="3">
        <v>37.0</v>
      </c>
      <c r="B3626" s="3">
        <v>4.539363375</v>
      </c>
      <c r="C3626" s="3">
        <v>0.807812497</v>
      </c>
      <c r="D3626" s="4" t="s">
        <v>5</v>
      </c>
      <c r="E3626" s="3">
        <v>128.1104963</v>
      </c>
    </row>
    <row r="3627">
      <c r="A3627" s="3">
        <v>33.0</v>
      </c>
      <c r="B3627" s="3">
        <v>20.81105562</v>
      </c>
      <c r="C3627" s="3">
        <v>4.438582726</v>
      </c>
      <c r="D3627" s="4" t="s">
        <v>5</v>
      </c>
      <c r="E3627" s="3">
        <v>118.5002089</v>
      </c>
    </row>
    <row r="3628">
      <c r="A3628" s="3">
        <v>97.0</v>
      </c>
      <c r="B3628" s="3">
        <v>29.94711311</v>
      </c>
      <c r="C3628" s="3">
        <v>4.767623725</v>
      </c>
      <c r="D3628" s="4" t="s">
        <v>5</v>
      </c>
      <c r="E3628" s="3">
        <v>345.9467083</v>
      </c>
    </row>
    <row r="3629">
      <c r="A3629" s="3">
        <v>67.0</v>
      </c>
      <c r="B3629" s="3">
        <v>16.70537458</v>
      </c>
      <c r="C3629" s="3">
        <v>2.657607685</v>
      </c>
      <c r="D3629" s="4" t="s">
        <v>14</v>
      </c>
      <c r="E3629" s="3">
        <v>238.3346609</v>
      </c>
    </row>
    <row r="3630">
      <c r="A3630" s="3">
        <v>27.0</v>
      </c>
      <c r="B3630" s="3">
        <v>2.742980844</v>
      </c>
      <c r="C3630" s="3">
        <v>0.29066076</v>
      </c>
      <c r="D3630" s="4" t="s">
        <v>5</v>
      </c>
      <c r="E3630" s="3">
        <v>96.01512547</v>
      </c>
    </row>
    <row r="3631">
      <c r="A3631" s="3">
        <v>46.0</v>
      </c>
      <c r="B3631" s="3">
        <v>13.78266234</v>
      </c>
      <c r="C3631" s="3">
        <v>0.176731945</v>
      </c>
      <c r="D3631" s="4" t="s">
        <v>14</v>
      </c>
      <c r="E3631" s="3">
        <v>164.256028</v>
      </c>
    </row>
    <row r="3632">
      <c r="A3632" s="3">
        <v>17.0</v>
      </c>
      <c r="B3632" s="3">
        <v>6.933958113</v>
      </c>
      <c r="C3632" s="3">
        <v>1.745695372</v>
      </c>
      <c r="D3632" s="4" t="s">
        <v>14</v>
      </c>
      <c r="E3632" s="3">
        <v>60.64135781</v>
      </c>
    </row>
    <row r="3633">
      <c r="A3633" s="3">
        <v>70.0</v>
      </c>
      <c r="B3633" s="3">
        <v>25.1423791</v>
      </c>
      <c r="C3633" s="3">
        <v>3.418215318</v>
      </c>
      <c r="D3633" s="4" t="s">
        <v>13</v>
      </c>
      <c r="E3633" s="3">
        <v>248.981991</v>
      </c>
    </row>
    <row r="3634">
      <c r="A3634" s="3">
        <v>97.0</v>
      </c>
      <c r="B3634" s="3">
        <v>30.53983841</v>
      </c>
      <c r="C3634" s="3">
        <v>8.846154241</v>
      </c>
      <c r="D3634" s="4" t="s">
        <v>5</v>
      </c>
      <c r="E3634" s="3">
        <v>348.4529616</v>
      </c>
    </row>
    <row r="3635">
      <c r="A3635" s="3">
        <v>100.0</v>
      </c>
      <c r="B3635" s="3">
        <v>30.10706369</v>
      </c>
      <c r="C3635" s="3">
        <v>8.054539885</v>
      </c>
      <c r="D3635" s="4" t="s">
        <v>5</v>
      </c>
      <c r="E3635" s="3">
        <v>357.7881952</v>
      </c>
    </row>
    <row r="3636">
      <c r="A3636" s="3">
        <v>18.0</v>
      </c>
      <c r="B3636" s="3">
        <v>1.481611067</v>
      </c>
      <c r="C3636" s="3">
        <v>2.321315362</v>
      </c>
      <c r="D3636" s="4" t="s">
        <v>13</v>
      </c>
      <c r="E3636" s="3">
        <v>59.54822642</v>
      </c>
    </row>
    <row r="3637">
      <c r="A3637" s="3">
        <v>63.0</v>
      </c>
      <c r="B3637" s="3">
        <v>15.79820177</v>
      </c>
      <c r="C3637" s="3">
        <v>4.337964302</v>
      </c>
      <c r="D3637" s="4" t="s">
        <v>14</v>
      </c>
      <c r="E3637" s="3">
        <v>225.7454019</v>
      </c>
    </row>
    <row r="3638">
      <c r="A3638" s="3">
        <v>47.0</v>
      </c>
      <c r="B3638" s="3">
        <v>15.58848883</v>
      </c>
      <c r="C3638" s="3">
        <v>4.779978973</v>
      </c>
      <c r="D3638" s="4" t="s">
        <v>5</v>
      </c>
      <c r="E3638" s="3">
        <v>166.45073</v>
      </c>
    </row>
    <row r="3639">
      <c r="A3639" s="3">
        <v>77.0</v>
      </c>
      <c r="B3639" s="3">
        <v>25.0517546</v>
      </c>
      <c r="C3639" s="3">
        <v>4.273356679</v>
      </c>
      <c r="D3639" s="4" t="s">
        <v>13</v>
      </c>
      <c r="E3639" s="3">
        <v>270.1674917</v>
      </c>
    </row>
    <row r="3640">
      <c r="A3640" s="3">
        <v>60.0</v>
      </c>
      <c r="B3640" s="3">
        <v>17.59914055</v>
      </c>
      <c r="C3640" s="3">
        <v>1.792459542</v>
      </c>
      <c r="D3640" s="4" t="s">
        <v>14</v>
      </c>
      <c r="E3640" s="3">
        <v>217.0082053</v>
      </c>
    </row>
    <row r="3641">
      <c r="A3641" s="3">
        <v>12.0</v>
      </c>
      <c r="B3641" s="3">
        <v>5.30937103</v>
      </c>
      <c r="C3641" s="3">
        <v>0.886191819</v>
      </c>
      <c r="D3641" s="4" t="s">
        <v>12</v>
      </c>
      <c r="E3641" s="3">
        <v>40.69035888</v>
      </c>
    </row>
    <row r="3642">
      <c r="A3642" s="3">
        <v>58.0</v>
      </c>
      <c r="B3642" s="3">
        <v>21.36662978</v>
      </c>
      <c r="C3642" s="3">
        <v>4.869841897</v>
      </c>
      <c r="D3642" s="4" t="s">
        <v>14</v>
      </c>
      <c r="E3642" s="3">
        <v>209.9160703</v>
      </c>
    </row>
    <row r="3643">
      <c r="A3643" s="3">
        <v>66.0</v>
      </c>
      <c r="B3643" s="3">
        <v>18.19837817</v>
      </c>
      <c r="C3643" s="3">
        <v>6.138034353</v>
      </c>
      <c r="D3643" s="4" t="s">
        <v>5</v>
      </c>
      <c r="E3643" s="3">
        <v>236.411755</v>
      </c>
    </row>
    <row r="3644">
      <c r="A3644" s="3">
        <v>98.0</v>
      </c>
      <c r="B3644" s="3">
        <v>37.29968791</v>
      </c>
      <c r="C3644" s="3">
        <v>5.509882621</v>
      </c>
      <c r="D3644" s="4" t="s">
        <v>5</v>
      </c>
      <c r="E3644" s="3">
        <v>346.9490364</v>
      </c>
    </row>
    <row r="3645">
      <c r="A3645" s="3">
        <v>23.0</v>
      </c>
      <c r="B3645" s="3">
        <v>14.80553314</v>
      </c>
      <c r="C3645" s="3">
        <v>1.818714968</v>
      </c>
      <c r="D3645" s="4" t="s">
        <v>12</v>
      </c>
      <c r="E3645" s="3">
        <v>80.27251748</v>
      </c>
    </row>
    <row r="3646">
      <c r="A3646" s="3">
        <v>29.0</v>
      </c>
      <c r="B3646" s="3">
        <v>4.442709588</v>
      </c>
      <c r="C3646" s="3">
        <v>3.533258348</v>
      </c>
      <c r="D3646" s="4" t="s">
        <v>5</v>
      </c>
      <c r="E3646" s="3">
        <v>104.4211823</v>
      </c>
    </row>
    <row r="3647">
      <c r="A3647" s="3">
        <v>57.0</v>
      </c>
      <c r="B3647" s="3">
        <v>2.451159611</v>
      </c>
      <c r="C3647" s="3">
        <v>1.932471284</v>
      </c>
      <c r="D3647" s="4" t="s">
        <v>5</v>
      </c>
      <c r="E3647" s="3">
        <v>201.4312428</v>
      </c>
    </row>
    <row r="3648">
      <c r="A3648" s="3">
        <v>10.0</v>
      </c>
      <c r="B3648" s="3">
        <v>1.667023998</v>
      </c>
      <c r="C3648" s="3">
        <v>5.648119947</v>
      </c>
      <c r="D3648" s="4" t="s">
        <v>12</v>
      </c>
      <c r="E3648" s="3">
        <v>34.78708531</v>
      </c>
    </row>
    <row r="3649">
      <c r="A3649" s="3">
        <v>97.0</v>
      </c>
      <c r="B3649" s="3">
        <v>34.78643691</v>
      </c>
      <c r="C3649" s="3">
        <v>5.168134754</v>
      </c>
      <c r="D3649" s="4" t="s">
        <v>12</v>
      </c>
      <c r="E3649" s="3">
        <v>344.0295871</v>
      </c>
    </row>
    <row r="3650">
      <c r="A3650" s="3">
        <v>62.0</v>
      </c>
      <c r="B3650" s="3">
        <v>13.25095926</v>
      </c>
      <c r="C3650" s="3">
        <v>2.680226827</v>
      </c>
      <c r="D3650" s="4" t="s">
        <v>13</v>
      </c>
      <c r="E3650" s="3">
        <v>218.1731421</v>
      </c>
    </row>
    <row r="3651">
      <c r="A3651" s="3">
        <v>78.0</v>
      </c>
      <c r="B3651" s="3">
        <v>31.21946728</v>
      </c>
      <c r="C3651" s="3">
        <v>7.587730571</v>
      </c>
      <c r="D3651" s="4" t="s">
        <v>13</v>
      </c>
      <c r="E3651" s="3">
        <v>270.6535949</v>
      </c>
    </row>
    <row r="3652">
      <c r="A3652" s="3">
        <v>32.0</v>
      </c>
      <c r="B3652" s="3">
        <v>21.47726978</v>
      </c>
      <c r="C3652" s="3">
        <v>3.45746956</v>
      </c>
      <c r="D3652" s="4" t="s">
        <v>14</v>
      </c>
      <c r="E3652" s="3">
        <v>113.6751386</v>
      </c>
    </row>
    <row r="3653">
      <c r="A3653" s="3">
        <v>56.0</v>
      </c>
      <c r="B3653" s="3">
        <v>21.41117235</v>
      </c>
      <c r="C3653" s="3">
        <v>3.944672626</v>
      </c>
      <c r="D3653" s="4" t="s">
        <v>12</v>
      </c>
      <c r="E3653" s="3">
        <v>199.0041018</v>
      </c>
    </row>
    <row r="3654">
      <c r="A3654" s="3">
        <v>44.0</v>
      </c>
      <c r="B3654" s="3">
        <v>12.6133501</v>
      </c>
      <c r="C3654" s="3">
        <v>2.000279606</v>
      </c>
      <c r="D3654" s="4" t="s">
        <v>12</v>
      </c>
      <c r="E3654" s="3">
        <v>158.6730922</v>
      </c>
    </row>
    <row r="3655">
      <c r="A3655" s="3">
        <v>25.0</v>
      </c>
      <c r="B3655" s="3">
        <v>15.66067741</v>
      </c>
      <c r="C3655" s="3">
        <v>4.894260232</v>
      </c>
      <c r="D3655" s="4" t="s">
        <v>5</v>
      </c>
      <c r="E3655" s="3">
        <v>93.293216</v>
      </c>
    </row>
    <row r="3656">
      <c r="A3656" s="3">
        <v>46.0</v>
      </c>
      <c r="B3656" s="3">
        <v>7.179374076</v>
      </c>
      <c r="C3656" s="3">
        <v>3.421230648</v>
      </c>
      <c r="D3656" s="4" t="s">
        <v>14</v>
      </c>
      <c r="E3656" s="3">
        <v>166.49574</v>
      </c>
    </row>
    <row r="3657">
      <c r="A3657" s="3">
        <v>49.0</v>
      </c>
      <c r="B3657" s="3">
        <v>17.57987378</v>
      </c>
      <c r="C3657" s="3">
        <v>1.218985086</v>
      </c>
      <c r="D3657" s="4" t="s">
        <v>14</v>
      </c>
      <c r="E3657" s="3">
        <v>173.6120794</v>
      </c>
    </row>
    <row r="3658">
      <c r="A3658" s="3">
        <v>84.0</v>
      </c>
      <c r="B3658" s="3">
        <v>28.25584373</v>
      </c>
      <c r="C3658" s="3">
        <v>5.699994101</v>
      </c>
      <c r="D3658" s="4" t="s">
        <v>5</v>
      </c>
      <c r="E3658" s="3">
        <v>298.8823429</v>
      </c>
    </row>
    <row r="3659">
      <c r="A3659" s="3">
        <v>12.0</v>
      </c>
      <c r="B3659" s="3">
        <v>6.299113349</v>
      </c>
      <c r="C3659" s="3">
        <v>0.91215344</v>
      </c>
      <c r="D3659" s="4" t="s">
        <v>12</v>
      </c>
      <c r="E3659" s="3">
        <v>40.15359647</v>
      </c>
    </row>
    <row r="3660">
      <c r="A3660" s="3">
        <v>99.0</v>
      </c>
      <c r="B3660" s="3">
        <v>34.92092671</v>
      </c>
      <c r="C3660" s="3">
        <v>6.825080712</v>
      </c>
      <c r="D3660" s="4" t="s">
        <v>13</v>
      </c>
      <c r="E3660" s="3">
        <v>355.9261224</v>
      </c>
    </row>
    <row r="3661">
      <c r="A3661" s="3">
        <v>47.0</v>
      </c>
      <c r="B3661" s="3">
        <v>12.91493042</v>
      </c>
      <c r="C3661" s="3">
        <v>1.829351188</v>
      </c>
      <c r="D3661" s="4" t="s">
        <v>13</v>
      </c>
      <c r="E3661" s="3">
        <v>172.8780528</v>
      </c>
    </row>
    <row r="3662">
      <c r="A3662" s="3">
        <v>31.0</v>
      </c>
      <c r="B3662" s="3">
        <v>10.82249016</v>
      </c>
      <c r="C3662" s="3">
        <v>0.857715137</v>
      </c>
      <c r="D3662" s="4" t="s">
        <v>14</v>
      </c>
      <c r="E3662" s="3">
        <v>107.3165162</v>
      </c>
    </row>
    <row r="3663">
      <c r="A3663" s="3">
        <v>64.0</v>
      </c>
      <c r="B3663" s="3">
        <v>22.33541786</v>
      </c>
      <c r="C3663" s="3">
        <v>0.434649663</v>
      </c>
      <c r="D3663" s="4" t="s">
        <v>5</v>
      </c>
      <c r="E3663" s="3">
        <v>225.8049954</v>
      </c>
    </row>
    <row r="3664">
      <c r="A3664" s="3">
        <v>88.0</v>
      </c>
      <c r="B3664" s="3">
        <v>25.59728155</v>
      </c>
      <c r="C3664" s="3">
        <v>4.903209547</v>
      </c>
      <c r="D3664" s="4" t="s">
        <v>12</v>
      </c>
      <c r="E3664" s="3">
        <v>314.3113297</v>
      </c>
    </row>
    <row r="3665">
      <c r="A3665" s="3">
        <v>94.0</v>
      </c>
      <c r="B3665" s="3">
        <v>21.23189006</v>
      </c>
      <c r="C3665" s="3">
        <v>4.101766949</v>
      </c>
      <c r="D3665" s="4" t="s">
        <v>5</v>
      </c>
      <c r="E3665" s="3">
        <v>334.2461302</v>
      </c>
    </row>
    <row r="3666">
      <c r="A3666" s="3">
        <v>13.0</v>
      </c>
      <c r="B3666" s="3">
        <v>11.97337764</v>
      </c>
      <c r="C3666" s="3">
        <v>0.12416714</v>
      </c>
      <c r="D3666" s="4" t="s">
        <v>5</v>
      </c>
      <c r="E3666" s="3">
        <v>49.49801278</v>
      </c>
    </row>
    <row r="3667">
      <c r="A3667" s="3">
        <v>94.0</v>
      </c>
      <c r="B3667" s="3">
        <v>33.99373618</v>
      </c>
      <c r="C3667" s="3">
        <v>5.491583816</v>
      </c>
      <c r="D3667" s="4" t="s">
        <v>13</v>
      </c>
      <c r="E3667" s="3">
        <v>334.7914212</v>
      </c>
    </row>
    <row r="3668">
      <c r="A3668" s="3">
        <v>61.0</v>
      </c>
      <c r="B3668" s="3">
        <v>26.82343484</v>
      </c>
      <c r="C3668" s="3">
        <v>5.586457741</v>
      </c>
      <c r="D3668" s="4" t="s">
        <v>14</v>
      </c>
      <c r="E3668" s="3">
        <v>214.3465426</v>
      </c>
    </row>
    <row r="3669">
      <c r="A3669" s="3">
        <v>75.0</v>
      </c>
      <c r="B3669" s="3">
        <v>26.57604552</v>
      </c>
      <c r="C3669" s="3">
        <v>6.141799337</v>
      </c>
      <c r="D3669" s="4" t="s">
        <v>14</v>
      </c>
      <c r="E3669" s="3">
        <v>265.2172358</v>
      </c>
    </row>
    <row r="3670">
      <c r="A3670" s="3">
        <v>83.0</v>
      </c>
      <c r="B3670" s="3">
        <v>24.14078851</v>
      </c>
      <c r="C3670" s="3">
        <v>5.204844004</v>
      </c>
      <c r="D3670" s="4" t="s">
        <v>12</v>
      </c>
      <c r="E3670" s="3">
        <v>292.313545</v>
      </c>
    </row>
    <row r="3671">
      <c r="A3671" s="3">
        <v>10.0</v>
      </c>
      <c r="B3671" s="3">
        <v>5.298172116</v>
      </c>
      <c r="C3671" s="3">
        <v>0.903993562</v>
      </c>
      <c r="D3671" s="4" t="s">
        <v>5</v>
      </c>
      <c r="E3671" s="3">
        <v>37.069275</v>
      </c>
    </row>
    <row r="3672">
      <c r="A3672" s="3">
        <v>84.0</v>
      </c>
      <c r="B3672" s="3">
        <v>27.29955891</v>
      </c>
      <c r="C3672" s="3">
        <v>5.084324988</v>
      </c>
      <c r="D3672" s="4" t="s">
        <v>12</v>
      </c>
      <c r="E3672" s="3">
        <v>305.1819706</v>
      </c>
    </row>
    <row r="3673">
      <c r="A3673" s="3">
        <v>27.0</v>
      </c>
      <c r="B3673" s="3">
        <v>8.356876047</v>
      </c>
      <c r="C3673" s="3">
        <v>3.829888213</v>
      </c>
      <c r="D3673" s="4" t="s">
        <v>12</v>
      </c>
      <c r="E3673" s="3">
        <v>97.93025316</v>
      </c>
    </row>
    <row r="3674">
      <c r="A3674" s="3">
        <v>66.0</v>
      </c>
      <c r="B3674" s="3">
        <v>34.39442709</v>
      </c>
      <c r="C3674" s="3">
        <v>3.764872969</v>
      </c>
      <c r="D3674" s="4" t="s">
        <v>5</v>
      </c>
      <c r="E3674" s="3">
        <v>240.8906045</v>
      </c>
    </row>
    <row r="3675">
      <c r="A3675" s="3">
        <v>60.0</v>
      </c>
      <c r="B3675" s="3">
        <v>11.20191354</v>
      </c>
      <c r="C3675" s="3">
        <v>3.278170228</v>
      </c>
      <c r="D3675" s="4" t="s">
        <v>12</v>
      </c>
      <c r="E3675" s="3">
        <v>210.069569</v>
      </c>
    </row>
    <row r="3676">
      <c r="A3676" s="3">
        <v>44.0</v>
      </c>
      <c r="B3676" s="3">
        <v>11.82249558</v>
      </c>
      <c r="C3676" s="3">
        <v>1.840562767</v>
      </c>
      <c r="D3676" s="4" t="s">
        <v>14</v>
      </c>
      <c r="E3676" s="3">
        <v>155.6302295</v>
      </c>
    </row>
    <row r="3677">
      <c r="A3677" s="3">
        <v>11.0</v>
      </c>
      <c r="B3677" s="3">
        <v>2.478502537</v>
      </c>
      <c r="C3677" s="3">
        <v>1.480315228</v>
      </c>
      <c r="D3677" s="4" t="s">
        <v>12</v>
      </c>
      <c r="E3677" s="3">
        <v>38.86596606</v>
      </c>
    </row>
    <row r="3678">
      <c r="A3678" s="3">
        <v>38.0</v>
      </c>
      <c r="B3678" s="3">
        <v>9.953269119</v>
      </c>
      <c r="C3678" s="3">
        <v>0.713255761</v>
      </c>
      <c r="D3678" s="4" t="s">
        <v>13</v>
      </c>
      <c r="E3678" s="3">
        <v>134.3960949</v>
      </c>
    </row>
    <row r="3679">
      <c r="A3679" s="3">
        <v>35.0</v>
      </c>
      <c r="B3679" s="3">
        <v>14.57976711</v>
      </c>
      <c r="C3679" s="3">
        <v>3.274513943</v>
      </c>
      <c r="D3679" s="4" t="s">
        <v>13</v>
      </c>
      <c r="E3679" s="3">
        <v>124.1763504</v>
      </c>
    </row>
    <row r="3680">
      <c r="A3680" s="3">
        <v>49.0</v>
      </c>
      <c r="B3680" s="3">
        <v>16.59159546</v>
      </c>
      <c r="C3680" s="3">
        <v>0.394758957</v>
      </c>
      <c r="D3680" s="4" t="s">
        <v>12</v>
      </c>
      <c r="E3680" s="3">
        <v>177.3087891</v>
      </c>
    </row>
    <row r="3681">
      <c r="A3681" s="3">
        <v>63.0</v>
      </c>
      <c r="B3681" s="3">
        <v>18.66286971</v>
      </c>
      <c r="C3681" s="3">
        <v>2.145018859</v>
      </c>
      <c r="D3681" s="4" t="s">
        <v>13</v>
      </c>
      <c r="E3681" s="3">
        <v>225.8508972</v>
      </c>
    </row>
    <row r="3682">
      <c r="A3682" s="3">
        <v>26.0</v>
      </c>
      <c r="B3682" s="3">
        <v>17.17752921</v>
      </c>
      <c r="C3682" s="3">
        <v>2.97097749</v>
      </c>
      <c r="D3682" s="4" t="s">
        <v>13</v>
      </c>
      <c r="E3682" s="3">
        <v>94.50404095</v>
      </c>
    </row>
    <row r="3683">
      <c r="A3683" s="3">
        <v>39.0</v>
      </c>
      <c r="B3683" s="3">
        <v>5.04461794</v>
      </c>
      <c r="C3683" s="3">
        <v>2.012805814</v>
      </c>
      <c r="D3683" s="4" t="s">
        <v>14</v>
      </c>
      <c r="E3683" s="3">
        <v>138.8562113</v>
      </c>
    </row>
    <row r="3684">
      <c r="A3684" s="3">
        <v>31.0</v>
      </c>
      <c r="B3684" s="3">
        <v>18.12941166</v>
      </c>
      <c r="C3684" s="3">
        <v>3.425164997</v>
      </c>
      <c r="D3684" s="4" t="s">
        <v>14</v>
      </c>
      <c r="E3684" s="3">
        <v>113.5480982</v>
      </c>
    </row>
    <row r="3685">
      <c r="A3685" s="3">
        <v>32.0</v>
      </c>
      <c r="B3685" s="3">
        <v>11.85926874</v>
      </c>
      <c r="C3685" s="3">
        <v>1.787562176</v>
      </c>
      <c r="D3685" s="4" t="s">
        <v>5</v>
      </c>
      <c r="E3685" s="3">
        <v>110.3772781</v>
      </c>
    </row>
    <row r="3686">
      <c r="A3686" s="3">
        <v>14.0</v>
      </c>
      <c r="B3686" s="3">
        <v>11.24439034</v>
      </c>
      <c r="C3686" s="3">
        <v>2.602426966</v>
      </c>
      <c r="D3686" s="4" t="s">
        <v>5</v>
      </c>
      <c r="E3686" s="3">
        <v>53.87149398</v>
      </c>
    </row>
    <row r="3687">
      <c r="A3687" s="3">
        <v>77.0</v>
      </c>
      <c r="B3687" s="3">
        <v>25.46734474</v>
      </c>
      <c r="C3687" s="3">
        <v>1.829690923</v>
      </c>
      <c r="D3687" s="4" t="s">
        <v>5</v>
      </c>
      <c r="E3687" s="3">
        <v>273.7988825</v>
      </c>
    </row>
    <row r="3688">
      <c r="A3688" s="3">
        <v>69.0</v>
      </c>
      <c r="B3688" s="3">
        <v>21.04661271</v>
      </c>
      <c r="C3688" s="3">
        <v>5.599101966</v>
      </c>
      <c r="D3688" s="4" t="s">
        <v>13</v>
      </c>
      <c r="E3688" s="3">
        <v>245.6431449</v>
      </c>
    </row>
    <row r="3689">
      <c r="A3689" s="3">
        <v>88.0</v>
      </c>
      <c r="B3689" s="3">
        <v>29.43758471</v>
      </c>
      <c r="C3689" s="3">
        <v>5.523007979</v>
      </c>
      <c r="D3689" s="4" t="s">
        <v>12</v>
      </c>
      <c r="E3689" s="3">
        <v>317.1594292</v>
      </c>
    </row>
    <row r="3690">
      <c r="A3690" s="3">
        <v>93.0</v>
      </c>
      <c r="B3690" s="3">
        <v>24.64119515</v>
      </c>
      <c r="C3690" s="3">
        <v>4.856110743</v>
      </c>
      <c r="D3690" s="4" t="s">
        <v>5</v>
      </c>
      <c r="E3690" s="3">
        <v>326.0358817</v>
      </c>
    </row>
    <row r="3691">
      <c r="A3691" s="3">
        <v>10.0</v>
      </c>
      <c r="B3691" s="3">
        <v>0.573244039</v>
      </c>
      <c r="C3691" s="3">
        <v>1.072542455</v>
      </c>
      <c r="D3691" s="4" t="s">
        <v>12</v>
      </c>
      <c r="E3691" s="3">
        <v>33.71960742</v>
      </c>
    </row>
    <row r="3692">
      <c r="A3692" s="3">
        <v>85.0</v>
      </c>
      <c r="B3692" s="3">
        <v>29.57319313</v>
      </c>
      <c r="C3692" s="3">
        <v>5.647527894</v>
      </c>
      <c r="D3692" s="4" t="s">
        <v>13</v>
      </c>
      <c r="E3692" s="3">
        <v>298.3137084</v>
      </c>
    </row>
    <row r="3693">
      <c r="A3693" s="3">
        <v>91.0</v>
      </c>
      <c r="B3693" s="3">
        <v>29.48179455</v>
      </c>
      <c r="C3693" s="3">
        <v>2.502110175</v>
      </c>
      <c r="D3693" s="4" t="s">
        <v>13</v>
      </c>
      <c r="E3693" s="3">
        <v>324.8713637</v>
      </c>
    </row>
    <row r="3694">
      <c r="A3694" s="3">
        <v>92.0</v>
      </c>
      <c r="B3694" s="3">
        <v>26.8926879</v>
      </c>
      <c r="C3694" s="3">
        <v>3.890886001</v>
      </c>
      <c r="D3694" s="4" t="s">
        <v>13</v>
      </c>
      <c r="E3694" s="3">
        <v>327.8695387</v>
      </c>
    </row>
    <row r="3695">
      <c r="A3695" s="3">
        <v>25.0</v>
      </c>
      <c r="B3695" s="3">
        <v>13.96921225</v>
      </c>
      <c r="C3695" s="3">
        <v>5.209408375</v>
      </c>
      <c r="D3695" s="4" t="s">
        <v>5</v>
      </c>
      <c r="E3695" s="3">
        <v>90.62518481</v>
      </c>
    </row>
    <row r="3696">
      <c r="A3696" s="3">
        <v>33.0</v>
      </c>
      <c r="B3696" s="3">
        <v>7.841799099</v>
      </c>
      <c r="C3696" s="3">
        <v>2.114598916</v>
      </c>
      <c r="D3696" s="4" t="s">
        <v>13</v>
      </c>
      <c r="E3696" s="3">
        <v>113.3965237</v>
      </c>
    </row>
    <row r="3697">
      <c r="A3697" s="3">
        <v>77.0</v>
      </c>
      <c r="B3697" s="3">
        <v>28.46882717</v>
      </c>
      <c r="C3697" s="3">
        <v>3.439719406</v>
      </c>
      <c r="D3697" s="4" t="s">
        <v>14</v>
      </c>
      <c r="E3697" s="3">
        <v>274.9067731</v>
      </c>
    </row>
    <row r="3698">
      <c r="A3698" s="3">
        <v>69.0</v>
      </c>
      <c r="B3698" s="3">
        <v>26.94994463</v>
      </c>
      <c r="C3698" s="3">
        <v>2.112651668</v>
      </c>
      <c r="D3698" s="4" t="s">
        <v>13</v>
      </c>
      <c r="E3698" s="3">
        <v>245.3328876</v>
      </c>
    </row>
    <row r="3699">
      <c r="A3699" s="3">
        <v>25.0</v>
      </c>
      <c r="B3699" s="3">
        <v>1.247191596</v>
      </c>
      <c r="C3699" s="3">
        <v>1.757639591</v>
      </c>
      <c r="D3699" s="4" t="s">
        <v>5</v>
      </c>
      <c r="E3699" s="3">
        <v>90.04268581</v>
      </c>
    </row>
    <row r="3700">
      <c r="A3700" s="3">
        <v>67.0</v>
      </c>
      <c r="B3700" s="3">
        <v>28.20812272</v>
      </c>
      <c r="C3700" s="3">
        <v>4.03044572</v>
      </c>
      <c r="D3700" s="4" t="s">
        <v>12</v>
      </c>
      <c r="E3700" s="3">
        <v>239.6004589</v>
      </c>
    </row>
    <row r="3701">
      <c r="A3701" s="3">
        <v>47.0</v>
      </c>
      <c r="B3701" s="3">
        <v>19.60088777</v>
      </c>
      <c r="C3701" s="3">
        <v>8.160758956</v>
      </c>
      <c r="D3701" s="4" t="s">
        <v>5</v>
      </c>
      <c r="E3701" s="3">
        <v>166.9758535</v>
      </c>
    </row>
    <row r="3702">
      <c r="A3702" s="3">
        <v>81.0</v>
      </c>
      <c r="B3702" s="3">
        <v>32.48179976</v>
      </c>
      <c r="C3702" s="3">
        <v>5.065837233</v>
      </c>
      <c r="D3702" s="4" t="s">
        <v>14</v>
      </c>
      <c r="E3702" s="3">
        <v>287.9154222</v>
      </c>
    </row>
    <row r="3703">
      <c r="A3703" s="3">
        <v>98.0</v>
      </c>
      <c r="B3703" s="3">
        <v>33.80416617</v>
      </c>
      <c r="C3703" s="3">
        <v>6.854701422</v>
      </c>
      <c r="D3703" s="4" t="s">
        <v>14</v>
      </c>
      <c r="E3703" s="3">
        <v>349.6410831</v>
      </c>
    </row>
    <row r="3704">
      <c r="A3704" s="3">
        <v>78.0</v>
      </c>
      <c r="B3704" s="3">
        <v>24.73579762</v>
      </c>
      <c r="C3704" s="3">
        <v>4.85653667</v>
      </c>
      <c r="D3704" s="4" t="s">
        <v>13</v>
      </c>
      <c r="E3704" s="3">
        <v>279.5227695</v>
      </c>
    </row>
    <row r="3705">
      <c r="A3705" s="3">
        <v>35.0</v>
      </c>
      <c r="B3705" s="3">
        <v>15.07233814</v>
      </c>
      <c r="C3705" s="3">
        <v>0.928096772</v>
      </c>
      <c r="D3705" s="4" t="s">
        <v>14</v>
      </c>
      <c r="E3705" s="3">
        <v>123.5652911</v>
      </c>
    </row>
    <row r="3706">
      <c r="A3706" s="3">
        <v>26.0</v>
      </c>
      <c r="B3706" s="3">
        <v>8.871762171</v>
      </c>
      <c r="C3706" s="3">
        <v>1.900113447</v>
      </c>
      <c r="D3706" s="4" t="s">
        <v>13</v>
      </c>
      <c r="E3706" s="3">
        <v>91.7104474</v>
      </c>
    </row>
    <row r="3707">
      <c r="A3707" s="3">
        <v>58.0</v>
      </c>
      <c r="B3707" s="3">
        <v>27.23205765</v>
      </c>
      <c r="C3707" s="3">
        <v>4.969437558</v>
      </c>
      <c r="D3707" s="4" t="s">
        <v>12</v>
      </c>
      <c r="E3707" s="3">
        <v>211.7283823</v>
      </c>
    </row>
    <row r="3708">
      <c r="A3708" s="3">
        <v>46.0</v>
      </c>
      <c r="B3708" s="3">
        <v>23.82047528</v>
      </c>
      <c r="C3708" s="3">
        <v>1.627421268</v>
      </c>
      <c r="D3708" s="4" t="s">
        <v>12</v>
      </c>
      <c r="E3708" s="3">
        <v>159.4508481</v>
      </c>
    </row>
    <row r="3709">
      <c r="A3709" s="3">
        <v>60.0</v>
      </c>
      <c r="B3709" s="3">
        <v>17.22084922</v>
      </c>
      <c r="C3709" s="3">
        <v>5.41143896</v>
      </c>
      <c r="D3709" s="4" t="s">
        <v>5</v>
      </c>
      <c r="E3709" s="3">
        <v>216.6682401</v>
      </c>
    </row>
    <row r="3710">
      <c r="A3710" s="3">
        <v>51.0</v>
      </c>
      <c r="B3710" s="3">
        <v>16.17484875</v>
      </c>
      <c r="C3710" s="3">
        <v>1.898537466</v>
      </c>
      <c r="D3710" s="4" t="s">
        <v>12</v>
      </c>
      <c r="E3710" s="3">
        <v>185.0487647</v>
      </c>
    </row>
    <row r="3711">
      <c r="A3711" s="3">
        <v>27.0</v>
      </c>
      <c r="B3711" s="3">
        <v>12.24599734</v>
      </c>
      <c r="C3711" s="3">
        <v>2.026165043</v>
      </c>
      <c r="D3711" s="4" t="s">
        <v>5</v>
      </c>
      <c r="E3711" s="3">
        <v>99.96302723</v>
      </c>
    </row>
    <row r="3712">
      <c r="A3712" s="3">
        <v>55.0</v>
      </c>
      <c r="B3712" s="3">
        <v>14.65663336</v>
      </c>
      <c r="C3712" s="3">
        <v>3.817979653</v>
      </c>
      <c r="D3712" s="4" t="s">
        <v>12</v>
      </c>
      <c r="E3712" s="3">
        <v>191.5212661</v>
      </c>
    </row>
    <row r="3713">
      <c r="A3713" s="3">
        <v>88.0</v>
      </c>
      <c r="B3713" s="3">
        <v>31.06040008</v>
      </c>
      <c r="C3713" s="3">
        <v>5.598760009</v>
      </c>
      <c r="D3713" s="4" t="s">
        <v>12</v>
      </c>
      <c r="E3713" s="3">
        <v>313.1249453</v>
      </c>
    </row>
    <row r="3714">
      <c r="A3714" s="3">
        <v>33.0</v>
      </c>
      <c r="B3714" s="3">
        <v>5.338710726</v>
      </c>
      <c r="C3714" s="3">
        <v>2.31694426</v>
      </c>
      <c r="D3714" s="4" t="s">
        <v>14</v>
      </c>
      <c r="E3714" s="3">
        <v>120.252124</v>
      </c>
    </row>
    <row r="3715">
      <c r="A3715" s="3">
        <v>43.0</v>
      </c>
      <c r="B3715" s="3">
        <v>14.62315899</v>
      </c>
      <c r="C3715" s="3">
        <v>3.608015493</v>
      </c>
      <c r="D3715" s="4" t="s">
        <v>13</v>
      </c>
      <c r="E3715" s="3">
        <v>154.2647062</v>
      </c>
    </row>
    <row r="3716">
      <c r="A3716" s="3">
        <v>84.0</v>
      </c>
      <c r="B3716" s="3">
        <v>31.21585735</v>
      </c>
      <c r="C3716" s="3">
        <v>1.944918744</v>
      </c>
      <c r="D3716" s="4" t="s">
        <v>12</v>
      </c>
      <c r="E3716" s="3">
        <v>296.6152122</v>
      </c>
    </row>
    <row r="3717">
      <c r="A3717" s="3">
        <v>97.0</v>
      </c>
      <c r="B3717" s="3">
        <v>31.41745386</v>
      </c>
      <c r="C3717" s="3">
        <v>4.01690321</v>
      </c>
      <c r="D3717" s="4" t="s">
        <v>13</v>
      </c>
      <c r="E3717" s="3">
        <v>343.4816646</v>
      </c>
    </row>
    <row r="3718">
      <c r="A3718" s="3">
        <v>49.0</v>
      </c>
      <c r="B3718" s="3">
        <v>18.60629352</v>
      </c>
      <c r="C3718" s="3">
        <v>5.167471593</v>
      </c>
      <c r="D3718" s="4" t="s">
        <v>13</v>
      </c>
      <c r="E3718" s="3">
        <v>175.5391351</v>
      </c>
    </row>
    <row r="3719">
      <c r="A3719" s="3">
        <v>54.0</v>
      </c>
      <c r="B3719" s="3">
        <v>26.81127265</v>
      </c>
      <c r="C3719" s="3">
        <v>7.62812867</v>
      </c>
      <c r="D3719" s="4" t="s">
        <v>5</v>
      </c>
      <c r="E3719" s="3">
        <v>193.8712032</v>
      </c>
    </row>
    <row r="3720">
      <c r="A3720" s="3">
        <v>15.0</v>
      </c>
      <c r="B3720" s="3">
        <v>5.559327554</v>
      </c>
      <c r="C3720" s="3">
        <v>1.207829519</v>
      </c>
      <c r="D3720" s="4" t="s">
        <v>5</v>
      </c>
      <c r="E3720" s="3">
        <v>48.27654502</v>
      </c>
    </row>
    <row r="3721">
      <c r="A3721" s="3">
        <v>68.0</v>
      </c>
      <c r="B3721" s="3">
        <v>16.84529732</v>
      </c>
      <c r="C3721" s="3">
        <v>4.987388927</v>
      </c>
      <c r="D3721" s="4" t="s">
        <v>14</v>
      </c>
      <c r="E3721" s="3">
        <v>243.3928083</v>
      </c>
    </row>
    <row r="3722">
      <c r="A3722" s="3">
        <v>37.0</v>
      </c>
      <c r="B3722" s="3">
        <v>13.33891846</v>
      </c>
      <c r="C3722" s="3">
        <v>2.531478926</v>
      </c>
      <c r="D3722" s="4" t="s">
        <v>12</v>
      </c>
      <c r="E3722" s="3">
        <v>132.8755737</v>
      </c>
    </row>
    <row r="3723">
      <c r="A3723" s="3">
        <v>79.0</v>
      </c>
      <c r="B3723" s="3">
        <v>26.74288882</v>
      </c>
      <c r="C3723" s="3">
        <v>4.026507794</v>
      </c>
      <c r="D3723" s="4" t="s">
        <v>13</v>
      </c>
      <c r="E3723" s="3">
        <v>285.6838804</v>
      </c>
    </row>
    <row r="3724">
      <c r="A3724" s="3">
        <v>96.0</v>
      </c>
      <c r="B3724" s="3">
        <v>24.60359711</v>
      </c>
      <c r="C3724" s="3">
        <v>4.14617113</v>
      </c>
      <c r="D3724" s="4" t="s">
        <v>13</v>
      </c>
      <c r="E3724" s="3">
        <v>342.9582007</v>
      </c>
    </row>
    <row r="3725">
      <c r="A3725" s="3">
        <v>56.0</v>
      </c>
      <c r="B3725" s="3">
        <v>14.68210758</v>
      </c>
      <c r="C3725" s="3">
        <v>3.733367354</v>
      </c>
      <c r="D3725" s="4" t="s">
        <v>12</v>
      </c>
      <c r="E3725" s="3">
        <v>204.1140192</v>
      </c>
    </row>
    <row r="3726">
      <c r="A3726" s="3">
        <v>31.0</v>
      </c>
      <c r="B3726" s="3">
        <v>12.32745975</v>
      </c>
      <c r="C3726" s="3">
        <v>1.450388739</v>
      </c>
      <c r="D3726" s="4" t="s">
        <v>5</v>
      </c>
      <c r="E3726" s="3">
        <v>106.7625412</v>
      </c>
    </row>
    <row r="3727">
      <c r="A3727" s="3">
        <v>34.0</v>
      </c>
      <c r="B3727" s="3">
        <v>18.15111996</v>
      </c>
      <c r="C3727" s="3">
        <v>3.103474045</v>
      </c>
      <c r="D3727" s="4" t="s">
        <v>12</v>
      </c>
      <c r="E3727" s="3">
        <v>120.1130232</v>
      </c>
    </row>
    <row r="3728">
      <c r="A3728" s="3">
        <v>62.0</v>
      </c>
      <c r="B3728" s="3">
        <v>26.56556136</v>
      </c>
      <c r="C3728" s="3">
        <v>2.245302708</v>
      </c>
      <c r="D3728" s="4" t="s">
        <v>5</v>
      </c>
      <c r="E3728" s="3">
        <v>216.2518814</v>
      </c>
    </row>
    <row r="3729">
      <c r="A3729" s="3">
        <v>38.0</v>
      </c>
      <c r="B3729" s="3">
        <v>15.20246594</v>
      </c>
      <c r="C3729" s="3">
        <v>2.346264462</v>
      </c>
      <c r="D3729" s="4" t="s">
        <v>12</v>
      </c>
      <c r="E3729" s="3">
        <v>128.9935813</v>
      </c>
    </row>
    <row r="3730">
      <c r="A3730" s="3">
        <v>32.0</v>
      </c>
      <c r="B3730" s="3">
        <v>14.48736052</v>
      </c>
      <c r="C3730" s="3">
        <v>0.931805763</v>
      </c>
      <c r="D3730" s="4" t="s">
        <v>14</v>
      </c>
      <c r="E3730" s="3">
        <v>111.1881219</v>
      </c>
    </row>
    <row r="3731">
      <c r="A3731" s="3">
        <v>91.0</v>
      </c>
      <c r="B3731" s="3">
        <v>35.48887371</v>
      </c>
      <c r="C3731" s="3">
        <v>6.478934029</v>
      </c>
      <c r="D3731" s="4" t="s">
        <v>12</v>
      </c>
      <c r="E3731" s="3">
        <v>324.6273336</v>
      </c>
    </row>
    <row r="3732">
      <c r="A3732" s="3">
        <v>30.0</v>
      </c>
      <c r="B3732" s="3">
        <v>11.87771692</v>
      </c>
      <c r="C3732" s="3">
        <v>0.521646686</v>
      </c>
      <c r="D3732" s="4" t="s">
        <v>13</v>
      </c>
      <c r="E3732" s="3">
        <v>105.5402871</v>
      </c>
    </row>
    <row r="3733">
      <c r="A3733" s="3">
        <v>53.0</v>
      </c>
      <c r="B3733" s="3">
        <v>17.7104836</v>
      </c>
      <c r="C3733" s="3">
        <v>0.670137979</v>
      </c>
      <c r="D3733" s="4" t="s">
        <v>13</v>
      </c>
      <c r="E3733" s="3">
        <v>185.0330295</v>
      </c>
    </row>
    <row r="3734">
      <c r="A3734" s="3">
        <v>87.0</v>
      </c>
      <c r="B3734" s="3">
        <v>34.45287378</v>
      </c>
      <c r="C3734" s="3">
        <v>5.827060764</v>
      </c>
      <c r="D3734" s="4" t="s">
        <v>5</v>
      </c>
      <c r="E3734" s="3">
        <v>308.2204699</v>
      </c>
    </row>
    <row r="3735">
      <c r="A3735" s="3">
        <v>92.0</v>
      </c>
      <c r="B3735" s="3">
        <v>27.8684782</v>
      </c>
      <c r="C3735" s="3">
        <v>2.766438696</v>
      </c>
      <c r="D3735" s="4" t="s">
        <v>12</v>
      </c>
      <c r="E3735" s="3">
        <v>323.4020966</v>
      </c>
    </row>
    <row r="3736">
      <c r="A3736" s="3">
        <v>97.0</v>
      </c>
      <c r="B3736" s="3">
        <v>38.91395638</v>
      </c>
      <c r="C3736" s="3">
        <v>9.088162781</v>
      </c>
      <c r="D3736" s="4" t="s">
        <v>13</v>
      </c>
      <c r="E3736" s="3">
        <v>349.3943713</v>
      </c>
    </row>
    <row r="3737">
      <c r="A3737" s="3">
        <v>99.0</v>
      </c>
      <c r="B3737" s="3">
        <v>34.47576407</v>
      </c>
      <c r="C3737" s="3">
        <v>4.93427199</v>
      </c>
      <c r="D3737" s="4" t="s">
        <v>14</v>
      </c>
      <c r="E3737" s="3">
        <v>347.5524099</v>
      </c>
    </row>
    <row r="3738">
      <c r="A3738" s="3">
        <v>68.0</v>
      </c>
      <c r="B3738" s="3">
        <v>16.41037116</v>
      </c>
      <c r="C3738" s="3">
        <v>3.082835585</v>
      </c>
      <c r="D3738" s="4" t="s">
        <v>14</v>
      </c>
      <c r="E3738" s="3">
        <v>243.3430795</v>
      </c>
    </row>
    <row r="3739">
      <c r="A3739" s="3">
        <v>73.0</v>
      </c>
      <c r="B3739" s="3">
        <v>17.20243034</v>
      </c>
      <c r="C3739" s="3">
        <v>5.265145607</v>
      </c>
      <c r="D3739" s="4" t="s">
        <v>5</v>
      </c>
      <c r="E3739" s="3">
        <v>263.0079568</v>
      </c>
    </row>
    <row r="3740">
      <c r="A3740" s="3">
        <v>73.0</v>
      </c>
      <c r="B3740" s="3">
        <v>31.85438735</v>
      </c>
      <c r="C3740" s="3">
        <v>5.430961826</v>
      </c>
      <c r="D3740" s="4" t="s">
        <v>5</v>
      </c>
      <c r="E3740" s="3">
        <v>260.1410479</v>
      </c>
    </row>
    <row r="3741">
      <c r="A3741" s="3">
        <v>20.0</v>
      </c>
      <c r="B3741" s="3">
        <v>7.325061924</v>
      </c>
      <c r="C3741" s="3">
        <v>1.587892055</v>
      </c>
      <c r="D3741" s="4" t="s">
        <v>13</v>
      </c>
      <c r="E3741" s="3">
        <v>70.88148393</v>
      </c>
    </row>
    <row r="3742">
      <c r="A3742" s="3">
        <v>38.0</v>
      </c>
      <c r="B3742" s="3">
        <v>17.17151486</v>
      </c>
      <c r="C3742" s="3">
        <v>4.116564215</v>
      </c>
      <c r="D3742" s="4" t="s">
        <v>14</v>
      </c>
      <c r="E3742" s="3">
        <v>139.0004943</v>
      </c>
    </row>
    <row r="3743">
      <c r="A3743" s="3">
        <v>79.0</v>
      </c>
      <c r="B3743" s="3">
        <v>28.23216199</v>
      </c>
      <c r="C3743" s="3">
        <v>4.76982045</v>
      </c>
      <c r="D3743" s="4" t="s">
        <v>14</v>
      </c>
      <c r="E3743" s="3">
        <v>280.3209694</v>
      </c>
    </row>
    <row r="3744">
      <c r="A3744" s="3">
        <v>48.0</v>
      </c>
      <c r="B3744" s="3">
        <v>7.395379413</v>
      </c>
      <c r="C3744" s="3">
        <v>2.925949505</v>
      </c>
      <c r="D3744" s="4" t="s">
        <v>13</v>
      </c>
      <c r="E3744" s="3">
        <v>172.524878</v>
      </c>
    </row>
    <row r="3745">
      <c r="A3745" s="3">
        <v>79.0</v>
      </c>
      <c r="B3745" s="3">
        <v>26.65916629</v>
      </c>
      <c r="C3745" s="3">
        <v>5.058853639</v>
      </c>
      <c r="D3745" s="4" t="s">
        <v>5</v>
      </c>
      <c r="E3745" s="3">
        <v>286.0745214</v>
      </c>
    </row>
    <row r="3746">
      <c r="A3746" s="3">
        <v>28.0</v>
      </c>
      <c r="B3746" s="3">
        <v>15.98710355</v>
      </c>
      <c r="C3746" s="3">
        <v>0.831085792</v>
      </c>
      <c r="D3746" s="4" t="s">
        <v>5</v>
      </c>
      <c r="E3746" s="3">
        <v>95.67204115</v>
      </c>
    </row>
    <row r="3747">
      <c r="A3747" s="3">
        <v>61.0</v>
      </c>
      <c r="B3747" s="3">
        <v>21.98199898</v>
      </c>
      <c r="C3747" s="3">
        <v>4.021468949</v>
      </c>
      <c r="D3747" s="4" t="s">
        <v>14</v>
      </c>
      <c r="E3747" s="3">
        <v>220.8382216</v>
      </c>
    </row>
    <row r="3748">
      <c r="A3748" s="3">
        <v>59.0</v>
      </c>
      <c r="B3748" s="3">
        <v>19.15990669</v>
      </c>
      <c r="C3748" s="3">
        <v>4.831583416</v>
      </c>
      <c r="D3748" s="4" t="s">
        <v>13</v>
      </c>
      <c r="E3748" s="3">
        <v>212.4086283</v>
      </c>
    </row>
    <row r="3749">
      <c r="A3749" s="3">
        <v>99.0</v>
      </c>
      <c r="B3749" s="3">
        <v>33.3817234</v>
      </c>
      <c r="C3749" s="3">
        <v>8.147554697</v>
      </c>
      <c r="D3749" s="4" t="s">
        <v>12</v>
      </c>
      <c r="E3749" s="3">
        <v>349.6352619</v>
      </c>
    </row>
    <row r="3750">
      <c r="A3750" s="3">
        <v>66.0</v>
      </c>
      <c r="B3750" s="3">
        <v>22.43386587</v>
      </c>
      <c r="C3750" s="3">
        <v>0.874304744</v>
      </c>
      <c r="D3750" s="4" t="s">
        <v>12</v>
      </c>
      <c r="E3750" s="3">
        <v>232.4095312</v>
      </c>
    </row>
    <row r="3751">
      <c r="A3751" s="3">
        <v>12.0</v>
      </c>
      <c r="B3751" s="3">
        <v>2.689973086</v>
      </c>
      <c r="C3751" s="3">
        <v>1.873918167</v>
      </c>
      <c r="D3751" s="4" t="s">
        <v>5</v>
      </c>
      <c r="E3751" s="3">
        <v>46.74453019</v>
      </c>
    </row>
    <row r="3752">
      <c r="A3752" s="3">
        <v>14.0</v>
      </c>
      <c r="B3752" s="3">
        <v>4.702788925</v>
      </c>
      <c r="C3752" s="3">
        <v>1.325031956</v>
      </c>
      <c r="D3752" s="4" t="s">
        <v>5</v>
      </c>
      <c r="E3752" s="3">
        <v>47.20872537</v>
      </c>
    </row>
    <row r="3753">
      <c r="A3753" s="3">
        <v>37.0</v>
      </c>
      <c r="B3753" s="3">
        <v>11.56440578</v>
      </c>
      <c r="C3753" s="3">
        <v>3.196670639</v>
      </c>
      <c r="D3753" s="4" t="s">
        <v>12</v>
      </c>
      <c r="E3753" s="3">
        <v>129.1776006</v>
      </c>
    </row>
    <row r="3754">
      <c r="A3754" s="3">
        <v>95.0</v>
      </c>
      <c r="B3754" s="3">
        <v>24.08392299</v>
      </c>
      <c r="C3754" s="3">
        <v>3.537059462</v>
      </c>
      <c r="D3754" s="4" t="s">
        <v>12</v>
      </c>
      <c r="E3754" s="3">
        <v>338.2973414</v>
      </c>
    </row>
    <row r="3755">
      <c r="A3755" s="3">
        <v>74.0</v>
      </c>
      <c r="B3755" s="3">
        <v>20.71704181</v>
      </c>
      <c r="C3755" s="3">
        <v>3.564433801</v>
      </c>
      <c r="D3755" s="4" t="s">
        <v>13</v>
      </c>
      <c r="E3755" s="3">
        <v>263.5298439</v>
      </c>
    </row>
    <row r="3756">
      <c r="A3756" s="3">
        <v>85.0</v>
      </c>
      <c r="B3756" s="3">
        <v>27.47012019</v>
      </c>
      <c r="C3756" s="3">
        <v>5.023978417</v>
      </c>
      <c r="D3756" s="4" t="s">
        <v>13</v>
      </c>
      <c r="E3756" s="3">
        <v>304.9218522</v>
      </c>
    </row>
    <row r="3757">
      <c r="A3757" s="3">
        <v>17.0</v>
      </c>
      <c r="B3757" s="3">
        <v>14.6946038</v>
      </c>
      <c r="C3757" s="3">
        <v>0.474445692</v>
      </c>
      <c r="D3757" s="4" t="s">
        <v>5</v>
      </c>
      <c r="E3757" s="3">
        <v>60.56969734</v>
      </c>
    </row>
    <row r="3758">
      <c r="A3758" s="3">
        <v>42.0</v>
      </c>
      <c r="B3758" s="3">
        <v>12.05907089</v>
      </c>
      <c r="C3758" s="3">
        <v>1.472850958</v>
      </c>
      <c r="D3758" s="4" t="s">
        <v>12</v>
      </c>
      <c r="E3758" s="3">
        <v>146.8234527</v>
      </c>
    </row>
    <row r="3759">
      <c r="A3759" s="3">
        <v>60.0</v>
      </c>
      <c r="B3759" s="3">
        <v>17.8876588</v>
      </c>
      <c r="C3759" s="3">
        <v>4.215976155</v>
      </c>
      <c r="D3759" s="4" t="s">
        <v>14</v>
      </c>
      <c r="E3759" s="3">
        <v>219.1544568</v>
      </c>
    </row>
    <row r="3760">
      <c r="A3760" s="3">
        <v>32.0</v>
      </c>
      <c r="B3760" s="3">
        <v>11.21930355</v>
      </c>
      <c r="C3760" s="3">
        <v>0.656788657</v>
      </c>
      <c r="D3760" s="4" t="s">
        <v>12</v>
      </c>
      <c r="E3760" s="3">
        <v>114.7290885</v>
      </c>
    </row>
    <row r="3761">
      <c r="A3761" s="3">
        <v>29.0</v>
      </c>
      <c r="B3761" s="3">
        <v>22.05660505</v>
      </c>
      <c r="C3761" s="3">
        <v>4.372790192</v>
      </c>
      <c r="D3761" s="4" t="s">
        <v>13</v>
      </c>
      <c r="E3761" s="3">
        <v>102.160097</v>
      </c>
    </row>
    <row r="3762">
      <c r="A3762" s="3">
        <v>56.0</v>
      </c>
      <c r="B3762" s="3">
        <v>22.65913506</v>
      </c>
      <c r="C3762" s="3">
        <v>0.484667648</v>
      </c>
      <c r="D3762" s="4" t="s">
        <v>5</v>
      </c>
      <c r="E3762" s="3">
        <v>201.9764459</v>
      </c>
    </row>
    <row r="3763">
      <c r="A3763" s="3">
        <v>11.0</v>
      </c>
      <c r="B3763" s="3">
        <v>7.322336297</v>
      </c>
      <c r="C3763" s="3">
        <v>1.174883484</v>
      </c>
      <c r="D3763" s="4" t="s">
        <v>12</v>
      </c>
      <c r="E3763" s="3">
        <v>36.9690515</v>
      </c>
    </row>
    <row r="3764">
      <c r="A3764" s="3">
        <v>57.0</v>
      </c>
      <c r="B3764" s="3">
        <v>23.27044919</v>
      </c>
      <c r="C3764" s="3">
        <v>5.741407966</v>
      </c>
      <c r="D3764" s="4" t="s">
        <v>12</v>
      </c>
      <c r="E3764" s="3">
        <v>204.2368808</v>
      </c>
    </row>
    <row r="3765">
      <c r="A3765" s="3">
        <v>95.0</v>
      </c>
      <c r="B3765" s="3">
        <v>38.05125413</v>
      </c>
      <c r="C3765" s="3">
        <v>3.180587039</v>
      </c>
      <c r="D3765" s="4" t="s">
        <v>12</v>
      </c>
      <c r="E3765" s="3">
        <v>337.0168508</v>
      </c>
    </row>
    <row r="3766">
      <c r="A3766" s="3">
        <v>70.0</v>
      </c>
      <c r="B3766" s="3">
        <v>18.39714752</v>
      </c>
      <c r="C3766" s="3">
        <v>1.654340278</v>
      </c>
      <c r="D3766" s="4" t="s">
        <v>14</v>
      </c>
      <c r="E3766" s="3">
        <v>248.034799</v>
      </c>
    </row>
    <row r="3767">
      <c r="A3767" s="3">
        <v>46.0</v>
      </c>
      <c r="B3767" s="3">
        <v>15.43266188</v>
      </c>
      <c r="C3767" s="3">
        <v>1.018386283</v>
      </c>
      <c r="D3767" s="4" t="s">
        <v>5</v>
      </c>
      <c r="E3767" s="3">
        <v>154.8304186</v>
      </c>
    </row>
    <row r="3768">
      <c r="A3768" s="3">
        <v>84.0</v>
      </c>
      <c r="B3768" s="3">
        <v>28.06256577</v>
      </c>
      <c r="C3768" s="3">
        <v>3.420994554</v>
      </c>
      <c r="D3768" s="4" t="s">
        <v>13</v>
      </c>
      <c r="E3768" s="3">
        <v>294.0207823</v>
      </c>
    </row>
    <row r="3769">
      <c r="A3769" s="3">
        <v>72.0</v>
      </c>
      <c r="B3769" s="3">
        <v>26.44800535</v>
      </c>
      <c r="C3769" s="3">
        <v>3.509245812</v>
      </c>
      <c r="D3769" s="4" t="s">
        <v>12</v>
      </c>
      <c r="E3769" s="3">
        <v>256.3737002</v>
      </c>
    </row>
    <row r="3770">
      <c r="A3770" s="3">
        <v>14.0</v>
      </c>
      <c r="B3770" s="3">
        <v>6.167699608</v>
      </c>
      <c r="C3770" s="3">
        <v>0.901902768</v>
      </c>
      <c r="D3770" s="4" t="s">
        <v>13</v>
      </c>
      <c r="E3770" s="3">
        <v>45.77378949</v>
      </c>
    </row>
    <row r="3771">
      <c r="A3771" s="3">
        <v>52.0</v>
      </c>
      <c r="B3771" s="3">
        <v>18.25418226</v>
      </c>
      <c r="C3771" s="3">
        <v>2.745603394</v>
      </c>
      <c r="D3771" s="4" t="s">
        <v>13</v>
      </c>
      <c r="E3771" s="3">
        <v>182.7775529</v>
      </c>
    </row>
    <row r="3772">
      <c r="A3772" s="3">
        <v>13.0</v>
      </c>
      <c r="B3772" s="3">
        <v>2.879753335</v>
      </c>
      <c r="C3772" s="3">
        <v>0.221099517</v>
      </c>
      <c r="D3772" s="4" t="s">
        <v>12</v>
      </c>
      <c r="E3772" s="3">
        <v>40.56580781</v>
      </c>
    </row>
    <row r="3773">
      <c r="A3773" s="3">
        <v>76.0</v>
      </c>
      <c r="B3773" s="3">
        <v>31.36438375</v>
      </c>
      <c r="C3773" s="3">
        <v>7.209496962</v>
      </c>
      <c r="D3773" s="4" t="s">
        <v>14</v>
      </c>
      <c r="E3773" s="3">
        <v>269.9524569</v>
      </c>
    </row>
    <row r="3774">
      <c r="A3774" s="3">
        <v>93.0</v>
      </c>
      <c r="B3774" s="3">
        <v>23.00790846</v>
      </c>
      <c r="C3774" s="3">
        <v>4.42627669</v>
      </c>
      <c r="D3774" s="4" t="s">
        <v>12</v>
      </c>
      <c r="E3774" s="3">
        <v>330.7429786</v>
      </c>
    </row>
    <row r="3775">
      <c r="A3775" s="3">
        <v>31.0</v>
      </c>
      <c r="B3775" s="3">
        <v>7.682984504</v>
      </c>
      <c r="C3775" s="3">
        <v>1.443827375</v>
      </c>
      <c r="D3775" s="4" t="s">
        <v>13</v>
      </c>
      <c r="E3775" s="3">
        <v>110.0272035</v>
      </c>
    </row>
    <row r="3776">
      <c r="A3776" s="3">
        <v>31.0</v>
      </c>
      <c r="B3776" s="3">
        <v>20.5097048</v>
      </c>
      <c r="C3776" s="3">
        <v>1.575745303</v>
      </c>
      <c r="D3776" s="4" t="s">
        <v>14</v>
      </c>
      <c r="E3776" s="3">
        <v>110.6422897</v>
      </c>
    </row>
    <row r="3777">
      <c r="A3777" s="3">
        <v>62.0</v>
      </c>
      <c r="B3777" s="3">
        <v>16.99203482</v>
      </c>
      <c r="C3777" s="3">
        <v>3.781429364</v>
      </c>
      <c r="D3777" s="4" t="s">
        <v>5</v>
      </c>
      <c r="E3777" s="3">
        <v>219.1695306</v>
      </c>
    </row>
    <row r="3778">
      <c r="A3778" s="3">
        <v>47.0</v>
      </c>
      <c r="B3778" s="3">
        <v>18.76508582</v>
      </c>
      <c r="C3778" s="3">
        <v>6.298226829</v>
      </c>
      <c r="D3778" s="4" t="s">
        <v>14</v>
      </c>
      <c r="E3778" s="3">
        <v>160.5020705</v>
      </c>
    </row>
    <row r="3779">
      <c r="A3779" s="3">
        <v>87.0</v>
      </c>
      <c r="B3779" s="3">
        <v>37.93348578</v>
      </c>
      <c r="C3779" s="3">
        <v>7.081628466</v>
      </c>
      <c r="D3779" s="4" t="s">
        <v>14</v>
      </c>
      <c r="E3779" s="3">
        <v>305.2916435</v>
      </c>
    </row>
    <row r="3780">
      <c r="A3780" s="3">
        <v>52.0</v>
      </c>
      <c r="B3780" s="3">
        <v>12.04481355</v>
      </c>
      <c r="C3780" s="3">
        <v>0.370684494</v>
      </c>
      <c r="D3780" s="4" t="s">
        <v>13</v>
      </c>
      <c r="E3780" s="3">
        <v>187.710916</v>
      </c>
    </row>
    <row r="3781">
      <c r="A3781" s="3">
        <v>94.0</v>
      </c>
      <c r="B3781" s="3">
        <v>34.83022342</v>
      </c>
      <c r="C3781" s="3">
        <v>6.007376739</v>
      </c>
      <c r="D3781" s="4" t="s">
        <v>5</v>
      </c>
      <c r="E3781" s="3">
        <v>330.30906</v>
      </c>
    </row>
    <row r="3782">
      <c r="A3782" s="3">
        <v>14.0</v>
      </c>
      <c r="B3782" s="3">
        <v>3.492288507</v>
      </c>
      <c r="C3782" s="3">
        <v>1.662926385</v>
      </c>
      <c r="D3782" s="4" t="s">
        <v>12</v>
      </c>
      <c r="E3782" s="3">
        <v>51.36711319</v>
      </c>
    </row>
    <row r="3783">
      <c r="A3783" s="3">
        <v>45.0</v>
      </c>
      <c r="B3783" s="3">
        <v>14.18460355</v>
      </c>
      <c r="C3783" s="3">
        <v>5.545421141</v>
      </c>
      <c r="D3783" s="4" t="s">
        <v>14</v>
      </c>
      <c r="E3783" s="3">
        <v>153.5787045</v>
      </c>
    </row>
    <row r="3784">
      <c r="A3784" s="3">
        <v>20.0</v>
      </c>
      <c r="B3784" s="3">
        <v>6.533529151</v>
      </c>
      <c r="C3784" s="3">
        <v>0.389875207</v>
      </c>
      <c r="D3784" s="4" t="s">
        <v>5</v>
      </c>
      <c r="E3784" s="3">
        <v>68.65396305</v>
      </c>
    </row>
    <row r="3785">
      <c r="A3785" s="3">
        <v>63.0</v>
      </c>
      <c r="B3785" s="3">
        <v>27.00388098</v>
      </c>
      <c r="C3785" s="3">
        <v>4.800652099</v>
      </c>
      <c r="D3785" s="4" t="s">
        <v>13</v>
      </c>
      <c r="E3785" s="3">
        <v>221.1447837</v>
      </c>
    </row>
    <row r="3786">
      <c r="A3786" s="3">
        <v>80.0</v>
      </c>
      <c r="B3786" s="3">
        <v>31.5992473</v>
      </c>
      <c r="C3786" s="3">
        <v>5.409547295</v>
      </c>
      <c r="D3786" s="4" t="s">
        <v>5</v>
      </c>
      <c r="E3786" s="3">
        <v>280.2136399</v>
      </c>
    </row>
    <row r="3787">
      <c r="A3787" s="3">
        <v>85.0</v>
      </c>
      <c r="B3787" s="3">
        <v>28.20271003</v>
      </c>
      <c r="C3787" s="3">
        <v>7.586978644</v>
      </c>
      <c r="D3787" s="4" t="s">
        <v>14</v>
      </c>
      <c r="E3787" s="3">
        <v>300.0219219</v>
      </c>
    </row>
    <row r="3788">
      <c r="A3788" s="3">
        <v>88.0</v>
      </c>
      <c r="B3788" s="3">
        <v>24.62803209</v>
      </c>
      <c r="C3788" s="3">
        <v>9.751647012</v>
      </c>
      <c r="D3788" s="4" t="s">
        <v>12</v>
      </c>
      <c r="E3788" s="3">
        <v>314.4924171</v>
      </c>
    </row>
    <row r="3789">
      <c r="A3789" s="3">
        <v>26.0</v>
      </c>
      <c r="B3789" s="3">
        <v>8.09305976</v>
      </c>
      <c r="C3789" s="3">
        <v>2.677550763</v>
      </c>
      <c r="D3789" s="4" t="s">
        <v>14</v>
      </c>
      <c r="E3789" s="3">
        <v>91.56749737</v>
      </c>
    </row>
    <row r="3790">
      <c r="A3790" s="3">
        <v>47.0</v>
      </c>
      <c r="B3790" s="3">
        <v>11.6137875</v>
      </c>
      <c r="C3790" s="3">
        <v>1.815052726</v>
      </c>
      <c r="D3790" s="4" t="s">
        <v>13</v>
      </c>
      <c r="E3790" s="3">
        <v>164.6803039</v>
      </c>
    </row>
    <row r="3791">
      <c r="A3791" s="3">
        <v>75.0</v>
      </c>
      <c r="B3791" s="3">
        <v>30.5037236</v>
      </c>
      <c r="C3791" s="3">
        <v>3.850431399</v>
      </c>
      <c r="D3791" s="4" t="s">
        <v>14</v>
      </c>
      <c r="E3791" s="3">
        <v>269.8695308</v>
      </c>
    </row>
    <row r="3792">
      <c r="A3792" s="3">
        <v>63.0</v>
      </c>
      <c r="B3792" s="3">
        <v>20.16504866</v>
      </c>
      <c r="C3792" s="3">
        <v>3.549288353</v>
      </c>
      <c r="D3792" s="4" t="s">
        <v>12</v>
      </c>
      <c r="E3792" s="3">
        <v>225.4633762</v>
      </c>
    </row>
    <row r="3793">
      <c r="A3793" s="3">
        <v>90.0</v>
      </c>
      <c r="B3793" s="3">
        <v>32.90465972</v>
      </c>
      <c r="C3793" s="3">
        <v>5.083271911</v>
      </c>
      <c r="D3793" s="4" t="s">
        <v>13</v>
      </c>
      <c r="E3793" s="3">
        <v>321.5275916</v>
      </c>
    </row>
    <row r="3794">
      <c r="A3794" s="3">
        <v>69.0</v>
      </c>
      <c r="B3794" s="3">
        <v>17.55118962</v>
      </c>
      <c r="C3794" s="3">
        <v>3.143709747</v>
      </c>
      <c r="D3794" s="4" t="s">
        <v>12</v>
      </c>
      <c r="E3794" s="3">
        <v>246.2388495</v>
      </c>
    </row>
    <row r="3795">
      <c r="A3795" s="3">
        <v>45.0</v>
      </c>
      <c r="B3795" s="3">
        <v>10.90863806</v>
      </c>
      <c r="C3795" s="3">
        <v>3.192073711</v>
      </c>
      <c r="D3795" s="4" t="s">
        <v>5</v>
      </c>
      <c r="E3795" s="3">
        <v>158.3131509</v>
      </c>
    </row>
    <row r="3796">
      <c r="A3796" s="3">
        <v>40.0</v>
      </c>
      <c r="B3796" s="3">
        <v>18.15010991</v>
      </c>
      <c r="C3796" s="3">
        <v>3.230139036</v>
      </c>
      <c r="D3796" s="4" t="s">
        <v>14</v>
      </c>
      <c r="E3796" s="3">
        <v>145.522259</v>
      </c>
    </row>
    <row r="3797">
      <c r="A3797" s="3">
        <v>60.0</v>
      </c>
      <c r="B3797" s="3">
        <v>14.86021668</v>
      </c>
      <c r="C3797" s="3">
        <v>4.607362648</v>
      </c>
      <c r="D3797" s="4" t="s">
        <v>13</v>
      </c>
      <c r="E3797" s="3">
        <v>212.9957539</v>
      </c>
    </row>
    <row r="3798">
      <c r="A3798" s="3">
        <v>46.0</v>
      </c>
      <c r="B3798" s="3">
        <v>13.18020546</v>
      </c>
      <c r="C3798" s="3">
        <v>3.23549134</v>
      </c>
      <c r="D3798" s="4" t="s">
        <v>12</v>
      </c>
      <c r="E3798" s="3">
        <v>160.0951532</v>
      </c>
    </row>
    <row r="3799">
      <c r="A3799" s="3">
        <v>68.0</v>
      </c>
      <c r="B3799" s="3">
        <v>25.61370018</v>
      </c>
      <c r="C3799" s="3">
        <v>6.464483068</v>
      </c>
      <c r="D3799" s="4" t="s">
        <v>13</v>
      </c>
      <c r="E3799" s="3">
        <v>241.0343466</v>
      </c>
    </row>
    <row r="3800">
      <c r="A3800" s="3">
        <v>38.0</v>
      </c>
      <c r="B3800" s="3">
        <v>9.060266838</v>
      </c>
      <c r="C3800" s="3">
        <v>0.887353031</v>
      </c>
      <c r="D3800" s="4" t="s">
        <v>14</v>
      </c>
      <c r="E3800" s="3">
        <v>139.2286275</v>
      </c>
    </row>
    <row r="3801">
      <c r="A3801" s="3">
        <v>76.0</v>
      </c>
      <c r="B3801" s="3">
        <v>27.59610149</v>
      </c>
      <c r="C3801" s="3">
        <v>3.303434183</v>
      </c>
      <c r="D3801" s="4" t="s">
        <v>12</v>
      </c>
      <c r="E3801" s="3">
        <v>275.4277547</v>
      </c>
    </row>
    <row r="3802">
      <c r="A3802" s="3">
        <v>20.0</v>
      </c>
      <c r="B3802" s="3">
        <v>7.75687576</v>
      </c>
      <c r="C3802" s="3">
        <v>2.572286867</v>
      </c>
      <c r="D3802" s="4" t="s">
        <v>5</v>
      </c>
      <c r="E3802" s="3">
        <v>67.57490362</v>
      </c>
    </row>
    <row r="3803">
      <c r="A3803" s="3">
        <v>78.0</v>
      </c>
      <c r="B3803" s="3">
        <v>30.88048795</v>
      </c>
      <c r="C3803" s="3">
        <v>10.18875485</v>
      </c>
      <c r="D3803" s="4" t="s">
        <v>5</v>
      </c>
      <c r="E3803" s="3">
        <v>280.1919658</v>
      </c>
    </row>
    <row r="3804">
      <c r="A3804" s="3">
        <v>85.0</v>
      </c>
      <c r="B3804" s="3">
        <v>22.85941276</v>
      </c>
      <c r="C3804" s="3">
        <v>7.506443292</v>
      </c>
      <c r="D3804" s="4" t="s">
        <v>13</v>
      </c>
      <c r="E3804" s="3">
        <v>300.249264</v>
      </c>
    </row>
    <row r="3805">
      <c r="A3805" s="3">
        <v>56.0</v>
      </c>
      <c r="B3805" s="3">
        <v>22.81045197</v>
      </c>
      <c r="C3805" s="3">
        <v>2.525908541</v>
      </c>
      <c r="D3805" s="4" t="s">
        <v>5</v>
      </c>
      <c r="E3805" s="3">
        <v>205.4840995</v>
      </c>
    </row>
    <row r="3806">
      <c r="A3806" s="3">
        <v>39.0</v>
      </c>
      <c r="B3806" s="3">
        <v>18.17030662</v>
      </c>
      <c r="C3806" s="3">
        <v>4.848508766</v>
      </c>
      <c r="D3806" s="4" t="s">
        <v>13</v>
      </c>
      <c r="E3806" s="3">
        <v>133.4247192</v>
      </c>
    </row>
    <row r="3807">
      <c r="A3807" s="3">
        <v>78.0</v>
      </c>
      <c r="B3807" s="3">
        <v>28.71579999</v>
      </c>
      <c r="C3807" s="3">
        <v>6.852004197</v>
      </c>
      <c r="D3807" s="4" t="s">
        <v>13</v>
      </c>
      <c r="E3807" s="3">
        <v>278.8508346</v>
      </c>
    </row>
    <row r="3808">
      <c r="A3808" s="3">
        <v>54.0</v>
      </c>
      <c r="B3808" s="3">
        <v>16.17955891</v>
      </c>
      <c r="C3808" s="3">
        <v>2.089970315</v>
      </c>
      <c r="D3808" s="4" t="s">
        <v>12</v>
      </c>
      <c r="E3808" s="3">
        <v>190.2520081</v>
      </c>
    </row>
    <row r="3809">
      <c r="A3809" s="3">
        <v>25.0</v>
      </c>
      <c r="B3809" s="3">
        <v>19.23206627</v>
      </c>
      <c r="C3809" s="3">
        <v>4.730563384</v>
      </c>
      <c r="D3809" s="4" t="s">
        <v>14</v>
      </c>
      <c r="E3809" s="3">
        <v>85.6443847</v>
      </c>
    </row>
    <row r="3810">
      <c r="A3810" s="3">
        <v>65.0</v>
      </c>
      <c r="B3810" s="3">
        <v>23.25107396</v>
      </c>
      <c r="C3810" s="3">
        <v>2.460484219</v>
      </c>
      <c r="D3810" s="4" t="s">
        <v>12</v>
      </c>
      <c r="E3810" s="3">
        <v>232.107967</v>
      </c>
    </row>
    <row r="3811">
      <c r="A3811" s="3">
        <v>85.0</v>
      </c>
      <c r="B3811" s="3">
        <v>33.41836523</v>
      </c>
      <c r="C3811" s="3">
        <v>4.973469351</v>
      </c>
      <c r="D3811" s="4" t="s">
        <v>5</v>
      </c>
      <c r="E3811" s="3">
        <v>304.3024959</v>
      </c>
    </row>
    <row r="3812">
      <c r="A3812" s="3">
        <v>59.0</v>
      </c>
      <c r="B3812" s="3">
        <v>23.46416167</v>
      </c>
      <c r="C3812" s="3">
        <v>3.671607869</v>
      </c>
      <c r="D3812" s="4" t="s">
        <v>14</v>
      </c>
      <c r="E3812" s="3">
        <v>210.486536</v>
      </c>
    </row>
    <row r="3813">
      <c r="A3813" s="3">
        <v>57.0</v>
      </c>
      <c r="B3813" s="3">
        <v>12.48040325</v>
      </c>
      <c r="C3813" s="3">
        <v>1.319113037</v>
      </c>
      <c r="D3813" s="4" t="s">
        <v>5</v>
      </c>
      <c r="E3813" s="3">
        <v>203.9487779</v>
      </c>
    </row>
    <row r="3814">
      <c r="A3814" s="3">
        <v>28.0</v>
      </c>
      <c r="B3814" s="3">
        <v>4.501081536</v>
      </c>
      <c r="C3814" s="3">
        <v>1.91382614</v>
      </c>
      <c r="D3814" s="4" t="s">
        <v>12</v>
      </c>
      <c r="E3814" s="3">
        <v>99.73547127</v>
      </c>
    </row>
    <row r="3815">
      <c r="A3815" s="3">
        <v>18.0</v>
      </c>
      <c r="B3815" s="3">
        <v>1.864835189</v>
      </c>
      <c r="C3815" s="3">
        <v>1.06921254</v>
      </c>
      <c r="D3815" s="4" t="s">
        <v>14</v>
      </c>
      <c r="E3815" s="3">
        <v>65.06488853</v>
      </c>
    </row>
    <row r="3816">
      <c r="A3816" s="3">
        <v>29.0</v>
      </c>
      <c r="B3816" s="3">
        <v>6.043136607</v>
      </c>
      <c r="C3816" s="3">
        <v>2.687085163</v>
      </c>
      <c r="D3816" s="4" t="s">
        <v>14</v>
      </c>
      <c r="E3816" s="3">
        <v>101.7190725</v>
      </c>
    </row>
    <row r="3817">
      <c r="A3817" s="3">
        <v>95.0</v>
      </c>
      <c r="B3817" s="3">
        <v>28.03957327</v>
      </c>
      <c r="C3817" s="3">
        <v>2.83256978</v>
      </c>
      <c r="D3817" s="4" t="s">
        <v>5</v>
      </c>
      <c r="E3817" s="3">
        <v>335.6043224</v>
      </c>
    </row>
    <row r="3818">
      <c r="A3818" s="3">
        <v>60.0</v>
      </c>
      <c r="B3818" s="3">
        <v>22.60144502</v>
      </c>
      <c r="C3818" s="3">
        <v>6.898288302</v>
      </c>
      <c r="D3818" s="4" t="s">
        <v>14</v>
      </c>
      <c r="E3818" s="3">
        <v>213.7171527</v>
      </c>
    </row>
    <row r="3819">
      <c r="A3819" s="3">
        <v>60.0</v>
      </c>
      <c r="B3819" s="3">
        <v>22.51866848</v>
      </c>
      <c r="C3819" s="3">
        <v>8.211918044</v>
      </c>
      <c r="D3819" s="4" t="s">
        <v>14</v>
      </c>
      <c r="E3819" s="3">
        <v>208.827418</v>
      </c>
    </row>
    <row r="3820">
      <c r="A3820" s="3">
        <v>64.0</v>
      </c>
      <c r="B3820" s="3">
        <v>21.4781953</v>
      </c>
      <c r="C3820" s="3">
        <v>7.187973139</v>
      </c>
      <c r="D3820" s="4" t="s">
        <v>13</v>
      </c>
      <c r="E3820" s="3">
        <v>233.4035373</v>
      </c>
    </row>
    <row r="3821">
      <c r="A3821" s="3">
        <v>71.0</v>
      </c>
      <c r="B3821" s="3">
        <v>28.98931813</v>
      </c>
      <c r="C3821" s="3">
        <v>4.510760387</v>
      </c>
      <c r="D3821" s="4" t="s">
        <v>13</v>
      </c>
      <c r="E3821" s="3">
        <v>250.1517552</v>
      </c>
    </row>
    <row r="3822">
      <c r="A3822" s="3">
        <v>100.0</v>
      </c>
      <c r="B3822" s="3">
        <v>30.4451489</v>
      </c>
      <c r="C3822" s="3">
        <v>7.897284137</v>
      </c>
      <c r="D3822" s="4" t="s">
        <v>5</v>
      </c>
      <c r="E3822" s="3">
        <v>353.7459182</v>
      </c>
    </row>
    <row r="3823">
      <c r="A3823" s="3">
        <v>72.0</v>
      </c>
      <c r="B3823" s="3">
        <v>24.49953205</v>
      </c>
      <c r="C3823" s="3">
        <v>3.518819199</v>
      </c>
      <c r="D3823" s="4" t="s">
        <v>14</v>
      </c>
      <c r="E3823" s="3">
        <v>257.4434401</v>
      </c>
    </row>
    <row r="3824">
      <c r="A3824" s="3">
        <v>99.0</v>
      </c>
      <c r="B3824" s="3">
        <v>30.96792254</v>
      </c>
      <c r="C3824" s="3">
        <v>5.586192961</v>
      </c>
      <c r="D3824" s="4" t="s">
        <v>13</v>
      </c>
      <c r="E3824" s="3">
        <v>352.8213765</v>
      </c>
    </row>
    <row r="3825">
      <c r="A3825" s="3">
        <v>43.0</v>
      </c>
      <c r="B3825" s="3">
        <v>15.03138623</v>
      </c>
      <c r="C3825" s="3">
        <v>0.742116974</v>
      </c>
      <c r="D3825" s="4" t="s">
        <v>5</v>
      </c>
      <c r="E3825" s="3">
        <v>152.049374</v>
      </c>
    </row>
    <row r="3826">
      <c r="A3826" s="3">
        <v>89.0</v>
      </c>
      <c r="B3826" s="3">
        <v>41.55373951</v>
      </c>
      <c r="C3826" s="3">
        <v>6.947762673</v>
      </c>
      <c r="D3826" s="4" t="s">
        <v>12</v>
      </c>
      <c r="E3826" s="3">
        <v>313.0552815</v>
      </c>
    </row>
    <row r="3827">
      <c r="A3827" s="3">
        <v>68.0</v>
      </c>
      <c r="B3827" s="3">
        <v>29.22260357</v>
      </c>
      <c r="C3827" s="3">
        <v>4.406522888</v>
      </c>
      <c r="D3827" s="4" t="s">
        <v>14</v>
      </c>
      <c r="E3827" s="3">
        <v>238.0909092</v>
      </c>
    </row>
    <row r="3828">
      <c r="A3828" s="3">
        <v>40.0</v>
      </c>
      <c r="B3828" s="3">
        <v>21.78629319</v>
      </c>
      <c r="C3828" s="3">
        <v>7.451511141</v>
      </c>
      <c r="D3828" s="4" t="s">
        <v>12</v>
      </c>
      <c r="E3828" s="3">
        <v>139.5172092</v>
      </c>
    </row>
    <row r="3829">
      <c r="A3829" s="3">
        <v>51.0</v>
      </c>
      <c r="B3829" s="3">
        <v>20.67313753</v>
      </c>
      <c r="C3829" s="3">
        <v>2.285148533</v>
      </c>
      <c r="D3829" s="4" t="s">
        <v>12</v>
      </c>
      <c r="E3829" s="3">
        <v>183.6163499</v>
      </c>
    </row>
    <row r="3830">
      <c r="A3830" s="3">
        <v>17.0</v>
      </c>
      <c r="B3830" s="3">
        <v>6.83948E-4</v>
      </c>
      <c r="C3830" s="3">
        <v>0.672619169</v>
      </c>
      <c r="D3830" s="4" t="s">
        <v>13</v>
      </c>
      <c r="E3830" s="3">
        <v>58.09863066</v>
      </c>
    </row>
    <row r="3831">
      <c r="A3831" s="3">
        <v>47.0</v>
      </c>
      <c r="B3831" s="3">
        <v>2.014777418</v>
      </c>
      <c r="C3831" s="3">
        <v>1.070821747</v>
      </c>
      <c r="D3831" s="4" t="s">
        <v>13</v>
      </c>
      <c r="E3831" s="3">
        <v>165.5760459</v>
      </c>
    </row>
    <row r="3832">
      <c r="A3832" s="3">
        <v>32.0</v>
      </c>
      <c r="B3832" s="3">
        <v>0.084174691</v>
      </c>
      <c r="C3832" s="3">
        <v>0.64327624</v>
      </c>
      <c r="D3832" s="4" t="s">
        <v>5</v>
      </c>
      <c r="E3832" s="3">
        <v>113.3008572</v>
      </c>
    </row>
    <row r="3833">
      <c r="A3833" s="3">
        <v>45.0</v>
      </c>
      <c r="B3833" s="3">
        <v>11.86478335</v>
      </c>
      <c r="C3833" s="3">
        <v>1.576683416</v>
      </c>
      <c r="D3833" s="4" t="s">
        <v>13</v>
      </c>
      <c r="E3833" s="3">
        <v>159.5095337</v>
      </c>
    </row>
    <row r="3834">
      <c r="A3834" s="3">
        <v>46.0</v>
      </c>
      <c r="B3834" s="3">
        <v>11.41002235</v>
      </c>
      <c r="C3834" s="3">
        <v>2.694955186</v>
      </c>
      <c r="D3834" s="4" t="s">
        <v>5</v>
      </c>
      <c r="E3834" s="3">
        <v>158.8004728</v>
      </c>
    </row>
    <row r="3835">
      <c r="A3835" s="3">
        <v>49.0</v>
      </c>
      <c r="B3835" s="3">
        <v>20.77180963</v>
      </c>
      <c r="C3835" s="3">
        <v>3.689627871</v>
      </c>
      <c r="D3835" s="4" t="s">
        <v>13</v>
      </c>
      <c r="E3835" s="3">
        <v>170.2013952</v>
      </c>
    </row>
    <row r="3836">
      <c r="A3836" s="3">
        <v>65.0</v>
      </c>
      <c r="B3836" s="3">
        <v>26.9743057</v>
      </c>
      <c r="C3836" s="3">
        <v>5.266266037</v>
      </c>
      <c r="D3836" s="4" t="s">
        <v>13</v>
      </c>
      <c r="E3836" s="3">
        <v>231.3513943</v>
      </c>
    </row>
    <row r="3837">
      <c r="A3837" s="3">
        <v>74.0</v>
      </c>
      <c r="B3837" s="3">
        <v>21.97087596</v>
      </c>
      <c r="C3837" s="3">
        <v>8.203744409</v>
      </c>
      <c r="D3837" s="4" t="s">
        <v>14</v>
      </c>
      <c r="E3837" s="3">
        <v>263.4299319</v>
      </c>
    </row>
    <row r="3838">
      <c r="A3838" s="3">
        <v>75.0</v>
      </c>
      <c r="B3838" s="3">
        <v>19.52474885</v>
      </c>
      <c r="C3838" s="3">
        <v>2.011565642</v>
      </c>
      <c r="D3838" s="4" t="s">
        <v>12</v>
      </c>
      <c r="E3838" s="3">
        <v>272.4127729</v>
      </c>
    </row>
    <row r="3839">
      <c r="A3839" s="3">
        <v>33.0</v>
      </c>
      <c r="B3839" s="3">
        <v>10.39803735</v>
      </c>
      <c r="C3839" s="3">
        <v>1.31512554</v>
      </c>
      <c r="D3839" s="4" t="s">
        <v>14</v>
      </c>
      <c r="E3839" s="3">
        <v>117.7516434</v>
      </c>
    </row>
    <row r="3840">
      <c r="A3840" s="3">
        <v>80.0</v>
      </c>
      <c r="B3840" s="3">
        <v>24.74200406</v>
      </c>
      <c r="C3840" s="3">
        <v>1.469919578</v>
      </c>
      <c r="D3840" s="4" t="s">
        <v>5</v>
      </c>
      <c r="E3840" s="3">
        <v>284.1730009</v>
      </c>
    </row>
    <row r="3841">
      <c r="A3841" s="3">
        <v>17.0</v>
      </c>
      <c r="B3841" s="3">
        <v>13.33245508</v>
      </c>
      <c r="C3841" s="3">
        <v>3.854678784</v>
      </c>
      <c r="D3841" s="4" t="s">
        <v>5</v>
      </c>
      <c r="E3841" s="3">
        <v>61.39875271</v>
      </c>
    </row>
    <row r="3842">
      <c r="A3842" s="3">
        <v>100.0</v>
      </c>
      <c r="B3842" s="3">
        <v>36.76158596</v>
      </c>
      <c r="C3842" s="3">
        <v>6.258340608</v>
      </c>
      <c r="D3842" s="4" t="s">
        <v>12</v>
      </c>
      <c r="E3842" s="3">
        <v>356.4412903</v>
      </c>
    </row>
    <row r="3843">
      <c r="A3843" s="3">
        <v>13.0</v>
      </c>
      <c r="B3843" s="3">
        <v>2.807795774</v>
      </c>
      <c r="C3843" s="3">
        <v>0.60165589</v>
      </c>
      <c r="D3843" s="4" t="s">
        <v>5</v>
      </c>
      <c r="E3843" s="3">
        <v>48.15867528</v>
      </c>
    </row>
    <row r="3844">
      <c r="A3844" s="3">
        <v>87.0</v>
      </c>
      <c r="B3844" s="3">
        <v>29.11492788</v>
      </c>
      <c r="C3844" s="3">
        <v>6.434981931</v>
      </c>
      <c r="D3844" s="4" t="s">
        <v>13</v>
      </c>
      <c r="E3844" s="3">
        <v>310.0488048</v>
      </c>
    </row>
    <row r="3845">
      <c r="A3845" s="3">
        <v>80.0</v>
      </c>
      <c r="B3845" s="3">
        <v>24.00926522</v>
      </c>
      <c r="C3845" s="3">
        <v>0.277916714</v>
      </c>
      <c r="D3845" s="4" t="s">
        <v>14</v>
      </c>
      <c r="E3845" s="3">
        <v>288.6605546</v>
      </c>
    </row>
    <row r="3846">
      <c r="A3846" s="3">
        <v>25.0</v>
      </c>
      <c r="B3846" s="3">
        <v>5.308684631</v>
      </c>
      <c r="C3846" s="3">
        <v>1.459211679</v>
      </c>
      <c r="D3846" s="4" t="s">
        <v>13</v>
      </c>
      <c r="E3846" s="3">
        <v>89.75857399</v>
      </c>
    </row>
    <row r="3847">
      <c r="A3847" s="3">
        <v>65.0</v>
      </c>
      <c r="B3847" s="3">
        <v>22.50506462</v>
      </c>
      <c r="C3847" s="3">
        <v>6.523355861</v>
      </c>
      <c r="D3847" s="4" t="s">
        <v>14</v>
      </c>
      <c r="E3847" s="3">
        <v>227.624483</v>
      </c>
    </row>
    <row r="3848">
      <c r="A3848" s="3">
        <v>15.0</v>
      </c>
      <c r="B3848" s="3">
        <v>7.650640038</v>
      </c>
      <c r="C3848" s="3">
        <v>3.483067269</v>
      </c>
      <c r="D3848" s="4" t="s">
        <v>12</v>
      </c>
      <c r="E3848" s="3">
        <v>56.34621181</v>
      </c>
    </row>
    <row r="3849">
      <c r="A3849" s="3">
        <v>90.0</v>
      </c>
      <c r="B3849" s="3">
        <v>30.82298689</v>
      </c>
      <c r="C3849" s="3">
        <v>1.891624828</v>
      </c>
      <c r="D3849" s="4" t="s">
        <v>13</v>
      </c>
      <c r="E3849" s="3">
        <v>322.8478529</v>
      </c>
    </row>
    <row r="3850">
      <c r="A3850" s="3">
        <v>87.0</v>
      </c>
      <c r="B3850" s="3">
        <v>24.73827816</v>
      </c>
      <c r="C3850" s="3">
        <v>3.608007687</v>
      </c>
      <c r="D3850" s="4" t="s">
        <v>5</v>
      </c>
      <c r="E3850" s="3">
        <v>313.1932687</v>
      </c>
    </row>
    <row r="3851">
      <c r="A3851" s="3">
        <v>87.0</v>
      </c>
      <c r="B3851" s="3">
        <v>29.32736229</v>
      </c>
      <c r="C3851" s="3">
        <v>1.618873632</v>
      </c>
      <c r="D3851" s="4" t="s">
        <v>13</v>
      </c>
      <c r="E3851" s="3">
        <v>310.1228399</v>
      </c>
    </row>
    <row r="3852">
      <c r="A3852" s="3">
        <v>35.0</v>
      </c>
      <c r="B3852" s="3">
        <v>14.82454522</v>
      </c>
      <c r="C3852" s="3">
        <v>1.765247886</v>
      </c>
      <c r="D3852" s="4" t="s">
        <v>13</v>
      </c>
      <c r="E3852" s="3">
        <v>122.065538</v>
      </c>
    </row>
    <row r="3853">
      <c r="A3853" s="3">
        <v>58.0</v>
      </c>
      <c r="B3853" s="3">
        <v>18.24844637</v>
      </c>
      <c r="C3853" s="3">
        <v>0.464631537</v>
      </c>
      <c r="D3853" s="4" t="s">
        <v>14</v>
      </c>
      <c r="E3853" s="3">
        <v>207.2787158</v>
      </c>
    </row>
    <row r="3854">
      <c r="A3854" s="3">
        <v>11.0</v>
      </c>
      <c r="B3854" s="3">
        <v>1.5308523</v>
      </c>
      <c r="C3854" s="3">
        <v>2.412231941</v>
      </c>
      <c r="D3854" s="4" t="s">
        <v>12</v>
      </c>
      <c r="E3854" s="3">
        <v>36.97050118</v>
      </c>
    </row>
    <row r="3855">
      <c r="A3855" s="3">
        <v>85.0</v>
      </c>
      <c r="B3855" s="3">
        <v>32.61828343</v>
      </c>
      <c r="C3855" s="3">
        <v>7.461405498</v>
      </c>
      <c r="D3855" s="4" t="s">
        <v>5</v>
      </c>
      <c r="E3855" s="3">
        <v>301.7104781</v>
      </c>
    </row>
    <row r="3856">
      <c r="A3856" s="3">
        <v>64.0</v>
      </c>
      <c r="B3856" s="3">
        <v>25.28047404</v>
      </c>
      <c r="C3856" s="3">
        <v>1.795472681</v>
      </c>
      <c r="D3856" s="4" t="s">
        <v>14</v>
      </c>
      <c r="E3856" s="3">
        <v>223.8618866</v>
      </c>
    </row>
    <row r="3857">
      <c r="A3857" s="3">
        <v>69.0</v>
      </c>
      <c r="B3857" s="3">
        <v>13.21271627</v>
      </c>
      <c r="C3857" s="3">
        <v>2.51343887</v>
      </c>
      <c r="D3857" s="4" t="s">
        <v>5</v>
      </c>
      <c r="E3857" s="3">
        <v>245.4635049</v>
      </c>
    </row>
    <row r="3858">
      <c r="A3858" s="3">
        <v>38.0</v>
      </c>
      <c r="B3858" s="3">
        <v>5.433861834</v>
      </c>
      <c r="C3858" s="3">
        <v>4.68229946</v>
      </c>
      <c r="D3858" s="4" t="s">
        <v>14</v>
      </c>
      <c r="E3858" s="3">
        <v>134.7842978</v>
      </c>
    </row>
    <row r="3859">
      <c r="A3859" s="3">
        <v>42.0</v>
      </c>
      <c r="B3859" s="3">
        <v>9.042435583</v>
      </c>
      <c r="C3859" s="3">
        <v>0.400175497</v>
      </c>
      <c r="D3859" s="4" t="s">
        <v>13</v>
      </c>
      <c r="E3859" s="3">
        <v>150.4635226</v>
      </c>
    </row>
    <row r="3860">
      <c r="A3860" s="3">
        <v>10.0</v>
      </c>
      <c r="B3860" s="3">
        <v>3.779924037</v>
      </c>
      <c r="C3860" s="3">
        <v>1.188229762</v>
      </c>
      <c r="D3860" s="4" t="s">
        <v>14</v>
      </c>
      <c r="E3860" s="3">
        <v>40.69590144</v>
      </c>
    </row>
    <row r="3861">
      <c r="A3861" s="3">
        <v>88.0</v>
      </c>
      <c r="B3861" s="3">
        <v>25.78893457</v>
      </c>
      <c r="C3861" s="3">
        <v>5.871907356</v>
      </c>
      <c r="D3861" s="4" t="s">
        <v>5</v>
      </c>
      <c r="E3861" s="3">
        <v>315.0931833</v>
      </c>
    </row>
    <row r="3862">
      <c r="A3862" s="3">
        <v>18.0</v>
      </c>
      <c r="B3862" s="3">
        <v>4.32467821</v>
      </c>
      <c r="C3862" s="3">
        <v>1.383422123</v>
      </c>
      <c r="D3862" s="4" t="s">
        <v>5</v>
      </c>
      <c r="E3862" s="3">
        <v>60.91377507</v>
      </c>
    </row>
    <row r="3863">
      <c r="A3863" s="3">
        <v>77.0</v>
      </c>
      <c r="B3863" s="3">
        <v>28.53692221</v>
      </c>
      <c r="C3863" s="3">
        <v>3.714551546</v>
      </c>
      <c r="D3863" s="4" t="s">
        <v>5</v>
      </c>
      <c r="E3863" s="3">
        <v>271.690631</v>
      </c>
    </row>
    <row r="3864">
      <c r="A3864" s="3">
        <v>24.0</v>
      </c>
      <c r="B3864" s="3">
        <v>10.26587715</v>
      </c>
      <c r="C3864" s="3">
        <v>4.105277331</v>
      </c>
      <c r="D3864" s="4" t="s">
        <v>13</v>
      </c>
      <c r="E3864" s="3">
        <v>84.1969111</v>
      </c>
    </row>
    <row r="3865">
      <c r="A3865" s="3">
        <v>87.0</v>
      </c>
      <c r="B3865" s="3">
        <v>21.65560783</v>
      </c>
      <c r="C3865" s="3">
        <v>4.342996442</v>
      </c>
      <c r="D3865" s="4" t="s">
        <v>14</v>
      </c>
      <c r="E3865" s="3">
        <v>306.9010938</v>
      </c>
    </row>
    <row r="3866">
      <c r="A3866" s="3">
        <v>64.0</v>
      </c>
      <c r="B3866" s="3">
        <v>25.13907969</v>
      </c>
      <c r="C3866" s="3">
        <v>3.249423621</v>
      </c>
      <c r="D3866" s="4" t="s">
        <v>13</v>
      </c>
      <c r="E3866" s="3">
        <v>231.6576938</v>
      </c>
    </row>
    <row r="3867">
      <c r="A3867" s="3">
        <v>20.0</v>
      </c>
      <c r="B3867" s="3">
        <v>3.655618827</v>
      </c>
      <c r="C3867" s="3">
        <v>0.901505113</v>
      </c>
      <c r="D3867" s="4" t="s">
        <v>13</v>
      </c>
      <c r="E3867" s="3">
        <v>59.49157912</v>
      </c>
    </row>
    <row r="3868">
      <c r="A3868" s="3">
        <v>68.0</v>
      </c>
      <c r="B3868" s="3">
        <v>18.70863089</v>
      </c>
      <c r="C3868" s="3">
        <v>1.950714199</v>
      </c>
      <c r="D3868" s="4" t="s">
        <v>5</v>
      </c>
      <c r="E3868" s="3">
        <v>244.4055513</v>
      </c>
    </row>
    <row r="3869">
      <c r="A3869" s="3">
        <v>20.0</v>
      </c>
      <c r="B3869" s="3">
        <v>1.957628612</v>
      </c>
      <c r="C3869" s="3">
        <v>0.873307408</v>
      </c>
      <c r="D3869" s="4" t="s">
        <v>14</v>
      </c>
      <c r="E3869" s="3">
        <v>68.32842672</v>
      </c>
    </row>
    <row r="3870">
      <c r="A3870" s="3">
        <v>43.0</v>
      </c>
      <c r="B3870" s="3">
        <v>14.92235288</v>
      </c>
      <c r="C3870" s="3">
        <v>2.357322546</v>
      </c>
      <c r="D3870" s="4" t="s">
        <v>14</v>
      </c>
      <c r="E3870" s="3">
        <v>152.2054523</v>
      </c>
    </row>
    <row r="3871">
      <c r="A3871" s="3">
        <v>70.0</v>
      </c>
      <c r="B3871" s="3">
        <v>23.17539059</v>
      </c>
      <c r="C3871" s="3">
        <v>4.579829006</v>
      </c>
      <c r="D3871" s="4" t="s">
        <v>14</v>
      </c>
      <c r="E3871" s="3">
        <v>245.5141816</v>
      </c>
    </row>
    <row r="3872">
      <c r="A3872" s="3">
        <v>64.0</v>
      </c>
      <c r="B3872" s="3">
        <v>22.85908473</v>
      </c>
      <c r="C3872" s="3">
        <v>7.595223422</v>
      </c>
      <c r="D3872" s="4" t="s">
        <v>12</v>
      </c>
      <c r="E3872" s="3">
        <v>226.7274918</v>
      </c>
    </row>
    <row r="3873">
      <c r="A3873" s="3">
        <v>41.0</v>
      </c>
      <c r="B3873" s="3">
        <v>8.207210536</v>
      </c>
      <c r="C3873" s="3">
        <v>0.054399134</v>
      </c>
      <c r="D3873" s="4" t="s">
        <v>13</v>
      </c>
      <c r="E3873" s="3">
        <v>143.4926191</v>
      </c>
    </row>
    <row r="3874">
      <c r="A3874" s="3">
        <v>23.0</v>
      </c>
      <c r="B3874" s="3">
        <v>12.3698842</v>
      </c>
      <c r="C3874" s="3">
        <v>0.564642432</v>
      </c>
      <c r="D3874" s="4" t="s">
        <v>12</v>
      </c>
      <c r="E3874" s="3">
        <v>82.77529468</v>
      </c>
    </row>
    <row r="3875">
      <c r="A3875" s="3">
        <v>52.0</v>
      </c>
      <c r="B3875" s="3">
        <v>17.29692445</v>
      </c>
      <c r="C3875" s="3">
        <v>1.341983961</v>
      </c>
      <c r="D3875" s="4" t="s">
        <v>12</v>
      </c>
      <c r="E3875" s="3">
        <v>182.6859507</v>
      </c>
    </row>
    <row r="3876">
      <c r="A3876" s="3">
        <v>23.0</v>
      </c>
      <c r="B3876" s="3">
        <v>4.523879459</v>
      </c>
      <c r="C3876" s="3">
        <v>3.658953779</v>
      </c>
      <c r="D3876" s="4" t="s">
        <v>13</v>
      </c>
      <c r="E3876" s="3">
        <v>83.35221964</v>
      </c>
    </row>
    <row r="3877">
      <c r="A3877" s="3">
        <v>61.0</v>
      </c>
      <c r="B3877" s="3">
        <v>29.98807828</v>
      </c>
      <c r="C3877" s="3">
        <v>5.491511053</v>
      </c>
      <c r="D3877" s="4" t="s">
        <v>12</v>
      </c>
      <c r="E3877" s="3">
        <v>215.1537313</v>
      </c>
    </row>
    <row r="3878">
      <c r="A3878" s="3">
        <v>51.0</v>
      </c>
      <c r="B3878" s="3">
        <v>13.87461816</v>
      </c>
      <c r="C3878" s="3">
        <v>3.553056769</v>
      </c>
      <c r="D3878" s="4" t="s">
        <v>13</v>
      </c>
      <c r="E3878" s="3">
        <v>188.0915735</v>
      </c>
    </row>
    <row r="3879">
      <c r="A3879" s="3">
        <v>18.0</v>
      </c>
      <c r="B3879" s="3">
        <v>7.929312525</v>
      </c>
      <c r="C3879" s="3">
        <v>2.364400595</v>
      </c>
      <c r="D3879" s="4" t="s">
        <v>5</v>
      </c>
      <c r="E3879" s="3">
        <v>68.20662226</v>
      </c>
    </row>
    <row r="3880">
      <c r="A3880" s="3">
        <v>77.0</v>
      </c>
      <c r="B3880" s="3">
        <v>21.26509998</v>
      </c>
      <c r="C3880" s="3">
        <v>5.22210992</v>
      </c>
      <c r="D3880" s="4" t="s">
        <v>12</v>
      </c>
      <c r="E3880" s="3">
        <v>272.8654886</v>
      </c>
    </row>
    <row r="3881">
      <c r="A3881" s="3">
        <v>39.0</v>
      </c>
      <c r="B3881" s="3">
        <v>10.88633139</v>
      </c>
      <c r="C3881" s="3">
        <v>0.109931925</v>
      </c>
      <c r="D3881" s="4" t="s">
        <v>13</v>
      </c>
      <c r="E3881" s="3">
        <v>133.678656</v>
      </c>
    </row>
    <row r="3882">
      <c r="A3882" s="3">
        <v>33.0</v>
      </c>
      <c r="B3882" s="3">
        <v>0.94680009</v>
      </c>
      <c r="C3882" s="3">
        <v>0.659368424</v>
      </c>
      <c r="D3882" s="4" t="s">
        <v>14</v>
      </c>
      <c r="E3882" s="3">
        <v>118.0929681</v>
      </c>
    </row>
    <row r="3883">
      <c r="A3883" s="3">
        <v>10.0</v>
      </c>
      <c r="B3883" s="3">
        <v>7.085628089</v>
      </c>
      <c r="C3883" s="3">
        <v>0.620930871</v>
      </c>
      <c r="D3883" s="4" t="s">
        <v>13</v>
      </c>
      <c r="E3883" s="3">
        <v>36.56273</v>
      </c>
    </row>
    <row r="3884">
      <c r="A3884" s="3">
        <v>16.0</v>
      </c>
      <c r="B3884" s="3">
        <v>5.671721291</v>
      </c>
      <c r="C3884" s="3">
        <v>0.712198048</v>
      </c>
      <c r="D3884" s="4" t="s">
        <v>13</v>
      </c>
      <c r="E3884" s="3">
        <v>53.79021764</v>
      </c>
    </row>
    <row r="3885">
      <c r="A3885" s="3">
        <v>37.0</v>
      </c>
      <c r="B3885" s="3">
        <v>7.770454122</v>
      </c>
      <c r="C3885" s="3">
        <v>1.797070674</v>
      </c>
      <c r="D3885" s="4" t="s">
        <v>12</v>
      </c>
      <c r="E3885" s="3">
        <v>135.7213798</v>
      </c>
    </row>
    <row r="3886">
      <c r="A3886" s="3">
        <v>33.0</v>
      </c>
      <c r="B3886" s="3">
        <v>7.047832451</v>
      </c>
      <c r="C3886" s="3">
        <v>1.939791634</v>
      </c>
      <c r="D3886" s="4" t="s">
        <v>14</v>
      </c>
      <c r="E3886" s="3">
        <v>114.6774526</v>
      </c>
    </row>
    <row r="3887">
      <c r="A3887" s="3">
        <v>71.0</v>
      </c>
      <c r="B3887" s="3">
        <v>24.37537742</v>
      </c>
      <c r="C3887" s="3">
        <v>3.050471293</v>
      </c>
      <c r="D3887" s="4" t="s">
        <v>14</v>
      </c>
      <c r="E3887" s="3">
        <v>253.8599728</v>
      </c>
    </row>
    <row r="3888">
      <c r="A3888" s="3">
        <v>75.0</v>
      </c>
      <c r="B3888" s="3">
        <v>20.62311544</v>
      </c>
      <c r="C3888" s="3">
        <v>6.519578952</v>
      </c>
      <c r="D3888" s="4" t="s">
        <v>14</v>
      </c>
      <c r="E3888" s="3">
        <v>265.8166987</v>
      </c>
    </row>
    <row r="3889">
      <c r="A3889" s="3">
        <v>19.0</v>
      </c>
      <c r="B3889" s="3">
        <v>12.52181267</v>
      </c>
      <c r="C3889" s="3">
        <v>1.924052672</v>
      </c>
      <c r="D3889" s="4" t="s">
        <v>12</v>
      </c>
      <c r="E3889" s="3">
        <v>66.91309675</v>
      </c>
    </row>
    <row r="3890">
      <c r="A3890" s="3">
        <v>77.0</v>
      </c>
      <c r="B3890" s="3">
        <v>19.19058531</v>
      </c>
      <c r="C3890" s="3">
        <v>1.96627845</v>
      </c>
      <c r="D3890" s="4" t="s">
        <v>12</v>
      </c>
      <c r="E3890" s="3">
        <v>279.2244259</v>
      </c>
    </row>
    <row r="3891">
      <c r="A3891" s="3">
        <v>74.0</v>
      </c>
      <c r="B3891" s="3">
        <v>20.40464594</v>
      </c>
      <c r="C3891" s="3">
        <v>3.936969494</v>
      </c>
      <c r="D3891" s="4" t="s">
        <v>14</v>
      </c>
      <c r="E3891" s="3">
        <v>263.2191068</v>
      </c>
    </row>
    <row r="3892">
      <c r="A3892" s="3">
        <v>70.0</v>
      </c>
      <c r="B3892" s="3">
        <v>15.29255881</v>
      </c>
      <c r="C3892" s="3">
        <v>2.437563019</v>
      </c>
      <c r="D3892" s="4" t="s">
        <v>12</v>
      </c>
      <c r="E3892" s="3">
        <v>251.7579931</v>
      </c>
    </row>
    <row r="3893">
      <c r="A3893" s="3">
        <v>33.0</v>
      </c>
      <c r="B3893" s="3">
        <v>3.92726748</v>
      </c>
      <c r="C3893" s="3">
        <v>2.376656144</v>
      </c>
      <c r="D3893" s="4" t="s">
        <v>5</v>
      </c>
      <c r="E3893" s="3">
        <v>118.5082625</v>
      </c>
    </row>
    <row r="3894">
      <c r="A3894" s="3">
        <v>58.0</v>
      </c>
      <c r="B3894" s="3">
        <v>11.7731273</v>
      </c>
      <c r="C3894" s="3">
        <v>0.101324028</v>
      </c>
      <c r="D3894" s="4" t="s">
        <v>12</v>
      </c>
      <c r="E3894" s="3">
        <v>209.2938943</v>
      </c>
    </row>
    <row r="3895">
      <c r="A3895" s="3">
        <v>13.0</v>
      </c>
      <c r="B3895" s="3">
        <v>11.95248101</v>
      </c>
      <c r="C3895" s="3">
        <v>3.326804424</v>
      </c>
      <c r="D3895" s="4" t="s">
        <v>13</v>
      </c>
      <c r="E3895" s="3">
        <v>52.44377341</v>
      </c>
    </row>
    <row r="3896">
      <c r="A3896" s="3">
        <v>80.0</v>
      </c>
      <c r="B3896" s="3">
        <v>18.78109394</v>
      </c>
      <c r="C3896" s="3">
        <v>4.054434455</v>
      </c>
      <c r="D3896" s="4" t="s">
        <v>12</v>
      </c>
      <c r="E3896" s="3">
        <v>283.5399283</v>
      </c>
    </row>
    <row r="3897">
      <c r="A3897" s="3">
        <v>34.0</v>
      </c>
      <c r="B3897" s="3">
        <v>7.767692583</v>
      </c>
      <c r="C3897" s="3">
        <v>2.769472522</v>
      </c>
      <c r="D3897" s="4" t="s">
        <v>14</v>
      </c>
      <c r="E3897" s="3">
        <v>117.971425</v>
      </c>
    </row>
    <row r="3898">
      <c r="A3898" s="3">
        <v>19.0</v>
      </c>
      <c r="B3898" s="3">
        <v>0.194576476</v>
      </c>
      <c r="C3898" s="3">
        <v>1.235674585</v>
      </c>
      <c r="D3898" s="4" t="s">
        <v>5</v>
      </c>
      <c r="E3898" s="3">
        <v>64.57192004</v>
      </c>
    </row>
    <row r="3899">
      <c r="A3899" s="3">
        <v>78.0</v>
      </c>
      <c r="B3899" s="3">
        <v>26.82739706</v>
      </c>
      <c r="C3899" s="3">
        <v>2.389919757</v>
      </c>
      <c r="D3899" s="4" t="s">
        <v>12</v>
      </c>
      <c r="E3899" s="3">
        <v>277.9719036</v>
      </c>
    </row>
    <row r="3900">
      <c r="A3900" s="3">
        <v>38.0</v>
      </c>
      <c r="B3900" s="3">
        <v>7.882629022</v>
      </c>
      <c r="C3900" s="3">
        <v>0.921557242</v>
      </c>
      <c r="D3900" s="4" t="s">
        <v>13</v>
      </c>
      <c r="E3900" s="3">
        <v>137.5862512</v>
      </c>
    </row>
    <row r="3901">
      <c r="A3901" s="3">
        <v>94.0</v>
      </c>
      <c r="B3901" s="3">
        <v>26.87287001</v>
      </c>
      <c r="C3901" s="3">
        <v>2.585689594</v>
      </c>
      <c r="D3901" s="4" t="s">
        <v>14</v>
      </c>
      <c r="E3901" s="3">
        <v>333.0484425</v>
      </c>
    </row>
    <row r="3902">
      <c r="A3902" s="3">
        <v>68.0</v>
      </c>
      <c r="B3902" s="3">
        <v>30.35777737</v>
      </c>
      <c r="C3902" s="3">
        <v>4.303529107</v>
      </c>
      <c r="D3902" s="4" t="s">
        <v>14</v>
      </c>
      <c r="E3902" s="3">
        <v>241.2753185</v>
      </c>
    </row>
    <row r="3903">
      <c r="A3903" s="3">
        <v>27.0</v>
      </c>
      <c r="B3903" s="3">
        <v>14.02210263</v>
      </c>
      <c r="C3903" s="3">
        <v>1.088194757</v>
      </c>
      <c r="D3903" s="4" t="s">
        <v>13</v>
      </c>
      <c r="E3903" s="3">
        <v>98.92909094</v>
      </c>
    </row>
    <row r="3904">
      <c r="A3904" s="3">
        <v>57.0</v>
      </c>
      <c r="B3904" s="3">
        <v>16.68509976</v>
      </c>
      <c r="C3904" s="3">
        <v>0.667511487</v>
      </c>
      <c r="D3904" s="4" t="s">
        <v>5</v>
      </c>
      <c r="E3904" s="3">
        <v>201.0811349</v>
      </c>
    </row>
    <row r="3905">
      <c r="A3905" s="3">
        <v>76.0</v>
      </c>
      <c r="B3905" s="3">
        <v>31.20750747</v>
      </c>
      <c r="C3905" s="3">
        <v>4.292261144</v>
      </c>
      <c r="D3905" s="4" t="s">
        <v>5</v>
      </c>
      <c r="E3905" s="3">
        <v>271.222418</v>
      </c>
    </row>
    <row r="3906">
      <c r="A3906" s="3">
        <v>97.0</v>
      </c>
      <c r="B3906" s="3">
        <v>25.47353261</v>
      </c>
      <c r="C3906" s="3">
        <v>1.533320645</v>
      </c>
      <c r="D3906" s="4" t="s">
        <v>13</v>
      </c>
      <c r="E3906" s="3">
        <v>343.6733749</v>
      </c>
    </row>
    <row r="3907">
      <c r="A3907" s="3">
        <v>53.0</v>
      </c>
      <c r="B3907" s="3">
        <v>15.31054288</v>
      </c>
      <c r="C3907" s="3">
        <v>2.280185979</v>
      </c>
      <c r="D3907" s="4" t="s">
        <v>14</v>
      </c>
      <c r="E3907" s="3">
        <v>191.4832078</v>
      </c>
    </row>
    <row r="3908">
      <c r="A3908" s="3">
        <v>15.0</v>
      </c>
      <c r="B3908" s="3">
        <v>11.35623505</v>
      </c>
      <c r="C3908" s="3">
        <v>0.85939064</v>
      </c>
      <c r="D3908" s="4" t="s">
        <v>5</v>
      </c>
      <c r="E3908" s="3">
        <v>51.32043539</v>
      </c>
    </row>
    <row r="3909">
      <c r="A3909" s="3">
        <v>87.0</v>
      </c>
      <c r="B3909" s="3">
        <v>29.35332175</v>
      </c>
      <c r="C3909" s="3">
        <v>6.940423544</v>
      </c>
      <c r="D3909" s="4" t="s">
        <v>14</v>
      </c>
      <c r="E3909" s="3">
        <v>303.5941572</v>
      </c>
    </row>
    <row r="3910">
      <c r="A3910" s="3">
        <v>54.0</v>
      </c>
      <c r="B3910" s="3">
        <v>14.11905996</v>
      </c>
      <c r="C3910" s="3">
        <v>4.21564213</v>
      </c>
      <c r="D3910" s="4" t="s">
        <v>13</v>
      </c>
      <c r="E3910" s="3">
        <v>190.2844643</v>
      </c>
    </row>
    <row r="3911">
      <c r="A3911" s="3">
        <v>37.0</v>
      </c>
      <c r="B3911" s="3">
        <v>6.460701926</v>
      </c>
      <c r="C3911" s="3">
        <v>1.332038473</v>
      </c>
      <c r="D3911" s="4" t="s">
        <v>13</v>
      </c>
      <c r="E3911" s="3">
        <v>132.4269998</v>
      </c>
    </row>
    <row r="3912">
      <c r="A3912" s="3">
        <v>25.0</v>
      </c>
      <c r="B3912" s="3">
        <v>5.739965646</v>
      </c>
      <c r="C3912" s="3">
        <v>0.235851848</v>
      </c>
      <c r="D3912" s="4" t="s">
        <v>14</v>
      </c>
      <c r="E3912" s="3">
        <v>83.4309074</v>
      </c>
    </row>
    <row r="3913">
      <c r="A3913" s="3">
        <v>67.0</v>
      </c>
      <c r="B3913" s="3">
        <v>22.05171417</v>
      </c>
      <c r="C3913" s="3">
        <v>3.380999278</v>
      </c>
      <c r="D3913" s="4" t="s">
        <v>5</v>
      </c>
      <c r="E3913" s="3">
        <v>240.361592</v>
      </c>
    </row>
    <row r="3914">
      <c r="A3914" s="3">
        <v>93.0</v>
      </c>
      <c r="B3914" s="3">
        <v>32.52159528</v>
      </c>
      <c r="C3914" s="3">
        <v>6.428194995</v>
      </c>
      <c r="D3914" s="4" t="s">
        <v>12</v>
      </c>
      <c r="E3914" s="3">
        <v>326.6530006</v>
      </c>
    </row>
    <row r="3915">
      <c r="A3915" s="3">
        <v>58.0</v>
      </c>
      <c r="B3915" s="3">
        <v>16.22488015</v>
      </c>
      <c r="C3915" s="3">
        <v>3.386847875</v>
      </c>
      <c r="D3915" s="4" t="s">
        <v>5</v>
      </c>
      <c r="E3915" s="3">
        <v>210.5247184</v>
      </c>
    </row>
    <row r="3916">
      <c r="A3916" s="3">
        <v>59.0</v>
      </c>
      <c r="B3916" s="3">
        <v>15.41542077</v>
      </c>
      <c r="C3916" s="3">
        <v>1.707459574</v>
      </c>
      <c r="D3916" s="4" t="s">
        <v>5</v>
      </c>
      <c r="E3916" s="3">
        <v>211.176946</v>
      </c>
    </row>
    <row r="3917">
      <c r="A3917" s="3">
        <v>90.0</v>
      </c>
      <c r="B3917" s="3">
        <v>26.77426032</v>
      </c>
      <c r="C3917" s="3">
        <v>5.958191412</v>
      </c>
      <c r="D3917" s="4" t="s">
        <v>14</v>
      </c>
      <c r="E3917" s="3">
        <v>318.5450016</v>
      </c>
    </row>
    <row r="3918">
      <c r="A3918" s="3">
        <v>99.0</v>
      </c>
      <c r="B3918" s="3">
        <v>28.34481642</v>
      </c>
      <c r="C3918" s="3">
        <v>5.939716823</v>
      </c>
      <c r="D3918" s="4" t="s">
        <v>5</v>
      </c>
      <c r="E3918" s="3">
        <v>348.2742503</v>
      </c>
    </row>
    <row r="3919">
      <c r="A3919" s="3">
        <v>47.0</v>
      </c>
      <c r="B3919" s="3">
        <v>14.26513655</v>
      </c>
      <c r="C3919" s="3">
        <v>0.454169997</v>
      </c>
      <c r="D3919" s="4" t="s">
        <v>5</v>
      </c>
      <c r="E3919" s="3">
        <v>166.3548254</v>
      </c>
    </row>
    <row r="3920">
      <c r="A3920" s="3">
        <v>100.0</v>
      </c>
      <c r="B3920" s="3">
        <v>27.31829646</v>
      </c>
      <c r="C3920" s="3">
        <v>3.269504966</v>
      </c>
      <c r="D3920" s="4" t="s">
        <v>14</v>
      </c>
      <c r="E3920" s="3">
        <v>356.2562363</v>
      </c>
    </row>
    <row r="3921">
      <c r="A3921" s="3">
        <v>20.0</v>
      </c>
      <c r="B3921" s="3">
        <v>14.13534024</v>
      </c>
      <c r="C3921" s="3">
        <v>3.890982839</v>
      </c>
      <c r="D3921" s="4" t="s">
        <v>12</v>
      </c>
      <c r="E3921" s="3">
        <v>69.83370712</v>
      </c>
    </row>
    <row r="3922">
      <c r="A3922" s="3">
        <v>53.0</v>
      </c>
      <c r="B3922" s="3">
        <v>15.73860438</v>
      </c>
      <c r="C3922" s="3">
        <v>4.224996581</v>
      </c>
      <c r="D3922" s="4" t="s">
        <v>5</v>
      </c>
      <c r="E3922" s="3">
        <v>190.6822352</v>
      </c>
    </row>
    <row r="3923">
      <c r="A3923" s="3">
        <v>38.0</v>
      </c>
      <c r="B3923" s="3">
        <v>16.08943737</v>
      </c>
      <c r="C3923" s="3">
        <v>2.525347278</v>
      </c>
      <c r="D3923" s="4" t="s">
        <v>12</v>
      </c>
      <c r="E3923" s="3">
        <v>138.0269028</v>
      </c>
    </row>
    <row r="3924">
      <c r="A3924" s="3">
        <v>19.0</v>
      </c>
      <c r="B3924" s="3">
        <v>7.529380566</v>
      </c>
      <c r="C3924" s="3">
        <v>0.663731937</v>
      </c>
      <c r="D3924" s="4" t="s">
        <v>13</v>
      </c>
      <c r="E3924" s="3">
        <v>68.48861968</v>
      </c>
    </row>
    <row r="3925">
      <c r="A3925" s="3">
        <v>69.0</v>
      </c>
      <c r="B3925" s="3">
        <v>22.99736022</v>
      </c>
      <c r="C3925" s="3">
        <v>5.937954803</v>
      </c>
      <c r="D3925" s="4" t="s">
        <v>14</v>
      </c>
      <c r="E3925" s="3">
        <v>241.1762462</v>
      </c>
    </row>
    <row r="3926">
      <c r="A3926" s="3">
        <v>23.0</v>
      </c>
      <c r="B3926" s="3">
        <v>17.88277776</v>
      </c>
      <c r="C3926" s="3">
        <v>0.724534451</v>
      </c>
      <c r="D3926" s="4" t="s">
        <v>13</v>
      </c>
      <c r="E3926" s="3">
        <v>80.75858475</v>
      </c>
    </row>
    <row r="3927">
      <c r="A3927" s="3">
        <v>25.0</v>
      </c>
      <c r="B3927" s="3">
        <v>1.833772485</v>
      </c>
      <c r="C3927" s="3">
        <v>1.466704533</v>
      </c>
      <c r="D3927" s="4" t="s">
        <v>14</v>
      </c>
      <c r="E3927" s="3">
        <v>90.30092951</v>
      </c>
    </row>
    <row r="3928">
      <c r="A3928" s="3">
        <v>39.0</v>
      </c>
      <c r="B3928" s="3">
        <v>5.906967275</v>
      </c>
      <c r="C3928" s="3">
        <v>3.5879983</v>
      </c>
      <c r="D3928" s="4" t="s">
        <v>5</v>
      </c>
      <c r="E3928" s="3">
        <v>140.0247392</v>
      </c>
    </row>
    <row r="3929">
      <c r="A3929" s="3">
        <v>100.0</v>
      </c>
      <c r="B3929" s="3">
        <v>31.6462889</v>
      </c>
      <c r="C3929" s="3">
        <v>6.52108481</v>
      </c>
      <c r="D3929" s="4" t="s">
        <v>12</v>
      </c>
      <c r="E3929" s="3">
        <v>356.5177011</v>
      </c>
    </row>
    <row r="3930">
      <c r="A3930" s="3">
        <v>12.0</v>
      </c>
      <c r="B3930" s="3">
        <v>2.201477322</v>
      </c>
      <c r="C3930" s="3">
        <v>0.166173465</v>
      </c>
      <c r="D3930" s="4" t="s">
        <v>12</v>
      </c>
      <c r="E3930" s="3">
        <v>44.99813919</v>
      </c>
    </row>
    <row r="3931">
      <c r="A3931" s="3">
        <v>46.0</v>
      </c>
      <c r="B3931" s="3">
        <v>17.94687212</v>
      </c>
      <c r="C3931" s="3">
        <v>1.643429846</v>
      </c>
      <c r="D3931" s="4" t="s">
        <v>12</v>
      </c>
      <c r="E3931" s="3">
        <v>158.6679165</v>
      </c>
    </row>
    <row r="3932">
      <c r="A3932" s="3">
        <v>15.0</v>
      </c>
      <c r="B3932" s="3">
        <v>0.61637615</v>
      </c>
      <c r="C3932" s="3">
        <v>1.584732553</v>
      </c>
      <c r="D3932" s="4" t="s">
        <v>12</v>
      </c>
      <c r="E3932" s="3">
        <v>48.19920075</v>
      </c>
    </row>
    <row r="3933">
      <c r="A3933" s="3">
        <v>91.0</v>
      </c>
      <c r="B3933" s="3">
        <v>23.74340747</v>
      </c>
      <c r="C3933" s="3">
        <v>6.509060472</v>
      </c>
      <c r="D3933" s="4" t="s">
        <v>5</v>
      </c>
      <c r="E3933" s="3">
        <v>318.145612</v>
      </c>
    </row>
    <row r="3934">
      <c r="A3934" s="3">
        <v>79.0</v>
      </c>
      <c r="B3934" s="3">
        <v>17.40233918</v>
      </c>
      <c r="C3934" s="3">
        <v>4.550484424</v>
      </c>
      <c r="D3934" s="4" t="s">
        <v>14</v>
      </c>
      <c r="E3934" s="3">
        <v>282.6928978</v>
      </c>
    </row>
    <row r="3935">
      <c r="A3935" s="3">
        <v>23.0</v>
      </c>
      <c r="B3935" s="3">
        <v>7.568249276</v>
      </c>
      <c r="C3935" s="3">
        <v>1.344170818</v>
      </c>
      <c r="D3935" s="4" t="s">
        <v>12</v>
      </c>
      <c r="E3935" s="3">
        <v>79.20466841</v>
      </c>
    </row>
    <row r="3936">
      <c r="A3936" s="3">
        <v>96.0</v>
      </c>
      <c r="B3936" s="3">
        <v>33.98063924</v>
      </c>
      <c r="C3936" s="3">
        <v>6.003671155</v>
      </c>
      <c r="D3936" s="4" t="s">
        <v>14</v>
      </c>
      <c r="E3936" s="3">
        <v>347.4850616</v>
      </c>
    </row>
    <row r="3937">
      <c r="A3937" s="3">
        <v>70.0</v>
      </c>
      <c r="B3937" s="3">
        <v>29.74677107</v>
      </c>
      <c r="C3937" s="3">
        <v>4.842879655</v>
      </c>
      <c r="D3937" s="4" t="s">
        <v>13</v>
      </c>
      <c r="E3937" s="3">
        <v>245.158013</v>
      </c>
    </row>
    <row r="3938">
      <c r="A3938" s="3">
        <v>95.0</v>
      </c>
      <c r="B3938" s="3">
        <v>27.60890998</v>
      </c>
      <c r="C3938" s="3">
        <v>5.965674717</v>
      </c>
      <c r="D3938" s="4" t="s">
        <v>12</v>
      </c>
      <c r="E3938" s="3">
        <v>342.374752</v>
      </c>
    </row>
    <row r="3939">
      <c r="A3939" s="3">
        <v>75.0</v>
      </c>
      <c r="B3939" s="3">
        <v>28.10015017</v>
      </c>
      <c r="C3939" s="3">
        <v>6.641151306</v>
      </c>
      <c r="D3939" s="4" t="s">
        <v>14</v>
      </c>
      <c r="E3939" s="3">
        <v>265.4659135</v>
      </c>
    </row>
    <row r="3940">
      <c r="A3940" s="3">
        <v>62.0</v>
      </c>
      <c r="B3940" s="3">
        <v>22.15719329</v>
      </c>
      <c r="C3940" s="3">
        <v>1.174740673</v>
      </c>
      <c r="D3940" s="4" t="s">
        <v>14</v>
      </c>
      <c r="E3940" s="3">
        <v>223.0432993</v>
      </c>
    </row>
    <row r="3941">
      <c r="A3941" s="3">
        <v>99.0</v>
      </c>
      <c r="B3941" s="3">
        <v>34.85208783</v>
      </c>
      <c r="C3941" s="3">
        <v>4.438102223</v>
      </c>
      <c r="D3941" s="4" t="s">
        <v>12</v>
      </c>
      <c r="E3941" s="3">
        <v>351.0736614</v>
      </c>
    </row>
    <row r="3942">
      <c r="A3942" s="3">
        <v>33.0</v>
      </c>
      <c r="B3942" s="3">
        <v>20.90396594</v>
      </c>
      <c r="C3942" s="3">
        <v>5.870763969</v>
      </c>
      <c r="D3942" s="4" t="s">
        <v>13</v>
      </c>
      <c r="E3942" s="3">
        <v>114.9270444</v>
      </c>
    </row>
    <row r="3943">
      <c r="A3943" s="3">
        <v>16.0</v>
      </c>
      <c r="B3943" s="3">
        <v>6.352914129</v>
      </c>
      <c r="C3943" s="3">
        <v>5.654725259</v>
      </c>
      <c r="D3943" s="4" t="s">
        <v>13</v>
      </c>
      <c r="E3943" s="3">
        <v>64.56053498</v>
      </c>
    </row>
    <row r="3944">
      <c r="A3944" s="3">
        <v>49.0</v>
      </c>
      <c r="B3944" s="3">
        <v>15.76031391</v>
      </c>
      <c r="C3944" s="3">
        <v>2.761035651</v>
      </c>
      <c r="D3944" s="4" t="s">
        <v>14</v>
      </c>
      <c r="E3944" s="3">
        <v>179.3932673</v>
      </c>
    </row>
    <row r="3945">
      <c r="A3945" s="3">
        <v>14.0</v>
      </c>
      <c r="B3945" s="3">
        <v>4.269271761</v>
      </c>
      <c r="C3945" s="3">
        <v>1.705284552</v>
      </c>
      <c r="D3945" s="4" t="s">
        <v>13</v>
      </c>
      <c r="E3945" s="3">
        <v>49.11321626</v>
      </c>
    </row>
    <row r="3946">
      <c r="A3946" s="3">
        <v>72.0</v>
      </c>
      <c r="B3946" s="3">
        <v>26.13477794</v>
      </c>
      <c r="C3946" s="3">
        <v>2.501086045</v>
      </c>
      <c r="D3946" s="4" t="s">
        <v>5</v>
      </c>
      <c r="E3946" s="3">
        <v>258.4322606</v>
      </c>
    </row>
    <row r="3947">
      <c r="A3947" s="3">
        <v>63.0</v>
      </c>
      <c r="B3947" s="3">
        <v>24.33760554</v>
      </c>
      <c r="C3947" s="3">
        <v>3.647264547</v>
      </c>
      <c r="D3947" s="4" t="s">
        <v>5</v>
      </c>
      <c r="E3947" s="3">
        <v>223.2373898</v>
      </c>
    </row>
    <row r="3948">
      <c r="A3948" s="3">
        <v>66.0</v>
      </c>
      <c r="B3948" s="3">
        <v>20.88661089</v>
      </c>
      <c r="C3948" s="3">
        <v>4.727851849</v>
      </c>
      <c r="D3948" s="4" t="s">
        <v>12</v>
      </c>
      <c r="E3948" s="3">
        <v>237.1121183</v>
      </c>
    </row>
    <row r="3949">
      <c r="A3949" s="3">
        <v>76.0</v>
      </c>
      <c r="B3949" s="3">
        <v>18.62923764</v>
      </c>
      <c r="C3949" s="3">
        <v>3.880480663</v>
      </c>
      <c r="D3949" s="4" t="s">
        <v>14</v>
      </c>
      <c r="E3949" s="3">
        <v>271.1326152</v>
      </c>
    </row>
    <row r="3950">
      <c r="A3950" s="3">
        <v>88.0</v>
      </c>
      <c r="B3950" s="3">
        <v>35.50607789</v>
      </c>
      <c r="C3950" s="3">
        <v>5.870154103</v>
      </c>
      <c r="D3950" s="4" t="s">
        <v>14</v>
      </c>
      <c r="E3950" s="3">
        <v>311.5114489</v>
      </c>
    </row>
    <row r="3951">
      <c r="A3951" s="3">
        <v>25.0</v>
      </c>
      <c r="B3951" s="3">
        <v>7.690011836</v>
      </c>
      <c r="C3951" s="3">
        <v>0.572313335</v>
      </c>
      <c r="D3951" s="4" t="s">
        <v>5</v>
      </c>
      <c r="E3951" s="3">
        <v>87.90067563</v>
      </c>
    </row>
    <row r="3952">
      <c r="A3952" s="3">
        <v>76.0</v>
      </c>
      <c r="B3952" s="3">
        <v>16.70931471</v>
      </c>
      <c r="C3952" s="3">
        <v>1.792285775</v>
      </c>
      <c r="D3952" s="4" t="s">
        <v>5</v>
      </c>
      <c r="E3952" s="3">
        <v>269.7375692</v>
      </c>
    </row>
    <row r="3953">
      <c r="A3953" s="3">
        <v>20.0</v>
      </c>
      <c r="B3953" s="3">
        <v>4.636437872</v>
      </c>
      <c r="C3953" s="3">
        <v>5.109243538</v>
      </c>
      <c r="D3953" s="4" t="s">
        <v>12</v>
      </c>
      <c r="E3953" s="3">
        <v>72.46791334</v>
      </c>
    </row>
    <row r="3954">
      <c r="A3954" s="3">
        <v>19.0</v>
      </c>
      <c r="B3954" s="3">
        <v>4.906580811</v>
      </c>
      <c r="C3954" s="3">
        <v>3.263641471</v>
      </c>
      <c r="D3954" s="4" t="s">
        <v>13</v>
      </c>
      <c r="E3954" s="3">
        <v>66.57050729</v>
      </c>
    </row>
    <row r="3955">
      <c r="A3955" s="3">
        <v>15.0</v>
      </c>
      <c r="B3955" s="3">
        <v>3.773286785</v>
      </c>
      <c r="C3955" s="3">
        <v>0.135074302</v>
      </c>
      <c r="D3955" s="4" t="s">
        <v>13</v>
      </c>
      <c r="E3955" s="3">
        <v>55.67421374</v>
      </c>
    </row>
    <row r="3956">
      <c r="A3956" s="3">
        <v>14.0</v>
      </c>
      <c r="B3956" s="3">
        <v>5.478510793</v>
      </c>
      <c r="C3956" s="3">
        <v>2.250340619</v>
      </c>
      <c r="D3956" s="4" t="s">
        <v>14</v>
      </c>
      <c r="E3956" s="3">
        <v>49.66101465</v>
      </c>
    </row>
    <row r="3957">
      <c r="A3957" s="3">
        <v>24.0</v>
      </c>
      <c r="B3957" s="3">
        <v>11.79796872</v>
      </c>
      <c r="C3957" s="3">
        <v>5.560012566</v>
      </c>
      <c r="D3957" s="4" t="s">
        <v>14</v>
      </c>
      <c r="E3957" s="3">
        <v>82.13347229</v>
      </c>
    </row>
    <row r="3958">
      <c r="A3958" s="3">
        <v>75.0</v>
      </c>
      <c r="B3958" s="3">
        <v>31.22615523</v>
      </c>
      <c r="C3958" s="3">
        <v>4.872158084</v>
      </c>
      <c r="D3958" s="4" t="s">
        <v>5</v>
      </c>
      <c r="E3958" s="3">
        <v>262.6487631</v>
      </c>
    </row>
    <row r="3959">
      <c r="A3959" s="3">
        <v>27.0</v>
      </c>
      <c r="B3959" s="3">
        <v>3.349022876</v>
      </c>
      <c r="C3959" s="3">
        <v>0.783864614</v>
      </c>
      <c r="D3959" s="4" t="s">
        <v>5</v>
      </c>
      <c r="E3959" s="3">
        <v>93.19571336</v>
      </c>
    </row>
    <row r="3960">
      <c r="A3960" s="3">
        <v>14.0</v>
      </c>
      <c r="B3960" s="3">
        <v>2.470891055</v>
      </c>
      <c r="C3960" s="3">
        <v>1.029124697</v>
      </c>
      <c r="D3960" s="4" t="s">
        <v>13</v>
      </c>
      <c r="E3960" s="3">
        <v>49.76578638</v>
      </c>
    </row>
    <row r="3961">
      <c r="A3961" s="3">
        <v>72.0</v>
      </c>
      <c r="B3961" s="3">
        <v>18.15760992</v>
      </c>
      <c r="C3961" s="3">
        <v>3.376908824</v>
      </c>
      <c r="D3961" s="4" t="s">
        <v>14</v>
      </c>
      <c r="E3961" s="3">
        <v>254.4566617</v>
      </c>
    </row>
    <row r="3962">
      <c r="A3962" s="3">
        <v>72.0</v>
      </c>
      <c r="B3962" s="3">
        <v>8.623786376</v>
      </c>
      <c r="C3962" s="3">
        <v>2.562239937</v>
      </c>
      <c r="D3962" s="4" t="s">
        <v>12</v>
      </c>
      <c r="E3962" s="3">
        <v>256.173987</v>
      </c>
    </row>
    <row r="3963">
      <c r="A3963" s="3">
        <v>82.0</v>
      </c>
      <c r="B3963" s="3">
        <v>33.96648288</v>
      </c>
      <c r="C3963" s="3">
        <v>9.127437448</v>
      </c>
      <c r="D3963" s="4" t="s">
        <v>5</v>
      </c>
      <c r="E3963" s="3">
        <v>294.9693245</v>
      </c>
    </row>
    <row r="3964">
      <c r="A3964" s="3">
        <v>66.0</v>
      </c>
      <c r="B3964" s="3">
        <v>18.74451161</v>
      </c>
      <c r="C3964" s="3">
        <v>3.009174444</v>
      </c>
      <c r="D3964" s="4" t="s">
        <v>12</v>
      </c>
      <c r="E3964" s="3">
        <v>234.7771716</v>
      </c>
    </row>
    <row r="3965">
      <c r="A3965" s="3">
        <v>83.0</v>
      </c>
      <c r="B3965" s="3">
        <v>26.01949395</v>
      </c>
      <c r="C3965" s="3">
        <v>4.824377926</v>
      </c>
      <c r="D3965" s="4" t="s">
        <v>13</v>
      </c>
      <c r="E3965" s="3">
        <v>295.053625</v>
      </c>
    </row>
    <row r="3966">
      <c r="A3966" s="3">
        <v>61.0</v>
      </c>
      <c r="B3966" s="3">
        <v>11.73759835</v>
      </c>
      <c r="C3966" s="3">
        <v>1.040604116</v>
      </c>
      <c r="D3966" s="4" t="s">
        <v>14</v>
      </c>
      <c r="E3966" s="3">
        <v>218.9726225</v>
      </c>
    </row>
    <row r="3967">
      <c r="A3967" s="3">
        <v>64.0</v>
      </c>
      <c r="B3967" s="3">
        <v>13.46172084</v>
      </c>
      <c r="C3967" s="3">
        <v>1.849160984</v>
      </c>
      <c r="D3967" s="4" t="s">
        <v>5</v>
      </c>
      <c r="E3967" s="3">
        <v>229.4978002</v>
      </c>
    </row>
    <row r="3968">
      <c r="A3968" s="3">
        <v>18.0</v>
      </c>
      <c r="B3968" s="3">
        <v>6.498471407</v>
      </c>
      <c r="C3968" s="3">
        <v>1.634970554</v>
      </c>
      <c r="D3968" s="4" t="s">
        <v>13</v>
      </c>
      <c r="E3968" s="3">
        <v>59.63995335</v>
      </c>
    </row>
    <row r="3969">
      <c r="A3969" s="3">
        <v>61.0</v>
      </c>
      <c r="B3969" s="3">
        <v>26.14881955</v>
      </c>
      <c r="C3969" s="3">
        <v>1.866911198</v>
      </c>
      <c r="D3969" s="4" t="s">
        <v>13</v>
      </c>
      <c r="E3969" s="3">
        <v>219.0783537</v>
      </c>
    </row>
    <row r="3970">
      <c r="A3970" s="3">
        <v>34.0</v>
      </c>
      <c r="B3970" s="3">
        <v>12.35039071</v>
      </c>
      <c r="C3970" s="3">
        <v>6.24012692</v>
      </c>
      <c r="D3970" s="4" t="s">
        <v>5</v>
      </c>
      <c r="E3970" s="3">
        <v>118.3347584</v>
      </c>
    </row>
    <row r="3971">
      <c r="A3971" s="3">
        <v>68.0</v>
      </c>
      <c r="B3971" s="3">
        <v>29.3015032</v>
      </c>
      <c r="C3971" s="3">
        <v>0.673080227</v>
      </c>
      <c r="D3971" s="4" t="s">
        <v>13</v>
      </c>
      <c r="E3971" s="3">
        <v>238.6757108</v>
      </c>
    </row>
    <row r="3972">
      <c r="A3972" s="3">
        <v>30.0</v>
      </c>
      <c r="B3972" s="3">
        <v>9.253700544</v>
      </c>
      <c r="C3972" s="3">
        <v>1.377505526</v>
      </c>
      <c r="D3972" s="4" t="s">
        <v>12</v>
      </c>
      <c r="E3972" s="3">
        <v>106.9208496</v>
      </c>
    </row>
    <row r="3973">
      <c r="A3973" s="3">
        <v>48.0</v>
      </c>
      <c r="B3973" s="3">
        <v>14.29858127</v>
      </c>
      <c r="C3973" s="3">
        <v>1.588769981</v>
      </c>
      <c r="D3973" s="4" t="s">
        <v>5</v>
      </c>
      <c r="E3973" s="3">
        <v>167.8567745</v>
      </c>
    </row>
    <row r="3974">
      <c r="A3974" s="3">
        <v>22.0</v>
      </c>
      <c r="B3974" s="3">
        <v>2.685571253</v>
      </c>
      <c r="C3974" s="3">
        <v>2.783753323</v>
      </c>
      <c r="D3974" s="4" t="s">
        <v>14</v>
      </c>
      <c r="E3974" s="3">
        <v>84.11566339</v>
      </c>
    </row>
    <row r="3975">
      <c r="A3975" s="3">
        <v>25.0</v>
      </c>
      <c r="B3975" s="3">
        <v>11.1329506</v>
      </c>
      <c r="C3975" s="3">
        <v>2.882927209</v>
      </c>
      <c r="D3975" s="4" t="s">
        <v>13</v>
      </c>
      <c r="E3975" s="3">
        <v>89.41418055</v>
      </c>
    </row>
    <row r="3976">
      <c r="A3976" s="3">
        <v>88.0</v>
      </c>
      <c r="B3976" s="3">
        <v>31.64099255</v>
      </c>
      <c r="C3976" s="3">
        <v>4.554771672</v>
      </c>
      <c r="D3976" s="4" t="s">
        <v>13</v>
      </c>
      <c r="E3976" s="3">
        <v>310.4803676</v>
      </c>
    </row>
    <row r="3977">
      <c r="A3977" s="3">
        <v>78.0</v>
      </c>
      <c r="B3977" s="3">
        <v>19.51895384</v>
      </c>
      <c r="C3977" s="3">
        <v>1.820807646</v>
      </c>
      <c r="D3977" s="4" t="s">
        <v>12</v>
      </c>
      <c r="E3977" s="3">
        <v>282.9319733</v>
      </c>
    </row>
    <row r="3978">
      <c r="A3978" s="3">
        <v>10.0</v>
      </c>
      <c r="B3978" s="3">
        <v>3.986323355</v>
      </c>
      <c r="C3978" s="3">
        <v>0.030038227</v>
      </c>
      <c r="D3978" s="4" t="s">
        <v>14</v>
      </c>
      <c r="E3978" s="3">
        <v>38.67562299</v>
      </c>
    </row>
    <row r="3979">
      <c r="A3979" s="3">
        <v>20.0</v>
      </c>
      <c r="B3979" s="3">
        <v>8.995115117</v>
      </c>
      <c r="C3979" s="3">
        <v>0.684036129</v>
      </c>
      <c r="D3979" s="4" t="s">
        <v>14</v>
      </c>
      <c r="E3979" s="3">
        <v>65.54022346</v>
      </c>
    </row>
    <row r="3980">
      <c r="A3980" s="3">
        <v>38.0</v>
      </c>
      <c r="B3980" s="3">
        <v>9.608401774</v>
      </c>
      <c r="C3980" s="3">
        <v>0.266972471</v>
      </c>
      <c r="D3980" s="4" t="s">
        <v>12</v>
      </c>
      <c r="E3980" s="3">
        <v>137.5672188</v>
      </c>
    </row>
    <row r="3981">
      <c r="A3981" s="3">
        <v>51.0</v>
      </c>
      <c r="B3981" s="3">
        <v>23.05943072</v>
      </c>
      <c r="C3981" s="3">
        <v>4.309633654</v>
      </c>
      <c r="D3981" s="4" t="s">
        <v>12</v>
      </c>
      <c r="E3981" s="3">
        <v>177.4958727</v>
      </c>
    </row>
    <row r="3982">
      <c r="A3982" s="3">
        <v>89.0</v>
      </c>
      <c r="B3982" s="3">
        <v>21.76612646</v>
      </c>
      <c r="C3982" s="3">
        <v>2.193168407</v>
      </c>
      <c r="D3982" s="4" t="s">
        <v>12</v>
      </c>
      <c r="E3982" s="3">
        <v>317.4710443</v>
      </c>
    </row>
    <row r="3983">
      <c r="A3983" s="3">
        <v>40.0</v>
      </c>
      <c r="B3983" s="3">
        <v>9.790167854</v>
      </c>
      <c r="C3983" s="3">
        <v>5.124846848</v>
      </c>
      <c r="D3983" s="4" t="s">
        <v>12</v>
      </c>
      <c r="E3983" s="3">
        <v>141.2633298</v>
      </c>
    </row>
    <row r="3984">
      <c r="A3984" s="3">
        <v>38.0</v>
      </c>
      <c r="B3984" s="3">
        <v>22.37705463</v>
      </c>
      <c r="C3984" s="3">
        <v>5.517499206</v>
      </c>
      <c r="D3984" s="4" t="s">
        <v>13</v>
      </c>
      <c r="E3984" s="3">
        <v>134.1887091</v>
      </c>
    </row>
    <row r="3985">
      <c r="A3985" s="3">
        <v>44.0</v>
      </c>
      <c r="B3985" s="3">
        <v>16.23221563</v>
      </c>
      <c r="C3985" s="3">
        <v>0.81339399</v>
      </c>
      <c r="D3985" s="4" t="s">
        <v>13</v>
      </c>
      <c r="E3985" s="3">
        <v>161.4546797</v>
      </c>
    </row>
    <row r="3986">
      <c r="A3986" s="3">
        <v>99.0</v>
      </c>
      <c r="B3986" s="3">
        <v>32.67209561</v>
      </c>
      <c r="C3986" s="3">
        <v>1.801486331</v>
      </c>
      <c r="D3986" s="4" t="s">
        <v>12</v>
      </c>
      <c r="E3986" s="3">
        <v>349.3763302</v>
      </c>
    </row>
    <row r="3987">
      <c r="A3987" s="3">
        <v>36.0</v>
      </c>
      <c r="B3987" s="3">
        <v>10.60419906</v>
      </c>
      <c r="C3987" s="3">
        <v>3.560618087</v>
      </c>
      <c r="D3987" s="4" t="s">
        <v>12</v>
      </c>
      <c r="E3987" s="3">
        <v>135.3563456</v>
      </c>
    </row>
    <row r="3988">
      <c r="A3988" s="3">
        <v>14.0</v>
      </c>
      <c r="B3988" s="3">
        <v>1.304559995</v>
      </c>
      <c r="C3988" s="3">
        <v>2.523884417</v>
      </c>
      <c r="D3988" s="4" t="s">
        <v>5</v>
      </c>
      <c r="E3988" s="3">
        <v>49.64602089</v>
      </c>
    </row>
    <row r="3989">
      <c r="A3989" s="3">
        <v>41.0</v>
      </c>
      <c r="B3989" s="3">
        <v>9.632766329</v>
      </c>
      <c r="C3989" s="3">
        <v>3.042221761</v>
      </c>
      <c r="D3989" s="4" t="s">
        <v>14</v>
      </c>
      <c r="E3989" s="3">
        <v>146.9465532</v>
      </c>
    </row>
    <row r="3990">
      <c r="A3990" s="3">
        <v>43.0</v>
      </c>
      <c r="B3990" s="3">
        <v>4.246828009</v>
      </c>
      <c r="C3990" s="3">
        <v>1.182699755</v>
      </c>
      <c r="D3990" s="4" t="s">
        <v>12</v>
      </c>
      <c r="E3990" s="3">
        <v>151.641576</v>
      </c>
    </row>
    <row r="3991">
      <c r="A3991" s="3">
        <v>34.0</v>
      </c>
      <c r="B3991" s="3">
        <v>8.35330882</v>
      </c>
      <c r="C3991" s="3">
        <v>0.260972544</v>
      </c>
      <c r="D3991" s="4" t="s">
        <v>12</v>
      </c>
      <c r="E3991" s="3">
        <v>114.3825324</v>
      </c>
    </row>
    <row r="3992">
      <c r="A3992" s="3">
        <v>75.0</v>
      </c>
      <c r="B3992" s="3">
        <v>28.55660496</v>
      </c>
      <c r="C3992" s="3">
        <v>4.744486496</v>
      </c>
      <c r="D3992" s="4" t="s">
        <v>12</v>
      </c>
      <c r="E3992" s="3">
        <v>264.7857008</v>
      </c>
    </row>
    <row r="3993">
      <c r="A3993" s="3">
        <v>39.0</v>
      </c>
      <c r="B3993" s="3">
        <v>11.37745937</v>
      </c>
      <c r="C3993" s="3">
        <v>1.56084676</v>
      </c>
      <c r="D3993" s="4" t="s">
        <v>12</v>
      </c>
      <c r="E3993" s="3">
        <v>143.5997589</v>
      </c>
    </row>
    <row r="3994">
      <c r="A3994" s="3">
        <v>56.0</v>
      </c>
      <c r="B3994" s="3">
        <v>24.39503194</v>
      </c>
      <c r="C3994" s="3">
        <v>7.606384879</v>
      </c>
      <c r="D3994" s="4" t="s">
        <v>12</v>
      </c>
      <c r="E3994" s="3">
        <v>210.5689447</v>
      </c>
    </row>
    <row r="3995">
      <c r="A3995" s="3">
        <v>30.0</v>
      </c>
      <c r="B3995" s="3">
        <v>5.927109027</v>
      </c>
      <c r="C3995" s="3">
        <v>3.881455379</v>
      </c>
      <c r="D3995" s="4" t="s">
        <v>5</v>
      </c>
      <c r="E3995" s="3">
        <v>104.5832771</v>
      </c>
    </row>
    <row r="3996">
      <c r="A3996" s="3">
        <v>80.0</v>
      </c>
      <c r="B3996" s="3">
        <v>27.70590537</v>
      </c>
      <c r="C3996" s="3">
        <v>7.419605849</v>
      </c>
      <c r="D3996" s="4" t="s">
        <v>13</v>
      </c>
      <c r="E3996" s="3">
        <v>286.5328686</v>
      </c>
    </row>
    <row r="3997">
      <c r="A3997" s="3">
        <v>15.0</v>
      </c>
      <c r="B3997" s="3">
        <v>7.094611415</v>
      </c>
      <c r="C3997" s="3">
        <v>3.51582302</v>
      </c>
      <c r="D3997" s="4" t="s">
        <v>5</v>
      </c>
      <c r="E3997" s="3">
        <v>54.92793416</v>
      </c>
    </row>
    <row r="3998">
      <c r="A3998" s="3">
        <v>25.0</v>
      </c>
      <c r="B3998" s="3">
        <v>11.09535068</v>
      </c>
      <c r="C3998" s="3">
        <v>0.337279593</v>
      </c>
      <c r="D3998" s="4" t="s">
        <v>12</v>
      </c>
      <c r="E3998" s="3">
        <v>90.70924854</v>
      </c>
    </row>
    <row r="3999">
      <c r="A3999" s="3">
        <v>49.0</v>
      </c>
      <c r="B3999" s="3">
        <v>10.05574197</v>
      </c>
      <c r="C3999" s="3">
        <v>3.472817536</v>
      </c>
      <c r="D3999" s="4" t="s">
        <v>12</v>
      </c>
      <c r="E3999" s="3">
        <v>179.1315561</v>
      </c>
    </row>
    <row r="4000">
      <c r="A4000" s="3">
        <v>93.0</v>
      </c>
      <c r="B4000" s="3">
        <v>25.98992347</v>
      </c>
      <c r="C4000" s="3">
        <v>4.655323383</v>
      </c>
      <c r="D4000" s="4" t="s">
        <v>14</v>
      </c>
      <c r="E4000" s="3">
        <v>333.3198427</v>
      </c>
    </row>
    <row r="4001">
      <c r="A4001" s="3">
        <v>54.0</v>
      </c>
      <c r="B4001" s="3">
        <v>21.73992856</v>
      </c>
      <c r="C4001" s="3">
        <v>5.195618185</v>
      </c>
      <c r="D4001" s="4" t="s">
        <v>13</v>
      </c>
      <c r="E4001" s="3">
        <v>188.3637431</v>
      </c>
    </row>
    <row r="4002">
      <c r="A4002" s="3">
        <v>22.0</v>
      </c>
      <c r="B4002" s="3">
        <v>4.85349411</v>
      </c>
      <c r="C4002" s="3">
        <v>0.017377461</v>
      </c>
      <c r="D4002" s="4" t="s">
        <v>12</v>
      </c>
      <c r="E4002" s="3">
        <v>80.92197504</v>
      </c>
    </row>
    <row r="4003">
      <c r="A4003" s="3">
        <v>46.0</v>
      </c>
      <c r="B4003" s="3">
        <v>19.51073972</v>
      </c>
      <c r="C4003" s="3">
        <v>3.107126419</v>
      </c>
      <c r="D4003" s="4" t="s">
        <v>5</v>
      </c>
      <c r="E4003" s="3">
        <v>163.2310879</v>
      </c>
    </row>
    <row r="4004">
      <c r="A4004" s="3">
        <v>30.0</v>
      </c>
      <c r="B4004" s="3">
        <v>10.55740569</v>
      </c>
      <c r="C4004" s="3">
        <v>3.122487155</v>
      </c>
      <c r="D4004" s="4" t="s">
        <v>5</v>
      </c>
      <c r="E4004" s="3">
        <v>108.6490758</v>
      </c>
    </row>
    <row r="4005">
      <c r="A4005" s="3">
        <v>40.0</v>
      </c>
      <c r="B4005" s="3">
        <v>19.53033704</v>
      </c>
      <c r="C4005" s="3">
        <v>2.761218278</v>
      </c>
      <c r="D4005" s="4" t="s">
        <v>12</v>
      </c>
      <c r="E4005" s="3">
        <v>140.7327718</v>
      </c>
    </row>
    <row r="4006">
      <c r="A4006" s="3">
        <v>11.0</v>
      </c>
      <c r="B4006" s="3">
        <v>1.77342788</v>
      </c>
      <c r="C4006" s="3">
        <v>1.882742602</v>
      </c>
      <c r="D4006" s="4" t="s">
        <v>13</v>
      </c>
      <c r="E4006" s="3">
        <v>40.81688385</v>
      </c>
    </row>
    <row r="4007">
      <c r="A4007" s="3">
        <v>18.0</v>
      </c>
      <c r="B4007" s="3">
        <v>11.60578187</v>
      </c>
      <c r="C4007" s="3">
        <v>1.587599101</v>
      </c>
      <c r="D4007" s="4" t="s">
        <v>12</v>
      </c>
      <c r="E4007" s="3">
        <v>63.09085922</v>
      </c>
    </row>
    <row r="4008">
      <c r="A4008" s="3">
        <v>97.0</v>
      </c>
      <c r="B4008" s="3">
        <v>27.20282364</v>
      </c>
      <c r="C4008" s="3">
        <v>8.986277187</v>
      </c>
      <c r="D4008" s="4" t="s">
        <v>13</v>
      </c>
      <c r="E4008" s="3">
        <v>343.7695329</v>
      </c>
    </row>
    <row r="4009">
      <c r="A4009" s="3">
        <v>79.0</v>
      </c>
      <c r="B4009" s="3">
        <v>17.94459692</v>
      </c>
      <c r="C4009" s="3">
        <v>2.623383499</v>
      </c>
      <c r="D4009" s="4" t="s">
        <v>14</v>
      </c>
      <c r="E4009" s="3">
        <v>277.9127111</v>
      </c>
    </row>
    <row r="4010">
      <c r="A4010" s="3">
        <v>44.0</v>
      </c>
      <c r="B4010" s="3">
        <v>17.26939778</v>
      </c>
      <c r="C4010" s="3">
        <v>4.424545391</v>
      </c>
      <c r="D4010" s="4" t="s">
        <v>12</v>
      </c>
      <c r="E4010" s="3">
        <v>158.5720707</v>
      </c>
    </row>
    <row r="4011">
      <c r="A4011" s="3">
        <v>88.0</v>
      </c>
      <c r="B4011" s="3">
        <v>31.53306437</v>
      </c>
      <c r="C4011" s="3">
        <v>4.70058828</v>
      </c>
      <c r="D4011" s="4" t="s">
        <v>12</v>
      </c>
      <c r="E4011" s="3">
        <v>312.5797894</v>
      </c>
    </row>
    <row r="4012">
      <c r="A4012" s="3">
        <v>29.0</v>
      </c>
      <c r="B4012" s="3">
        <v>15.36355775</v>
      </c>
      <c r="C4012" s="3">
        <v>6.625992213</v>
      </c>
      <c r="D4012" s="4" t="s">
        <v>12</v>
      </c>
      <c r="E4012" s="3">
        <v>106.9995338</v>
      </c>
    </row>
    <row r="4013">
      <c r="A4013" s="3">
        <v>40.0</v>
      </c>
      <c r="B4013" s="3">
        <v>15.21581134</v>
      </c>
      <c r="C4013" s="3">
        <v>2.527104197</v>
      </c>
      <c r="D4013" s="4" t="s">
        <v>12</v>
      </c>
      <c r="E4013" s="3">
        <v>143.5374924</v>
      </c>
    </row>
    <row r="4014">
      <c r="A4014" s="3">
        <v>32.0</v>
      </c>
      <c r="B4014" s="3">
        <v>10.99662027</v>
      </c>
      <c r="C4014" s="3">
        <v>0.740323295</v>
      </c>
      <c r="D4014" s="4" t="s">
        <v>12</v>
      </c>
      <c r="E4014" s="3">
        <v>111.4535967</v>
      </c>
    </row>
    <row r="4015">
      <c r="A4015" s="3">
        <v>65.0</v>
      </c>
      <c r="B4015" s="3">
        <v>18.05932459</v>
      </c>
      <c r="C4015" s="3">
        <v>1.510221039</v>
      </c>
      <c r="D4015" s="4" t="s">
        <v>5</v>
      </c>
      <c r="E4015" s="3">
        <v>231.3045141</v>
      </c>
    </row>
    <row r="4016">
      <c r="A4016" s="3">
        <v>13.0</v>
      </c>
      <c r="B4016" s="3">
        <v>13.86154644</v>
      </c>
      <c r="C4016" s="3">
        <v>1.778025776</v>
      </c>
      <c r="D4016" s="4" t="s">
        <v>5</v>
      </c>
      <c r="E4016" s="3">
        <v>45.80862974</v>
      </c>
    </row>
    <row r="4017">
      <c r="A4017" s="3">
        <v>45.0</v>
      </c>
      <c r="B4017" s="3">
        <v>10.97413389</v>
      </c>
      <c r="C4017" s="3">
        <v>0.165895992</v>
      </c>
      <c r="D4017" s="4" t="s">
        <v>14</v>
      </c>
      <c r="E4017" s="3">
        <v>155.5045801</v>
      </c>
    </row>
    <row r="4018">
      <c r="A4018" s="3">
        <v>80.0</v>
      </c>
      <c r="B4018" s="3">
        <v>23.62942306</v>
      </c>
      <c r="C4018" s="3">
        <v>4.262442573</v>
      </c>
      <c r="D4018" s="4" t="s">
        <v>14</v>
      </c>
      <c r="E4018" s="3">
        <v>282.8596166</v>
      </c>
    </row>
    <row r="4019">
      <c r="A4019" s="3">
        <v>76.0</v>
      </c>
      <c r="B4019" s="3">
        <v>18.66574964</v>
      </c>
      <c r="C4019" s="3">
        <v>2.119379814</v>
      </c>
      <c r="D4019" s="4" t="s">
        <v>13</v>
      </c>
      <c r="E4019" s="3">
        <v>271.825973</v>
      </c>
    </row>
    <row r="4020">
      <c r="A4020" s="3">
        <v>90.0</v>
      </c>
      <c r="B4020" s="3">
        <v>32.03602195</v>
      </c>
      <c r="C4020" s="3">
        <v>2.232688226</v>
      </c>
      <c r="D4020" s="4" t="s">
        <v>13</v>
      </c>
      <c r="E4020" s="3">
        <v>316.3712379</v>
      </c>
    </row>
    <row r="4021">
      <c r="A4021" s="3">
        <v>32.0</v>
      </c>
      <c r="B4021" s="3">
        <v>12.97443837</v>
      </c>
      <c r="C4021" s="3">
        <v>5.112082652</v>
      </c>
      <c r="D4021" s="4" t="s">
        <v>13</v>
      </c>
      <c r="E4021" s="3">
        <v>117.097778</v>
      </c>
    </row>
    <row r="4022">
      <c r="A4022" s="3">
        <v>52.0</v>
      </c>
      <c r="B4022" s="3">
        <v>12.8135709</v>
      </c>
      <c r="C4022" s="3">
        <v>3.97040315</v>
      </c>
      <c r="D4022" s="4" t="s">
        <v>12</v>
      </c>
      <c r="E4022" s="3">
        <v>182.977191</v>
      </c>
    </row>
    <row r="4023">
      <c r="A4023" s="3">
        <v>24.0</v>
      </c>
      <c r="B4023" s="3">
        <v>5.095979276</v>
      </c>
      <c r="C4023" s="3">
        <v>2.833283442</v>
      </c>
      <c r="D4023" s="4" t="s">
        <v>13</v>
      </c>
      <c r="E4023" s="3">
        <v>82.39930061</v>
      </c>
    </row>
    <row r="4024">
      <c r="A4024" s="3">
        <v>15.0</v>
      </c>
      <c r="B4024" s="3">
        <v>7.033246644</v>
      </c>
      <c r="C4024" s="3">
        <v>4.29895887</v>
      </c>
      <c r="D4024" s="4" t="s">
        <v>14</v>
      </c>
      <c r="E4024" s="3">
        <v>53.62777047</v>
      </c>
    </row>
    <row r="4025">
      <c r="A4025" s="3">
        <v>10.0</v>
      </c>
      <c r="B4025" s="3">
        <v>4.952233443</v>
      </c>
      <c r="C4025" s="3">
        <v>2.039853759</v>
      </c>
      <c r="D4025" s="4" t="s">
        <v>14</v>
      </c>
      <c r="E4025" s="3">
        <v>37.94248252</v>
      </c>
    </row>
    <row r="4026">
      <c r="A4026" s="3">
        <v>59.0</v>
      </c>
      <c r="B4026" s="3">
        <v>17.56421199</v>
      </c>
      <c r="C4026" s="3">
        <v>2.188043777</v>
      </c>
      <c r="D4026" s="4" t="s">
        <v>12</v>
      </c>
      <c r="E4026" s="3">
        <v>210.812733</v>
      </c>
    </row>
    <row r="4027">
      <c r="A4027" s="3">
        <v>47.0</v>
      </c>
      <c r="B4027" s="3">
        <v>7.617127951</v>
      </c>
      <c r="C4027" s="3">
        <v>2.274600961</v>
      </c>
      <c r="D4027" s="4" t="s">
        <v>12</v>
      </c>
      <c r="E4027" s="3">
        <v>163.3418086</v>
      </c>
    </row>
    <row r="4028">
      <c r="A4028" s="3">
        <v>77.0</v>
      </c>
      <c r="B4028" s="3">
        <v>31.41643985</v>
      </c>
      <c r="C4028" s="3">
        <v>5.671164791</v>
      </c>
      <c r="D4028" s="4" t="s">
        <v>5</v>
      </c>
      <c r="E4028" s="3">
        <v>272.4063387</v>
      </c>
    </row>
    <row r="4029">
      <c r="A4029" s="3">
        <v>29.0</v>
      </c>
      <c r="B4029" s="3">
        <v>12.86904427</v>
      </c>
      <c r="C4029" s="3">
        <v>5.144390057</v>
      </c>
      <c r="D4029" s="4" t="s">
        <v>14</v>
      </c>
      <c r="E4029" s="3">
        <v>100.2770539</v>
      </c>
    </row>
    <row r="4030">
      <c r="A4030" s="3">
        <v>38.0</v>
      </c>
      <c r="B4030" s="3">
        <v>16.84811459</v>
      </c>
      <c r="C4030" s="3">
        <v>3.975007849</v>
      </c>
      <c r="D4030" s="4" t="s">
        <v>5</v>
      </c>
      <c r="E4030" s="3">
        <v>142.2229816</v>
      </c>
    </row>
    <row r="4031">
      <c r="A4031" s="3">
        <v>48.0</v>
      </c>
      <c r="B4031" s="3">
        <v>10.37404092</v>
      </c>
      <c r="C4031" s="3">
        <v>2.612899858</v>
      </c>
      <c r="D4031" s="4" t="s">
        <v>12</v>
      </c>
      <c r="E4031" s="3">
        <v>166.2003482</v>
      </c>
    </row>
    <row r="4032">
      <c r="A4032" s="3">
        <v>30.0</v>
      </c>
      <c r="B4032" s="3">
        <v>21.09502383</v>
      </c>
      <c r="C4032" s="3">
        <v>7.972159086</v>
      </c>
      <c r="D4032" s="4" t="s">
        <v>5</v>
      </c>
      <c r="E4032" s="3">
        <v>108.2983242</v>
      </c>
    </row>
    <row r="4033">
      <c r="A4033" s="3">
        <v>36.0</v>
      </c>
      <c r="B4033" s="3">
        <v>7.870507587</v>
      </c>
      <c r="C4033" s="3">
        <v>1.157604556</v>
      </c>
      <c r="D4033" s="4" t="s">
        <v>5</v>
      </c>
      <c r="E4033" s="3">
        <v>129.358352</v>
      </c>
    </row>
    <row r="4034">
      <c r="A4034" s="3">
        <v>86.0</v>
      </c>
      <c r="B4034" s="3">
        <v>30.72875275</v>
      </c>
      <c r="C4034" s="3">
        <v>3.691274704</v>
      </c>
      <c r="D4034" s="4" t="s">
        <v>14</v>
      </c>
      <c r="E4034" s="3">
        <v>307.2977603</v>
      </c>
    </row>
    <row r="4035">
      <c r="A4035" s="3">
        <v>70.0</v>
      </c>
      <c r="B4035" s="3">
        <v>17.12263904</v>
      </c>
      <c r="C4035" s="3">
        <v>0.29907415</v>
      </c>
      <c r="D4035" s="4" t="s">
        <v>12</v>
      </c>
      <c r="E4035" s="3">
        <v>250.7257902</v>
      </c>
    </row>
    <row r="4036">
      <c r="A4036" s="3">
        <v>86.0</v>
      </c>
      <c r="B4036" s="3">
        <v>21.64940648</v>
      </c>
      <c r="C4036" s="3">
        <v>0.404270733</v>
      </c>
      <c r="D4036" s="4" t="s">
        <v>13</v>
      </c>
      <c r="E4036" s="3">
        <v>309.6652149</v>
      </c>
    </row>
    <row r="4037">
      <c r="A4037" s="3">
        <v>21.0</v>
      </c>
      <c r="B4037" s="3">
        <v>10.86014433</v>
      </c>
      <c r="C4037" s="3">
        <v>1.318393616</v>
      </c>
      <c r="D4037" s="4" t="s">
        <v>5</v>
      </c>
      <c r="E4037" s="3">
        <v>75.89440591</v>
      </c>
    </row>
    <row r="4038">
      <c r="A4038" s="3">
        <v>81.0</v>
      </c>
      <c r="B4038" s="3">
        <v>22.41030226</v>
      </c>
      <c r="C4038" s="3">
        <v>2.189639013</v>
      </c>
      <c r="D4038" s="4" t="s">
        <v>13</v>
      </c>
      <c r="E4038" s="3">
        <v>287.637807</v>
      </c>
    </row>
    <row r="4039">
      <c r="A4039" s="3">
        <v>41.0</v>
      </c>
      <c r="B4039" s="3">
        <v>13.32463678</v>
      </c>
      <c r="C4039" s="3">
        <v>5.088006037</v>
      </c>
      <c r="D4039" s="4" t="s">
        <v>5</v>
      </c>
      <c r="E4039" s="3">
        <v>141.314699</v>
      </c>
    </row>
    <row r="4040">
      <c r="A4040" s="3">
        <v>76.0</v>
      </c>
      <c r="B4040" s="3">
        <v>29.04312897</v>
      </c>
      <c r="C4040" s="3">
        <v>1.68483329</v>
      </c>
      <c r="D4040" s="4" t="s">
        <v>12</v>
      </c>
      <c r="E4040" s="3">
        <v>273.9691943</v>
      </c>
    </row>
    <row r="4041">
      <c r="A4041" s="3">
        <v>57.0</v>
      </c>
      <c r="B4041" s="3">
        <v>25.31524585</v>
      </c>
      <c r="C4041" s="3">
        <v>3.522263977</v>
      </c>
      <c r="D4041" s="4" t="s">
        <v>13</v>
      </c>
      <c r="E4041" s="3">
        <v>203.7718264</v>
      </c>
    </row>
    <row r="4042">
      <c r="A4042" s="3">
        <v>98.0</v>
      </c>
      <c r="B4042" s="3">
        <v>26.1898417</v>
      </c>
      <c r="C4042" s="3">
        <v>0.681756659</v>
      </c>
      <c r="D4042" s="4" t="s">
        <v>5</v>
      </c>
      <c r="E4042" s="3">
        <v>345.962898</v>
      </c>
    </row>
    <row r="4043">
      <c r="A4043" s="3">
        <v>72.0</v>
      </c>
      <c r="B4043" s="3">
        <v>22.29004916</v>
      </c>
      <c r="C4043" s="3">
        <v>2.95721943</v>
      </c>
      <c r="D4043" s="4" t="s">
        <v>14</v>
      </c>
      <c r="E4043" s="3">
        <v>254.3806868</v>
      </c>
    </row>
    <row r="4044">
      <c r="A4044" s="3">
        <v>99.0</v>
      </c>
      <c r="B4044" s="3">
        <v>41.96460607</v>
      </c>
      <c r="C4044" s="3">
        <v>9.476641246</v>
      </c>
      <c r="D4044" s="4" t="s">
        <v>5</v>
      </c>
      <c r="E4044" s="3">
        <v>357.392992</v>
      </c>
    </row>
    <row r="4045">
      <c r="A4045" s="3">
        <v>23.0</v>
      </c>
      <c r="B4045" s="3">
        <v>5.564666466</v>
      </c>
      <c r="C4045" s="3">
        <v>0.327746146</v>
      </c>
      <c r="D4045" s="4" t="s">
        <v>13</v>
      </c>
      <c r="E4045" s="3">
        <v>82.64871392</v>
      </c>
    </row>
    <row r="4046">
      <c r="A4046" s="3">
        <v>10.0</v>
      </c>
      <c r="B4046" s="3">
        <v>1.294193924</v>
      </c>
      <c r="C4046" s="3">
        <v>0.12850286</v>
      </c>
      <c r="D4046" s="4" t="s">
        <v>14</v>
      </c>
      <c r="E4046" s="3">
        <v>41.21001616</v>
      </c>
    </row>
    <row r="4047">
      <c r="A4047" s="3">
        <v>27.0</v>
      </c>
      <c r="B4047" s="3">
        <v>5.595845332</v>
      </c>
      <c r="C4047" s="3">
        <v>1.583301743</v>
      </c>
      <c r="D4047" s="4" t="s">
        <v>14</v>
      </c>
      <c r="E4047" s="3">
        <v>98.55411089</v>
      </c>
    </row>
    <row r="4048">
      <c r="A4048" s="3">
        <v>87.0</v>
      </c>
      <c r="B4048" s="3">
        <v>27.02176623</v>
      </c>
      <c r="C4048" s="3">
        <v>1.799590879</v>
      </c>
      <c r="D4048" s="4" t="s">
        <v>12</v>
      </c>
      <c r="E4048" s="3">
        <v>309.1409745</v>
      </c>
    </row>
    <row r="4049">
      <c r="A4049" s="3">
        <v>53.0</v>
      </c>
      <c r="B4049" s="3">
        <v>14.34088963</v>
      </c>
      <c r="C4049" s="3">
        <v>1.005351601</v>
      </c>
      <c r="D4049" s="4" t="s">
        <v>13</v>
      </c>
      <c r="E4049" s="3">
        <v>187.4408659</v>
      </c>
    </row>
    <row r="4050">
      <c r="A4050" s="3">
        <v>80.0</v>
      </c>
      <c r="B4050" s="3">
        <v>18.86747737</v>
      </c>
      <c r="C4050" s="3">
        <v>2.041285539</v>
      </c>
      <c r="D4050" s="4" t="s">
        <v>13</v>
      </c>
      <c r="E4050" s="3">
        <v>281.5009425</v>
      </c>
    </row>
    <row r="4051">
      <c r="A4051" s="3">
        <v>63.0</v>
      </c>
      <c r="B4051" s="3">
        <v>18.44423052</v>
      </c>
      <c r="C4051" s="3">
        <v>0.952442375</v>
      </c>
      <c r="D4051" s="4" t="s">
        <v>14</v>
      </c>
      <c r="E4051" s="3">
        <v>220.344136</v>
      </c>
    </row>
    <row r="4052">
      <c r="A4052" s="3">
        <v>42.0</v>
      </c>
      <c r="B4052" s="3">
        <v>23.23917706</v>
      </c>
      <c r="C4052" s="3">
        <v>3.820399478</v>
      </c>
      <c r="D4052" s="4" t="s">
        <v>13</v>
      </c>
      <c r="E4052" s="3">
        <v>147.2263754</v>
      </c>
    </row>
    <row r="4053">
      <c r="A4053" s="3">
        <v>70.0</v>
      </c>
      <c r="B4053" s="3">
        <v>21.5538865</v>
      </c>
      <c r="C4053" s="3">
        <v>2.029129901</v>
      </c>
      <c r="D4053" s="4" t="s">
        <v>12</v>
      </c>
      <c r="E4053" s="3">
        <v>247.150991</v>
      </c>
    </row>
    <row r="4054">
      <c r="A4054" s="3">
        <v>64.0</v>
      </c>
      <c r="B4054" s="3">
        <v>22.35807756</v>
      </c>
      <c r="C4054" s="3">
        <v>2.546508726</v>
      </c>
      <c r="D4054" s="4" t="s">
        <v>5</v>
      </c>
      <c r="E4054" s="3">
        <v>226.9880817</v>
      </c>
    </row>
    <row r="4055">
      <c r="A4055" s="3">
        <v>75.0</v>
      </c>
      <c r="B4055" s="3">
        <v>27.70803536</v>
      </c>
      <c r="C4055" s="3">
        <v>2.231371578</v>
      </c>
      <c r="D4055" s="4" t="s">
        <v>14</v>
      </c>
      <c r="E4055" s="3">
        <v>266.9140375</v>
      </c>
    </row>
    <row r="4056">
      <c r="A4056" s="3">
        <v>22.0</v>
      </c>
      <c r="B4056" s="3">
        <v>0.215380634</v>
      </c>
      <c r="C4056" s="3">
        <v>2.2912306</v>
      </c>
      <c r="D4056" s="4" t="s">
        <v>14</v>
      </c>
      <c r="E4056" s="3">
        <v>77.9952183</v>
      </c>
    </row>
    <row r="4057">
      <c r="A4057" s="3">
        <v>82.0</v>
      </c>
      <c r="B4057" s="3">
        <v>26.01084466</v>
      </c>
      <c r="C4057" s="3">
        <v>4.803605016</v>
      </c>
      <c r="D4057" s="4" t="s">
        <v>12</v>
      </c>
      <c r="E4057" s="3">
        <v>290.4587084</v>
      </c>
    </row>
    <row r="4058">
      <c r="A4058" s="3">
        <v>66.0</v>
      </c>
      <c r="B4058" s="3">
        <v>29.88664663</v>
      </c>
      <c r="C4058" s="3">
        <v>5.667107554</v>
      </c>
      <c r="D4058" s="4" t="s">
        <v>5</v>
      </c>
      <c r="E4058" s="3">
        <v>230.667327</v>
      </c>
    </row>
    <row r="4059">
      <c r="A4059" s="3">
        <v>28.0</v>
      </c>
      <c r="B4059" s="3">
        <v>14.07938991</v>
      </c>
      <c r="C4059" s="3">
        <v>5.9702183</v>
      </c>
      <c r="D4059" s="4" t="s">
        <v>13</v>
      </c>
      <c r="E4059" s="3">
        <v>97.31993362</v>
      </c>
    </row>
    <row r="4060">
      <c r="A4060" s="3">
        <v>74.0</v>
      </c>
      <c r="B4060" s="3">
        <v>26.87738758</v>
      </c>
      <c r="C4060" s="3">
        <v>3.516430061</v>
      </c>
      <c r="D4060" s="4" t="s">
        <v>12</v>
      </c>
      <c r="E4060" s="3">
        <v>265.1394241</v>
      </c>
    </row>
    <row r="4061">
      <c r="A4061" s="3">
        <v>29.0</v>
      </c>
      <c r="B4061" s="3">
        <v>6.276701916</v>
      </c>
      <c r="C4061" s="3">
        <v>3.998939566</v>
      </c>
      <c r="D4061" s="4" t="s">
        <v>5</v>
      </c>
      <c r="E4061" s="3">
        <v>103.3118478</v>
      </c>
    </row>
    <row r="4062">
      <c r="A4062" s="3">
        <v>32.0</v>
      </c>
      <c r="B4062" s="3">
        <v>9.28981776</v>
      </c>
      <c r="C4062" s="3">
        <v>1.167053883</v>
      </c>
      <c r="D4062" s="4" t="s">
        <v>5</v>
      </c>
      <c r="E4062" s="3">
        <v>113.1278448</v>
      </c>
    </row>
    <row r="4063">
      <c r="A4063" s="3">
        <v>23.0</v>
      </c>
      <c r="B4063" s="3">
        <v>5.939914052</v>
      </c>
      <c r="C4063" s="3">
        <v>0.572550121</v>
      </c>
      <c r="D4063" s="4" t="s">
        <v>14</v>
      </c>
      <c r="E4063" s="3">
        <v>80.29530381</v>
      </c>
    </row>
    <row r="4064">
      <c r="A4064" s="3">
        <v>17.0</v>
      </c>
      <c r="B4064" s="3">
        <v>6.782228139</v>
      </c>
      <c r="C4064" s="3">
        <v>2.37336051</v>
      </c>
      <c r="D4064" s="4" t="s">
        <v>13</v>
      </c>
      <c r="E4064" s="3">
        <v>61.89592054</v>
      </c>
    </row>
    <row r="4065">
      <c r="A4065" s="3">
        <v>76.0</v>
      </c>
      <c r="B4065" s="3">
        <v>30.98988307</v>
      </c>
      <c r="C4065" s="3">
        <v>8.301339322</v>
      </c>
      <c r="D4065" s="4" t="s">
        <v>13</v>
      </c>
      <c r="E4065" s="3">
        <v>268.3858364</v>
      </c>
    </row>
    <row r="4066">
      <c r="A4066" s="3">
        <v>10.0</v>
      </c>
      <c r="B4066" s="3">
        <v>7.109840315</v>
      </c>
      <c r="C4066" s="3">
        <v>0.35804823</v>
      </c>
      <c r="D4066" s="4" t="s">
        <v>14</v>
      </c>
      <c r="E4066" s="3">
        <v>35.87378251</v>
      </c>
    </row>
    <row r="4067">
      <c r="A4067" s="3">
        <v>73.0</v>
      </c>
      <c r="B4067" s="3">
        <v>28.96041023</v>
      </c>
      <c r="C4067" s="3">
        <v>2.673042346</v>
      </c>
      <c r="D4067" s="4" t="s">
        <v>13</v>
      </c>
      <c r="E4067" s="3">
        <v>261.3611269</v>
      </c>
    </row>
    <row r="4068">
      <c r="A4068" s="3">
        <v>74.0</v>
      </c>
      <c r="B4068" s="3">
        <v>27.15731801</v>
      </c>
      <c r="C4068" s="3">
        <v>4.948756954</v>
      </c>
      <c r="D4068" s="4" t="s">
        <v>13</v>
      </c>
      <c r="E4068" s="3">
        <v>266.65539</v>
      </c>
    </row>
    <row r="4069">
      <c r="A4069" s="3">
        <v>72.0</v>
      </c>
      <c r="B4069" s="3">
        <v>19.8837268</v>
      </c>
      <c r="C4069" s="3">
        <v>6.352685239</v>
      </c>
      <c r="D4069" s="4" t="s">
        <v>14</v>
      </c>
      <c r="E4069" s="3">
        <v>257.8459605</v>
      </c>
    </row>
    <row r="4070">
      <c r="A4070" s="3">
        <v>65.0</v>
      </c>
      <c r="B4070" s="3">
        <v>24.69295619</v>
      </c>
      <c r="C4070" s="3">
        <v>1.758171533</v>
      </c>
      <c r="D4070" s="4" t="s">
        <v>13</v>
      </c>
      <c r="E4070" s="3">
        <v>231.1410974</v>
      </c>
    </row>
    <row r="4071">
      <c r="A4071" s="3">
        <v>78.0</v>
      </c>
      <c r="B4071" s="3">
        <v>28.99112621</v>
      </c>
      <c r="C4071" s="3">
        <v>6.265845002</v>
      </c>
      <c r="D4071" s="4" t="s">
        <v>12</v>
      </c>
      <c r="E4071" s="3">
        <v>275.4868697</v>
      </c>
    </row>
    <row r="4072">
      <c r="A4072" s="3">
        <v>83.0</v>
      </c>
      <c r="B4072" s="3">
        <v>26.50247528</v>
      </c>
      <c r="C4072" s="3">
        <v>5.901473185</v>
      </c>
      <c r="D4072" s="4" t="s">
        <v>14</v>
      </c>
      <c r="E4072" s="3">
        <v>296.3267871</v>
      </c>
    </row>
    <row r="4073">
      <c r="A4073" s="3">
        <v>25.0</v>
      </c>
      <c r="B4073" s="3">
        <v>7.431420102</v>
      </c>
      <c r="C4073" s="3">
        <v>1.020490189</v>
      </c>
      <c r="D4073" s="4" t="s">
        <v>13</v>
      </c>
      <c r="E4073" s="3">
        <v>87.52421849</v>
      </c>
    </row>
    <row r="4074">
      <c r="A4074" s="3">
        <v>51.0</v>
      </c>
      <c r="B4074" s="3">
        <v>12.78804679</v>
      </c>
      <c r="C4074" s="3">
        <v>3.632374533</v>
      </c>
      <c r="D4074" s="4" t="s">
        <v>14</v>
      </c>
      <c r="E4074" s="3">
        <v>185.5518229</v>
      </c>
    </row>
    <row r="4075">
      <c r="A4075" s="3">
        <v>50.0</v>
      </c>
      <c r="B4075" s="3">
        <v>14.7442409</v>
      </c>
      <c r="C4075" s="3">
        <v>2.676620177</v>
      </c>
      <c r="D4075" s="4" t="s">
        <v>5</v>
      </c>
      <c r="E4075" s="3">
        <v>176.9105105</v>
      </c>
    </row>
    <row r="4076">
      <c r="A4076" s="3">
        <v>73.0</v>
      </c>
      <c r="B4076" s="3">
        <v>30.6636907</v>
      </c>
      <c r="C4076" s="3">
        <v>4.071548218</v>
      </c>
      <c r="D4076" s="4" t="s">
        <v>13</v>
      </c>
      <c r="E4076" s="3">
        <v>261.9545474</v>
      </c>
    </row>
    <row r="4077">
      <c r="A4077" s="3">
        <v>64.0</v>
      </c>
      <c r="B4077" s="3">
        <v>21.06923812</v>
      </c>
      <c r="C4077" s="3">
        <v>4.019544084</v>
      </c>
      <c r="D4077" s="4" t="s">
        <v>14</v>
      </c>
      <c r="E4077" s="3">
        <v>226.4382638</v>
      </c>
    </row>
    <row r="4078">
      <c r="A4078" s="3">
        <v>25.0</v>
      </c>
      <c r="B4078" s="3">
        <v>4.097286683</v>
      </c>
      <c r="C4078" s="3">
        <v>2.29020686</v>
      </c>
      <c r="D4078" s="4" t="s">
        <v>5</v>
      </c>
      <c r="E4078" s="3">
        <v>89.30548354</v>
      </c>
    </row>
    <row r="4079">
      <c r="A4079" s="3">
        <v>16.0</v>
      </c>
      <c r="B4079" s="3">
        <v>10.08901804</v>
      </c>
      <c r="C4079" s="3">
        <v>1.471514796</v>
      </c>
      <c r="D4079" s="4" t="s">
        <v>13</v>
      </c>
      <c r="E4079" s="3">
        <v>53.55799661</v>
      </c>
    </row>
    <row r="4080">
      <c r="A4080" s="3">
        <v>30.0</v>
      </c>
      <c r="B4080" s="3">
        <v>9.444382492</v>
      </c>
      <c r="C4080" s="3">
        <v>1.526273315</v>
      </c>
      <c r="D4080" s="4" t="s">
        <v>5</v>
      </c>
      <c r="E4080" s="3">
        <v>108.423201</v>
      </c>
    </row>
    <row r="4081">
      <c r="A4081" s="3">
        <v>99.0</v>
      </c>
      <c r="B4081" s="3">
        <v>32.49040456</v>
      </c>
      <c r="C4081" s="3">
        <v>8.220533067</v>
      </c>
      <c r="D4081" s="4" t="s">
        <v>12</v>
      </c>
      <c r="E4081" s="3">
        <v>347.693601</v>
      </c>
    </row>
    <row r="4082">
      <c r="A4082" s="3">
        <v>78.0</v>
      </c>
      <c r="B4082" s="3">
        <v>34.10820913</v>
      </c>
      <c r="C4082" s="3">
        <v>5.137124807</v>
      </c>
      <c r="D4082" s="4" t="s">
        <v>13</v>
      </c>
      <c r="E4082" s="3">
        <v>272.7931535</v>
      </c>
    </row>
    <row r="4083">
      <c r="A4083" s="3">
        <v>21.0</v>
      </c>
      <c r="B4083" s="3">
        <v>11.16659227</v>
      </c>
      <c r="C4083" s="3">
        <v>1.464148126</v>
      </c>
      <c r="D4083" s="4" t="s">
        <v>14</v>
      </c>
      <c r="E4083" s="3">
        <v>69.80773201</v>
      </c>
    </row>
    <row r="4084">
      <c r="A4084" s="3">
        <v>76.0</v>
      </c>
      <c r="B4084" s="3">
        <v>17.48860583</v>
      </c>
      <c r="C4084" s="3">
        <v>2.950997206</v>
      </c>
      <c r="D4084" s="4" t="s">
        <v>13</v>
      </c>
      <c r="E4084" s="3">
        <v>268.9224504</v>
      </c>
    </row>
    <row r="4085">
      <c r="A4085" s="3">
        <v>74.0</v>
      </c>
      <c r="B4085" s="3">
        <v>26.13517633</v>
      </c>
      <c r="C4085" s="3">
        <v>5.781930642</v>
      </c>
      <c r="D4085" s="4" t="s">
        <v>14</v>
      </c>
      <c r="E4085" s="3">
        <v>263.3726776</v>
      </c>
    </row>
    <row r="4086">
      <c r="A4086" s="3">
        <v>23.0</v>
      </c>
      <c r="B4086" s="3">
        <v>14.39672785</v>
      </c>
      <c r="C4086" s="3">
        <v>3.09997532</v>
      </c>
      <c r="D4086" s="4" t="s">
        <v>5</v>
      </c>
      <c r="E4086" s="3">
        <v>84.3023981</v>
      </c>
    </row>
    <row r="4087">
      <c r="A4087" s="3">
        <v>95.0</v>
      </c>
      <c r="B4087" s="3">
        <v>36.20915318</v>
      </c>
      <c r="C4087" s="3">
        <v>6.000879589</v>
      </c>
      <c r="D4087" s="4" t="s">
        <v>5</v>
      </c>
      <c r="E4087" s="3">
        <v>341.2521798</v>
      </c>
    </row>
    <row r="4088">
      <c r="A4088" s="3">
        <v>35.0</v>
      </c>
      <c r="B4088" s="3">
        <v>7.886447626</v>
      </c>
      <c r="C4088" s="3">
        <v>1.758378079</v>
      </c>
      <c r="D4088" s="4" t="s">
        <v>5</v>
      </c>
      <c r="E4088" s="3">
        <v>124.2568582</v>
      </c>
    </row>
    <row r="4089">
      <c r="A4089" s="3">
        <v>90.0</v>
      </c>
      <c r="B4089" s="3">
        <v>36.33821886</v>
      </c>
      <c r="C4089" s="3">
        <v>6.054413782</v>
      </c>
      <c r="D4089" s="4" t="s">
        <v>13</v>
      </c>
      <c r="E4089" s="3">
        <v>321.1344333</v>
      </c>
    </row>
    <row r="4090">
      <c r="A4090" s="3">
        <v>41.0</v>
      </c>
      <c r="B4090" s="3">
        <v>7.143984704</v>
      </c>
      <c r="C4090" s="3">
        <v>1.185990305</v>
      </c>
      <c r="D4090" s="4" t="s">
        <v>5</v>
      </c>
      <c r="E4090" s="3">
        <v>142.4169063</v>
      </c>
    </row>
    <row r="4091">
      <c r="A4091" s="3">
        <v>31.0</v>
      </c>
      <c r="B4091" s="3">
        <v>11.05497474</v>
      </c>
      <c r="C4091" s="3">
        <v>0.739569127</v>
      </c>
      <c r="D4091" s="4" t="s">
        <v>12</v>
      </c>
      <c r="E4091" s="3">
        <v>114.7531983</v>
      </c>
    </row>
    <row r="4092">
      <c r="A4092" s="3">
        <v>96.0</v>
      </c>
      <c r="B4092" s="3">
        <v>34.00593633</v>
      </c>
      <c r="C4092" s="3">
        <v>4.602944767</v>
      </c>
      <c r="D4092" s="4" t="s">
        <v>13</v>
      </c>
      <c r="E4092" s="3">
        <v>340.1997788</v>
      </c>
    </row>
    <row r="4093">
      <c r="A4093" s="3">
        <v>38.0</v>
      </c>
      <c r="B4093" s="3">
        <v>10.84290228</v>
      </c>
      <c r="C4093" s="3">
        <v>0.306923754</v>
      </c>
      <c r="D4093" s="4" t="s">
        <v>5</v>
      </c>
      <c r="E4093" s="3">
        <v>133.9282262</v>
      </c>
    </row>
    <row r="4094">
      <c r="A4094" s="3">
        <v>55.0</v>
      </c>
      <c r="B4094" s="3">
        <v>15.3353317</v>
      </c>
      <c r="C4094" s="3">
        <v>0.111007824</v>
      </c>
      <c r="D4094" s="4" t="s">
        <v>14</v>
      </c>
      <c r="E4094" s="3">
        <v>198.5276446</v>
      </c>
    </row>
    <row r="4095">
      <c r="A4095" s="3">
        <v>41.0</v>
      </c>
      <c r="B4095" s="3">
        <v>9.144210529</v>
      </c>
      <c r="C4095" s="3">
        <v>0.180242273</v>
      </c>
      <c r="D4095" s="4" t="s">
        <v>5</v>
      </c>
      <c r="E4095" s="3">
        <v>152.7138975</v>
      </c>
    </row>
    <row r="4096">
      <c r="A4096" s="3">
        <v>64.0</v>
      </c>
      <c r="B4096" s="3">
        <v>14.11271658</v>
      </c>
      <c r="C4096" s="3">
        <v>3.313544954</v>
      </c>
      <c r="D4096" s="4" t="s">
        <v>13</v>
      </c>
      <c r="E4096" s="3">
        <v>227.1903317</v>
      </c>
    </row>
    <row r="4097">
      <c r="A4097" s="3">
        <v>58.0</v>
      </c>
      <c r="B4097" s="3">
        <v>19.21888874</v>
      </c>
      <c r="C4097" s="3">
        <v>0.582177191</v>
      </c>
      <c r="D4097" s="4" t="s">
        <v>12</v>
      </c>
      <c r="E4097" s="3">
        <v>209.0179563</v>
      </c>
    </row>
    <row r="4098">
      <c r="A4098" s="3">
        <v>75.0</v>
      </c>
      <c r="B4098" s="3">
        <v>30.9009463</v>
      </c>
      <c r="C4098" s="3">
        <v>7.483428371</v>
      </c>
      <c r="D4098" s="4" t="s">
        <v>14</v>
      </c>
      <c r="E4098" s="3">
        <v>263.4491801</v>
      </c>
    </row>
    <row r="4099">
      <c r="A4099" s="3">
        <v>77.0</v>
      </c>
      <c r="B4099" s="3">
        <v>32.71817895</v>
      </c>
      <c r="C4099" s="3">
        <v>4.068253588</v>
      </c>
      <c r="D4099" s="4" t="s">
        <v>12</v>
      </c>
      <c r="E4099" s="3">
        <v>271.5422959</v>
      </c>
    </row>
    <row r="4100">
      <c r="A4100" s="3">
        <v>89.0</v>
      </c>
      <c r="B4100" s="3">
        <v>28.3891393</v>
      </c>
      <c r="C4100" s="3">
        <v>2.447626741</v>
      </c>
      <c r="D4100" s="4" t="s">
        <v>14</v>
      </c>
      <c r="E4100" s="3">
        <v>318.3029878</v>
      </c>
    </row>
    <row r="4101">
      <c r="A4101" s="3">
        <v>40.0</v>
      </c>
      <c r="B4101" s="3">
        <v>12.18911788</v>
      </c>
      <c r="C4101" s="3">
        <v>2.852072048</v>
      </c>
      <c r="D4101" s="4" t="s">
        <v>5</v>
      </c>
      <c r="E4101" s="3">
        <v>145.9098049</v>
      </c>
    </row>
    <row r="4102">
      <c r="A4102" s="3">
        <v>85.0</v>
      </c>
      <c r="B4102" s="3">
        <v>22.61804745</v>
      </c>
      <c r="C4102" s="3">
        <v>4.160026631</v>
      </c>
      <c r="D4102" s="4" t="s">
        <v>5</v>
      </c>
      <c r="E4102" s="3">
        <v>301.3706769</v>
      </c>
    </row>
    <row r="4103">
      <c r="A4103" s="3">
        <v>16.0</v>
      </c>
      <c r="B4103" s="3">
        <v>10.15692231</v>
      </c>
      <c r="C4103" s="3">
        <v>2.584043071</v>
      </c>
      <c r="D4103" s="4" t="s">
        <v>14</v>
      </c>
      <c r="E4103" s="3">
        <v>51.48248853</v>
      </c>
    </row>
    <row r="4104">
      <c r="A4104" s="3">
        <v>17.0</v>
      </c>
      <c r="B4104" s="3">
        <v>5.063592359</v>
      </c>
      <c r="C4104" s="3">
        <v>1.535619761</v>
      </c>
      <c r="D4104" s="4" t="s">
        <v>5</v>
      </c>
      <c r="E4104" s="3">
        <v>63.19952192</v>
      </c>
    </row>
    <row r="4105">
      <c r="A4105" s="3">
        <v>59.0</v>
      </c>
      <c r="B4105" s="3">
        <v>9.284500795</v>
      </c>
      <c r="C4105" s="3">
        <v>0.800781459</v>
      </c>
      <c r="D4105" s="4" t="s">
        <v>5</v>
      </c>
      <c r="E4105" s="3">
        <v>212.2717173</v>
      </c>
    </row>
    <row r="4106">
      <c r="A4106" s="3">
        <v>53.0</v>
      </c>
      <c r="B4106" s="3">
        <v>25.68728247</v>
      </c>
      <c r="C4106" s="3">
        <v>5.371543508</v>
      </c>
      <c r="D4106" s="4" t="s">
        <v>13</v>
      </c>
      <c r="E4106" s="3">
        <v>192.0977956</v>
      </c>
    </row>
    <row r="4107">
      <c r="A4107" s="3">
        <v>72.0</v>
      </c>
      <c r="B4107" s="3">
        <v>34.51243521</v>
      </c>
      <c r="C4107" s="3">
        <v>6.146297355</v>
      </c>
      <c r="D4107" s="4" t="s">
        <v>5</v>
      </c>
      <c r="E4107" s="3">
        <v>258.3754259</v>
      </c>
    </row>
    <row r="4108">
      <c r="A4108" s="3">
        <v>51.0</v>
      </c>
      <c r="B4108" s="3">
        <v>14.28433335</v>
      </c>
      <c r="C4108" s="3">
        <v>1.914859941</v>
      </c>
      <c r="D4108" s="4" t="s">
        <v>13</v>
      </c>
      <c r="E4108" s="3">
        <v>181.2581603</v>
      </c>
    </row>
    <row r="4109">
      <c r="A4109" s="3">
        <v>90.0</v>
      </c>
      <c r="B4109" s="3">
        <v>30.45575787</v>
      </c>
      <c r="C4109" s="3">
        <v>4.061587268</v>
      </c>
      <c r="D4109" s="4" t="s">
        <v>14</v>
      </c>
      <c r="E4109" s="3">
        <v>319.1462523</v>
      </c>
    </row>
    <row r="4110">
      <c r="A4110" s="3">
        <v>16.0</v>
      </c>
      <c r="B4110" s="3">
        <v>6.004431969</v>
      </c>
      <c r="C4110" s="3">
        <v>2.725432887</v>
      </c>
      <c r="D4110" s="4" t="s">
        <v>14</v>
      </c>
      <c r="E4110" s="3">
        <v>56.85809932</v>
      </c>
    </row>
    <row r="4111">
      <c r="A4111" s="3">
        <v>50.0</v>
      </c>
      <c r="B4111" s="3">
        <v>18.90277978</v>
      </c>
      <c r="C4111" s="3">
        <v>0.953107406</v>
      </c>
      <c r="D4111" s="4" t="s">
        <v>14</v>
      </c>
      <c r="E4111" s="3">
        <v>180.3298596</v>
      </c>
    </row>
    <row r="4112">
      <c r="A4112" s="3">
        <v>25.0</v>
      </c>
      <c r="B4112" s="3">
        <v>7.340897283</v>
      </c>
      <c r="C4112" s="3">
        <v>3.250947615</v>
      </c>
      <c r="D4112" s="4" t="s">
        <v>12</v>
      </c>
      <c r="E4112" s="3">
        <v>87.33887423</v>
      </c>
    </row>
    <row r="4113">
      <c r="A4113" s="3">
        <v>79.0</v>
      </c>
      <c r="B4113" s="3">
        <v>23.67214647</v>
      </c>
      <c r="C4113" s="3">
        <v>2.209946727</v>
      </c>
      <c r="D4113" s="4" t="s">
        <v>12</v>
      </c>
      <c r="E4113" s="3">
        <v>283.4302118</v>
      </c>
    </row>
    <row r="4114">
      <c r="A4114" s="3">
        <v>82.0</v>
      </c>
      <c r="B4114" s="3">
        <v>31.74991035</v>
      </c>
      <c r="C4114" s="3">
        <v>4.827938725</v>
      </c>
      <c r="D4114" s="4" t="s">
        <v>14</v>
      </c>
      <c r="E4114" s="3">
        <v>286.0666786</v>
      </c>
    </row>
    <row r="4115">
      <c r="A4115" s="3">
        <v>88.0</v>
      </c>
      <c r="B4115" s="3">
        <v>23.86766113</v>
      </c>
      <c r="C4115" s="3">
        <v>5.853575844</v>
      </c>
      <c r="D4115" s="4" t="s">
        <v>12</v>
      </c>
      <c r="E4115" s="3">
        <v>314.6008061</v>
      </c>
    </row>
    <row r="4116">
      <c r="A4116" s="3">
        <v>19.0</v>
      </c>
      <c r="B4116" s="3">
        <v>4.182629353</v>
      </c>
      <c r="C4116" s="3">
        <v>3.338355193</v>
      </c>
      <c r="D4116" s="4" t="s">
        <v>5</v>
      </c>
      <c r="E4116" s="3">
        <v>68.17931746</v>
      </c>
    </row>
    <row r="4117">
      <c r="A4117" s="3">
        <v>67.0</v>
      </c>
      <c r="B4117" s="3">
        <v>10.44756548</v>
      </c>
      <c r="C4117" s="3">
        <v>2.178328312</v>
      </c>
      <c r="D4117" s="4" t="s">
        <v>5</v>
      </c>
      <c r="E4117" s="3">
        <v>236.9798995</v>
      </c>
    </row>
    <row r="4118">
      <c r="A4118" s="3">
        <v>77.0</v>
      </c>
      <c r="B4118" s="3">
        <v>18.65217152</v>
      </c>
      <c r="C4118" s="3">
        <v>1.370781655</v>
      </c>
      <c r="D4118" s="4" t="s">
        <v>5</v>
      </c>
      <c r="E4118" s="3">
        <v>272.3489452</v>
      </c>
    </row>
    <row r="4119">
      <c r="A4119" s="3">
        <v>82.0</v>
      </c>
      <c r="B4119" s="3">
        <v>24.48892201</v>
      </c>
      <c r="C4119" s="3">
        <v>2.559907081</v>
      </c>
      <c r="D4119" s="4" t="s">
        <v>13</v>
      </c>
      <c r="E4119" s="3">
        <v>297.2994034</v>
      </c>
    </row>
    <row r="4120">
      <c r="A4120" s="3">
        <v>26.0</v>
      </c>
      <c r="B4120" s="3">
        <v>12.27610125</v>
      </c>
      <c r="C4120" s="3">
        <v>0.022498266</v>
      </c>
      <c r="D4120" s="4" t="s">
        <v>5</v>
      </c>
      <c r="E4120" s="3">
        <v>90.01227664</v>
      </c>
    </row>
    <row r="4121">
      <c r="A4121" s="3">
        <v>34.0</v>
      </c>
      <c r="B4121" s="3">
        <v>13.35447854</v>
      </c>
      <c r="C4121" s="3">
        <v>0.734024403</v>
      </c>
      <c r="D4121" s="4" t="s">
        <v>14</v>
      </c>
      <c r="E4121" s="3">
        <v>117.2463276</v>
      </c>
    </row>
    <row r="4122">
      <c r="A4122" s="3">
        <v>62.0</v>
      </c>
      <c r="B4122" s="3">
        <v>23.86330204</v>
      </c>
      <c r="C4122" s="3">
        <v>4.208564348</v>
      </c>
      <c r="D4122" s="4" t="s">
        <v>12</v>
      </c>
      <c r="E4122" s="3">
        <v>221.4837689</v>
      </c>
    </row>
    <row r="4123">
      <c r="A4123" s="3">
        <v>10.0</v>
      </c>
      <c r="B4123" s="3">
        <v>7.931488441</v>
      </c>
      <c r="C4123" s="3">
        <v>5.022012056</v>
      </c>
      <c r="D4123" s="4" t="s">
        <v>13</v>
      </c>
      <c r="E4123" s="3">
        <v>34.77154801</v>
      </c>
    </row>
    <row r="4124">
      <c r="A4124" s="3">
        <v>72.0</v>
      </c>
      <c r="B4124" s="3">
        <v>23.69108173</v>
      </c>
      <c r="C4124" s="3">
        <v>1.627593518</v>
      </c>
      <c r="D4124" s="4" t="s">
        <v>5</v>
      </c>
      <c r="E4124" s="3">
        <v>253.2699162</v>
      </c>
    </row>
    <row r="4125">
      <c r="A4125" s="3">
        <v>17.0</v>
      </c>
      <c r="B4125" s="3">
        <v>4.755853353</v>
      </c>
      <c r="C4125" s="3">
        <v>5.440347967</v>
      </c>
      <c r="D4125" s="4" t="s">
        <v>5</v>
      </c>
      <c r="E4125" s="3">
        <v>58.43598521</v>
      </c>
    </row>
    <row r="4126">
      <c r="A4126" s="3">
        <v>92.0</v>
      </c>
      <c r="B4126" s="3">
        <v>36.50269966</v>
      </c>
      <c r="C4126" s="3">
        <v>5.544405637</v>
      </c>
      <c r="D4126" s="4" t="s">
        <v>13</v>
      </c>
      <c r="E4126" s="3">
        <v>327.5925024</v>
      </c>
    </row>
    <row r="4127">
      <c r="A4127" s="3">
        <v>40.0</v>
      </c>
      <c r="B4127" s="3">
        <v>11.38543827</v>
      </c>
      <c r="C4127" s="3">
        <v>0.766831031</v>
      </c>
      <c r="D4127" s="4" t="s">
        <v>5</v>
      </c>
      <c r="E4127" s="3">
        <v>140.4416289</v>
      </c>
    </row>
    <row r="4128">
      <c r="A4128" s="3">
        <v>68.0</v>
      </c>
      <c r="B4128" s="3">
        <v>20.71881535</v>
      </c>
      <c r="C4128" s="3">
        <v>0.144885367</v>
      </c>
      <c r="D4128" s="4" t="s">
        <v>5</v>
      </c>
      <c r="E4128" s="3">
        <v>244.4277846</v>
      </c>
    </row>
    <row r="4129">
      <c r="A4129" s="3">
        <v>49.0</v>
      </c>
      <c r="B4129" s="3">
        <v>19.77045829</v>
      </c>
      <c r="C4129" s="3">
        <v>2.139144069</v>
      </c>
      <c r="D4129" s="4" t="s">
        <v>14</v>
      </c>
      <c r="E4129" s="3">
        <v>173.8782046</v>
      </c>
    </row>
    <row r="4130">
      <c r="A4130" s="3">
        <v>72.0</v>
      </c>
      <c r="B4130" s="3">
        <v>23.0710855</v>
      </c>
      <c r="C4130" s="3">
        <v>0.934353612</v>
      </c>
      <c r="D4130" s="4" t="s">
        <v>13</v>
      </c>
      <c r="E4130" s="3">
        <v>253.6512936</v>
      </c>
    </row>
    <row r="4131">
      <c r="A4131" s="3">
        <v>89.0</v>
      </c>
      <c r="B4131" s="3">
        <v>22.66199853</v>
      </c>
      <c r="C4131" s="3">
        <v>3.082472526</v>
      </c>
      <c r="D4131" s="4" t="s">
        <v>14</v>
      </c>
      <c r="E4131" s="3">
        <v>314.8244547</v>
      </c>
    </row>
    <row r="4132">
      <c r="A4132" s="3">
        <v>20.0</v>
      </c>
      <c r="B4132" s="3">
        <v>0.898598086</v>
      </c>
      <c r="C4132" s="3">
        <v>0.364684826</v>
      </c>
      <c r="D4132" s="4" t="s">
        <v>5</v>
      </c>
      <c r="E4132" s="3">
        <v>71.64470129</v>
      </c>
    </row>
    <row r="4133">
      <c r="A4133" s="3">
        <v>41.0</v>
      </c>
      <c r="B4133" s="3">
        <v>18.82047294</v>
      </c>
      <c r="C4133" s="3">
        <v>2.036738638</v>
      </c>
      <c r="D4133" s="4" t="s">
        <v>12</v>
      </c>
      <c r="E4133" s="3">
        <v>146.0486457</v>
      </c>
    </row>
    <row r="4134">
      <c r="A4134" s="3">
        <v>17.0</v>
      </c>
      <c r="B4134" s="3">
        <v>12.91914773</v>
      </c>
      <c r="C4134" s="3">
        <v>1.904300714</v>
      </c>
      <c r="D4134" s="4" t="s">
        <v>14</v>
      </c>
      <c r="E4134" s="3">
        <v>58.44532347</v>
      </c>
    </row>
    <row r="4135">
      <c r="A4135" s="3">
        <v>23.0</v>
      </c>
      <c r="B4135" s="3">
        <v>12.8642464</v>
      </c>
      <c r="C4135" s="3">
        <v>0.024461348</v>
      </c>
      <c r="D4135" s="4" t="s">
        <v>12</v>
      </c>
      <c r="E4135" s="3">
        <v>84.68370693</v>
      </c>
    </row>
    <row r="4136">
      <c r="A4136" s="3">
        <v>70.0</v>
      </c>
      <c r="B4136" s="3">
        <v>28.84317427</v>
      </c>
      <c r="C4136" s="3">
        <v>5.226574958</v>
      </c>
      <c r="D4136" s="4" t="s">
        <v>14</v>
      </c>
      <c r="E4136" s="3">
        <v>253.9130819</v>
      </c>
    </row>
    <row r="4137">
      <c r="A4137" s="3">
        <v>22.0</v>
      </c>
      <c r="B4137" s="3">
        <v>3.268480628</v>
      </c>
      <c r="C4137" s="3">
        <v>0.009526957</v>
      </c>
      <c r="D4137" s="4" t="s">
        <v>14</v>
      </c>
      <c r="E4137" s="3">
        <v>78.80989575</v>
      </c>
    </row>
    <row r="4138">
      <c r="A4138" s="3">
        <v>35.0</v>
      </c>
      <c r="B4138" s="3">
        <v>7.820341463</v>
      </c>
      <c r="C4138" s="3">
        <v>0.16292609</v>
      </c>
      <c r="D4138" s="4" t="s">
        <v>12</v>
      </c>
      <c r="E4138" s="3">
        <v>120.9375094</v>
      </c>
    </row>
    <row r="4139">
      <c r="A4139" s="3">
        <v>60.0</v>
      </c>
      <c r="B4139" s="3">
        <v>22.22851939</v>
      </c>
      <c r="C4139" s="3">
        <v>1.901751815</v>
      </c>
      <c r="D4139" s="4" t="s">
        <v>12</v>
      </c>
      <c r="E4139" s="3">
        <v>212.5162269</v>
      </c>
    </row>
    <row r="4140">
      <c r="A4140" s="3">
        <v>61.0</v>
      </c>
      <c r="B4140" s="3">
        <v>21.00894901</v>
      </c>
      <c r="C4140" s="3">
        <v>5.042353102</v>
      </c>
      <c r="D4140" s="4" t="s">
        <v>13</v>
      </c>
      <c r="E4140" s="3">
        <v>220.0359021</v>
      </c>
    </row>
    <row r="4141">
      <c r="A4141" s="3">
        <v>40.0</v>
      </c>
      <c r="B4141" s="3">
        <v>7.852243612</v>
      </c>
      <c r="C4141" s="3">
        <v>0.349657474</v>
      </c>
      <c r="D4141" s="4" t="s">
        <v>12</v>
      </c>
      <c r="E4141" s="3">
        <v>144.1559099</v>
      </c>
    </row>
    <row r="4142">
      <c r="A4142" s="3">
        <v>19.0</v>
      </c>
      <c r="B4142" s="3">
        <v>10.36054593</v>
      </c>
      <c r="C4142" s="3">
        <v>1.354422273</v>
      </c>
      <c r="D4142" s="4" t="s">
        <v>5</v>
      </c>
      <c r="E4142" s="3">
        <v>70.07419924</v>
      </c>
    </row>
    <row r="4143">
      <c r="A4143" s="3">
        <v>59.0</v>
      </c>
      <c r="B4143" s="3">
        <v>25.75238399</v>
      </c>
      <c r="C4143" s="3">
        <v>3.388303521</v>
      </c>
      <c r="D4143" s="4" t="s">
        <v>5</v>
      </c>
      <c r="E4143" s="3">
        <v>209.8044787</v>
      </c>
    </row>
    <row r="4144">
      <c r="A4144" s="3">
        <v>10.0</v>
      </c>
      <c r="B4144" s="3">
        <v>2.296818223</v>
      </c>
      <c r="C4144" s="3">
        <v>0.334893148</v>
      </c>
      <c r="D4144" s="4" t="s">
        <v>5</v>
      </c>
      <c r="E4144" s="3">
        <v>40.51910041</v>
      </c>
    </row>
    <row r="4145">
      <c r="A4145" s="3">
        <v>58.0</v>
      </c>
      <c r="B4145" s="3">
        <v>20.79986713</v>
      </c>
      <c r="C4145" s="3">
        <v>4.461833955</v>
      </c>
      <c r="D4145" s="4" t="s">
        <v>13</v>
      </c>
      <c r="E4145" s="3">
        <v>209.1945385</v>
      </c>
    </row>
    <row r="4146">
      <c r="A4146" s="3">
        <v>48.0</v>
      </c>
      <c r="B4146" s="3">
        <v>10.45590551</v>
      </c>
      <c r="C4146" s="3">
        <v>1.708632243</v>
      </c>
      <c r="D4146" s="4" t="s">
        <v>13</v>
      </c>
      <c r="E4146" s="3">
        <v>170.3719886</v>
      </c>
    </row>
    <row r="4147">
      <c r="A4147" s="3">
        <v>35.0</v>
      </c>
      <c r="B4147" s="3">
        <v>17.76937744</v>
      </c>
      <c r="C4147" s="3">
        <v>1.421504768</v>
      </c>
      <c r="D4147" s="4" t="s">
        <v>5</v>
      </c>
      <c r="E4147" s="3">
        <v>123.8685578</v>
      </c>
    </row>
    <row r="4148">
      <c r="A4148" s="3">
        <v>28.0</v>
      </c>
      <c r="B4148" s="3">
        <v>19.75022142</v>
      </c>
      <c r="C4148" s="3">
        <v>4.689765848</v>
      </c>
      <c r="D4148" s="4" t="s">
        <v>12</v>
      </c>
      <c r="E4148" s="3">
        <v>98.1061183</v>
      </c>
    </row>
    <row r="4149">
      <c r="A4149" s="3">
        <v>56.0</v>
      </c>
      <c r="B4149" s="3">
        <v>11.62903347</v>
      </c>
      <c r="C4149" s="3">
        <v>6.679102573</v>
      </c>
      <c r="D4149" s="4" t="s">
        <v>13</v>
      </c>
      <c r="E4149" s="3">
        <v>194.5256135</v>
      </c>
    </row>
    <row r="4150">
      <c r="A4150" s="3">
        <v>89.0</v>
      </c>
      <c r="B4150" s="3">
        <v>26.90236509</v>
      </c>
      <c r="C4150" s="3">
        <v>3.092274781</v>
      </c>
      <c r="D4150" s="4" t="s">
        <v>13</v>
      </c>
      <c r="E4150" s="3">
        <v>317.3168665</v>
      </c>
    </row>
    <row r="4151">
      <c r="A4151" s="3">
        <v>70.0</v>
      </c>
      <c r="B4151" s="3">
        <v>16.12366782</v>
      </c>
      <c r="C4151" s="3">
        <v>4.368896191</v>
      </c>
      <c r="D4151" s="4" t="s">
        <v>13</v>
      </c>
      <c r="E4151" s="3">
        <v>253.1724036</v>
      </c>
    </row>
    <row r="4152">
      <c r="A4152" s="3">
        <v>29.0</v>
      </c>
      <c r="B4152" s="3">
        <v>6.870957676</v>
      </c>
      <c r="C4152" s="3">
        <v>0.228259393</v>
      </c>
      <c r="D4152" s="4" t="s">
        <v>5</v>
      </c>
      <c r="E4152" s="3">
        <v>102.7241955</v>
      </c>
    </row>
    <row r="4153">
      <c r="A4153" s="3">
        <v>85.0</v>
      </c>
      <c r="B4153" s="3">
        <v>29.82247184</v>
      </c>
      <c r="C4153" s="3">
        <v>7.304243425</v>
      </c>
      <c r="D4153" s="4" t="s">
        <v>13</v>
      </c>
      <c r="E4153" s="3">
        <v>303.2443019</v>
      </c>
    </row>
    <row r="4154">
      <c r="A4154" s="3">
        <v>96.0</v>
      </c>
      <c r="B4154" s="3">
        <v>30.36214848</v>
      </c>
      <c r="C4154" s="3">
        <v>6.714957659</v>
      </c>
      <c r="D4154" s="4" t="s">
        <v>14</v>
      </c>
      <c r="E4154" s="3">
        <v>340.8595692</v>
      </c>
    </row>
    <row r="4155">
      <c r="A4155" s="3">
        <v>67.0</v>
      </c>
      <c r="B4155" s="3">
        <v>24.34232653</v>
      </c>
      <c r="C4155" s="3">
        <v>3.136783252</v>
      </c>
      <c r="D4155" s="4" t="s">
        <v>13</v>
      </c>
      <c r="E4155" s="3">
        <v>233.9109001</v>
      </c>
    </row>
    <row r="4156">
      <c r="A4156" s="3">
        <v>56.0</v>
      </c>
      <c r="B4156" s="3">
        <v>16.82069081</v>
      </c>
      <c r="C4156" s="3">
        <v>2.86187438</v>
      </c>
      <c r="D4156" s="4" t="s">
        <v>12</v>
      </c>
      <c r="E4156" s="3">
        <v>201.5816832</v>
      </c>
    </row>
    <row r="4157">
      <c r="A4157" s="3">
        <v>46.0</v>
      </c>
      <c r="B4157" s="3">
        <v>15.79668978</v>
      </c>
      <c r="C4157" s="3">
        <v>0.59689445</v>
      </c>
      <c r="D4157" s="4" t="s">
        <v>14</v>
      </c>
      <c r="E4157" s="3">
        <v>160.986847</v>
      </c>
    </row>
    <row r="4158">
      <c r="A4158" s="3">
        <v>65.0</v>
      </c>
      <c r="B4158" s="3">
        <v>16.42661311</v>
      </c>
      <c r="C4158" s="3">
        <v>4.59993881</v>
      </c>
      <c r="D4158" s="4" t="s">
        <v>13</v>
      </c>
      <c r="E4158" s="3">
        <v>235.1325966</v>
      </c>
    </row>
    <row r="4159">
      <c r="A4159" s="3">
        <v>21.0</v>
      </c>
      <c r="B4159" s="3">
        <v>9.750389723</v>
      </c>
      <c r="C4159" s="3">
        <v>4.396804065</v>
      </c>
      <c r="D4159" s="4" t="s">
        <v>14</v>
      </c>
      <c r="E4159" s="3">
        <v>74.25911521</v>
      </c>
    </row>
    <row r="4160">
      <c r="A4160" s="3">
        <v>48.0</v>
      </c>
      <c r="B4160" s="3">
        <v>18.0594551</v>
      </c>
      <c r="C4160" s="3">
        <v>1.632843105</v>
      </c>
      <c r="D4160" s="4" t="s">
        <v>12</v>
      </c>
      <c r="E4160" s="3">
        <v>173.4901605</v>
      </c>
    </row>
    <row r="4161">
      <c r="A4161" s="3">
        <v>28.0</v>
      </c>
      <c r="B4161" s="3">
        <v>18.92451704</v>
      </c>
      <c r="C4161" s="3">
        <v>1.884703111</v>
      </c>
      <c r="D4161" s="4" t="s">
        <v>5</v>
      </c>
      <c r="E4161" s="3">
        <v>103.6206304</v>
      </c>
    </row>
    <row r="4162">
      <c r="A4162" s="3">
        <v>77.0</v>
      </c>
      <c r="B4162" s="3">
        <v>28.06346238</v>
      </c>
      <c r="C4162" s="3">
        <v>5.958229036</v>
      </c>
      <c r="D4162" s="4" t="s">
        <v>13</v>
      </c>
      <c r="E4162" s="3">
        <v>273.3941501</v>
      </c>
    </row>
    <row r="4163">
      <c r="A4163" s="3">
        <v>71.0</v>
      </c>
      <c r="B4163" s="3">
        <v>14.15400564</v>
      </c>
      <c r="C4163" s="3">
        <v>2.185417096</v>
      </c>
      <c r="D4163" s="4" t="s">
        <v>12</v>
      </c>
      <c r="E4163" s="3">
        <v>248.9141465</v>
      </c>
    </row>
    <row r="4164">
      <c r="A4164" s="3">
        <v>77.0</v>
      </c>
      <c r="B4164" s="3">
        <v>29.79930364</v>
      </c>
      <c r="C4164" s="3">
        <v>4.062496317</v>
      </c>
      <c r="D4164" s="4" t="s">
        <v>5</v>
      </c>
      <c r="E4164" s="3">
        <v>273.202171</v>
      </c>
    </row>
    <row r="4165">
      <c r="A4165" s="3">
        <v>64.0</v>
      </c>
      <c r="B4165" s="3">
        <v>17.95098004</v>
      </c>
      <c r="C4165" s="3">
        <v>0.156159603</v>
      </c>
      <c r="D4165" s="4" t="s">
        <v>12</v>
      </c>
      <c r="E4165" s="3">
        <v>231.2788009</v>
      </c>
    </row>
    <row r="4166">
      <c r="A4166" s="3">
        <v>35.0</v>
      </c>
      <c r="B4166" s="3">
        <v>9.413349211</v>
      </c>
      <c r="C4166" s="3">
        <v>0.104001063</v>
      </c>
      <c r="D4166" s="4" t="s">
        <v>14</v>
      </c>
      <c r="E4166" s="3">
        <v>123.2758262</v>
      </c>
    </row>
    <row r="4167">
      <c r="A4167" s="3">
        <v>21.0</v>
      </c>
      <c r="B4167" s="3">
        <v>1.551312742</v>
      </c>
      <c r="C4167" s="3">
        <v>0.198567755</v>
      </c>
      <c r="D4167" s="4" t="s">
        <v>13</v>
      </c>
      <c r="E4167" s="3">
        <v>70.55455871</v>
      </c>
    </row>
    <row r="4168">
      <c r="A4168" s="3">
        <v>50.0</v>
      </c>
      <c r="B4168" s="3">
        <v>23.18930833</v>
      </c>
      <c r="C4168" s="3">
        <v>2.019916653</v>
      </c>
      <c r="D4168" s="4" t="s">
        <v>12</v>
      </c>
      <c r="E4168" s="3">
        <v>173.833527</v>
      </c>
    </row>
    <row r="4169">
      <c r="A4169" s="3">
        <v>40.0</v>
      </c>
      <c r="B4169" s="3">
        <v>13.84088825</v>
      </c>
      <c r="C4169" s="3">
        <v>4.726136465</v>
      </c>
      <c r="D4169" s="4" t="s">
        <v>13</v>
      </c>
      <c r="E4169" s="3">
        <v>141.6677011</v>
      </c>
    </row>
    <row r="4170">
      <c r="A4170" s="3">
        <v>26.0</v>
      </c>
      <c r="B4170" s="3">
        <v>5.770653662</v>
      </c>
      <c r="C4170" s="3">
        <v>0.878954101</v>
      </c>
      <c r="D4170" s="4" t="s">
        <v>12</v>
      </c>
      <c r="E4170" s="3">
        <v>93.03341835</v>
      </c>
    </row>
    <row r="4171">
      <c r="A4171" s="3">
        <v>94.0</v>
      </c>
      <c r="B4171" s="3">
        <v>28.42763576</v>
      </c>
      <c r="C4171" s="3">
        <v>4.239315357</v>
      </c>
      <c r="D4171" s="4" t="s">
        <v>12</v>
      </c>
      <c r="E4171" s="3">
        <v>326.2694128</v>
      </c>
    </row>
    <row r="4172">
      <c r="A4172" s="3">
        <v>22.0</v>
      </c>
      <c r="B4172" s="3">
        <v>0.861286937</v>
      </c>
      <c r="C4172" s="3">
        <v>0.129393639</v>
      </c>
      <c r="D4172" s="4" t="s">
        <v>5</v>
      </c>
      <c r="E4172" s="3">
        <v>76.14281235</v>
      </c>
    </row>
    <row r="4173">
      <c r="A4173" s="3">
        <v>26.0</v>
      </c>
      <c r="B4173" s="3">
        <v>7.202913475</v>
      </c>
      <c r="C4173" s="3">
        <v>1.408307077</v>
      </c>
      <c r="D4173" s="4" t="s">
        <v>12</v>
      </c>
      <c r="E4173" s="3">
        <v>89.79028845</v>
      </c>
    </row>
    <row r="4174">
      <c r="A4174" s="3">
        <v>45.0</v>
      </c>
      <c r="B4174" s="3">
        <v>24.60749369</v>
      </c>
      <c r="C4174" s="3">
        <v>2.55372225</v>
      </c>
      <c r="D4174" s="4" t="s">
        <v>14</v>
      </c>
      <c r="E4174" s="3">
        <v>162.6508972</v>
      </c>
    </row>
    <row r="4175">
      <c r="A4175" s="3">
        <v>37.0</v>
      </c>
      <c r="B4175" s="3">
        <v>16.69619826</v>
      </c>
      <c r="C4175" s="3">
        <v>4.790839785</v>
      </c>
      <c r="D4175" s="4" t="s">
        <v>12</v>
      </c>
      <c r="E4175" s="3">
        <v>131.2500263</v>
      </c>
    </row>
    <row r="4176">
      <c r="A4176" s="3">
        <v>54.0</v>
      </c>
      <c r="B4176" s="3">
        <v>18.61129829</v>
      </c>
      <c r="C4176" s="3">
        <v>5.139317624</v>
      </c>
      <c r="D4176" s="4" t="s">
        <v>14</v>
      </c>
      <c r="E4176" s="3">
        <v>192.1091752</v>
      </c>
    </row>
    <row r="4177">
      <c r="A4177" s="3">
        <v>80.0</v>
      </c>
      <c r="B4177" s="3">
        <v>23.68899056</v>
      </c>
      <c r="C4177" s="3">
        <v>8.226684392</v>
      </c>
      <c r="D4177" s="4" t="s">
        <v>12</v>
      </c>
      <c r="E4177" s="3">
        <v>285.2438359</v>
      </c>
    </row>
    <row r="4178">
      <c r="A4178" s="3">
        <v>74.0</v>
      </c>
      <c r="B4178" s="3">
        <v>19.41571685</v>
      </c>
      <c r="C4178" s="3">
        <v>2.783297563</v>
      </c>
      <c r="D4178" s="4" t="s">
        <v>5</v>
      </c>
      <c r="E4178" s="3">
        <v>258.443524</v>
      </c>
    </row>
    <row r="4179">
      <c r="A4179" s="3">
        <v>97.0</v>
      </c>
      <c r="B4179" s="3">
        <v>28.90739759</v>
      </c>
      <c r="C4179" s="3">
        <v>3.861604872</v>
      </c>
      <c r="D4179" s="4" t="s">
        <v>12</v>
      </c>
      <c r="E4179" s="3">
        <v>344.2288883</v>
      </c>
    </row>
    <row r="4180">
      <c r="A4180" s="3">
        <v>89.0</v>
      </c>
      <c r="B4180" s="3">
        <v>36.89091987</v>
      </c>
      <c r="C4180" s="3">
        <v>10.29764311</v>
      </c>
      <c r="D4180" s="4" t="s">
        <v>13</v>
      </c>
      <c r="E4180" s="3">
        <v>317.8664887</v>
      </c>
    </row>
    <row r="4181">
      <c r="A4181" s="3">
        <v>34.0</v>
      </c>
      <c r="B4181" s="3">
        <v>5.161887001</v>
      </c>
      <c r="C4181" s="3">
        <v>0.592363282</v>
      </c>
      <c r="D4181" s="4" t="s">
        <v>14</v>
      </c>
      <c r="E4181" s="3">
        <v>126.0282242</v>
      </c>
    </row>
    <row r="4182">
      <c r="A4182" s="3">
        <v>62.0</v>
      </c>
      <c r="B4182" s="3">
        <v>24.31903081</v>
      </c>
      <c r="C4182" s="3">
        <v>0.722076955</v>
      </c>
      <c r="D4182" s="4" t="s">
        <v>13</v>
      </c>
      <c r="E4182" s="3">
        <v>220.6699758</v>
      </c>
    </row>
    <row r="4183">
      <c r="A4183" s="3">
        <v>43.0</v>
      </c>
      <c r="B4183" s="3">
        <v>7.640104606</v>
      </c>
      <c r="C4183" s="3">
        <v>2.263525827</v>
      </c>
      <c r="D4183" s="4" t="s">
        <v>5</v>
      </c>
      <c r="E4183" s="3">
        <v>150.1102653</v>
      </c>
    </row>
    <row r="4184">
      <c r="A4184" s="3">
        <v>26.0</v>
      </c>
      <c r="B4184" s="3">
        <v>2.208687393</v>
      </c>
      <c r="C4184" s="3">
        <v>0.194148665</v>
      </c>
      <c r="D4184" s="4" t="s">
        <v>12</v>
      </c>
      <c r="E4184" s="3">
        <v>94.32551695</v>
      </c>
    </row>
    <row r="4185">
      <c r="A4185" s="3">
        <v>81.0</v>
      </c>
      <c r="B4185" s="3">
        <v>20.57784486</v>
      </c>
      <c r="C4185" s="3">
        <v>4.50390565</v>
      </c>
      <c r="D4185" s="4" t="s">
        <v>12</v>
      </c>
      <c r="E4185" s="3">
        <v>290.3717146</v>
      </c>
    </row>
    <row r="4186">
      <c r="A4186" s="3">
        <v>92.0</v>
      </c>
      <c r="B4186" s="3">
        <v>22.48136498</v>
      </c>
      <c r="C4186" s="3">
        <v>3.371126652</v>
      </c>
      <c r="D4186" s="4" t="s">
        <v>13</v>
      </c>
      <c r="E4186" s="3">
        <v>326.3936019</v>
      </c>
    </row>
    <row r="4187">
      <c r="A4187" s="3">
        <v>32.0</v>
      </c>
      <c r="B4187" s="3">
        <v>10.83204359</v>
      </c>
      <c r="C4187" s="3">
        <v>5.108585918</v>
      </c>
      <c r="D4187" s="4" t="s">
        <v>5</v>
      </c>
      <c r="E4187" s="3">
        <v>106.450803</v>
      </c>
    </row>
    <row r="4188">
      <c r="A4188" s="3">
        <v>46.0</v>
      </c>
      <c r="B4188" s="3">
        <v>16.88243352</v>
      </c>
      <c r="C4188" s="3">
        <v>4.72763659</v>
      </c>
      <c r="D4188" s="4" t="s">
        <v>5</v>
      </c>
      <c r="E4188" s="3">
        <v>168.5041441</v>
      </c>
    </row>
    <row r="4189">
      <c r="A4189" s="3">
        <v>19.0</v>
      </c>
      <c r="B4189" s="3">
        <v>9.22885874</v>
      </c>
      <c r="C4189" s="3">
        <v>1.70702226</v>
      </c>
      <c r="D4189" s="4" t="s">
        <v>12</v>
      </c>
      <c r="E4189" s="3">
        <v>66.80199669</v>
      </c>
    </row>
    <row r="4190">
      <c r="A4190" s="3">
        <v>40.0</v>
      </c>
      <c r="B4190" s="3">
        <v>15.5960957</v>
      </c>
      <c r="C4190" s="3">
        <v>3.286725772</v>
      </c>
      <c r="D4190" s="4" t="s">
        <v>13</v>
      </c>
      <c r="E4190" s="3">
        <v>133.021187</v>
      </c>
    </row>
    <row r="4191">
      <c r="A4191" s="3">
        <v>76.0</v>
      </c>
      <c r="B4191" s="3">
        <v>32.02831924</v>
      </c>
      <c r="C4191" s="3">
        <v>6.749787308</v>
      </c>
      <c r="D4191" s="4" t="s">
        <v>14</v>
      </c>
      <c r="E4191" s="3">
        <v>274.0390217</v>
      </c>
    </row>
    <row r="4192">
      <c r="A4192" s="3">
        <v>43.0</v>
      </c>
      <c r="B4192" s="3">
        <v>11.1208882</v>
      </c>
      <c r="C4192" s="3">
        <v>0.769497292</v>
      </c>
      <c r="D4192" s="4" t="s">
        <v>5</v>
      </c>
      <c r="E4192" s="3">
        <v>152.4371646</v>
      </c>
    </row>
    <row r="4193">
      <c r="A4193" s="3">
        <v>18.0</v>
      </c>
      <c r="B4193" s="3">
        <v>0.0262955</v>
      </c>
      <c r="C4193" s="3">
        <v>2.08232788</v>
      </c>
      <c r="D4193" s="4" t="s">
        <v>12</v>
      </c>
      <c r="E4193" s="3">
        <v>62.97088923</v>
      </c>
    </row>
    <row r="4194">
      <c r="A4194" s="3">
        <v>85.0</v>
      </c>
      <c r="B4194" s="3">
        <v>40.19445822</v>
      </c>
      <c r="C4194" s="3">
        <v>5.326762155</v>
      </c>
      <c r="D4194" s="4" t="s">
        <v>14</v>
      </c>
      <c r="E4194" s="3">
        <v>296.2102472</v>
      </c>
    </row>
    <row r="4195">
      <c r="A4195" s="3">
        <v>70.0</v>
      </c>
      <c r="B4195" s="3">
        <v>19.74894387</v>
      </c>
      <c r="C4195" s="3">
        <v>5.599312885</v>
      </c>
      <c r="D4195" s="4" t="s">
        <v>13</v>
      </c>
      <c r="E4195" s="3">
        <v>247.890795</v>
      </c>
    </row>
    <row r="4196">
      <c r="A4196" s="3">
        <v>46.0</v>
      </c>
      <c r="B4196" s="3">
        <v>22.8870475</v>
      </c>
      <c r="C4196" s="3">
        <v>1.144771295</v>
      </c>
      <c r="D4196" s="4" t="s">
        <v>13</v>
      </c>
      <c r="E4196" s="3">
        <v>169.4468283</v>
      </c>
    </row>
    <row r="4197">
      <c r="A4197" s="3">
        <v>29.0</v>
      </c>
      <c r="B4197" s="3">
        <v>11.39467134</v>
      </c>
      <c r="C4197" s="3">
        <v>2.510669081</v>
      </c>
      <c r="D4197" s="4" t="s">
        <v>13</v>
      </c>
      <c r="E4197" s="3">
        <v>102.9582036</v>
      </c>
    </row>
    <row r="4198">
      <c r="A4198" s="3">
        <v>20.0</v>
      </c>
      <c r="B4198" s="3">
        <v>13.07810577</v>
      </c>
      <c r="C4198" s="3">
        <v>0.249820404</v>
      </c>
      <c r="D4198" s="4" t="s">
        <v>5</v>
      </c>
      <c r="E4198" s="3">
        <v>71.48069286</v>
      </c>
    </row>
    <row r="4199">
      <c r="A4199" s="3">
        <v>83.0</v>
      </c>
      <c r="B4199" s="3">
        <v>33.36304269</v>
      </c>
      <c r="C4199" s="3">
        <v>2.612161332</v>
      </c>
      <c r="D4199" s="4" t="s">
        <v>5</v>
      </c>
      <c r="E4199" s="3">
        <v>300.0458537</v>
      </c>
    </row>
    <row r="4200">
      <c r="A4200" s="3">
        <v>18.0</v>
      </c>
      <c r="B4200" s="3">
        <v>9.71688467</v>
      </c>
      <c r="C4200" s="3">
        <v>1.20773669</v>
      </c>
      <c r="D4200" s="4" t="s">
        <v>13</v>
      </c>
      <c r="E4200" s="3">
        <v>64.97856795</v>
      </c>
    </row>
    <row r="4201">
      <c r="A4201" s="3">
        <v>99.0</v>
      </c>
      <c r="B4201" s="3">
        <v>41.46858112</v>
      </c>
      <c r="C4201" s="3">
        <v>7.520477072</v>
      </c>
      <c r="D4201" s="4" t="s">
        <v>14</v>
      </c>
      <c r="E4201" s="3">
        <v>357.133617</v>
      </c>
    </row>
    <row r="4202">
      <c r="A4202" s="3">
        <v>28.0</v>
      </c>
      <c r="B4202" s="3">
        <v>4.27751947</v>
      </c>
      <c r="C4202" s="3">
        <v>0.617684626</v>
      </c>
      <c r="D4202" s="4" t="s">
        <v>13</v>
      </c>
      <c r="E4202" s="3">
        <v>99.01487053</v>
      </c>
    </row>
    <row r="4203">
      <c r="A4203" s="3">
        <v>24.0</v>
      </c>
      <c r="B4203" s="3">
        <v>4.583280072</v>
      </c>
      <c r="C4203" s="3">
        <v>1.76559653</v>
      </c>
      <c r="D4203" s="4" t="s">
        <v>5</v>
      </c>
      <c r="E4203" s="3">
        <v>88.89097675</v>
      </c>
    </row>
    <row r="4204">
      <c r="A4204" s="3">
        <v>59.0</v>
      </c>
      <c r="B4204" s="3">
        <v>17.85584792</v>
      </c>
      <c r="C4204" s="3">
        <v>4.287900392</v>
      </c>
      <c r="D4204" s="4" t="s">
        <v>14</v>
      </c>
      <c r="E4204" s="3">
        <v>209.5932192</v>
      </c>
    </row>
    <row r="4205">
      <c r="A4205" s="3">
        <v>11.0</v>
      </c>
      <c r="B4205" s="3">
        <v>8.231312431</v>
      </c>
      <c r="C4205" s="3">
        <v>0.304835686</v>
      </c>
      <c r="D4205" s="4" t="s">
        <v>5</v>
      </c>
      <c r="E4205" s="3">
        <v>35.63796975</v>
      </c>
    </row>
    <row r="4206">
      <c r="A4206" s="3">
        <v>65.0</v>
      </c>
      <c r="B4206" s="3">
        <v>22.01819072</v>
      </c>
      <c r="C4206" s="3">
        <v>3.352790007</v>
      </c>
      <c r="D4206" s="4" t="s">
        <v>12</v>
      </c>
      <c r="E4206" s="3">
        <v>233.5250041</v>
      </c>
    </row>
    <row r="4207">
      <c r="A4207" s="3">
        <v>83.0</v>
      </c>
      <c r="B4207" s="3">
        <v>25.39696363</v>
      </c>
      <c r="C4207" s="3">
        <v>2.810283955</v>
      </c>
      <c r="D4207" s="4" t="s">
        <v>13</v>
      </c>
      <c r="E4207" s="3">
        <v>293.4955055</v>
      </c>
    </row>
    <row r="4208">
      <c r="A4208" s="3">
        <v>25.0</v>
      </c>
      <c r="B4208" s="3">
        <v>8.441300609</v>
      </c>
      <c r="C4208" s="3">
        <v>3.061993427</v>
      </c>
      <c r="D4208" s="4" t="s">
        <v>5</v>
      </c>
      <c r="E4208" s="3">
        <v>94.78572882</v>
      </c>
    </row>
    <row r="4209">
      <c r="A4209" s="3">
        <v>52.0</v>
      </c>
      <c r="B4209" s="3">
        <v>23.79065914</v>
      </c>
      <c r="C4209" s="3">
        <v>0.464672096</v>
      </c>
      <c r="D4209" s="4" t="s">
        <v>12</v>
      </c>
      <c r="E4209" s="3">
        <v>182.0172522</v>
      </c>
    </row>
    <row r="4210">
      <c r="A4210" s="3">
        <v>93.0</v>
      </c>
      <c r="B4210" s="3">
        <v>25.01357137</v>
      </c>
      <c r="C4210" s="3">
        <v>4.893950399</v>
      </c>
      <c r="D4210" s="4" t="s">
        <v>12</v>
      </c>
      <c r="E4210" s="3">
        <v>336.3264626</v>
      </c>
    </row>
    <row r="4211">
      <c r="A4211" s="3">
        <v>80.0</v>
      </c>
      <c r="B4211" s="3">
        <v>26.88480845</v>
      </c>
      <c r="C4211" s="3">
        <v>6.158385471</v>
      </c>
      <c r="D4211" s="4" t="s">
        <v>13</v>
      </c>
      <c r="E4211" s="3">
        <v>280.6608775</v>
      </c>
    </row>
    <row r="4212">
      <c r="A4212" s="3">
        <v>87.0</v>
      </c>
      <c r="B4212" s="3">
        <v>25.71992906</v>
      </c>
      <c r="C4212" s="3">
        <v>4.324441808</v>
      </c>
      <c r="D4212" s="4" t="s">
        <v>5</v>
      </c>
      <c r="E4212" s="3">
        <v>311.6053074</v>
      </c>
    </row>
    <row r="4213">
      <c r="A4213" s="3">
        <v>90.0</v>
      </c>
      <c r="B4213" s="3">
        <v>31.10307277</v>
      </c>
      <c r="C4213" s="3">
        <v>6.854287446</v>
      </c>
      <c r="D4213" s="4" t="s">
        <v>14</v>
      </c>
      <c r="E4213" s="3">
        <v>322.6051055</v>
      </c>
    </row>
    <row r="4214">
      <c r="A4214" s="3">
        <v>18.0</v>
      </c>
      <c r="B4214" s="3">
        <v>8.838122541</v>
      </c>
      <c r="C4214" s="3">
        <v>2.715304509</v>
      </c>
      <c r="D4214" s="4" t="s">
        <v>13</v>
      </c>
      <c r="E4214" s="3">
        <v>66.89880637</v>
      </c>
    </row>
    <row r="4215">
      <c r="A4215" s="3">
        <v>70.0</v>
      </c>
      <c r="B4215" s="3">
        <v>17.63694287</v>
      </c>
      <c r="C4215" s="3">
        <v>4.824467434</v>
      </c>
      <c r="D4215" s="4" t="s">
        <v>14</v>
      </c>
      <c r="E4215" s="3">
        <v>252.7448024</v>
      </c>
    </row>
    <row r="4216">
      <c r="A4216" s="3">
        <v>56.0</v>
      </c>
      <c r="B4216" s="3">
        <v>11.11142837</v>
      </c>
      <c r="C4216" s="3">
        <v>2.25649175</v>
      </c>
      <c r="D4216" s="4" t="s">
        <v>13</v>
      </c>
      <c r="E4216" s="3">
        <v>199.6925537</v>
      </c>
    </row>
    <row r="4217">
      <c r="A4217" s="3">
        <v>36.0</v>
      </c>
      <c r="B4217" s="3">
        <v>15.54358234</v>
      </c>
      <c r="C4217" s="3">
        <v>4.829662566</v>
      </c>
      <c r="D4217" s="4" t="s">
        <v>5</v>
      </c>
      <c r="E4217" s="3">
        <v>129.3323791</v>
      </c>
    </row>
    <row r="4218">
      <c r="A4218" s="3">
        <v>76.0</v>
      </c>
      <c r="B4218" s="3">
        <v>28.33102033</v>
      </c>
      <c r="C4218" s="3">
        <v>5.703993932</v>
      </c>
      <c r="D4218" s="4" t="s">
        <v>12</v>
      </c>
      <c r="E4218" s="3">
        <v>270.4629073</v>
      </c>
    </row>
    <row r="4219">
      <c r="A4219" s="3">
        <v>100.0</v>
      </c>
      <c r="B4219" s="3">
        <v>29.08925518</v>
      </c>
      <c r="C4219" s="3">
        <v>2.287391235</v>
      </c>
      <c r="D4219" s="4" t="s">
        <v>12</v>
      </c>
      <c r="E4219" s="3">
        <v>354.7647676</v>
      </c>
    </row>
    <row r="4220">
      <c r="A4220" s="3">
        <v>30.0</v>
      </c>
      <c r="B4220" s="3">
        <v>10.83082132</v>
      </c>
      <c r="C4220" s="3">
        <v>3.734457823</v>
      </c>
      <c r="D4220" s="4" t="s">
        <v>14</v>
      </c>
      <c r="E4220" s="3">
        <v>103.3493972</v>
      </c>
    </row>
    <row r="4221">
      <c r="A4221" s="3">
        <v>46.0</v>
      </c>
      <c r="B4221" s="3">
        <v>8.763920379</v>
      </c>
      <c r="C4221" s="3">
        <v>8.357128383</v>
      </c>
      <c r="D4221" s="4" t="s">
        <v>12</v>
      </c>
      <c r="E4221" s="3">
        <v>163.6670703</v>
      </c>
    </row>
    <row r="4222">
      <c r="A4222" s="3">
        <v>76.0</v>
      </c>
      <c r="B4222" s="3">
        <v>21.01323375</v>
      </c>
      <c r="C4222" s="3">
        <v>3.657839506</v>
      </c>
      <c r="D4222" s="4" t="s">
        <v>12</v>
      </c>
      <c r="E4222" s="3">
        <v>268.536964</v>
      </c>
    </row>
    <row r="4223">
      <c r="A4223" s="3">
        <v>28.0</v>
      </c>
      <c r="B4223" s="3">
        <v>5.200063473</v>
      </c>
      <c r="C4223" s="3">
        <v>2.294252711</v>
      </c>
      <c r="D4223" s="4" t="s">
        <v>14</v>
      </c>
      <c r="E4223" s="3">
        <v>100.8682615</v>
      </c>
    </row>
    <row r="4224">
      <c r="A4224" s="3">
        <v>93.0</v>
      </c>
      <c r="B4224" s="3">
        <v>27.81154194</v>
      </c>
      <c r="C4224" s="3">
        <v>4.878628858</v>
      </c>
      <c r="D4224" s="4" t="s">
        <v>14</v>
      </c>
      <c r="E4224" s="3">
        <v>330.0737233</v>
      </c>
    </row>
    <row r="4225">
      <c r="A4225" s="3">
        <v>81.0</v>
      </c>
      <c r="B4225" s="3">
        <v>32.15203051</v>
      </c>
      <c r="C4225" s="3">
        <v>8.363874342</v>
      </c>
      <c r="D4225" s="4" t="s">
        <v>14</v>
      </c>
      <c r="E4225" s="3">
        <v>286.3104178</v>
      </c>
    </row>
    <row r="4226">
      <c r="A4226" s="3">
        <v>12.0</v>
      </c>
      <c r="B4226" s="3">
        <v>7.46670429</v>
      </c>
      <c r="C4226" s="3">
        <v>1.363468221</v>
      </c>
      <c r="D4226" s="4" t="s">
        <v>5</v>
      </c>
      <c r="E4226" s="3">
        <v>38.13925808</v>
      </c>
    </row>
    <row r="4227">
      <c r="A4227" s="3">
        <v>16.0</v>
      </c>
      <c r="B4227" s="3">
        <v>2.2842643</v>
      </c>
      <c r="C4227" s="3">
        <v>1.365836702</v>
      </c>
      <c r="D4227" s="4" t="s">
        <v>5</v>
      </c>
      <c r="E4227" s="3">
        <v>59.33841514</v>
      </c>
    </row>
    <row r="4228">
      <c r="A4228" s="3">
        <v>53.0</v>
      </c>
      <c r="B4228" s="3">
        <v>14.10567486</v>
      </c>
      <c r="C4228" s="3">
        <v>1.324027483</v>
      </c>
      <c r="D4228" s="4" t="s">
        <v>12</v>
      </c>
      <c r="E4228" s="3">
        <v>188.1229704</v>
      </c>
    </row>
    <row r="4229">
      <c r="A4229" s="3">
        <v>56.0</v>
      </c>
      <c r="B4229" s="3">
        <v>19.91416231</v>
      </c>
      <c r="C4229" s="3">
        <v>6.070675656</v>
      </c>
      <c r="D4229" s="4" t="s">
        <v>5</v>
      </c>
      <c r="E4229" s="3">
        <v>198.1224608</v>
      </c>
    </row>
    <row r="4230">
      <c r="A4230" s="3">
        <v>79.0</v>
      </c>
      <c r="B4230" s="3">
        <v>26.37176232</v>
      </c>
      <c r="C4230" s="3">
        <v>4.775905732</v>
      </c>
      <c r="D4230" s="4" t="s">
        <v>12</v>
      </c>
      <c r="E4230" s="3">
        <v>279.998199</v>
      </c>
    </row>
    <row r="4231">
      <c r="A4231" s="3">
        <v>71.0</v>
      </c>
      <c r="B4231" s="3">
        <v>32.11362476</v>
      </c>
      <c r="C4231" s="3">
        <v>2.522217397</v>
      </c>
      <c r="D4231" s="4" t="s">
        <v>13</v>
      </c>
      <c r="E4231" s="3">
        <v>255.7732487</v>
      </c>
    </row>
    <row r="4232">
      <c r="A4232" s="3">
        <v>84.0</v>
      </c>
      <c r="B4232" s="3">
        <v>31.46617665</v>
      </c>
      <c r="C4232" s="3">
        <v>3.115435233</v>
      </c>
      <c r="D4232" s="4" t="s">
        <v>14</v>
      </c>
      <c r="E4232" s="3">
        <v>300.6009998</v>
      </c>
    </row>
    <row r="4233">
      <c r="A4233" s="3">
        <v>66.0</v>
      </c>
      <c r="B4233" s="3">
        <v>15.63237993</v>
      </c>
      <c r="C4233" s="3">
        <v>5.234691726</v>
      </c>
      <c r="D4233" s="4" t="s">
        <v>13</v>
      </c>
      <c r="E4233" s="3">
        <v>232.1468805</v>
      </c>
    </row>
    <row r="4234">
      <c r="A4234" s="3">
        <v>13.0</v>
      </c>
      <c r="B4234" s="3">
        <v>3.084029135</v>
      </c>
      <c r="C4234" s="3">
        <v>1.00780763</v>
      </c>
      <c r="D4234" s="4" t="s">
        <v>5</v>
      </c>
      <c r="E4234" s="3">
        <v>50.59803638</v>
      </c>
    </row>
    <row r="4235">
      <c r="A4235" s="3">
        <v>62.0</v>
      </c>
      <c r="B4235" s="3">
        <v>17.79116447</v>
      </c>
      <c r="C4235" s="3">
        <v>0.878425861</v>
      </c>
      <c r="D4235" s="4" t="s">
        <v>13</v>
      </c>
      <c r="E4235" s="3">
        <v>216.1390948</v>
      </c>
    </row>
    <row r="4236">
      <c r="A4236" s="3">
        <v>34.0</v>
      </c>
      <c r="B4236" s="3">
        <v>7.110267429</v>
      </c>
      <c r="C4236" s="3">
        <v>3.588867403</v>
      </c>
      <c r="D4236" s="4" t="s">
        <v>5</v>
      </c>
      <c r="E4236" s="3">
        <v>119.8437713</v>
      </c>
    </row>
    <row r="4237">
      <c r="A4237" s="3">
        <v>28.0</v>
      </c>
      <c r="B4237" s="3">
        <v>4.164198677</v>
      </c>
      <c r="C4237" s="3">
        <v>0.357389068</v>
      </c>
      <c r="D4237" s="4" t="s">
        <v>13</v>
      </c>
      <c r="E4237" s="3">
        <v>99.89737179</v>
      </c>
    </row>
    <row r="4238">
      <c r="A4238" s="3">
        <v>72.0</v>
      </c>
      <c r="B4238" s="3">
        <v>19.4392213</v>
      </c>
      <c r="C4238" s="3">
        <v>2.993106463</v>
      </c>
      <c r="D4238" s="4" t="s">
        <v>5</v>
      </c>
      <c r="E4238" s="3">
        <v>256.1426344</v>
      </c>
    </row>
    <row r="4239">
      <c r="A4239" s="3">
        <v>36.0</v>
      </c>
      <c r="B4239" s="3">
        <v>14.29764842</v>
      </c>
      <c r="C4239" s="3">
        <v>4.724222889</v>
      </c>
      <c r="D4239" s="4" t="s">
        <v>5</v>
      </c>
      <c r="E4239" s="3">
        <v>128.1369482</v>
      </c>
    </row>
    <row r="4240">
      <c r="A4240" s="3">
        <v>40.0</v>
      </c>
      <c r="B4240" s="3">
        <v>8.565813523</v>
      </c>
      <c r="C4240" s="3">
        <v>0.975294751</v>
      </c>
      <c r="D4240" s="4" t="s">
        <v>12</v>
      </c>
      <c r="E4240" s="3">
        <v>143.4349155</v>
      </c>
    </row>
    <row r="4241">
      <c r="A4241" s="3">
        <v>93.0</v>
      </c>
      <c r="B4241" s="3">
        <v>25.48811975</v>
      </c>
      <c r="C4241" s="3">
        <v>2.778442938</v>
      </c>
      <c r="D4241" s="4" t="s">
        <v>13</v>
      </c>
      <c r="E4241" s="3">
        <v>332.9933237</v>
      </c>
    </row>
    <row r="4242">
      <c r="A4242" s="3">
        <v>98.0</v>
      </c>
      <c r="B4242" s="3">
        <v>30.37795016</v>
      </c>
      <c r="C4242" s="3">
        <v>3.96458204</v>
      </c>
      <c r="D4242" s="4" t="s">
        <v>12</v>
      </c>
      <c r="E4242" s="3">
        <v>351.3836194</v>
      </c>
    </row>
    <row r="4243">
      <c r="A4243" s="3">
        <v>66.0</v>
      </c>
      <c r="B4243" s="3">
        <v>26.21942701</v>
      </c>
      <c r="C4243" s="3">
        <v>2.934109357</v>
      </c>
      <c r="D4243" s="4" t="s">
        <v>12</v>
      </c>
      <c r="E4243" s="3">
        <v>236.0969659</v>
      </c>
    </row>
    <row r="4244">
      <c r="A4244" s="3">
        <v>70.0</v>
      </c>
      <c r="B4244" s="3">
        <v>17.89838701</v>
      </c>
      <c r="C4244" s="3">
        <v>2.524896129</v>
      </c>
      <c r="D4244" s="4" t="s">
        <v>12</v>
      </c>
      <c r="E4244" s="3">
        <v>248.1270603</v>
      </c>
    </row>
    <row r="4245">
      <c r="A4245" s="3">
        <v>37.0</v>
      </c>
      <c r="B4245" s="3">
        <v>11.26805079</v>
      </c>
      <c r="C4245" s="3">
        <v>2.303197825</v>
      </c>
      <c r="D4245" s="4" t="s">
        <v>12</v>
      </c>
      <c r="E4245" s="3">
        <v>132.8280043</v>
      </c>
    </row>
    <row r="4246">
      <c r="A4246" s="3">
        <v>81.0</v>
      </c>
      <c r="B4246" s="3">
        <v>20.55172834</v>
      </c>
      <c r="C4246" s="3">
        <v>5.130861803</v>
      </c>
      <c r="D4246" s="4" t="s">
        <v>14</v>
      </c>
      <c r="E4246" s="3">
        <v>287.1502956</v>
      </c>
    </row>
    <row r="4247">
      <c r="A4247" s="3">
        <v>88.0</v>
      </c>
      <c r="B4247" s="3">
        <v>25.79314124</v>
      </c>
      <c r="C4247" s="3">
        <v>3.094833521</v>
      </c>
      <c r="D4247" s="4" t="s">
        <v>13</v>
      </c>
      <c r="E4247" s="3">
        <v>317.0374264</v>
      </c>
    </row>
    <row r="4248">
      <c r="A4248" s="3">
        <v>82.0</v>
      </c>
      <c r="B4248" s="3">
        <v>22.56523143</v>
      </c>
      <c r="C4248" s="3">
        <v>2.541684877</v>
      </c>
      <c r="D4248" s="4" t="s">
        <v>12</v>
      </c>
      <c r="E4248" s="3">
        <v>294.1029625</v>
      </c>
    </row>
    <row r="4249">
      <c r="A4249" s="3">
        <v>97.0</v>
      </c>
      <c r="B4249" s="3">
        <v>23.98940195</v>
      </c>
      <c r="C4249" s="3">
        <v>4.887500214</v>
      </c>
      <c r="D4249" s="4" t="s">
        <v>5</v>
      </c>
      <c r="E4249" s="3">
        <v>347.3104195</v>
      </c>
    </row>
    <row r="4250">
      <c r="A4250" s="3">
        <v>63.0</v>
      </c>
      <c r="B4250" s="3">
        <v>20.91620696</v>
      </c>
      <c r="C4250" s="3">
        <v>4.093511379</v>
      </c>
      <c r="D4250" s="4" t="s">
        <v>5</v>
      </c>
      <c r="E4250" s="3">
        <v>218.830545</v>
      </c>
    </row>
    <row r="4251">
      <c r="A4251" s="3">
        <v>81.0</v>
      </c>
      <c r="B4251" s="3">
        <v>23.874</v>
      </c>
      <c r="C4251" s="3">
        <v>3.774874678</v>
      </c>
      <c r="D4251" s="4" t="s">
        <v>5</v>
      </c>
      <c r="E4251" s="3">
        <v>289.3677748</v>
      </c>
    </row>
    <row r="4252">
      <c r="A4252" s="3">
        <v>47.0</v>
      </c>
      <c r="B4252" s="3">
        <v>11.1915046</v>
      </c>
      <c r="C4252" s="3">
        <v>1.468351074</v>
      </c>
      <c r="D4252" s="4" t="s">
        <v>12</v>
      </c>
      <c r="E4252" s="3">
        <v>170.671078</v>
      </c>
    </row>
    <row r="4253">
      <c r="A4253" s="3">
        <v>31.0</v>
      </c>
      <c r="B4253" s="3">
        <v>9.957561981</v>
      </c>
      <c r="C4253" s="3">
        <v>0.387034004</v>
      </c>
      <c r="D4253" s="4" t="s">
        <v>12</v>
      </c>
      <c r="E4253" s="3">
        <v>116.3549948</v>
      </c>
    </row>
    <row r="4254">
      <c r="A4254" s="3">
        <v>66.0</v>
      </c>
      <c r="B4254" s="3">
        <v>24.83128365</v>
      </c>
      <c r="C4254" s="3">
        <v>7.701144623</v>
      </c>
      <c r="D4254" s="4" t="s">
        <v>5</v>
      </c>
      <c r="E4254" s="3">
        <v>237.953122</v>
      </c>
    </row>
    <row r="4255">
      <c r="A4255" s="3">
        <v>86.0</v>
      </c>
      <c r="B4255" s="3">
        <v>22.51839983</v>
      </c>
      <c r="C4255" s="3">
        <v>0.449688118</v>
      </c>
      <c r="D4255" s="4" t="s">
        <v>14</v>
      </c>
      <c r="E4255" s="3">
        <v>308.9307731</v>
      </c>
    </row>
    <row r="4256">
      <c r="A4256" s="3">
        <v>60.0</v>
      </c>
      <c r="B4256" s="3">
        <v>17.74524356</v>
      </c>
      <c r="C4256" s="3">
        <v>5.489125047</v>
      </c>
      <c r="D4256" s="4" t="s">
        <v>5</v>
      </c>
      <c r="E4256" s="3">
        <v>214.1153027</v>
      </c>
    </row>
    <row r="4257">
      <c r="A4257" s="3">
        <v>76.0</v>
      </c>
      <c r="B4257" s="3">
        <v>20.75626701</v>
      </c>
      <c r="C4257" s="3">
        <v>1.645051456</v>
      </c>
      <c r="D4257" s="4" t="s">
        <v>14</v>
      </c>
      <c r="E4257" s="3">
        <v>270.6672913</v>
      </c>
    </row>
    <row r="4258">
      <c r="A4258" s="3">
        <v>84.0</v>
      </c>
      <c r="B4258" s="3">
        <v>17.79784434</v>
      </c>
      <c r="C4258" s="3">
        <v>2.45772109</v>
      </c>
      <c r="D4258" s="4" t="s">
        <v>5</v>
      </c>
      <c r="E4258" s="3">
        <v>299.0457753</v>
      </c>
    </row>
    <row r="4259">
      <c r="A4259" s="3">
        <v>29.0</v>
      </c>
      <c r="B4259" s="3">
        <v>17.56867227</v>
      </c>
      <c r="C4259" s="3">
        <v>2.001044064</v>
      </c>
      <c r="D4259" s="4" t="s">
        <v>12</v>
      </c>
      <c r="E4259" s="3">
        <v>104.6554025</v>
      </c>
    </row>
    <row r="4260">
      <c r="A4260" s="3">
        <v>88.0</v>
      </c>
      <c r="B4260" s="3">
        <v>28.50814283</v>
      </c>
      <c r="C4260" s="3">
        <v>5.1302272</v>
      </c>
      <c r="D4260" s="4" t="s">
        <v>13</v>
      </c>
      <c r="E4260" s="3">
        <v>311.0813249</v>
      </c>
    </row>
    <row r="4261">
      <c r="A4261" s="3">
        <v>57.0</v>
      </c>
      <c r="B4261" s="3">
        <v>18.17476033</v>
      </c>
      <c r="C4261" s="3">
        <v>2.498876616</v>
      </c>
      <c r="D4261" s="4" t="s">
        <v>5</v>
      </c>
      <c r="E4261" s="3">
        <v>199.278153</v>
      </c>
    </row>
    <row r="4262">
      <c r="A4262" s="3">
        <v>29.0</v>
      </c>
      <c r="B4262" s="3">
        <v>5.765039526</v>
      </c>
      <c r="C4262" s="3">
        <v>6.088674508</v>
      </c>
      <c r="D4262" s="4" t="s">
        <v>12</v>
      </c>
      <c r="E4262" s="3">
        <v>103.7651204</v>
      </c>
    </row>
    <row r="4263">
      <c r="A4263" s="3">
        <v>14.0</v>
      </c>
      <c r="B4263" s="3">
        <v>6.754820647</v>
      </c>
      <c r="C4263" s="3">
        <v>4.942437287</v>
      </c>
      <c r="D4263" s="4" t="s">
        <v>13</v>
      </c>
      <c r="E4263" s="3">
        <v>47.02611484</v>
      </c>
    </row>
    <row r="4264">
      <c r="A4264" s="3">
        <v>56.0</v>
      </c>
      <c r="B4264" s="3">
        <v>21.46041579</v>
      </c>
      <c r="C4264" s="3">
        <v>2.388734762</v>
      </c>
      <c r="D4264" s="4" t="s">
        <v>12</v>
      </c>
      <c r="E4264" s="3">
        <v>202.760593</v>
      </c>
    </row>
    <row r="4265">
      <c r="A4265" s="3">
        <v>64.0</v>
      </c>
      <c r="B4265" s="3">
        <v>24.05736443</v>
      </c>
      <c r="C4265" s="3">
        <v>8.153003774</v>
      </c>
      <c r="D4265" s="4" t="s">
        <v>5</v>
      </c>
      <c r="E4265" s="3">
        <v>226.6036939</v>
      </c>
    </row>
    <row r="4266">
      <c r="A4266" s="3">
        <v>62.0</v>
      </c>
      <c r="B4266" s="3">
        <v>22.7802953</v>
      </c>
      <c r="C4266" s="3">
        <v>6.853968812</v>
      </c>
      <c r="D4266" s="4" t="s">
        <v>13</v>
      </c>
      <c r="E4266" s="3">
        <v>218.216213</v>
      </c>
    </row>
    <row r="4267">
      <c r="A4267" s="3">
        <v>92.0</v>
      </c>
      <c r="B4267" s="3">
        <v>34.42143164</v>
      </c>
      <c r="C4267" s="3">
        <v>8.177003715</v>
      </c>
      <c r="D4267" s="4" t="s">
        <v>12</v>
      </c>
      <c r="E4267" s="3">
        <v>326.096435</v>
      </c>
    </row>
    <row r="4268">
      <c r="A4268" s="3">
        <v>79.0</v>
      </c>
      <c r="B4268" s="3">
        <v>20.6830343</v>
      </c>
      <c r="C4268" s="3">
        <v>2.820506276</v>
      </c>
      <c r="D4268" s="4" t="s">
        <v>14</v>
      </c>
      <c r="E4268" s="3">
        <v>281.4104149</v>
      </c>
    </row>
    <row r="4269">
      <c r="A4269" s="3">
        <v>33.0</v>
      </c>
      <c r="B4269" s="3">
        <v>10.89567751</v>
      </c>
      <c r="C4269" s="3">
        <v>2.858010734</v>
      </c>
      <c r="D4269" s="4" t="s">
        <v>13</v>
      </c>
      <c r="E4269" s="3">
        <v>121.3269117</v>
      </c>
    </row>
    <row r="4270">
      <c r="A4270" s="3">
        <v>34.0</v>
      </c>
      <c r="B4270" s="3">
        <v>11.56340328</v>
      </c>
      <c r="C4270" s="3">
        <v>1.727947024</v>
      </c>
      <c r="D4270" s="4" t="s">
        <v>13</v>
      </c>
      <c r="E4270" s="3">
        <v>121.9495696</v>
      </c>
    </row>
    <row r="4271">
      <c r="A4271" s="3">
        <v>38.0</v>
      </c>
      <c r="B4271" s="3">
        <v>6.110769556</v>
      </c>
      <c r="C4271" s="3">
        <v>1.937174888</v>
      </c>
      <c r="D4271" s="4" t="s">
        <v>14</v>
      </c>
      <c r="E4271" s="3">
        <v>133.4760122</v>
      </c>
    </row>
    <row r="4272">
      <c r="A4272" s="3">
        <v>40.0</v>
      </c>
      <c r="B4272" s="3">
        <v>23.49000867</v>
      </c>
      <c r="C4272" s="3">
        <v>5.241414394</v>
      </c>
      <c r="D4272" s="4" t="s">
        <v>12</v>
      </c>
      <c r="E4272" s="3">
        <v>147.5658151</v>
      </c>
    </row>
    <row r="4273">
      <c r="A4273" s="3">
        <v>74.0</v>
      </c>
      <c r="B4273" s="3">
        <v>27.4972281</v>
      </c>
      <c r="C4273" s="3">
        <v>4.245206285</v>
      </c>
      <c r="D4273" s="4" t="s">
        <v>5</v>
      </c>
      <c r="E4273" s="3">
        <v>260.7008823</v>
      </c>
    </row>
    <row r="4274">
      <c r="A4274" s="3">
        <v>35.0</v>
      </c>
      <c r="B4274" s="3">
        <v>10.35124977</v>
      </c>
      <c r="C4274" s="3">
        <v>0.936024016</v>
      </c>
      <c r="D4274" s="4" t="s">
        <v>13</v>
      </c>
      <c r="E4274" s="3">
        <v>125.2761007</v>
      </c>
    </row>
    <row r="4275">
      <c r="A4275" s="3">
        <v>38.0</v>
      </c>
      <c r="B4275" s="3">
        <v>12.76650992</v>
      </c>
      <c r="C4275" s="3">
        <v>0.102854565</v>
      </c>
      <c r="D4275" s="4" t="s">
        <v>13</v>
      </c>
      <c r="E4275" s="3">
        <v>142.3570945</v>
      </c>
    </row>
    <row r="4276">
      <c r="A4276" s="3">
        <v>75.0</v>
      </c>
      <c r="B4276" s="3">
        <v>29.03335197</v>
      </c>
      <c r="C4276" s="3">
        <v>1.937485672</v>
      </c>
      <c r="D4276" s="4" t="s">
        <v>5</v>
      </c>
      <c r="E4276" s="3">
        <v>265.9656193</v>
      </c>
    </row>
    <row r="4277">
      <c r="A4277" s="3">
        <v>74.0</v>
      </c>
      <c r="B4277" s="3">
        <v>15.5431867</v>
      </c>
      <c r="C4277" s="3">
        <v>1.502156333</v>
      </c>
      <c r="D4277" s="4" t="s">
        <v>5</v>
      </c>
      <c r="E4277" s="3">
        <v>263.1378881</v>
      </c>
    </row>
    <row r="4278">
      <c r="A4278" s="3">
        <v>62.0</v>
      </c>
      <c r="B4278" s="3">
        <v>18.54551399</v>
      </c>
      <c r="C4278" s="3">
        <v>0.811841133</v>
      </c>
      <c r="D4278" s="4" t="s">
        <v>13</v>
      </c>
      <c r="E4278" s="3">
        <v>221.3185087</v>
      </c>
    </row>
    <row r="4279">
      <c r="A4279" s="3">
        <v>80.0</v>
      </c>
      <c r="B4279" s="3">
        <v>24.29031744</v>
      </c>
      <c r="C4279" s="3">
        <v>7.600781837</v>
      </c>
      <c r="D4279" s="4" t="s">
        <v>13</v>
      </c>
      <c r="E4279" s="3">
        <v>281.1765126</v>
      </c>
    </row>
    <row r="4280">
      <c r="A4280" s="3">
        <v>99.0</v>
      </c>
      <c r="B4280" s="3">
        <v>37.95497728</v>
      </c>
      <c r="C4280" s="3">
        <v>3.772530977</v>
      </c>
      <c r="D4280" s="4" t="s">
        <v>13</v>
      </c>
      <c r="E4280" s="3">
        <v>348.6417083</v>
      </c>
    </row>
    <row r="4281">
      <c r="A4281" s="3">
        <v>88.0</v>
      </c>
      <c r="B4281" s="3">
        <v>33.12247008</v>
      </c>
      <c r="C4281" s="3">
        <v>10.45510884</v>
      </c>
      <c r="D4281" s="4" t="s">
        <v>13</v>
      </c>
      <c r="E4281" s="3">
        <v>313.3414466</v>
      </c>
    </row>
    <row r="4282">
      <c r="A4282" s="3">
        <v>14.0</v>
      </c>
      <c r="B4282" s="3">
        <v>0.50890917</v>
      </c>
      <c r="C4282" s="3">
        <v>1.278568268</v>
      </c>
      <c r="D4282" s="4" t="s">
        <v>13</v>
      </c>
      <c r="E4282" s="3">
        <v>47.78985827</v>
      </c>
    </row>
    <row r="4283">
      <c r="A4283" s="3">
        <v>45.0</v>
      </c>
      <c r="B4283" s="3">
        <v>10.77079934</v>
      </c>
      <c r="C4283" s="3">
        <v>4.423494837</v>
      </c>
      <c r="D4283" s="4" t="s">
        <v>14</v>
      </c>
      <c r="E4283" s="3">
        <v>161.5821401</v>
      </c>
    </row>
    <row r="4284">
      <c r="A4284" s="3">
        <v>29.0</v>
      </c>
      <c r="B4284" s="3">
        <v>14.54674449</v>
      </c>
      <c r="C4284" s="3">
        <v>1.244351752</v>
      </c>
      <c r="D4284" s="4" t="s">
        <v>13</v>
      </c>
      <c r="E4284" s="3">
        <v>101.0405115</v>
      </c>
    </row>
    <row r="4285">
      <c r="A4285" s="3">
        <v>55.0</v>
      </c>
      <c r="B4285" s="3">
        <v>18.05470687</v>
      </c>
      <c r="C4285" s="3">
        <v>3.922401368</v>
      </c>
      <c r="D4285" s="4" t="s">
        <v>13</v>
      </c>
      <c r="E4285" s="3">
        <v>193.6525137</v>
      </c>
    </row>
    <row r="4286">
      <c r="A4286" s="3">
        <v>43.0</v>
      </c>
      <c r="B4286" s="3">
        <v>5.738747528</v>
      </c>
      <c r="C4286" s="3">
        <v>0.043311281</v>
      </c>
      <c r="D4286" s="4" t="s">
        <v>5</v>
      </c>
      <c r="E4286" s="3">
        <v>152.0515512</v>
      </c>
    </row>
    <row r="4287">
      <c r="A4287" s="3">
        <v>97.0</v>
      </c>
      <c r="B4287" s="3">
        <v>35.88463577</v>
      </c>
      <c r="C4287" s="3">
        <v>2.264974023</v>
      </c>
      <c r="D4287" s="4" t="s">
        <v>12</v>
      </c>
      <c r="E4287" s="3">
        <v>346.3527557</v>
      </c>
    </row>
    <row r="4288">
      <c r="A4288" s="3">
        <v>20.0</v>
      </c>
      <c r="B4288" s="3">
        <v>3.799751394</v>
      </c>
      <c r="C4288" s="3">
        <v>2.624138468</v>
      </c>
      <c r="D4288" s="4" t="s">
        <v>5</v>
      </c>
      <c r="E4288" s="3">
        <v>66.45367692</v>
      </c>
    </row>
    <row r="4289">
      <c r="A4289" s="3">
        <v>50.0</v>
      </c>
      <c r="B4289" s="3">
        <v>22.22292707</v>
      </c>
      <c r="C4289" s="3">
        <v>3.600054733</v>
      </c>
      <c r="D4289" s="4" t="s">
        <v>13</v>
      </c>
      <c r="E4289" s="3">
        <v>174.8927672</v>
      </c>
    </row>
    <row r="4290">
      <c r="A4290" s="3">
        <v>32.0</v>
      </c>
      <c r="B4290" s="3">
        <v>10.36859883</v>
      </c>
      <c r="C4290" s="3">
        <v>2.023882836</v>
      </c>
      <c r="D4290" s="4" t="s">
        <v>5</v>
      </c>
      <c r="E4290" s="3">
        <v>111.453157</v>
      </c>
    </row>
    <row r="4291">
      <c r="A4291" s="3">
        <v>100.0</v>
      </c>
      <c r="B4291" s="3">
        <v>33.65814441</v>
      </c>
      <c r="C4291" s="3">
        <v>6.51658012</v>
      </c>
      <c r="D4291" s="4" t="s">
        <v>13</v>
      </c>
      <c r="E4291" s="3">
        <v>356.3362079</v>
      </c>
    </row>
    <row r="4292">
      <c r="A4292" s="3">
        <v>69.0</v>
      </c>
      <c r="B4292" s="3">
        <v>20.7102426</v>
      </c>
      <c r="C4292" s="3">
        <v>5.120845126</v>
      </c>
      <c r="D4292" s="4" t="s">
        <v>5</v>
      </c>
      <c r="E4292" s="3">
        <v>250.4564617</v>
      </c>
    </row>
    <row r="4293">
      <c r="A4293" s="3">
        <v>64.0</v>
      </c>
      <c r="B4293" s="3">
        <v>11.24505485</v>
      </c>
      <c r="C4293" s="3">
        <v>1.363032749</v>
      </c>
      <c r="D4293" s="4" t="s">
        <v>12</v>
      </c>
      <c r="E4293" s="3">
        <v>229.217894</v>
      </c>
    </row>
    <row r="4294">
      <c r="A4294" s="3">
        <v>16.0</v>
      </c>
      <c r="B4294" s="3">
        <v>9.561229256</v>
      </c>
      <c r="C4294" s="3">
        <v>1.786776024</v>
      </c>
      <c r="D4294" s="4" t="s">
        <v>12</v>
      </c>
      <c r="E4294" s="3">
        <v>49.16942945</v>
      </c>
    </row>
    <row r="4295">
      <c r="A4295" s="3">
        <v>87.0</v>
      </c>
      <c r="B4295" s="3">
        <v>36.25456287</v>
      </c>
      <c r="C4295" s="3">
        <v>5.905905777</v>
      </c>
      <c r="D4295" s="4" t="s">
        <v>14</v>
      </c>
      <c r="E4295" s="3">
        <v>311.2083867</v>
      </c>
    </row>
    <row r="4296">
      <c r="A4296" s="3">
        <v>11.0</v>
      </c>
      <c r="B4296" s="3">
        <v>5.584323781</v>
      </c>
      <c r="C4296" s="3">
        <v>0.170465605</v>
      </c>
      <c r="D4296" s="4" t="s">
        <v>5</v>
      </c>
      <c r="E4296" s="3">
        <v>39.21297668</v>
      </c>
    </row>
    <row r="4297">
      <c r="A4297" s="3">
        <v>34.0</v>
      </c>
      <c r="B4297" s="3">
        <v>17.36318028</v>
      </c>
      <c r="C4297" s="3">
        <v>4.198920401</v>
      </c>
      <c r="D4297" s="4" t="s">
        <v>14</v>
      </c>
      <c r="E4297" s="3">
        <v>118.859904</v>
      </c>
    </row>
    <row r="4298">
      <c r="A4298" s="3">
        <v>24.0</v>
      </c>
      <c r="B4298" s="3">
        <v>12.01662106</v>
      </c>
      <c r="C4298" s="3">
        <v>2.06448085</v>
      </c>
      <c r="D4298" s="4" t="s">
        <v>13</v>
      </c>
      <c r="E4298" s="3">
        <v>84.99258673</v>
      </c>
    </row>
    <row r="4299">
      <c r="A4299" s="3">
        <v>74.0</v>
      </c>
      <c r="B4299" s="3">
        <v>21.16288162</v>
      </c>
      <c r="C4299" s="3">
        <v>2.039521432</v>
      </c>
      <c r="D4299" s="4" t="s">
        <v>13</v>
      </c>
      <c r="E4299" s="3">
        <v>262.6597435</v>
      </c>
    </row>
    <row r="4300">
      <c r="A4300" s="3">
        <v>63.0</v>
      </c>
      <c r="B4300" s="3">
        <v>20.91947204</v>
      </c>
      <c r="C4300" s="3">
        <v>0.450401007</v>
      </c>
      <c r="D4300" s="4" t="s">
        <v>5</v>
      </c>
      <c r="E4300" s="3">
        <v>219.6017346</v>
      </c>
    </row>
    <row r="4301">
      <c r="A4301" s="3">
        <v>99.0</v>
      </c>
      <c r="B4301" s="3">
        <v>26.53623007</v>
      </c>
      <c r="C4301" s="3">
        <v>3.80369576</v>
      </c>
      <c r="D4301" s="4" t="s">
        <v>13</v>
      </c>
      <c r="E4301" s="3">
        <v>351.6684932</v>
      </c>
    </row>
    <row r="4302">
      <c r="A4302" s="3">
        <v>72.0</v>
      </c>
      <c r="B4302" s="3">
        <v>11.3926569</v>
      </c>
      <c r="C4302" s="3">
        <v>4.185864342</v>
      </c>
      <c r="D4302" s="4" t="s">
        <v>5</v>
      </c>
      <c r="E4302" s="3">
        <v>258.2394533</v>
      </c>
    </row>
    <row r="4303">
      <c r="A4303" s="3">
        <v>95.0</v>
      </c>
      <c r="B4303" s="3">
        <v>28.5315743</v>
      </c>
      <c r="C4303" s="3">
        <v>5.572196695</v>
      </c>
      <c r="D4303" s="4" t="s">
        <v>5</v>
      </c>
      <c r="E4303" s="3">
        <v>331.594008</v>
      </c>
    </row>
    <row r="4304">
      <c r="A4304" s="3">
        <v>55.0</v>
      </c>
      <c r="B4304" s="3">
        <v>14.18862454</v>
      </c>
      <c r="C4304" s="3">
        <v>4.034137594</v>
      </c>
      <c r="D4304" s="4" t="s">
        <v>13</v>
      </c>
      <c r="E4304" s="3">
        <v>196.161492</v>
      </c>
    </row>
    <row r="4305">
      <c r="A4305" s="3">
        <v>16.0</v>
      </c>
      <c r="B4305" s="3">
        <v>1.656750399</v>
      </c>
      <c r="C4305" s="3">
        <v>0.038167672</v>
      </c>
      <c r="D4305" s="4" t="s">
        <v>13</v>
      </c>
      <c r="E4305" s="3">
        <v>56.4627635</v>
      </c>
    </row>
    <row r="4306">
      <c r="A4306" s="3">
        <v>24.0</v>
      </c>
      <c r="B4306" s="3">
        <v>6.371852119</v>
      </c>
      <c r="C4306" s="3">
        <v>1.305288031</v>
      </c>
      <c r="D4306" s="4" t="s">
        <v>13</v>
      </c>
      <c r="E4306" s="3">
        <v>84.80889175</v>
      </c>
    </row>
    <row r="4307">
      <c r="A4307" s="3">
        <v>28.0</v>
      </c>
      <c r="B4307" s="3">
        <v>8.992457813</v>
      </c>
      <c r="C4307" s="3">
        <v>3.349611025</v>
      </c>
      <c r="D4307" s="4" t="s">
        <v>5</v>
      </c>
      <c r="E4307" s="3">
        <v>103.7700567</v>
      </c>
    </row>
    <row r="4308">
      <c r="A4308" s="3">
        <v>26.0</v>
      </c>
      <c r="B4308" s="3">
        <v>11.36433328</v>
      </c>
      <c r="C4308" s="3">
        <v>1.521586172</v>
      </c>
      <c r="D4308" s="4" t="s">
        <v>14</v>
      </c>
      <c r="E4308" s="3">
        <v>93.32296279</v>
      </c>
    </row>
    <row r="4309">
      <c r="A4309" s="3">
        <v>87.0</v>
      </c>
      <c r="B4309" s="3">
        <v>33.30849773</v>
      </c>
      <c r="C4309" s="3">
        <v>7.820146668</v>
      </c>
      <c r="D4309" s="4" t="s">
        <v>13</v>
      </c>
      <c r="E4309" s="3">
        <v>310.8965435</v>
      </c>
    </row>
    <row r="4310">
      <c r="A4310" s="3">
        <v>27.0</v>
      </c>
      <c r="B4310" s="3">
        <v>8.244629705</v>
      </c>
      <c r="C4310" s="3">
        <v>1.142500735</v>
      </c>
      <c r="D4310" s="4" t="s">
        <v>5</v>
      </c>
      <c r="E4310" s="3">
        <v>91.69977322</v>
      </c>
    </row>
    <row r="4311">
      <c r="A4311" s="3">
        <v>97.0</v>
      </c>
      <c r="B4311" s="3">
        <v>33.35293523</v>
      </c>
      <c r="C4311" s="3">
        <v>5.652608391</v>
      </c>
      <c r="D4311" s="4" t="s">
        <v>14</v>
      </c>
      <c r="E4311" s="3">
        <v>344.2254063</v>
      </c>
    </row>
    <row r="4312">
      <c r="A4312" s="3">
        <v>30.0</v>
      </c>
      <c r="B4312" s="3">
        <v>19.17715593</v>
      </c>
      <c r="C4312" s="3">
        <v>3.393101262</v>
      </c>
      <c r="D4312" s="4" t="s">
        <v>13</v>
      </c>
      <c r="E4312" s="3">
        <v>110.2396605</v>
      </c>
    </row>
    <row r="4313">
      <c r="A4313" s="3">
        <v>38.0</v>
      </c>
      <c r="B4313" s="3">
        <v>7.908774227</v>
      </c>
      <c r="C4313" s="3">
        <v>0.143314224</v>
      </c>
      <c r="D4313" s="4" t="s">
        <v>12</v>
      </c>
      <c r="E4313" s="3">
        <v>139.5053064</v>
      </c>
    </row>
    <row r="4314">
      <c r="A4314" s="3">
        <v>66.0</v>
      </c>
      <c r="B4314" s="3">
        <v>15.01433754</v>
      </c>
      <c r="C4314" s="3">
        <v>3.656985086</v>
      </c>
      <c r="D4314" s="4" t="s">
        <v>14</v>
      </c>
      <c r="E4314" s="3">
        <v>230.8171989</v>
      </c>
    </row>
    <row r="4315">
      <c r="A4315" s="3">
        <v>87.0</v>
      </c>
      <c r="B4315" s="3">
        <v>22.69202611</v>
      </c>
      <c r="C4315" s="3">
        <v>2.513637746</v>
      </c>
      <c r="D4315" s="4" t="s">
        <v>14</v>
      </c>
      <c r="E4315" s="3">
        <v>309.6042336</v>
      </c>
    </row>
    <row r="4316">
      <c r="A4316" s="3">
        <v>42.0</v>
      </c>
      <c r="B4316" s="3">
        <v>13.48211131</v>
      </c>
      <c r="C4316" s="3">
        <v>1.979575976</v>
      </c>
      <c r="D4316" s="4" t="s">
        <v>13</v>
      </c>
      <c r="E4316" s="3">
        <v>150.7074655</v>
      </c>
    </row>
    <row r="4317">
      <c r="A4317" s="3">
        <v>63.0</v>
      </c>
      <c r="B4317" s="3">
        <v>15.49398588</v>
      </c>
      <c r="C4317" s="3">
        <v>0.383257582</v>
      </c>
      <c r="D4317" s="4" t="s">
        <v>14</v>
      </c>
      <c r="E4317" s="3">
        <v>222.6903721</v>
      </c>
    </row>
    <row r="4318">
      <c r="A4318" s="3">
        <v>58.0</v>
      </c>
      <c r="B4318" s="3">
        <v>18.8625911</v>
      </c>
      <c r="C4318" s="3">
        <v>7.744558511</v>
      </c>
      <c r="D4318" s="4" t="s">
        <v>14</v>
      </c>
      <c r="E4318" s="3">
        <v>207.6358469</v>
      </c>
    </row>
    <row r="4319">
      <c r="A4319" s="3">
        <v>98.0</v>
      </c>
      <c r="B4319" s="3">
        <v>29.72194699</v>
      </c>
      <c r="C4319" s="3">
        <v>5.393795763</v>
      </c>
      <c r="D4319" s="4" t="s">
        <v>14</v>
      </c>
      <c r="E4319" s="3">
        <v>348.4970199</v>
      </c>
    </row>
    <row r="4320">
      <c r="A4320" s="3">
        <v>92.0</v>
      </c>
      <c r="B4320" s="3">
        <v>28.84839121</v>
      </c>
      <c r="C4320" s="3">
        <v>2.581624373</v>
      </c>
      <c r="D4320" s="4" t="s">
        <v>12</v>
      </c>
      <c r="E4320" s="3">
        <v>331.3565856</v>
      </c>
    </row>
    <row r="4321">
      <c r="A4321" s="3">
        <v>25.0</v>
      </c>
      <c r="B4321" s="3">
        <v>4.132424517</v>
      </c>
      <c r="C4321" s="3">
        <v>2.2690036</v>
      </c>
      <c r="D4321" s="4" t="s">
        <v>5</v>
      </c>
      <c r="E4321" s="3">
        <v>92.56307125</v>
      </c>
    </row>
    <row r="4322">
      <c r="A4322" s="3">
        <v>99.0</v>
      </c>
      <c r="B4322" s="3">
        <v>35.34863664</v>
      </c>
      <c r="C4322" s="3">
        <v>3.077833251</v>
      </c>
      <c r="D4322" s="4" t="s">
        <v>12</v>
      </c>
      <c r="E4322" s="3">
        <v>350.3274806</v>
      </c>
    </row>
    <row r="4323">
      <c r="A4323" s="3">
        <v>34.0</v>
      </c>
      <c r="B4323" s="3">
        <v>17.91425703</v>
      </c>
      <c r="C4323" s="3">
        <v>3.047221413</v>
      </c>
      <c r="D4323" s="4" t="s">
        <v>5</v>
      </c>
      <c r="E4323" s="3">
        <v>116.2559525</v>
      </c>
    </row>
    <row r="4324">
      <c r="A4324" s="3">
        <v>58.0</v>
      </c>
      <c r="B4324" s="3">
        <v>16.21319014</v>
      </c>
      <c r="C4324" s="3">
        <v>1.808076507</v>
      </c>
      <c r="D4324" s="4" t="s">
        <v>14</v>
      </c>
      <c r="E4324" s="3">
        <v>204.6553016</v>
      </c>
    </row>
    <row r="4325">
      <c r="A4325" s="3">
        <v>53.0</v>
      </c>
      <c r="B4325" s="3">
        <v>14.44984131</v>
      </c>
      <c r="C4325" s="3">
        <v>1.122940162</v>
      </c>
      <c r="D4325" s="4" t="s">
        <v>5</v>
      </c>
      <c r="E4325" s="3">
        <v>192.4357787</v>
      </c>
    </row>
    <row r="4326">
      <c r="A4326" s="3">
        <v>85.0</v>
      </c>
      <c r="B4326" s="3">
        <v>24.36995576</v>
      </c>
      <c r="C4326" s="3">
        <v>3.57934547</v>
      </c>
      <c r="D4326" s="4" t="s">
        <v>5</v>
      </c>
      <c r="E4326" s="3">
        <v>305.1813506</v>
      </c>
    </row>
    <row r="4327">
      <c r="A4327" s="3">
        <v>36.0</v>
      </c>
      <c r="B4327" s="3">
        <v>13.80111588</v>
      </c>
      <c r="C4327" s="3">
        <v>1.731192518</v>
      </c>
      <c r="D4327" s="4" t="s">
        <v>13</v>
      </c>
      <c r="E4327" s="3">
        <v>129.2366754</v>
      </c>
    </row>
    <row r="4328">
      <c r="A4328" s="3">
        <v>34.0</v>
      </c>
      <c r="B4328" s="3">
        <v>1.383724862</v>
      </c>
      <c r="C4328" s="3">
        <v>1.830701441</v>
      </c>
      <c r="D4328" s="4" t="s">
        <v>12</v>
      </c>
      <c r="E4328" s="3">
        <v>124.8653926</v>
      </c>
    </row>
    <row r="4329">
      <c r="A4329" s="3">
        <v>94.0</v>
      </c>
      <c r="B4329" s="3">
        <v>29.84551294</v>
      </c>
      <c r="C4329" s="3">
        <v>2.783840955</v>
      </c>
      <c r="D4329" s="4" t="s">
        <v>5</v>
      </c>
      <c r="E4329" s="3">
        <v>332.5900956</v>
      </c>
    </row>
    <row r="4330">
      <c r="A4330" s="3">
        <v>45.0</v>
      </c>
      <c r="B4330" s="3">
        <v>16.6104103</v>
      </c>
      <c r="C4330" s="3">
        <v>9.7659E-4</v>
      </c>
      <c r="D4330" s="4" t="s">
        <v>5</v>
      </c>
      <c r="E4330" s="3">
        <v>155.2336339</v>
      </c>
    </row>
    <row r="4331">
      <c r="A4331" s="3">
        <v>43.0</v>
      </c>
      <c r="B4331" s="3">
        <v>18.68496658</v>
      </c>
      <c r="C4331" s="3">
        <v>1.243232714</v>
      </c>
      <c r="D4331" s="4" t="s">
        <v>13</v>
      </c>
      <c r="E4331" s="3">
        <v>158.2727043</v>
      </c>
    </row>
    <row r="4332">
      <c r="A4332" s="3">
        <v>74.0</v>
      </c>
      <c r="B4332" s="3">
        <v>25.67430718</v>
      </c>
      <c r="C4332" s="3">
        <v>3.229394656</v>
      </c>
      <c r="D4332" s="4" t="s">
        <v>12</v>
      </c>
      <c r="E4332" s="3">
        <v>255.856644</v>
      </c>
    </row>
    <row r="4333">
      <c r="A4333" s="3">
        <v>99.0</v>
      </c>
      <c r="B4333" s="3">
        <v>48.87116125</v>
      </c>
      <c r="C4333" s="3">
        <v>8.292207745</v>
      </c>
      <c r="D4333" s="4" t="s">
        <v>5</v>
      </c>
      <c r="E4333" s="3">
        <v>349.1560315</v>
      </c>
    </row>
    <row r="4334">
      <c r="A4334" s="3">
        <v>85.0</v>
      </c>
      <c r="B4334" s="3">
        <v>20.84691258</v>
      </c>
      <c r="C4334" s="3">
        <v>8.21413169</v>
      </c>
      <c r="D4334" s="4" t="s">
        <v>14</v>
      </c>
      <c r="E4334" s="3">
        <v>297.1053817</v>
      </c>
    </row>
    <row r="4335">
      <c r="A4335" s="3">
        <v>19.0</v>
      </c>
      <c r="B4335" s="3">
        <v>7.174030772</v>
      </c>
      <c r="C4335" s="3">
        <v>0.31830096</v>
      </c>
      <c r="D4335" s="4" t="s">
        <v>5</v>
      </c>
      <c r="E4335" s="3">
        <v>65.32239428</v>
      </c>
    </row>
    <row r="4336">
      <c r="A4336" s="3">
        <v>58.0</v>
      </c>
      <c r="B4336" s="3">
        <v>14.69851591</v>
      </c>
      <c r="C4336" s="3">
        <v>1.463555453</v>
      </c>
      <c r="D4336" s="4" t="s">
        <v>12</v>
      </c>
      <c r="E4336" s="3">
        <v>202.8868815</v>
      </c>
    </row>
    <row r="4337">
      <c r="A4337" s="3">
        <v>55.0</v>
      </c>
      <c r="B4337" s="3">
        <v>20.04545281</v>
      </c>
      <c r="C4337" s="3">
        <v>3.068510586</v>
      </c>
      <c r="D4337" s="4" t="s">
        <v>14</v>
      </c>
      <c r="E4337" s="3">
        <v>196.5427867</v>
      </c>
    </row>
    <row r="4338">
      <c r="A4338" s="3">
        <v>50.0</v>
      </c>
      <c r="B4338" s="3">
        <v>15.86048486</v>
      </c>
      <c r="C4338" s="3">
        <v>2.900916224</v>
      </c>
      <c r="D4338" s="4" t="s">
        <v>13</v>
      </c>
      <c r="E4338" s="3">
        <v>184.5395186</v>
      </c>
    </row>
    <row r="4339">
      <c r="A4339" s="3">
        <v>51.0</v>
      </c>
      <c r="B4339" s="3">
        <v>12.40064246</v>
      </c>
      <c r="C4339" s="3">
        <v>0.276897522</v>
      </c>
      <c r="D4339" s="4" t="s">
        <v>14</v>
      </c>
      <c r="E4339" s="3">
        <v>184.5479788</v>
      </c>
    </row>
    <row r="4340">
      <c r="A4340" s="3">
        <v>23.0</v>
      </c>
      <c r="B4340" s="3">
        <v>12.42231673</v>
      </c>
      <c r="C4340" s="3">
        <v>0.151505969</v>
      </c>
      <c r="D4340" s="4" t="s">
        <v>14</v>
      </c>
      <c r="E4340" s="3">
        <v>85.69000563</v>
      </c>
    </row>
    <row r="4341">
      <c r="A4341" s="3">
        <v>63.0</v>
      </c>
      <c r="B4341" s="3">
        <v>22.72019</v>
      </c>
      <c r="C4341" s="3">
        <v>2.46555663</v>
      </c>
      <c r="D4341" s="4" t="s">
        <v>14</v>
      </c>
      <c r="E4341" s="3">
        <v>222.9110745</v>
      </c>
    </row>
    <row r="4342">
      <c r="A4342" s="3">
        <v>76.0</v>
      </c>
      <c r="B4342" s="3">
        <v>22.22593968</v>
      </c>
      <c r="C4342" s="3">
        <v>2.580100287</v>
      </c>
      <c r="D4342" s="4" t="s">
        <v>13</v>
      </c>
      <c r="E4342" s="3">
        <v>272.9416164</v>
      </c>
    </row>
    <row r="4343">
      <c r="A4343" s="3">
        <v>68.0</v>
      </c>
      <c r="B4343" s="3">
        <v>18.20170852</v>
      </c>
      <c r="C4343" s="3">
        <v>3.65305148</v>
      </c>
      <c r="D4343" s="4" t="s">
        <v>12</v>
      </c>
      <c r="E4343" s="3">
        <v>242.8010569</v>
      </c>
    </row>
    <row r="4344">
      <c r="A4344" s="3">
        <v>95.0</v>
      </c>
      <c r="B4344" s="3">
        <v>33.91345228</v>
      </c>
      <c r="C4344" s="3">
        <v>6.737153756</v>
      </c>
      <c r="D4344" s="4" t="s">
        <v>5</v>
      </c>
      <c r="E4344" s="3">
        <v>337.8234552</v>
      </c>
    </row>
    <row r="4345">
      <c r="A4345" s="3">
        <v>13.0</v>
      </c>
      <c r="B4345" s="3">
        <v>9.975807172</v>
      </c>
      <c r="C4345" s="3">
        <v>4.087393544</v>
      </c>
      <c r="D4345" s="4" t="s">
        <v>12</v>
      </c>
      <c r="E4345" s="3">
        <v>53.3680028</v>
      </c>
    </row>
    <row r="4346">
      <c r="A4346" s="3">
        <v>83.0</v>
      </c>
      <c r="B4346" s="3">
        <v>26.74193614</v>
      </c>
      <c r="C4346" s="3">
        <v>3.619405288</v>
      </c>
      <c r="D4346" s="4" t="s">
        <v>14</v>
      </c>
      <c r="E4346" s="3">
        <v>300.5207358</v>
      </c>
    </row>
    <row r="4347">
      <c r="A4347" s="3">
        <v>78.0</v>
      </c>
      <c r="B4347" s="3">
        <v>20.62100212</v>
      </c>
      <c r="C4347" s="3">
        <v>1.426906349</v>
      </c>
      <c r="D4347" s="4" t="s">
        <v>14</v>
      </c>
      <c r="E4347" s="3">
        <v>277.9782531</v>
      </c>
    </row>
    <row r="4348">
      <c r="A4348" s="3">
        <v>44.0</v>
      </c>
      <c r="B4348" s="3">
        <v>15.83934271</v>
      </c>
      <c r="C4348" s="3">
        <v>0.993123152</v>
      </c>
      <c r="D4348" s="4" t="s">
        <v>12</v>
      </c>
      <c r="E4348" s="3">
        <v>157.7260806</v>
      </c>
    </row>
    <row r="4349">
      <c r="A4349" s="3">
        <v>16.0</v>
      </c>
      <c r="B4349" s="3">
        <v>3.886887275</v>
      </c>
      <c r="C4349" s="3">
        <v>1.722977656</v>
      </c>
      <c r="D4349" s="4" t="s">
        <v>5</v>
      </c>
      <c r="E4349" s="3">
        <v>54.57855736</v>
      </c>
    </row>
    <row r="4350">
      <c r="A4350" s="3">
        <v>54.0</v>
      </c>
      <c r="B4350" s="3">
        <v>17.88647662</v>
      </c>
      <c r="C4350" s="3">
        <v>2.236199275</v>
      </c>
      <c r="D4350" s="4" t="s">
        <v>5</v>
      </c>
      <c r="E4350" s="3">
        <v>191.6377878</v>
      </c>
    </row>
    <row r="4351">
      <c r="A4351" s="3">
        <v>25.0</v>
      </c>
      <c r="B4351" s="3">
        <v>8.077997265</v>
      </c>
      <c r="C4351" s="3">
        <v>0.739072022</v>
      </c>
      <c r="D4351" s="4" t="s">
        <v>14</v>
      </c>
      <c r="E4351" s="3">
        <v>89.39045885</v>
      </c>
    </row>
    <row r="4352">
      <c r="A4352" s="3">
        <v>89.0</v>
      </c>
      <c r="B4352" s="3">
        <v>29.55612297</v>
      </c>
      <c r="C4352" s="3">
        <v>6.364723126</v>
      </c>
      <c r="D4352" s="4" t="s">
        <v>14</v>
      </c>
      <c r="E4352" s="3">
        <v>310.4725062</v>
      </c>
    </row>
    <row r="4353">
      <c r="A4353" s="3">
        <v>43.0</v>
      </c>
      <c r="B4353" s="3">
        <v>13.20914931</v>
      </c>
      <c r="C4353" s="3">
        <v>1.987019937</v>
      </c>
      <c r="D4353" s="4" t="s">
        <v>5</v>
      </c>
      <c r="E4353" s="3">
        <v>151.1689243</v>
      </c>
    </row>
    <row r="4354">
      <c r="A4354" s="3">
        <v>80.0</v>
      </c>
      <c r="B4354" s="3">
        <v>23.59775824</v>
      </c>
      <c r="C4354" s="3">
        <v>7.812127296</v>
      </c>
      <c r="D4354" s="4" t="s">
        <v>14</v>
      </c>
      <c r="E4354" s="3">
        <v>282.5939877</v>
      </c>
    </row>
    <row r="4355">
      <c r="A4355" s="3">
        <v>91.0</v>
      </c>
      <c r="B4355" s="3">
        <v>25.30746615</v>
      </c>
      <c r="C4355" s="3">
        <v>3.608188794</v>
      </c>
      <c r="D4355" s="4" t="s">
        <v>14</v>
      </c>
      <c r="E4355" s="3">
        <v>320.4397694</v>
      </c>
    </row>
    <row r="4356">
      <c r="A4356" s="3">
        <v>46.0</v>
      </c>
      <c r="B4356" s="3">
        <v>6.828532561</v>
      </c>
      <c r="C4356" s="3">
        <v>4.305234817</v>
      </c>
      <c r="D4356" s="4" t="s">
        <v>14</v>
      </c>
      <c r="E4356" s="3">
        <v>158.6215801</v>
      </c>
    </row>
    <row r="4357">
      <c r="A4357" s="3">
        <v>32.0</v>
      </c>
      <c r="B4357" s="3">
        <v>14.80241086</v>
      </c>
      <c r="C4357" s="3">
        <v>4.810377057</v>
      </c>
      <c r="D4357" s="4" t="s">
        <v>13</v>
      </c>
      <c r="E4357" s="3">
        <v>108.8853159</v>
      </c>
    </row>
    <row r="4358">
      <c r="A4358" s="3">
        <v>95.0</v>
      </c>
      <c r="B4358" s="3">
        <v>27.71756398</v>
      </c>
      <c r="C4358" s="3">
        <v>7.05784165</v>
      </c>
      <c r="D4358" s="4" t="s">
        <v>5</v>
      </c>
      <c r="E4358" s="3">
        <v>340.6237637</v>
      </c>
    </row>
    <row r="4359">
      <c r="A4359" s="3">
        <v>98.0</v>
      </c>
      <c r="B4359" s="3">
        <v>33.92428664</v>
      </c>
      <c r="C4359" s="3">
        <v>7.869647949</v>
      </c>
      <c r="D4359" s="4" t="s">
        <v>13</v>
      </c>
      <c r="E4359" s="3">
        <v>350.2593982</v>
      </c>
    </row>
    <row r="4360">
      <c r="A4360" s="3">
        <v>78.0</v>
      </c>
      <c r="B4360" s="3">
        <v>21.96746823</v>
      </c>
      <c r="C4360" s="3">
        <v>2.471420712</v>
      </c>
      <c r="D4360" s="4" t="s">
        <v>12</v>
      </c>
      <c r="E4360" s="3">
        <v>277.4594362</v>
      </c>
    </row>
    <row r="4361">
      <c r="A4361" s="3">
        <v>50.0</v>
      </c>
      <c r="B4361" s="3">
        <v>13.42866192</v>
      </c>
      <c r="C4361" s="3">
        <v>2.739675375</v>
      </c>
      <c r="D4361" s="4" t="s">
        <v>5</v>
      </c>
      <c r="E4361" s="3">
        <v>178.1463431</v>
      </c>
    </row>
    <row r="4362">
      <c r="A4362" s="3">
        <v>54.0</v>
      </c>
      <c r="B4362" s="3">
        <v>15.39714942</v>
      </c>
      <c r="C4362" s="3">
        <v>2.588692921</v>
      </c>
      <c r="D4362" s="4" t="s">
        <v>13</v>
      </c>
      <c r="E4362" s="3">
        <v>192.9638874</v>
      </c>
    </row>
    <row r="4363">
      <c r="A4363" s="3">
        <v>31.0</v>
      </c>
      <c r="B4363" s="3">
        <v>17.93169575</v>
      </c>
      <c r="C4363" s="3">
        <v>6.166019182</v>
      </c>
      <c r="D4363" s="4" t="s">
        <v>5</v>
      </c>
      <c r="E4363" s="3">
        <v>109.8232067</v>
      </c>
    </row>
    <row r="4364">
      <c r="A4364" s="3">
        <v>34.0</v>
      </c>
      <c r="B4364" s="3">
        <v>14.99603995</v>
      </c>
      <c r="C4364" s="3">
        <v>1.984357576</v>
      </c>
      <c r="D4364" s="4" t="s">
        <v>12</v>
      </c>
      <c r="E4364" s="3">
        <v>115.6900484</v>
      </c>
    </row>
    <row r="4365">
      <c r="A4365" s="3">
        <v>61.0</v>
      </c>
      <c r="B4365" s="3">
        <v>22.40469773</v>
      </c>
      <c r="C4365" s="3">
        <v>6.194422557</v>
      </c>
      <c r="D4365" s="4" t="s">
        <v>5</v>
      </c>
      <c r="E4365" s="3">
        <v>218.13099</v>
      </c>
    </row>
    <row r="4366">
      <c r="A4366" s="3">
        <v>49.0</v>
      </c>
      <c r="B4366" s="3">
        <v>16.67239093</v>
      </c>
      <c r="C4366" s="3">
        <v>2.471372347</v>
      </c>
      <c r="D4366" s="4" t="s">
        <v>13</v>
      </c>
      <c r="E4366" s="3">
        <v>175.1861676</v>
      </c>
    </row>
    <row r="4367">
      <c r="A4367" s="3">
        <v>15.0</v>
      </c>
      <c r="B4367" s="3">
        <v>3.578435619</v>
      </c>
      <c r="C4367" s="3">
        <v>0.504868131</v>
      </c>
      <c r="D4367" s="4" t="s">
        <v>5</v>
      </c>
      <c r="E4367" s="3">
        <v>54.32301471</v>
      </c>
    </row>
    <row r="4368">
      <c r="A4368" s="3">
        <v>86.0</v>
      </c>
      <c r="B4368" s="3">
        <v>34.12647526</v>
      </c>
      <c r="C4368" s="3">
        <v>6.036185407</v>
      </c>
      <c r="D4368" s="4" t="s">
        <v>12</v>
      </c>
      <c r="E4368" s="3">
        <v>304.7199358</v>
      </c>
    </row>
    <row r="4369">
      <c r="A4369" s="3">
        <v>40.0</v>
      </c>
      <c r="B4369" s="3">
        <v>5.903771109</v>
      </c>
      <c r="C4369" s="3">
        <v>3.454079966</v>
      </c>
      <c r="D4369" s="4" t="s">
        <v>13</v>
      </c>
      <c r="E4369" s="3">
        <v>139.4600968</v>
      </c>
    </row>
    <row r="4370">
      <c r="A4370" s="3">
        <v>79.0</v>
      </c>
      <c r="B4370" s="3">
        <v>24.13102522</v>
      </c>
      <c r="C4370" s="3">
        <v>4.384600824</v>
      </c>
      <c r="D4370" s="4" t="s">
        <v>12</v>
      </c>
      <c r="E4370" s="3">
        <v>283.4678628</v>
      </c>
    </row>
    <row r="4371">
      <c r="A4371" s="3">
        <v>47.0</v>
      </c>
      <c r="B4371" s="3">
        <v>14.73574073</v>
      </c>
      <c r="C4371" s="3">
        <v>0.827430976</v>
      </c>
      <c r="D4371" s="4" t="s">
        <v>13</v>
      </c>
      <c r="E4371" s="3">
        <v>168.4997705</v>
      </c>
    </row>
    <row r="4372">
      <c r="A4372" s="3">
        <v>14.0</v>
      </c>
      <c r="B4372" s="3">
        <v>5.599582378</v>
      </c>
      <c r="C4372" s="3">
        <v>2.536887018</v>
      </c>
      <c r="D4372" s="4" t="s">
        <v>14</v>
      </c>
      <c r="E4372" s="3">
        <v>45.55690769</v>
      </c>
    </row>
    <row r="4373">
      <c r="A4373" s="3">
        <v>51.0</v>
      </c>
      <c r="B4373" s="3">
        <v>11.85768831</v>
      </c>
      <c r="C4373" s="3">
        <v>0.976363129</v>
      </c>
      <c r="D4373" s="4" t="s">
        <v>5</v>
      </c>
      <c r="E4373" s="3">
        <v>184.2395531</v>
      </c>
    </row>
    <row r="4374">
      <c r="A4374" s="3">
        <v>47.0</v>
      </c>
      <c r="B4374" s="3">
        <v>18.34351719</v>
      </c>
      <c r="C4374" s="3">
        <v>1.261528644</v>
      </c>
      <c r="D4374" s="4" t="s">
        <v>12</v>
      </c>
      <c r="E4374" s="3">
        <v>167.4081017</v>
      </c>
    </row>
    <row r="4375">
      <c r="A4375" s="3">
        <v>51.0</v>
      </c>
      <c r="B4375" s="3">
        <v>19.80563998</v>
      </c>
      <c r="C4375" s="3">
        <v>1.57626412</v>
      </c>
      <c r="D4375" s="4" t="s">
        <v>14</v>
      </c>
      <c r="E4375" s="3">
        <v>179.2364139</v>
      </c>
    </row>
    <row r="4376">
      <c r="A4376" s="3">
        <v>53.0</v>
      </c>
      <c r="B4376" s="3">
        <v>17.97812572</v>
      </c>
      <c r="C4376" s="3">
        <v>3.066072741</v>
      </c>
      <c r="D4376" s="4" t="s">
        <v>13</v>
      </c>
      <c r="E4376" s="3">
        <v>190.3354223</v>
      </c>
    </row>
    <row r="4377">
      <c r="A4377" s="3">
        <v>96.0</v>
      </c>
      <c r="B4377" s="3">
        <v>30.85279773</v>
      </c>
      <c r="C4377" s="3">
        <v>10.12766664</v>
      </c>
      <c r="D4377" s="4" t="s">
        <v>5</v>
      </c>
      <c r="E4377" s="3">
        <v>344.6565241</v>
      </c>
    </row>
    <row r="4378">
      <c r="A4378" s="3">
        <v>47.0</v>
      </c>
      <c r="B4378" s="3">
        <v>10.45375486</v>
      </c>
      <c r="C4378" s="3">
        <v>0.938999298</v>
      </c>
      <c r="D4378" s="4" t="s">
        <v>13</v>
      </c>
      <c r="E4378" s="3">
        <v>164.5722371</v>
      </c>
    </row>
    <row r="4379">
      <c r="A4379" s="3">
        <v>98.0</v>
      </c>
      <c r="B4379" s="3">
        <v>27.33731038</v>
      </c>
      <c r="C4379" s="3">
        <v>2.839123372</v>
      </c>
      <c r="D4379" s="4" t="s">
        <v>5</v>
      </c>
      <c r="E4379" s="3">
        <v>350.1683343</v>
      </c>
    </row>
    <row r="4380">
      <c r="A4380" s="3">
        <v>96.0</v>
      </c>
      <c r="B4380" s="3">
        <v>32.98619486</v>
      </c>
      <c r="C4380" s="3">
        <v>5.525464692</v>
      </c>
      <c r="D4380" s="4" t="s">
        <v>5</v>
      </c>
      <c r="E4380" s="3">
        <v>342.0394521</v>
      </c>
    </row>
    <row r="4381">
      <c r="A4381" s="3">
        <v>50.0</v>
      </c>
      <c r="B4381" s="3">
        <v>18.73230444</v>
      </c>
      <c r="C4381" s="3">
        <v>2.183080952</v>
      </c>
      <c r="D4381" s="4" t="s">
        <v>5</v>
      </c>
      <c r="E4381" s="3">
        <v>178.6355576</v>
      </c>
    </row>
    <row r="4382">
      <c r="A4382" s="3">
        <v>80.0</v>
      </c>
      <c r="B4382" s="3">
        <v>23.19605289</v>
      </c>
      <c r="C4382" s="3">
        <v>8.143661019</v>
      </c>
      <c r="D4382" s="4" t="s">
        <v>13</v>
      </c>
      <c r="E4382" s="3">
        <v>283.1998889</v>
      </c>
    </row>
    <row r="4383">
      <c r="A4383" s="3">
        <v>86.0</v>
      </c>
      <c r="B4383" s="3">
        <v>30.95791818</v>
      </c>
      <c r="C4383" s="3">
        <v>4.851285555</v>
      </c>
      <c r="D4383" s="4" t="s">
        <v>14</v>
      </c>
      <c r="E4383" s="3">
        <v>309.7449531</v>
      </c>
    </row>
    <row r="4384">
      <c r="A4384" s="3">
        <v>65.0</v>
      </c>
      <c r="B4384" s="3">
        <v>17.07409018</v>
      </c>
      <c r="C4384" s="3">
        <v>1.832808412</v>
      </c>
      <c r="D4384" s="4" t="s">
        <v>12</v>
      </c>
      <c r="E4384" s="3">
        <v>236.7067244</v>
      </c>
    </row>
    <row r="4385">
      <c r="A4385" s="3">
        <v>19.0</v>
      </c>
      <c r="B4385" s="3">
        <v>9.174730453</v>
      </c>
      <c r="C4385" s="3">
        <v>1.239992811</v>
      </c>
      <c r="D4385" s="4" t="s">
        <v>13</v>
      </c>
      <c r="E4385" s="3">
        <v>70.87944522</v>
      </c>
    </row>
    <row r="4386">
      <c r="A4386" s="3">
        <v>18.0</v>
      </c>
      <c r="B4386" s="3">
        <v>10.86748903</v>
      </c>
      <c r="C4386" s="3">
        <v>0.690997745</v>
      </c>
      <c r="D4386" s="4" t="s">
        <v>14</v>
      </c>
      <c r="E4386" s="3">
        <v>67.39598752</v>
      </c>
    </row>
    <row r="4387">
      <c r="A4387" s="3">
        <v>37.0</v>
      </c>
      <c r="B4387" s="3">
        <v>10.40371072</v>
      </c>
      <c r="C4387" s="3">
        <v>0.263531928</v>
      </c>
      <c r="D4387" s="4" t="s">
        <v>13</v>
      </c>
      <c r="E4387" s="3">
        <v>133.9506811</v>
      </c>
    </row>
    <row r="4388">
      <c r="A4388" s="3">
        <v>18.0</v>
      </c>
      <c r="B4388" s="3">
        <v>7.745910759</v>
      </c>
      <c r="C4388" s="3">
        <v>1.059993514</v>
      </c>
      <c r="D4388" s="4" t="s">
        <v>14</v>
      </c>
      <c r="E4388" s="3">
        <v>56.79460661</v>
      </c>
    </row>
    <row r="4389">
      <c r="A4389" s="3">
        <v>34.0</v>
      </c>
      <c r="B4389" s="3">
        <v>10.64010399</v>
      </c>
      <c r="C4389" s="3">
        <v>0.805867329</v>
      </c>
      <c r="D4389" s="4" t="s">
        <v>12</v>
      </c>
      <c r="E4389" s="3">
        <v>116.151319</v>
      </c>
    </row>
    <row r="4390">
      <c r="A4390" s="3">
        <v>35.0</v>
      </c>
      <c r="B4390" s="3">
        <v>13.51560013</v>
      </c>
      <c r="C4390" s="3">
        <v>2.032471444</v>
      </c>
      <c r="D4390" s="4" t="s">
        <v>12</v>
      </c>
      <c r="E4390" s="3">
        <v>125.1482062</v>
      </c>
    </row>
    <row r="4391">
      <c r="A4391" s="3">
        <v>24.0</v>
      </c>
      <c r="B4391" s="3">
        <v>18.9731144</v>
      </c>
      <c r="C4391" s="3">
        <v>5.827214413</v>
      </c>
      <c r="D4391" s="4" t="s">
        <v>14</v>
      </c>
      <c r="E4391" s="3">
        <v>91.0654531</v>
      </c>
    </row>
    <row r="4392">
      <c r="A4392" s="3">
        <v>59.0</v>
      </c>
      <c r="B4392" s="3">
        <v>18.05024365</v>
      </c>
      <c r="C4392" s="3">
        <v>2.889912691</v>
      </c>
      <c r="D4392" s="4" t="s">
        <v>14</v>
      </c>
      <c r="E4392" s="3">
        <v>210.5037124</v>
      </c>
    </row>
    <row r="4393">
      <c r="A4393" s="3">
        <v>20.0</v>
      </c>
      <c r="B4393" s="3">
        <v>9.02380286</v>
      </c>
      <c r="C4393" s="3">
        <v>1.837913545</v>
      </c>
      <c r="D4393" s="4" t="s">
        <v>13</v>
      </c>
      <c r="E4393" s="3">
        <v>70.50156181</v>
      </c>
    </row>
    <row r="4394">
      <c r="A4394" s="3">
        <v>79.0</v>
      </c>
      <c r="B4394" s="3">
        <v>31.03149745</v>
      </c>
      <c r="C4394" s="3">
        <v>0.39838658</v>
      </c>
      <c r="D4394" s="4" t="s">
        <v>14</v>
      </c>
      <c r="E4394" s="3">
        <v>279.7149704</v>
      </c>
    </row>
    <row r="4395">
      <c r="A4395" s="3">
        <v>19.0</v>
      </c>
      <c r="B4395" s="3">
        <v>10.87774957</v>
      </c>
      <c r="C4395" s="3">
        <v>4.665977177</v>
      </c>
      <c r="D4395" s="4" t="s">
        <v>5</v>
      </c>
      <c r="E4395" s="3">
        <v>67.66277336</v>
      </c>
    </row>
    <row r="4396">
      <c r="A4396" s="3">
        <v>62.0</v>
      </c>
      <c r="B4396" s="3">
        <v>16.05487189</v>
      </c>
      <c r="C4396" s="3">
        <v>1.791704679</v>
      </c>
      <c r="D4396" s="4" t="s">
        <v>14</v>
      </c>
      <c r="E4396" s="3">
        <v>219.7573225</v>
      </c>
    </row>
    <row r="4397">
      <c r="A4397" s="3">
        <v>65.0</v>
      </c>
      <c r="B4397" s="3">
        <v>22.2209252</v>
      </c>
      <c r="C4397" s="3">
        <v>5.664413416</v>
      </c>
      <c r="D4397" s="4" t="s">
        <v>5</v>
      </c>
      <c r="E4397" s="3">
        <v>229.7089662</v>
      </c>
    </row>
    <row r="4398">
      <c r="A4398" s="3">
        <v>81.0</v>
      </c>
      <c r="B4398" s="3">
        <v>29.27447207</v>
      </c>
      <c r="C4398" s="3">
        <v>6.035831622</v>
      </c>
      <c r="D4398" s="4" t="s">
        <v>14</v>
      </c>
      <c r="E4398" s="3">
        <v>292.177771</v>
      </c>
    </row>
    <row r="4399">
      <c r="A4399" s="3">
        <v>30.0</v>
      </c>
      <c r="B4399" s="3">
        <v>17.31812448</v>
      </c>
      <c r="C4399" s="3">
        <v>0.263189631</v>
      </c>
      <c r="D4399" s="4" t="s">
        <v>14</v>
      </c>
      <c r="E4399" s="3">
        <v>110.0161747</v>
      </c>
    </row>
    <row r="4400">
      <c r="A4400" s="3">
        <v>84.0</v>
      </c>
      <c r="B4400" s="3">
        <v>27.30421498</v>
      </c>
      <c r="C4400" s="3">
        <v>6.617741832</v>
      </c>
      <c r="D4400" s="4" t="s">
        <v>14</v>
      </c>
      <c r="E4400" s="3">
        <v>298.9910789</v>
      </c>
    </row>
    <row r="4401">
      <c r="A4401" s="3">
        <v>22.0</v>
      </c>
      <c r="B4401" s="3">
        <v>11.34566071</v>
      </c>
      <c r="C4401" s="3">
        <v>0.030706718</v>
      </c>
      <c r="D4401" s="4" t="s">
        <v>5</v>
      </c>
      <c r="E4401" s="3">
        <v>79.61416319</v>
      </c>
    </row>
    <row r="4402">
      <c r="A4402" s="3">
        <v>58.0</v>
      </c>
      <c r="B4402" s="3">
        <v>17.39836485</v>
      </c>
      <c r="C4402" s="3">
        <v>3.796159847</v>
      </c>
      <c r="D4402" s="4" t="s">
        <v>14</v>
      </c>
      <c r="E4402" s="3">
        <v>207.624235</v>
      </c>
    </row>
    <row r="4403">
      <c r="A4403" s="3">
        <v>62.0</v>
      </c>
      <c r="B4403" s="3">
        <v>21.34402806</v>
      </c>
      <c r="C4403" s="3">
        <v>1.262535921</v>
      </c>
      <c r="D4403" s="4" t="s">
        <v>5</v>
      </c>
      <c r="E4403" s="3">
        <v>222.592925</v>
      </c>
    </row>
    <row r="4404">
      <c r="A4404" s="3">
        <v>21.0</v>
      </c>
      <c r="B4404" s="3">
        <v>14.65992703</v>
      </c>
      <c r="C4404" s="3">
        <v>3.07256704</v>
      </c>
      <c r="D4404" s="4" t="s">
        <v>14</v>
      </c>
      <c r="E4404" s="3">
        <v>71.92646932</v>
      </c>
    </row>
    <row r="4405">
      <c r="A4405" s="3">
        <v>15.0</v>
      </c>
      <c r="B4405" s="3">
        <v>2.524965192</v>
      </c>
      <c r="C4405" s="3">
        <v>4.075476124</v>
      </c>
      <c r="D4405" s="4" t="s">
        <v>5</v>
      </c>
      <c r="E4405" s="3">
        <v>54.68286208</v>
      </c>
    </row>
    <row r="4406">
      <c r="A4406" s="3">
        <v>83.0</v>
      </c>
      <c r="B4406" s="3">
        <v>24.96773561</v>
      </c>
      <c r="C4406" s="3">
        <v>6.371890502</v>
      </c>
      <c r="D4406" s="4" t="s">
        <v>12</v>
      </c>
      <c r="E4406" s="3">
        <v>294.6586689</v>
      </c>
    </row>
    <row r="4407">
      <c r="A4407" s="3">
        <v>22.0</v>
      </c>
      <c r="B4407" s="3">
        <v>8.277327114</v>
      </c>
      <c r="C4407" s="3">
        <v>0.572917278</v>
      </c>
      <c r="D4407" s="4" t="s">
        <v>13</v>
      </c>
      <c r="E4407" s="3">
        <v>71.99035308</v>
      </c>
    </row>
    <row r="4408">
      <c r="A4408" s="3">
        <v>28.0</v>
      </c>
      <c r="B4408" s="3">
        <v>7.492119318</v>
      </c>
      <c r="C4408" s="3">
        <v>1.454800109</v>
      </c>
      <c r="D4408" s="4" t="s">
        <v>13</v>
      </c>
      <c r="E4408" s="3">
        <v>99.43162185</v>
      </c>
    </row>
    <row r="4409">
      <c r="A4409" s="3">
        <v>24.0</v>
      </c>
      <c r="B4409" s="3">
        <v>5.369133391</v>
      </c>
      <c r="C4409" s="3">
        <v>0.821603124</v>
      </c>
      <c r="D4409" s="4" t="s">
        <v>14</v>
      </c>
      <c r="E4409" s="3">
        <v>89.40602806</v>
      </c>
    </row>
    <row r="4410">
      <c r="A4410" s="3">
        <v>73.0</v>
      </c>
      <c r="B4410" s="3">
        <v>23.60921933</v>
      </c>
      <c r="C4410" s="3">
        <v>3.105811614</v>
      </c>
      <c r="D4410" s="4" t="s">
        <v>13</v>
      </c>
      <c r="E4410" s="3">
        <v>256.9016473</v>
      </c>
    </row>
    <row r="4411">
      <c r="A4411" s="3">
        <v>31.0</v>
      </c>
      <c r="B4411" s="3">
        <v>7.231927741</v>
      </c>
      <c r="C4411" s="3">
        <v>5.155800945</v>
      </c>
      <c r="D4411" s="4" t="s">
        <v>14</v>
      </c>
      <c r="E4411" s="3">
        <v>111.7938657</v>
      </c>
    </row>
    <row r="4412">
      <c r="A4412" s="3">
        <v>38.0</v>
      </c>
      <c r="B4412" s="3">
        <v>15.1755205</v>
      </c>
      <c r="C4412" s="3">
        <v>3.707866988</v>
      </c>
      <c r="D4412" s="4" t="s">
        <v>12</v>
      </c>
      <c r="E4412" s="3">
        <v>139.3446605</v>
      </c>
    </row>
    <row r="4413">
      <c r="A4413" s="3">
        <v>34.0</v>
      </c>
      <c r="B4413" s="3">
        <v>14.60687996</v>
      </c>
      <c r="C4413" s="3">
        <v>2.153001784</v>
      </c>
      <c r="D4413" s="4" t="s">
        <v>5</v>
      </c>
      <c r="E4413" s="3">
        <v>118.692777</v>
      </c>
    </row>
    <row r="4414">
      <c r="A4414" s="3">
        <v>39.0</v>
      </c>
      <c r="B4414" s="3">
        <v>14.01002933</v>
      </c>
      <c r="C4414" s="3">
        <v>5.185134443</v>
      </c>
      <c r="D4414" s="4" t="s">
        <v>13</v>
      </c>
      <c r="E4414" s="3">
        <v>146.0565226</v>
      </c>
    </row>
    <row r="4415">
      <c r="A4415" s="3">
        <v>63.0</v>
      </c>
      <c r="B4415" s="3">
        <v>22.61215309</v>
      </c>
      <c r="C4415" s="3">
        <v>5.02351081</v>
      </c>
      <c r="D4415" s="4" t="s">
        <v>13</v>
      </c>
      <c r="E4415" s="3">
        <v>228.6158922</v>
      </c>
    </row>
    <row r="4416">
      <c r="A4416" s="3">
        <v>25.0</v>
      </c>
      <c r="B4416" s="3">
        <v>11.50047978</v>
      </c>
      <c r="C4416" s="3">
        <v>0.639035727</v>
      </c>
      <c r="D4416" s="4" t="s">
        <v>5</v>
      </c>
      <c r="E4416" s="3">
        <v>95.2140988</v>
      </c>
    </row>
    <row r="4417">
      <c r="A4417" s="3">
        <v>50.0</v>
      </c>
      <c r="B4417" s="3">
        <v>13.41767007</v>
      </c>
      <c r="C4417" s="3">
        <v>5.549605841</v>
      </c>
      <c r="D4417" s="4" t="s">
        <v>14</v>
      </c>
      <c r="E4417" s="3">
        <v>180.8107207</v>
      </c>
    </row>
    <row r="4418">
      <c r="A4418" s="3">
        <v>25.0</v>
      </c>
      <c r="B4418" s="3">
        <v>9.788056925</v>
      </c>
      <c r="C4418" s="3">
        <v>0.503682531</v>
      </c>
      <c r="D4418" s="4" t="s">
        <v>14</v>
      </c>
      <c r="E4418" s="3">
        <v>92.84837436</v>
      </c>
    </row>
    <row r="4419">
      <c r="A4419" s="3">
        <v>43.0</v>
      </c>
      <c r="B4419" s="3">
        <v>12.51243715</v>
      </c>
      <c r="C4419" s="3">
        <v>2.496333383</v>
      </c>
      <c r="D4419" s="4" t="s">
        <v>5</v>
      </c>
      <c r="E4419" s="3">
        <v>149.2324311</v>
      </c>
    </row>
    <row r="4420">
      <c r="A4420" s="3">
        <v>55.0</v>
      </c>
      <c r="B4420" s="3">
        <v>12.20695949</v>
      </c>
      <c r="C4420" s="3">
        <v>5.385105587</v>
      </c>
      <c r="D4420" s="4" t="s">
        <v>12</v>
      </c>
      <c r="E4420" s="3">
        <v>196.4569343</v>
      </c>
    </row>
    <row r="4421">
      <c r="A4421" s="3">
        <v>97.0</v>
      </c>
      <c r="B4421" s="3">
        <v>38.15692117</v>
      </c>
      <c r="C4421" s="3">
        <v>8.104644048</v>
      </c>
      <c r="D4421" s="4" t="s">
        <v>12</v>
      </c>
      <c r="E4421" s="3">
        <v>338.2614835</v>
      </c>
    </row>
    <row r="4422">
      <c r="A4422" s="3">
        <v>32.0</v>
      </c>
      <c r="B4422" s="3">
        <v>3.523750421</v>
      </c>
      <c r="C4422" s="3">
        <v>0.028430966</v>
      </c>
      <c r="D4422" s="4" t="s">
        <v>14</v>
      </c>
      <c r="E4422" s="3">
        <v>115.1220044</v>
      </c>
    </row>
    <row r="4423">
      <c r="A4423" s="3">
        <v>71.0</v>
      </c>
      <c r="B4423" s="3">
        <v>17.55050904</v>
      </c>
      <c r="C4423" s="3">
        <v>4.041451356</v>
      </c>
      <c r="D4423" s="4" t="s">
        <v>14</v>
      </c>
      <c r="E4423" s="3">
        <v>252.3732128</v>
      </c>
    </row>
    <row r="4424">
      <c r="A4424" s="3">
        <v>66.0</v>
      </c>
      <c r="B4424" s="3">
        <v>24.52006676</v>
      </c>
      <c r="C4424" s="3">
        <v>7.789470963</v>
      </c>
      <c r="D4424" s="4" t="s">
        <v>14</v>
      </c>
      <c r="E4424" s="3">
        <v>235.6225023</v>
      </c>
    </row>
    <row r="4425">
      <c r="A4425" s="3">
        <v>58.0</v>
      </c>
      <c r="B4425" s="3">
        <v>17.11009877</v>
      </c>
      <c r="C4425" s="3">
        <v>1.23426039</v>
      </c>
      <c r="D4425" s="4" t="s">
        <v>13</v>
      </c>
      <c r="E4425" s="3">
        <v>211.9927344</v>
      </c>
    </row>
    <row r="4426">
      <c r="A4426" s="3">
        <v>64.0</v>
      </c>
      <c r="B4426" s="3">
        <v>20.36203851</v>
      </c>
      <c r="C4426" s="3">
        <v>1.527641801</v>
      </c>
      <c r="D4426" s="4" t="s">
        <v>14</v>
      </c>
      <c r="E4426" s="3">
        <v>228.7836731</v>
      </c>
    </row>
    <row r="4427">
      <c r="A4427" s="3">
        <v>73.0</v>
      </c>
      <c r="B4427" s="3">
        <v>20.36512667</v>
      </c>
      <c r="C4427" s="3">
        <v>4.010355503</v>
      </c>
      <c r="D4427" s="4" t="s">
        <v>13</v>
      </c>
      <c r="E4427" s="3">
        <v>259.5772624</v>
      </c>
    </row>
    <row r="4428">
      <c r="A4428" s="3">
        <v>45.0</v>
      </c>
      <c r="B4428" s="3">
        <v>10.52286115</v>
      </c>
      <c r="C4428" s="3">
        <v>1.8555802</v>
      </c>
      <c r="D4428" s="4" t="s">
        <v>12</v>
      </c>
      <c r="E4428" s="3">
        <v>162.7540906</v>
      </c>
    </row>
    <row r="4429">
      <c r="A4429" s="3">
        <v>78.0</v>
      </c>
      <c r="B4429" s="3">
        <v>20.72400777</v>
      </c>
      <c r="C4429" s="3">
        <v>5.503499783</v>
      </c>
      <c r="D4429" s="4" t="s">
        <v>14</v>
      </c>
      <c r="E4429" s="3">
        <v>274.793308</v>
      </c>
    </row>
    <row r="4430">
      <c r="A4430" s="3">
        <v>54.0</v>
      </c>
      <c r="B4430" s="3">
        <v>23.65763584</v>
      </c>
      <c r="C4430" s="3">
        <v>3.84699715</v>
      </c>
      <c r="D4430" s="4" t="s">
        <v>5</v>
      </c>
      <c r="E4430" s="3">
        <v>186.2853227</v>
      </c>
    </row>
    <row r="4431">
      <c r="A4431" s="3">
        <v>15.0</v>
      </c>
      <c r="B4431" s="3">
        <v>5.993082777</v>
      </c>
      <c r="C4431" s="3">
        <v>0.052900571</v>
      </c>
      <c r="D4431" s="4" t="s">
        <v>14</v>
      </c>
      <c r="E4431" s="3">
        <v>54.19133015</v>
      </c>
    </row>
    <row r="4432">
      <c r="A4432" s="3">
        <v>81.0</v>
      </c>
      <c r="B4432" s="3">
        <v>34.258988</v>
      </c>
      <c r="C4432" s="3">
        <v>2.933485172</v>
      </c>
      <c r="D4432" s="4" t="s">
        <v>5</v>
      </c>
      <c r="E4432" s="3">
        <v>286.823796</v>
      </c>
    </row>
    <row r="4433">
      <c r="A4433" s="3">
        <v>16.0</v>
      </c>
      <c r="B4433" s="3">
        <v>5.381920952</v>
      </c>
      <c r="C4433" s="3">
        <v>1.304031365</v>
      </c>
      <c r="D4433" s="4" t="s">
        <v>13</v>
      </c>
      <c r="E4433" s="3">
        <v>54.26761664</v>
      </c>
    </row>
    <row r="4434">
      <c r="A4434" s="3">
        <v>11.0</v>
      </c>
      <c r="B4434" s="3">
        <v>0.401648899</v>
      </c>
      <c r="C4434" s="3">
        <v>1.160768013</v>
      </c>
      <c r="D4434" s="4" t="s">
        <v>13</v>
      </c>
      <c r="E4434" s="3">
        <v>35.10150553</v>
      </c>
    </row>
    <row r="4435">
      <c r="A4435" s="3">
        <v>50.0</v>
      </c>
      <c r="B4435" s="3">
        <v>22.72817663</v>
      </c>
      <c r="C4435" s="3">
        <v>3.794120277</v>
      </c>
      <c r="D4435" s="4" t="s">
        <v>5</v>
      </c>
      <c r="E4435" s="3">
        <v>184.0402125</v>
      </c>
    </row>
    <row r="4436">
      <c r="A4436" s="3">
        <v>41.0</v>
      </c>
      <c r="B4436" s="3">
        <v>12.26171856</v>
      </c>
      <c r="C4436" s="3">
        <v>1.62291368</v>
      </c>
      <c r="D4436" s="4" t="s">
        <v>5</v>
      </c>
      <c r="E4436" s="3">
        <v>146.6595162</v>
      </c>
    </row>
    <row r="4437">
      <c r="A4437" s="3">
        <v>41.0</v>
      </c>
      <c r="B4437" s="3">
        <v>11.53355109</v>
      </c>
      <c r="C4437" s="3">
        <v>0.506740109</v>
      </c>
      <c r="D4437" s="4" t="s">
        <v>14</v>
      </c>
      <c r="E4437" s="3">
        <v>148.1300442</v>
      </c>
    </row>
    <row r="4438">
      <c r="A4438" s="3">
        <v>54.0</v>
      </c>
      <c r="B4438" s="3">
        <v>22.28131461</v>
      </c>
      <c r="C4438" s="3">
        <v>1.493831312</v>
      </c>
      <c r="D4438" s="4" t="s">
        <v>13</v>
      </c>
      <c r="E4438" s="3">
        <v>190.9775407</v>
      </c>
    </row>
    <row r="4439">
      <c r="A4439" s="3">
        <v>28.0</v>
      </c>
      <c r="B4439" s="3">
        <v>6.008656035</v>
      </c>
      <c r="C4439" s="3">
        <v>2.789498789</v>
      </c>
      <c r="D4439" s="4" t="s">
        <v>12</v>
      </c>
      <c r="E4439" s="3">
        <v>100.8050371</v>
      </c>
    </row>
    <row r="4440">
      <c r="A4440" s="3">
        <v>23.0</v>
      </c>
      <c r="B4440" s="3">
        <v>7.696523878</v>
      </c>
      <c r="C4440" s="3">
        <v>0.088922876</v>
      </c>
      <c r="D4440" s="4" t="s">
        <v>14</v>
      </c>
      <c r="E4440" s="3">
        <v>84.19134063</v>
      </c>
    </row>
    <row r="4441">
      <c r="A4441" s="3">
        <v>13.0</v>
      </c>
      <c r="B4441" s="3">
        <v>12.37241338</v>
      </c>
      <c r="C4441" s="3">
        <v>6.51582713</v>
      </c>
      <c r="D4441" s="4" t="s">
        <v>12</v>
      </c>
      <c r="E4441" s="3">
        <v>46.12759555</v>
      </c>
    </row>
    <row r="4442">
      <c r="A4442" s="3">
        <v>26.0</v>
      </c>
      <c r="B4442" s="3">
        <v>0.205639537</v>
      </c>
      <c r="C4442" s="3">
        <v>3.980317771</v>
      </c>
      <c r="D4442" s="4" t="s">
        <v>5</v>
      </c>
      <c r="E4442" s="3">
        <v>90.03770827</v>
      </c>
    </row>
    <row r="4443">
      <c r="A4443" s="3">
        <v>98.0</v>
      </c>
      <c r="B4443" s="3">
        <v>32.97063473</v>
      </c>
      <c r="C4443" s="3">
        <v>7.890909685</v>
      </c>
      <c r="D4443" s="4" t="s">
        <v>12</v>
      </c>
      <c r="E4443" s="3">
        <v>349.0638325</v>
      </c>
    </row>
    <row r="4444">
      <c r="A4444" s="3">
        <v>64.0</v>
      </c>
      <c r="B4444" s="3">
        <v>22.69323068</v>
      </c>
      <c r="C4444" s="3">
        <v>0.34962043</v>
      </c>
      <c r="D4444" s="4" t="s">
        <v>12</v>
      </c>
      <c r="E4444" s="3">
        <v>226.0179062</v>
      </c>
    </row>
    <row r="4445">
      <c r="A4445" s="3">
        <v>24.0</v>
      </c>
      <c r="B4445" s="3">
        <v>8.526778372</v>
      </c>
      <c r="C4445" s="3">
        <v>1.872740701</v>
      </c>
      <c r="D4445" s="4" t="s">
        <v>13</v>
      </c>
      <c r="E4445" s="3">
        <v>83.14710788</v>
      </c>
    </row>
    <row r="4446">
      <c r="A4446" s="3">
        <v>38.0</v>
      </c>
      <c r="B4446" s="3">
        <v>10.83336646</v>
      </c>
      <c r="C4446" s="3">
        <v>0.830750887</v>
      </c>
      <c r="D4446" s="4" t="s">
        <v>13</v>
      </c>
      <c r="E4446" s="3">
        <v>137.6605628</v>
      </c>
    </row>
    <row r="4447">
      <c r="A4447" s="3">
        <v>41.0</v>
      </c>
      <c r="B4447" s="3">
        <v>17.50679395</v>
      </c>
      <c r="C4447" s="3">
        <v>1.258508241</v>
      </c>
      <c r="D4447" s="4" t="s">
        <v>12</v>
      </c>
      <c r="E4447" s="3">
        <v>148.0600815</v>
      </c>
    </row>
    <row r="4448">
      <c r="A4448" s="3">
        <v>32.0</v>
      </c>
      <c r="B4448" s="3">
        <v>16.29046631</v>
      </c>
      <c r="C4448" s="3">
        <v>5.212856081</v>
      </c>
      <c r="D4448" s="4" t="s">
        <v>5</v>
      </c>
      <c r="E4448" s="3">
        <v>112.8582906</v>
      </c>
    </row>
    <row r="4449">
      <c r="A4449" s="3">
        <v>75.0</v>
      </c>
      <c r="B4449" s="3">
        <v>21.53695515</v>
      </c>
      <c r="C4449" s="3">
        <v>1.232423551</v>
      </c>
      <c r="D4449" s="4" t="s">
        <v>12</v>
      </c>
      <c r="E4449" s="3">
        <v>264.9989865</v>
      </c>
    </row>
    <row r="4450">
      <c r="A4450" s="3">
        <v>82.0</v>
      </c>
      <c r="B4450" s="3">
        <v>28.92043035</v>
      </c>
      <c r="C4450" s="3">
        <v>3.213066798</v>
      </c>
      <c r="D4450" s="4" t="s">
        <v>12</v>
      </c>
      <c r="E4450" s="3">
        <v>285.3921433</v>
      </c>
    </row>
    <row r="4451">
      <c r="A4451" s="3">
        <v>12.0</v>
      </c>
      <c r="B4451" s="3">
        <v>2.595316198</v>
      </c>
      <c r="C4451" s="3">
        <v>0.334169058</v>
      </c>
      <c r="D4451" s="4" t="s">
        <v>5</v>
      </c>
      <c r="E4451" s="3">
        <v>44.02356801</v>
      </c>
    </row>
    <row r="4452">
      <c r="A4452" s="3">
        <v>91.0</v>
      </c>
      <c r="B4452" s="3">
        <v>30.72941231</v>
      </c>
      <c r="C4452" s="3">
        <v>8.1039854</v>
      </c>
      <c r="D4452" s="4" t="s">
        <v>13</v>
      </c>
      <c r="E4452" s="3">
        <v>327.0055885</v>
      </c>
    </row>
    <row r="4453">
      <c r="A4453" s="3">
        <v>30.0</v>
      </c>
      <c r="B4453" s="3">
        <v>6.767266093</v>
      </c>
      <c r="C4453" s="3">
        <v>2.455374837</v>
      </c>
      <c r="D4453" s="4" t="s">
        <v>13</v>
      </c>
      <c r="E4453" s="3">
        <v>110.2188976</v>
      </c>
    </row>
    <row r="4454">
      <c r="A4454" s="3">
        <v>36.0</v>
      </c>
      <c r="B4454" s="3">
        <v>15.3930559</v>
      </c>
      <c r="C4454" s="3">
        <v>3.601161957</v>
      </c>
      <c r="D4454" s="4" t="s">
        <v>13</v>
      </c>
      <c r="E4454" s="3">
        <v>119.2207147</v>
      </c>
    </row>
    <row r="4455">
      <c r="A4455" s="3">
        <v>72.0</v>
      </c>
      <c r="B4455" s="3">
        <v>24.32547288</v>
      </c>
      <c r="C4455" s="3">
        <v>3.671370321</v>
      </c>
      <c r="D4455" s="4" t="s">
        <v>13</v>
      </c>
      <c r="E4455" s="3">
        <v>259.992715</v>
      </c>
    </row>
    <row r="4456">
      <c r="A4456" s="3">
        <v>90.0</v>
      </c>
      <c r="B4456" s="3">
        <v>34.618359</v>
      </c>
      <c r="C4456" s="3">
        <v>4.361735086</v>
      </c>
      <c r="D4456" s="4" t="s">
        <v>13</v>
      </c>
      <c r="E4456" s="3">
        <v>321.9573372</v>
      </c>
    </row>
    <row r="4457">
      <c r="A4457" s="3">
        <v>65.0</v>
      </c>
      <c r="B4457" s="3">
        <v>8.880265456</v>
      </c>
      <c r="C4457" s="3">
        <v>1.010124863</v>
      </c>
      <c r="D4457" s="4" t="s">
        <v>14</v>
      </c>
      <c r="E4457" s="3">
        <v>231.3702065</v>
      </c>
    </row>
    <row r="4458">
      <c r="A4458" s="3">
        <v>91.0</v>
      </c>
      <c r="B4458" s="3">
        <v>27.70783425</v>
      </c>
      <c r="C4458" s="3">
        <v>3.169181243</v>
      </c>
      <c r="D4458" s="4" t="s">
        <v>5</v>
      </c>
      <c r="E4458" s="3">
        <v>326.5119941</v>
      </c>
    </row>
    <row r="4459">
      <c r="A4459" s="3">
        <v>95.0</v>
      </c>
      <c r="B4459" s="3">
        <v>27.53643281</v>
      </c>
      <c r="C4459" s="3">
        <v>8.981325852</v>
      </c>
      <c r="D4459" s="4" t="s">
        <v>14</v>
      </c>
      <c r="E4459" s="3">
        <v>336.4318516</v>
      </c>
    </row>
    <row r="4460">
      <c r="A4460" s="3">
        <v>13.0</v>
      </c>
      <c r="B4460" s="3">
        <v>4.074671666</v>
      </c>
      <c r="C4460" s="3">
        <v>2.969846102</v>
      </c>
      <c r="D4460" s="4" t="s">
        <v>13</v>
      </c>
      <c r="E4460" s="3">
        <v>48.53912162</v>
      </c>
    </row>
    <row r="4461">
      <c r="A4461" s="3">
        <v>77.0</v>
      </c>
      <c r="B4461" s="3">
        <v>25.12131765</v>
      </c>
      <c r="C4461" s="3">
        <v>5.518115349</v>
      </c>
      <c r="D4461" s="4" t="s">
        <v>13</v>
      </c>
      <c r="E4461" s="3">
        <v>272.5367838</v>
      </c>
    </row>
    <row r="4462">
      <c r="A4462" s="3">
        <v>100.0</v>
      </c>
      <c r="B4462" s="3">
        <v>26.45201531</v>
      </c>
      <c r="C4462" s="3">
        <v>3.438501994</v>
      </c>
      <c r="D4462" s="4" t="s">
        <v>13</v>
      </c>
      <c r="E4462" s="3">
        <v>353.7470106</v>
      </c>
    </row>
    <row r="4463">
      <c r="A4463" s="3">
        <v>59.0</v>
      </c>
      <c r="B4463" s="3">
        <v>15.35208505</v>
      </c>
      <c r="C4463" s="3">
        <v>0.201442064</v>
      </c>
      <c r="D4463" s="4" t="s">
        <v>5</v>
      </c>
      <c r="E4463" s="3">
        <v>210.3493507</v>
      </c>
    </row>
    <row r="4464">
      <c r="A4464" s="3">
        <v>53.0</v>
      </c>
      <c r="B4464" s="3">
        <v>23.78936741</v>
      </c>
      <c r="C4464" s="3">
        <v>2.363466948</v>
      </c>
      <c r="D4464" s="4" t="s">
        <v>12</v>
      </c>
      <c r="E4464" s="3">
        <v>187.8129057</v>
      </c>
    </row>
    <row r="4465">
      <c r="A4465" s="3">
        <v>14.0</v>
      </c>
      <c r="B4465" s="3">
        <v>0.936349062</v>
      </c>
      <c r="C4465" s="3">
        <v>0.389304514</v>
      </c>
      <c r="D4465" s="4" t="s">
        <v>5</v>
      </c>
      <c r="E4465" s="3">
        <v>47.04218287</v>
      </c>
    </row>
    <row r="4466">
      <c r="A4466" s="3">
        <v>71.0</v>
      </c>
      <c r="B4466" s="3">
        <v>26.92055929</v>
      </c>
      <c r="C4466" s="3">
        <v>5.625046446</v>
      </c>
      <c r="D4466" s="4" t="s">
        <v>12</v>
      </c>
      <c r="E4466" s="3">
        <v>248.1605299</v>
      </c>
    </row>
    <row r="4467">
      <c r="A4467" s="3">
        <v>18.0</v>
      </c>
      <c r="B4467" s="3">
        <v>4.855549489</v>
      </c>
      <c r="C4467" s="3">
        <v>2.078003457</v>
      </c>
      <c r="D4467" s="4" t="s">
        <v>5</v>
      </c>
      <c r="E4467" s="3">
        <v>64.19337778</v>
      </c>
    </row>
    <row r="4468">
      <c r="A4468" s="3">
        <v>21.0</v>
      </c>
      <c r="B4468" s="3">
        <v>17.91700078</v>
      </c>
      <c r="C4468" s="3">
        <v>4.655722638</v>
      </c>
      <c r="D4468" s="4" t="s">
        <v>12</v>
      </c>
      <c r="E4468" s="3">
        <v>77.38879735</v>
      </c>
    </row>
    <row r="4469">
      <c r="A4469" s="3">
        <v>87.0</v>
      </c>
      <c r="B4469" s="3">
        <v>35.10610721</v>
      </c>
      <c r="C4469" s="3">
        <v>7.594133849</v>
      </c>
      <c r="D4469" s="4" t="s">
        <v>5</v>
      </c>
      <c r="E4469" s="3">
        <v>312.3512598</v>
      </c>
    </row>
    <row r="4470">
      <c r="A4470" s="3">
        <v>65.0</v>
      </c>
      <c r="B4470" s="3">
        <v>23.20506523</v>
      </c>
      <c r="C4470" s="3">
        <v>2.070453608</v>
      </c>
      <c r="D4470" s="4" t="s">
        <v>13</v>
      </c>
      <c r="E4470" s="3">
        <v>229.998704</v>
      </c>
    </row>
    <row r="4471">
      <c r="A4471" s="3">
        <v>67.0</v>
      </c>
      <c r="B4471" s="3">
        <v>18.22410861</v>
      </c>
      <c r="C4471" s="3">
        <v>3.249878409</v>
      </c>
      <c r="D4471" s="4" t="s">
        <v>13</v>
      </c>
      <c r="E4471" s="3">
        <v>233.5076225</v>
      </c>
    </row>
    <row r="4472">
      <c r="A4472" s="3">
        <v>72.0</v>
      </c>
      <c r="B4472" s="3">
        <v>23.9201259</v>
      </c>
      <c r="C4472" s="3">
        <v>4.595566086</v>
      </c>
      <c r="D4472" s="4" t="s">
        <v>12</v>
      </c>
      <c r="E4472" s="3">
        <v>260.143266</v>
      </c>
    </row>
    <row r="4473">
      <c r="A4473" s="3">
        <v>49.0</v>
      </c>
      <c r="B4473" s="3">
        <v>13.38629377</v>
      </c>
      <c r="C4473" s="3">
        <v>0.812175296</v>
      </c>
      <c r="D4473" s="4" t="s">
        <v>5</v>
      </c>
      <c r="E4473" s="3">
        <v>171.4453032</v>
      </c>
    </row>
    <row r="4474">
      <c r="A4474" s="3">
        <v>67.0</v>
      </c>
      <c r="B4474" s="3">
        <v>20.0109313</v>
      </c>
      <c r="C4474" s="3">
        <v>6.373311471</v>
      </c>
      <c r="D4474" s="4" t="s">
        <v>12</v>
      </c>
      <c r="E4474" s="3">
        <v>239.525809</v>
      </c>
    </row>
    <row r="4475">
      <c r="A4475" s="3">
        <v>44.0</v>
      </c>
      <c r="B4475" s="3">
        <v>11.68347203</v>
      </c>
      <c r="C4475" s="3">
        <v>0.391381397</v>
      </c>
      <c r="D4475" s="4" t="s">
        <v>13</v>
      </c>
      <c r="E4475" s="3">
        <v>155.3376613</v>
      </c>
    </row>
    <row r="4476">
      <c r="A4476" s="3">
        <v>98.0</v>
      </c>
      <c r="B4476" s="3">
        <v>39.52760349</v>
      </c>
      <c r="C4476" s="3">
        <v>3.778663467</v>
      </c>
      <c r="D4476" s="4" t="s">
        <v>5</v>
      </c>
      <c r="E4476" s="3">
        <v>347.9878618</v>
      </c>
    </row>
    <row r="4477">
      <c r="A4477" s="3">
        <v>46.0</v>
      </c>
      <c r="B4477" s="3">
        <v>8.337110578</v>
      </c>
      <c r="C4477" s="3">
        <v>0.799469099</v>
      </c>
      <c r="D4477" s="4" t="s">
        <v>5</v>
      </c>
      <c r="E4477" s="3">
        <v>162.3714748</v>
      </c>
    </row>
    <row r="4478">
      <c r="A4478" s="3">
        <v>60.0</v>
      </c>
      <c r="B4478" s="3">
        <v>20.78911569</v>
      </c>
      <c r="C4478" s="3">
        <v>7.601170729</v>
      </c>
      <c r="D4478" s="4" t="s">
        <v>5</v>
      </c>
      <c r="E4478" s="3">
        <v>211.2108061</v>
      </c>
    </row>
    <row r="4479">
      <c r="A4479" s="3">
        <v>61.0</v>
      </c>
      <c r="B4479" s="3">
        <v>20.78954416</v>
      </c>
      <c r="C4479" s="3">
        <v>2.473938172</v>
      </c>
      <c r="D4479" s="4" t="s">
        <v>14</v>
      </c>
      <c r="E4479" s="3">
        <v>225.8221508</v>
      </c>
    </row>
    <row r="4480">
      <c r="A4480" s="3">
        <v>23.0</v>
      </c>
      <c r="B4480" s="3">
        <v>9.64461029</v>
      </c>
      <c r="C4480" s="3">
        <v>2.980151081</v>
      </c>
      <c r="D4480" s="4" t="s">
        <v>12</v>
      </c>
      <c r="E4480" s="3">
        <v>80.4419939</v>
      </c>
    </row>
    <row r="4481">
      <c r="A4481" s="3">
        <v>12.0</v>
      </c>
      <c r="B4481" s="3">
        <v>3.812578426</v>
      </c>
      <c r="C4481" s="3">
        <v>0.346377813</v>
      </c>
      <c r="D4481" s="4" t="s">
        <v>13</v>
      </c>
      <c r="E4481" s="3">
        <v>41.90670866</v>
      </c>
    </row>
    <row r="4482">
      <c r="A4482" s="3">
        <v>28.0</v>
      </c>
      <c r="B4482" s="3">
        <v>14.92757909</v>
      </c>
      <c r="C4482" s="3">
        <v>4.441420338</v>
      </c>
      <c r="D4482" s="4" t="s">
        <v>5</v>
      </c>
      <c r="E4482" s="3">
        <v>98.41240438</v>
      </c>
    </row>
    <row r="4483">
      <c r="A4483" s="3">
        <v>26.0</v>
      </c>
      <c r="B4483" s="3">
        <v>15.39340935</v>
      </c>
      <c r="C4483" s="3">
        <v>2.025059397</v>
      </c>
      <c r="D4483" s="4" t="s">
        <v>13</v>
      </c>
      <c r="E4483" s="3">
        <v>91.25692569</v>
      </c>
    </row>
    <row r="4484">
      <c r="A4484" s="3">
        <v>59.0</v>
      </c>
      <c r="B4484" s="3">
        <v>19.63437742</v>
      </c>
      <c r="C4484" s="3">
        <v>3.460642502</v>
      </c>
      <c r="D4484" s="4" t="s">
        <v>5</v>
      </c>
      <c r="E4484" s="3">
        <v>214.538217</v>
      </c>
    </row>
    <row r="4485">
      <c r="A4485" s="3">
        <v>57.0</v>
      </c>
      <c r="B4485" s="3">
        <v>21.06609239</v>
      </c>
      <c r="C4485" s="3">
        <v>1.367707729</v>
      </c>
      <c r="D4485" s="4" t="s">
        <v>5</v>
      </c>
      <c r="E4485" s="3">
        <v>199.4783271</v>
      </c>
    </row>
    <row r="4486">
      <c r="A4486" s="3">
        <v>77.0</v>
      </c>
      <c r="B4486" s="3">
        <v>24.50900907</v>
      </c>
      <c r="C4486" s="3">
        <v>5.51559835</v>
      </c>
      <c r="D4486" s="4" t="s">
        <v>5</v>
      </c>
      <c r="E4486" s="3">
        <v>272.5490106</v>
      </c>
    </row>
    <row r="4487">
      <c r="A4487" s="3">
        <v>32.0</v>
      </c>
      <c r="B4487" s="3">
        <v>16.97849321</v>
      </c>
      <c r="C4487" s="3">
        <v>3.037709099</v>
      </c>
      <c r="D4487" s="4" t="s">
        <v>5</v>
      </c>
      <c r="E4487" s="3">
        <v>119.2234816</v>
      </c>
    </row>
    <row r="4488">
      <c r="A4488" s="3">
        <v>89.0</v>
      </c>
      <c r="B4488" s="3">
        <v>26.23719393</v>
      </c>
      <c r="C4488" s="3">
        <v>2.72964696</v>
      </c>
      <c r="D4488" s="4" t="s">
        <v>14</v>
      </c>
      <c r="E4488" s="3">
        <v>316.0589847</v>
      </c>
    </row>
    <row r="4489">
      <c r="A4489" s="3">
        <v>67.0</v>
      </c>
      <c r="B4489" s="3">
        <v>30.71360454</v>
      </c>
      <c r="C4489" s="3">
        <v>3.644550892</v>
      </c>
      <c r="D4489" s="4" t="s">
        <v>12</v>
      </c>
      <c r="E4489" s="3">
        <v>242.6519857</v>
      </c>
    </row>
    <row r="4490">
      <c r="A4490" s="3">
        <v>23.0</v>
      </c>
      <c r="B4490" s="3">
        <v>7.152598827</v>
      </c>
      <c r="C4490" s="3">
        <v>2.853751524</v>
      </c>
      <c r="D4490" s="4" t="s">
        <v>5</v>
      </c>
      <c r="E4490" s="3">
        <v>84.82326317</v>
      </c>
    </row>
    <row r="4491">
      <c r="A4491" s="3">
        <v>81.0</v>
      </c>
      <c r="B4491" s="3">
        <v>29.25634134</v>
      </c>
      <c r="C4491" s="3">
        <v>6.17428655</v>
      </c>
      <c r="D4491" s="4" t="s">
        <v>5</v>
      </c>
      <c r="E4491" s="3">
        <v>290.4388997</v>
      </c>
    </row>
    <row r="4492">
      <c r="A4492" s="3">
        <v>28.0</v>
      </c>
      <c r="B4492" s="3">
        <v>7.515169009</v>
      </c>
      <c r="C4492" s="3">
        <v>1.384553635</v>
      </c>
      <c r="D4492" s="4" t="s">
        <v>5</v>
      </c>
      <c r="E4492" s="3">
        <v>101.4529068</v>
      </c>
    </row>
    <row r="4493">
      <c r="A4493" s="3">
        <v>34.0</v>
      </c>
      <c r="B4493" s="3">
        <v>9.103024458</v>
      </c>
      <c r="C4493" s="3">
        <v>2.079436044</v>
      </c>
      <c r="D4493" s="4" t="s">
        <v>14</v>
      </c>
      <c r="E4493" s="3">
        <v>124.7625062</v>
      </c>
    </row>
    <row r="4494">
      <c r="A4494" s="3">
        <v>94.0</v>
      </c>
      <c r="B4494" s="3">
        <v>33.41641605</v>
      </c>
      <c r="C4494" s="3">
        <v>4.995088425</v>
      </c>
      <c r="D4494" s="4" t="s">
        <v>5</v>
      </c>
      <c r="E4494" s="3">
        <v>333.055041</v>
      </c>
    </row>
    <row r="4495">
      <c r="A4495" s="3">
        <v>30.0</v>
      </c>
      <c r="B4495" s="3">
        <v>15.00373423</v>
      </c>
      <c r="C4495" s="3">
        <v>1.25841303</v>
      </c>
      <c r="D4495" s="4" t="s">
        <v>14</v>
      </c>
      <c r="E4495" s="3">
        <v>104.9549191</v>
      </c>
    </row>
    <row r="4496">
      <c r="A4496" s="3">
        <v>81.0</v>
      </c>
      <c r="B4496" s="3">
        <v>24.00515281</v>
      </c>
      <c r="C4496" s="3">
        <v>5.328289074</v>
      </c>
      <c r="D4496" s="4" t="s">
        <v>12</v>
      </c>
      <c r="E4496" s="3">
        <v>288.9235024</v>
      </c>
    </row>
    <row r="4497">
      <c r="A4497" s="3">
        <v>66.0</v>
      </c>
      <c r="B4497" s="3">
        <v>14.56091329</v>
      </c>
      <c r="C4497" s="3">
        <v>6.555528147</v>
      </c>
      <c r="D4497" s="4" t="s">
        <v>13</v>
      </c>
      <c r="E4497" s="3">
        <v>234.6848944</v>
      </c>
    </row>
    <row r="4498">
      <c r="A4498" s="3">
        <v>60.0</v>
      </c>
      <c r="B4498" s="3">
        <v>23.52912897</v>
      </c>
      <c r="C4498" s="3">
        <v>2.915714279</v>
      </c>
      <c r="D4498" s="4" t="s">
        <v>13</v>
      </c>
      <c r="E4498" s="3">
        <v>214.5606694</v>
      </c>
    </row>
    <row r="4499">
      <c r="A4499" s="3">
        <v>43.0</v>
      </c>
      <c r="B4499" s="3">
        <v>13.11223201</v>
      </c>
      <c r="C4499" s="3">
        <v>1.482339505</v>
      </c>
      <c r="D4499" s="4" t="s">
        <v>5</v>
      </c>
      <c r="E4499" s="3">
        <v>151.6920999</v>
      </c>
    </row>
    <row r="4500">
      <c r="A4500" s="3">
        <v>71.0</v>
      </c>
      <c r="B4500" s="3">
        <v>25.19676618</v>
      </c>
      <c r="C4500" s="3">
        <v>8.050997952</v>
      </c>
      <c r="D4500" s="4" t="s">
        <v>5</v>
      </c>
      <c r="E4500" s="3">
        <v>249.577754</v>
      </c>
    </row>
    <row r="4501">
      <c r="A4501" s="3">
        <v>42.0</v>
      </c>
      <c r="B4501" s="3">
        <v>14.75288398</v>
      </c>
      <c r="C4501" s="3">
        <v>5.193192475</v>
      </c>
      <c r="D4501" s="4" t="s">
        <v>5</v>
      </c>
      <c r="E4501" s="3">
        <v>153.4022709</v>
      </c>
    </row>
    <row r="4502">
      <c r="A4502" s="3">
        <v>36.0</v>
      </c>
      <c r="B4502" s="3">
        <v>20.63387374</v>
      </c>
      <c r="C4502" s="3">
        <v>3.44271492</v>
      </c>
      <c r="D4502" s="4" t="s">
        <v>12</v>
      </c>
      <c r="E4502" s="3">
        <v>129.5227154</v>
      </c>
    </row>
    <row r="4503">
      <c r="A4503" s="3">
        <v>90.0</v>
      </c>
      <c r="B4503" s="3">
        <v>25.32989622</v>
      </c>
      <c r="C4503" s="3">
        <v>4.301506554</v>
      </c>
      <c r="D4503" s="4" t="s">
        <v>13</v>
      </c>
      <c r="E4503" s="3">
        <v>318.9592326</v>
      </c>
    </row>
    <row r="4504">
      <c r="A4504" s="3">
        <v>37.0</v>
      </c>
      <c r="B4504" s="3">
        <v>11.42740433</v>
      </c>
      <c r="C4504" s="3">
        <v>0.01459412</v>
      </c>
      <c r="D4504" s="4" t="s">
        <v>14</v>
      </c>
      <c r="E4504" s="3">
        <v>130.2634105</v>
      </c>
    </row>
    <row r="4505">
      <c r="A4505" s="3">
        <v>11.0</v>
      </c>
      <c r="B4505" s="3">
        <v>2.565648922</v>
      </c>
      <c r="C4505" s="3">
        <v>2.035296833</v>
      </c>
      <c r="D4505" s="4" t="s">
        <v>5</v>
      </c>
      <c r="E4505" s="3">
        <v>37.59292526</v>
      </c>
    </row>
    <row r="4506">
      <c r="A4506" s="3">
        <v>10.0</v>
      </c>
      <c r="B4506" s="3">
        <v>3.493645464</v>
      </c>
      <c r="C4506" s="3">
        <v>0.455395626</v>
      </c>
      <c r="D4506" s="4" t="s">
        <v>13</v>
      </c>
      <c r="E4506" s="3">
        <v>32.82550766</v>
      </c>
    </row>
    <row r="4507">
      <c r="A4507" s="3">
        <v>14.0</v>
      </c>
      <c r="B4507" s="3">
        <v>4.248346436</v>
      </c>
      <c r="C4507" s="3">
        <v>2.679145923</v>
      </c>
      <c r="D4507" s="4" t="s">
        <v>12</v>
      </c>
      <c r="E4507" s="3">
        <v>50.93199643</v>
      </c>
    </row>
    <row r="4508">
      <c r="A4508" s="3">
        <v>33.0</v>
      </c>
      <c r="B4508" s="3">
        <v>1.029264173</v>
      </c>
      <c r="C4508" s="3">
        <v>1.512697044</v>
      </c>
      <c r="D4508" s="4" t="s">
        <v>14</v>
      </c>
      <c r="E4508" s="3">
        <v>112.3154077</v>
      </c>
    </row>
    <row r="4509">
      <c r="A4509" s="3">
        <v>31.0</v>
      </c>
      <c r="B4509" s="3">
        <v>6.304845298</v>
      </c>
      <c r="C4509" s="3">
        <v>0.802279711</v>
      </c>
      <c r="D4509" s="4" t="s">
        <v>12</v>
      </c>
      <c r="E4509" s="3">
        <v>110.4393737</v>
      </c>
    </row>
    <row r="4510">
      <c r="A4510" s="3">
        <v>77.0</v>
      </c>
      <c r="B4510" s="3">
        <v>17.33138261</v>
      </c>
      <c r="C4510" s="3">
        <v>0.414472802</v>
      </c>
      <c r="D4510" s="4" t="s">
        <v>12</v>
      </c>
      <c r="E4510" s="3">
        <v>272.7812221</v>
      </c>
    </row>
    <row r="4511">
      <c r="A4511" s="3">
        <v>60.0</v>
      </c>
      <c r="B4511" s="3">
        <v>16.68841769</v>
      </c>
      <c r="C4511" s="3">
        <v>2.946457918</v>
      </c>
      <c r="D4511" s="4" t="s">
        <v>14</v>
      </c>
      <c r="E4511" s="3">
        <v>211.4791456</v>
      </c>
    </row>
    <row r="4512">
      <c r="A4512" s="3">
        <v>54.0</v>
      </c>
      <c r="B4512" s="3">
        <v>21.01929195</v>
      </c>
      <c r="C4512" s="3">
        <v>4.458744221</v>
      </c>
      <c r="D4512" s="4" t="s">
        <v>14</v>
      </c>
      <c r="E4512" s="3">
        <v>194.3872685</v>
      </c>
    </row>
    <row r="4513">
      <c r="A4513" s="3">
        <v>41.0</v>
      </c>
      <c r="B4513" s="3">
        <v>10.00619167</v>
      </c>
      <c r="C4513" s="3">
        <v>2.910335869</v>
      </c>
      <c r="D4513" s="4" t="s">
        <v>5</v>
      </c>
      <c r="E4513" s="3">
        <v>146.9844593</v>
      </c>
    </row>
    <row r="4514">
      <c r="A4514" s="3">
        <v>82.0</v>
      </c>
      <c r="B4514" s="3">
        <v>28.98362002</v>
      </c>
      <c r="C4514" s="3">
        <v>5.778260941</v>
      </c>
      <c r="D4514" s="4" t="s">
        <v>5</v>
      </c>
      <c r="E4514" s="3">
        <v>292.9578942</v>
      </c>
    </row>
    <row r="4515">
      <c r="A4515" s="3">
        <v>40.0</v>
      </c>
      <c r="B4515" s="3">
        <v>4.588934853</v>
      </c>
      <c r="C4515" s="3">
        <v>2.298753596</v>
      </c>
      <c r="D4515" s="4" t="s">
        <v>5</v>
      </c>
      <c r="E4515" s="3">
        <v>141.7106381</v>
      </c>
    </row>
    <row r="4516">
      <c r="A4516" s="3">
        <v>65.0</v>
      </c>
      <c r="B4516" s="3">
        <v>18.7429314</v>
      </c>
      <c r="C4516" s="3">
        <v>7.643730103</v>
      </c>
      <c r="D4516" s="4" t="s">
        <v>5</v>
      </c>
      <c r="E4516" s="3">
        <v>233.2927075</v>
      </c>
    </row>
    <row r="4517">
      <c r="A4517" s="3">
        <v>26.0</v>
      </c>
      <c r="B4517" s="3">
        <v>9.175047221</v>
      </c>
      <c r="C4517" s="3">
        <v>0.906720708</v>
      </c>
      <c r="D4517" s="4" t="s">
        <v>12</v>
      </c>
      <c r="E4517" s="3">
        <v>92.1842394</v>
      </c>
    </row>
    <row r="4518">
      <c r="A4518" s="3">
        <v>88.0</v>
      </c>
      <c r="B4518" s="3">
        <v>31.64818367</v>
      </c>
      <c r="C4518" s="3">
        <v>2.021944599</v>
      </c>
      <c r="D4518" s="4" t="s">
        <v>13</v>
      </c>
      <c r="E4518" s="3">
        <v>311.9119717</v>
      </c>
    </row>
    <row r="4519">
      <c r="A4519" s="3">
        <v>85.0</v>
      </c>
      <c r="B4519" s="3">
        <v>32.78584244</v>
      </c>
      <c r="C4519" s="3">
        <v>3.253216367</v>
      </c>
      <c r="D4519" s="4" t="s">
        <v>14</v>
      </c>
      <c r="E4519" s="3">
        <v>303.0606747</v>
      </c>
    </row>
    <row r="4520">
      <c r="A4520" s="3">
        <v>77.0</v>
      </c>
      <c r="B4520" s="3">
        <v>23.07796216</v>
      </c>
      <c r="C4520" s="3">
        <v>2.215638886</v>
      </c>
      <c r="D4520" s="4" t="s">
        <v>14</v>
      </c>
      <c r="E4520" s="3">
        <v>273.2603079</v>
      </c>
    </row>
    <row r="4521">
      <c r="A4521" s="3">
        <v>45.0</v>
      </c>
      <c r="B4521" s="3">
        <v>12.98767686</v>
      </c>
      <c r="C4521" s="3">
        <v>2.977329727</v>
      </c>
      <c r="D4521" s="4" t="s">
        <v>5</v>
      </c>
      <c r="E4521" s="3">
        <v>158.5387703</v>
      </c>
    </row>
    <row r="4522">
      <c r="A4522" s="3">
        <v>16.0</v>
      </c>
      <c r="B4522" s="3">
        <v>5.33194285</v>
      </c>
      <c r="C4522" s="3">
        <v>0.326301556</v>
      </c>
      <c r="D4522" s="4" t="s">
        <v>14</v>
      </c>
      <c r="E4522" s="3">
        <v>59.78506486</v>
      </c>
    </row>
    <row r="4523">
      <c r="A4523" s="3">
        <v>35.0</v>
      </c>
      <c r="B4523" s="3">
        <v>13.462027</v>
      </c>
      <c r="C4523" s="3">
        <v>1.42884286</v>
      </c>
      <c r="D4523" s="4" t="s">
        <v>13</v>
      </c>
      <c r="E4523" s="3">
        <v>119.121765</v>
      </c>
    </row>
    <row r="4524">
      <c r="A4524" s="3">
        <v>27.0</v>
      </c>
      <c r="B4524" s="3">
        <v>15.96407307</v>
      </c>
      <c r="C4524" s="3">
        <v>2.807301417</v>
      </c>
      <c r="D4524" s="4" t="s">
        <v>14</v>
      </c>
      <c r="E4524" s="3">
        <v>98.350313</v>
      </c>
    </row>
    <row r="4525">
      <c r="A4525" s="3">
        <v>36.0</v>
      </c>
      <c r="B4525" s="3">
        <v>10.86043151</v>
      </c>
      <c r="C4525" s="3">
        <v>0.898713087</v>
      </c>
      <c r="D4525" s="4" t="s">
        <v>12</v>
      </c>
      <c r="E4525" s="3">
        <v>130.9007509</v>
      </c>
    </row>
    <row r="4526">
      <c r="A4526" s="3">
        <v>32.0</v>
      </c>
      <c r="B4526" s="3">
        <v>10.39891437</v>
      </c>
      <c r="C4526" s="3">
        <v>1.174828669</v>
      </c>
      <c r="D4526" s="4" t="s">
        <v>5</v>
      </c>
      <c r="E4526" s="3">
        <v>115.4899963</v>
      </c>
    </row>
    <row r="4527">
      <c r="A4527" s="3">
        <v>64.0</v>
      </c>
      <c r="B4527" s="3">
        <v>23.62140255</v>
      </c>
      <c r="C4527" s="3">
        <v>3.370604572</v>
      </c>
      <c r="D4527" s="4" t="s">
        <v>13</v>
      </c>
      <c r="E4527" s="3">
        <v>226.5081159</v>
      </c>
    </row>
    <row r="4528">
      <c r="A4528" s="3">
        <v>63.0</v>
      </c>
      <c r="B4528" s="3">
        <v>19.29607338</v>
      </c>
      <c r="C4528" s="3">
        <v>2.482620404</v>
      </c>
      <c r="D4528" s="4" t="s">
        <v>13</v>
      </c>
      <c r="E4528" s="3">
        <v>226.5692067</v>
      </c>
    </row>
    <row r="4529">
      <c r="A4529" s="3">
        <v>23.0</v>
      </c>
      <c r="B4529" s="3">
        <v>10.69072552</v>
      </c>
      <c r="C4529" s="3">
        <v>3.635755458</v>
      </c>
      <c r="D4529" s="4" t="s">
        <v>13</v>
      </c>
      <c r="E4529" s="3">
        <v>84.80777196</v>
      </c>
    </row>
    <row r="4530">
      <c r="A4530" s="3">
        <v>31.0</v>
      </c>
      <c r="B4530" s="3">
        <v>17.07433788</v>
      </c>
      <c r="C4530" s="3">
        <v>4.8192763</v>
      </c>
      <c r="D4530" s="4" t="s">
        <v>5</v>
      </c>
      <c r="E4530" s="3">
        <v>109.5943019</v>
      </c>
    </row>
    <row r="4531">
      <c r="A4531" s="3">
        <v>40.0</v>
      </c>
      <c r="B4531" s="3">
        <v>12.1535313</v>
      </c>
      <c r="C4531" s="3">
        <v>4.060535456</v>
      </c>
      <c r="D4531" s="4" t="s">
        <v>12</v>
      </c>
      <c r="E4531" s="3">
        <v>144.9858839</v>
      </c>
    </row>
    <row r="4532">
      <c r="A4532" s="3">
        <v>72.0</v>
      </c>
      <c r="B4532" s="3">
        <v>17.91038389</v>
      </c>
      <c r="C4532" s="3">
        <v>1.864167533</v>
      </c>
      <c r="D4532" s="4" t="s">
        <v>12</v>
      </c>
      <c r="E4532" s="3">
        <v>255.4199022</v>
      </c>
    </row>
    <row r="4533">
      <c r="A4533" s="3">
        <v>43.0</v>
      </c>
      <c r="B4533" s="3">
        <v>10.50127161</v>
      </c>
      <c r="C4533" s="3">
        <v>0.545957832</v>
      </c>
      <c r="D4533" s="4" t="s">
        <v>12</v>
      </c>
      <c r="E4533" s="3">
        <v>153.887538</v>
      </c>
    </row>
    <row r="4534">
      <c r="A4534" s="3">
        <v>34.0</v>
      </c>
      <c r="B4534" s="3">
        <v>20.27248327</v>
      </c>
      <c r="C4534" s="3">
        <v>4.340842223</v>
      </c>
      <c r="D4534" s="4" t="s">
        <v>5</v>
      </c>
      <c r="E4534" s="3">
        <v>122.2917091</v>
      </c>
    </row>
    <row r="4535">
      <c r="A4535" s="3">
        <v>11.0</v>
      </c>
      <c r="B4535" s="3">
        <v>7.398527379</v>
      </c>
      <c r="C4535" s="3">
        <v>1.313158384</v>
      </c>
      <c r="D4535" s="4" t="s">
        <v>12</v>
      </c>
      <c r="E4535" s="3">
        <v>37.99292289</v>
      </c>
    </row>
    <row r="4536">
      <c r="A4536" s="3">
        <v>44.0</v>
      </c>
      <c r="B4536" s="3">
        <v>22.68889721</v>
      </c>
      <c r="C4536" s="3">
        <v>1.209024214</v>
      </c>
      <c r="D4536" s="4" t="s">
        <v>5</v>
      </c>
      <c r="E4536" s="3">
        <v>161.1069719</v>
      </c>
    </row>
    <row r="4537">
      <c r="A4537" s="3">
        <v>51.0</v>
      </c>
      <c r="B4537" s="3">
        <v>14.59833479</v>
      </c>
      <c r="C4537" s="3">
        <v>1.9868408</v>
      </c>
      <c r="D4537" s="4" t="s">
        <v>12</v>
      </c>
      <c r="E4537" s="3">
        <v>178.5226415</v>
      </c>
    </row>
    <row r="4538">
      <c r="A4538" s="3">
        <v>16.0</v>
      </c>
      <c r="B4538" s="3">
        <v>8.816320663</v>
      </c>
      <c r="C4538" s="3">
        <v>1.782789571</v>
      </c>
      <c r="D4538" s="4" t="s">
        <v>13</v>
      </c>
      <c r="E4538" s="3">
        <v>53.2142485</v>
      </c>
    </row>
    <row r="4539">
      <c r="A4539" s="3">
        <v>14.0</v>
      </c>
      <c r="B4539" s="3">
        <v>17.13933034</v>
      </c>
      <c r="C4539" s="3">
        <v>1.23397456</v>
      </c>
      <c r="D4539" s="4" t="s">
        <v>5</v>
      </c>
      <c r="E4539" s="3">
        <v>46.9175841</v>
      </c>
    </row>
    <row r="4540">
      <c r="A4540" s="3">
        <v>77.0</v>
      </c>
      <c r="B4540" s="3">
        <v>27.90609645</v>
      </c>
      <c r="C4540" s="3">
        <v>4.144917168</v>
      </c>
      <c r="D4540" s="4" t="s">
        <v>14</v>
      </c>
      <c r="E4540" s="3">
        <v>277.7334087</v>
      </c>
    </row>
    <row r="4541">
      <c r="A4541" s="3">
        <v>44.0</v>
      </c>
      <c r="B4541" s="3">
        <v>19.00284737</v>
      </c>
      <c r="C4541" s="3">
        <v>4.362036251</v>
      </c>
      <c r="D4541" s="4" t="s">
        <v>5</v>
      </c>
      <c r="E4541" s="3">
        <v>154.2330303</v>
      </c>
    </row>
    <row r="4542">
      <c r="A4542" s="3">
        <v>65.0</v>
      </c>
      <c r="B4542" s="3">
        <v>28.94536709</v>
      </c>
      <c r="C4542" s="3">
        <v>3.995953974</v>
      </c>
      <c r="D4542" s="4" t="s">
        <v>5</v>
      </c>
      <c r="E4542" s="3">
        <v>235.6033258</v>
      </c>
    </row>
    <row r="4543">
      <c r="A4543" s="3">
        <v>60.0</v>
      </c>
      <c r="B4543" s="3">
        <v>12.84059374</v>
      </c>
      <c r="C4543" s="3">
        <v>2.482908311</v>
      </c>
      <c r="D4543" s="4" t="s">
        <v>13</v>
      </c>
      <c r="E4543" s="3">
        <v>214.7866392</v>
      </c>
    </row>
    <row r="4544">
      <c r="A4544" s="3">
        <v>37.0</v>
      </c>
      <c r="B4544" s="3">
        <v>10.52698932</v>
      </c>
      <c r="C4544" s="3">
        <v>0.830311194</v>
      </c>
      <c r="D4544" s="4" t="s">
        <v>14</v>
      </c>
      <c r="E4544" s="3">
        <v>134.409246</v>
      </c>
    </row>
    <row r="4545">
      <c r="A4545" s="3">
        <v>79.0</v>
      </c>
      <c r="B4545" s="3">
        <v>24.06313015</v>
      </c>
      <c r="C4545" s="3">
        <v>2.173279578</v>
      </c>
      <c r="D4545" s="4" t="s">
        <v>13</v>
      </c>
      <c r="E4545" s="3">
        <v>284.7087359</v>
      </c>
    </row>
    <row r="4546">
      <c r="A4546" s="3">
        <v>11.0</v>
      </c>
      <c r="B4546" s="3">
        <v>3.335733398</v>
      </c>
      <c r="C4546" s="3">
        <v>1.314762104</v>
      </c>
      <c r="D4546" s="4" t="s">
        <v>5</v>
      </c>
      <c r="E4546" s="3">
        <v>39.78811714</v>
      </c>
    </row>
    <row r="4547">
      <c r="A4547" s="3">
        <v>11.0</v>
      </c>
      <c r="B4547" s="3">
        <v>2.611100506</v>
      </c>
      <c r="C4547" s="3">
        <v>0.010188713</v>
      </c>
      <c r="D4547" s="4" t="s">
        <v>12</v>
      </c>
      <c r="E4547" s="3">
        <v>37.72268433</v>
      </c>
    </row>
    <row r="4548">
      <c r="A4548" s="3">
        <v>67.0</v>
      </c>
      <c r="B4548" s="3">
        <v>23.6283028</v>
      </c>
      <c r="C4548" s="3">
        <v>4.805357168</v>
      </c>
      <c r="D4548" s="4" t="s">
        <v>5</v>
      </c>
      <c r="E4548" s="3">
        <v>235.9204286</v>
      </c>
    </row>
    <row r="4549">
      <c r="A4549" s="3">
        <v>53.0</v>
      </c>
      <c r="B4549" s="3">
        <v>24.70222638</v>
      </c>
      <c r="C4549" s="3">
        <v>0.169467336</v>
      </c>
      <c r="D4549" s="4" t="s">
        <v>5</v>
      </c>
      <c r="E4549" s="3">
        <v>192.1249092</v>
      </c>
    </row>
    <row r="4550">
      <c r="A4550" s="3">
        <v>43.0</v>
      </c>
      <c r="B4550" s="3">
        <v>14.23410457</v>
      </c>
      <c r="C4550" s="3">
        <v>7.556928483</v>
      </c>
      <c r="D4550" s="4" t="s">
        <v>13</v>
      </c>
      <c r="E4550" s="3">
        <v>154.9981773</v>
      </c>
    </row>
    <row r="4551">
      <c r="A4551" s="3">
        <v>42.0</v>
      </c>
      <c r="B4551" s="3">
        <v>13.68202657</v>
      </c>
      <c r="C4551" s="3">
        <v>1.153591556</v>
      </c>
      <c r="D4551" s="4" t="s">
        <v>14</v>
      </c>
      <c r="E4551" s="3">
        <v>151.7320042</v>
      </c>
    </row>
    <row r="4552">
      <c r="A4552" s="3">
        <v>61.0</v>
      </c>
      <c r="B4552" s="3">
        <v>18.08794359</v>
      </c>
      <c r="C4552" s="3">
        <v>3.124233649</v>
      </c>
      <c r="D4552" s="4" t="s">
        <v>12</v>
      </c>
      <c r="E4552" s="3">
        <v>217.3924532</v>
      </c>
    </row>
    <row r="4553">
      <c r="A4553" s="3">
        <v>60.0</v>
      </c>
      <c r="B4553" s="3">
        <v>13.99300627</v>
      </c>
      <c r="C4553" s="3">
        <v>2.410218362</v>
      </c>
      <c r="D4553" s="4" t="s">
        <v>14</v>
      </c>
      <c r="E4553" s="3">
        <v>210.9592176</v>
      </c>
    </row>
    <row r="4554">
      <c r="A4554" s="3">
        <v>60.0</v>
      </c>
      <c r="B4554" s="3">
        <v>15.56981304</v>
      </c>
      <c r="C4554" s="3">
        <v>0.539963086</v>
      </c>
      <c r="D4554" s="4" t="s">
        <v>14</v>
      </c>
      <c r="E4554" s="3">
        <v>219.1485184</v>
      </c>
    </row>
    <row r="4555">
      <c r="A4555" s="3">
        <v>18.0</v>
      </c>
      <c r="B4555" s="3">
        <v>9.845450771</v>
      </c>
      <c r="C4555" s="3">
        <v>3.252628408</v>
      </c>
      <c r="D4555" s="4" t="s">
        <v>5</v>
      </c>
      <c r="E4555" s="3">
        <v>65.27423647</v>
      </c>
    </row>
    <row r="4556">
      <c r="A4556" s="3">
        <v>66.0</v>
      </c>
      <c r="B4556" s="3">
        <v>16.78678642</v>
      </c>
      <c r="C4556" s="3">
        <v>3.787461161</v>
      </c>
      <c r="D4556" s="4" t="s">
        <v>12</v>
      </c>
      <c r="E4556" s="3">
        <v>238.7115434</v>
      </c>
    </row>
    <row r="4557">
      <c r="A4557" s="3">
        <v>88.0</v>
      </c>
      <c r="B4557" s="3">
        <v>35.54456113</v>
      </c>
      <c r="C4557" s="3">
        <v>7.522555177</v>
      </c>
      <c r="D4557" s="4" t="s">
        <v>14</v>
      </c>
      <c r="E4557" s="3">
        <v>309.9038963</v>
      </c>
    </row>
    <row r="4558">
      <c r="A4558" s="3">
        <v>85.0</v>
      </c>
      <c r="B4558" s="3">
        <v>24.18110445</v>
      </c>
      <c r="C4558" s="3">
        <v>2.542531154</v>
      </c>
      <c r="D4558" s="4" t="s">
        <v>5</v>
      </c>
      <c r="E4558" s="3">
        <v>301.9941161</v>
      </c>
    </row>
    <row r="4559">
      <c r="A4559" s="3">
        <v>55.0</v>
      </c>
      <c r="B4559" s="3">
        <v>23.71846209</v>
      </c>
      <c r="C4559" s="3">
        <v>4.222897828</v>
      </c>
      <c r="D4559" s="4" t="s">
        <v>5</v>
      </c>
      <c r="E4559" s="3">
        <v>194.2077346</v>
      </c>
    </row>
    <row r="4560">
      <c r="A4560" s="3">
        <v>12.0</v>
      </c>
      <c r="B4560" s="3">
        <v>6.240949586</v>
      </c>
      <c r="C4560" s="3">
        <v>2.19481368</v>
      </c>
      <c r="D4560" s="4" t="s">
        <v>5</v>
      </c>
      <c r="E4560" s="3">
        <v>41.71036588</v>
      </c>
    </row>
    <row r="4561">
      <c r="A4561" s="3">
        <v>41.0</v>
      </c>
      <c r="B4561" s="3">
        <v>6.723993053</v>
      </c>
      <c r="C4561" s="3">
        <v>2.762772605</v>
      </c>
      <c r="D4561" s="4" t="s">
        <v>13</v>
      </c>
      <c r="E4561" s="3">
        <v>149.3456181</v>
      </c>
    </row>
    <row r="4562">
      <c r="A4562" s="3">
        <v>14.0</v>
      </c>
      <c r="B4562" s="3">
        <v>0.021882615</v>
      </c>
      <c r="C4562" s="3">
        <v>0.301150118</v>
      </c>
      <c r="D4562" s="4" t="s">
        <v>12</v>
      </c>
      <c r="E4562" s="3">
        <v>53.70202085</v>
      </c>
    </row>
    <row r="4563">
      <c r="A4563" s="3">
        <v>60.0</v>
      </c>
      <c r="B4563" s="3">
        <v>21.84186431</v>
      </c>
      <c r="C4563" s="3">
        <v>5.092528304</v>
      </c>
      <c r="D4563" s="4" t="s">
        <v>14</v>
      </c>
      <c r="E4563" s="3">
        <v>210.6800156</v>
      </c>
    </row>
    <row r="4564">
      <c r="A4564" s="3">
        <v>54.0</v>
      </c>
      <c r="B4564" s="3">
        <v>26.07759747</v>
      </c>
      <c r="C4564" s="3">
        <v>3.808178699</v>
      </c>
      <c r="D4564" s="4" t="s">
        <v>14</v>
      </c>
      <c r="E4564" s="3">
        <v>188.7232018</v>
      </c>
    </row>
    <row r="4565">
      <c r="A4565" s="3">
        <v>93.0</v>
      </c>
      <c r="B4565" s="3">
        <v>25.28514889</v>
      </c>
      <c r="C4565" s="3">
        <v>2.805839643</v>
      </c>
      <c r="D4565" s="4" t="s">
        <v>14</v>
      </c>
      <c r="E4565" s="3">
        <v>327.4662875</v>
      </c>
    </row>
    <row r="4566">
      <c r="A4566" s="3">
        <v>99.0</v>
      </c>
      <c r="B4566" s="3">
        <v>36.02417394</v>
      </c>
      <c r="C4566" s="3">
        <v>4.288754978</v>
      </c>
      <c r="D4566" s="4" t="s">
        <v>14</v>
      </c>
      <c r="E4566" s="3">
        <v>355.8071214</v>
      </c>
    </row>
    <row r="4567">
      <c r="A4567" s="3">
        <v>19.0</v>
      </c>
      <c r="B4567" s="3">
        <v>1.49019226</v>
      </c>
      <c r="C4567" s="3">
        <v>1.485684144</v>
      </c>
      <c r="D4567" s="4" t="s">
        <v>12</v>
      </c>
      <c r="E4567" s="3">
        <v>66.3938002</v>
      </c>
    </row>
    <row r="4568">
      <c r="A4568" s="3">
        <v>16.0</v>
      </c>
      <c r="B4568" s="3">
        <v>2.339222151</v>
      </c>
      <c r="C4568" s="3">
        <v>0.563120609</v>
      </c>
      <c r="D4568" s="4" t="s">
        <v>5</v>
      </c>
      <c r="E4568" s="3">
        <v>52.42379978</v>
      </c>
    </row>
    <row r="4569">
      <c r="A4569" s="3">
        <v>26.0</v>
      </c>
      <c r="B4569" s="3">
        <v>4.472360044</v>
      </c>
      <c r="C4569" s="3">
        <v>0.717090273</v>
      </c>
      <c r="D4569" s="4" t="s">
        <v>12</v>
      </c>
      <c r="E4569" s="3">
        <v>94.6858656</v>
      </c>
    </row>
    <row r="4570">
      <c r="A4570" s="3">
        <v>71.0</v>
      </c>
      <c r="B4570" s="3">
        <v>20.61068542</v>
      </c>
      <c r="C4570" s="3">
        <v>6.54557309</v>
      </c>
      <c r="D4570" s="4" t="s">
        <v>13</v>
      </c>
      <c r="E4570" s="3">
        <v>249.1019155</v>
      </c>
    </row>
    <row r="4571">
      <c r="A4571" s="3">
        <v>44.0</v>
      </c>
      <c r="B4571" s="3">
        <v>19.80007236</v>
      </c>
      <c r="C4571" s="3">
        <v>5.096191875</v>
      </c>
      <c r="D4571" s="4" t="s">
        <v>12</v>
      </c>
      <c r="E4571" s="3">
        <v>163.6314574</v>
      </c>
    </row>
    <row r="4572">
      <c r="A4572" s="3">
        <v>71.0</v>
      </c>
      <c r="B4572" s="3">
        <v>17.5346403</v>
      </c>
      <c r="C4572" s="3">
        <v>1.94087322</v>
      </c>
      <c r="D4572" s="4" t="s">
        <v>14</v>
      </c>
      <c r="E4572" s="3">
        <v>253.6104113</v>
      </c>
    </row>
    <row r="4573">
      <c r="A4573" s="3">
        <v>42.0</v>
      </c>
      <c r="B4573" s="3">
        <v>15.96668752</v>
      </c>
      <c r="C4573" s="3">
        <v>5.046547629</v>
      </c>
      <c r="D4573" s="4" t="s">
        <v>12</v>
      </c>
      <c r="E4573" s="3">
        <v>148.2024141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0" t="s">
        <v>19</v>
      </c>
      <c r="C1" s="1" t="s">
        <v>1</v>
      </c>
      <c r="D1" s="10" t="s">
        <v>20</v>
      </c>
      <c r="E1" s="1" t="s">
        <v>2</v>
      </c>
      <c r="F1" s="10" t="s">
        <v>21</v>
      </c>
      <c r="G1" s="1" t="s">
        <v>3</v>
      </c>
      <c r="H1" s="1" t="s">
        <v>4</v>
      </c>
      <c r="I1" s="10" t="s">
        <v>22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>
      <c r="A2" s="3">
        <v>16.0</v>
      </c>
      <c r="B2" s="3">
        <f t="shared" ref="B2:B4573" si="1">if(A2&lt;$L$11,1,if(A2&gt;$L$10,1,0))</f>
        <v>0</v>
      </c>
      <c r="C2" s="3">
        <v>6.566230788</v>
      </c>
      <c r="D2" s="3">
        <f t="shared" ref="D2:D4573" si="2">if(C2&lt;$M$11,1,if(C2&gt;$M$10,1,0))</f>
        <v>0</v>
      </c>
      <c r="E2" s="3">
        <v>2.907982773</v>
      </c>
      <c r="F2" s="3">
        <f t="shared" ref="F2:F4573" si="3">if(E2&lt;$N$11,1,if(E2&gt;$N$10,1,0))</f>
        <v>0</v>
      </c>
      <c r="G2" s="4" t="s">
        <v>5</v>
      </c>
      <c r="H2" s="3">
        <v>54.73275715</v>
      </c>
      <c r="I2" s="3">
        <f t="shared" ref="I2:I4573" si="4">if(H2&lt;$O$11,1,if(H2&gt;$O$10,1,0))</f>
        <v>0</v>
      </c>
      <c r="K2" s="11" t="s">
        <v>6</v>
      </c>
      <c r="L2" s="11" t="s">
        <v>7</v>
      </c>
      <c r="M2" s="11" t="s">
        <v>8</v>
      </c>
      <c r="N2" s="11" t="s">
        <v>9</v>
      </c>
      <c r="O2" s="11" t="s">
        <v>10</v>
      </c>
    </row>
    <row r="3">
      <c r="A3" s="3">
        <v>13.0</v>
      </c>
      <c r="B3" s="3">
        <f t="shared" si="1"/>
        <v>0</v>
      </c>
      <c r="C3" s="3">
        <v>9.237764567</v>
      </c>
      <c r="D3" s="3">
        <f t="shared" si="2"/>
        <v>0</v>
      </c>
      <c r="E3" s="3">
        <v>2.409567204</v>
      </c>
      <c r="F3" s="3">
        <f t="shared" si="3"/>
        <v>0</v>
      </c>
      <c r="G3" s="4" t="s">
        <v>5</v>
      </c>
      <c r="H3" s="3">
        <v>46.67789698</v>
      </c>
      <c r="I3" s="3">
        <f t="shared" si="4"/>
        <v>0</v>
      </c>
      <c r="K3" s="6">
        <f>COUNTBLANK(A2:A4573)</f>
        <v>10</v>
      </c>
      <c r="L3" s="6">
        <f>COUNTBLANK(C2:C4573)</f>
        <v>4</v>
      </c>
      <c r="M3" s="6">
        <f>COUNTBLANK(E2:E4573)</f>
        <v>6</v>
      </c>
      <c r="N3" s="6">
        <f t="shared" ref="N3:O3" si="5">COUNTBLANK(G2:G4573)</f>
        <v>0</v>
      </c>
      <c r="O3" s="6">
        <f t="shared" si="5"/>
        <v>6</v>
      </c>
    </row>
    <row r="4">
      <c r="A4" s="3">
        <v>41.0</v>
      </c>
      <c r="B4" s="3">
        <f t="shared" si="1"/>
        <v>0</v>
      </c>
      <c r="C4" s="3">
        <v>15.88644602</v>
      </c>
      <c r="D4" s="3">
        <f t="shared" si="2"/>
        <v>0</v>
      </c>
      <c r="E4" s="3">
        <v>2.913410175</v>
      </c>
      <c r="F4" s="3">
        <f t="shared" si="3"/>
        <v>0</v>
      </c>
      <c r="G4" s="4" t="s">
        <v>5</v>
      </c>
      <c r="H4" s="3">
        <v>150.1778288</v>
      </c>
      <c r="I4" s="3">
        <f t="shared" si="4"/>
        <v>0</v>
      </c>
    </row>
    <row r="5">
      <c r="A5" s="3">
        <v>83.0</v>
      </c>
      <c r="B5" s="3">
        <f t="shared" si="1"/>
        <v>0</v>
      </c>
      <c r="C5" s="3">
        <v>30.02002826</v>
      </c>
      <c r="D5" s="3">
        <f t="shared" si="2"/>
        <v>0</v>
      </c>
      <c r="E5" s="3">
        <v>6.922303959</v>
      </c>
      <c r="F5" s="3">
        <f t="shared" si="3"/>
        <v>0</v>
      </c>
      <c r="G5" s="4" t="s">
        <v>5</v>
      </c>
      <c r="H5" s="3">
        <v>298.2463398</v>
      </c>
      <c r="I5" s="3">
        <f t="shared" si="4"/>
        <v>0</v>
      </c>
    </row>
    <row r="6">
      <c r="A6" s="3">
        <v>15.0</v>
      </c>
      <c r="B6" s="3">
        <f t="shared" si="1"/>
        <v>0</v>
      </c>
      <c r="C6" s="3">
        <v>8.437407682</v>
      </c>
      <c r="D6" s="3">
        <f t="shared" si="2"/>
        <v>0</v>
      </c>
      <c r="E6" s="3">
        <v>1.40599815</v>
      </c>
      <c r="F6" s="3">
        <f t="shared" si="3"/>
        <v>0</v>
      </c>
      <c r="G6" s="4" t="s">
        <v>12</v>
      </c>
      <c r="H6" s="3">
        <v>56.5941808</v>
      </c>
      <c r="I6" s="3">
        <f t="shared" si="4"/>
        <v>0</v>
      </c>
      <c r="L6" s="8" t="s">
        <v>23</v>
      </c>
      <c r="M6" s="8" t="s">
        <v>24</v>
      </c>
      <c r="N6" s="8" t="s">
        <v>25</v>
      </c>
      <c r="O6" s="8" t="s">
        <v>26</v>
      </c>
    </row>
    <row r="7">
      <c r="A7" s="3">
        <v>29.0</v>
      </c>
      <c r="B7" s="3">
        <f t="shared" si="1"/>
        <v>0</v>
      </c>
      <c r="C7" s="3">
        <v>9.614382036</v>
      </c>
      <c r="D7" s="3">
        <f t="shared" si="2"/>
        <v>0</v>
      </c>
      <c r="E7" s="3">
        <v>1.02716349</v>
      </c>
      <c r="F7" s="3">
        <f t="shared" si="3"/>
        <v>0</v>
      </c>
      <c r="G7" s="4" t="s">
        <v>5</v>
      </c>
      <c r="H7" s="3">
        <v>105.8891476</v>
      </c>
      <c r="I7" s="3">
        <f t="shared" si="4"/>
        <v>0</v>
      </c>
      <c r="K7" s="8" t="s">
        <v>27</v>
      </c>
      <c r="L7" s="6">
        <f>QUARTILE(A2:A4573,1)</f>
        <v>32</v>
      </c>
      <c r="M7" s="6">
        <f>QUARTILE(C2:C4573,1)</f>
        <v>10.52595728</v>
      </c>
      <c r="N7" s="6">
        <f>QUARTILE(E2:E4573,1)</f>
        <v>1.527848686</v>
      </c>
      <c r="O7" s="6">
        <f>QUARTILE(H2:H4573,1)</f>
        <v>112.3228825</v>
      </c>
    </row>
    <row r="8">
      <c r="A8" s="3">
        <v>55.0</v>
      </c>
      <c r="B8" s="3">
        <f t="shared" si="1"/>
        <v>0</v>
      </c>
      <c r="C8" s="3">
        <v>24.89381148</v>
      </c>
      <c r="D8" s="3">
        <f t="shared" si="2"/>
        <v>0</v>
      </c>
      <c r="E8" s="3">
        <v>4.273602146</v>
      </c>
      <c r="F8" s="3">
        <f t="shared" si="3"/>
        <v>0</v>
      </c>
      <c r="G8" s="4" t="s">
        <v>12</v>
      </c>
      <c r="H8" s="3">
        <v>198.6798248</v>
      </c>
      <c r="I8" s="3">
        <f t="shared" si="4"/>
        <v>0</v>
      </c>
      <c r="K8" s="8" t="s">
        <v>28</v>
      </c>
      <c r="L8" s="6">
        <f>QUARTILE(A2:A4573,3)</f>
        <v>77</v>
      </c>
      <c r="M8" s="6">
        <f>QUARTILE(C2:C4573,3)</f>
        <v>25.64972985</v>
      </c>
      <c r="N8" s="6">
        <f>QUARTILE(E2:E4573,3)</f>
        <v>4.807557994</v>
      </c>
      <c r="O8" s="6">
        <f>QUARTILE(H2:H4573,3)</f>
        <v>272.5079217</v>
      </c>
    </row>
    <row r="9">
      <c r="A9" s="3">
        <v>31.0</v>
      </c>
      <c r="B9" s="3">
        <f t="shared" si="1"/>
        <v>0</v>
      </c>
      <c r="C9" s="3">
        <v>17.35504181</v>
      </c>
      <c r="D9" s="3">
        <f t="shared" si="2"/>
        <v>0</v>
      </c>
      <c r="E9" s="3">
        <v>2.289854925</v>
      </c>
      <c r="F9" s="3">
        <f t="shared" si="3"/>
        <v>0</v>
      </c>
      <c r="G9" s="4" t="s">
        <v>13</v>
      </c>
      <c r="H9" s="3">
        <v>108.7339319</v>
      </c>
      <c r="I9" s="3">
        <f t="shared" si="4"/>
        <v>0</v>
      </c>
      <c r="K9" s="8" t="s">
        <v>29</v>
      </c>
      <c r="L9" s="6">
        <f t="shared" ref="L9:O9" si="6">L8-L7</f>
        <v>45</v>
      </c>
      <c r="M9" s="6">
        <f t="shared" si="6"/>
        <v>15.12377257</v>
      </c>
      <c r="N9" s="6">
        <f t="shared" si="6"/>
        <v>3.279709308</v>
      </c>
      <c r="O9" s="6">
        <f t="shared" si="6"/>
        <v>160.1850392</v>
      </c>
    </row>
    <row r="10">
      <c r="A10" s="3">
        <v>76.0</v>
      </c>
      <c r="B10" s="3">
        <f t="shared" si="1"/>
        <v>0</v>
      </c>
      <c r="C10" s="3">
        <v>24.64889821</v>
      </c>
      <c r="D10" s="3">
        <f t="shared" si="2"/>
        <v>0</v>
      </c>
      <c r="E10" s="3">
        <v>7.130115956</v>
      </c>
      <c r="F10" s="3">
        <f t="shared" si="3"/>
        <v>0</v>
      </c>
      <c r="G10" s="4" t="s">
        <v>14</v>
      </c>
      <c r="H10" s="3">
        <v>270.1894</v>
      </c>
      <c r="I10" s="3">
        <f t="shared" si="4"/>
        <v>0</v>
      </c>
      <c r="K10" s="8" t="s">
        <v>30</v>
      </c>
      <c r="L10" s="6">
        <f t="shared" ref="L10:O10" si="7">L8+1.5*L9</f>
        <v>144.5</v>
      </c>
      <c r="M10" s="6">
        <f t="shared" si="7"/>
        <v>48.3353887</v>
      </c>
      <c r="N10" s="6">
        <f t="shared" si="7"/>
        <v>9.727121956</v>
      </c>
      <c r="O10" s="6">
        <f t="shared" si="7"/>
        <v>512.7854805</v>
      </c>
    </row>
    <row r="11">
      <c r="A11" s="3">
        <v>13.0</v>
      </c>
      <c r="B11" s="3">
        <f t="shared" si="1"/>
        <v>0</v>
      </c>
      <c r="C11" s="3">
        <v>0.431127823</v>
      </c>
      <c r="D11" s="3">
        <f t="shared" si="2"/>
        <v>0</v>
      </c>
      <c r="E11" s="3">
        <v>2.229423022</v>
      </c>
      <c r="F11" s="3">
        <f t="shared" si="3"/>
        <v>0</v>
      </c>
      <c r="G11" s="4" t="s">
        <v>5</v>
      </c>
      <c r="H11" s="3">
        <v>48.28058223</v>
      </c>
      <c r="I11" s="3">
        <f t="shared" si="4"/>
        <v>0</v>
      </c>
      <c r="K11" s="8" t="s">
        <v>31</v>
      </c>
      <c r="L11" s="6">
        <f t="shared" ref="L11:O11" si="8">L7-1.5*L9</f>
        <v>-35.5</v>
      </c>
      <c r="M11" s="6">
        <f t="shared" si="8"/>
        <v>-12.15970158</v>
      </c>
      <c r="N11" s="6">
        <f t="shared" si="8"/>
        <v>-3.391715277</v>
      </c>
      <c r="O11" s="6">
        <f t="shared" si="8"/>
        <v>-127.9546763</v>
      </c>
    </row>
    <row r="12">
      <c r="A12" s="3">
        <v>62.0</v>
      </c>
      <c r="B12" s="3">
        <f t="shared" si="1"/>
        <v>0</v>
      </c>
      <c r="C12" s="3">
        <v>24.34518879</v>
      </c>
      <c r="D12" s="3">
        <f t="shared" si="2"/>
        <v>0</v>
      </c>
      <c r="E12" s="3">
        <v>5.151483172</v>
      </c>
      <c r="F12" s="3">
        <f t="shared" si="3"/>
        <v>0</v>
      </c>
      <c r="G12" s="4" t="s">
        <v>13</v>
      </c>
      <c r="H12" s="3">
        <v>224.9610192</v>
      </c>
      <c r="I12" s="3">
        <f t="shared" si="4"/>
        <v>0</v>
      </c>
    </row>
    <row r="13">
      <c r="A13" s="3">
        <v>42.0</v>
      </c>
      <c r="B13" s="3">
        <f t="shared" si="1"/>
        <v>0</v>
      </c>
      <c r="C13" s="3">
        <v>15.8073374</v>
      </c>
      <c r="D13" s="3">
        <f t="shared" si="2"/>
        <v>0</v>
      </c>
      <c r="E13" s="3">
        <v>3.194924641</v>
      </c>
      <c r="F13" s="3">
        <f t="shared" si="3"/>
        <v>0</v>
      </c>
      <c r="G13" s="4" t="s">
        <v>5</v>
      </c>
      <c r="H13" s="3">
        <v>145.5439916</v>
      </c>
      <c r="I13" s="3">
        <f t="shared" si="4"/>
        <v>0</v>
      </c>
    </row>
    <row r="14">
      <c r="A14" s="3">
        <v>64.0</v>
      </c>
      <c r="B14" s="3">
        <f t="shared" si="1"/>
        <v>0</v>
      </c>
      <c r="C14" s="3">
        <v>20.24042393</v>
      </c>
      <c r="D14" s="3">
        <f t="shared" si="2"/>
        <v>0</v>
      </c>
      <c r="E14" s="3">
        <v>3.921147972</v>
      </c>
      <c r="F14" s="3">
        <f t="shared" si="3"/>
        <v>0</v>
      </c>
      <c r="G14" s="4" t="s">
        <v>12</v>
      </c>
      <c r="H14" s="3">
        <v>229.6323807</v>
      </c>
      <c r="I14" s="3">
        <f t="shared" si="4"/>
        <v>0</v>
      </c>
      <c r="K14" s="8" t="s">
        <v>32</v>
      </c>
      <c r="L14" s="8" t="s">
        <v>33</v>
      </c>
      <c r="M14" s="8" t="s">
        <v>34</v>
      </c>
      <c r="N14" s="8" t="s">
        <v>35</v>
      </c>
    </row>
    <row r="15">
      <c r="A15" s="4"/>
      <c r="B15" s="3">
        <f t="shared" si="1"/>
        <v>0</v>
      </c>
      <c r="C15" s="3">
        <v>22.35166709</v>
      </c>
      <c r="D15" s="3">
        <f t="shared" si="2"/>
        <v>0</v>
      </c>
      <c r="E15" s="3">
        <v>3.031815334</v>
      </c>
      <c r="F15" s="3">
        <f t="shared" si="3"/>
        <v>0</v>
      </c>
      <c r="G15" s="4" t="s">
        <v>5</v>
      </c>
      <c r="H15" s="3">
        <v>276.1653513</v>
      </c>
      <c r="I15" s="3">
        <f t="shared" si="4"/>
        <v>0</v>
      </c>
      <c r="K15" s="6">
        <f>sum(B2:B4573)</f>
        <v>0</v>
      </c>
      <c r="L15" s="6">
        <f>sum(D2:D4573)</f>
        <v>1</v>
      </c>
      <c r="M15" s="6">
        <f>sum(F2:F4573)</f>
        <v>28</v>
      </c>
      <c r="N15" s="6">
        <f>sum(I2:I4573)</f>
        <v>0</v>
      </c>
    </row>
    <row r="16">
      <c r="A16" s="3">
        <v>34.0</v>
      </c>
      <c r="B16" s="3">
        <f t="shared" si="1"/>
        <v>0</v>
      </c>
      <c r="C16" s="3">
        <v>0.226326491</v>
      </c>
      <c r="D16" s="3">
        <f t="shared" si="2"/>
        <v>0</v>
      </c>
      <c r="E16" s="3">
        <v>2.372705624</v>
      </c>
      <c r="F16" s="3">
        <f t="shared" si="3"/>
        <v>0</v>
      </c>
      <c r="G16" s="4" t="s">
        <v>13</v>
      </c>
      <c r="H16" s="3">
        <v>121.3364193</v>
      </c>
      <c r="I16" s="3">
        <f t="shared" si="4"/>
        <v>0</v>
      </c>
    </row>
    <row r="17">
      <c r="A17" s="3">
        <v>36.0</v>
      </c>
      <c r="B17" s="3">
        <f t="shared" si="1"/>
        <v>0</v>
      </c>
      <c r="C17" s="3">
        <v>3.90019598</v>
      </c>
      <c r="D17" s="3">
        <f t="shared" si="2"/>
        <v>0</v>
      </c>
      <c r="E17" s="3">
        <v>0.060401795</v>
      </c>
      <c r="F17" s="3">
        <f t="shared" si="3"/>
        <v>0</v>
      </c>
      <c r="G17" s="4" t="s">
        <v>13</v>
      </c>
      <c r="H17" s="3">
        <v>123.5261126</v>
      </c>
      <c r="I17" s="3">
        <f t="shared" si="4"/>
        <v>0</v>
      </c>
    </row>
    <row r="18">
      <c r="A18" s="3">
        <v>60.0</v>
      </c>
      <c r="B18" s="3">
        <f t="shared" si="1"/>
        <v>0</v>
      </c>
      <c r="C18" s="3">
        <v>22.35372075</v>
      </c>
      <c r="D18" s="3">
        <f t="shared" si="2"/>
        <v>0</v>
      </c>
      <c r="E18" s="3">
        <v>0.940801841</v>
      </c>
      <c r="F18" s="3">
        <f t="shared" si="3"/>
        <v>0</v>
      </c>
      <c r="G18" s="4" t="s">
        <v>5</v>
      </c>
      <c r="H18" s="3">
        <v>212.7643968</v>
      </c>
      <c r="I18" s="3">
        <f t="shared" si="4"/>
        <v>0</v>
      </c>
    </row>
    <row r="19">
      <c r="A19" s="3">
        <v>25.0</v>
      </c>
      <c r="B19" s="3">
        <f t="shared" si="1"/>
        <v>0</v>
      </c>
      <c r="C19" s="3">
        <v>9.905842649</v>
      </c>
      <c r="D19" s="3">
        <f t="shared" si="2"/>
        <v>0</v>
      </c>
      <c r="E19" s="3">
        <v>1.853224897</v>
      </c>
      <c r="F19" s="3">
        <f t="shared" si="3"/>
        <v>0</v>
      </c>
      <c r="G19" s="4" t="s">
        <v>12</v>
      </c>
      <c r="H19" s="3">
        <v>89.8199226</v>
      </c>
      <c r="I19" s="3">
        <f t="shared" si="4"/>
        <v>0</v>
      </c>
    </row>
    <row r="20">
      <c r="A20" s="3">
        <v>100.0</v>
      </c>
      <c r="B20" s="3">
        <f t="shared" si="1"/>
        <v>0</v>
      </c>
      <c r="C20" s="3">
        <v>36.11609149</v>
      </c>
      <c r="D20" s="3">
        <f t="shared" si="2"/>
        <v>0</v>
      </c>
      <c r="E20" s="3">
        <v>3.67429598</v>
      </c>
      <c r="F20" s="3">
        <f t="shared" si="3"/>
        <v>0</v>
      </c>
      <c r="G20" s="4" t="s">
        <v>14</v>
      </c>
      <c r="H20" s="3">
        <v>353.8046387</v>
      </c>
      <c r="I20" s="3">
        <f t="shared" si="4"/>
        <v>0</v>
      </c>
    </row>
    <row r="21">
      <c r="A21" s="3">
        <v>92.0</v>
      </c>
      <c r="B21" s="3">
        <f t="shared" si="1"/>
        <v>0</v>
      </c>
      <c r="C21" s="3">
        <v>40.73698967</v>
      </c>
      <c r="D21" s="3">
        <f t="shared" si="2"/>
        <v>0</v>
      </c>
      <c r="E21" s="3">
        <v>4.636563904</v>
      </c>
      <c r="F21" s="3">
        <f t="shared" si="3"/>
        <v>0</v>
      </c>
      <c r="G21" s="4" t="s">
        <v>13</v>
      </c>
      <c r="H21" s="3">
        <v>329.3505396</v>
      </c>
      <c r="I21" s="3">
        <f t="shared" si="4"/>
        <v>0</v>
      </c>
    </row>
    <row r="22">
      <c r="A22" s="3">
        <v>46.0</v>
      </c>
      <c r="B22" s="3">
        <f t="shared" si="1"/>
        <v>0</v>
      </c>
      <c r="C22" s="3">
        <v>12.69509229</v>
      </c>
      <c r="D22" s="3">
        <f t="shared" si="2"/>
        <v>0</v>
      </c>
      <c r="E22" s="3">
        <v>3.88458384</v>
      </c>
      <c r="F22" s="3">
        <f t="shared" si="3"/>
        <v>0</v>
      </c>
      <c r="G22" s="4" t="s">
        <v>14</v>
      </c>
      <c r="H22" s="3">
        <v>162.1913335</v>
      </c>
      <c r="I22" s="3">
        <f t="shared" si="4"/>
        <v>0</v>
      </c>
    </row>
    <row r="23">
      <c r="A23" s="3">
        <v>78.0</v>
      </c>
      <c r="B23" s="3">
        <f t="shared" si="1"/>
        <v>0</v>
      </c>
      <c r="C23" s="3">
        <v>35.56822382</v>
      </c>
      <c r="D23" s="3">
        <f t="shared" si="2"/>
        <v>0</v>
      </c>
      <c r="E23" s="3">
        <v>2.832450089</v>
      </c>
      <c r="F23" s="3">
        <f t="shared" si="3"/>
        <v>0</v>
      </c>
      <c r="G23" s="4" t="s">
        <v>14</v>
      </c>
      <c r="H23" s="3">
        <v>276.4013399</v>
      </c>
      <c r="I23" s="3">
        <f t="shared" si="4"/>
        <v>0</v>
      </c>
    </row>
    <row r="24">
      <c r="A24" s="3">
        <v>37.0</v>
      </c>
      <c r="B24" s="3">
        <f t="shared" si="1"/>
        <v>0</v>
      </c>
      <c r="C24" s="3">
        <v>2.828972458</v>
      </c>
      <c r="D24" s="3">
        <f t="shared" si="2"/>
        <v>0</v>
      </c>
      <c r="E24" s="3">
        <v>4.556701242</v>
      </c>
      <c r="F24" s="3">
        <f t="shared" si="3"/>
        <v>0</v>
      </c>
      <c r="G24" s="4" t="s">
        <v>12</v>
      </c>
      <c r="H24" s="3">
        <v>128.4846619</v>
      </c>
      <c r="I24" s="3">
        <f t="shared" si="4"/>
        <v>0</v>
      </c>
    </row>
    <row r="25">
      <c r="A25" s="3">
        <v>99.0</v>
      </c>
      <c r="B25" s="3">
        <f t="shared" si="1"/>
        <v>0</v>
      </c>
      <c r="C25" s="3">
        <v>37.26381865</v>
      </c>
      <c r="D25" s="3">
        <f t="shared" si="2"/>
        <v>0</v>
      </c>
      <c r="E25" s="3">
        <v>6.88653481</v>
      </c>
      <c r="F25" s="3">
        <f t="shared" si="3"/>
        <v>0</v>
      </c>
      <c r="G25" s="4" t="s">
        <v>13</v>
      </c>
      <c r="H25" s="3">
        <v>349.8615752</v>
      </c>
      <c r="I25" s="3">
        <f t="shared" si="4"/>
        <v>0</v>
      </c>
    </row>
    <row r="26">
      <c r="A26" s="3">
        <v>75.0</v>
      </c>
      <c r="B26" s="3">
        <f t="shared" si="1"/>
        <v>0</v>
      </c>
      <c r="C26" s="3">
        <v>20.34898797</v>
      </c>
      <c r="D26" s="3">
        <f t="shared" si="2"/>
        <v>0</v>
      </c>
      <c r="E26" s="3">
        <v>1.227180495</v>
      </c>
      <c r="F26" s="3">
        <f t="shared" si="3"/>
        <v>0</v>
      </c>
      <c r="G26" s="4" t="s">
        <v>12</v>
      </c>
      <c r="H26" s="3">
        <v>272.2501078</v>
      </c>
      <c r="I26" s="3">
        <f t="shared" si="4"/>
        <v>0</v>
      </c>
    </row>
    <row r="27">
      <c r="A27" s="3">
        <v>54.0</v>
      </c>
      <c r="B27" s="3">
        <f t="shared" si="1"/>
        <v>0</v>
      </c>
      <c r="C27" s="3">
        <v>27.807614</v>
      </c>
      <c r="D27" s="3">
        <f t="shared" si="2"/>
        <v>0</v>
      </c>
      <c r="E27" s="3">
        <v>4.060781965</v>
      </c>
      <c r="F27" s="3">
        <f t="shared" si="3"/>
        <v>0</v>
      </c>
      <c r="G27" s="4" t="s">
        <v>13</v>
      </c>
      <c r="H27" s="3">
        <v>192.4619083</v>
      </c>
      <c r="I27" s="3">
        <f t="shared" si="4"/>
        <v>0</v>
      </c>
    </row>
    <row r="28">
      <c r="A28" s="4"/>
      <c r="B28" s="3">
        <f t="shared" si="1"/>
        <v>0</v>
      </c>
      <c r="C28" s="3">
        <v>34.11167359</v>
      </c>
      <c r="D28" s="3">
        <f t="shared" si="2"/>
        <v>0</v>
      </c>
      <c r="E28" s="3">
        <v>4.624148295</v>
      </c>
      <c r="F28" s="3">
        <f t="shared" si="3"/>
        <v>0</v>
      </c>
      <c r="G28" s="4" t="s">
        <v>13</v>
      </c>
      <c r="H28" s="3">
        <v>342.9133724</v>
      </c>
      <c r="I28" s="3">
        <f t="shared" si="4"/>
        <v>0</v>
      </c>
    </row>
    <row r="29">
      <c r="A29" s="3">
        <v>27.0</v>
      </c>
      <c r="B29" s="3">
        <f t="shared" si="1"/>
        <v>0</v>
      </c>
      <c r="C29" s="3">
        <v>7.280088955</v>
      </c>
      <c r="D29" s="3">
        <f t="shared" si="2"/>
        <v>0</v>
      </c>
      <c r="E29" s="3">
        <v>2.179478014</v>
      </c>
      <c r="F29" s="3">
        <f t="shared" si="3"/>
        <v>0</v>
      </c>
      <c r="G29" s="4" t="s">
        <v>12</v>
      </c>
      <c r="H29" s="3">
        <v>96.74937343</v>
      </c>
      <c r="I29" s="3">
        <f t="shared" si="4"/>
        <v>0</v>
      </c>
    </row>
    <row r="30">
      <c r="A30" s="3">
        <v>21.0</v>
      </c>
      <c r="B30" s="3">
        <f t="shared" si="1"/>
        <v>0</v>
      </c>
      <c r="C30" s="3">
        <v>9.282685174</v>
      </c>
      <c r="D30" s="3">
        <f t="shared" si="2"/>
        <v>0</v>
      </c>
      <c r="E30" s="3">
        <v>3.055758381</v>
      </c>
      <c r="F30" s="3">
        <f t="shared" si="3"/>
        <v>0</v>
      </c>
      <c r="G30" s="4" t="s">
        <v>5</v>
      </c>
      <c r="H30" s="3">
        <v>76.99292807</v>
      </c>
      <c r="I30" s="3">
        <f t="shared" si="4"/>
        <v>0</v>
      </c>
    </row>
    <row r="31">
      <c r="A31" s="3">
        <v>40.0</v>
      </c>
      <c r="B31" s="3">
        <f t="shared" si="1"/>
        <v>0</v>
      </c>
      <c r="C31" s="3">
        <v>13.05041081</v>
      </c>
      <c r="D31" s="3">
        <f t="shared" si="2"/>
        <v>0</v>
      </c>
      <c r="E31" s="3">
        <v>1.971184795</v>
      </c>
      <c r="F31" s="3">
        <f t="shared" si="3"/>
        <v>0</v>
      </c>
      <c r="G31" s="4" t="s">
        <v>13</v>
      </c>
      <c r="H31" s="3">
        <v>139.2887894</v>
      </c>
      <c r="I31" s="3">
        <f t="shared" si="4"/>
        <v>0</v>
      </c>
    </row>
    <row r="32">
      <c r="A32" s="3">
        <v>67.0</v>
      </c>
      <c r="B32" s="3">
        <f t="shared" si="1"/>
        <v>0</v>
      </c>
      <c r="C32" s="3">
        <v>24.13761593</v>
      </c>
      <c r="D32" s="3">
        <f t="shared" si="2"/>
        <v>0</v>
      </c>
      <c r="E32" s="3">
        <v>5.573093351</v>
      </c>
      <c r="F32" s="3">
        <f t="shared" si="3"/>
        <v>0</v>
      </c>
      <c r="G32" s="4" t="s">
        <v>5</v>
      </c>
      <c r="H32" s="3">
        <v>234.8510253</v>
      </c>
      <c r="I32" s="3">
        <f t="shared" si="4"/>
        <v>0</v>
      </c>
    </row>
    <row r="33">
      <c r="A33" s="3">
        <v>90.0</v>
      </c>
      <c r="B33" s="3">
        <f t="shared" si="1"/>
        <v>0</v>
      </c>
      <c r="C33" s="3">
        <v>29.02101661</v>
      </c>
      <c r="D33" s="3">
        <f t="shared" si="2"/>
        <v>0</v>
      </c>
      <c r="E33" s="3">
        <v>6.431995293</v>
      </c>
      <c r="F33" s="3">
        <f t="shared" si="3"/>
        <v>0</v>
      </c>
      <c r="G33" s="4" t="s">
        <v>12</v>
      </c>
      <c r="H33" s="3">
        <v>323.0321827</v>
      </c>
      <c r="I33" s="3">
        <f t="shared" si="4"/>
        <v>0</v>
      </c>
    </row>
    <row r="34">
      <c r="A34" s="3">
        <v>12.0</v>
      </c>
      <c r="B34" s="3">
        <f t="shared" si="1"/>
        <v>0</v>
      </c>
      <c r="C34" s="3">
        <v>3.567660711</v>
      </c>
      <c r="D34" s="3">
        <f t="shared" si="2"/>
        <v>0</v>
      </c>
      <c r="E34" s="3">
        <v>3.558311365</v>
      </c>
      <c r="F34" s="3">
        <f t="shared" si="3"/>
        <v>0</v>
      </c>
      <c r="G34" s="4" t="s">
        <v>13</v>
      </c>
      <c r="H34" s="3">
        <v>40.79219533</v>
      </c>
      <c r="I34" s="3">
        <f t="shared" si="4"/>
        <v>0</v>
      </c>
    </row>
    <row r="35">
      <c r="A35" s="3">
        <v>81.0</v>
      </c>
      <c r="B35" s="3">
        <f t="shared" si="1"/>
        <v>0</v>
      </c>
      <c r="C35" s="3">
        <v>27.33577511</v>
      </c>
      <c r="D35" s="3">
        <f t="shared" si="2"/>
        <v>0</v>
      </c>
      <c r="E35" s="3">
        <v>5.263650376</v>
      </c>
      <c r="F35" s="3">
        <f t="shared" si="3"/>
        <v>0</v>
      </c>
      <c r="G35" s="4" t="s">
        <v>12</v>
      </c>
      <c r="H35" s="3">
        <v>290.7775735</v>
      </c>
      <c r="I35" s="3">
        <f t="shared" si="4"/>
        <v>0</v>
      </c>
    </row>
    <row r="36">
      <c r="A36" s="3">
        <v>43.0</v>
      </c>
      <c r="B36" s="3">
        <f t="shared" si="1"/>
        <v>0</v>
      </c>
      <c r="C36" s="3">
        <v>16.34871104</v>
      </c>
      <c r="D36" s="3">
        <f t="shared" si="2"/>
        <v>0</v>
      </c>
      <c r="E36" s="3">
        <v>2.814013458</v>
      </c>
      <c r="F36" s="3">
        <f t="shared" si="3"/>
        <v>0</v>
      </c>
      <c r="G36" s="4" t="s">
        <v>5</v>
      </c>
      <c r="H36" s="3">
        <v>150.6264947</v>
      </c>
      <c r="I36" s="3">
        <f t="shared" si="4"/>
        <v>0</v>
      </c>
    </row>
    <row r="37">
      <c r="A37" s="3">
        <v>47.0</v>
      </c>
      <c r="B37" s="3">
        <f t="shared" si="1"/>
        <v>0</v>
      </c>
      <c r="C37" s="3">
        <v>17.37652562</v>
      </c>
      <c r="D37" s="3">
        <f t="shared" si="2"/>
        <v>0</v>
      </c>
      <c r="E37" s="3">
        <v>1.905040273</v>
      </c>
      <c r="F37" s="3">
        <f t="shared" si="3"/>
        <v>0</v>
      </c>
      <c r="G37" s="4" t="s">
        <v>5</v>
      </c>
      <c r="H37" s="3">
        <v>161.7851523</v>
      </c>
      <c r="I37" s="3">
        <f t="shared" si="4"/>
        <v>0</v>
      </c>
    </row>
    <row r="38">
      <c r="A38" s="3">
        <v>43.0</v>
      </c>
      <c r="B38" s="3">
        <f t="shared" si="1"/>
        <v>0</v>
      </c>
      <c r="C38" s="3">
        <v>18.23019243</v>
      </c>
      <c r="D38" s="3">
        <f t="shared" si="2"/>
        <v>0</v>
      </c>
      <c r="E38" s="3">
        <v>4.079293023</v>
      </c>
      <c r="F38" s="3">
        <f t="shared" si="3"/>
        <v>0</v>
      </c>
      <c r="G38" s="4" t="s">
        <v>13</v>
      </c>
      <c r="H38" s="3">
        <v>155.5991953</v>
      </c>
      <c r="I38" s="3">
        <f t="shared" si="4"/>
        <v>0</v>
      </c>
    </row>
    <row r="39">
      <c r="A39" s="3">
        <v>75.0</v>
      </c>
      <c r="B39" s="3">
        <f t="shared" si="1"/>
        <v>0</v>
      </c>
      <c r="C39" s="3">
        <v>23.62623841</v>
      </c>
      <c r="D39" s="3">
        <f t="shared" si="2"/>
        <v>0</v>
      </c>
      <c r="E39" s="3">
        <v>6.199769157</v>
      </c>
      <c r="F39" s="3">
        <f t="shared" si="3"/>
        <v>0</v>
      </c>
      <c r="G39" s="4" t="s">
        <v>5</v>
      </c>
      <c r="H39" s="3">
        <v>263.0206872</v>
      </c>
      <c r="I39" s="3">
        <f t="shared" si="4"/>
        <v>0</v>
      </c>
    </row>
    <row r="40">
      <c r="A40" s="3">
        <v>79.0</v>
      </c>
      <c r="B40" s="3">
        <f t="shared" si="1"/>
        <v>0</v>
      </c>
      <c r="C40" s="3">
        <v>23.51057067</v>
      </c>
      <c r="D40" s="3">
        <f t="shared" si="2"/>
        <v>0</v>
      </c>
      <c r="E40" s="3">
        <v>2.188926056</v>
      </c>
      <c r="F40" s="3">
        <f t="shared" si="3"/>
        <v>0</v>
      </c>
      <c r="G40" s="4" t="s">
        <v>14</v>
      </c>
      <c r="H40" s="3">
        <v>281.5789422</v>
      </c>
      <c r="I40" s="3">
        <f t="shared" si="4"/>
        <v>0</v>
      </c>
    </row>
    <row r="41">
      <c r="A41" s="3">
        <v>65.0</v>
      </c>
      <c r="B41" s="3">
        <f t="shared" si="1"/>
        <v>0</v>
      </c>
      <c r="C41" s="3">
        <v>24.56354623</v>
      </c>
      <c r="D41" s="3">
        <f t="shared" si="2"/>
        <v>0</v>
      </c>
      <c r="E41" s="3">
        <v>3.41966808</v>
      </c>
      <c r="F41" s="3">
        <f t="shared" si="3"/>
        <v>0</v>
      </c>
      <c r="G41" s="4" t="s">
        <v>14</v>
      </c>
      <c r="H41" s="3">
        <v>231.6700477</v>
      </c>
      <c r="I41" s="3">
        <f t="shared" si="4"/>
        <v>0</v>
      </c>
    </row>
    <row r="42">
      <c r="A42" s="3">
        <v>43.0</v>
      </c>
      <c r="B42" s="3">
        <f t="shared" si="1"/>
        <v>0</v>
      </c>
      <c r="C42" s="3">
        <v>12.84212842</v>
      </c>
      <c r="D42" s="3">
        <f t="shared" si="2"/>
        <v>0</v>
      </c>
      <c r="E42" s="3">
        <v>2.593697318</v>
      </c>
      <c r="F42" s="3">
        <f t="shared" si="3"/>
        <v>0</v>
      </c>
      <c r="G42" s="4" t="s">
        <v>14</v>
      </c>
      <c r="H42" s="3">
        <v>148.7069665</v>
      </c>
      <c r="I42" s="3">
        <f t="shared" si="4"/>
        <v>0</v>
      </c>
    </row>
    <row r="43">
      <c r="A43" s="3">
        <v>82.0</v>
      </c>
      <c r="B43" s="3">
        <f t="shared" si="1"/>
        <v>0</v>
      </c>
      <c r="C43" s="3">
        <v>27.64758545</v>
      </c>
      <c r="D43" s="3">
        <f t="shared" si="2"/>
        <v>0</v>
      </c>
      <c r="E43" s="3">
        <v>5.611221835</v>
      </c>
      <c r="F43" s="3">
        <f t="shared" si="3"/>
        <v>0</v>
      </c>
      <c r="G43" s="4" t="s">
        <v>14</v>
      </c>
      <c r="H43" s="3">
        <v>294.9524151</v>
      </c>
      <c r="I43" s="3">
        <f t="shared" si="4"/>
        <v>0</v>
      </c>
    </row>
    <row r="44">
      <c r="A44" s="3">
        <v>68.0</v>
      </c>
      <c r="B44" s="3">
        <f t="shared" si="1"/>
        <v>0</v>
      </c>
      <c r="C44" s="3">
        <v>21.63920124</v>
      </c>
      <c r="D44" s="3">
        <f t="shared" si="2"/>
        <v>0</v>
      </c>
      <c r="E44" s="3">
        <v>3.223647705</v>
      </c>
      <c r="F44" s="3">
        <f t="shared" si="3"/>
        <v>0</v>
      </c>
      <c r="G44" s="4" t="s">
        <v>12</v>
      </c>
      <c r="H44" s="3">
        <v>242.8248811</v>
      </c>
      <c r="I44" s="3">
        <f t="shared" si="4"/>
        <v>0</v>
      </c>
    </row>
    <row r="45">
      <c r="A45" s="3">
        <v>98.0</v>
      </c>
      <c r="B45" s="3">
        <f t="shared" si="1"/>
        <v>0</v>
      </c>
      <c r="C45" s="3">
        <v>37.57095206</v>
      </c>
      <c r="D45" s="3">
        <f t="shared" si="2"/>
        <v>0</v>
      </c>
      <c r="E45" s="3">
        <v>8.529604366</v>
      </c>
      <c r="F45" s="3">
        <f t="shared" si="3"/>
        <v>0</v>
      </c>
      <c r="G45" s="4" t="s">
        <v>5</v>
      </c>
      <c r="H45" s="3">
        <v>351.7730679</v>
      </c>
      <c r="I45" s="3">
        <f t="shared" si="4"/>
        <v>0</v>
      </c>
    </row>
    <row r="46">
      <c r="A46" s="3">
        <v>26.0</v>
      </c>
      <c r="B46" s="3">
        <f t="shared" si="1"/>
        <v>0</v>
      </c>
      <c r="C46" s="3">
        <v>10.59953251</v>
      </c>
      <c r="D46" s="3">
        <f t="shared" si="2"/>
        <v>0</v>
      </c>
      <c r="E46" s="3">
        <v>0.679275349</v>
      </c>
      <c r="F46" s="3">
        <f t="shared" si="3"/>
        <v>0</v>
      </c>
      <c r="G46" s="4" t="s">
        <v>14</v>
      </c>
      <c r="H46" s="3">
        <v>91.92229739</v>
      </c>
      <c r="I46" s="3">
        <f t="shared" si="4"/>
        <v>0</v>
      </c>
    </row>
    <row r="47">
      <c r="A47" s="3">
        <v>10.0</v>
      </c>
      <c r="B47" s="3">
        <f t="shared" si="1"/>
        <v>0</v>
      </c>
      <c r="C47" s="3">
        <v>6.145248262</v>
      </c>
      <c r="D47" s="3">
        <f t="shared" si="2"/>
        <v>0</v>
      </c>
      <c r="E47" s="3">
        <v>1.591116473</v>
      </c>
      <c r="F47" s="3">
        <f t="shared" si="3"/>
        <v>0</v>
      </c>
      <c r="G47" s="4" t="s">
        <v>14</v>
      </c>
      <c r="H47" s="3">
        <v>32.56682505</v>
      </c>
      <c r="I47" s="3">
        <f t="shared" si="4"/>
        <v>0</v>
      </c>
    </row>
    <row r="48">
      <c r="A48" s="4"/>
      <c r="B48" s="3">
        <f t="shared" si="1"/>
        <v>0</v>
      </c>
      <c r="C48" s="3">
        <v>34.85963715</v>
      </c>
      <c r="D48" s="3">
        <f t="shared" si="2"/>
        <v>0</v>
      </c>
      <c r="E48" s="3">
        <v>7.781416681</v>
      </c>
      <c r="F48" s="3">
        <f t="shared" si="3"/>
        <v>0</v>
      </c>
      <c r="G48" s="4" t="s">
        <v>5</v>
      </c>
      <c r="H48" s="3">
        <v>318.9697838</v>
      </c>
      <c r="I48" s="3">
        <f t="shared" si="4"/>
        <v>0</v>
      </c>
    </row>
    <row r="49">
      <c r="A49" s="3">
        <v>32.0</v>
      </c>
      <c r="B49" s="3">
        <f t="shared" si="1"/>
        <v>0</v>
      </c>
      <c r="C49" s="3">
        <v>0.627618771</v>
      </c>
      <c r="D49" s="3">
        <f t="shared" si="2"/>
        <v>0</v>
      </c>
      <c r="E49" s="3">
        <v>2.676075167</v>
      </c>
      <c r="F49" s="3">
        <f t="shared" si="3"/>
        <v>0</v>
      </c>
      <c r="G49" s="4" t="s">
        <v>12</v>
      </c>
      <c r="H49" s="3">
        <v>115.2625668</v>
      </c>
      <c r="I49" s="3">
        <f t="shared" si="4"/>
        <v>0</v>
      </c>
    </row>
    <row r="50">
      <c r="A50" s="3">
        <v>29.0</v>
      </c>
      <c r="B50" s="3">
        <f t="shared" si="1"/>
        <v>0</v>
      </c>
      <c r="C50" s="3">
        <v>8.852094414</v>
      </c>
      <c r="D50" s="3">
        <f t="shared" si="2"/>
        <v>0</v>
      </c>
      <c r="E50" s="3">
        <v>0.041494349</v>
      </c>
      <c r="F50" s="3">
        <f t="shared" si="3"/>
        <v>0</v>
      </c>
      <c r="G50" s="4" t="s">
        <v>14</v>
      </c>
      <c r="H50" s="3">
        <v>101.8731014</v>
      </c>
      <c r="I50" s="3">
        <f t="shared" si="4"/>
        <v>0</v>
      </c>
    </row>
    <row r="51">
      <c r="A51" s="3">
        <v>32.0</v>
      </c>
      <c r="B51" s="3">
        <f t="shared" si="1"/>
        <v>0</v>
      </c>
      <c r="C51" s="3">
        <v>11.52414895</v>
      </c>
      <c r="D51" s="3">
        <f t="shared" si="2"/>
        <v>0</v>
      </c>
      <c r="E51" s="3">
        <v>2.566791358</v>
      </c>
      <c r="F51" s="3">
        <f t="shared" si="3"/>
        <v>0</v>
      </c>
      <c r="G51" s="4" t="s">
        <v>5</v>
      </c>
      <c r="H51" s="3">
        <v>111.8997121</v>
      </c>
      <c r="I51" s="3">
        <f t="shared" si="4"/>
        <v>0</v>
      </c>
    </row>
    <row r="52">
      <c r="A52" s="3">
        <v>29.0</v>
      </c>
      <c r="B52" s="3">
        <f t="shared" si="1"/>
        <v>0</v>
      </c>
      <c r="C52" s="3">
        <v>14.4341063</v>
      </c>
      <c r="D52" s="3">
        <f t="shared" si="2"/>
        <v>0</v>
      </c>
      <c r="E52" s="3">
        <v>0.463277331</v>
      </c>
      <c r="F52" s="3">
        <f t="shared" si="3"/>
        <v>0</v>
      </c>
      <c r="G52" s="4" t="s">
        <v>14</v>
      </c>
      <c r="H52" s="3">
        <v>104.3526653</v>
      </c>
      <c r="I52" s="3">
        <f t="shared" si="4"/>
        <v>0</v>
      </c>
    </row>
    <row r="53">
      <c r="A53" s="3">
        <v>91.0</v>
      </c>
      <c r="B53" s="3">
        <f t="shared" si="1"/>
        <v>0</v>
      </c>
      <c r="C53" s="3">
        <v>40.10852728</v>
      </c>
      <c r="D53" s="3">
        <f t="shared" si="2"/>
        <v>0</v>
      </c>
      <c r="E53" s="3">
        <v>7.236170474</v>
      </c>
      <c r="F53" s="3">
        <f t="shared" si="3"/>
        <v>0</v>
      </c>
      <c r="G53" s="4" t="s">
        <v>5</v>
      </c>
      <c r="H53" s="3">
        <v>326.3817124</v>
      </c>
      <c r="I53" s="3">
        <f t="shared" si="4"/>
        <v>0</v>
      </c>
    </row>
    <row r="54">
      <c r="A54" s="3">
        <v>83.0</v>
      </c>
      <c r="B54" s="3">
        <f t="shared" si="1"/>
        <v>0</v>
      </c>
      <c r="C54" s="3">
        <v>34.28141179</v>
      </c>
      <c r="D54" s="3">
        <f t="shared" si="2"/>
        <v>0</v>
      </c>
      <c r="E54" s="3">
        <v>8.697487404</v>
      </c>
      <c r="F54" s="3">
        <f t="shared" si="3"/>
        <v>0</v>
      </c>
      <c r="G54" s="4" t="s">
        <v>13</v>
      </c>
      <c r="H54" s="3">
        <v>300.7305325</v>
      </c>
      <c r="I54" s="3">
        <f t="shared" si="4"/>
        <v>0</v>
      </c>
    </row>
    <row r="55">
      <c r="A55" s="3">
        <v>72.0</v>
      </c>
      <c r="B55" s="3">
        <f t="shared" si="1"/>
        <v>0</v>
      </c>
      <c r="C55" s="3">
        <v>23.92269582</v>
      </c>
      <c r="D55" s="3">
        <f t="shared" si="2"/>
        <v>0</v>
      </c>
      <c r="E55" s="3">
        <v>3.373809656</v>
      </c>
      <c r="F55" s="3">
        <f t="shared" si="3"/>
        <v>0</v>
      </c>
      <c r="G55" s="4" t="s">
        <v>5</v>
      </c>
      <c r="H55" s="3">
        <v>255.1551652</v>
      </c>
      <c r="I55" s="3">
        <f t="shared" si="4"/>
        <v>0</v>
      </c>
    </row>
    <row r="56">
      <c r="A56" s="3">
        <v>47.0</v>
      </c>
      <c r="B56" s="3">
        <f t="shared" si="1"/>
        <v>0</v>
      </c>
      <c r="C56" s="3">
        <v>24.16913194</v>
      </c>
      <c r="D56" s="3">
        <f t="shared" si="2"/>
        <v>0</v>
      </c>
      <c r="E56" s="3">
        <v>2.087910259</v>
      </c>
      <c r="F56" s="3">
        <f t="shared" si="3"/>
        <v>0</v>
      </c>
      <c r="G56" s="4" t="s">
        <v>12</v>
      </c>
      <c r="H56" s="3">
        <v>161.7170871</v>
      </c>
      <c r="I56" s="3">
        <f t="shared" si="4"/>
        <v>0</v>
      </c>
    </row>
    <row r="57">
      <c r="A57" s="3">
        <v>10.0</v>
      </c>
      <c r="B57" s="3">
        <f t="shared" si="1"/>
        <v>0</v>
      </c>
      <c r="C57" s="3">
        <v>3.455868379</v>
      </c>
      <c r="D57" s="3">
        <f t="shared" si="2"/>
        <v>0</v>
      </c>
      <c r="E57" s="3">
        <v>2.400118071</v>
      </c>
      <c r="F57" s="3">
        <f t="shared" si="3"/>
        <v>0</v>
      </c>
      <c r="G57" s="4" t="s">
        <v>12</v>
      </c>
      <c r="H57" s="3">
        <v>39.62567824</v>
      </c>
      <c r="I57" s="3">
        <f t="shared" si="4"/>
        <v>0</v>
      </c>
    </row>
    <row r="58">
      <c r="A58" s="3">
        <v>49.0</v>
      </c>
      <c r="B58" s="3">
        <f t="shared" si="1"/>
        <v>0</v>
      </c>
      <c r="C58" s="3">
        <v>10.06762616</v>
      </c>
      <c r="D58" s="3">
        <f t="shared" si="2"/>
        <v>0</v>
      </c>
      <c r="E58" s="3">
        <v>1.729667405</v>
      </c>
      <c r="F58" s="3">
        <f t="shared" si="3"/>
        <v>0</v>
      </c>
      <c r="G58" s="4" t="s">
        <v>14</v>
      </c>
      <c r="H58" s="3">
        <v>169.0081129</v>
      </c>
      <c r="I58" s="3">
        <f t="shared" si="4"/>
        <v>0</v>
      </c>
    </row>
    <row r="59">
      <c r="A59" s="3">
        <v>14.0</v>
      </c>
      <c r="B59" s="3">
        <f t="shared" si="1"/>
        <v>0</v>
      </c>
      <c r="C59" s="3">
        <v>5.197856187</v>
      </c>
      <c r="D59" s="3">
        <f t="shared" si="2"/>
        <v>0</v>
      </c>
      <c r="E59" s="3">
        <v>0.413965989</v>
      </c>
      <c r="F59" s="3">
        <f t="shared" si="3"/>
        <v>0</v>
      </c>
      <c r="G59" s="4" t="s">
        <v>5</v>
      </c>
      <c r="H59" s="3">
        <v>50.98848158</v>
      </c>
      <c r="I59" s="3">
        <f t="shared" si="4"/>
        <v>0</v>
      </c>
    </row>
    <row r="60">
      <c r="A60" s="3">
        <v>20.0</v>
      </c>
      <c r="B60" s="3">
        <f t="shared" si="1"/>
        <v>0</v>
      </c>
      <c r="C60" s="3">
        <v>10.75005058</v>
      </c>
      <c r="D60" s="3">
        <f t="shared" si="2"/>
        <v>0</v>
      </c>
      <c r="E60" s="3">
        <v>2.442173814</v>
      </c>
      <c r="F60" s="3">
        <f t="shared" si="3"/>
        <v>0</v>
      </c>
      <c r="G60" s="4" t="s">
        <v>14</v>
      </c>
      <c r="H60" s="3">
        <v>70.47172273</v>
      </c>
      <c r="I60" s="3">
        <f t="shared" si="4"/>
        <v>0</v>
      </c>
    </row>
    <row r="61">
      <c r="A61" s="3">
        <v>17.0</v>
      </c>
      <c r="B61" s="3">
        <f t="shared" si="1"/>
        <v>0</v>
      </c>
      <c r="C61" s="3">
        <v>10.44745162</v>
      </c>
      <c r="D61" s="3">
        <f t="shared" si="2"/>
        <v>0</v>
      </c>
      <c r="E61" s="3">
        <v>3.356106421</v>
      </c>
      <c r="F61" s="3">
        <f t="shared" si="3"/>
        <v>0</v>
      </c>
      <c r="G61" s="4" t="s">
        <v>13</v>
      </c>
      <c r="H61" s="3">
        <v>58.59009126</v>
      </c>
      <c r="I61" s="3">
        <f t="shared" si="4"/>
        <v>0</v>
      </c>
    </row>
    <row r="62">
      <c r="A62" s="3">
        <v>68.0</v>
      </c>
      <c r="B62" s="3">
        <f t="shared" si="1"/>
        <v>0</v>
      </c>
      <c r="C62" s="3">
        <v>29.8927411</v>
      </c>
      <c r="D62" s="3">
        <f t="shared" si="2"/>
        <v>0</v>
      </c>
      <c r="E62" s="3">
        <v>6.096743741</v>
      </c>
      <c r="F62" s="3">
        <f t="shared" si="3"/>
        <v>0</v>
      </c>
      <c r="G62" s="4" t="s">
        <v>5</v>
      </c>
      <c r="H62" s="3">
        <v>237.7721637</v>
      </c>
      <c r="I62" s="3">
        <f t="shared" si="4"/>
        <v>0</v>
      </c>
    </row>
    <row r="63">
      <c r="A63" s="3">
        <v>91.0</v>
      </c>
      <c r="B63" s="3">
        <f t="shared" si="1"/>
        <v>0</v>
      </c>
      <c r="C63" s="3">
        <v>25.04555745</v>
      </c>
      <c r="D63" s="3">
        <f t="shared" si="2"/>
        <v>0</v>
      </c>
      <c r="E63" s="3">
        <v>6.109369688</v>
      </c>
      <c r="F63" s="3">
        <f t="shared" si="3"/>
        <v>0</v>
      </c>
      <c r="G63" s="4" t="s">
        <v>14</v>
      </c>
      <c r="H63" s="3">
        <v>322.1004964</v>
      </c>
      <c r="I63" s="3">
        <f t="shared" si="4"/>
        <v>0</v>
      </c>
    </row>
    <row r="64">
      <c r="A64" s="3">
        <v>52.0</v>
      </c>
      <c r="B64" s="3">
        <f t="shared" si="1"/>
        <v>0</v>
      </c>
      <c r="C64" s="3">
        <v>17.11323977</v>
      </c>
      <c r="D64" s="3">
        <f t="shared" si="2"/>
        <v>0</v>
      </c>
      <c r="E64" s="3">
        <v>2.638642418</v>
      </c>
      <c r="F64" s="3">
        <f t="shared" si="3"/>
        <v>0</v>
      </c>
      <c r="G64" s="4" t="s">
        <v>5</v>
      </c>
      <c r="H64" s="3">
        <v>181.0796122</v>
      </c>
      <c r="I64" s="3">
        <f t="shared" si="4"/>
        <v>0</v>
      </c>
    </row>
    <row r="65">
      <c r="A65" s="3">
        <v>41.0</v>
      </c>
      <c r="B65" s="3">
        <f t="shared" si="1"/>
        <v>0</v>
      </c>
      <c r="C65" s="3">
        <v>3.921540021</v>
      </c>
      <c r="D65" s="3">
        <f t="shared" si="2"/>
        <v>0</v>
      </c>
      <c r="E65" s="3">
        <v>2.527850591</v>
      </c>
      <c r="F65" s="3">
        <f t="shared" si="3"/>
        <v>0</v>
      </c>
      <c r="G65" s="4" t="s">
        <v>13</v>
      </c>
      <c r="H65" s="3">
        <v>145.9192</v>
      </c>
      <c r="I65" s="3">
        <f t="shared" si="4"/>
        <v>0</v>
      </c>
    </row>
    <row r="66">
      <c r="A66" s="3">
        <v>65.0</v>
      </c>
      <c r="B66" s="3">
        <f t="shared" si="1"/>
        <v>0</v>
      </c>
      <c r="C66" s="3">
        <v>11.65648785</v>
      </c>
      <c r="D66" s="3">
        <f t="shared" si="2"/>
        <v>0</v>
      </c>
      <c r="E66" s="3">
        <v>0.358471532</v>
      </c>
      <c r="F66" s="3">
        <f t="shared" si="3"/>
        <v>0</v>
      </c>
      <c r="G66" s="4" t="s">
        <v>12</v>
      </c>
      <c r="H66" s="3">
        <v>228.5646491</v>
      </c>
      <c r="I66" s="3">
        <f t="shared" si="4"/>
        <v>0</v>
      </c>
    </row>
    <row r="67">
      <c r="A67" s="3">
        <v>82.0</v>
      </c>
      <c r="B67" s="3">
        <f t="shared" si="1"/>
        <v>0</v>
      </c>
      <c r="C67" s="3">
        <v>31.60769079</v>
      </c>
      <c r="D67" s="3">
        <f t="shared" si="2"/>
        <v>0</v>
      </c>
      <c r="E67" s="3">
        <v>3.952448108</v>
      </c>
      <c r="F67" s="3">
        <f t="shared" si="3"/>
        <v>0</v>
      </c>
      <c r="G67" s="4" t="s">
        <v>5</v>
      </c>
      <c r="H67" s="3">
        <v>288.9822393</v>
      </c>
      <c r="I67" s="3">
        <f t="shared" si="4"/>
        <v>0</v>
      </c>
    </row>
    <row r="68">
      <c r="A68" s="3">
        <v>14.0</v>
      </c>
      <c r="B68" s="3">
        <f t="shared" si="1"/>
        <v>0</v>
      </c>
      <c r="C68" s="3">
        <v>18.64944183</v>
      </c>
      <c r="D68" s="3">
        <f t="shared" si="2"/>
        <v>0</v>
      </c>
      <c r="E68" s="3">
        <v>4.529927084</v>
      </c>
      <c r="F68" s="3">
        <f t="shared" si="3"/>
        <v>0</v>
      </c>
      <c r="G68" s="4" t="s">
        <v>5</v>
      </c>
      <c r="H68" s="3">
        <v>49.81567405</v>
      </c>
      <c r="I68" s="3">
        <f t="shared" si="4"/>
        <v>0</v>
      </c>
    </row>
    <row r="69">
      <c r="A69" s="3">
        <v>84.0</v>
      </c>
      <c r="B69" s="3">
        <f t="shared" si="1"/>
        <v>0</v>
      </c>
      <c r="C69" s="3">
        <v>31.26640836</v>
      </c>
      <c r="D69" s="3">
        <f t="shared" si="2"/>
        <v>0</v>
      </c>
      <c r="E69" s="3">
        <v>8.080731556</v>
      </c>
      <c r="F69" s="3">
        <f t="shared" si="3"/>
        <v>0</v>
      </c>
      <c r="G69" s="4" t="s">
        <v>13</v>
      </c>
      <c r="H69" s="3">
        <v>299.099052</v>
      </c>
      <c r="I69" s="3">
        <f t="shared" si="4"/>
        <v>0</v>
      </c>
    </row>
    <row r="70">
      <c r="A70" s="3">
        <v>99.0</v>
      </c>
      <c r="B70" s="3">
        <f t="shared" si="1"/>
        <v>0</v>
      </c>
      <c r="C70" s="3">
        <v>30.14056912</v>
      </c>
      <c r="D70" s="3">
        <f t="shared" si="2"/>
        <v>0</v>
      </c>
      <c r="E70" s="3">
        <v>6.546158024</v>
      </c>
      <c r="F70" s="3">
        <f t="shared" si="3"/>
        <v>0</v>
      </c>
      <c r="G70" s="4" t="s">
        <v>5</v>
      </c>
      <c r="H70" s="3">
        <v>351.3598902</v>
      </c>
      <c r="I70" s="3">
        <f t="shared" si="4"/>
        <v>0</v>
      </c>
    </row>
    <row r="71">
      <c r="A71" s="3">
        <v>15.0</v>
      </c>
      <c r="B71" s="3">
        <f t="shared" si="1"/>
        <v>0</v>
      </c>
      <c r="C71" s="3">
        <v>2.234293408</v>
      </c>
      <c r="D71" s="3">
        <f t="shared" si="2"/>
        <v>0</v>
      </c>
      <c r="E71" s="3">
        <v>1.07771826</v>
      </c>
      <c r="F71" s="3">
        <f t="shared" si="3"/>
        <v>0</v>
      </c>
      <c r="G71" s="4" t="s">
        <v>5</v>
      </c>
      <c r="H71" s="3">
        <v>55.00971238</v>
      </c>
      <c r="I71" s="3">
        <f t="shared" si="4"/>
        <v>0</v>
      </c>
    </row>
    <row r="72">
      <c r="A72" s="3">
        <v>64.0</v>
      </c>
      <c r="B72" s="3">
        <f t="shared" si="1"/>
        <v>0</v>
      </c>
      <c r="C72" s="3">
        <v>24.69852188</v>
      </c>
      <c r="D72" s="3">
        <f t="shared" si="2"/>
        <v>0</v>
      </c>
      <c r="E72" s="3">
        <v>6.741382758</v>
      </c>
      <c r="F72" s="3">
        <f t="shared" si="3"/>
        <v>0</v>
      </c>
      <c r="G72" s="4" t="s">
        <v>12</v>
      </c>
      <c r="H72" s="3">
        <v>223.0991462</v>
      </c>
      <c r="I72" s="3">
        <f t="shared" si="4"/>
        <v>0</v>
      </c>
    </row>
    <row r="73">
      <c r="A73" s="3">
        <v>70.0</v>
      </c>
      <c r="B73" s="3">
        <f t="shared" si="1"/>
        <v>0</v>
      </c>
      <c r="C73" s="3">
        <v>15.2477262</v>
      </c>
      <c r="D73" s="3">
        <f t="shared" si="2"/>
        <v>0</v>
      </c>
      <c r="E73" s="3">
        <v>4.587703384</v>
      </c>
      <c r="F73" s="3">
        <f t="shared" si="3"/>
        <v>0</v>
      </c>
      <c r="G73" s="4" t="s">
        <v>14</v>
      </c>
      <c r="H73" s="3">
        <v>247.1394014</v>
      </c>
      <c r="I73" s="3">
        <f t="shared" si="4"/>
        <v>0</v>
      </c>
    </row>
    <row r="74">
      <c r="A74" s="3">
        <v>77.0</v>
      </c>
      <c r="B74" s="3">
        <f t="shared" si="1"/>
        <v>0</v>
      </c>
      <c r="C74" s="3">
        <v>26.82235002</v>
      </c>
      <c r="D74" s="3">
        <f t="shared" si="2"/>
        <v>0</v>
      </c>
      <c r="E74" s="3">
        <v>5.514187222</v>
      </c>
      <c r="F74" s="3">
        <f t="shared" si="3"/>
        <v>0</v>
      </c>
      <c r="G74" s="4" t="s">
        <v>13</v>
      </c>
      <c r="H74" s="3">
        <v>274.7071</v>
      </c>
      <c r="I74" s="3">
        <f t="shared" si="4"/>
        <v>0</v>
      </c>
    </row>
    <row r="75">
      <c r="A75" s="3">
        <v>81.0</v>
      </c>
      <c r="B75" s="3">
        <f t="shared" si="1"/>
        <v>0</v>
      </c>
      <c r="C75" s="3">
        <v>20.39194685</v>
      </c>
      <c r="D75" s="3">
        <f t="shared" si="2"/>
        <v>0</v>
      </c>
      <c r="E75" s="3">
        <v>3.212250256</v>
      </c>
      <c r="F75" s="3">
        <f t="shared" si="3"/>
        <v>0</v>
      </c>
      <c r="G75" s="4" t="s">
        <v>14</v>
      </c>
      <c r="H75" s="3">
        <v>289.1757587</v>
      </c>
      <c r="I75" s="3">
        <f t="shared" si="4"/>
        <v>0</v>
      </c>
    </row>
    <row r="76">
      <c r="A76" s="3">
        <v>46.0</v>
      </c>
      <c r="B76" s="3">
        <f t="shared" si="1"/>
        <v>0</v>
      </c>
      <c r="C76" s="3">
        <v>17.79013454</v>
      </c>
      <c r="D76" s="3">
        <f t="shared" si="2"/>
        <v>0</v>
      </c>
      <c r="E76" s="3">
        <v>4.117631989</v>
      </c>
      <c r="F76" s="3">
        <f t="shared" si="3"/>
        <v>0</v>
      </c>
      <c r="G76" s="4" t="s">
        <v>12</v>
      </c>
      <c r="H76" s="3">
        <v>168.0365387</v>
      </c>
      <c r="I76" s="3">
        <f t="shared" si="4"/>
        <v>0</v>
      </c>
    </row>
    <row r="77">
      <c r="A77" s="4"/>
      <c r="B77" s="3">
        <f t="shared" si="1"/>
        <v>0</v>
      </c>
      <c r="C77" s="3">
        <v>6.48229344</v>
      </c>
      <c r="D77" s="3">
        <f t="shared" si="2"/>
        <v>0</v>
      </c>
      <c r="E77" s="3">
        <v>0.866844994</v>
      </c>
      <c r="F77" s="3">
        <f t="shared" si="3"/>
        <v>0</v>
      </c>
      <c r="G77" s="4" t="s">
        <v>14</v>
      </c>
      <c r="H77" s="3">
        <v>91.17721555</v>
      </c>
      <c r="I77" s="3">
        <f t="shared" si="4"/>
        <v>0</v>
      </c>
    </row>
    <row r="78">
      <c r="A78" s="3">
        <v>56.0</v>
      </c>
      <c r="B78" s="3">
        <f t="shared" si="1"/>
        <v>0</v>
      </c>
      <c r="C78" s="3">
        <v>25.27608704</v>
      </c>
      <c r="D78" s="3">
        <f t="shared" si="2"/>
        <v>0</v>
      </c>
      <c r="E78" s="3">
        <v>3.239265214</v>
      </c>
      <c r="F78" s="3">
        <f t="shared" si="3"/>
        <v>0</v>
      </c>
      <c r="G78" s="4" t="s">
        <v>5</v>
      </c>
      <c r="H78" s="3">
        <v>198.3215216</v>
      </c>
      <c r="I78" s="3">
        <f t="shared" si="4"/>
        <v>0</v>
      </c>
    </row>
    <row r="79">
      <c r="A79" s="3">
        <v>98.0</v>
      </c>
      <c r="B79" s="3">
        <f t="shared" si="1"/>
        <v>0</v>
      </c>
      <c r="C79" s="3">
        <v>33.05515873</v>
      </c>
      <c r="D79" s="3">
        <f t="shared" si="2"/>
        <v>0</v>
      </c>
      <c r="E79" s="3">
        <v>6.063457718</v>
      </c>
      <c r="F79" s="3">
        <f t="shared" si="3"/>
        <v>0</v>
      </c>
      <c r="G79" s="4" t="s">
        <v>5</v>
      </c>
      <c r="H79" s="3">
        <v>349.7452965</v>
      </c>
      <c r="I79" s="3">
        <f t="shared" si="4"/>
        <v>0</v>
      </c>
    </row>
    <row r="80">
      <c r="A80" s="3">
        <v>47.0</v>
      </c>
      <c r="B80" s="3">
        <f t="shared" si="1"/>
        <v>0</v>
      </c>
      <c r="C80" s="3">
        <v>18.2339617</v>
      </c>
      <c r="D80" s="3">
        <f t="shared" si="2"/>
        <v>0</v>
      </c>
      <c r="E80" s="3">
        <v>0.827545346</v>
      </c>
      <c r="F80" s="3">
        <f t="shared" si="3"/>
        <v>0</v>
      </c>
      <c r="G80" s="4" t="s">
        <v>5</v>
      </c>
      <c r="H80" s="3">
        <v>166.1372196</v>
      </c>
      <c r="I80" s="3">
        <f t="shared" si="4"/>
        <v>0</v>
      </c>
    </row>
    <row r="81">
      <c r="A81" s="3">
        <v>18.0</v>
      </c>
      <c r="B81" s="3">
        <f t="shared" si="1"/>
        <v>0</v>
      </c>
      <c r="C81" s="3">
        <v>8.808702773</v>
      </c>
      <c r="D81" s="3">
        <f t="shared" si="2"/>
        <v>0</v>
      </c>
      <c r="E81" s="3">
        <v>2.414186295</v>
      </c>
      <c r="F81" s="3">
        <f t="shared" si="3"/>
        <v>0</v>
      </c>
      <c r="G81" s="4" t="s">
        <v>13</v>
      </c>
      <c r="H81" s="3">
        <v>59.28931563</v>
      </c>
      <c r="I81" s="3">
        <f t="shared" si="4"/>
        <v>0</v>
      </c>
    </row>
    <row r="82">
      <c r="A82" s="3">
        <v>77.0</v>
      </c>
      <c r="B82" s="3">
        <f t="shared" si="1"/>
        <v>0</v>
      </c>
      <c r="C82" s="3">
        <v>22.9553127</v>
      </c>
      <c r="D82" s="3">
        <f t="shared" si="2"/>
        <v>0</v>
      </c>
      <c r="E82" s="3">
        <v>2.642504816</v>
      </c>
      <c r="F82" s="3">
        <f t="shared" si="3"/>
        <v>0</v>
      </c>
      <c r="G82" s="4" t="s">
        <v>5</v>
      </c>
      <c r="H82" s="3">
        <v>272.6321364</v>
      </c>
      <c r="I82" s="3">
        <f t="shared" si="4"/>
        <v>0</v>
      </c>
    </row>
    <row r="83">
      <c r="A83" s="3">
        <v>22.0</v>
      </c>
      <c r="B83" s="3">
        <f t="shared" si="1"/>
        <v>0</v>
      </c>
      <c r="C83" s="3">
        <v>6.041725794</v>
      </c>
      <c r="D83" s="3">
        <f t="shared" si="2"/>
        <v>0</v>
      </c>
      <c r="E83" s="3">
        <v>2.136632357</v>
      </c>
      <c r="F83" s="3">
        <f t="shared" si="3"/>
        <v>0</v>
      </c>
      <c r="G83" s="4" t="s">
        <v>5</v>
      </c>
      <c r="H83" s="3">
        <v>77.41731834</v>
      </c>
      <c r="I83" s="3">
        <f t="shared" si="4"/>
        <v>0</v>
      </c>
    </row>
    <row r="84">
      <c r="A84" s="3">
        <v>99.0</v>
      </c>
      <c r="B84" s="3">
        <f t="shared" si="1"/>
        <v>0</v>
      </c>
      <c r="C84" s="3">
        <v>37.7178052</v>
      </c>
      <c r="D84" s="3">
        <f t="shared" si="2"/>
        <v>0</v>
      </c>
      <c r="E84" s="3">
        <v>3.590086383</v>
      </c>
      <c r="F84" s="3">
        <f t="shared" si="3"/>
        <v>0</v>
      </c>
      <c r="G84" s="4" t="s">
        <v>13</v>
      </c>
      <c r="H84" s="3">
        <v>349.4239745</v>
      </c>
      <c r="I84" s="3">
        <f t="shared" si="4"/>
        <v>0</v>
      </c>
    </row>
    <row r="85">
      <c r="A85" s="3">
        <v>36.0</v>
      </c>
      <c r="B85" s="3">
        <f t="shared" si="1"/>
        <v>0</v>
      </c>
      <c r="C85" s="3">
        <v>9.096779889</v>
      </c>
      <c r="D85" s="3">
        <f t="shared" si="2"/>
        <v>0</v>
      </c>
      <c r="E85" s="3">
        <v>3.81883449</v>
      </c>
      <c r="F85" s="3">
        <f t="shared" si="3"/>
        <v>0</v>
      </c>
      <c r="G85" s="4" t="s">
        <v>5</v>
      </c>
      <c r="H85" s="3">
        <v>127.0926738</v>
      </c>
      <c r="I85" s="3">
        <f t="shared" si="4"/>
        <v>0</v>
      </c>
    </row>
    <row r="86">
      <c r="A86" s="3">
        <v>12.0</v>
      </c>
      <c r="B86" s="3">
        <f t="shared" si="1"/>
        <v>0</v>
      </c>
      <c r="C86" s="3">
        <v>1.648197979</v>
      </c>
      <c r="D86" s="3">
        <f t="shared" si="2"/>
        <v>0</v>
      </c>
      <c r="E86" s="3">
        <v>1.30572513</v>
      </c>
      <c r="F86" s="3">
        <f t="shared" si="3"/>
        <v>0</v>
      </c>
      <c r="G86" s="4" t="s">
        <v>5</v>
      </c>
      <c r="H86" s="3">
        <v>43.06509252</v>
      </c>
      <c r="I86" s="3">
        <f t="shared" si="4"/>
        <v>0</v>
      </c>
    </row>
    <row r="87">
      <c r="A87" s="3">
        <v>94.0</v>
      </c>
      <c r="B87" s="3">
        <f t="shared" si="1"/>
        <v>0</v>
      </c>
      <c r="C87" s="3">
        <v>47.11629339</v>
      </c>
      <c r="D87" s="3">
        <f t="shared" si="2"/>
        <v>0</v>
      </c>
      <c r="E87" s="3">
        <v>9.322957802</v>
      </c>
      <c r="F87" s="3">
        <f t="shared" si="3"/>
        <v>0</v>
      </c>
      <c r="G87" s="4" t="s">
        <v>12</v>
      </c>
      <c r="H87" s="3">
        <v>336.5934202</v>
      </c>
      <c r="I87" s="3">
        <f t="shared" si="4"/>
        <v>0</v>
      </c>
    </row>
    <row r="88">
      <c r="A88" s="3">
        <v>97.0</v>
      </c>
      <c r="B88" s="3">
        <f t="shared" si="1"/>
        <v>0</v>
      </c>
      <c r="C88" s="3">
        <v>39.23230636</v>
      </c>
      <c r="D88" s="3">
        <f t="shared" si="2"/>
        <v>0</v>
      </c>
      <c r="E88" s="3">
        <v>3.698661076</v>
      </c>
      <c r="F88" s="3">
        <f t="shared" si="3"/>
        <v>0</v>
      </c>
      <c r="G88" s="4" t="s">
        <v>13</v>
      </c>
      <c r="H88" s="3">
        <v>345.3131637</v>
      </c>
      <c r="I88" s="3">
        <f t="shared" si="4"/>
        <v>0</v>
      </c>
    </row>
    <row r="89">
      <c r="A89" s="3">
        <v>44.0</v>
      </c>
      <c r="B89" s="3">
        <f t="shared" si="1"/>
        <v>0</v>
      </c>
      <c r="C89" s="3">
        <v>16.91203429</v>
      </c>
      <c r="D89" s="3">
        <f t="shared" si="2"/>
        <v>0</v>
      </c>
      <c r="E89" s="3">
        <v>4.034660177</v>
      </c>
      <c r="F89" s="3">
        <f t="shared" si="3"/>
        <v>0</v>
      </c>
      <c r="G89" s="4" t="s">
        <v>14</v>
      </c>
      <c r="H89" s="3">
        <v>154.2065565</v>
      </c>
      <c r="I89" s="3">
        <f t="shared" si="4"/>
        <v>0</v>
      </c>
    </row>
    <row r="90">
      <c r="A90" s="3">
        <v>86.0</v>
      </c>
      <c r="B90" s="3">
        <f t="shared" si="1"/>
        <v>0</v>
      </c>
      <c r="C90" s="3">
        <v>31.52189727</v>
      </c>
      <c r="D90" s="3">
        <f t="shared" si="2"/>
        <v>0</v>
      </c>
      <c r="E90" s="3">
        <v>6.398283645</v>
      </c>
      <c r="F90" s="3">
        <f t="shared" si="3"/>
        <v>0</v>
      </c>
      <c r="G90" s="4" t="s">
        <v>5</v>
      </c>
      <c r="H90" s="3">
        <v>304.7437748</v>
      </c>
      <c r="I90" s="3">
        <f t="shared" si="4"/>
        <v>0</v>
      </c>
    </row>
    <row r="91">
      <c r="A91" s="3">
        <v>93.0</v>
      </c>
      <c r="B91" s="3">
        <f t="shared" si="1"/>
        <v>0</v>
      </c>
      <c r="C91" s="3">
        <v>33.05945096</v>
      </c>
      <c r="D91" s="3">
        <f t="shared" si="2"/>
        <v>0</v>
      </c>
      <c r="E91" s="3">
        <v>5.78929841</v>
      </c>
      <c r="F91" s="3">
        <f t="shared" si="3"/>
        <v>0</v>
      </c>
      <c r="G91" s="4" t="s">
        <v>12</v>
      </c>
      <c r="H91" s="3">
        <v>335.2090696</v>
      </c>
      <c r="I91" s="3">
        <f t="shared" si="4"/>
        <v>0</v>
      </c>
    </row>
    <row r="92">
      <c r="A92" s="3">
        <v>30.0</v>
      </c>
      <c r="B92" s="3">
        <f t="shared" si="1"/>
        <v>0</v>
      </c>
      <c r="C92" s="3">
        <v>10.64510759</v>
      </c>
      <c r="D92" s="3">
        <f t="shared" si="2"/>
        <v>0</v>
      </c>
      <c r="E92" s="3">
        <v>1.915517115</v>
      </c>
      <c r="F92" s="3">
        <f t="shared" si="3"/>
        <v>0</v>
      </c>
      <c r="G92" s="4" t="s">
        <v>14</v>
      </c>
      <c r="H92" s="3">
        <v>104.1809671</v>
      </c>
      <c r="I92" s="3">
        <f t="shared" si="4"/>
        <v>0</v>
      </c>
    </row>
    <row r="93">
      <c r="A93" s="3">
        <v>32.0</v>
      </c>
      <c r="B93" s="3">
        <f t="shared" si="1"/>
        <v>0</v>
      </c>
      <c r="C93" s="3">
        <v>0.758066665</v>
      </c>
      <c r="D93" s="3">
        <f t="shared" si="2"/>
        <v>0</v>
      </c>
      <c r="E93" s="3">
        <v>2.359200238</v>
      </c>
      <c r="F93" s="3">
        <f t="shared" si="3"/>
        <v>0</v>
      </c>
      <c r="G93" s="4" t="s">
        <v>5</v>
      </c>
      <c r="H93" s="3">
        <v>112.269694</v>
      </c>
      <c r="I93" s="3">
        <f t="shared" si="4"/>
        <v>0</v>
      </c>
    </row>
    <row r="94">
      <c r="A94" s="3">
        <v>29.0</v>
      </c>
      <c r="B94" s="3">
        <f t="shared" si="1"/>
        <v>0</v>
      </c>
      <c r="C94" s="3">
        <v>2.172596338</v>
      </c>
      <c r="D94" s="3">
        <f t="shared" si="2"/>
        <v>0</v>
      </c>
      <c r="E94" s="3">
        <v>4.208324504</v>
      </c>
      <c r="F94" s="3">
        <f t="shared" si="3"/>
        <v>0</v>
      </c>
      <c r="G94" s="4" t="s">
        <v>5</v>
      </c>
      <c r="H94" s="3">
        <v>103.6348659</v>
      </c>
      <c r="I94" s="3">
        <f t="shared" si="4"/>
        <v>0</v>
      </c>
    </row>
    <row r="95">
      <c r="A95" s="3">
        <v>72.0</v>
      </c>
      <c r="B95" s="3">
        <f t="shared" si="1"/>
        <v>0</v>
      </c>
      <c r="C95" s="3">
        <v>25.40659637</v>
      </c>
      <c r="D95" s="3">
        <f t="shared" si="2"/>
        <v>0</v>
      </c>
      <c r="E95" s="3">
        <v>3.215455403</v>
      </c>
      <c r="F95" s="3">
        <f t="shared" si="3"/>
        <v>0</v>
      </c>
      <c r="G95" s="4" t="s">
        <v>12</v>
      </c>
      <c r="H95" s="3">
        <v>262.4011715</v>
      </c>
      <c r="I95" s="3">
        <f t="shared" si="4"/>
        <v>0</v>
      </c>
    </row>
    <row r="96">
      <c r="A96" s="3">
        <v>14.0</v>
      </c>
      <c r="B96" s="3">
        <f t="shared" si="1"/>
        <v>0</v>
      </c>
      <c r="C96" s="3">
        <v>8.001265854</v>
      </c>
      <c r="D96" s="3">
        <f t="shared" si="2"/>
        <v>0</v>
      </c>
      <c r="E96" s="3">
        <v>4.18783431</v>
      </c>
      <c r="F96" s="3">
        <f t="shared" si="3"/>
        <v>0</v>
      </c>
      <c r="G96" s="4" t="s">
        <v>12</v>
      </c>
      <c r="H96" s="3">
        <v>51.44298395</v>
      </c>
      <c r="I96" s="3">
        <f t="shared" si="4"/>
        <v>0</v>
      </c>
    </row>
    <row r="97">
      <c r="A97" s="3">
        <v>95.0</v>
      </c>
      <c r="B97" s="3">
        <f t="shared" si="1"/>
        <v>0</v>
      </c>
      <c r="C97" s="3">
        <v>38.41522497</v>
      </c>
      <c r="D97" s="3">
        <f t="shared" si="2"/>
        <v>0</v>
      </c>
      <c r="E97" s="3">
        <v>7.673636553</v>
      </c>
      <c r="F97" s="3">
        <f t="shared" si="3"/>
        <v>0</v>
      </c>
      <c r="G97" s="4" t="s">
        <v>12</v>
      </c>
      <c r="H97" s="3">
        <v>336.7606331</v>
      </c>
      <c r="I97" s="3">
        <f t="shared" si="4"/>
        <v>0</v>
      </c>
    </row>
    <row r="98">
      <c r="A98" s="3">
        <v>20.0</v>
      </c>
      <c r="B98" s="3">
        <f t="shared" si="1"/>
        <v>0</v>
      </c>
      <c r="C98" s="3">
        <v>3.934783488</v>
      </c>
      <c r="D98" s="3">
        <f t="shared" si="2"/>
        <v>0</v>
      </c>
      <c r="E98" s="3">
        <v>0.328469804</v>
      </c>
      <c r="F98" s="3">
        <f t="shared" si="3"/>
        <v>0</v>
      </c>
      <c r="G98" s="4" t="s">
        <v>13</v>
      </c>
      <c r="H98" s="3">
        <v>72.62590273</v>
      </c>
      <c r="I98" s="3">
        <f t="shared" si="4"/>
        <v>0</v>
      </c>
    </row>
    <row r="99">
      <c r="A99" s="3">
        <v>49.0</v>
      </c>
      <c r="B99" s="3">
        <f t="shared" si="1"/>
        <v>0</v>
      </c>
      <c r="C99" s="3">
        <v>24.35904434</v>
      </c>
      <c r="D99" s="3">
        <f t="shared" si="2"/>
        <v>0</v>
      </c>
      <c r="E99" s="3">
        <v>3.797367287</v>
      </c>
      <c r="F99" s="3">
        <f t="shared" si="3"/>
        <v>0</v>
      </c>
      <c r="G99" s="4" t="s">
        <v>13</v>
      </c>
      <c r="H99" s="3">
        <v>174.1981389</v>
      </c>
      <c r="I99" s="3">
        <f t="shared" si="4"/>
        <v>0</v>
      </c>
    </row>
    <row r="100">
      <c r="A100" s="3">
        <v>29.0</v>
      </c>
      <c r="B100" s="3">
        <f t="shared" si="1"/>
        <v>0</v>
      </c>
      <c r="C100" s="3">
        <v>11.21368878</v>
      </c>
      <c r="D100" s="3">
        <f t="shared" si="2"/>
        <v>0</v>
      </c>
      <c r="E100" s="3">
        <v>0.55883658</v>
      </c>
      <c r="F100" s="3">
        <f t="shared" si="3"/>
        <v>0</v>
      </c>
      <c r="G100" s="4" t="s">
        <v>14</v>
      </c>
      <c r="H100" s="3">
        <v>98.99963768</v>
      </c>
      <c r="I100" s="3">
        <f t="shared" si="4"/>
        <v>0</v>
      </c>
    </row>
    <row r="101">
      <c r="A101" s="4"/>
      <c r="B101" s="3">
        <f t="shared" si="1"/>
        <v>0</v>
      </c>
      <c r="C101" s="3">
        <v>7.635819371</v>
      </c>
      <c r="D101" s="3">
        <f t="shared" si="2"/>
        <v>0</v>
      </c>
      <c r="E101" s="3">
        <v>1.554145839</v>
      </c>
      <c r="F101" s="3">
        <f t="shared" si="3"/>
        <v>0</v>
      </c>
      <c r="G101" s="4" t="s">
        <v>14</v>
      </c>
      <c r="H101" s="3">
        <v>56.18672988</v>
      </c>
      <c r="I101" s="3">
        <f t="shared" si="4"/>
        <v>0</v>
      </c>
    </row>
    <row r="102">
      <c r="A102" s="3">
        <v>39.0</v>
      </c>
      <c r="B102" s="3">
        <f t="shared" si="1"/>
        <v>0</v>
      </c>
      <c r="C102" s="3">
        <v>13.18725635</v>
      </c>
      <c r="D102" s="3">
        <f t="shared" si="2"/>
        <v>0</v>
      </c>
      <c r="E102" s="3">
        <v>2.766352269</v>
      </c>
      <c r="F102" s="3">
        <f t="shared" si="3"/>
        <v>0</v>
      </c>
      <c r="G102" s="4" t="s">
        <v>14</v>
      </c>
      <c r="H102" s="3">
        <v>140.4152859</v>
      </c>
      <c r="I102" s="3">
        <f t="shared" si="4"/>
        <v>0</v>
      </c>
    </row>
    <row r="103">
      <c r="A103" s="3">
        <v>87.0</v>
      </c>
      <c r="B103" s="3">
        <f t="shared" si="1"/>
        <v>0</v>
      </c>
      <c r="C103" s="3">
        <v>33.70789822</v>
      </c>
      <c r="D103" s="3">
        <f t="shared" si="2"/>
        <v>0</v>
      </c>
      <c r="E103" s="3">
        <v>3.327272719</v>
      </c>
      <c r="F103" s="3">
        <f t="shared" si="3"/>
        <v>0</v>
      </c>
      <c r="G103" s="4" t="s">
        <v>13</v>
      </c>
      <c r="H103" s="3">
        <v>309.3616681</v>
      </c>
      <c r="I103" s="3">
        <f t="shared" si="4"/>
        <v>0</v>
      </c>
    </row>
    <row r="104">
      <c r="A104" s="3">
        <v>38.0</v>
      </c>
      <c r="B104" s="3">
        <f t="shared" si="1"/>
        <v>0</v>
      </c>
      <c r="C104" s="3">
        <v>9.437711713</v>
      </c>
      <c r="D104" s="3">
        <f t="shared" si="2"/>
        <v>0</v>
      </c>
      <c r="E104" s="3">
        <v>4.377587812</v>
      </c>
      <c r="F104" s="3">
        <f t="shared" si="3"/>
        <v>0</v>
      </c>
      <c r="G104" s="4" t="s">
        <v>5</v>
      </c>
      <c r="H104" s="3">
        <v>133.5654887</v>
      </c>
      <c r="I104" s="3">
        <f t="shared" si="4"/>
        <v>0</v>
      </c>
    </row>
    <row r="105">
      <c r="A105" s="3">
        <v>43.0</v>
      </c>
      <c r="B105" s="3">
        <f t="shared" si="1"/>
        <v>0</v>
      </c>
      <c r="C105" s="3">
        <v>9.726736048</v>
      </c>
      <c r="D105" s="3">
        <f t="shared" si="2"/>
        <v>0</v>
      </c>
      <c r="E105" s="3">
        <v>0.337998227</v>
      </c>
      <c r="F105" s="3">
        <f t="shared" si="3"/>
        <v>0</v>
      </c>
      <c r="G105" s="4" t="s">
        <v>14</v>
      </c>
      <c r="H105" s="3">
        <v>152.2546677</v>
      </c>
      <c r="I105" s="3">
        <f t="shared" si="4"/>
        <v>0</v>
      </c>
    </row>
    <row r="106">
      <c r="A106" s="3">
        <v>30.0</v>
      </c>
      <c r="B106" s="3">
        <f t="shared" si="1"/>
        <v>0</v>
      </c>
      <c r="C106" s="3">
        <v>8.421994731</v>
      </c>
      <c r="D106" s="3">
        <f t="shared" si="2"/>
        <v>0</v>
      </c>
      <c r="E106" s="3">
        <v>3.279480595</v>
      </c>
      <c r="F106" s="3">
        <f t="shared" si="3"/>
        <v>0</v>
      </c>
      <c r="G106" s="4" t="s">
        <v>14</v>
      </c>
      <c r="H106" s="3">
        <v>112.3081088</v>
      </c>
      <c r="I106" s="3">
        <f t="shared" si="4"/>
        <v>0</v>
      </c>
    </row>
    <row r="107">
      <c r="A107" s="3">
        <v>93.0</v>
      </c>
      <c r="B107" s="3">
        <f t="shared" si="1"/>
        <v>0</v>
      </c>
      <c r="C107" s="3">
        <v>19.95638677</v>
      </c>
      <c r="D107" s="3">
        <f t="shared" si="2"/>
        <v>0</v>
      </c>
      <c r="E107" s="3">
        <v>2.261406312</v>
      </c>
      <c r="F107" s="3">
        <f t="shared" si="3"/>
        <v>0</v>
      </c>
      <c r="G107" s="4" t="s">
        <v>5</v>
      </c>
      <c r="H107" s="3">
        <v>333.5791129</v>
      </c>
      <c r="I107" s="3">
        <f t="shared" si="4"/>
        <v>0</v>
      </c>
    </row>
    <row r="108">
      <c r="A108" s="3">
        <v>86.0</v>
      </c>
      <c r="B108" s="3">
        <f t="shared" si="1"/>
        <v>0</v>
      </c>
      <c r="C108" s="3">
        <v>25.26070742</v>
      </c>
      <c r="D108" s="3">
        <f t="shared" si="2"/>
        <v>0</v>
      </c>
      <c r="E108" s="3">
        <v>6.765663894</v>
      </c>
      <c r="F108" s="3">
        <f t="shared" si="3"/>
        <v>0</v>
      </c>
      <c r="G108" s="4" t="s">
        <v>13</v>
      </c>
      <c r="H108" s="3">
        <v>307.6190894</v>
      </c>
      <c r="I108" s="3">
        <f t="shared" si="4"/>
        <v>0</v>
      </c>
    </row>
    <row r="109">
      <c r="A109" s="3">
        <v>63.0</v>
      </c>
      <c r="B109" s="3">
        <f t="shared" si="1"/>
        <v>0</v>
      </c>
      <c r="C109" s="3">
        <v>26.03598627</v>
      </c>
      <c r="D109" s="3">
        <f t="shared" si="2"/>
        <v>0</v>
      </c>
      <c r="E109" s="3">
        <v>3.290816886</v>
      </c>
      <c r="F109" s="3">
        <f t="shared" si="3"/>
        <v>0</v>
      </c>
      <c r="G109" s="4" t="s">
        <v>13</v>
      </c>
      <c r="H109" s="3">
        <v>225.4862319</v>
      </c>
      <c r="I109" s="3">
        <f t="shared" si="4"/>
        <v>0</v>
      </c>
    </row>
    <row r="110">
      <c r="A110" s="3">
        <v>93.0</v>
      </c>
      <c r="B110" s="3">
        <f t="shared" si="1"/>
        <v>0</v>
      </c>
      <c r="C110" s="3">
        <v>28.03820883</v>
      </c>
      <c r="D110" s="3">
        <f t="shared" si="2"/>
        <v>0</v>
      </c>
      <c r="E110" s="3">
        <v>2.924281836</v>
      </c>
      <c r="F110" s="3">
        <f t="shared" si="3"/>
        <v>0</v>
      </c>
      <c r="G110" s="4" t="s">
        <v>13</v>
      </c>
      <c r="H110" s="3">
        <v>333.9664321</v>
      </c>
      <c r="I110" s="3">
        <f t="shared" si="4"/>
        <v>0</v>
      </c>
    </row>
    <row r="111">
      <c r="A111" s="3">
        <v>94.0</v>
      </c>
      <c r="B111" s="3">
        <f t="shared" si="1"/>
        <v>0</v>
      </c>
      <c r="C111" s="3">
        <v>32.14620508</v>
      </c>
      <c r="D111" s="3">
        <f t="shared" si="2"/>
        <v>0</v>
      </c>
      <c r="E111" s="3">
        <v>4.61092529</v>
      </c>
      <c r="F111" s="3">
        <f t="shared" si="3"/>
        <v>0</v>
      </c>
      <c r="G111" s="4" t="s">
        <v>14</v>
      </c>
      <c r="H111" s="3">
        <v>334.6459156</v>
      </c>
      <c r="I111" s="3">
        <f t="shared" si="4"/>
        <v>0</v>
      </c>
    </row>
    <row r="112">
      <c r="A112" s="3">
        <v>63.0</v>
      </c>
      <c r="B112" s="3">
        <f t="shared" si="1"/>
        <v>0</v>
      </c>
      <c r="C112" s="3">
        <v>21.84654391</v>
      </c>
      <c r="D112" s="3">
        <f t="shared" si="2"/>
        <v>0</v>
      </c>
      <c r="E112" s="3">
        <v>2.64241023</v>
      </c>
      <c r="F112" s="3">
        <f t="shared" si="3"/>
        <v>0</v>
      </c>
      <c r="G112" s="4" t="s">
        <v>14</v>
      </c>
      <c r="H112" s="3">
        <v>222.4683071</v>
      </c>
      <c r="I112" s="3">
        <f t="shared" si="4"/>
        <v>0</v>
      </c>
    </row>
    <row r="113">
      <c r="A113" s="3">
        <v>30.0</v>
      </c>
      <c r="B113" s="3">
        <f t="shared" si="1"/>
        <v>0</v>
      </c>
      <c r="C113" s="3">
        <v>17.46901907</v>
      </c>
      <c r="D113" s="3">
        <f t="shared" si="2"/>
        <v>0</v>
      </c>
      <c r="E113" s="3">
        <v>4.337634178</v>
      </c>
      <c r="F113" s="3">
        <f t="shared" si="3"/>
        <v>0</v>
      </c>
      <c r="G113" s="4" t="s">
        <v>13</v>
      </c>
      <c r="H113" s="3">
        <v>105.1853123</v>
      </c>
      <c r="I113" s="3">
        <f t="shared" si="4"/>
        <v>0</v>
      </c>
    </row>
    <row r="114">
      <c r="A114" s="3">
        <v>18.0</v>
      </c>
      <c r="B114" s="3">
        <f t="shared" si="1"/>
        <v>0</v>
      </c>
      <c r="C114" s="3">
        <v>7.291955516</v>
      </c>
      <c r="D114" s="3">
        <f t="shared" si="2"/>
        <v>0</v>
      </c>
      <c r="E114" s="3">
        <v>2.317959067</v>
      </c>
      <c r="F114" s="3">
        <f t="shared" si="3"/>
        <v>0</v>
      </c>
      <c r="G114" s="4" t="s">
        <v>12</v>
      </c>
      <c r="H114" s="3">
        <v>62.31766345</v>
      </c>
      <c r="I114" s="3">
        <f t="shared" si="4"/>
        <v>0</v>
      </c>
    </row>
    <row r="115">
      <c r="A115" s="3">
        <v>24.0</v>
      </c>
      <c r="B115" s="3">
        <f t="shared" si="1"/>
        <v>0</v>
      </c>
      <c r="C115" s="3">
        <v>3.426021221</v>
      </c>
      <c r="D115" s="3">
        <f t="shared" si="2"/>
        <v>0</v>
      </c>
      <c r="E115" s="3">
        <v>0.00317676</v>
      </c>
      <c r="F115" s="3">
        <f t="shared" si="3"/>
        <v>0</v>
      </c>
      <c r="G115" s="4" t="s">
        <v>12</v>
      </c>
      <c r="H115" s="3">
        <v>86.11553566</v>
      </c>
      <c r="I115" s="3">
        <f t="shared" si="4"/>
        <v>0</v>
      </c>
    </row>
    <row r="116">
      <c r="A116" s="3">
        <v>56.0</v>
      </c>
      <c r="B116" s="3">
        <f t="shared" si="1"/>
        <v>0</v>
      </c>
      <c r="C116" s="3">
        <v>14.88018119</v>
      </c>
      <c r="D116" s="3">
        <f t="shared" si="2"/>
        <v>0</v>
      </c>
      <c r="E116" s="3">
        <v>2.367556821</v>
      </c>
      <c r="F116" s="3">
        <f t="shared" si="3"/>
        <v>0</v>
      </c>
      <c r="G116" s="4" t="s">
        <v>14</v>
      </c>
      <c r="H116" s="3">
        <v>197.225133</v>
      </c>
      <c r="I116" s="3">
        <f t="shared" si="4"/>
        <v>0</v>
      </c>
    </row>
    <row r="117">
      <c r="A117" s="3">
        <v>40.0</v>
      </c>
      <c r="B117" s="3">
        <f t="shared" si="1"/>
        <v>0</v>
      </c>
      <c r="C117" s="3">
        <v>17.42884965</v>
      </c>
      <c r="D117" s="3">
        <f t="shared" si="2"/>
        <v>0</v>
      </c>
      <c r="E117" s="3">
        <v>3.306706147</v>
      </c>
      <c r="F117" s="3">
        <f t="shared" si="3"/>
        <v>0</v>
      </c>
      <c r="G117" s="4" t="s">
        <v>14</v>
      </c>
      <c r="H117" s="3">
        <v>143.8359148</v>
      </c>
      <c r="I117" s="3">
        <f t="shared" si="4"/>
        <v>0</v>
      </c>
    </row>
    <row r="118">
      <c r="A118" s="3">
        <v>74.0</v>
      </c>
      <c r="B118" s="3">
        <f t="shared" si="1"/>
        <v>0</v>
      </c>
      <c r="C118" s="3">
        <v>29.56295098</v>
      </c>
      <c r="D118" s="3">
        <f t="shared" si="2"/>
        <v>0</v>
      </c>
      <c r="E118" s="3">
        <v>2.060719698</v>
      </c>
      <c r="F118" s="3">
        <f t="shared" si="3"/>
        <v>0</v>
      </c>
      <c r="G118" s="4" t="s">
        <v>12</v>
      </c>
      <c r="H118" s="3">
        <v>263.105633</v>
      </c>
      <c r="I118" s="3">
        <f t="shared" si="4"/>
        <v>0</v>
      </c>
    </row>
    <row r="119">
      <c r="A119" s="3">
        <v>52.0</v>
      </c>
      <c r="B119" s="3">
        <f t="shared" si="1"/>
        <v>0</v>
      </c>
      <c r="C119" s="3">
        <v>14.56589504</v>
      </c>
      <c r="D119" s="3">
        <f t="shared" si="2"/>
        <v>0</v>
      </c>
      <c r="E119" s="3">
        <v>1.9982184</v>
      </c>
      <c r="F119" s="3">
        <f t="shared" si="3"/>
        <v>0</v>
      </c>
      <c r="G119" s="4" t="s">
        <v>5</v>
      </c>
      <c r="H119" s="3">
        <v>182.9860143</v>
      </c>
      <c r="I119" s="3">
        <f t="shared" si="4"/>
        <v>0</v>
      </c>
    </row>
    <row r="120">
      <c r="A120" s="3">
        <v>74.0</v>
      </c>
      <c r="B120" s="3">
        <f t="shared" si="1"/>
        <v>0</v>
      </c>
      <c r="C120" s="3">
        <v>20.22086793</v>
      </c>
      <c r="D120" s="3">
        <f t="shared" si="2"/>
        <v>0</v>
      </c>
      <c r="E120" s="3">
        <v>4.540904518</v>
      </c>
      <c r="F120" s="3">
        <f t="shared" si="3"/>
        <v>0</v>
      </c>
      <c r="G120" s="4" t="s">
        <v>14</v>
      </c>
      <c r="H120" s="3">
        <v>267.7373384</v>
      </c>
      <c r="I120" s="3">
        <f t="shared" si="4"/>
        <v>0</v>
      </c>
    </row>
    <row r="121">
      <c r="A121" s="4"/>
      <c r="B121" s="3">
        <f t="shared" si="1"/>
        <v>0</v>
      </c>
      <c r="C121" s="3">
        <v>30.47048529</v>
      </c>
      <c r="D121" s="3">
        <f t="shared" si="2"/>
        <v>0</v>
      </c>
      <c r="E121" s="3">
        <v>6.806918967</v>
      </c>
      <c r="F121" s="3">
        <f t="shared" si="3"/>
        <v>0</v>
      </c>
      <c r="G121" s="4" t="s">
        <v>12</v>
      </c>
      <c r="H121" s="3">
        <v>336.8186903</v>
      </c>
      <c r="I121" s="3">
        <f t="shared" si="4"/>
        <v>0</v>
      </c>
    </row>
    <row r="122">
      <c r="A122" s="3">
        <v>70.0</v>
      </c>
      <c r="B122" s="3">
        <f t="shared" si="1"/>
        <v>0</v>
      </c>
      <c r="C122" s="3">
        <v>15.3541893</v>
      </c>
      <c r="D122" s="3">
        <f t="shared" si="2"/>
        <v>0</v>
      </c>
      <c r="E122" s="3">
        <v>1.049369556</v>
      </c>
      <c r="F122" s="3">
        <f t="shared" si="3"/>
        <v>0</v>
      </c>
      <c r="G122" s="4" t="s">
        <v>12</v>
      </c>
      <c r="H122" s="3">
        <v>250.7513879</v>
      </c>
      <c r="I122" s="3">
        <f t="shared" si="4"/>
        <v>0</v>
      </c>
    </row>
    <row r="123">
      <c r="A123" s="3">
        <v>99.0</v>
      </c>
      <c r="B123" s="3">
        <f t="shared" si="1"/>
        <v>0</v>
      </c>
      <c r="C123" s="3">
        <v>33.87824351</v>
      </c>
      <c r="D123" s="3">
        <f t="shared" si="2"/>
        <v>0</v>
      </c>
      <c r="E123" s="3">
        <v>8.091610987</v>
      </c>
      <c r="F123" s="3">
        <f t="shared" si="3"/>
        <v>0</v>
      </c>
      <c r="G123" s="4" t="s">
        <v>5</v>
      </c>
      <c r="H123" s="3">
        <v>356.5821434</v>
      </c>
      <c r="I123" s="3">
        <f t="shared" si="4"/>
        <v>0</v>
      </c>
    </row>
    <row r="124">
      <c r="A124" s="3">
        <v>42.0</v>
      </c>
      <c r="B124" s="3">
        <f t="shared" si="1"/>
        <v>0</v>
      </c>
      <c r="C124" s="3">
        <v>15.21523612</v>
      </c>
      <c r="D124" s="3">
        <f t="shared" si="2"/>
        <v>0</v>
      </c>
      <c r="E124" s="3">
        <v>1.501445964</v>
      </c>
      <c r="F124" s="3">
        <f t="shared" si="3"/>
        <v>0</v>
      </c>
      <c r="G124" s="4" t="s">
        <v>13</v>
      </c>
      <c r="H124" s="3">
        <v>145.2164746</v>
      </c>
      <c r="I124" s="3">
        <f t="shared" si="4"/>
        <v>0</v>
      </c>
    </row>
    <row r="125">
      <c r="A125" s="3">
        <v>85.0</v>
      </c>
      <c r="B125" s="3">
        <f t="shared" si="1"/>
        <v>0</v>
      </c>
      <c r="C125" s="3">
        <v>31.79693826</v>
      </c>
      <c r="D125" s="3">
        <f t="shared" si="2"/>
        <v>0</v>
      </c>
      <c r="E125" s="3">
        <v>2.16250238</v>
      </c>
      <c r="F125" s="3">
        <f t="shared" si="3"/>
        <v>0</v>
      </c>
      <c r="G125" s="4" t="s">
        <v>5</v>
      </c>
      <c r="H125" s="3">
        <v>303.397391</v>
      </c>
      <c r="I125" s="3">
        <f t="shared" si="4"/>
        <v>0</v>
      </c>
    </row>
    <row r="126">
      <c r="A126" s="3">
        <v>38.0</v>
      </c>
      <c r="B126" s="3">
        <f t="shared" si="1"/>
        <v>0</v>
      </c>
      <c r="C126" s="3">
        <v>8.872274678</v>
      </c>
      <c r="D126" s="3">
        <f t="shared" si="2"/>
        <v>0</v>
      </c>
      <c r="E126" s="3">
        <v>1.605213404</v>
      </c>
      <c r="F126" s="3">
        <f t="shared" si="3"/>
        <v>0</v>
      </c>
      <c r="G126" s="4" t="s">
        <v>14</v>
      </c>
      <c r="H126" s="3">
        <v>132.3443679</v>
      </c>
      <c r="I126" s="3">
        <f t="shared" si="4"/>
        <v>0</v>
      </c>
    </row>
    <row r="127">
      <c r="A127" s="3">
        <v>30.0</v>
      </c>
      <c r="B127" s="3">
        <f t="shared" si="1"/>
        <v>0</v>
      </c>
      <c r="C127" s="3">
        <v>15.43267247</v>
      </c>
      <c r="D127" s="3">
        <f t="shared" si="2"/>
        <v>0</v>
      </c>
      <c r="E127" s="3">
        <v>3.9865702</v>
      </c>
      <c r="F127" s="3">
        <f t="shared" si="3"/>
        <v>0</v>
      </c>
      <c r="G127" s="4" t="s">
        <v>14</v>
      </c>
      <c r="H127" s="3">
        <v>104.5039262</v>
      </c>
      <c r="I127" s="3">
        <f t="shared" si="4"/>
        <v>0</v>
      </c>
    </row>
    <row r="128">
      <c r="A128" s="3">
        <v>49.0</v>
      </c>
      <c r="B128" s="3">
        <f t="shared" si="1"/>
        <v>0</v>
      </c>
      <c r="C128" s="3">
        <v>21.03218038</v>
      </c>
      <c r="D128" s="3">
        <f t="shared" si="2"/>
        <v>0</v>
      </c>
      <c r="E128" s="3">
        <v>5.087016957</v>
      </c>
      <c r="F128" s="3">
        <f t="shared" si="3"/>
        <v>0</v>
      </c>
      <c r="G128" s="4" t="s">
        <v>12</v>
      </c>
      <c r="H128" s="3">
        <v>174.5641128</v>
      </c>
      <c r="I128" s="3">
        <f t="shared" si="4"/>
        <v>0</v>
      </c>
    </row>
    <row r="129">
      <c r="A129" s="3">
        <v>27.0</v>
      </c>
      <c r="B129" s="3">
        <f t="shared" si="1"/>
        <v>0</v>
      </c>
      <c r="C129" s="3">
        <v>6.447508155</v>
      </c>
      <c r="D129" s="3">
        <f t="shared" si="2"/>
        <v>0</v>
      </c>
      <c r="E129" s="3">
        <v>1.415638249</v>
      </c>
      <c r="F129" s="3">
        <f t="shared" si="3"/>
        <v>0</v>
      </c>
      <c r="G129" s="4" t="s">
        <v>5</v>
      </c>
      <c r="H129" s="3">
        <v>96.43343282</v>
      </c>
      <c r="I129" s="3">
        <f t="shared" si="4"/>
        <v>0</v>
      </c>
    </row>
    <row r="130">
      <c r="A130" s="3">
        <v>30.0</v>
      </c>
      <c r="B130" s="3">
        <f t="shared" si="1"/>
        <v>0</v>
      </c>
      <c r="C130" s="3">
        <v>4.561312156</v>
      </c>
      <c r="D130" s="3">
        <f t="shared" si="2"/>
        <v>0</v>
      </c>
      <c r="E130" s="3">
        <v>1.652759623</v>
      </c>
      <c r="F130" s="3">
        <f t="shared" si="3"/>
        <v>0</v>
      </c>
      <c r="G130" s="4" t="s">
        <v>5</v>
      </c>
      <c r="H130" s="3">
        <v>104.1503565</v>
      </c>
      <c r="I130" s="3">
        <f t="shared" si="4"/>
        <v>0</v>
      </c>
    </row>
    <row r="131">
      <c r="A131" s="3">
        <v>100.0</v>
      </c>
      <c r="B131" s="3">
        <f t="shared" si="1"/>
        <v>0</v>
      </c>
      <c r="C131" s="3">
        <v>36.57380821</v>
      </c>
      <c r="D131" s="3">
        <f t="shared" si="2"/>
        <v>0</v>
      </c>
      <c r="E131" s="3">
        <v>5.273156173</v>
      </c>
      <c r="F131" s="3">
        <f t="shared" si="3"/>
        <v>0</v>
      </c>
      <c r="G131" s="4" t="s">
        <v>5</v>
      </c>
      <c r="H131" s="3">
        <v>354.7973747</v>
      </c>
      <c r="I131" s="3">
        <f t="shared" si="4"/>
        <v>0</v>
      </c>
    </row>
    <row r="132">
      <c r="A132" s="3">
        <v>21.0</v>
      </c>
      <c r="B132" s="3">
        <f t="shared" si="1"/>
        <v>0</v>
      </c>
      <c r="C132" s="3">
        <v>1.380311071</v>
      </c>
      <c r="D132" s="3">
        <f t="shared" si="2"/>
        <v>0</v>
      </c>
      <c r="E132" s="3">
        <v>5.286680958</v>
      </c>
      <c r="F132" s="3">
        <f t="shared" si="3"/>
        <v>0</v>
      </c>
      <c r="G132" s="4" t="s">
        <v>5</v>
      </c>
      <c r="H132" s="3">
        <v>80.94072509</v>
      </c>
      <c r="I132" s="3">
        <f t="shared" si="4"/>
        <v>0</v>
      </c>
    </row>
    <row r="133">
      <c r="A133" s="3">
        <v>38.0</v>
      </c>
      <c r="B133" s="3">
        <f t="shared" si="1"/>
        <v>0</v>
      </c>
      <c r="C133" s="3">
        <v>18.90360911</v>
      </c>
      <c r="D133" s="3">
        <f t="shared" si="2"/>
        <v>0</v>
      </c>
      <c r="E133" s="3">
        <v>4.889993447</v>
      </c>
      <c r="F133" s="3">
        <f t="shared" si="3"/>
        <v>0</v>
      </c>
      <c r="G133" s="4" t="s">
        <v>14</v>
      </c>
      <c r="H133" s="3">
        <v>131.1015188</v>
      </c>
      <c r="I133" s="3">
        <f t="shared" si="4"/>
        <v>0</v>
      </c>
    </row>
    <row r="134">
      <c r="A134" s="3">
        <v>39.0</v>
      </c>
      <c r="B134" s="3">
        <f t="shared" si="1"/>
        <v>0</v>
      </c>
      <c r="C134" s="3">
        <v>9.722746017</v>
      </c>
      <c r="D134" s="3">
        <f t="shared" si="2"/>
        <v>0</v>
      </c>
      <c r="E134" s="3">
        <v>0.903060425</v>
      </c>
      <c r="F134" s="3">
        <f t="shared" si="3"/>
        <v>0</v>
      </c>
      <c r="G134" s="4" t="s">
        <v>12</v>
      </c>
      <c r="H134" s="3">
        <v>135.5443199</v>
      </c>
      <c r="I134" s="3">
        <f t="shared" si="4"/>
        <v>0</v>
      </c>
    </row>
    <row r="135">
      <c r="A135" s="3">
        <v>14.0</v>
      </c>
      <c r="B135" s="3">
        <f t="shared" si="1"/>
        <v>0</v>
      </c>
      <c r="C135" s="3">
        <v>4.828279786</v>
      </c>
      <c r="D135" s="3">
        <f t="shared" si="2"/>
        <v>0</v>
      </c>
      <c r="E135" s="3">
        <v>0.28603859</v>
      </c>
      <c r="F135" s="3">
        <f t="shared" si="3"/>
        <v>0</v>
      </c>
      <c r="G135" s="4" t="s">
        <v>12</v>
      </c>
      <c r="H135" s="3">
        <v>49.18778559</v>
      </c>
      <c r="I135" s="3">
        <f t="shared" si="4"/>
        <v>0</v>
      </c>
    </row>
    <row r="136">
      <c r="A136" s="3">
        <v>40.0</v>
      </c>
      <c r="B136" s="3">
        <f t="shared" si="1"/>
        <v>0</v>
      </c>
      <c r="C136" s="3">
        <v>18.378401</v>
      </c>
      <c r="D136" s="3">
        <f t="shared" si="2"/>
        <v>0</v>
      </c>
      <c r="E136" s="3">
        <v>1.320080106</v>
      </c>
      <c r="F136" s="3">
        <f t="shared" si="3"/>
        <v>0</v>
      </c>
      <c r="G136" s="4" t="s">
        <v>5</v>
      </c>
      <c r="H136" s="3">
        <v>141.3801238</v>
      </c>
      <c r="I136" s="3">
        <f t="shared" si="4"/>
        <v>0</v>
      </c>
    </row>
    <row r="137">
      <c r="A137" s="3">
        <v>33.0</v>
      </c>
      <c r="B137" s="3">
        <f t="shared" si="1"/>
        <v>0</v>
      </c>
      <c r="C137" s="3">
        <v>17.44947546</v>
      </c>
      <c r="D137" s="3">
        <f t="shared" si="2"/>
        <v>0</v>
      </c>
      <c r="E137" s="3">
        <v>0.887761603</v>
      </c>
      <c r="F137" s="3">
        <f t="shared" si="3"/>
        <v>0</v>
      </c>
      <c r="G137" s="4" t="s">
        <v>14</v>
      </c>
      <c r="H137" s="3">
        <v>119.3308074</v>
      </c>
      <c r="I137" s="3">
        <f t="shared" si="4"/>
        <v>0</v>
      </c>
    </row>
    <row r="138">
      <c r="A138" s="3">
        <v>88.0</v>
      </c>
      <c r="B138" s="3">
        <f t="shared" si="1"/>
        <v>0</v>
      </c>
      <c r="C138" s="3">
        <v>26.00963987</v>
      </c>
      <c r="D138" s="3">
        <f t="shared" si="2"/>
        <v>0</v>
      </c>
      <c r="E138" s="3">
        <v>1.495600762</v>
      </c>
      <c r="F138" s="3">
        <f t="shared" si="3"/>
        <v>0</v>
      </c>
      <c r="G138" s="4" t="s">
        <v>13</v>
      </c>
      <c r="H138" s="3">
        <v>321.0466894</v>
      </c>
      <c r="I138" s="3">
        <f t="shared" si="4"/>
        <v>0</v>
      </c>
    </row>
    <row r="139">
      <c r="A139" s="3">
        <v>67.0</v>
      </c>
      <c r="B139" s="3">
        <f t="shared" si="1"/>
        <v>0</v>
      </c>
      <c r="C139" s="3">
        <v>28.48182095</v>
      </c>
      <c r="D139" s="3">
        <f t="shared" si="2"/>
        <v>0</v>
      </c>
      <c r="E139" s="3">
        <v>1.520803886</v>
      </c>
      <c r="F139" s="3">
        <f t="shared" si="3"/>
        <v>0</v>
      </c>
      <c r="G139" s="4" t="s">
        <v>5</v>
      </c>
      <c r="H139" s="3">
        <v>240.4027581</v>
      </c>
      <c r="I139" s="3">
        <f t="shared" si="4"/>
        <v>0</v>
      </c>
    </row>
    <row r="140">
      <c r="A140" s="3">
        <v>65.0</v>
      </c>
      <c r="B140" s="3">
        <f t="shared" si="1"/>
        <v>0</v>
      </c>
      <c r="C140" s="3">
        <v>20.06155575</v>
      </c>
      <c r="D140" s="3">
        <f t="shared" si="2"/>
        <v>0</v>
      </c>
      <c r="E140" s="3">
        <v>3.529274197</v>
      </c>
      <c r="F140" s="3">
        <f t="shared" si="3"/>
        <v>0</v>
      </c>
      <c r="G140" s="4" t="s">
        <v>13</v>
      </c>
      <c r="H140" s="3">
        <v>226.9989318</v>
      </c>
      <c r="I140" s="3">
        <f t="shared" si="4"/>
        <v>0</v>
      </c>
    </row>
    <row r="141">
      <c r="A141" s="3">
        <v>95.0</v>
      </c>
      <c r="B141" s="3">
        <f t="shared" si="1"/>
        <v>0</v>
      </c>
      <c r="C141" s="3">
        <v>30.73728576</v>
      </c>
      <c r="D141" s="3">
        <f t="shared" si="2"/>
        <v>0</v>
      </c>
      <c r="E141" s="3">
        <v>8.980234377</v>
      </c>
      <c r="F141" s="3">
        <f t="shared" si="3"/>
        <v>0</v>
      </c>
      <c r="G141" s="4" t="s">
        <v>12</v>
      </c>
      <c r="H141" s="3">
        <v>341.4281402</v>
      </c>
      <c r="I141" s="3">
        <f t="shared" si="4"/>
        <v>0</v>
      </c>
    </row>
    <row r="142">
      <c r="A142" s="3">
        <v>95.0</v>
      </c>
      <c r="B142" s="3">
        <f t="shared" si="1"/>
        <v>0</v>
      </c>
      <c r="C142" s="3">
        <v>36.42230623</v>
      </c>
      <c r="D142" s="3">
        <f t="shared" si="2"/>
        <v>0</v>
      </c>
      <c r="E142" s="3">
        <v>9.997472195</v>
      </c>
      <c r="F142" s="3">
        <f t="shared" si="3"/>
        <v>1</v>
      </c>
      <c r="G142" s="4" t="s">
        <v>13</v>
      </c>
      <c r="H142" s="3">
        <v>335.3014311</v>
      </c>
      <c r="I142" s="3">
        <f t="shared" si="4"/>
        <v>0</v>
      </c>
    </row>
    <row r="143">
      <c r="A143" s="4"/>
      <c r="B143" s="3">
        <f t="shared" si="1"/>
        <v>0</v>
      </c>
      <c r="C143" s="3">
        <v>9.164463979</v>
      </c>
      <c r="D143" s="3">
        <f t="shared" si="2"/>
        <v>0</v>
      </c>
      <c r="E143" s="3">
        <v>1.096681429</v>
      </c>
      <c r="F143" s="3">
        <f t="shared" si="3"/>
        <v>0</v>
      </c>
      <c r="G143" s="4" t="s">
        <v>14</v>
      </c>
      <c r="H143" s="3">
        <v>65.25918923</v>
      </c>
      <c r="I143" s="3">
        <f t="shared" si="4"/>
        <v>0</v>
      </c>
    </row>
    <row r="144">
      <c r="A144" s="3">
        <v>77.0</v>
      </c>
      <c r="B144" s="3">
        <f t="shared" si="1"/>
        <v>0</v>
      </c>
      <c r="C144" s="3">
        <v>31.6532001</v>
      </c>
      <c r="D144" s="3">
        <f t="shared" si="2"/>
        <v>0</v>
      </c>
      <c r="E144" s="3">
        <v>7.776978403</v>
      </c>
      <c r="F144" s="3">
        <f t="shared" si="3"/>
        <v>0</v>
      </c>
      <c r="G144" s="4" t="s">
        <v>13</v>
      </c>
      <c r="H144" s="3">
        <v>273.9603772</v>
      </c>
      <c r="I144" s="3">
        <f t="shared" si="4"/>
        <v>0</v>
      </c>
    </row>
    <row r="145">
      <c r="A145" s="3">
        <v>70.0</v>
      </c>
      <c r="B145" s="3">
        <f t="shared" si="1"/>
        <v>0</v>
      </c>
      <c r="C145" s="3">
        <v>21.43851856</v>
      </c>
      <c r="D145" s="3">
        <f t="shared" si="2"/>
        <v>0</v>
      </c>
      <c r="E145" s="3">
        <v>5.708104984</v>
      </c>
      <c r="F145" s="3">
        <f t="shared" si="3"/>
        <v>0</v>
      </c>
      <c r="G145" s="4" t="s">
        <v>5</v>
      </c>
      <c r="H145" s="3">
        <v>249.3019048</v>
      </c>
      <c r="I145" s="3">
        <f t="shared" si="4"/>
        <v>0</v>
      </c>
    </row>
    <row r="146">
      <c r="A146" s="3">
        <v>34.0</v>
      </c>
      <c r="B146" s="3">
        <f t="shared" si="1"/>
        <v>0</v>
      </c>
      <c r="C146" s="3">
        <v>16.19365273</v>
      </c>
      <c r="D146" s="3">
        <f t="shared" si="2"/>
        <v>0</v>
      </c>
      <c r="E146" s="3">
        <v>0.792203039</v>
      </c>
      <c r="F146" s="3">
        <f t="shared" si="3"/>
        <v>0</v>
      </c>
      <c r="G146" s="4" t="s">
        <v>5</v>
      </c>
      <c r="H146" s="3">
        <v>117.0546557</v>
      </c>
      <c r="I146" s="3">
        <f t="shared" si="4"/>
        <v>0</v>
      </c>
    </row>
    <row r="147">
      <c r="A147" s="3">
        <v>59.0</v>
      </c>
      <c r="B147" s="3">
        <f t="shared" si="1"/>
        <v>0</v>
      </c>
      <c r="C147" s="3">
        <v>13.45217597</v>
      </c>
      <c r="D147" s="3">
        <f t="shared" si="2"/>
        <v>0</v>
      </c>
      <c r="E147" s="3">
        <v>1.50308216</v>
      </c>
      <c r="F147" s="3">
        <f t="shared" si="3"/>
        <v>0</v>
      </c>
      <c r="G147" s="4" t="s">
        <v>14</v>
      </c>
      <c r="H147" s="3">
        <v>208.7495053</v>
      </c>
      <c r="I147" s="3">
        <f t="shared" si="4"/>
        <v>0</v>
      </c>
    </row>
    <row r="148">
      <c r="A148" s="3">
        <v>30.0</v>
      </c>
      <c r="B148" s="3">
        <f t="shared" si="1"/>
        <v>0</v>
      </c>
      <c r="C148" s="3">
        <v>12.1555835</v>
      </c>
      <c r="D148" s="3">
        <f t="shared" si="2"/>
        <v>0</v>
      </c>
      <c r="E148" s="3">
        <v>0.932529328</v>
      </c>
      <c r="F148" s="3">
        <f t="shared" si="3"/>
        <v>0</v>
      </c>
      <c r="G148" s="4" t="s">
        <v>14</v>
      </c>
      <c r="H148" s="3">
        <v>106.0995933</v>
      </c>
      <c r="I148" s="3">
        <f t="shared" si="4"/>
        <v>0</v>
      </c>
    </row>
    <row r="149">
      <c r="A149" s="3">
        <v>68.0</v>
      </c>
      <c r="B149" s="3">
        <f t="shared" si="1"/>
        <v>0</v>
      </c>
      <c r="C149" s="3">
        <v>22.38968684</v>
      </c>
      <c r="D149" s="3">
        <f t="shared" si="2"/>
        <v>0</v>
      </c>
      <c r="E149" s="3">
        <v>1.506105779</v>
      </c>
      <c r="F149" s="3">
        <f t="shared" si="3"/>
        <v>0</v>
      </c>
      <c r="G149" s="4" t="s">
        <v>12</v>
      </c>
      <c r="H149" s="3">
        <v>243.0816632</v>
      </c>
      <c r="I149" s="3">
        <f t="shared" si="4"/>
        <v>0</v>
      </c>
    </row>
    <row r="150">
      <c r="A150" s="3">
        <v>43.0</v>
      </c>
      <c r="B150" s="3">
        <f t="shared" si="1"/>
        <v>0</v>
      </c>
      <c r="C150" s="3">
        <v>8.573864534</v>
      </c>
      <c r="D150" s="3">
        <f t="shared" si="2"/>
        <v>0</v>
      </c>
      <c r="E150" s="3">
        <v>3.298362157</v>
      </c>
      <c r="F150" s="3">
        <f t="shared" si="3"/>
        <v>0</v>
      </c>
      <c r="G150" s="4" t="s">
        <v>12</v>
      </c>
      <c r="H150" s="3">
        <v>156.9537519</v>
      </c>
      <c r="I150" s="3">
        <f t="shared" si="4"/>
        <v>0</v>
      </c>
    </row>
    <row r="151">
      <c r="A151" s="3">
        <v>18.0</v>
      </c>
      <c r="B151" s="3">
        <f t="shared" si="1"/>
        <v>0</v>
      </c>
      <c r="C151" s="3">
        <v>8.477135293</v>
      </c>
      <c r="D151" s="3">
        <f t="shared" si="2"/>
        <v>0</v>
      </c>
      <c r="E151" s="3">
        <v>0.608817354</v>
      </c>
      <c r="F151" s="3">
        <f t="shared" si="3"/>
        <v>0</v>
      </c>
      <c r="G151" s="4" t="s">
        <v>5</v>
      </c>
      <c r="H151" s="3">
        <v>61.70848657</v>
      </c>
      <c r="I151" s="3">
        <f t="shared" si="4"/>
        <v>0</v>
      </c>
    </row>
    <row r="152">
      <c r="A152" s="3">
        <v>84.0</v>
      </c>
      <c r="B152" s="3">
        <f t="shared" si="1"/>
        <v>0</v>
      </c>
      <c r="C152" s="3">
        <v>33.9556193</v>
      </c>
      <c r="D152" s="3">
        <f t="shared" si="2"/>
        <v>0</v>
      </c>
      <c r="E152" s="3">
        <v>4.479871088</v>
      </c>
      <c r="F152" s="3">
        <f t="shared" si="3"/>
        <v>0</v>
      </c>
      <c r="G152" s="4" t="s">
        <v>13</v>
      </c>
      <c r="H152" s="3">
        <v>299.3466037</v>
      </c>
      <c r="I152" s="3">
        <f t="shared" si="4"/>
        <v>0</v>
      </c>
    </row>
    <row r="153">
      <c r="A153" s="3">
        <v>61.0</v>
      </c>
      <c r="B153" s="3">
        <f t="shared" si="1"/>
        <v>0</v>
      </c>
      <c r="C153" s="3">
        <v>28.38518716</v>
      </c>
      <c r="D153" s="3">
        <f t="shared" si="2"/>
        <v>0</v>
      </c>
      <c r="E153" s="3">
        <v>6.157704568</v>
      </c>
      <c r="F153" s="3">
        <f t="shared" si="3"/>
        <v>0</v>
      </c>
      <c r="G153" s="4" t="s">
        <v>12</v>
      </c>
      <c r="H153" s="3">
        <v>222.4507601</v>
      </c>
      <c r="I153" s="3">
        <f t="shared" si="4"/>
        <v>0</v>
      </c>
    </row>
    <row r="154">
      <c r="A154" s="3">
        <v>24.0</v>
      </c>
      <c r="B154" s="3">
        <f t="shared" si="1"/>
        <v>0</v>
      </c>
      <c r="C154" s="3">
        <v>11.88643795</v>
      </c>
      <c r="D154" s="3">
        <f t="shared" si="2"/>
        <v>0</v>
      </c>
      <c r="E154" s="3">
        <v>1.558209074</v>
      </c>
      <c r="F154" s="3">
        <f t="shared" si="3"/>
        <v>0</v>
      </c>
      <c r="G154" s="4" t="s">
        <v>12</v>
      </c>
      <c r="H154" s="3">
        <v>82.54907175</v>
      </c>
      <c r="I154" s="3">
        <f t="shared" si="4"/>
        <v>0</v>
      </c>
    </row>
    <row r="155">
      <c r="A155" s="3">
        <v>41.0</v>
      </c>
      <c r="B155" s="3">
        <f t="shared" si="1"/>
        <v>0</v>
      </c>
      <c r="C155" s="3">
        <v>8.715248318</v>
      </c>
      <c r="D155" s="3">
        <f t="shared" si="2"/>
        <v>0</v>
      </c>
      <c r="E155" s="3">
        <v>0.181466489</v>
      </c>
      <c r="F155" s="3">
        <f t="shared" si="3"/>
        <v>0</v>
      </c>
      <c r="G155" s="4" t="s">
        <v>13</v>
      </c>
      <c r="H155" s="3">
        <v>144.5920869</v>
      </c>
      <c r="I155" s="3">
        <f t="shared" si="4"/>
        <v>0</v>
      </c>
    </row>
    <row r="156">
      <c r="A156" s="3">
        <v>67.0</v>
      </c>
      <c r="B156" s="3">
        <f t="shared" si="1"/>
        <v>0</v>
      </c>
      <c r="C156" s="3">
        <v>18.30464111</v>
      </c>
      <c r="D156" s="3">
        <f t="shared" si="2"/>
        <v>0</v>
      </c>
      <c r="E156" s="3">
        <v>4.895171905</v>
      </c>
      <c r="F156" s="3">
        <f t="shared" si="3"/>
        <v>0</v>
      </c>
      <c r="G156" s="4" t="s">
        <v>12</v>
      </c>
      <c r="H156" s="3">
        <v>234.021177</v>
      </c>
      <c r="I156" s="3">
        <f t="shared" si="4"/>
        <v>0</v>
      </c>
    </row>
    <row r="157">
      <c r="A157" s="3">
        <v>51.0</v>
      </c>
      <c r="B157" s="3">
        <f t="shared" si="1"/>
        <v>0</v>
      </c>
      <c r="C157" s="3">
        <v>24.00692574</v>
      </c>
      <c r="D157" s="3">
        <f t="shared" si="2"/>
        <v>0</v>
      </c>
      <c r="E157" s="3">
        <v>4.152022007</v>
      </c>
      <c r="F157" s="3">
        <f t="shared" si="3"/>
        <v>0</v>
      </c>
      <c r="G157" s="4" t="s">
        <v>13</v>
      </c>
      <c r="H157" s="3">
        <v>183.3277351</v>
      </c>
      <c r="I157" s="3">
        <f t="shared" si="4"/>
        <v>0</v>
      </c>
    </row>
    <row r="158">
      <c r="A158" s="3">
        <v>100.0</v>
      </c>
      <c r="B158" s="3">
        <f t="shared" si="1"/>
        <v>0</v>
      </c>
      <c r="C158" s="3">
        <v>36.73413489</v>
      </c>
      <c r="D158" s="3">
        <f t="shared" si="2"/>
        <v>0</v>
      </c>
      <c r="E158" s="3">
        <v>7.359714283</v>
      </c>
      <c r="F158" s="3">
        <f t="shared" si="3"/>
        <v>0</v>
      </c>
      <c r="G158" s="4" t="s">
        <v>12</v>
      </c>
      <c r="H158" s="3">
        <v>354.1039697</v>
      </c>
      <c r="I158" s="3">
        <f t="shared" si="4"/>
        <v>0</v>
      </c>
    </row>
    <row r="159">
      <c r="A159" s="3">
        <v>44.0</v>
      </c>
      <c r="B159" s="3">
        <f t="shared" si="1"/>
        <v>0</v>
      </c>
      <c r="C159" s="3">
        <v>18.94795499</v>
      </c>
      <c r="D159" s="3">
        <f t="shared" si="2"/>
        <v>0</v>
      </c>
      <c r="E159" s="3">
        <v>2.229813818</v>
      </c>
      <c r="F159" s="3">
        <f t="shared" si="3"/>
        <v>0</v>
      </c>
      <c r="G159" s="4" t="s">
        <v>12</v>
      </c>
      <c r="H159" s="3">
        <v>160.5796388</v>
      </c>
      <c r="I159" s="3">
        <f t="shared" si="4"/>
        <v>0</v>
      </c>
    </row>
    <row r="160">
      <c r="A160" s="3">
        <v>10.0</v>
      </c>
      <c r="B160" s="3">
        <f t="shared" si="1"/>
        <v>0</v>
      </c>
      <c r="C160" s="3">
        <v>0.758569411</v>
      </c>
      <c r="D160" s="3">
        <f t="shared" si="2"/>
        <v>0</v>
      </c>
      <c r="E160" s="3">
        <v>0.527880863</v>
      </c>
      <c r="F160" s="3">
        <f t="shared" si="3"/>
        <v>0</v>
      </c>
      <c r="G160" s="4" t="s">
        <v>13</v>
      </c>
      <c r="H160" s="3">
        <v>35.54799802</v>
      </c>
      <c r="I160" s="3">
        <f t="shared" si="4"/>
        <v>0</v>
      </c>
    </row>
    <row r="161">
      <c r="A161" s="3">
        <v>21.0</v>
      </c>
      <c r="B161" s="3">
        <f t="shared" si="1"/>
        <v>0</v>
      </c>
      <c r="C161" s="3">
        <v>1.397371107</v>
      </c>
      <c r="D161" s="3">
        <f t="shared" si="2"/>
        <v>0</v>
      </c>
      <c r="E161" s="3">
        <v>1.444591132</v>
      </c>
      <c r="F161" s="3">
        <f t="shared" si="3"/>
        <v>0</v>
      </c>
      <c r="G161" s="4" t="s">
        <v>13</v>
      </c>
      <c r="H161" s="3">
        <v>77.54794767</v>
      </c>
      <c r="I161" s="3">
        <f t="shared" si="4"/>
        <v>0</v>
      </c>
    </row>
    <row r="162">
      <c r="A162" s="3">
        <v>32.0</v>
      </c>
      <c r="B162" s="3">
        <f t="shared" si="1"/>
        <v>0</v>
      </c>
      <c r="C162" s="3">
        <v>5.471955572</v>
      </c>
      <c r="D162" s="3">
        <f t="shared" si="2"/>
        <v>0</v>
      </c>
      <c r="E162" s="3">
        <v>0.672964457</v>
      </c>
      <c r="F162" s="3">
        <f t="shared" si="3"/>
        <v>0</v>
      </c>
      <c r="G162" s="4" t="s">
        <v>12</v>
      </c>
      <c r="H162" s="3">
        <v>110.3748636</v>
      </c>
      <c r="I162" s="3">
        <f t="shared" si="4"/>
        <v>0</v>
      </c>
    </row>
    <row r="163">
      <c r="A163" s="3">
        <v>98.0</v>
      </c>
      <c r="B163" s="3">
        <f t="shared" si="1"/>
        <v>0</v>
      </c>
      <c r="C163" s="3">
        <v>31.36391464</v>
      </c>
      <c r="D163" s="3">
        <f t="shared" si="2"/>
        <v>0</v>
      </c>
      <c r="E163" s="3">
        <v>5.657550436</v>
      </c>
      <c r="F163" s="3">
        <f t="shared" si="3"/>
        <v>0</v>
      </c>
      <c r="G163" s="4" t="s">
        <v>13</v>
      </c>
      <c r="H163" s="3">
        <v>351.4266721</v>
      </c>
      <c r="I163" s="3">
        <f t="shared" si="4"/>
        <v>0</v>
      </c>
    </row>
    <row r="164">
      <c r="A164" s="3">
        <v>39.0</v>
      </c>
      <c r="B164" s="3">
        <f t="shared" si="1"/>
        <v>0</v>
      </c>
      <c r="C164" s="3">
        <v>4.856123013</v>
      </c>
      <c r="D164" s="3">
        <f t="shared" si="2"/>
        <v>0</v>
      </c>
      <c r="E164" s="3">
        <v>0.874163256</v>
      </c>
      <c r="F164" s="3">
        <f t="shared" si="3"/>
        <v>0</v>
      </c>
      <c r="G164" s="4" t="s">
        <v>14</v>
      </c>
      <c r="H164" s="3">
        <v>131.0772545</v>
      </c>
      <c r="I164" s="3">
        <f t="shared" si="4"/>
        <v>0</v>
      </c>
    </row>
    <row r="165">
      <c r="A165" s="4"/>
      <c r="B165" s="3">
        <f t="shared" si="1"/>
        <v>0</v>
      </c>
      <c r="C165" s="3">
        <v>38.1184237</v>
      </c>
      <c r="D165" s="3">
        <f t="shared" si="2"/>
        <v>0</v>
      </c>
      <c r="E165" s="3">
        <v>6.676611421</v>
      </c>
      <c r="F165" s="3">
        <f t="shared" si="3"/>
        <v>0</v>
      </c>
      <c r="G165" s="4" t="s">
        <v>12</v>
      </c>
      <c r="H165" s="3">
        <v>328.5551842</v>
      </c>
      <c r="I165" s="3">
        <f t="shared" si="4"/>
        <v>0</v>
      </c>
    </row>
    <row r="166">
      <c r="A166" s="3">
        <v>40.0</v>
      </c>
      <c r="B166" s="3">
        <f t="shared" si="1"/>
        <v>0</v>
      </c>
      <c r="C166" s="3">
        <v>19.63906306</v>
      </c>
      <c r="D166" s="3">
        <f t="shared" si="2"/>
        <v>0</v>
      </c>
      <c r="E166" s="3">
        <v>0.795725948</v>
      </c>
      <c r="F166" s="3">
        <f t="shared" si="3"/>
        <v>0</v>
      </c>
      <c r="G166" s="4" t="s">
        <v>12</v>
      </c>
      <c r="H166" s="3">
        <v>146.1456862</v>
      </c>
      <c r="I166" s="3">
        <f t="shared" si="4"/>
        <v>0</v>
      </c>
    </row>
    <row r="167">
      <c r="A167" s="3">
        <v>44.0</v>
      </c>
      <c r="B167" s="3">
        <f t="shared" si="1"/>
        <v>0</v>
      </c>
      <c r="C167" s="3">
        <v>19.01537456</v>
      </c>
      <c r="D167" s="3">
        <f t="shared" si="2"/>
        <v>0</v>
      </c>
      <c r="E167" s="3">
        <v>6.543306951</v>
      </c>
      <c r="F167" s="3">
        <f t="shared" si="3"/>
        <v>0</v>
      </c>
      <c r="G167" s="4" t="s">
        <v>5</v>
      </c>
      <c r="H167" s="3">
        <v>153.5822256</v>
      </c>
      <c r="I167" s="3">
        <f t="shared" si="4"/>
        <v>0</v>
      </c>
    </row>
    <row r="168">
      <c r="A168" s="3">
        <v>49.0</v>
      </c>
      <c r="B168" s="3">
        <f t="shared" si="1"/>
        <v>0</v>
      </c>
      <c r="C168" s="3">
        <v>24.87104934</v>
      </c>
      <c r="D168" s="3">
        <f t="shared" si="2"/>
        <v>0</v>
      </c>
      <c r="E168" s="3">
        <v>5.036281432</v>
      </c>
      <c r="F168" s="3">
        <f t="shared" si="3"/>
        <v>0</v>
      </c>
      <c r="G168" s="4" t="s">
        <v>13</v>
      </c>
      <c r="H168" s="3">
        <v>174.9861639</v>
      </c>
      <c r="I168" s="3">
        <f t="shared" si="4"/>
        <v>0</v>
      </c>
    </row>
    <row r="169">
      <c r="A169" s="3">
        <v>78.0</v>
      </c>
      <c r="B169" s="3">
        <f t="shared" si="1"/>
        <v>0</v>
      </c>
      <c r="C169" s="3">
        <v>30.11726533</v>
      </c>
      <c r="D169" s="3">
        <f t="shared" si="2"/>
        <v>0</v>
      </c>
      <c r="E169" s="3">
        <v>3.357794085</v>
      </c>
      <c r="F169" s="3">
        <f t="shared" si="3"/>
        <v>0</v>
      </c>
      <c r="G169" s="4" t="s">
        <v>14</v>
      </c>
      <c r="H169" s="3">
        <v>278.955153</v>
      </c>
      <c r="I169" s="3">
        <f t="shared" si="4"/>
        <v>0</v>
      </c>
    </row>
    <row r="170">
      <c r="A170" s="3">
        <v>49.0</v>
      </c>
      <c r="B170" s="3">
        <f t="shared" si="1"/>
        <v>0</v>
      </c>
      <c r="C170" s="3">
        <v>20.42365468</v>
      </c>
      <c r="D170" s="3">
        <f t="shared" si="2"/>
        <v>0</v>
      </c>
      <c r="E170" s="3">
        <v>4.346777364</v>
      </c>
      <c r="F170" s="3">
        <f t="shared" si="3"/>
        <v>0</v>
      </c>
      <c r="G170" s="4" t="s">
        <v>5</v>
      </c>
      <c r="H170" s="3">
        <v>178.3746767</v>
      </c>
      <c r="I170" s="3">
        <f t="shared" si="4"/>
        <v>0</v>
      </c>
    </row>
    <row r="171">
      <c r="A171" s="3">
        <v>55.0</v>
      </c>
      <c r="B171" s="3">
        <f t="shared" si="1"/>
        <v>0</v>
      </c>
      <c r="C171" s="3">
        <v>22.37478299</v>
      </c>
      <c r="D171" s="3">
        <f t="shared" si="2"/>
        <v>0</v>
      </c>
      <c r="E171" s="3">
        <v>5.066577857</v>
      </c>
      <c r="F171" s="3">
        <f t="shared" si="3"/>
        <v>0</v>
      </c>
      <c r="G171" s="4" t="s">
        <v>5</v>
      </c>
      <c r="H171" s="3">
        <v>197.0111372</v>
      </c>
      <c r="I171" s="3">
        <f t="shared" si="4"/>
        <v>0</v>
      </c>
    </row>
    <row r="172">
      <c r="A172" s="3">
        <v>73.0</v>
      </c>
      <c r="B172" s="3">
        <f t="shared" si="1"/>
        <v>0</v>
      </c>
      <c r="C172" s="3">
        <v>22.86737608</v>
      </c>
      <c r="D172" s="3">
        <f t="shared" si="2"/>
        <v>0</v>
      </c>
      <c r="E172" s="3">
        <v>0.968984226</v>
      </c>
      <c r="F172" s="3">
        <f t="shared" si="3"/>
        <v>0</v>
      </c>
      <c r="G172" s="4" t="s">
        <v>13</v>
      </c>
      <c r="H172" s="3">
        <v>261.0908818</v>
      </c>
      <c r="I172" s="3">
        <f t="shared" si="4"/>
        <v>0</v>
      </c>
    </row>
    <row r="173">
      <c r="A173" s="3">
        <v>58.0</v>
      </c>
      <c r="B173" s="3">
        <f t="shared" si="1"/>
        <v>0</v>
      </c>
      <c r="C173" s="3">
        <v>17.39877506</v>
      </c>
      <c r="D173" s="3">
        <f t="shared" si="2"/>
        <v>0</v>
      </c>
      <c r="E173" s="3">
        <v>4.007447145</v>
      </c>
      <c r="F173" s="3">
        <f t="shared" si="3"/>
        <v>0</v>
      </c>
      <c r="G173" s="4" t="s">
        <v>13</v>
      </c>
      <c r="H173" s="3">
        <v>204.099035</v>
      </c>
      <c r="I173" s="3">
        <f t="shared" si="4"/>
        <v>0</v>
      </c>
    </row>
    <row r="174">
      <c r="A174" s="3">
        <v>82.0</v>
      </c>
      <c r="B174" s="3">
        <f t="shared" si="1"/>
        <v>0</v>
      </c>
      <c r="C174" s="3">
        <v>23.43478708</v>
      </c>
      <c r="D174" s="3">
        <f t="shared" si="2"/>
        <v>0</v>
      </c>
      <c r="E174" s="3">
        <v>5.914866129</v>
      </c>
      <c r="F174" s="3">
        <f t="shared" si="3"/>
        <v>0</v>
      </c>
      <c r="G174" s="4" t="s">
        <v>12</v>
      </c>
      <c r="H174" s="3">
        <v>288.0207452</v>
      </c>
      <c r="I174" s="3">
        <f t="shared" si="4"/>
        <v>0</v>
      </c>
    </row>
    <row r="175">
      <c r="A175" s="3">
        <v>27.0</v>
      </c>
      <c r="B175" s="3">
        <f t="shared" si="1"/>
        <v>0</v>
      </c>
      <c r="C175" s="3">
        <v>10.33353047</v>
      </c>
      <c r="D175" s="3">
        <f t="shared" si="2"/>
        <v>0</v>
      </c>
      <c r="E175" s="3">
        <v>1.130122514</v>
      </c>
      <c r="F175" s="3">
        <f t="shared" si="3"/>
        <v>0</v>
      </c>
      <c r="G175" s="4" t="s">
        <v>14</v>
      </c>
      <c r="H175" s="3">
        <v>97.61236339</v>
      </c>
      <c r="I175" s="3">
        <f t="shared" si="4"/>
        <v>0</v>
      </c>
    </row>
    <row r="176">
      <c r="A176" s="3">
        <v>94.0</v>
      </c>
      <c r="B176" s="3">
        <f t="shared" si="1"/>
        <v>0</v>
      </c>
      <c r="C176" s="3">
        <v>29.34460985</v>
      </c>
      <c r="D176" s="3">
        <f t="shared" si="2"/>
        <v>0</v>
      </c>
      <c r="E176" s="3">
        <v>3.436481014</v>
      </c>
      <c r="F176" s="3">
        <f t="shared" si="3"/>
        <v>0</v>
      </c>
      <c r="G176" s="4" t="s">
        <v>5</v>
      </c>
      <c r="H176" s="3">
        <v>336.3726161</v>
      </c>
      <c r="I176" s="3">
        <f t="shared" si="4"/>
        <v>0</v>
      </c>
    </row>
    <row r="177">
      <c r="A177" s="3">
        <v>69.0</v>
      </c>
      <c r="B177" s="3">
        <f t="shared" si="1"/>
        <v>0</v>
      </c>
      <c r="C177" s="3">
        <v>23.29045109</v>
      </c>
      <c r="D177" s="3">
        <f t="shared" si="2"/>
        <v>0</v>
      </c>
      <c r="E177" s="3">
        <v>5.671686076</v>
      </c>
      <c r="F177" s="3">
        <f t="shared" si="3"/>
        <v>0</v>
      </c>
      <c r="G177" s="4" t="s">
        <v>5</v>
      </c>
      <c r="H177" s="3">
        <v>245.979961</v>
      </c>
      <c r="I177" s="3">
        <f t="shared" si="4"/>
        <v>0</v>
      </c>
    </row>
    <row r="178">
      <c r="A178" s="3">
        <v>94.0</v>
      </c>
      <c r="B178" s="3">
        <f t="shared" si="1"/>
        <v>0</v>
      </c>
      <c r="C178" s="3">
        <v>37.09705521</v>
      </c>
      <c r="D178" s="3">
        <f t="shared" si="2"/>
        <v>0</v>
      </c>
      <c r="E178" s="3">
        <v>7.596290451</v>
      </c>
      <c r="F178" s="3">
        <f t="shared" si="3"/>
        <v>0</v>
      </c>
      <c r="G178" s="4" t="s">
        <v>13</v>
      </c>
      <c r="H178" s="3">
        <v>334.643793</v>
      </c>
      <c r="I178" s="3">
        <f t="shared" si="4"/>
        <v>0</v>
      </c>
    </row>
    <row r="179">
      <c r="A179" s="3">
        <v>70.0</v>
      </c>
      <c r="B179" s="3">
        <f t="shared" si="1"/>
        <v>0</v>
      </c>
      <c r="C179" s="3">
        <v>23.80856837</v>
      </c>
      <c r="D179" s="3">
        <f t="shared" si="2"/>
        <v>0</v>
      </c>
      <c r="E179" s="3">
        <v>3.766603039</v>
      </c>
      <c r="F179" s="3">
        <f t="shared" si="3"/>
        <v>0</v>
      </c>
      <c r="G179" s="4" t="s">
        <v>12</v>
      </c>
      <c r="H179" s="3">
        <v>246.4947988</v>
      </c>
      <c r="I179" s="3">
        <f t="shared" si="4"/>
        <v>0</v>
      </c>
    </row>
    <row r="180">
      <c r="A180" s="3">
        <v>88.0</v>
      </c>
      <c r="B180" s="3">
        <f t="shared" si="1"/>
        <v>0</v>
      </c>
      <c r="C180" s="3">
        <v>27.46149343</v>
      </c>
      <c r="D180" s="3">
        <f t="shared" si="2"/>
        <v>0</v>
      </c>
      <c r="E180" s="3">
        <v>1.524062069</v>
      </c>
      <c r="F180" s="3">
        <f t="shared" si="3"/>
        <v>0</v>
      </c>
      <c r="G180" s="4" t="s">
        <v>14</v>
      </c>
      <c r="H180" s="3">
        <v>312.1429635</v>
      </c>
      <c r="I180" s="3">
        <f t="shared" si="4"/>
        <v>0</v>
      </c>
    </row>
    <row r="181">
      <c r="A181" s="3">
        <v>64.0</v>
      </c>
      <c r="B181" s="3">
        <f t="shared" si="1"/>
        <v>0</v>
      </c>
      <c r="C181" s="3">
        <v>23.08148805</v>
      </c>
      <c r="D181" s="3">
        <f t="shared" si="2"/>
        <v>0</v>
      </c>
      <c r="E181" s="3">
        <v>3.056298128</v>
      </c>
      <c r="F181" s="3">
        <f t="shared" si="3"/>
        <v>0</v>
      </c>
      <c r="G181" s="4" t="s">
        <v>14</v>
      </c>
      <c r="H181" s="3">
        <v>219.5681841</v>
      </c>
      <c r="I181" s="3">
        <f t="shared" si="4"/>
        <v>0</v>
      </c>
    </row>
    <row r="182">
      <c r="A182" s="3">
        <v>39.0</v>
      </c>
      <c r="B182" s="3">
        <f t="shared" si="1"/>
        <v>0</v>
      </c>
      <c r="C182" s="3">
        <v>11.78254265</v>
      </c>
      <c r="D182" s="3">
        <f t="shared" si="2"/>
        <v>0</v>
      </c>
      <c r="E182" s="3">
        <v>2.956726836</v>
      </c>
      <c r="F182" s="3">
        <f t="shared" si="3"/>
        <v>0</v>
      </c>
      <c r="G182" s="4" t="s">
        <v>12</v>
      </c>
      <c r="H182" s="3">
        <v>138.3753078</v>
      </c>
      <c r="I182" s="3">
        <f t="shared" si="4"/>
        <v>0</v>
      </c>
    </row>
    <row r="183">
      <c r="A183" s="3">
        <v>99.0</v>
      </c>
      <c r="B183" s="3">
        <f t="shared" si="1"/>
        <v>0</v>
      </c>
      <c r="C183" s="3">
        <v>37.73241144</v>
      </c>
      <c r="D183" s="3">
        <f t="shared" si="2"/>
        <v>0</v>
      </c>
      <c r="E183" s="3">
        <v>7.72405273</v>
      </c>
      <c r="F183" s="3">
        <f t="shared" si="3"/>
        <v>0</v>
      </c>
      <c r="G183" s="4" t="s">
        <v>14</v>
      </c>
      <c r="H183" s="3">
        <v>349.0483366</v>
      </c>
      <c r="I183" s="3">
        <f t="shared" si="4"/>
        <v>0</v>
      </c>
    </row>
    <row r="184">
      <c r="A184" s="3">
        <v>81.0</v>
      </c>
      <c r="B184" s="3">
        <f t="shared" si="1"/>
        <v>0</v>
      </c>
      <c r="C184" s="3">
        <v>26.42542193</v>
      </c>
      <c r="D184" s="3">
        <f t="shared" si="2"/>
        <v>0</v>
      </c>
      <c r="E184" s="4"/>
      <c r="F184" s="3">
        <f t="shared" si="3"/>
        <v>0</v>
      </c>
      <c r="G184" s="4" t="s">
        <v>14</v>
      </c>
      <c r="H184" s="3">
        <v>288.649441</v>
      </c>
      <c r="I184" s="3">
        <f t="shared" si="4"/>
        <v>0</v>
      </c>
    </row>
    <row r="185">
      <c r="A185" s="4"/>
      <c r="B185" s="3">
        <f t="shared" si="1"/>
        <v>0</v>
      </c>
      <c r="C185" s="3">
        <v>1.287060452</v>
      </c>
      <c r="D185" s="3">
        <f t="shared" si="2"/>
        <v>0</v>
      </c>
      <c r="E185" s="3">
        <v>0.396178735</v>
      </c>
      <c r="F185" s="3">
        <f t="shared" si="3"/>
        <v>0</v>
      </c>
      <c r="G185" s="4" t="s">
        <v>14</v>
      </c>
      <c r="H185" s="3">
        <v>56.54529263</v>
      </c>
      <c r="I185" s="3">
        <f t="shared" si="4"/>
        <v>0</v>
      </c>
    </row>
    <row r="186">
      <c r="A186" s="3">
        <v>25.0</v>
      </c>
      <c r="B186" s="3">
        <f t="shared" si="1"/>
        <v>0</v>
      </c>
      <c r="C186" s="3">
        <v>0.413849392</v>
      </c>
      <c r="D186" s="3">
        <f t="shared" si="2"/>
        <v>0</v>
      </c>
      <c r="E186" s="4"/>
      <c r="F186" s="3">
        <f t="shared" si="3"/>
        <v>0</v>
      </c>
      <c r="G186" s="4" t="s">
        <v>14</v>
      </c>
      <c r="H186" s="3">
        <v>92.35709194</v>
      </c>
      <c r="I186" s="3">
        <f t="shared" si="4"/>
        <v>0</v>
      </c>
    </row>
    <row r="187">
      <c r="A187" s="3">
        <v>94.0</v>
      </c>
      <c r="B187" s="3">
        <f t="shared" si="1"/>
        <v>0</v>
      </c>
      <c r="C187" s="3">
        <v>30.49815694</v>
      </c>
      <c r="D187" s="3">
        <f t="shared" si="2"/>
        <v>0</v>
      </c>
      <c r="E187" s="3">
        <v>8.823311925</v>
      </c>
      <c r="F187" s="3">
        <f t="shared" si="3"/>
        <v>0</v>
      </c>
      <c r="G187" s="4" t="s">
        <v>14</v>
      </c>
      <c r="H187" s="3">
        <v>331.4840935</v>
      </c>
      <c r="I187" s="3">
        <f t="shared" si="4"/>
        <v>0</v>
      </c>
    </row>
    <row r="188">
      <c r="A188" s="3">
        <v>73.0</v>
      </c>
      <c r="B188" s="3">
        <f t="shared" si="1"/>
        <v>0</v>
      </c>
      <c r="C188" s="3">
        <v>25.34020889</v>
      </c>
      <c r="D188" s="3">
        <f t="shared" si="2"/>
        <v>0</v>
      </c>
      <c r="E188" s="4"/>
      <c r="F188" s="3">
        <f t="shared" si="3"/>
        <v>0</v>
      </c>
      <c r="G188" s="4" t="s">
        <v>5</v>
      </c>
      <c r="H188" s="3">
        <v>258.3589687</v>
      </c>
      <c r="I188" s="3">
        <f t="shared" si="4"/>
        <v>0</v>
      </c>
    </row>
    <row r="189">
      <c r="A189" s="3">
        <v>36.0</v>
      </c>
      <c r="B189" s="3">
        <f t="shared" si="1"/>
        <v>0</v>
      </c>
      <c r="C189" s="3">
        <v>8.840112507</v>
      </c>
      <c r="D189" s="3">
        <f t="shared" si="2"/>
        <v>0</v>
      </c>
      <c r="E189" s="3">
        <v>0.962941668</v>
      </c>
      <c r="F189" s="3">
        <f t="shared" si="3"/>
        <v>0</v>
      </c>
      <c r="G189" s="4" t="s">
        <v>13</v>
      </c>
      <c r="H189" s="3">
        <v>125.3870645</v>
      </c>
      <c r="I189" s="3">
        <f t="shared" si="4"/>
        <v>0</v>
      </c>
    </row>
    <row r="190">
      <c r="A190" s="3">
        <v>78.0</v>
      </c>
      <c r="B190" s="3">
        <f t="shared" si="1"/>
        <v>0</v>
      </c>
      <c r="C190" s="3">
        <v>26.40676494</v>
      </c>
      <c r="D190" s="3">
        <f t="shared" si="2"/>
        <v>0</v>
      </c>
      <c r="E190" s="3">
        <v>2.475101624</v>
      </c>
      <c r="F190" s="3">
        <f t="shared" si="3"/>
        <v>0</v>
      </c>
      <c r="G190" s="4" t="s">
        <v>14</v>
      </c>
      <c r="H190" s="3">
        <v>271.0264376</v>
      </c>
      <c r="I190" s="3">
        <f t="shared" si="4"/>
        <v>0</v>
      </c>
    </row>
    <row r="191">
      <c r="A191" s="3">
        <v>89.0</v>
      </c>
      <c r="B191" s="3">
        <f t="shared" si="1"/>
        <v>0</v>
      </c>
      <c r="C191" s="3">
        <v>29.68238385</v>
      </c>
      <c r="D191" s="3">
        <f t="shared" si="2"/>
        <v>0</v>
      </c>
      <c r="E191" s="4"/>
      <c r="F191" s="3">
        <f t="shared" si="3"/>
        <v>0</v>
      </c>
      <c r="G191" s="4" t="s">
        <v>14</v>
      </c>
      <c r="H191" s="3">
        <v>320.2643973</v>
      </c>
      <c r="I191" s="3">
        <f t="shared" si="4"/>
        <v>0</v>
      </c>
    </row>
    <row r="192">
      <c r="A192" s="3">
        <v>44.0</v>
      </c>
      <c r="B192" s="3">
        <f t="shared" si="1"/>
        <v>0</v>
      </c>
      <c r="C192" s="3">
        <v>6.313173395</v>
      </c>
      <c r="D192" s="3">
        <f t="shared" si="2"/>
        <v>0</v>
      </c>
      <c r="E192" s="3">
        <v>1.310027864</v>
      </c>
      <c r="F192" s="3">
        <f t="shared" si="3"/>
        <v>0</v>
      </c>
      <c r="G192" s="4" t="s">
        <v>14</v>
      </c>
      <c r="H192" s="3">
        <v>152.8312537</v>
      </c>
      <c r="I192" s="3">
        <f t="shared" si="4"/>
        <v>0</v>
      </c>
    </row>
    <row r="193">
      <c r="A193" s="3">
        <v>79.0</v>
      </c>
      <c r="B193" s="3">
        <f t="shared" si="1"/>
        <v>0</v>
      </c>
      <c r="C193" s="3">
        <v>27.88320654</v>
      </c>
      <c r="D193" s="3">
        <f t="shared" si="2"/>
        <v>0</v>
      </c>
      <c r="E193" s="3">
        <v>7.467941688</v>
      </c>
      <c r="F193" s="3">
        <f t="shared" si="3"/>
        <v>0</v>
      </c>
      <c r="G193" s="4" t="s">
        <v>13</v>
      </c>
      <c r="H193" s="3">
        <v>282.7480985</v>
      </c>
      <c r="I193" s="3">
        <f t="shared" si="4"/>
        <v>0</v>
      </c>
    </row>
    <row r="194">
      <c r="A194" s="3">
        <v>41.0</v>
      </c>
      <c r="B194" s="3">
        <f t="shared" si="1"/>
        <v>0</v>
      </c>
      <c r="C194" s="3">
        <v>13.14265735</v>
      </c>
      <c r="D194" s="3">
        <f t="shared" si="2"/>
        <v>0</v>
      </c>
      <c r="E194" s="4"/>
      <c r="F194" s="3">
        <f t="shared" si="3"/>
        <v>0</v>
      </c>
      <c r="G194" s="4" t="s">
        <v>13</v>
      </c>
      <c r="H194" s="3">
        <v>142.6268646</v>
      </c>
      <c r="I194" s="3">
        <f t="shared" si="4"/>
        <v>0</v>
      </c>
    </row>
    <row r="195">
      <c r="A195" s="3">
        <v>26.0</v>
      </c>
      <c r="B195" s="3">
        <f t="shared" si="1"/>
        <v>0</v>
      </c>
      <c r="C195" s="3">
        <v>15.26673306</v>
      </c>
      <c r="D195" s="3">
        <f t="shared" si="2"/>
        <v>0</v>
      </c>
      <c r="E195" s="3">
        <v>2.205879856</v>
      </c>
      <c r="F195" s="3">
        <f t="shared" si="3"/>
        <v>0</v>
      </c>
      <c r="G195" s="4" t="s">
        <v>14</v>
      </c>
      <c r="H195" s="3">
        <v>88.96782897</v>
      </c>
      <c r="I195" s="3">
        <f t="shared" si="4"/>
        <v>0</v>
      </c>
    </row>
    <row r="196">
      <c r="A196" s="3">
        <v>17.0</v>
      </c>
      <c r="B196" s="3">
        <f t="shared" si="1"/>
        <v>0</v>
      </c>
      <c r="C196" s="3">
        <v>8.197932469</v>
      </c>
      <c r="D196" s="3">
        <f t="shared" si="2"/>
        <v>0</v>
      </c>
      <c r="E196" s="3">
        <v>2.119872253</v>
      </c>
      <c r="F196" s="3">
        <f t="shared" si="3"/>
        <v>0</v>
      </c>
      <c r="G196" s="4" t="s">
        <v>5</v>
      </c>
      <c r="H196" s="3">
        <v>63.25378214</v>
      </c>
      <c r="I196" s="3">
        <f t="shared" si="4"/>
        <v>0</v>
      </c>
    </row>
    <row r="197">
      <c r="A197" s="3">
        <v>34.0</v>
      </c>
      <c r="B197" s="3">
        <f t="shared" si="1"/>
        <v>0</v>
      </c>
      <c r="C197" s="3">
        <v>12.66039824</v>
      </c>
      <c r="D197" s="3">
        <f t="shared" si="2"/>
        <v>0</v>
      </c>
      <c r="E197" s="4"/>
      <c r="F197" s="3">
        <f t="shared" si="3"/>
        <v>0</v>
      </c>
      <c r="G197" s="4" t="s">
        <v>5</v>
      </c>
      <c r="H197" s="3">
        <v>117.1141409</v>
      </c>
      <c r="I197" s="3">
        <f t="shared" si="4"/>
        <v>0</v>
      </c>
    </row>
    <row r="198">
      <c r="A198" s="3">
        <v>13.0</v>
      </c>
      <c r="B198" s="3">
        <f t="shared" si="1"/>
        <v>0</v>
      </c>
      <c r="C198" s="3">
        <v>8.077501591</v>
      </c>
      <c r="D198" s="3">
        <f t="shared" si="2"/>
        <v>0</v>
      </c>
      <c r="E198" s="3">
        <v>0.013230147</v>
      </c>
      <c r="F198" s="3">
        <f t="shared" si="3"/>
        <v>0</v>
      </c>
      <c r="G198" s="4" t="s">
        <v>13</v>
      </c>
      <c r="H198" s="3">
        <v>48.30375112</v>
      </c>
      <c r="I198" s="3">
        <f t="shared" si="4"/>
        <v>0</v>
      </c>
    </row>
    <row r="199">
      <c r="A199" s="3">
        <v>98.0</v>
      </c>
      <c r="B199" s="3">
        <f t="shared" si="1"/>
        <v>0</v>
      </c>
      <c r="C199" s="4"/>
      <c r="D199" s="3">
        <f t="shared" si="2"/>
        <v>0</v>
      </c>
      <c r="E199" s="3">
        <v>6.399729574</v>
      </c>
      <c r="F199" s="3">
        <f t="shared" si="3"/>
        <v>0</v>
      </c>
      <c r="G199" s="4" t="s">
        <v>13</v>
      </c>
      <c r="H199" s="3">
        <v>345.9528384</v>
      </c>
      <c r="I199" s="3">
        <f t="shared" si="4"/>
        <v>0</v>
      </c>
    </row>
    <row r="200">
      <c r="A200" s="3">
        <v>12.0</v>
      </c>
      <c r="B200" s="3">
        <f t="shared" si="1"/>
        <v>0</v>
      </c>
      <c r="C200" s="3">
        <v>3.556576557</v>
      </c>
      <c r="D200" s="3">
        <f t="shared" si="2"/>
        <v>0</v>
      </c>
      <c r="E200" s="3">
        <v>0.360014914</v>
      </c>
      <c r="F200" s="3">
        <f t="shared" si="3"/>
        <v>0</v>
      </c>
      <c r="G200" s="4" t="s">
        <v>12</v>
      </c>
      <c r="H200" s="3">
        <v>37.24327179</v>
      </c>
      <c r="I200" s="3">
        <f t="shared" si="4"/>
        <v>0</v>
      </c>
    </row>
    <row r="201">
      <c r="A201" s="3">
        <v>11.0</v>
      </c>
      <c r="B201" s="3">
        <f t="shared" si="1"/>
        <v>0</v>
      </c>
      <c r="C201" s="3">
        <v>3.785254654</v>
      </c>
      <c r="D201" s="3">
        <f t="shared" si="2"/>
        <v>0</v>
      </c>
      <c r="E201" s="3">
        <v>1.569644569</v>
      </c>
      <c r="F201" s="3">
        <f t="shared" si="3"/>
        <v>0</v>
      </c>
      <c r="G201" s="4" t="s">
        <v>12</v>
      </c>
      <c r="H201" s="3">
        <v>45.55251127</v>
      </c>
      <c r="I201" s="3">
        <f t="shared" si="4"/>
        <v>0</v>
      </c>
    </row>
    <row r="202">
      <c r="A202" s="3">
        <v>89.0</v>
      </c>
      <c r="B202" s="3">
        <f t="shared" si="1"/>
        <v>0</v>
      </c>
      <c r="C202" s="4"/>
      <c r="D202" s="3">
        <f t="shared" si="2"/>
        <v>0</v>
      </c>
      <c r="E202" s="3">
        <v>4.535458014</v>
      </c>
      <c r="F202" s="3">
        <f t="shared" si="3"/>
        <v>0</v>
      </c>
      <c r="G202" s="4" t="s">
        <v>12</v>
      </c>
      <c r="H202" s="3">
        <v>316.7256236</v>
      </c>
      <c r="I202" s="3">
        <f t="shared" si="4"/>
        <v>0</v>
      </c>
    </row>
    <row r="203">
      <c r="A203" s="3">
        <v>39.0</v>
      </c>
      <c r="B203" s="3">
        <f t="shared" si="1"/>
        <v>0</v>
      </c>
      <c r="C203" s="3">
        <v>13.22123736</v>
      </c>
      <c r="D203" s="3">
        <f t="shared" si="2"/>
        <v>0</v>
      </c>
      <c r="E203" s="3">
        <v>3.660566126</v>
      </c>
      <c r="F203" s="3">
        <f t="shared" si="3"/>
        <v>0</v>
      </c>
      <c r="G203" s="4" t="s">
        <v>12</v>
      </c>
      <c r="H203" s="3">
        <v>135.7731514</v>
      </c>
      <c r="I203" s="3">
        <f t="shared" si="4"/>
        <v>0</v>
      </c>
    </row>
    <row r="204">
      <c r="A204" s="3">
        <v>86.0</v>
      </c>
      <c r="B204" s="3">
        <f t="shared" si="1"/>
        <v>0</v>
      </c>
      <c r="C204" s="3">
        <v>27.14817277</v>
      </c>
      <c r="D204" s="3">
        <f t="shared" si="2"/>
        <v>0</v>
      </c>
      <c r="E204" s="3">
        <v>4.409399375</v>
      </c>
      <c r="F204" s="3">
        <f t="shared" si="3"/>
        <v>0</v>
      </c>
      <c r="G204" s="4" t="s">
        <v>13</v>
      </c>
      <c r="H204" s="3">
        <v>308.3930492</v>
      </c>
      <c r="I204" s="3">
        <f t="shared" si="4"/>
        <v>0</v>
      </c>
    </row>
    <row r="205">
      <c r="A205" s="3">
        <v>22.0</v>
      </c>
      <c r="B205" s="3">
        <f t="shared" si="1"/>
        <v>0</v>
      </c>
      <c r="C205" s="4"/>
      <c r="D205" s="3">
        <f t="shared" si="2"/>
        <v>0</v>
      </c>
      <c r="E205" s="3">
        <v>4.132525561</v>
      </c>
      <c r="F205" s="3">
        <f t="shared" si="3"/>
        <v>0</v>
      </c>
      <c r="G205" s="4" t="s">
        <v>14</v>
      </c>
      <c r="H205" s="3">
        <v>78.03149813</v>
      </c>
      <c r="I205" s="3">
        <f t="shared" si="4"/>
        <v>0</v>
      </c>
    </row>
    <row r="206">
      <c r="A206" s="3">
        <v>76.0</v>
      </c>
      <c r="B206" s="3">
        <f t="shared" si="1"/>
        <v>0</v>
      </c>
      <c r="C206" s="3">
        <v>26.19267329</v>
      </c>
      <c r="D206" s="3">
        <f t="shared" si="2"/>
        <v>0</v>
      </c>
      <c r="E206" s="3">
        <v>4.127600897</v>
      </c>
      <c r="F206" s="3">
        <f t="shared" si="3"/>
        <v>0</v>
      </c>
      <c r="G206" s="4" t="s">
        <v>14</v>
      </c>
      <c r="H206" s="3">
        <v>269.6030059</v>
      </c>
      <c r="I206" s="3">
        <f t="shared" si="4"/>
        <v>0</v>
      </c>
    </row>
    <row r="207">
      <c r="A207" s="3">
        <v>33.0</v>
      </c>
      <c r="B207" s="3">
        <f t="shared" si="1"/>
        <v>0</v>
      </c>
      <c r="C207" s="3">
        <v>13.36586735</v>
      </c>
      <c r="D207" s="3">
        <f t="shared" si="2"/>
        <v>0</v>
      </c>
      <c r="E207" s="3">
        <v>0.012138363</v>
      </c>
      <c r="F207" s="3">
        <f t="shared" si="3"/>
        <v>0</v>
      </c>
      <c r="G207" s="4" t="s">
        <v>14</v>
      </c>
      <c r="H207" s="3">
        <v>116.2374967</v>
      </c>
      <c r="I207" s="3">
        <f t="shared" si="4"/>
        <v>0</v>
      </c>
    </row>
    <row r="208">
      <c r="A208" s="3">
        <v>12.0</v>
      </c>
      <c r="B208" s="3">
        <f t="shared" si="1"/>
        <v>0</v>
      </c>
      <c r="C208" s="4"/>
      <c r="D208" s="3">
        <f t="shared" si="2"/>
        <v>0</v>
      </c>
      <c r="E208" s="3">
        <v>1.230026167</v>
      </c>
      <c r="F208" s="3">
        <f t="shared" si="3"/>
        <v>0</v>
      </c>
      <c r="G208" s="4" t="s">
        <v>12</v>
      </c>
      <c r="H208" s="3">
        <v>50.00921016</v>
      </c>
      <c r="I208" s="3">
        <f t="shared" si="4"/>
        <v>0</v>
      </c>
    </row>
    <row r="209">
      <c r="A209" s="3">
        <v>83.0</v>
      </c>
      <c r="B209" s="3">
        <f t="shared" si="1"/>
        <v>0</v>
      </c>
      <c r="C209" s="3">
        <v>28.40915338</v>
      </c>
      <c r="D209" s="3">
        <f t="shared" si="2"/>
        <v>0</v>
      </c>
      <c r="E209" s="3">
        <v>4.085216067</v>
      </c>
      <c r="F209" s="3">
        <f t="shared" si="3"/>
        <v>0</v>
      </c>
      <c r="G209" s="4" t="s">
        <v>12</v>
      </c>
      <c r="H209" s="3">
        <v>292.857168</v>
      </c>
      <c r="I209" s="3">
        <f t="shared" si="4"/>
        <v>0</v>
      </c>
    </row>
    <row r="210">
      <c r="A210" s="3">
        <v>77.0</v>
      </c>
      <c r="B210" s="3">
        <f t="shared" si="1"/>
        <v>0</v>
      </c>
      <c r="C210" s="3">
        <v>25.59837924</v>
      </c>
      <c r="D210" s="3">
        <f t="shared" si="2"/>
        <v>0</v>
      </c>
      <c r="E210" s="3">
        <v>5.514786646</v>
      </c>
      <c r="F210" s="3">
        <f t="shared" si="3"/>
        <v>0</v>
      </c>
      <c r="G210" s="4" t="s">
        <v>13</v>
      </c>
      <c r="H210" s="4"/>
      <c r="I210" s="3">
        <f t="shared" si="4"/>
        <v>0</v>
      </c>
    </row>
    <row r="211">
      <c r="A211" s="3">
        <v>37.0</v>
      </c>
      <c r="B211" s="3">
        <f t="shared" si="1"/>
        <v>0</v>
      </c>
      <c r="C211" s="3">
        <v>10.25291621</v>
      </c>
      <c r="D211" s="3">
        <f t="shared" si="2"/>
        <v>0</v>
      </c>
      <c r="E211" s="3">
        <v>0.86532872</v>
      </c>
      <c r="F211" s="3">
        <f t="shared" si="3"/>
        <v>0</v>
      </c>
      <c r="G211" s="4" t="s">
        <v>13</v>
      </c>
      <c r="H211" s="3">
        <v>135.5300789</v>
      </c>
      <c r="I211" s="3">
        <f t="shared" si="4"/>
        <v>0</v>
      </c>
    </row>
    <row r="212">
      <c r="A212" s="4"/>
      <c r="B212" s="3">
        <f t="shared" si="1"/>
        <v>0</v>
      </c>
      <c r="C212" s="3">
        <v>17.00707465</v>
      </c>
      <c r="D212" s="3">
        <f t="shared" si="2"/>
        <v>0</v>
      </c>
      <c r="E212" s="3">
        <v>5.199634828</v>
      </c>
      <c r="F212" s="3">
        <f t="shared" si="3"/>
        <v>0</v>
      </c>
      <c r="G212" s="4" t="s">
        <v>14</v>
      </c>
      <c r="H212" s="3">
        <v>208.8163817</v>
      </c>
      <c r="I212" s="3">
        <f t="shared" si="4"/>
        <v>0</v>
      </c>
    </row>
    <row r="213">
      <c r="A213" s="3">
        <v>92.0</v>
      </c>
      <c r="B213" s="3">
        <f t="shared" si="1"/>
        <v>0</v>
      </c>
      <c r="C213" s="3">
        <v>16.70376892</v>
      </c>
      <c r="D213" s="3">
        <f t="shared" si="2"/>
        <v>0</v>
      </c>
      <c r="E213" s="3">
        <v>1.888403291</v>
      </c>
      <c r="F213" s="3">
        <f t="shared" si="3"/>
        <v>0</v>
      </c>
      <c r="G213" s="4" t="s">
        <v>14</v>
      </c>
      <c r="H213" s="3">
        <v>325.5137107</v>
      </c>
      <c r="I213" s="3">
        <f t="shared" si="4"/>
        <v>0</v>
      </c>
    </row>
    <row r="214">
      <c r="A214" s="3">
        <v>100.0</v>
      </c>
      <c r="B214" s="3">
        <f t="shared" si="1"/>
        <v>0</v>
      </c>
      <c r="C214" s="3">
        <v>32.920194</v>
      </c>
      <c r="D214" s="3">
        <f t="shared" si="2"/>
        <v>0</v>
      </c>
      <c r="E214" s="3">
        <v>9.904286084</v>
      </c>
      <c r="F214" s="3">
        <f t="shared" si="3"/>
        <v>1</v>
      </c>
      <c r="G214" s="4" t="s">
        <v>13</v>
      </c>
      <c r="H214" s="3">
        <v>357.1245732</v>
      </c>
      <c r="I214" s="3">
        <f t="shared" si="4"/>
        <v>0</v>
      </c>
    </row>
    <row r="215">
      <c r="A215" s="3">
        <v>94.0</v>
      </c>
      <c r="B215" s="3">
        <f t="shared" si="1"/>
        <v>0</v>
      </c>
      <c r="C215" s="3">
        <v>30.37270595</v>
      </c>
      <c r="D215" s="3">
        <f t="shared" si="2"/>
        <v>0</v>
      </c>
      <c r="E215" s="3">
        <v>5.94611293</v>
      </c>
      <c r="F215" s="3">
        <f t="shared" si="3"/>
        <v>0</v>
      </c>
      <c r="G215" s="4" t="s">
        <v>5</v>
      </c>
      <c r="H215" s="3">
        <v>334.0892379</v>
      </c>
      <c r="I215" s="3">
        <f t="shared" si="4"/>
        <v>0</v>
      </c>
    </row>
    <row r="216">
      <c r="A216" s="3">
        <v>100.0</v>
      </c>
      <c r="B216" s="3">
        <f t="shared" si="1"/>
        <v>0</v>
      </c>
      <c r="C216" s="3">
        <v>36.46675337</v>
      </c>
      <c r="D216" s="3">
        <f t="shared" si="2"/>
        <v>0</v>
      </c>
      <c r="E216" s="3">
        <v>5.635992458</v>
      </c>
      <c r="F216" s="3">
        <f t="shared" si="3"/>
        <v>0</v>
      </c>
      <c r="G216" s="4" t="s">
        <v>5</v>
      </c>
      <c r="H216" s="4"/>
      <c r="I216" s="3">
        <f t="shared" si="4"/>
        <v>0</v>
      </c>
    </row>
    <row r="217">
      <c r="A217" s="3">
        <v>27.0</v>
      </c>
      <c r="B217" s="3">
        <f t="shared" si="1"/>
        <v>0</v>
      </c>
      <c r="C217" s="3">
        <v>3.438824491</v>
      </c>
      <c r="D217" s="3">
        <f t="shared" si="2"/>
        <v>0</v>
      </c>
      <c r="E217" s="3">
        <v>0.749518789</v>
      </c>
      <c r="F217" s="3">
        <f t="shared" si="3"/>
        <v>0</v>
      </c>
      <c r="G217" s="4" t="s">
        <v>5</v>
      </c>
      <c r="H217" s="3">
        <v>97.50795879</v>
      </c>
      <c r="I217" s="3">
        <f t="shared" si="4"/>
        <v>0</v>
      </c>
    </row>
    <row r="218">
      <c r="A218" s="3">
        <v>53.0</v>
      </c>
      <c r="B218" s="3">
        <f t="shared" si="1"/>
        <v>0</v>
      </c>
      <c r="C218" s="3">
        <v>19.04450325</v>
      </c>
      <c r="D218" s="3">
        <f t="shared" si="2"/>
        <v>0</v>
      </c>
      <c r="E218" s="3">
        <v>2.715095722</v>
      </c>
      <c r="F218" s="3">
        <f t="shared" si="3"/>
        <v>0</v>
      </c>
      <c r="G218" s="4" t="s">
        <v>14</v>
      </c>
      <c r="H218" s="3">
        <v>191.6180402</v>
      </c>
      <c r="I218" s="3">
        <f t="shared" si="4"/>
        <v>0</v>
      </c>
    </row>
    <row r="219">
      <c r="A219" s="3">
        <v>73.0</v>
      </c>
      <c r="B219" s="3">
        <f t="shared" si="1"/>
        <v>0</v>
      </c>
      <c r="C219" s="3">
        <v>28.4645976</v>
      </c>
      <c r="D219" s="3">
        <f t="shared" si="2"/>
        <v>0</v>
      </c>
      <c r="E219" s="3">
        <v>5.545684409</v>
      </c>
      <c r="F219" s="3">
        <f t="shared" si="3"/>
        <v>0</v>
      </c>
      <c r="G219" s="4" t="s">
        <v>5</v>
      </c>
      <c r="H219" s="3">
        <v>256.4252258</v>
      </c>
      <c r="I219" s="3">
        <f t="shared" si="4"/>
        <v>0</v>
      </c>
    </row>
    <row r="220">
      <c r="A220" s="3">
        <v>78.0</v>
      </c>
      <c r="B220" s="3">
        <f t="shared" si="1"/>
        <v>0</v>
      </c>
      <c r="C220" s="3">
        <v>26.39407008</v>
      </c>
      <c r="D220" s="3">
        <f t="shared" si="2"/>
        <v>0</v>
      </c>
      <c r="E220" s="3">
        <v>3.83736988</v>
      </c>
      <c r="F220" s="3">
        <f t="shared" si="3"/>
        <v>0</v>
      </c>
      <c r="G220" s="4" t="s">
        <v>5</v>
      </c>
      <c r="H220" s="3">
        <v>279.5906387</v>
      </c>
      <c r="I220" s="3">
        <f t="shared" si="4"/>
        <v>0</v>
      </c>
    </row>
    <row r="221">
      <c r="A221" s="3">
        <v>59.0</v>
      </c>
      <c r="B221" s="3">
        <f t="shared" si="1"/>
        <v>0</v>
      </c>
      <c r="C221" s="3">
        <v>25.68728652</v>
      </c>
      <c r="D221" s="3">
        <f t="shared" si="2"/>
        <v>0</v>
      </c>
      <c r="E221" s="3">
        <v>6.903109247</v>
      </c>
      <c r="F221" s="3">
        <f t="shared" si="3"/>
        <v>0</v>
      </c>
      <c r="G221" s="4" t="s">
        <v>14</v>
      </c>
      <c r="H221" s="3">
        <v>209.8956538</v>
      </c>
      <c r="I221" s="3">
        <f t="shared" si="4"/>
        <v>0</v>
      </c>
    </row>
    <row r="222">
      <c r="A222" s="3">
        <v>44.0</v>
      </c>
      <c r="B222" s="3">
        <f t="shared" si="1"/>
        <v>0</v>
      </c>
      <c r="C222" s="3">
        <v>15.72633981</v>
      </c>
      <c r="D222" s="3">
        <f t="shared" si="2"/>
        <v>0</v>
      </c>
      <c r="E222" s="3">
        <v>5.470316628</v>
      </c>
      <c r="F222" s="3">
        <f t="shared" si="3"/>
        <v>0</v>
      </c>
      <c r="G222" s="4" t="s">
        <v>5</v>
      </c>
      <c r="H222" s="3">
        <v>159.6309441</v>
      </c>
      <c r="I222" s="3">
        <f t="shared" si="4"/>
        <v>0</v>
      </c>
    </row>
    <row r="223">
      <c r="A223" s="3">
        <v>74.0</v>
      </c>
      <c r="B223" s="3">
        <f t="shared" si="1"/>
        <v>0</v>
      </c>
      <c r="C223" s="3">
        <v>24.22063365</v>
      </c>
      <c r="D223" s="3">
        <f t="shared" si="2"/>
        <v>0</v>
      </c>
      <c r="E223" s="3">
        <v>0.285897607</v>
      </c>
      <c r="F223" s="3">
        <f t="shared" si="3"/>
        <v>0</v>
      </c>
      <c r="G223" s="4" t="s">
        <v>12</v>
      </c>
      <c r="H223" s="4"/>
      <c r="I223" s="3">
        <f t="shared" si="4"/>
        <v>0</v>
      </c>
    </row>
    <row r="224">
      <c r="A224" s="3">
        <v>82.0</v>
      </c>
      <c r="B224" s="3">
        <f t="shared" si="1"/>
        <v>0</v>
      </c>
      <c r="C224" s="3">
        <v>33.67469531</v>
      </c>
      <c r="D224" s="3">
        <f t="shared" si="2"/>
        <v>0</v>
      </c>
      <c r="E224" s="3">
        <v>8.243045066</v>
      </c>
      <c r="F224" s="3">
        <f t="shared" si="3"/>
        <v>0</v>
      </c>
      <c r="G224" s="4" t="s">
        <v>13</v>
      </c>
      <c r="H224" s="3">
        <v>290.0198478</v>
      </c>
      <c r="I224" s="3">
        <f t="shared" si="4"/>
        <v>0</v>
      </c>
    </row>
    <row r="225">
      <c r="A225" s="3">
        <v>47.0</v>
      </c>
      <c r="B225" s="3">
        <f t="shared" si="1"/>
        <v>0</v>
      </c>
      <c r="C225" s="3">
        <v>14.16232438</v>
      </c>
      <c r="D225" s="3">
        <f t="shared" si="2"/>
        <v>0</v>
      </c>
      <c r="E225" s="3">
        <v>4.388114516</v>
      </c>
      <c r="F225" s="3">
        <f t="shared" si="3"/>
        <v>0</v>
      </c>
      <c r="G225" s="4" t="s">
        <v>13</v>
      </c>
      <c r="H225" s="3">
        <v>170.1261872</v>
      </c>
      <c r="I225" s="3">
        <f t="shared" si="4"/>
        <v>0</v>
      </c>
    </row>
    <row r="226">
      <c r="A226" s="3">
        <v>22.0</v>
      </c>
      <c r="B226" s="3">
        <f t="shared" si="1"/>
        <v>0</v>
      </c>
      <c r="C226" s="3">
        <v>3.598474281</v>
      </c>
      <c r="D226" s="3">
        <f t="shared" si="2"/>
        <v>0</v>
      </c>
      <c r="E226" s="3">
        <v>4.325620528</v>
      </c>
      <c r="F226" s="3">
        <f t="shared" si="3"/>
        <v>0</v>
      </c>
      <c r="G226" s="4" t="s">
        <v>12</v>
      </c>
      <c r="H226" s="3">
        <v>78.81257166</v>
      </c>
      <c r="I226" s="3">
        <f t="shared" si="4"/>
        <v>0</v>
      </c>
    </row>
    <row r="227">
      <c r="A227" s="3">
        <v>78.0</v>
      </c>
      <c r="B227" s="3">
        <f t="shared" si="1"/>
        <v>0</v>
      </c>
      <c r="C227" s="3">
        <v>24.89028294</v>
      </c>
      <c r="D227" s="3">
        <f t="shared" si="2"/>
        <v>0</v>
      </c>
      <c r="E227" s="3">
        <v>3.531093274</v>
      </c>
      <c r="F227" s="3">
        <f t="shared" si="3"/>
        <v>0</v>
      </c>
      <c r="G227" s="4" t="s">
        <v>14</v>
      </c>
      <c r="H227" s="3">
        <v>277.0940713</v>
      </c>
      <c r="I227" s="3">
        <f t="shared" si="4"/>
        <v>0</v>
      </c>
    </row>
    <row r="228">
      <c r="A228" s="3">
        <v>19.0</v>
      </c>
      <c r="B228" s="3">
        <f t="shared" si="1"/>
        <v>0</v>
      </c>
      <c r="C228" s="3">
        <v>8.726782674</v>
      </c>
      <c r="D228" s="3">
        <f t="shared" si="2"/>
        <v>0</v>
      </c>
      <c r="E228" s="3">
        <v>0.49783849</v>
      </c>
      <c r="F228" s="3">
        <f t="shared" si="3"/>
        <v>0</v>
      </c>
      <c r="G228" s="4" t="s">
        <v>5</v>
      </c>
      <c r="H228" s="4"/>
      <c r="I228" s="3">
        <f t="shared" si="4"/>
        <v>0</v>
      </c>
    </row>
    <row r="229">
      <c r="A229" s="3">
        <v>15.0</v>
      </c>
      <c r="B229" s="3">
        <f t="shared" si="1"/>
        <v>0</v>
      </c>
      <c r="C229" s="3">
        <v>9.809647258</v>
      </c>
      <c r="D229" s="3">
        <f t="shared" si="2"/>
        <v>0</v>
      </c>
      <c r="E229" s="3">
        <v>2.175099221</v>
      </c>
      <c r="F229" s="3">
        <f t="shared" si="3"/>
        <v>0</v>
      </c>
      <c r="G229" s="4" t="s">
        <v>14</v>
      </c>
      <c r="H229" s="3">
        <v>51.15173712</v>
      </c>
      <c r="I229" s="3">
        <f t="shared" si="4"/>
        <v>0</v>
      </c>
    </row>
    <row r="230">
      <c r="A230" s="3">
        <v>78.0</v>
      </c>
      <c r="B230" s="3">
        <f t="shared" si="1"/>
        <v>0</v>
      </c>
      <c r="C230" s="3">
        <v>36.13477932</v>
      </c>
      <c r="D230" s="3">
        <f t="shared" si="2"/>
        <v>0</v>
      </c>
      <c r="E230" s="3">
        <v>6.812528936</v>
      </c>
      <c r="F230" s="3">
        <f t="shared" si="3"/>
        <v>0</v>
      </c>
      <c r="G230" s="4" t="s">
        <v>12</v>
      </c>
      <c r="H230" s="3">
        <v>275.8154126</v>
      </c>
      <c r="I230" s="3">
        <f t="shared" si="4"/>
        <v>0</v>
      </c>
    </row>
    <row r="231">
      <c r="A231" s="3">
        <v>63.0</v>
      </c>
      <c r="B231" s="3">
        <f t="shared" si="1"/>
        <v>0</v>
      </c>
      <c r="C231" s="3">
        <v>19.10204333</v>
      </c>
      <c r="D231" s="3">
        <f t="shared" si="2"/>
        <v>0</v>
      </c>
      <c r="E231" s="3">
        <v>4.773049696</v>
      </c>
      <c r="F231" s="3">
        <f t="shared" si="3"/>
        <v>0</v>
      </c>
      <c r="G231" s="4" t="s">
        <v>12</v>
      </c>
      <c r="H231" s="3">
        <v>225.791715</v>
      </c>
      <c r="I231" s="3">
        <f t="shared" si="4"/>
        <v>0</v>
      </c>
    </row>
    <row r="232">
      <c r="A232" s="3">
        <v>45.0</v>
      </c>
      <c r="B232" s="3">
        <f t="shared" si="1"/>
        <v>0</v>
      </c>
      <c r="C232" s="3">
        <v>12.22739961</v>
      </c>
      <c r="D232" s="3">
        <f t="shared" si="2"/>
        <v>0</v>
      </c>
      <c r="E232" s="3">
        <v>1.306053839</v>
      </c>
      <c r="F232" s="3">
        <f t="shared" si="3"/>
        <v>0</v>
      </c>
      <c r="G232" s="4" t="s">
        <v>13</v>
      </c>
      <c r="H232" s="3">
        <v>162.3039063</v>
      </c>
      <c r="I232" s="3">
        <f t="shared" si="4"/>
        <v>0</v>
      </c>
    </row>
    <row r="233">
      <c r="A233" s="3">
        <v>22.0</v>
      </c>
      <c r="B233" s="3">
        <f t="shared" si="1"/>
        <v>0</v>
      </c>
      <c r="C233" s="3">
        <v>6.809751696</v>
      </c>
      <c r="D233" s="3">
        <f t="shared" si="2"/>
        <v>0</v>
      </c>
      <c r="E233" s="3">
        <v>0.011450525</v>
      </c>
      <c r="F233" s="3">
        <f t="shared" si="3"/>
        <v>0</v>
      </c>
      <c r="G233" s="4" t="s">
        <v>14</v>
      </c>
      <c r="H233" s="4"/>
      <c r="I233" s="3">
        <f t="shared" si="4"/>
        <v>0</v>
      </c>
    </row>
    <row r="234">
      <c r="A234" s="3">
        <v>31.0</v>
      </c>
      <c r="B234" s="3">
        <f t="shared" si="1"/>
        <v>0</v>
      </c>
      <c r="C234" s="3">
        <v>8.843924649</v>
      </c>
      <c r="D234" s="3">
        <f t="shared" si="2"/>
        <v>0</v>
      </c>
      <c r="E234" s="3">
        <v>0.104810858</v>
      </c>
      <c r="F234" s="3">
        <f t="shared" si="3"/>
        <v>0</v>
      </c>
      <c r="G234" s="4" t="s">
        <v>12</v>
      </c>
      <c r="H234" s="3">
        <v>111.1277488</v>
      </c>
      <c r="I234" s="3">
        <f t="shared" si="4"/>
        <v>0</v>
      </c>
    </row>
    <row r="235">
      <c r="A235" s="3">
        <v>23.0</v>
      </c>
      <c r="B235" s="3">
        <f t="shared" si="1"/>
        <v>0</v>
      </c>
      <c r="C235" s="3">
        <v>2.201752448</v>
      </c>
      <c r="D235" s="3">
        <f t="shared" si="2"/>
        <v>0</v>
      </c>
      <c r="E235" s="3">
        <v>0.376547887</v>
      </c>
      <c r="F235" s="3">
        <f t="shared" si="3"/>
        <v>0</v>
      </c>
      <c r="G235" s="4" t="s">
        <v>13</v>
      </c>
      <c r="H235" s="3">
        <v>80.45443519</v>
      </c>
      <c r="I235" s="3">
        <f t="shared" si="4"/>
        <v>0</v>
      </c>
    </row>
    <row r="236">
      <c r="A236" s="3">
        <v>19.0</v>
      </c>
      <c r="B236" s="3">
        <f t="shared" si="1"/>
        <v>0</v>
      </c>
      <c r="C236" s="3">
        <v>4.894410734</v>
      </c>
      <c r="D236" s="3">
        <f t="shared" si="2"/>
        <v>0</v>
      </c>
      <c r="E236" s="3">
        <v>0.147196027</v>
      </c>
      <c r="F236" s="3">
        <f t="shared" si="3"/>
        <v>0</v>
      </c>
      <c r="G236" s="4" t="s">
        <v>14</v>
      </c>
      <c r="H236" s="3">
        <v>69.99070666</v>
      </c>
      <c r="I236" s="3">
        <f t="shared" si="4"/>
        <v>0</v>
      </c>
    </row>
    <row r="237">
      <c r="A237" s="3">
        <v>40.0</v>
      </c>
      <c r="B237" s="3">
        <f t="shared" si="1"/>
        <v>0</v>
      </c>
      <c r="C237" s="3">
        <v>11.90789251</v>
      </c>
      <c r="D237" s="3">
        <f t="shared" si="2"/>
        <v>0</v>
      </c>
      <c r="E237" s="3">
        <v>1.958036191</v>
      </c>
      <c r="F237" s="3">
        <f t="shared" si="3"/>
        <v>0</v>
      </c>
      <c r="G237" s="4" t="s">
        <v>13</v>
      </c>
      <c r="H237" s="3">
        <v>138.6769979</v>
      </c>
      <c r="I237" s="3">
        <f t="shared" si="4"/>
        <v>0</v>
      </c>
    </row>
    <row r="238">
      <c r="A238" s="3">
        <v>27.0</v>
      </c>
      <c r="B238" s="3">
        <f t="shared" si="1"/>
        <v>0</v>
      </c>
      <c r="C238" s="3">
        <v>1.384415461</v>
      </c>
      <c r="D238" s="3">
        <f t="shared" si="2"/>
        <v>0</v>
      </c>
      <c r="E238" s="3">
        <v>2.39812919</v>
      </c>
      <c r="F238" s="3">
        <f t="shared" si="3"/>
        <v>0</v>
      </c>
      <c r="G238" s="4" t="s">
        <v>13</v>
      </c>
      <c r="H238" s="4"/>
      <c r="I238" s="3">
        <f t="shared" si="4"/>
        <v>0</v>
      </c>
    </row>
    <row r="239">
      <c r="A239" s="3">
        <v>35.0</v>
      </c>
      <c r="B239" s="3">
        <f t="shared" si="1"/>
        <v>0</v>
      </c>
      <c r="C239" s="3">
        <v>5.392624287</v>
      </c>
      <c r="D239" s="3">
        <f t="shared" si="2"/>
        <v>0</v>
      </c>
      <c r="E239" s="3">
        <v>0.020639976</v>
      </c>
      <c r="F239" s="3">
        <f t="shared" si="3"/>
        <v>0</v>
      </c>
      <c r="G239" s="4" t="s">
        <v>14</v>
      </c>
      <c r="H239" s="3">
        <v>118.5011567</v>
      </c>
      <c r="I239" s="3">
        <f t="shared" si="4"/>
        <v>0</v>
      </c>
    </row>
    <row r="240">
      <c r="A240" s="3">
        <v>63.0</v>
      </c>
      <c r="B240" s="3">
        <f t="shared" si="1"/>
        <v>0</v>
      </c>
      <c r="C240" s="3">
        <v>20.77468172</v>
      </c>
      <c r="D240" s="3">
        <f t="shared" si="2"/>
        <v>0</v>
      </c>
      <c r="E240" s="3">
        <v>6.259153285</v>
      </c>
      <c r="F240" s="3">
        <f t="shared" si="3"/>
        <v>0</v>
      </c>
      <c r="G240" s="4" t="s">
        <v>12</v>
      </c>
      <c r="H240" s="3">
        <v>229.0903237</v>
      </c>
      <c r="I240" s="3">
        <f t="shared" si="4"/>
        <v>0</v>
      </c>
    </row>
    <row r="241">
      <c r="A241" s="3">
        <v>78.0</v>
      </c>
      <c r="B241" s="3">
        <f t="shared" si="1"/>
        <v>0</v>
      </c>
      <c r="C241" s="3">
        <v>23.80959139</v>
      </c>
      <c r="D241" s="3">
        <f t="shared" si="2"/>
        <v>0</v>
      </c>
      <c r="E241" s="3">
        <v>1.915047092</v>
      </c>
      <c r="F241" s="3">
        <f t="shared" si="3"/>
        <v>0</v>
      </c>
      <c r="G241" s="4" t="s">
        <v>13</v>
      </c>
      <c r="H241" s="3">
        <v>276.9190626</v>
      </c>
      <c r="I241" s="3">
        <f t="shared" si="4"/>
        <v>0</v>
      </c>
    </row>
    <row r="242">
      <c r="A242" s="3">
        <v>91.0</v>
      </c>
      <c r="B242" s="3">
        <f t="shared" si="1"/>
        <v>0</v>
      </c>
      <c r="C242" s="3">
        <v>22.27671374</v>
      </c>
      <c r="D242" s="3">
        <f t="shared" si="2"/>
        <v>0</v>
      </c>
      <c r="E242" s="3">
        <v>3.290079821</v>
      </c>
      <c r="F242" s="3">
        <f t="shared" si="3"/>
        <v>0</v>
      </c>
      <c r="G242" s="4" t="s">
        <v>5</v>
      </c>
      <c r="H242" s="3">
        <v>322.6677652</v>
      </c>
      <c r="I242" s="3">
        <f t="shared" si="4"/>
        <v>0</v>
      </c>
    </row>
    <row r="243">
      <c r="A243" s="3">
        <v>44.0</v>
      </c>
      <c r="B243" s="3">
        <f t="shared" si="1"/>
        <v>0</v>
      </c>
      <c r="C243" s="3">
        <v>16.60931402</v>
      </c>
      <c r="D243" s="3">
        <f t="shared" si="2"/>
        <v>0</v>
      </c>
      <c r="E243" s="3">
        <v>5.15906663</v>
      </c>
      <c r="F243" s="3">
        <f t="shared" si="3"/>
        <v>0</v>
      </c>
      <c r="G243" s="4" t="s">
        <v>5</v>
      </c>
      <c r="H243" s="3">
        <v>157.490072</v>
      </c>
      <c r="I243" s="3">
        <f t="shared" si="4"/>
        <v>0</v>
      </c>
    </row>
    <row r="244">
      <c r="A244" s="3">
        <v>16.0</v>
      </c>
      <c r="B244" s="3">
        <f t="shared" si="1"/>
        <v>0</v>
      </c>
      <c r="C244" s="3">
        <v>12.25135762</v>
      </c>
      <c r="D244" s="3">
        <f t="shared" si="2"/>
        <v>0</v>
      </c>
      <c r="E244" s="3">
        <v>1.463118167</v>
      </c>
      <c r="F244" s="3">
        <f t="shared" si="3"/>
        <v>0</v>
      </c>
      <c r="G244" s="4" t="s">
        <v>5</v>
      </c>
      <c r="H244" s="3">
        <v>56.81533661</v>
      </c>
      <c r="I244" s="3">
        <f t="shared" si="4"/>
        <v>0</v>
      </c>
    </row>
    <row r="245">
      <c r="A245" s="3">
        <v>40.0</v>
      </c>
      <c r="B245" s="3">
        <f t="shared" si="1"/>
        <v>0</v>
      </c>
      <c r="C245" s="3">
        <v>12.7084063</v>
      </c>
      <c r="D245" s="3">
        <f t="shared" si="2"/>
        <v>0</v>
      </c>
      <c r="E245" s="3">
        <v>5.838251913</v>
      </c>
      <c r="F245" s="3">
        <f t="shared" si="3"/>
        <v>0</v>
      </c>
      <c r="G245" s="4" t="s">
        <v>13</v>
      </c>
      <c r="H245" s="3">
        <v>139.792394</v>
      </c>
      <c r="I245" s="3">
        <f t="shared" si="4"/>
        <v>0</v>
      </c>
    </row>
    <row r="246">
      <c r="A246" s="3">
        <v>60.0</v>
      </c>
      <c r="B246" s="3">
        <f t="shared" si="1"/>
        <v>0</v>
      </c>
      <c r="C246" s="3">
        <v>21.43888957</v>
      </c>
      <c r="D246" s="3">
        <f t="shared" si="2"/>
        <v>0</v>
      </c>
      <c r="E246" s="3">
        <v>3.147751404</v>
      </c>
      <c r="F246" s="3">
        <f t="shared" si="3"/>
        <v>0</v>
      </c>
      <c r="G246" s="4" t="s">
        <v>13</v>
      </c>
      <c r="H246" s="3">
        <v>212.1691189</v>
      </c>
      <c r="I246" s="3">
        <f t="shared" si="4"/>
        <v>0</v>
      </c>
    </row>
    <row r="247">
      <c r="A247" s="3">
        <v>49.0</v>
      </c>
      <c r="B247" s="3">
        <f t="shared" si="1"/>
        <v>0</v>
      </c>
      <c r="C247" s="3">
        <v>16.31903668</v>
      </c>
      <c r="D247" s="3">
        <f t="shared" si="2"/>
        <v>0</v>
      </c>
      <c r="E247" s="3">
        <v>0.463311511</v>
      </c>
      <c r="F247" s="3">
        <f t="shared" si="3"/>
        <v>0</v>
      </c>
      <c r="G247" s="4" t="s">
        <v>12</v>
      </c>
      <c r="H247" s="3">
        <v>177.5025509</v>
      </c>
      <c r="I247" s="3">
        <f t="shared" si="4"/>
        <v>0</v>
      </c>
    </row>
    <row r="248">
      <c r="A248" s="3">
        <v>71.0</v>
      </c>
      <c r="B248" s="3">
        <f t="shared" si="1"/>
        <v>0</v>
      </c>
      <c r="C248" s="3">
        <v>26.02394936</v>
      </c>
      <c r="D248" s="3">
        <f t="shared" si="2"/>
        <v>0</v>
      </c>
      <c r="E248" s="3">
        <v>3.116428483</v>
      </c>
      <c r="F248" s="3">
        <f t="shared" si="3"/>
        <v>0</v>
      </c>
      <c r="G248" s="4" t="s">
        <v>5</v>
      </c>
      <c r="H248" s="3">
        <v>253.9861099</v>
      </c>
      <c r="I248" s="3">
        <f t="shared" si="4"/>
        <v>0</v>
      </c>
    </row>
    <row r="249">
      <c r="A249" s="3">
        <v>59.0</v>
      </c>
      <c r="B249" s="3">
        <f t="shared" si="1"/>
        <v>0</v>
      </c>
      <c r="C249" s="3">
        <v>21.27291211</v>
      </c>
      <c r="D249" s="3">
        <f t="shared" si="2"/>
        <v>0</v>
      </c>
      <c r="E249" s="3">
        <v>3.385121455</v>
      </c>
      <c r="F249" s="3">
        <f t="shared" si="3"/>
        <v>0</v>
      </c>
      <c r="G249" s="4" t="s">
        <v>13</v>
      </c>
      <c r="H249" s="3">
        <v>215.9054823</v>
      </c>
      <c r="I249" s="3">
        <f t="shared" si="4"/>
        <v>0</v>
      </c>
    </row>
    <row r="250">
      <c r="A250" s="3">
        <v>92.0</v>
      </c>
      <c r="B250" s="3">
        <f t="shared" si="1"/>
        <v>0</v>
      </c>
      <c r="C250" s="3">
        <v>33.29585958</v>
      </c>
      <c r="D250" s="3">
        <f t="shared" si="2"/>
        <v>0</v>
      </c>
      <c r="E250" s="3">
        <v>1.229454172</v>
      </c>
      <c r="F250" s="3">
        <f t="shared" si="3"/>
        <v>0</v>
      </c>
      <c r="G250" s="4" t="s">
        <v>14</v>
      </c>
      <c r="H250" s="3">
        <v>327.6536439</v>
      </c>
      <c r="I250" s="3">
        <f t="shared" si="4"/>
        <v>0</v>
      </c>
    </row>
    <row r="251">
      <c r="A251" s="3">
        <v>60.0</v>
      </c>
      <c r="B251" s="3">
        <f t="shared" si="1"/>
        <v>0</v>
      </c>
      <c r="C251" s="3">
        <v>19.01558716</v>
      </c>
      <c r="D251" s="3">
        <f t="shared" si="2"/>
        <v>0</v>
      </c>
      <c r="E251" s="3">
        <v>5.895165277</v>
      </c>
      <c r="F251" s="3">
        <f t="shared" si="3"/>
        <v>0</v>
      </c>
      <c r="G251" s="4" t="s">
        <v>5</v>
      </c>
      <c r="H251" s="3">
        <v>214.4576138</v>
      </c>
      <c r="I251" s="3">
        <f t="shared" si="4"/>
        <v>0</v>
      </c>
    </row>
    <row r="252">
      <c r="A252" s="3">
        <v>28.0</v>
      </c>
      <c r="B252" s="3">
        <f t="shared" si="1"/>
        <v>0</v>
      </c>
      <c r="C252" s="3">
        <v>10.93200857</v>
      </c>
      <c r="D252" s="3">
        <f t="shared" si="2"/>
        <v>0</v>
      </c>
      <c r="E252" s="3">
        <v>1.867646115</v>
      </c>
      <c r="F252" s="3">
        <f t="shared" si="3"/>
        <v>0</v>
      </c>
      <c r="G252" s="4" t="s">
        <v>13</v>
      </c>
      <c r="H252" s="3">
        <v>97.20055286</v>
      </c>
      <c r="I252" s="3">
        <f t="shared" si="4"/>
        <v>0</v>
      </c>
    </row>
    <row r="253">
      <c r="A253" s="3">
        <v>29.0</v>
      </c>
      <c r="B253" s="3">
        <f t="shared" si="1"/>
        <v>0</v>
      </c>
      <c r="C253" s="3">
        <v>9.197032332</v>
      </c>
      <c r="D253" s="3">
        <f t="shared" si="2"/>
        <v>0</v>
      </c>
      <c r="E253" s="3">
        <v>3.246667727</v>
      </c>
      <c r="F253" s="3">
        <f t="shared" si="3"/>
        <v>0</v>
      </c>
      <c r="G253" s="4" t="s">
        <v>12</v>
      </c>
      <c r="H253" s="3">
        <v>99.10933661</v>
      </c>
      <c r="I253" s="3">
        <f t="shared" si="4"/>
        <v>0</v>
      </c>
    </row>
    <row r="254">
      <c r="A254" s="3">
        <v>97.0</v>
      </c>
      <c r="B254" s="3">
        <f t="shared" si="1"/>
        <v>0</v>
      </c>
      <c r="C254" s="3">
        <v>31.70701011</v>
      </c>
      <c r="D254" s="3">
        <f t="shared" si="2"/>
        <v>0</v>
      </c>
      <c r="E254" s="3">
        <v>4.365166691</v>
      </c>
      <c r="F254" s="3">
        <f t="shared" si="3"/>
        <v>0</v>
      </c>
      <c r="G254" s="4" t="s">
        <v>13</v>
      </c>
      <c r="H254" s="3">
        <v>347.1547599</v>
      </c>
      <c r="I254" s="3">
        <f t="shared" si="4"/>
        <v>0</v>
      </c>
    </row>
    <row r="255">
      <c r="A255" s="3">
        <v>11.0</v>
      </c>
      <c r="B255" s="3">
        <f t="shared" si="1"/>
        <v>0</v>
      </c>
      <c r="C255" s="3">
        <v>9.398839224</v>
      </c>
      <c r="D255" s="3">
        <f t="shared" si="2"/>
        <v>0</v>
      </c>
      <c r="E255" s="3">
        <v>3.206508472</v>
      </c>
      <c r="F255" s="3">
        <f t="shared" si="3"/>
        <v>0</v>
      </c>
      <c r="G255" s="4" t="s">
        <v>5</v>
      </c>
      <c r="H255" s="3">
        <v>41.35123045</v>
      </c>
      <c r="I255" s="3">
        <f t="shared" si="4"/>
        <v>0</v>
      </c>
    </row>
    <row r="256">
      <c r="A256" s="3">
        <v>49.0</v>
      </c>
      <c r="B256" s="3">
        <f t="shared" si="1"/>
        <v>0</v>
      </c>
      <c r="C256" s="3">
        <v>13.76198317</v>
      </c>
      <c r="D256" s="3">
        <f t="shared" si="2"/>
        <v>0</v>
      </c>
      <c r="E256" s="3">
        <v>2.502653025</v>
      </c>
      <c r="F256" s="3">
        <f t="shared" si="3"/>
        <v>0</v>
      </c>
      <c r="G256" s="4" t="s">
        <v>13</v>
      </c>
      <c r="H256" s="3">
        <v>173.1550912</v>
      </c>
      <c r="I256" s="3">
        <f t="shared" si="4"/>
        <v>0</v>
      </c>
    </row>
    <row r="257">
      <c r="A257" s="3">
        <v>38.0</v>
      </c>
      <c r="B257" s="3">
        <f t="shared" si="1"/>
        <v>0</v>
      </c>
      <c r="C257" s="3">
        <v>4.338843042</v>
      </c>
      <c r="D257" s="3">
        <f t="shared" si="2"/>
        <v>0</v>
      </c>
      <c r="E257" s="3">
        <v>0.028073247</v>
      </c>
      <c r="F257" s="3">
        <f t="shared" si="3"/>
        <v>0</v>
      </c>
      <c r="G257" s="4" t="s">
        <v>5</v>
      </c>
      <c r="H257" s="3">
        <v>139.8343646</v>
      </c>
      <c r="I257" s="3">
        <f t="shared" si="4"/>
        <v>0</v>
      </c>
    </row>
    <row r="258">
      <c r="A258" s="3">
        <v>18.0</v>
      </c>
      <c r="B258" s="3">
        <f t="shared" si="1"/>
        <v>0</v>
      </c>
      <c r="C258" s="3">
        <v>12.38447814</v>
      </c>
      <c r="D258" s="3">
        <f t="shared" si="2"/>
        <v>0</v>
      </c>
      <c r="E258" s="3">
        <v>1.637157501</v>
      </c>
      <c r="F258" s="3">
        <f t="shared" si="3"/>
        <v>0</v>
      </c>
      <c r="G258" s="4" t="s">
        <v>13</v>
      </c>
      <c r="H258" s="3">
        <v>65.125304</v>
      </c>
      <c r="I258" s="3">
        <f t="shared" si="4"/>
        <v>0</v>
      </c>
    </row>
    <row r="259">
      <c r="A259" s="3">
        <v>42.0</v>
      </c>
      <c r="B259" s="3">
        <f t="shared" si="1"/>
        <v>0</v>
      </c>
      <c r="C259" s="3">
        <v>10.01903472</v>
      </c>
      <c r="D259" s="3">
        <f t="shared" si="2"/>
        <v>0</v>
      </c>
      <c r="E259" s="3">
        <v>0.191093711</v>
      </c>
      <c r="F259" s="3">
        <f t="shared" si="3"/>
        <v>0</v>
      </c>
      <c r="G259" s="4" t="s">
        <v>13</v>
      </c>
      <c r="H259" s="3">
        <v>152.9496029</v>
      </c>
      <c r="I259" s="3">
        <f t="shared" si="4"/>
        <v>0</v>
      </c>
    </row>
    <row r="260">
      <c r="A260" s="3">
        <v>76.0</v>
      </c>
      <c r="B260" s="3">
        <f t="shared" si="1"/>
        <v>0</v>
      </c>
      <c r="C260" s="3">
        <v>32.31926372</v>
      </c>
      <c r="D260" s="3">
        <f t="shared" si="2"/>
        <v>0</v>
      </c>
      <c r="E260" s="3">
        <v>6.494517858</v>
      </c>
      <c r="F260" s="3">
        <f t="shared" si="3"/>
        <v>0</v>
      </c>
      <c r="G260" s="4" t="s">
        <v>5</v>
      </c>
      <c r="H260" s="3">
        <v>270.6378511</v>
      </c>
      <c r="I260" s="3">
        <f t="shared" si="4"/>
        <v>0</v>
      </c>
    </row>
    <row r="261">
      <c r="A261" s="3">
        <v>86.0</v>
      </c>
      <c r="B261" s="3">
        <f t="shared" si="1"/>
        <v>0</v>
      </c>
      <c r="C261" s="3">
        <v>29.91962703</v>
      </c>
      <c r="D261" s="3">
        <f t="shared" si="2"/>
        <v>0</v>
      </c>
      <c r="E261" s="3">
        <v>6.312902998</v>
      </c>
      <c r="F261" s="3">
        <f t="shared" si="3"/>
        <v>0</v>
      </c>
      <c r="G261" s="4" t="s">
        <v>5</v>
      </c>
      <c r="H261" s="3">
        <v>303.6096465</v>
      </c>
      <c r="I261" s="3">
        <f t="shared" si="4"/>
        <v>0</v>
      </c>
    </row>
    <row r="262">
      <c r="A262" s="3">
        <v>70.0</v>
      </c>
      <c r="B262" s="3">
        <f t="shared" si="1"/>
        <v>0</v>
      </c>
      <c r="C262" s="3">
        <v>30.47388738</v>
      </c>
      <c r="D262" s="3">
        <f t="shared" si="2"/>
        <v>0</v>
      </c>
      <c r="E262" s="3">
        <v>5.704360367</v>
      </c>
      <c r="F262" s="3">
        <f t="shared" si="3"/>
        <v>0</v>
      </c>
      <c r="G262" s="4" t="s">
        <v>13</v>
      </c>
      <c r="H262" s="3">
        <v>248.0514829</v>
      </c>
      <c r="I262" s="3">
        <f t="shared" si="4"/>
        <v>0</v>
      </c>
    </row>
    <row r="263">
      <c r="A263" s="3">
        <v>69.0</v>
      </c>
      <c r="B263" s="3">
        <f t="shared" si="1"/>
        <v>0</v>
      </c>
      <c r="C263" s="3">
        <v>24.36246064</v>
      </c>
      <c r="D263" s="3">
        <f t="shared" si="2"/>
        <v>0</v>
      </c>
      <c r="E263" s="3">
        <v>5.463176008</v>
      </c>
      <c r="F263" s="3">
        <f t="shared" si="3"/>
        <v>0</v>
      </c>
      <c r="G263" s="4" t="s">
        <v>14</v>
      </c>
      <c r="H263" s="3">
        <v>239.7328932</v>
      </c>
      <c r="I263" s="3">
        <f t="shared" si="4"/>
        <v>0</v>
      </c>
    </row>
    <row r="264">
      <c r="A264" s="3">
        <v>47.0</v>
      </c>
      <c r="B264" s="3">
        <f t="shared" si="1"/>
        <v>0</v>
      </c>
      <c r="C264" s="3">
        <v>14.59516994</v>
      </c>
      <c r="D264" s="3">
        <f t="shared" si="2"/>
        <v>0</v>
      </c>
      <c r="E264" s="3">
        <v>0.573235814</v>
      </c>
      <c r="F264" s="3">
        <f t="shared" si="3"/>
        <v>0</v>
      </c>
      <c r="G264" s="4" t="s">
        <v>13</v>
      </c>
      <c r="H264" s="3">
        <v>162.1479537</v>
      </c>
      <c r="I264" s="3">
        <f t="shared" si="4"/>
        <v>0</v>
      </c>
    </row>
    <row r="265">
      <c r="A265" s="3">
        <v>46.0</v>
      </c>
      <c r="B265" s="3">
        <f t="shared" si="1"/>
        <v>0</v>
      </c>
      <c r="C265" s="3">
        <v>17.87483166</v>
      </c>
      <c r="D265" s="3">
        <f t="shared" si="2"/>
        <v>0</v>
      </c>
      <c r="E265" s="3">
        <v>3.918941935</v>
      </c>
      <c r="F265" s="3">
        <f t="shared" si="3"/>
        <v>0</v>
      </c>
      <c r="G265" s="4" t="s">
        <v>12</v>
      </c>
      <c r="H265" s="3">
        <v>167.5332259</v>
      </c>
      <c r="I265" s="3">
        <f t="shared" si="4"/>
        <v>0</v>
      </c>
    </row>
    <row r="266">
      <c r="A266" s="3">
        <v>98.0</v>
      </c>
      <c r="B266" s="3">
        <f t="shared" si="1"/>
        <v>0</v>
      </c>
      <c r="C266" s="3">
        <v>33.5556744</v>
      </c>
      <c r="D266" s="3">
        <f t="shared" si="2"/>
        <v>0</v>
      </c>
      <c r="E266" s="3">
        <v>5.401715328</v>
      </c>
      <c r="F266" s="3">
        <f t="shared" si="3"/>
        <v>0</v>
      </c>
      <c r="G266" s="4" t="s">
        <v>12</v>
      </c>
      <c r="H266" s="3">
        <v>343.7047069</v>
      </c>
      <c r="I266" s="3">
        <f t="shared" si="4"/>
        <v>0</v>
      </c>
    </row>
    <row r="267">
      <c r="A267" s="3">
        <v>63.0</v>
      </c>
      <c r="B267" s="3">
        <f t="shared" si="1"/>
        <v>0</v>
      </c>
      <c r="C267" s="3">
        <v>18.31721305</v>
      </c>
      <c r="D267" s="3">
        <f t="shared" si="2"/>
        <v>0</v>
      </c>
      <c r="E267" s="3">
        <v>5.106410106</v>
      </c>
      <c r="F267" s="3">
        <f t="shared" si="3"/>
        <v>0</v>
      </c>
      <c r="G267" s="4" t="s">
        <v>5</v>
      </c>
      <c r="H267" s="3">
        <v>222.4538087</v>
      </c>
      <c r="I267" s="3">
        <f t="shared" si="4"/>
        <v>0</v>
      </c>
    </row>
    <row r="268">
      <c r="A268" s="3">
        <v>66.0</v>
      </c>
      <c r="B268" s="3">
        <f t="shared" si="1"/>
        <v>0</v>
      </c>
      <c r="C268" s="3">
        <v>15.81007671</v>
      </c>
      <c r="D268" s="3">
        <f t="shared" si="2"/>
        <v>0</v>
      </c>
      <c r="E268" s="3">
        <v>0.495169721</v>
      </c>
      <c r="F268" s="3">
        <f t="shared" si="3"/>
        <v>0</v>
      </c>
      <c r="G268" s="4" t="s">
        <v>5</v>
      </c>
      <c r="H268" s="3">
        <v>229.5582512</v>
      </c>
      <c r="I268" s="3">
        <f t="shared" si="4"/>
        <v>0</v>
      </c>
    </row>
    <row r="269">
      <c r="A269" s="3">
        <v>76.0</v>
      </c>
      <c r="B269" s="3">
        <f t="shared" si="1"/>
        <v>0</v>
      </c>
      <c r="C269" s="3">
        <v>21.43025018</v>
      </c>
      <c r="D269" s="3">
        <f t="shared" si="2"/>
        <v>0</v>
      </c>
      <c r="E269" s="3">
        <v>3.608351353</v>
      </c>
      <c r="F269" s="3">
        <f t="shared" si="3"/>
        <v>0</v>
      </c>
      <c r="G269" s="4" t="s">
        <v>13</v>
      </c>
      <c r="H269" s="3">
        <v>269.0373261</v>
      </c>
      <c r="I269" s="3">
        <f t="shared" si="4"/>
        <v>0</v>
      </c>
    </row>
    <row r="270">
      <c r="A270" s="3">
        <v>12.0</v>
      </c>
      <c r="B270" s="3">
        <f t="shared" si="1"/>
        <v>0</v>
      </c>
      <c r="C270" s="3">
        <v>12.84827976</v>
      </c>
      <c r="D270" s="3">
        <f t="shared" si="2"/>
        <v>0</v>
      </c>
      <c r="E270" s="3">
        <v>2.810375342</v>
      </c>
      <c r="F270" s="3">
        <f t="shared" si="3"/>
        <v>0</v>
      </c>
      <c r="G270" s="4" t="s">
        <v>13</v>
      </c>
      <c r="H270" s="3">
        <v>42.65152205</v>
      </c>
      <c r="I270" s="3">
        <f t="shared" si="4"/>
        <v>0</v>
      </c>
    </row>
    <row r="271">
      <c r="A271" s="3">
        <v>75.0</v>
      </c>
      <c r="B271" s="3">
        <f t="shared" si="1"/>
        <v>0</v>
      </c>
      <c r="C271" s="3">
        <v>38.27143199</v>
      </c>
      <c r="D271" s="3">
        <f t="shared" si="2"/>
        <v>0</v>
      </c>
      <c r="E271" s="3">
        <v>8.586450249</v>
      </c>
      <c r="F271" s="3">
        <f t="shared" si="3"/>
        <v>0</v>
      </c>
      <c r="G271" s="4" t="s">
        <v>12</v>
      </c>
      <c r="H271" s="3">
        <v>263.5238127</v>
      </c>
      <c r="I271" s="3">
        <f t="shared" si="4"/>
        <v>0</v>
      </c>
    </row>
    <row r="272">
      <c r="A272" s="3">
        <v>85.0</v>
      </c>
      <c r="B272" s="3">
        <f t="shared" si="1"/>
        <v>0</v>
      </c>
      <c r="C272" s="3">
        <v>25.24181707</v>
      </c>
      <c r="D272" s="3">
        <f t="shared" si="2"/>
        <v>0</v>
      </c>
      <c r="E272" s="3">
        <v>5.969538042</v>
      </c>
      <c r="F272" s="3">
        <f t="shared" si="3"/>
        <v>0</v>
      </c>
      <c r="G272" s="4" t="s">
        <v>13</v>
      </c>
      <c r="H272" s="3">
        <v>296.2485996</v>
      </c>
      <c r="I272" s="3">
        <f t="shared" si="4"/>
        <v>0</v>
      </c>
    </row>
    <row r="273">
      <c r="A273" s="3">
        <v>12.0</v>
      </c>
      <c r="B273" s="3">
        <f t="shared" si="1"/>
        <v>0</v>
      </c>
      <c r="C273" s="3">
        <v>3.188668313</v>
      </c>
      <c r="D273" s="3">
        <f t="shared" si="2"/>
        <v>0</v>
      </c>
      <c r="E273" s="3">
        <v>0.276135877</v>
      </c>
      <c r="F273" s="3">
        <f t="shared" si="3"/>
        <v>0</v>
      </c>
      <c r="G273" s="4" t="s">
        <v>13</v>
      </c>
      <c r="H273" s="3">
        <v>46.84859882</v>
      </c>
      <c r="I273" s="3">
        <f t="shared" si="4"/>
        <v>0</v>
      </c>
    </row>
    <row r="274">
      <c r="A274" s="3">
        <v>90.0</v>
      </c>
      <c r="B274" s="3">
        <f t="shared" si="1"/>
        <v>0</v>
      </c>
      <c r="C274" s="3">
        <v>33.5117751</v>
      </c>
      <c r="D274" s="3">
        <f t="shared" si="2"/>
        <v>0</v>
      </c>
      <c r="E274" s="3">
        <v>4.663526779</v>
      </c>
      <c r="F274" s="3">
        <f t="shared" si="3"/>
        <v>0</v>
      </c>
      <c r="G274" s="4" t="s">
        <v>14</v>
      </c>
      <c r="H274" s="3">
        <v>322.4697556</v>
      </c>
      <c r="I274" s="3">
        <f t="shared" si="4"/>
        <v>0</v>
      </c>
    </row>
    <row r="275">
      <c r="A275" s="3">
        <v>88.0</v>
      </c>
      <c r="B275" s="3">
        <f t="shared" si="1"/>
        <v>0</v>
      </c>
      <c r="C275" s="3">
        <v>35.4551909</v>
      </c>
      <c r="D275" s="3">
        <f t="shared" si="2"/>
        <v>0</v>
      </c>
      <c r="E275" s="3">
        <v>4.091396616</v>
      </c>
      <c r="F275" s="3">
        <f t="shared" si="3"/>
        <v>0</v>
      </c>
      <c r="G275" s="4" t="s">
        <v>14</v>
      </c>
      <c r="H275" s="3">
        <v>312.3107698</v>
      </c>
      <c r="I275" s="3">
        <f t="shared" si="4"/>
        <v>0</v>
      </c>
    </row>
    <row r="276">
      <c r="A276" s="3">
        <v>35.0</v>
      </c>
      <c r="B276" s="3">
        <f t="shared" si="1"/>
        <v>0</v>
      </c>
      <c r="C276" s="3">
        <v>18.81472652</v>
      </c>
      <c r="D276" s="3">
        <f t="shared" si="2"/>
        <v>0</v>
      </c>
      <c r="E276" s="3">
        <v>3.041468747</v>
      </c>
      <c r="F276" s="3">
        <f t="shared" si="3"/>
        <v>0</v>
      </c>
      <c r="G276" s="4" t="s">
        <v>5</v>
      </c>
      <c r="H276" s="3">
        <v>123.9521411</v>
      </c>
      <c r="I276" s="3">
        <f t="shared" si="4"/>
        <v>0</v>
      </c>
    </row>
    <row r="277">
      <c r="A277" s="3">
        <v>89.0</v>
      </c>
      <c r="B277" s="3">
        <f t="shared" si="1"/>
        <v>0</v>
      </c>
      <c r="C277" s="3">
        <v>26.11806108</v>
      </c>
      <c r="D277" s="3">
        <f t="shared" si="2"/>
        <v>0</v>
      </c>
      <c r="E277" s="3">
        <v>4.020019107</v>
      </c>
      <c r="F277" s="3">
        <f t="shared" si="3"/>
        <v>0</v>
      </c>
      <c r="G277" s="4" t="s">
        <v>13</v>
      </c>
      <c r="H277" s="3">
        <v>320.5882954</v>
      </c>
      <c r="I277" s="3">
        <f t="shared" si="4"/>
        <v>0</v>
      </c>
    </row>
    <row r="278">
      <c r="A278" s="3">
        <v>54.0</v>
      </c>
      <c r="B278" s="3">
        <f t="shared" si="1"/>
        <v>0</v>
      </c>
      <c r="C278" s="3">
        <v>22.45001505</v>
      </c>
      <c r="D278" s="3">
        <f t="shared" si="2"/>
        <v>0</v>
      </c>
      <c r="E278" s="3">
        <v>3.389499568</v>
      </c>
      <c r="F278" s="3">
        <f t="shared" si="3"/>
        <v>0</v>
      </c>
      <c r="G278" s="4" t="s">
        <v>13</v>
      </c>
      <c r="H278" s="3">
        <v>188.8286445</v>
      </c>
      <c r="I278" s="3">
        <f t="shared" si="4"/>
        <v>0</v>
      </c>
    </row>
    <row r="279">
      <c r="A279" s="3">
        <v>16.0</v>
      </c>
      <c r="B279" s="3">
        <f t="shared" si="1"/>
        <v>0</v>
      </c>
      <c r="C279" s="3">
        <v>1.095054697</v>
      </c>
      <c r="D279" s="3">
        <f t="shared" si="2"/>
        <v>0</v>
      </c>
      <c r="E279" s="3">
        <v>1.784711655</v>
      </c>
      <c r="F279" s="3">
        <f t="shared" si="3"/>
        <v>0</v>
      </c>
      <c r="G279" s="4" t="s">
        <v>5</v>
      </c>
      <c r="H279" s="3">
        <v>55.33417257</v>
      </c>
      <c r="I279" s="3">
        <f t="shared" si="4"/>
        <v>0</v>
      </c>
    </row>
    <row r="280">
      <c r="A280" s="3">
        <v>98.0</v>
      </c>
      <c r="B280" s="3">
        <f t="shared" si="1"/>
        <v>0</v>
      </c>
      <c r="C280" s="3">
        <v>32.07909439</v>
      </c>
      <c r="D280" s="3">
        <f t="shared" si="2"/>
        <v>0</v>
      </c>
      <c r="E280" s="3">
        <v>4.158338824</v>
      </c>
      <c r="F280" s="3">
        <f t="shared" si="3"/>
        <v>0</v>
      </c>
      <c r="G280" s="4" t="s">
        <v>5</v>
      </c>
      <c r="H280" s="3">
        <v>342.6522282</v>
      </c>
      <c r="I280" s="3">
        <f t="shared" si="4"/>
        <v>0</v>
      </c>
    </row>
    <row r="281">
      <c r="A281" s="3">
        <v>23.0</v>
      </c>
      <c r="B281" s="3">
        <f t="shared" si="1"/>
        <v>0</v>
      </c>
      <c r="C281" s="3">
        <v>7.989787362</v>
      </c>
      <c r="D281" s="3">
        <f t="shared" si="2"/>
        <v>0</v>
      </c>
      <c r="E281" s="3">
        <v>0.508955059</v>
      </c>
      <c r="F281" s="3">
        <f t="shared" si="3"/>
        <v>0</v>
      </c>
      <c r="G281" s="4" t="s">
        <v>5</v>
      </c>
      <c r="H281" s="3">
        <v>84.70733843</v>
      </c>
      <c r="I281" s="3">
        <f t="shared" si="4"/>
        <v>0</v>
      </c>
    </row>
    <row r="282">
      <c r="A282" s="3">
        <v>93.0</v>
      </c>
      <c r="B282" s="3">
        <f t="shared" si="1"/>
        <v>0</v>
      </c>
      <c r="C282" s="3">
        <v>33.74742661</v>
      </c>
      <c r="D282" s="3">
        <f t="shared" si="2"/>
        <v>0</v>
      </c>
      <c r="E282" s="3">
        <v>2.79805324</v>
      </c>
      <c r="F282" s="3">
        <f t="shared" si="3"/>
        <v>0</v>
      </c>
      <c r="G282" s="4" t="s">
        <v>5</v>
      </c>
      <c r="H282" s="3">
        <v>333.0773697</v>
      </c>
      <c r="I282" s="3">
        <f t="shared" si="4"/>
        <v>0</v>
      </c>
    </row>
    <row r="283">
      <c r="A283" s="3">
        <v>52.0</v>
      </c>
      <c r="B283" s="3">
        <f t="shared" si="1"/>
        <v>0</v>
      </c>
      <c r="C283" s="3">
        <v>17.45288044</v>
      </c>
      <c r="D283" s="3">
        <f t="shared" si="2"/>
        <v>0</v>
      </c>
      <c r="E283" s="3">
        <v>3.909853584</v>
      </c>
      <c r="F283" s="3">
        <f t="shared" si="3"/>
        <v>0</v>
      </c>
      <c r="G283" s="4" t="s">
        <v>13</v>
      </c>
      <c r="H283" s="3">
        <v>188.1163762</v>
      </c>
      <c r="I283" s="3">
        <f t="shared" si="4"/>
        <v>0</v>
      </c>
    </row>
    <row r="284">
      <c r="A284" s="3">
        <v>27.0</v>
      </c>
      <c r="B284" s="3">
        <f t="shared" si="1"/>
        <v>0</v>
      </c>
      <c r="C284" s="3">
        <v>8.301393097</v>
      </c>
      <c r="D284" s="3">
        <f t="shared" si="2"/>
        <v>0</v>
      </c>
      <c r="E284" s="3">
        <v>0.297735659</v>
      </c>
      <c r="F284" s="3">
        <f t="shared" si="3"/>
        <v>0</v>
      </c>
      <c r="G284" s="4" t="s">
        <v>5</v>
      </c>
      <c r="H284" s="3">
        <v>98.16192205</v>
      </c>
      <c r="I284" s="3">
        <f t="shared" si="4"/>
        <v>0</v>
      </c>
    </row>
    <row r="285">
      <c r="A285" s="3">
        <v>13.0</v>
      </c>
      <c r="B285" s="3">
        <f t="shared" si="1"/>
        <v>0</v>
      </c>
      <c r="C285" s="3">
        <v>5.358821718</v>
      </c>
      <c r="D285" s="3">
        <f t="shared" si="2"/>
        <v>0</v>
      </c>
      <c r="E285" s="3">
        <v>3.103557138</v>
      </c>
      <c r="F285" s="3">
        <f t="shared" si="3"/>
        <v>0</v>
      </c>
      <c r="G285" s="4" t="s">
        <v>13</v>
      </c>
      <c r="H285" s="3">
        <v>47.50814092</v>
      </c>
      <c r="I285" s="3">
        <f t="shared" si="4"/>
        <v>0</v>
      </c>
    </row>
    <row r="286">
      <c r="A286" s="3">
        <v>83.0</v>
      </c>
      <c r="B286" s="3">
        <f t="shared" si="1"/>
        <v>0</v>
      </c>
      <c r="C286" s="3">
        <v>21.93601248</v>
      </c>
      <c r="D286" s="3">
        <f t="shared" si="2"/>
        <v>0</v>
      </c>
      <c r="E286" s="3">
        <v>4.436259637</v>
      </c>
      <c r="F286" s="3">
        <f t="shared" si="3"/>
        <v>0</v>
      </c>
      <c r="G286" s="4" t="s">
        <v>12</v>
      </c>
      <c r="H286" s="3">
        <v>294.4933353</v>
      </c>
      <c r="I286" s="3">
        <f t="shared" si="4"/>
        <v>0</v>
      </c>
    </row>
    <row r="287">
      <c r="A287" s="3">
        <v>66.0</v>
      </c>
      <c r="B287" s="3">
        <f t="shared" si="1"/>
        <v>0</v>
      </c>
      <c r="C287" s="3">
        <v>21.57823348</v>
      </c>
      <c r="D287" s="3">
        <f t="shared" si="2"/>
        <v>0</v>
      </c>
      <c r="E287" s="3">
        <v>8.87423765</v>
      </c>
      <c r="F287" s="3">
        <f t="shared" si="3"/>
        <v>0</v>
      </c>
      <c r="G287" s="4" t="s">
        <v>14</v>
      </c>
      <c r="H287" s="3">
        <v>231.9942926</v>
      </c>
      <c r="I287" s="3">
        <f t="shared" si="4"/>
        <v>0</v>
      </c>
    </row>
    <row r="288">
      <c r="A288" s="3">
        <v>19.0</v>
      </c>
      <c r="B288" s="3">
        <f t="shared" si="1"/>
        <v>0</v>
      </c>
      <c r="C288" s="3">
        <v>7.789507227</v>
      </c>
      <c r="D288" s="3">
        <f t="shared" si="2"/>
        <v>0</v>
      </c>
      <c r="E288" s="3">
        <v>4.06782199</v>
      </c>
      <c r="F288" s="3">
        <f t="shared" si="3"/>
        <v>0</v>
      </c>
      <c r="G288" s="4" t="s">
        <v>14</v>
      </c>
      <c r="H288" s="3">
        <v>62.0795245</v>
      </c>
      <c r="I288" s="3">
        <f t="shared" si="4"/>
        <v>0</v>
      </c>
    </row>
    <row r="289">
      <c r="A289" s="3">
        <v>85.0</v>
      </c>
      <c r="B289" s="3">
        <f t="shared" si="1"/>
        <v>0</v>
      </c>
      <c r="C289" s="3">
        <v>23.77346122</v>
      </c>
      <c r="D289" s="3">
        <f t="shared" si="2"/>
        <v>0</v>
      </c>
      <c r="E289" s="3">
        <v>4.542661031</v>
      </c>
      <c r="F289" s="3">
        <f t="shared" si="3"/>
        <v>0</v>
      </c>
      <c r="G289" s="4" t="s">
        <v>5</v>
      </c>
      <c r="H289" s="3">
        <v>304.9042152</v>
      </c>
      <c r="I289" s="3">
        <f t="shared" si="4"/>
        <v>0</v>
      </c>
    </row>
    <row r="290">
      <c r="A290" s="3">
        <v>63.0</v>
      </c>
      <c r="B290" s="3">
        <f t="shared" si="1"/>
        <v>0</v>
      </c>
      <c r="C290" s="3">
        <v>19.71906624</v>
      </c>
      <c r="D290" s="3">
        <f t="shared" si="2"/>
        <v>0</v>
      </c>
      <c r="E290" s="3">
        <v>5.481915242</v>
      </c>
      <c r="F290" s="3">
        <f t="shared" si="3"/>
        <v>0</v>
      </c>
      <c r="G290" s="4" t="s">
        <v>13</v>
      </c>
      <c r="H290" s="3">
        <v>220.7061299</v>
      </c>
      <c r="I290" s="3">
        <f t="shared" si="4"/>
        <v>0</v>
      </c>
    </row>
    <row r="291">
      <c r="A291" s="3">
        <v>62.0</v>
      </c>
      <c r="B291" s="3">
        <f t="shared" si="1"/>
        <v>0</v>
      </c>
      <c r="C291" s="3">
        <v>25.07908112</v>
      </c>
      <c r="D291" s="3">
        <f t="shared" si="2"/>
        <v>0</v>
      </c>
      <c r="E291" s="3">
        <v>5.066101233</v>
      </c>
      <c r="F291" s="3">
        <f t="shared" si="3"/>
        <v>0</v>
      </c>
      <c r="G291" s="4" t="s">
        <v>13</v>
      </c>
      <c r="H291" s="3">
        <v>225.469526</v>
      </c>
      <c r="I291" s="3">
        <f t="shared" si="4"/>
        <v>0</v>
      </c>
    </row>
    <row r="292">
      <c r="A292" s="3">
        <v>45.0</v>
      </c>
      <c r="B292" s="3">
        <f t="shared" si="1"/>
        <v>0</v>
      </c>
      <c r="C292" s="3">
        <v>15.53732896</v>
      </c>
      <c r="D292" s="3">
        <f t="shared" si="2"/>
        <v>0</v>
      </c>
      <c r="E292" s="3">
        <v>0.125813206</v>
      </c>
      <c r="F292" s="3">
        <f t="shared" si="3"/>
        <v>0</v>
      </c>
      <c r="G292" s="4" t="s">
        <v>5</v>
      </c>
      <c r="H292" s="3">
        <v>157.6872981</v>
      </c>
      <c r="I292" s="3">
        <f t="shared" si="4"/>
        <v>0</v>
      </c>
    </row>
    <row r="293">
      <c r="A293" s="3">
        <v>23.0</v>
      </c>
      <c r="B293" s="3">
        <f t="shared" si="1"/>
        <v>0</v>
      </c>
      <c r="C293" s="3">
        <v>6.621635323</v>
      </c>
      <c r="D293" s="3">
        <f t="shared" si="2"/>
        <v>0</v>
      </c>
      <c r="E293" s="3">
        <v>0.113631173</v>
      </c>
      <c r="F293" s="3">
        <f t="shared" si="3"/>
        <v>0</v>
      </c>
      <c r="G293" s="4" t="s">
        <v>5</v>
      </c>
      <c r="H293" s="3">
        <v>79.93998662</v>
      </c>
      <c r="I293" s="3">
        <f t="shared" si="4"/>
        <v>0</v>
      </c>
    </row>
    <row r="294">
      <c r="A294" s="3">
        <v>50.0</v>
      </c>
      <c r="B294" s="3">
        <f t="shared" si="1"/>
        <v>0</v>
      </c>
      <c r="C294" s="3">
        <v>11.36398701</v>
      </c>
      <c r="D294" s="3">
        <f t="shared" si="2"/>
        <v>0</v>
      </c>
      <c r="E294" s="3">
        <v>2.32129586</v>
      </c>
      <c r="F294" s="3">
        <f t="shared" si="3"/>
        <v>0</v>
      </c>
      <c r="G294" s="4" t="s">
        <v>5</v>
      </c>
      <c r="H294" s="3">
        <v>185.3102927</v>
      </c>
      <c r="I294" s="3">
        <f t="shared" si="4"/>
        <v>0</v>
      </c>
    </row>
    <row r="295">
      <c r="A295" s="3">
        <v>60.0</v>
      </c>
      <c r="B295" s="3">
        <f t="shared" si="1"/>
        <v>0</v>
      </c>
      <c r="C295" s="3">
        <v>19.49995648</v>
      </c>
      <c r="D295" s="3">
        <f t="shared" si="2"/>
        <v>0</v>
      </c>
      <c r="E295" s="3">
        <v>4.912336165</v>
      </c>
      <c r="F295" s="3">
        <f t="shared" si="3"/>
        <v>0</v>
      </c>
      <c r="G295" s="4" t="s">
        <v>14</v>
      </c>
      <c r="H295" s="3">
        <v>216.2681567</v>
      </c>
      <c r="I295" s="3">
        <f t="shared" si="4"/>
        <v>0</v>
      </c>
    </row>
    <row r="296">
      <c r="A296" s="3">
        <v>25.0</v>
      </c>
      <c r="B296" s="3">
        <f t="shared" si="1"/>
        <v>0</v>
      </c>
      <c r="C296" s="3">
        <v>13.00455149</v>
      </c>
      <c r="D296" s="3">
        <f t="shared" si="2"/>
        <v>0</v>
      </c>
      <c r="E296" s="3">
        <v>5.277124394</v>
      </c>
      <c r="F296" s="3">
        <f t="shared" si="3"/>
        <v>0</v>
      </c>
      <c r="G296" s="4" t="s">
        <v>12</v>
      </c>
      <c r="H296" s="3">
        <v>91.95954527</v>
      </c>
      <c r="I296" s="3">
        <f t="shared" si="4"/>
        <v>0</v>
      </c>
    </row>
    <row r="297">
      <c r="A297" s="3">
        <v>31.0</v>
      </c>
      <c r="B297" s="3">
        <f t="shared" si="1"/>
        <v>0</v>
      </c>
      <c r="C297" s="3">
        <v>12.22596591</v>
      </c>
      <c r="D297" s="3">
        <f t="shared" si="2"/>
        <v>0</v>
      </c>
      <c r="E297" s="3">
        <v>0.397207276</v>
      </c>
      <c r="F297" s="3">
        <f t="shared" si="3"/>
        <v>0</v>
      </c>
      <c r="G297" s="4" t="s">
        <v>14</v>
      </c>
      <c r="H297" s="3">
        <v>111.1431062</v>
      </c>
      <c r="I297" s="3">
        <f t="shared" si="4"/>
        <v>0</v>
      </c>
    </row>
    <row r="298">
      <c r="A298" s="3">
        <v>77.0</v>
      </c>
      <c r="B298" s="3">
        <f t="shared" si="1"/>
        <v>0</v>
      </c>
      <c r="C298" s="3">
        <v>21.03196536</v>
      </c>
      <c r="D298" s="3">
        <f t="shared" si="2"/>
        <v>0</v>
      </c>
      <c r="E298" s="3">
        <v>1.86728813</v>
      </c>
      <c r="F298" s="3">
        <f t="shared" si="3"/>
        <v>0</v>
      </c>
      <c r="G298" s="4" t="s">
        <v>12</v>
      </c>
      <c r="H298" s="3">
        <v>275.3886734</v>
      </c>
      <c r="I298" s="3">
        <f t="shared" si="4"/>
        <v>0</v>
      </c>
    </row>
    <row r="299">
      <c r="A299" s="3">
        <v>27.0</v>
      </c>
      <c r="B299" s="3">
        <f t="shared" si="1"/>
        <v>0</v>
      </c>
      <c r="C299" s="3">
        <v>9.235845656</v>
      </c>
      <c r="D299" s="3">
        <f t="shared" si="2"/>
        <v>0</v>
      </c>
      <c r="E299" s="3">
        <v>2.963209488</v>
      </c>
      <c r="F299" s="3">
        <f t="shared" si="3"/>
        <v>0</v>
      </c>
      <c r="G299" s="4" t="s">
        <v>13</v>
      </c>
      <c r="H299" s="3">
        <v>93.35175941</v>
      </c>
      <c r="I299" s="3">
        <f t="shared" si="4"/>
        <v>0</v>
      </c>
    </row>
    <row r="300">
      <c r="A300" s="3">
        <v>77.0</v>
      </c>
      <c r="B300" s="3">
        <f t="shared" si="1"/>
        <v>0</v>
      </c>
      <c r="C300" s="3">
        <v>25.58343965</v>
      </c>
      <c r="D300" s="3">
        <f t="shared" si="2"/>
        <v>0</v>
      </c>
      <c r="E300" s="3">
        <v>3.870991902</v>
      </c>
      <c r="F300" s="3">
        <f t="shared" si="3"/>
        <v>0</v>
      </c>
      <c r="G300" s="4" t="s">
        <v>14</v>
      </c>
      <c r="H300" s="3">
        <v>276.0838978</v>
      </c>
      <c r="I300" s="3">
        <f t="shared" si="4"/>
        <v>0</v>
      </c>
    </row>
    <row r="301">
      <c r="A301" s="3">
        <v>95.0</v>
      </c>
      <c r="B301" s="3">
        <f t="shared" si="1"/>
        <v>0</v>
      </c>
      <c r="C301" s="3">
        <v>25.54636769</v>
      </c>
      <c r="D301" s="3">
        <f t="shared" si="2"/>
        <v>0</v>
      </c>
      <c r="E301" s="3">
        <v>1.963490079</v>
      </c>
      <c r="F301" s="3">
        <f t="shared" si="3"/>
        <v>0</v>
      </c>
      <c r="G301" s="4" t="s">
        <v>12</v>
      </c>
      <c r="H301" s="3">
        <v>333.3682547</v>
      </c>
      <c r="I301" s="3">
        <f t="shared" si="4"/>
        <v>0</v>
      </c>
    </row>
    <row r="302">
      <c r="A302" s="3">
        <v>48.0</v>
      </c>
      <c r="B302" s="3">
        <f t="shared" si="1"/>
        <v>0</v>
      </c>
      <c r="C302" s="3">
        <v>25.37723103</v>
      </c>
      <c r="D302" s="3">
        <f t="shared" si="2"/>
        <v>0</v>
      </c>
      <c r="E302" s="3">
        <v>3.997027881</v>
      </c>
      <c r="F302" s="3">
        <f t="shared" si="3"/>
        <v>0</v>
      </c>
      <c r="G302" s="4" t="s">
        <v>12</v>
      </c>
      <c r="H302" s="3">
        <v>172.8854592</v>
      </c>
      <c r="I302" s="3">
        <f t="shared" si="4"/>
        <v>0</v>
      </c>
    </row>
    <row r="303">
      <c r="A303" s="3">
        <v>14.0</v>
      </c>
      <c r="B303" s="3">
        <f t="shared" si="1"/>
        <v>0</v>
      </c>
      <c r="C303" s="3">
        <v>4.643175727</v>
      </c>
      <c r="D303" s="3">
        <f t="shared" si="2"/>
        <v>0</v>
      </c>
      <c r="E303" s="3">
        <v>0.637375788</v>
      </c>
      <c r="F303" s="3">
        <f t="shared" si="3"/>
        <v>0</v>
      </c>
      <c r="G303" s="4" t="s">
        <v>12</v>
      </c>
      <c r="H303" s="3">
        <v>53.97461493</v>
      </c>
      <c r="I303" s="3">
        <f t="shared" si="4"/>
        <v>0</v>
      </c>
    </row>
    <row r="304">
      <c r="A304" s="3">
        <v>24.0</v>
      </c>
      <c r="B304" s="3">
        <f t="shared" si="1"/>
        <v>0</v>
      </c>
      <c r="C304" s="3">
        <v>4.014313143</v>
      </c>
      <c r="D304" s="3">
        <f t="shared" si="2"/>
        <v>0</v>
      </c>
      <c r="E304" s="3">
        <v>1.258968767</v>
      </c>
      <c r="F304" s="3">
        <f t="shared" si="3"/>
        <v>0</v>
      </c>
      <c r="G304" s="4" t="s">
        <v>14</v>
      </c>
      <c r="H304" s="3">
        <v>91.49656896</v>
      </c>
      <c r="I304" s="3">
        <f t="shared" si="4"/>
        <v>0</v>
      </c>
    </row>
    <row r="305">
      <c r="A305" s="3">
        <v>65.0</v>
      </c>
      <c r="B305" s="3">
        <f t="shared" si="1"/>
        <v>0</v>
      </c>
      <c r="C305" s="3">
        <v>23.29031005</v>
      </c>
      <c r="D305" s="3">
        <f t="shared" si="2"/>
        <v>0</v>
      </c>
      <c r="E305" s="3">
        <v>7.389827731</v>
      </c>
      <c r="F305" s="3">
        <f t="shared" si="3"/>
        <v>0</v>
      </c>
      <c r="G305" s="4" t="s">
        <v>5</v>
      </c>
      <c r="H305" s="3">
        <v>229.1969742</v>
      </c>
      <c r="I305" s="3">
        <f t="shared" si="4"/>
        <v>0</v>
      </c>
    </row>
    <row r="306">
      <c r="A306" s="3">
        <v>35.0</v>
      </c>
      <c r="B306" s="3">
        <f t="shared" si="1"/>
        <v>0</v>
      </c>
      <c r="C306" s="3">
        <v>9.531452188</v>
      </c>
      <c r="D306" s="3">
        <f t="shared" si="2"/>
        <v>0</v>
      </c>
      <c r="E306" s="3">
        <v>0.103503553</v>
      </c>
      <c r="F306" s="3">
        <f t="shared" si="3"/>
        <v>0</v>
      </c>
      <c r="G306" s="4" t="s">
        <v>13</v>
      </c>
      <c r="H306" s="3">
        <v>125.3393415</v>
      </c>
      <c r="I306" s="3">
        <f t="shared" si="4"/>
        <v>0</v>
      </c>
    </row>
    <row r="307">
      <c r="A307" s="3">
        <v>86.0</v>
      </c>
      <c r="B307" s="3">
        <f t="shared" si="1"/>
        <v>0</v>
      </c>
      <c r="C307" s="3">
        <v>24.29320314</v>
      </c>
      <c r="D307" s="3">
        <f t="shared" si="2"/>
        <v>0</v>
      </c>
      <c r="E307" s="3">
        <v>8.041212299</v>
      </c>
      <c r="F307" s="3">
        <f t="shared" si="3"/>
        <v>0</v>
      </c>
      <c r="G307" s="4" t="s">
        <v>12</v>
      </c>
      <c r="H307" s="3">
        <v>306.6065875</v>
      </c>
      <c r="I307" s="3">
        <f t="shared" si="4"/>
        <v>0</v>
      </c>
    </row>
    <row r="308">
      <c r="A308" s="3">
        <v>48.0</v>
      </c>
      <c r="B308" s="3">
        <f t="shared" si="1"/>
        <v>0</v>
      </c>
      <c r="C308" s="3">
        <v>14.41875328</v>
      </c>
      <c r="D308" s="3">
        <f t="shared" si="2"/>
        <v>0</v>
      </c>
      <c r="E308" s="3">
        <v>3.117413536</v>
      </c>
      <c r="F308" s="3">
        <f t="shared" si="3"/>
        <v>0</v>
      </c>
      <c r="G308" s="4" t="s">
        <v>13</v>
      </c>
      <c r="H308" s="3">
        <v>170.2833159</v>
      </c>
      <c r="I308" s="3">
        <f t="shared" si="4"/>
        <v>0</v>
      </c>
    </row>
    <row r="309">
      <c r="A309" s="3">
        <v>59.0</v>
      </c>
      <c r="B309" s="3">
        <f t="shared" si="1"/>
        <v>0</v>
      </c>
      <c r="C309" s="3">
        <v>19.34086431</v>
      </c>
      <c r="D309" s="3">
        <f t="shared" si="2"/>
        <v>0</v>
      </c>
      <c r="E309" s="3">
        <v>1.602340512</v>
      </c>
      <c r="F309" s="3">
        <f t="shared" si="3"/>
        <v>0</v>
      </c>
      <c r="G309" s="4" t="s">
        <v>12</v>
      </c>
      <c r="H309" s="3">
        <v>210.5717703</v>
      </c>
      <c r="I309" s="3">
        <f t="shared" si="4"/>
        <v>0</v>
      </c>
    </row>
    <row r="310">
      <c r="A310" s="3">
        <v>88.0</v>
      </c>
      <c r="B310" s="3">
        <f t="shared" si="1"/>
        <v>0</v>
      </c>
      <c r="C310" s="3">
        <v>26.30065656</v>
      </c>
      <c r="D310" s="3">
        <f t="shared" si="2"/>
        <v>0</v>
      </c>
      <c r="E310" s="3">
        <v>4.204039947</v>
      </c>
      <c r="F310" s="3">
        <f t="shared" si="3"/>
        <v>0</v>
      </c>
      <c r="G310" s="4" t="s">
        <v>13</v>
      </c>
      <c r="H310" s="3">
        <v>314.1805472</v>
      </c>
      <c r="I310" s="3">
        <f t="shared" si="4"/>
        <v>0</v>
      </c>
    </row>
    <row r="311">
      <c r="A311" s="3">
        <v>78.0</v>
      </c>
      <c r="B311" s="3">
        <f t="shared" si="1"/>
        <v>0</v>
      </c>
      <c r="C311" s="3">
        <v>23.32245121</v>
      </c>
      <c r="D311" s="3">
        <f t="shared" si="2"/>
        <v>0</v>
      </c>
      <c r="E311" s="3">
        <v>3.866739527</v>
      </c>
      <c r="F311" s="3">
        <f t="shared" si="3"/>
        <v>0</v>
      </c>
      <c r="G311" s="4" t="s">
        <v>5</v>
      </c>
      <c r="H311" s="3">
        <v>280.8316239</v>
      </c>
      <c r="I311" s="3">
        <f t="shared" si="4"/>
        <v>0</v>
      </c>
    </row>
    <row r="312">
      <c r="A312" s="3">
        <v>79.0</v>
      </c>
      <c r="B312" s="3">
        <f t="shared" si="1"/>
        <v>0</v>
      </c>
      <c r="C312" s="3">
        <v>31.05740864</v>
      </c>
      <c r="D312" s="3">
        <f t="shared" si="2"/>
        <v>0</v>
      </c>
      <c r="E312" s="3">
        <v>3.806952761</v>
      </c>
      <c r="F312" s="3">
        <f t="shared" si="3"/>
        <v>0</v>
      </c>
      <c r="G312" s="4" t="s">
        <v>12</v>
      </c>
      <c r="H312" s="3">
        <v>286.677508</v>
      </c>
      <c r="I312" s="3">
        <f t="shared" si="4"/>
        <v>0</v>
      </c>
    </row>
    <row r="313">
      <c r="A313" s="3">
        <v>22.0</v>
      </c>
      <c r="B313" s="3">
        <f t="shared" si="1"/>
        <v>0</v>
      </c>
      <c r="C313" s="3">
        <v>1.060644401</v>
      </c>
      <c r="D313" s="3">
        <f t="shared" si="2"/>
        <v>0</v>
      </c>
      <c r="E313" s="3">
        <v>1.093882341</v>
      </c>
      <c r="F313" s="3">
        <f t="shared" si="3"/>
        <v>0</v>
      </c>
      <c r="G313" s="4" t="s">
        <v>14</v>
      </c>
      <c r="H313" s="3">
        <v>73.09318596</v>
      </c>
      <c r="I313" s="3">
        <f t="shared" si="4"/>
        <v>0</v>
      </c>
    </row>
    <row r="314">
      <c r="A314" s="3">
        <v>46.0</v>
      </c>
      <c r="B314" s="3">
        <f t="shared" si="1"/>
        <v>0</v>
      </c>
      <c r="C314" s="3">
        <v>17.61333015</v>
      </c>
      <c r="D314" s="3">
        <f t="shared" si="2"/>
        <v>0</v>
      </c>
      <c r="E314" s="3">
        <v>3.480429694</v>
      </c>
      <c r="F314" s="3">
        <f t="shared" si="3"/>
        <v>0</v>
      </c>
      <c r="G314" s="4" t="s">
        <v>14</v>
      </c>
      <c r="H314" s="3">
        <v>160.6150905</v>
      </c>
      <c r="I314" s="3">
        <f t="shared" si="4"/>
        <v>0</v>
      </c>
    </row>
    <row r="315">
      <c r="A315" s="3">
        <v>83.0</v>
      </c>
      <c r="B315" s="3">
        <f t="shared" si="1"/>
        <v>0</v>
      </c>
      <c r="C315" s="3">
        <v>23.77898268</v>
      </c>
      <c r="D315" s="3">
        <f t="shared" si="2"/>
        <v>0</v>
      </c>
      <c r="E315" s="3">
        <v>2.930681192</v>
      </c>
      <c r="F315" s="3">
        <f t="shared" si="3"/>
        <v>0</v>
      </c>
      <c r="G315" s="4" t="s">
        <v>12</v>
      </c>
      <c r="H315" s="3">
        <v>295.4915271</v>
      </c>
      <c r="I315" s="3">
        <f t="shared" si="4"/>
        <v>0</v>
      </c>
    </row>
    <row r="316">
      <c r="A316" s="3">
        <v>26.0</v>
      </c>
      <c r="B316" s="3">
        <f t="shared" si="1"/>
        <v>0</v>
      </c>
      <c r="C316" s="3">
        <v>12.10537618</v>
      </c>
      <c r="D316" s="3">
        <f t="shared" si="2"/>
        <v>0</v>
      </c>
      <c r="E316" s="3">
        <v>4.007434704</v>
      </c>
      <c r="F316" s="3">
        <f t="shared" si="3"/>
        <v>0</v>
      </c>
      <c r="G316" s="4" t="s">
        <v>14</v>
      </c>
      <c r="H316" s="3">
        <v>94.00245512</v>
      </c>
      <c r="I316" s="3">
        <f t="shared" si="4"/>
        <v>0</v>
      </c>
    </row>
    <row r="317">
      <c r="A317" s="3">
        <v>34.0</v>
      </c>
      <c r="B317" s="3">
        <f t="shared" si="1"/>
        <v>0</v>
      </c>
      <c r="C317" s="3">
        <v>2.089999917</v>
      </c>
      <c r="D317" s="3">
        <f t="shared" si="2"/>
        <v>0</v>
      </c>
      <c r="E317" s="3">
        <v>0.217752116</v>
      </c>
      <c r="F317" s="3">
        <f t="shared" si="3"/>
        <v>0</v>
      </c>
      <c r="G317" s="4" t="s">
        <v>13</v>
      </c>
      <c r="H317" s="3">
        <v>123.1219261</v>
      </c>
      <c r="I317" s="3">
        <f t="shared" si="4"/>
        <v>0</v>
      </c>
    </row>
    <row r="318">
      <c r="A318" s="3">
        <v>50.0</v>
      </c>
      <c r="B318" s="3">
        <f t="shared" si="1"/>
        <v>0</v>
      </c>
      <c r="C318" s="3">
        <v>3.497200302</v>
      </c>
      <c r="D318" s="3">
        <f t="shared" si="2"/>
        <v>0</v>
      </c>
      <c r="E318" s="3">
        <v>3.337071447</v>
      </c>
      <c r="F318" s="3">
        <f t="shared" si="3"/>
        <v>0</v>
      </c>
      <c r="G318" s="4" t="s">
        <v>13</v>
      </c>
      <c r="H318" s="3">
        <v>174.7450326</v>
      </c>
      <c r="I318" s="3">
        <f t="shared" si="4"/>
        <v>0</v>
      </c>
    </row>
    <row r="319">
      <c r="A319" s="3">
        <v>79.0</v>
      </c>
      <c r="B319" s="3">
        <f t="shared" si="1"/>
        <v>0</v>
      </c>
      <c r="C319" s="3">
        <v>19.15584406</v>
      </c>
      <c r="D319" s="3">
        <f t="shared" si="2"/>
        <v>0</v>
      </c>
      <c r="E319" s="3">
        <v>0.014711851</v>
      </c>
      <c r="F319" s="3">
        <f t="shared" si="3"/>
        <v>0</v>
      </c>
      <c r="G319" s="4" t="s">
        <v>14</v>
      </c>
      <c r="H319" s="3">
        <v>281.5928898</v>
      </c>
      <c r="I319" s="3">
        <f t="shared" si="4"/>
        <v>0</v>
      </c>
    </row>
    <row r="320">
      <c r="A320" s="3">
        <v>75.0</v>
      </c>
      <c r="B320" s="3">
        <f t="shared" si="1"/>
        <v>0</v>
      </c>
      <c r="C320" s="3">
        <v>25.27194402</v>
      </c>
      <c r="D320" s="3">
        <f t="shared" si="2"/>
        <v>0</v>
      </c>
      <c r="E320" s="3">
        <v>7.717105296</v>
      </c>
      <c r="F320" s="3">
        <f t="shared" si="3"/>
        <v>0</v>
      </c>
      <c r="G320" s="4" t="s">
        <v>13</v>
      </c>
      <c r="H320" s="3">
        <v>267.8036097</v>
      </c>
      <c r="I320" s="3">
        <f t="shared" si="4"/>
        <v>0</v>
      </c>
    </row>
    <row r="321">
      <c r="A321" s="3">
        <v>32.0</v>
      </c>
      <c r="B321" s="3">
        <f t="shared" si="1"/>
        <v>0</v>
      </c>
      <c r="C321" s="3">
        <v>13.45746031</v>
      </c>
      <c r="D321" s="3">
        <f t="shared" si="2"/>
        <v>0</v>
      </c>
      <c r="E321" s="3">
        <v>0.91765612</v>
      </c>
      <c r="F321" s="3">
        <f t="shared" si="3"/>
        <v>0</v>
      </c>
      <c r="G321" s="4" t="s">
        <v>5</v>
      </c>
      <c r="H321" s="3">
        <v>116.7838444</v>
      </c>
      <c r="I321" s="3">
        <f t="shared" si="4"/>
        <v>0</v>
      </c>
    </row>
    <row r="322">
      <c r="A322" s="3">
        <v>29.0</v>
      </c>
      <c r="B322" s="3">
        <f t="shared" si="1"/>
        <v>0</v>
      </c>
      <c r="C322" s="3">
        <v>9.487993613</v>
      </c>
      <c r="D322" s="3">
        <f t="shared" si="2"/>
        <v>0</v>
      </c>
      <c r="E322" s="3">
        <v>0.250432849</v>
      </c>
      <c r="F322" s="3">
        <f t="shared" si="3"/>
        <v>0</v>
      </c>
      <c r="G322" s="4" t="s">
        <v>12</v>
      </c>
      <c r="H322" s="3">
        <v>105.7767079</v>
      </c>
      <c r="I322" s="3">
        <f t="shared" si="4"/>
        <v>0</v>
      </c>
    </row>
    <row r="323">
      <c r="A323" s="3">
        <v>96.0</v>
      </c>
      <c r="B323" s="3">
        <f t="shared" si="1"/>
        <v>0</v>
      </c>
      <c r="C323" s="3">
        <v>36.72307745</v>
      </c>
      <c r="D323" s="3">
        <f t="shared" si="2"/>
        <v>0</v>
      </c>
      <c r="E323" s="3">
        <v>3.950392592</v>
      </c>
      <c r="F323" s="3">
        <f t="shared" si="3"/>
        <v>0</v>
      </c>
      <c r="G323" s="4" t="s">
        <v>13</v>
      </c>
      <c r="H323" s="3">
        <v>343.0877465</v>
      </c>
      <c r="I323" s="3">
        <f t="shared" si="4"/>
        <v>0</v>
      </c>
    </row>
    <row r="324">
      <c r="A324" s="3">
        <v>74.0</v>
      </c>
      <c r="B324" s="3">
        <f t="shared" si="1"/>
        <v>0</v>
      </c>
      <c r="C324" s="3">
        <v>27.96329539</v>
      </c>
      <c r="D324" s="3">
        <f t="shared" si="2"/>
        <v>0</v>
      </c>
      <c r="E324" s="3">
        <v>2.837584957</v>
      </c>
      <c r="F324" s="3">
        <f t="shared" si="3"/>
        <v>0</v>
      </c>
      <c r="G324" s="4" t="s">
        <v>13</v>
      </c>
      <c r="H324" s="3">
        <v>258.3754265</v>
      </c>
      <c r="I324" s="3">
        <f t="shared" si="4"/>
        <v>0</v>
      </c>
    </row>
    <row r="325">
      <c r="A325" s="3">
        <v>49.0</v>
      </c>
      <c r="B325" s="3">
        <f t="shared" si="1"/>
        <v>0</v>
      </c>
      <c r="C325" s="3">
        <v>20.26585723</v>
      </c>
      <c r="D325" s="3">
        <f t="shared" si="2"/>
        <v>0</v>
      </c>
      <c r="E325" s="3">
        <v>3.446132597</v>
      </c>
      <c r="F325" s="3">
        <f t="shared" si="3"/>
        <v>0</v>
      </c>
      <c r="G325" s="4" t="s">
        <v>12</v>
      </c>
      <c r="H325" s="3">
        <v>171.8566675</v>
      </c>
      <c r="I325" s="3">
        <f t="shared" si="4"/>
        <v>0</v>
      </c>
    </row>
    <row r="326">
      <c r="A326" s="3">
        <v>34.0</v>
      </c>
      <c r="B326" s="3">
        <f t="shared" si="1"/>
        <v>0</v>
      </c>
      <c r="C326" s="3">
        <v>16.85678293</v>
      </c>
      <c r="D326" s="3">
        <f t="shared" si="2"/>
        <v>0</v>
      </c>
      <c r="E326" s="3">
        <v>3.886005263</v>
      </c>
      <c r="F326" s="3">
        <f t="shared" si="3"/>
        <v>0</v>
      </c>
      <c r="G326" s="4" t="s">
        <v>5</v>
      </c>
      <c r="H326" s="3">
        <v>118.9163836</v>
      </c>
      <c r="I326" s="3">
        <f t="shared" si="4"/>
        <v>0</v>
      </c>
    </row>
    <row r="327">
      <c r="A327" s="3">
        <v>37.0</v>
      </c>
      <c r="B327" s="3">
        <f t="shared" si="1"/>
        <v>0</v>
      </c>
      <c r="C327" s="3">
        <v>12.22871601</v>
      </c>
      <c r="D327" s="3">
        <f t="shared" si="2"/>
        <v>0</v>
      </c>
      <c r="E327" s="3">
        <v>1.749290106</v>
      </c>
      <c r="F327" s="3">
        <f t="shared" si="3"/>
        <v>0</v>
      </c>
      <c r="G327" s="4" t="s">
        <v>5</v>
      </c>
      <c r="H327" s="3">
        <v>129.0148388</v>
      </c>
      <c r="I327" s="3">
        <f t="shared" si="4"/>
        <v>0</v>
      </c>
    </row>
    <row r="328">
      <c r="A328" s="3">
        <v>37.0</v>
      </c>
      <c r="B328" s="3">
        <f t="shared" si="1"/>
        <v>0</v>
      </c>
      <c r="C328" s="3">
        <v>8.823525102</v>
      </c>
      <c r="D328" s="3">
        <f t="shared" si="2"/>
        <v>0</v>
      </c>
      <c r="E328" s="3">
        <v>3.405839489</v>
      </c>
      <c r="F328" s="3">
        <f t="shared" si="3"/>
        <v>0</v>
      </c>
      <c r="G328" s="4" t="s">
        <v>5</v>
      </c>
      <c r="H328" s="3">
        <v>132.5496146</v>
      </c>
      <c r="I328" s="3">
        <f t="shared" si="4"/>
        <v>0</v>
      </c>
    </row>
    <row r="329">
      <c r="A329" s="3">
        <v>59.0</v>
      </c>
      <c r="B329" s="3">
        <f t="shared" si="1"/>
        <v>0</v>
      </c>
      <c r="C329" s="3">
        <v>15.29205006</v>
      </c>
      <c r="D329" s="3">
        <f t="shared" si="2"/>
        <v>0</v>
      </c>
      <c r="E329" s="3">
        <v>3.340436207</v>
      </c>
      <c r="F329" s="3">
        <f t="shared" si="3"/>
        <v>0</v>
      </c>
      <c r="G329" s="4" t="s">
        <v>14</v>
      </c>
      <c r="H329" s="3">
        <v>208.2744516</v>
      </c>
      <c r="I329" s="3">
        <f t="shared" si="4"/>
        <v>0</v>
      </c>
    </row>
    <row r="330">
      <c r="A330" s="3">
        <v>48.0</v>
      </c>
      <c r="B330" s="3">
        <f t="shared" si="1"/>
        <v>0</v>
      </c>
      <c r="C330" s="3">
        <v>14.11561705</v>
      </c>
      <c r="D330" s="3">
        <f t="shared" si="2"/>
        <v>0</v>
      </c>
      <c r="E330" s="3">
        <v>3.328378357</v>
      </c>
      <c r="F330" s="3">
        <f t="shared" si="3"/>
        <v>0</v>
      </c>
      <c r="G330" s="4" t="s">
        <v>5</v>
      </c>
      <c r="H330" s="3">
        <v>175.5461581</v>
      </c>
      <c r="I330" s="3">
        <f t="shared" si="4"/>
        <v>0</v>
      </c>
    </row>
    <row r="331">
      <c r="A331" s="3">
        <v>80.0</v>
      </c>
      <c r="B331" s="3">
        <f t="shared" si="1"/>
        <v>0</v>
      </c>
      <c r="C331" s="3">
        <v>24.55463481</v>
      </c>
      <c r="D331" s="3">
        <f t="shared" si="2"/>
        <v>0</v>
      </c>
      <c r="E331" s="3">
        <v>4.832325799</v>
      </c>
      <c r="F331" s="3">
        <f t="shared" si="3"/>
        <v>0</v>
      </c>
      <c r="G331" s="4" t="s">
        <v>12</v>
      </c>
      <c r="H331" s="3">
        <v>285.5962329</v>
      </c>
      <c r="I331" s="3">
        <f t="shared" si="4"/>
        <v>0</v>
      </c>
    </row>
    <row r="332">
      <c r="A332" s="3">
        <v>28.0</v>
      </c>
      <c r="B332" s="3">
        <f t="shared" si="1"/>
        <v>0</v>
      </c>
      <c r="C332" s="3">
        <v>5.313706473</v>
      </c>
      <c r="D332" s="3">
        <f t="shared" si="2"/>
        <v>0</v>
      </c>
      <c r="E332" s="3">
        <v>2.473598787</v>
      </c>
      <c r="F332" s="3">
        <f t="shared" si="3"/>
        <v>0</v>
      </c>
      <c r="G332" s="4" t="s">
        <v>13</v>
      </c>
      <c r="H332" s="3">
        <v>91.49752891</v>
      </c>
      <c r="I332" s="3">
        <f t="shared" si="4"/>
        <v>0</v>
      </c>
    </row>
    <row r="333">
      <c r="A333" s="3">
        <v>64.0</v>
      </c>
      <c r="B333" s="3">
        <f t="shared" si="1"/>
        <v>0</v>
      </c>
      <c r="C333" s="3">
        <v>25.52828252</v>
      </c>
      <c r="D333" s="3">
        <f t="shared" si="2"/>
        <v>0</v>
      </c>
      <c r="E333" s="3">
        <v>3.140870036</v>
      </c>
      <c r="F333" s="3">
        <f t="shared" si="3"/>
        <v>0</v>
      </c>
      <c r="G333" s="4" t="s">
        <v>13</v>
      </c>
      <c r="H333" s="3">
        <v>226.276965</v>
      </c>
      <c r="I333" s="3">
        <f t="shared" si="4"/>
        <v>0</v>
      </c>
    </row>
    <row r="334">
      <c r="A334" s="3">
        <v>50.0</v>
      </c>
      <c r="B334" s="3">
        <f t="shared" si="1"/>
        <v>0</v>
      </c>
      <c r="C334" s="3">
        <v>21.17480421</v>
      </c>
      <c r="D334" s="3">
        <f t="shared" si="2"/>
        <v>0</v>
      </c>
      <c r="E334" s="3">
        <v>4.486404533</v>
      </c>
      <c r="F334" s="3">
        <f t="shared" si="3"/>
        <v>0</v>
      </c>
      <c r="G334" s="4" t="s">
        <v>14</v>
      </c>
      <c r="H334" s="3">
        <v>180.3195365</v>
      </c>
      <c r="I334" s="3">
        <f t="shared" si="4"/>
        <v>0</v>
      </c>
    </row>
    <row r="335">
      <c r="A335" s="3">
        <v>46.0</v>
      </c>
      <c r="B335" s="3">
        <f t="shared" si="1"/>
        <v>0</v>
      </c>
      <c r="C335" s="3">
        <v>18.54842127</v>
      </c>
      <c r="D335" s="3">
        <f t="shared" si="2"/>
        <v>0</v>
      </c>
      <c r="E335" s="3">
        <v>2.45558294</v>
      </c>
      <c r="F335" s="3">
        <f t="shared" si="3"/>
        <v>0</v>
      </c>
      <c r="G335" s="4" t="s">
        <v>13</v>
      </c>
      <c r="H335" s="3">
        <v>164.7562034</v>
      </c>
      <c r="I335" s="3">
        <f t="shared" si="4"/>
        <v>0</v>
      </c>
    </row>
    <row r="336">
      <c r="A336" s="3">
        <v>86.0</v>
      </c>
      <c r="B336" s="3">
        <f t="shared" si="1"/>
        <v>0</v>
      </c>
      <c r="C336" s="3">
        <v>24.78624404</v>
      </c>
      <c r="D336" s="3">
        <f t="shared" si="2"/>
        <v>0</v>
      </c>
      <c r="E336" s="3">
        <v>6.349962293</v>
      </c>
      <c r="F336" s="3">
        <f t="shared" si="3"/>
        <v>0</v>
      </c>
      <c r="G336" s="4" t="s">
        <v>5</v>
      </c>
      <c r="H336" s="3">
        <v>309.2043274</v>
      </c>
      <c r="I336" s="3">
        <f t="shared" si="4"/>
        <v>0</v>
      </c>
    </row>
    <row r="337">
      <c r="A337" s="3">
        <v>69.0</v>
      </c>
      <c r="B337" s="3">
        <f t="shared" si="1"/>
        <v>0</v>
      </c>
      <c r="C337" s="3">
        <v>29.59440206</v>
      </c>
      <c r="D337" s="3">
        <f t="shared" si="2"/>
        <v>0</v>
      </c>
      <c r="E337" s="3">
        <v>8.243715012</v>
      </c>
      <c r="F337" s="3">
        <f t="shared" si="3"/>
        <v>0</v>
      </c>
      <c r="G337" s="4" t="s">
        <v>13</v>
      </c>
      <c r="H337" s="3">
        <v>246.091519</v>
      </c>
      <c r="I337" s="3">
        <f t="shared" si="4"/>
        <v>0</v>
      </c>
    </row>
    <row r="338">
      <c r="A338" s="3">
        <v>85.0</v>
      </c>
      <c r="B338" s="3">
        <f t="shared" si="1"/>
        <v>0</v>
      </c>
      <c r="C338" s="3">
        <v>29.50102223</v>
      </c>
      <c r="D338" s="3">
        <f t="shared" si="2"/>
        <v>0</v>
      </c>
      <c r="E338" s="3">
        <v>2.518222112</v>
      </c>
      <c r="F338" s="3">
        <f t="shared" si="3"/>
        <v>0</v>
      </c>
      <c r="G338" s="4" t="s">
        <v>5</v>
      </c>
      <c r="H338" s="3">
        <v>300.5584458</v>
      </c>
      <c r="I338" s="3">
        <f t="shared" si="4"/>
        <v>0</v>
      </c>
    </row>
    <row r="339">
      <c r="A339" s="3">
        <v>52.0</v>
      </c>
      <c r="B339" s="3">
        <f t="shared" si="1"/>
        <v>0</v>
      </c>
      <c r="C339" s="3">
        <v>9.837592493</v>
      </c>
      <c r="D339" s="3">
        <f t="shared" si="2"/>
        <v>0</v>
      </c>
      <c r="E339" s="3">
        <v>2.080182174</v>
      </c>
      <c r="F339" s="3">
        <f t="shared" si="3"/>
        <v>0</v>
      </c>
      <c r="G339" s="4" t="s">
        <v>14</v>
      </c>
      <c r="H339" s="3">
        <v>183.7118744</v>
      </c>
      <c r="I339" s="3">
        <f t="shared" si="4"/>
        <v>0</v>
      </c>
    </row>
    <row r="340">
      <c r="A340" s="3">
        <v>54.0</v>
      </c>
      <c r="B340" s="3">
        <f t="shared" si="1"/>
        <v>0</v>
      </c>
      <c r="C340" s="3">
        <v>17.44304527</v>
      </c>
      <c r="D340" s="3">
        <f t="shared" si="2"/>
        <v>0</v>
      </c>
      <c r="E340" s="3">
        <v>5.549219531</v>
      </c>
      <c r="F340" s="3">
        <f t="shared" si="3"/>
        <v>0</v>
      </c>
      <c r="G340" s="4" t="s">
        <v>13</v>
      </c>
      <c r="H340" s="3">
        <v>191.0034733</v>
      </c>
      <c r="I340" s="3">
        <f t="shared" si="4"/>
        <v>0</v>
      </c>
    </row>
    <row r="341">
      <c r="A341" s="3">
        <v>17.0</v>
      </c>
      <c r="B341" s="3">
        <f t="shared" si="1"/>
        <v>0</v>
      </c>
      <c r="C341" s="3">
        <v>2.249203812</v>
      </c>
      <c r="D341" s="3">
        <f t="shared" si="2"/>
        <v>0</v>
      </c>
      <c r="E341" s="3">
        <v>0.395150251</v>
      </c>
      <c r="F341" s="3">
        <f t="shared" si="3"/>
        <v>0</v>
      </c>
      <c r="G341" s="4" t="s">
        <v>13</v>
      </c>
      <c r="H341" s="3">
        <v>61.86530832</v>
      </c>
      <c r="I341" s="3">
        <f t="shared" si="4"/>
        <v>0</v>
      </c>
    </row>
    <row r="342">
      <c r="A342" s="3">
        <v>93.0</v>
      </c>
      <c r="B342" s="3">
        <f t="shared" si="1"/>
        <v>0</v>
      </c>
      <c r="C342" s="3">
        <v>26.50281649</v>
      </c>
      <c r="D342" s="3">
        <f t="shared" si="2"/>
        <v>0</v>
      </c>
      <c r="E342" s="3">
        <v>3.537618612</v>
      </c>
      <c r="F342" s="3">
        <f t="shared" si="3"/>
        <v>0</v>
      </c>
      <c r="G342" s="4" t="s">
        <v>5</v>
      </c>
      <c r="H342" s="3">
        <v>331.6478588</v>
      </c>
      <c r="I342" s="3">
        <f t="shared" si="4"/>
        <v>0</v>
      </c>
    </row>
    <row r="343">
      <c r="A343" s="3">
        <v>85.0</v>
      </c>
      <c r="B343" s="3">
        <f t="shared" si="1"/>
        <v>0</v>
      </c>
      <c r="C343" s="3">
        <v>24.48397916</v>
      </c>
      <c r="D343" s="3">
        <f t="shared" si="2"/>
        <v>0</v>
      </c>
      <c r="E343" s="3">
        <v>5.918985615</v>
      </c>
      <c r="F343" s="3">
        <f t="shared" si="3"/>
        <v>0</v>
      </c>
      <c r="G343" s="4" t="s">
        <v>12</v>
      </c>
      <c r="H343" s="3">
        <v>297.0564909</v>
      </c>
      <c r="I343" s="3">
        <f t="shared" si="4"/>
        <v>0</v>
      </c>
    </row>
    <row r="344">
      <c r="A344" s="3">
        <v>21.0</v>
      </c>
      <c r="B344" s="3">
        <f t="shared" si="1"/>
        <v>0</v>
      </c>
      <c r="C344" s="3">
        <v>1.505943316</v>
      </c>
      <c r="D344" s="3">
        <f t="shared" si="2"/>
        <v>0</v>
      </c>
      <c r="E344" s="3">
        <v>2.438904189</v>
      </c>
      <c r="F344" s="3">
        <f t="shared" si="3"/>
        <v>0</v>
      </c>
      <c r="G344" s="4" t="s">
        <v>5</v>
      </c>
      <c r="H344" s="3">
        <v>73.87341975</v>
      </c>
      <c r="I344" s="3">
        <f t="shared" si="4"/>
        <v>0</v>
      </c>
    </row>
    <row r="345">
      <c r="A345" s="3">
        <v>88.0</v>
      </c>
      <c r="B345" s="3">
        <f t="shared" si="1"/>
        <v>0</v>
      </c>
      <c r="C345" s="3">
        <v>37.96929695</v>
      </c>
      <c r="D345" s="3">
        <f t="shared" si="2"/>
        <v>0</v>
      </c>
      <c r="E345" s="3">
        <v>4.739682162</v>
      </c>
      <c r="F345" s="3">
        <f t="shared" si="3"/>
        <v>0</v>
      </c>
      <c r="G345" s="4" t="s">
        <v>14</v>
      </c>
      <c r="H345" s="3">
        <v>314.311367</v>
      </c>
      <c r="I345" s="3">
        <f t="shared" si="4"/>
        <v>0</v>
      </c>
    </row>
    <row r="346">
      <c r="A346" s="3">
        <v>75.0</v>
      </c>
      <c r="B346" s="3">
        <f t="shared" si="1"/>
        <v>0</v>
      </c>
      <c r="C346" s="3">
        <v>29.4842347</v>
      </c>
      <c r="D346" s="3">
        <f t="shared" si="2"/>
        <v>0</v>
      </c>
      <c r="E346" s="3">
        <v>7.237783972</v>
      </c>
      <c r="F346" s="3">
        <f t="shared" si="3"/>
        <v>0</v>
      </c>
      <c r="G346" s="4" t="s">
        <v>13</v>
      </c>
      <c r="H346" s="3">
        <v>268.7997822</v>
      </c>
      <c r="I346" s="3">
        <f t="shared" si="4"/>
        <v>0</v>
      </c>
    </row>
    <row r="347">
      <c r="A347" s="3">
        <v>38.0</v>
      </c>
      <c r="B347" s="3">
        <f t="shared" si="1"/>
        <v>0</v>
      </c>
      <c r="C347" s="3">
        <v>3.046308751</v>
      </c>
      <c r="D347" s="3">
        <f t="shared" si="2"/>
        <v>0</v>
      </c>
      <c r="E347" s="3">
        <v>1.743629417</v>
      </c>
      <c r="F347" s="3">
        <f t="shared" si="3"/>
        <v>0</v>
      </c>
      <c r="G347" s="4" t="s">
        <v>14</v>
      </c>
      <c r="H347" s="3">
        <v>132.3260378</v>
      </c>
      <c r="I347" s="3">
        <f t="shared" si="4"/>
        <v>0</v>
      </c>
    </row>
    <row r="348">
      <c r="A348" s="3">
        <v>95.0</v>
      </c>
      <c r="B348" s="3">
        <f t="shared" si="1"/>
        <v>0</v>
      </c>
      <c r="C348" s="3">
        <v>36.36570198</v>
      </c>
      <c r="D348" s="3">
        <f t="shared" si="2"/>
        <v>0</v>
      </c>
      <c r="E348" s="3">
        <v>1.944664898</v>
      </c>
      <c r="F348" s="3">
        <f t="shared" si="3"/>
        <v>0</v>
      </c>
      <c r="G348" s="4" t="s">
        <v>14</v>
      </c>
      <c r="H348" s="3">
        <v>339.115278</v>
      </c>
      <c r="I348" s="3">
        <f t="shared" si="4"/>
        <v>0</v>
      </c>
    </row>
    <row r="349">
      <c r="A349" s="3">
        <v>46.0</v>
      </c>
      <c r="B349" s="3">
        <f t="shared" si="1"/>
        <v>0</v>
      </c>
      <c r="C349" s="3">
        <v>25.28199938</v>
      </c>
      <c r="D349" s="3">
        <f t="shared" si="2"/>
        <v>0</v>
      </c>
      <c r="E349" s="3">
        <v>2.798757505</v>
      </c>
      <c r="F349" s="3">
        <f t="shared" si="3"/>
        <v>0</v>
      </c>
      <c r="G349" s="4" t="s">
        <v>5</v>
      </c>
      <c r="H349" s="3">
        <v>163.6396214</v>
      </c>
      <c r="I349" s="3">
        <f t="shared" si="4"/>
        <v>0</v>
      </c>
    </row>
    <row r="350">
      <c r="A350" s="3">
        <v>75.0</v>
      </c>
      <c r="B350" s="3">
        <f t="shared" si="1"/>
        <v>0</v>
      </c>
      <c r="C350" s="3">
        <v>26.07549862</v>
      </c>
      <c r="D350" s="3">
        <f t="shared" si="2"/>
        <v>0</v>
      </c>
      <c r="E350" s="3">
        <v>5.143706423</v>
      </c>
      <c r="F350" s="3">
        <f t="shared" si="3"/>
        <v>0</v>
      </c>
      <c r="G350" s="4" t="s">
        <v>5</v>
      </c>
      <c r="H350" s="3">
        <v>269.4449939</v>
      </c>
      <c r="I350" s="3">
        <f t="shared" si="4"/>
        <v>0</v>
      </c>
    </row>
    <row r="351">
      <c r="A351" s="3">
        <v>64.0</v>
      </c>
      <c r="B351" s="3">
        <f t="shared" si="1"/>
        <v>0</v>
      </c>
      <c r="C351" s="3">
        <v>10.93089931</v>
      </c>
      <c r="D351" s="3">
        <f t="shared" si="2"/>
        <v>0</v>
      </c>
      <c r="E351" s="3">
        <v>3.085375073</v>
      </c>
      <c r="F351" s="3">
        <f t="shared" si="3"/>
        <v>0</v>
      </c>
      <c r="G351" s="4" t="s">
        <v>5</v>
      </c>
      <c r="H351" s="3">
        <v>225.0640548</v>
      </c>
      <c r="I351" s="3">
        <f t="shared" si="4"/>
        <v>0</v>
      </c>
    </row>
    <row r="352">
      <c r="A352" s="3">
        <v>35.0</v>
      </c>
      <c r="B352" s="3">
        <f t="shared" si="1"/>
        <v>0</v>
      </c>
      <c r="C352" s="3">
        <v>8.978475946</v>
      </c>
      <c r="D352" s="3">
        <f t="shared" si="2"/>
        <v>0</v>
      </c>
      <c r="E352" s="3">
        <v>0.05362699</v>
      </c>
      <c r="F352" s="3">
        <f t="shared" si="3"/>
        <v>0</v>
      </c>
      <c r="G352" s="4" t="s">
        <v>13</v>
      </c>
      <c r="H352" s="3">
        <v>125.3289243</v>
      </c>
      <c r="I352" s="3">
        <f t="shared" si="4"/>
        <v>0</v>
      </c>
    </row>
    <row r="353">
      <c r="A353" s="3">
        <v>30.0</v>
      </c>
      <c r="B353" s="3">
        <f t="shared" si="1"/>
        <v>0</v>
      </c>
      <c r="C353" s="3">
        <v>6.122317863</v>
      </c>
      <c r="D353" s="3">
        <f t="shared" si="2"/>
        <v>0</v>
      </c>
      <c r="E353" s="3">
        <v>2.606806497</v>
      </c>
      <c r="F353" s="3">
        <f t="shared" si="3"/>
        <v>0</v>
      </c>
      <c r="G353" s="4" t="s">
        <v>5</v>
      </c>
      <c r="H353" s="3">
        <v>104.5246807</v>
      </c>
      <c r="I353" s="3">
        <f t="shared" si="4"/>
        <v>0</v>
      </c>
    </row>
    <row r="354">
      <c r="A354" s="3">
        <v>86.0</v>
      </c>
      <c r="B354" s="3">
        <f t="shared" si="1"/>
        <v>0</v>
      </c>
      <c r="C354" s="3">
        <v>27.73800583</v>
      </c>
      <c r="D354" s="3">
        <f t="shared" si="2"/>
        <v>0</v>
      </c>
      <c r="E354" s="3">
        <v>5.293540405</v>
      </c>
      <c r="F354" s="3">
        <f t="shared" si="3"/>
        <v>0</v>
      </c>
      <c r="G354" s="4" t="s">
        <v>14</v>
      </c>
      <c r="H354" s="3">
        <v>307.8933318</v>
      </c>
      <c r="I354" s="3">
        <f t="shared" si="4"/>
        <v>0</v>
      </c>
    </row>
    <row r="355">
      <c r="A355" s="3">
        <v>79.0</v>
      </c>
      <c r="B355" s="3">
        <f t="shared" si="1"/>
        <v>0</v>
      </c>
      <c r="C355" s="3">
        <v>23.18345295</v>
      </c>
      <c r="D355" s="3">
        <f t="shared" si="2"/>
        <v>0</v>
      </c>
      <c r="E355" s="3">
        <v>0.762159967</v>
      </c>
      <c r="F355" s="3">
        <f t="shared" si="3"/>
        <v>0</v>
      </c>
      <c r="G355" s="4" t="s">
        <v>13</v>
      </c>
      <c r="H355" s="3">
        <v>282.7108546</v>
      </c>
      <c r="I355" s="3">
        <f t="shared" si="4"/>
        <v>0</v>
      </c>
    </row>
    <row r="356">
      <c r="A356" s="3">
        <v>16.0</v>
      </c>
      <c r="B356" s="3">
        <f t="shared" si="1"/>
        <v>0</v>
      </c>
      <c r="C356" s="3">
        <v>16.92417111</v>
      </c>
      <c r="D356" s="3">
        <f t="shared" si="2"/>
        <v>0</v>
      </c>
      <c r="E356" s="3">
        <v>6.447476349</v>
      </c>
      <c r="F356" s="3">
        <f t="shared" si="3"/>
        <v>0</v>
      </c>
      <c r="G356" s="4" t="s">
        <v>13</v>
      </c>
      <c r="H356" s="3">
        <v>54.65466518</v>
      </c>
      <c r="I356" s="3">
        <f t="shared" si="4"/>
        <v>0</v>
      </c>
    </row>
    <row r="357">
      <c r="A357" s="3">
        <v>63.0</v>
      </c>
      <c r="B357" s="3">
        <f t="shared" si="1"/>
        <v>0</v>
      </c>
      <c r="C357" s="3">
        <v>22.81607513</v>
      </c>
      <c r="D357" s="3">
        <f t="shared" si="2"/>
        <v>0</v>
      </c>
      <c r="E357" s="3">
        <v>4.717042117</v>
      </c>
      <c r="F357" s="3">
        <f t="shared" si="3"/>
        <v>0</v>
      </c>
      <c r="G357" s="4" t="s">
        <v>13</v>
      </c>
      <c r="H357" s="3">
        <v>228.4241305</v>
      </c>
      <c r="I357" s="3">
        <f t="shared" si="4"/>
        <v>0</v>
      </c>
    </row>
    <row r="358">
      <c r="A358" s="3">
        <v>78.0</v>
      </c>
      <c r="B358" s="3">
        <f t="shared" si="1"/>
        <v>0</v>
      </c>
      <c r="C358" s="3">
        <v>22.76810931</v>
      </c>
      <c r="D358" s="3">
        <f t="shared" si="2"/>
        <v>0</v>
      </c>
      <c r="E358" s="3">
        <v>2.964101681</v>
      </c>
      <c r="F358" s="3">
        <f t="shared" si="3"/>
        <v>0</v>
      </c>
      <c r="G358" s="4" t="s">
        <v>12</v>
      </c>
      <c r="H358" s="3">
        <v>277.3993307</v>
      </c>
      <c r="I358" s="3">
        <f t="shared" si="4"/>
        <v>0</v>
      </c>
    </row>
    <row r="359">
      <c r="A359" s="3">
        <v>24.0</v>
      </c>
      <c r="B359" s="3">
        <f t="shared" si="1"/>
        <v>0</v>
      </c>
      <c r="C359" s="3">
        <v>12.79448447</v>
      </c>
      <c r="D359" s="3">
        <f t="shared" si="2"/>
        <v>0</v>
      </c>
      <c r="E359" s="3">
        <v>3.973162998</v>
      </c>
      <c r="F359" s="3">
        <f t="shared" si="3"/>
        <v>0</v>
      </c>
      <c r="G359" s="4" t="s">
        <v>13</v>
      </c>
      <c r="H359" s="3">
        <v>86.22925533</v>
      </c>
      <c r="I359" s="3">
        <f t="shared" si="4"/>
        <v>0</v>
      </c>
    </row>
    <row r="360">
      <c r="A360" s="3">
        <v>34.0</v>
      </c>
      <c r="B360" s="3">
        <f t="shared" si="1"/>
        <v>0</v>
      </c>
      <c r="C360" s="3">
        <v>14.44535454</v>
      </c>
      <c r="D360" s="3">
        <f t="shared" si="2"/>
        <v>0</v>
      </c>
      <c r="E360" s="3">
        <v>1.270283967</v>
      </c>
      <c r="F360" s="3">
        <f t="shared" si="3"/>
        <v>0</v>
      </c>
      <c r="G360" s="4" t="s">
        <v>13</v>
      </c>
      <c r="H360" s="3">
        <v>124.595707</v>
      </c>
      <c r="I360" s="3">
        <f t="shared" si="4"/>
        <v>0</v>
      </c>
    </row>
    <row r="361">
      <c r="A361" s="3">
        <v>36.0</v>
      </c>
      <c r="B361" s="3">
        <f t="shared" si="1"/>
        <v>0</v>
      </c>
      <c r="C361" s="3">
        <v>14.75867975</v>
      </c>
      <c r="D361" s="3">
        <f t="shared" si="2"/>
        <v>0</v>
      </c>
      <c r="E361" s="3">
        <v>0.807413059</v>
      </c>
      <c r="F361" s="3">
        <f t="shared" si="3"/>
        <v>0</v>
      </c>
      <c r="G361" s="4" t="s">
        <v>12</v>
      </c>
      <c r="H361" s="3">
        <v>125.0736865</v>
      </c>
      <c r="I361" s="3">
        <f t="shared" si="4"/>
        <v>0</v>
      </c>
    </row>
    <row r="362">
      <c r="A362" s="3">
        <v>64.0</v>
      </c>
      <c r="B362" s="3">
        <f t="shared" si="1"/>
        <v>0</v>
      </c>
      <c r="C362" s="3">
        <v>17.61714144</v>
      </c>
      <c r="D362" s="3">
        <f t="shared" si="2"/>
        <v>0</v>
      </c>
      <c r="E362" s="3">
        <v>5.116676896</v>
      </c>
      <c r="F362" s="3">
        <f t="shared" si="3"/>
        <v>0</v>
      </c>
      <c r="G362" s="4" t="s">
        <v>12</v>
      </c>
      <c r="H362" s="3">
        <v>228.5424705</v>
      </c>
      <c r="I362" s="3">
        <f t="shared" si="4"/>
        <v>0</v>
      </c>
    </row>
    <row r="363">
      <c r="A363" s="3">
        <v>79.0</v>
      </c>
      <c r="B363" s="3">
        <f t="shared" si="1"/>
        <v>0</v>
      </c>
      <c r="C363" s="3">
        <v>37.37903665</v>
      </c>
      <c r="D363" s="3">
        <f t="shared" si="2"/>
        <v>0</v>
      </c>
      <c r="E363" s="3">
        <v>4.767527236</v>
      </c>
      <c r="F363" s="3">
        <f t="shared" si="3"/>
        <v>0</v>
      </c>
      <c r="G363" s="4" t="s">
        <v>14</v>
      </c>
      <c r="H363" s="3">
        <v>281.1147925</v>
      </c>
      <c r="I363" s="3">
        <f t="shared" si="4"/>
        <v>0</v>
      </c>
    </row>
    <row r="364">
      <c r="A364" s="3">
        <v>11.0</v>
      </c>
      <c r="B364" s="3">
        <f t="shared" si="1"/>
        <v>0</v>
      </c>
      <c r="C364" s="3">
        <v>7.228354408</v>
      </c>
      <c r="D364" s="3">
        <f t="shared" si="2"/>
        <v>0</v>
      </c>
      <c r="E364" s="3">
        <v>5.250181854</v>
      </c>
      <c r="F364" s="3">
        <f t="shared" si="3"/>
        <v>0</v>
      </c>
      <c r="G364" s="4" t="s">
        <v>12</v>
      </c>
      <c r="H364" s="3">
        <v>46.52969738</v>
      </c>
      <c r="I364" s="3">
        <f t="shared" si="4"/>
        <v>0</v>
      </c>
    </row>
    <row r="365">
      <c r="A365" s="3">
        <v>22.0</v>
      </c>
      <c r="B365" s="3">
        <f t="shared" si="1"/>
        <v>0</v>
      </c>
      <c r="C365" s="3">
        <v>5.120816808</v>
      </c>
      <c r="D365" s="3">
        <f t="shared" si="2"/>
        <v>0</v>
      </c>
      <c r="E365" s="3">
        <v>2.205299711</v>
      </c>
      <c r="F365" s="3">
        <f t="shared" si="3"/>
        <v>0</v>
      </c>
      <c r="G365" s="4" t="s">
        <v>12</v>
      </c>
      <c r="H365" s="3">
        <v>74.74160402</v>
      </c>
      <c r="I365" s="3">
        <f t="shared" si="4"/>
        <v>0</v>
      </c>
    </row>
    <row r="366">
      <c r="A366" s="3">
        <v>46.0</v>
      </c>
      <c r="B366" s="3">
        <f t="shared" si="1"/>
        <v>0</v>
      </c>
      <c r="C366" s="3">
        <v>3.159829936</v>
      </c>
      <c r="D366" s="3">
        <f t="shared" si="2"/>
        <v>0</v>
      </c>
      <c r="E366" s="3">
        <v>4.261809686</v>
      </c>
      <c r="F366" s="3">
        <f t="shared" si="3"/>
        <v>0</v>
      </c>
      <c r="G366" s="4" t="s">
        <v>13</v>
      </c>
      <c r="H366" s="3">
        <v>161.1829547</v>
      </c>
      <c r="I366" s="3">
        <f t="shared" si="4"/>
        <v>0</v>
      </c>
    </row>
    <row r="367">
      <c r="A367" s="3">
        <v>49.0</v>
      </c>
      <c r="B367" s="3">
        <f t="shared" si="1"/>
        <v>0</v>
      </c>
      <c r="C367" s="3">
        <v>15.44552256</v>
      </c>
      <c r="D367" s="3">
        <f t="shared" si="2"/>
        <v>0</v>
      </c>
      <c r="E367" s="3">
        <v>0.062410122</v>
      </c>
      <c r="F367" s="3">
        <f t="shared" si="3"/>
        <v>0</v>
      </c>
      <c r="G367" s="4" t="s">
        <v>5</v>
      </c>
      <c r="H367" s="3">
        <v>174.556761</v>
      </c>
      <c r="I367" s="3">
        <f t="shared" si="4"/>
        <v>0</v>
      </c>
    </row>
    <row r="368">
      <c r="A368" s="3">
        <v>39.0</v>
      </c>
      <c r="B368" s="3">
        <f t="shared" si="1"/>
        <v>0</v>
      </c>
      <c r="C368" s="3">
        <v>8.437964502</v>
      </c>
      <c r="D368" s="3">
        <f t="shared" si="2"/>
        <v>0</v>
      </c>
      <c r="E368" s="3">
        <v>2.926366891</v>
      </c>
      <c r="F368" s="3">
        <f t="shared" si="3"/>
        <v>0</v>
      </c>
      <c r="G368" s="4" t="s">
        <v>5</v>
      </c>
      <c r="H368" s="3">
        <v>141.5900868</v>
      </c>
      <c r="I368" s="3">
        <f t="shared" si="4"/>
        <v>0</v>
      </c>
    </row>
    <row r="369">
      <c r="A369" s="3">
        <v>38.0</v>
      </c>
      <c r="B369" s="3">
        <f t="shared" si="1"/>
        <v>0</v>
      </c>
      <c r="C369" s="3">
        <v>0.857280644</v>
      </c>
      <c r="D369" s="3">
        <f t="shared" si="2"/>
        <v>0</v>
      </c>
      <c r="E369" s="3">
        <v>0.218739353</v>
      </c>
      <c r="F369" s="3">
        <f t="shared" si="3"/>
        <v>0</v>
      </c>
      <c r="G369" s="4" t="s">
        <v>13</v>
      </c>
      <c r="H369" s="3">
        <v>137.697369</v>
      </c>
      <c r="I369" s="3">
        <f t="shared" si="4"/>
        <v>0</v>
      </c>
    </row>
    <row r="370">
      <c r="A370" s="3">
        <v>23.0</v>
      </c>
      <c r="B370" s="3">
        <f t="shared" si="1"/>
        <v>0</v>
      </c>
      <c r="C370" s="3">
        <v>4.037914202</v>
      </c>
      <c r="D370" s="3">
        <f t="shared" si="2"/>
        <v>0</v>
      </c>
      <c r="E370" s="3">
        <v>2.876505548</v>
      </c>
      <c r="F370" s="3">
        <f t="shared" si="3"/>
        <v>0</v>
      </c>
      <c r="G370" s="4" t="s">
        <v>12</v>
      </c>
      <c r="H370" s="3">
        <v>78.65146156</v>
      </c>
      <c r="I370" s="3">
        <f t="shared" si="4"/>
        <v>0</v>
      </c>
    </row>
    <row r="371">
      <c r="A371" s="3">
        <v>17.0</v>
      </c>
      <c r="B371" s="3">
        <f t="shared" si="1"/>
        <v>0</v>
      </c>
      <c r="C371" s="3">
        <v>8.482697909</v>
      </c>
      <c r="D371" s="3">
        <f t="shared" si="2"/>
        <v>0</v>
      </c>
      <c r="E371" s="3">
        <v>0.946148453</v>
      </c>
      <c r="F371" s="3">
        <f t="shared" si="3"/>
        <v>0</v>
      </c>
      <c r="G371" s="4" t="s">
        <v>13</v>
      </c>
      <c r="H371" s="3">
        <v>58.92532301</v>
      </c>
      <c r="I371" s="3">
        <f t="shared" si="4"/>
        <v>0</v>
      </c>
    </row>
    <row r="372">
      <c r="A372" s="3">
        <v>57.0</v>
      </c>
      <c r="B372" s="3">
        <f t="shared" si="1"/>
        <v>0</v>
      </c>
      <c r="C372" s="3">
        <v>17.50937376</v>
      </c>
      <c r="D372" s="3">
        <f t="shared" si="2"/>
        <v>0</v>
      </c>
      <c r="E372" s="3">
        <v>3.912910486</v>
      </c>
      <c r="F372" s="3">
        <f t="shared" si="3"/>
        <v>0</v>
      </c>
      <c r="G372" s="4" t="s">
        <v>14</v>
      </c>
      <c r="H372" s="3">
        <v>204.4533806</v>
      </c>
      <c r="I372" s="3">
        <f t="shared" si="4"/>
        <v>0</v>
      </c>
    </row>
    <row r="373">
      <c r="A373" s="3">
        <v>24.0</v>
      </c>
      <c r="B373" s="3">
        <f t="shared" si="1"/>
        <v>0</v>
      </c>
      <c r="C373" s="3">
        <v>8.822604644</v>
      </c>
      <c r="D373" s="3">
        <f t="shared" si="2"/>
        <v>0</v>
      </c>
      <c r="E373" s="3">
        <v>0.388314589</v>
      </c>
      <c r="F373" s="3">
        <f t="shared" si="3"/>
        <v>0</v>
      </c>
      <c r="G373" s="4" t="s">
        <v>5</v>
      </c>
      <c r="H373" s="3">
        <v>86.78602638</v>
      </c>
      <c r="I373" s="3">
        <f t="shared" si="4"/>
        <v>0</v>
      </c>
    </row>
    <row r="374">
      <c r="A374" s="3">
        <v>38.0</v>
      </c>
      <c r="B374" s="3">
        <f t="shared" si="1"/>
        <v>0</v>
      </c>
      <c r="C374" s="3">
        <v>13.97381157</v>
      </c>
      <c r="D374" s="3">
        <f t="shared" si="2"/>
        <v>0</v>
      </c>
      <c r="E374" s="3">
        <v>2.937255499</v>
      </c>
      <c r="F374" s="3">
        <f t="shared" si="3"/>
        <v>0</v>
      </c>
      <c r="G374" s="4" t="s">
        <v>13</v>
      </c>
      <c r="H374" s="3">
        <v>133.3876269</v>
      </c>
      <c r="I374" s="3">
        <f t="shared" si="4"/>
        <v>0</v>
      </c>
    </row>
    <row r="375">
      <c r="A375" s="3">
        <v>55.0</v>
      </c>
      <c r="B375" s="3">
        <f t="shared" si="1"/>
        <v>0</v>
      </c>
      <c r="C375" s="3">
        <v>13.23675142</v>
      </c>
      <c r="D375" s="3">
        <f t="shared" si="2"/>
        <v>0</v>
      </c>
      <c r="E375" s="3">
        <v>0.603918273</v>
      </c>
      <c r="F375" s="3">
        <f t="shared" si="3"/>
        <v>0</v>
      </c>
      <c r="G375" s="4" t="s">
        <v>5</v>
      </c>
      <c r="H375" s="3">
        <v>199.1316965</v>
      </c>
      <c r="I375" s="3">
        <f t="shared" si="4"/>
        <v>0</v>
      </c>
    </row>
    <row r="376">
      <c r="A376" s="3">
        <v>84.0</v>
      </c>
      <c r="B376" s="3">
        <f t="shared" si="1"/>
        <v>0</v>
      </c>
      <c r="C376" s="3">
        <v>27.93352343</v>
      </c>
      <c r="D376" s="3">
        <f t="shared" si="2"/>
        <v>0</v>
      </c>
      <c r="E376" s="3">
        <v>3.978525877</v>
      </c>
      <c r="F376" s="3">
        <f t="shared" si="3"/>
        <v>0</v>
      </c>
      <c r="G376" s="4" t="s">
        <v>14</v>
      </c>
      <c r="H376" s="3">
        <v>300.5678307</v>
      </c>
      <c r="I376" s="3">
        <f t="shared" si="4"/>
        <v>0</v>
      </c>
    </row>
    <row r="377">
      <c r="A377" s="3">
        <v>23.0</v>
      </c>
      <c r="B377" s="3">
        <f t="shared" si="1"/>
        <v>0</v>
      </c>
      <c r="C377" s="3">
        <v>3.424421953</v>
      </c>
      <c r="D377" s="3">
        <f t="shared" si="2"/>
        <v>0</v>
      </c>
      <c r="E377" s="3">
        <v>1.254887329</v>
      </c>
      <c r="F377" s="3">
        <f t="shared" si="3"/>
        <v>0</v>
      </c>
      <c r="G377" s="4" t="s">
        <v>13</v>
      </c>
      <c r="H377" s="3">
        <v>82.71102545</v>
      </c>
      <c r="I377" s="3">
        <f t="shared" si="4"/>
        <v>0</v>
      </c>
    </row>
    <row r="378">
      <c r="A378" s="3">
        <v>25.0</v>
      </c>
      <c r="B378" s="3">
        <f t="shared" si="1"/>
        <v>0</v>
      </c>
      <c r="C378" s="3">
        <v>21.57160034</v>
      </c>
      <c r="D378" s="3">
        <f t="shared" si="2"/>
        <v>0</v>
      </c>
      <c r="E378" s="3">
        <v>0.182594127</v>
      </c>
      <c r="F378" s="3">
        <f t="shared" si="3"/>
        <v>0</v>
      </c>
      <c r="G378" s="4" t="s">
        <v>12</v>
      </c>
      <c r="H378" s="3">
        <v>89.0932451</v>
      </c>
      <c r="I378" s="3">
        <f t="shared" si="4"/>
        <v>0</v>
      </c>
    </row>
    <row r="379">
      <c r="A379" s="3">
        <v>61.0</v>
      </c>
      <c r="B379" s="3">
        <f t="shared" si="1"/>
        <v>0</v>
      </c>
      <c r="C379" s="3">
        <v>24.02670153</v>
      </c>
      <c r="D379" s="3">
        <f t="shared" si="2"/>
        <v>0</v>
      </c>
      <c r="E379" s="3">
        <v>4.468540014</v>
      </c>
      <c r="F379" s="3">
        <f t="shared" si="3"/>
        <v>0</v>
      </c>
      <c r="G379" s="4" t="s">
        <v>14</v>
      </c>
      <c r="H379" s="3">
        <v>214.5067384</v>
      </c>
      <c r="I379" s="3">
        <f t="shared" si="4"/>
        <v>0</v>
      </c>
    </row>
    <row r="380">
      <c r="A380" s="3">
        <v>92.0</v>
      </c>
      <c r="B380" s="3">
        <f t="shared" si="1"/>
        <v>0</v>
      </c>
      <c r="C380" s="3">
        <v>36.2813941</v>
      </c>
      <c r="D380" s="3">
        <f t="shared" si="2"/>
        <v>0</v>
      </c>
      <c r="E380" s="3">
        <v>7.693023889</v>
      </c>
      <c r="F380" s="3">
        <f t="shared" si="3"/>
        <v>0</v>
      </c>
      <c r="G380" s="4" t="s">
        <v>5</v>
      </c>
      <c r="H380" s="3">
        <v>334.2548231</v>
      </c>
      <c r="I380" s="3">
        <f t="shared" si="4"/>
        <v>0</v>
      </c>
    </row>
    <row r="381">
      <c r="A381" s="3">
        <v>52.0</v>
      </c>
      <c r="B381" s="3">
        <f t="shared" si="1"/>
        <v>0</v>
      </c>
      <c r="C381" s="3">
        <v>14.71875781</v>
      </c>
      <c r="D381" s="3">
        <f t="shared" si="2"/>
        <v>0</v>
      </c>
      <c r="E381" s="3">
        <v>5.067918073</v>
      </c>
      <c r="F381" s="3">
        <f t="shared" si="3"/>
        <v>0</v>
      </c>
      <c r="G381" s="4" t="s">
        <v>12</v>
      </c>
      <c r="H381" s="3">
        <v>184.2832675</v>
      </c>
      <c r="I381" s="3">
        <f t="shared" si="4"/>
        <v>0</v>
      </c>
    </row>
    <row r="382">
      <c r="A382" s="3">
        <v>42.0</v>
      </c>
      <c r="B382" s="3">
        <f t="shared" si="1"/>
        <v>0</v>
      </c>
      <c r="C382" s="3">
        <v>25.04344301</v>
      </c>
      <c r="D382" s="3">
        <f t="shared" si="2"/>
        <v>0</v>
      </c>
      <c r="E382" s="3">
        <v>7.954162784</v>
      </c>
      <c r="F382" s="3">
        <f t="shared" si="3"/>
        <v>0</v>
      </c>
      <c r="G382" s="4" t="s">
        <v>14</v>
      </c>
      <c r="H382" s="3">
        <v>151.1302268</v>
      </c>
      <c r="I382" s="3">
        <f t="shared" si="4"/>
        <v>0</v>
      </c>
    </row>
    <row r="383">
      <c r="A383" s="3">
        <v>87.0</v>
      </c>
      <c r="B383" s="3">
        <f t="shared" si="1"/>
        <v>0</v>
      </c>
      <c r="C383" s="3">
        <v>26.26344606</v>
      </c>
      <c r="D383" s="3">
        <f t="shared" si="2"/>
        <v>0</v>
      </c>
      <c r="E383" s="3">
        <v>4.66625435</v>
      </c>
      <c r="F383" s="3">
        <f t="shared" si="3"/>
        <v>0</v>
      </c>
      <c r="G383" s="4" t="s">
        <v>5</v>
      </c>
      <c r="H383" s="3">
        <v>314.0867756</v>
      </c>
      <c r="I383" s="3">
        <f t="shared" si="4"/>
        <v>0</v>
      </c>
    </row>
    <row r="384">
      <c r="A384" s="3">
        <v>23.0</v>
      </c>
      <c r="B384" s="3">
        <f t="shared" si="1"/>
        <v>0</v>
      </c>
      <c r="C384" s="3">
        <v>3.511058483</v>
      </c>
      <c r="D384" s="3">
        <f t="shared" si="2"/>
        <v>0</v>
      </c>
      <c r="E384" s="3">
        <v>1.668667492</v>
      </c>
      <c r="F384" s="3">
        <f t="shared" si="3"/>
        <v>0</v>
      </c>
      <c r="G384" s="4" t="s">
        <v>13</v>
      </c>
      <c r="H384" s="3">
        <v>82.1296575</v>
      </c>
      <c r="I384" s="3">
        <f t="shared" si="4"/>
        <v>0</v>
      </c>
    </row>
    <row r="385">
      <c r="A385" s="3">
        <v>16.0</v>
      </c>
      <c r="B385" s="3">
        <f t="shared" si="1"/>
        <v>0</v>
      </c>
      <c r="C385" s="3">
        <v>1.114215614</v>
      </c>
      <c r="D385" s="3">
        <f t="shared" si="2"/>
        <v>0</v>
      </c>
      <c r="E385" s="3">
        <v>0.124305507</v>
      </c>
      <c r="F385" s="3">
        <f t="shared" si="3"/>
        <v>0</v>
      </c>
      <c r="G385" s="4" t="s">
        <v>12</v>
      </c>
      <c r="H385" s="3">
        <v>55.74975786</v>
      </c>
      <c r="I385" s="3">
        <f t="shared" si="4"/>
        <v>0</v>
      </c>
    </row>
    <row r="386">
      <c r="A386" s="3">
        <v>97.0</v>
      </c>
      <c r="B386" s="3">
        <f t="shared" si="1"/>
        <v>0</v>
      </c>
      <c r="C386" s="3">
        <v>31.59758582</v>
      </c>
      <c r="D386" s="3">
        <f t="shared" si="2"/>
        <v>0</v>
      </c>
      <c r="E386" s="3">
        <v>6.09616703</v>
      </c>
      <c r="F386" s="3">
        <f t="shared" si="3"/>
        <v>0</v>
      </c>
      <c r="G386" s="4" t="s">
        <v>14</v>
      </c>
      <c r="H386" s="3">
        <v>345.6002412</v>
      </c>
      <c r="I386" s="3">
        <f t="shared" si="4"/>
        <v>0</v>
      </c>
    </row>
    <row r="387">
      <c r="A387" s="3">
        <v>83.0</v>
      </c>
      <c r="B387" s="3">
        <f t="shared" si="1"/>
        <v>0</v>
      </c>
      <c r="C387" s="3">
        <v>22.12318389</v>
      </c>
      <c r="D387" s="3">
        <f t="shared" si="2"/>
        <v>0</v>
      </c>
      <c r="E387" s="3">
        <v>4.548473435</v>
      </c>
      <c r="F387" s="3">
        <f t="shared" si="3"/>
        <v>0</v>
      </c>
      <c r="G387" s="4" t="s">
        <v>5</v>
      </c>
      <c r="H387" s="3">
        <v>301.0213397</v>
      </c>
      <c r="I387" s="3">
        <f t="shared" si="4"/>
        <v>0</v>
      </c>
    </row>
    <row r="388">
      <c r="A388" s="3">
        <v>32.0</v>
      </c>
      <c r="B388" s="3">
        <f t="shared" si="1"/>
        <v>0</v>
      </c>
      <c r="C388" s="3">
        <v>7.235169671</v>
      </c>
      <c r="D388" s="3">
        <f t="shared" si="2"/>
        <v>0</v>
      </c>
      <c r="E388" s="3">
        <v>4.165978174</v>
      </c>
      <c r="F388" s="3">
        <f t="shared" si="3"/>
        <v>0</v>
      </c>
      <c r="G388" s="4" t="s">
        <v>12</v>
      </c>
      <c r="H388" s="3">
        <v>114.2225515</v>
      </c>
      <c r="I388" s="3">
        <f t="shared" si="4"/>
        <v>0</v>
      </c>
    </row>
    <row r="389">
      <c r="A389" s="3">
        <v>81.0</v>
      </c>
      <c r="B389" s="3">
        <f t="shared" si="1"/>
        <v>0</v>
      </c>
      <c r="C389" s="3">
        <v>30.51678552</v>
      </c>
      <c r="D389" s="3">
        <f t="shared" si="2"/>
        <v>0</v>
      </c>
      <c r="E389" s="3">
        <v>4.253765851</v>
      </c>
      <c r="F389" s="3">
        <f t="shared" si="3"/>
        <v>0</v>
      </c>
      <c r="G389" s="4" t="s">
        <v>5</v>
      </c>
      <c r="H389" s="3">
        <v>286.3361747</v>
      </c>
      <c r="I389" s="3">
        <f t="shared" si="4"/>
        <v>0</v>
      </c>
    </row>
    <row r="390">
      <c r="A390" s="3">
        <v>81.0</v>
      </c>
      <c r="B390" s="3">
        <f t="shared" si="1"/>
        <v>0</v>
      </c>
      <c r="C390" s="3">
        <v>35.74400862</v>
      </c>
      <c r="D390" s="3">
        <f t="shared" si="2"/>
        <v>0</v>
      </c>
      <c r="E390" s="3">
        <v>8.48557931</v>
      </c>
      <c r="F390" s="3">
        <f t="shared" si="3"/>
        <v>0</v>
      </c>
      <c r="G390" s="4" t="s">
        <v>5</v>
      </c>
      <c r="H390" s="3">
        <v>290.1991827</v>
      </c>
      <c r="I390" s="3">
        <f t="shared" si="4"/>
        <v>0</v>
      </c>
    </row>
    <row r="391">
      <c r="A391" s="3">
        <v>32.0</v>
      </c>
      <c r="B391" s="3">
        <f t="shared" si="1"/>
        <v>0</v>
      </c>
      <c r="C391" s="3">
        <v>9.445032076</v>
      </c>
      <c r="D391" s="3">
        <f t="shared" si="2"/>
        <v>0</v>
      </c>
      <c r="E391" s="3">
        <v>0.904710414</v>
      </c>
      <c r="F391" s="3">
        <f t="shared" si="3"/>
        <v>0</v>
      </c>
      <c r="G391" s="4" t="s">
        <v>13</v>
      </c>
      <c r="H391" s="3">
        <v>115.3592435</v>
      </c>
      <c r="I391" s="3">
        <f t="shared" si="4"/>
        <v>0</v>
      </c>
    </row>
    <row r="392">
      <c r="A392" s="3">
        <v>24.0</v>
      </c>
      <c r="B392" s="3">
        <f t="shared" si="1"/>
        <v>0</v>
      </c>
      <c r="C392" s="3">
        <v>11.04100773</v>
      </c>
      <c r="D392" s="3">
        <f t="shared" si="2"/>
        <v>0</v>
      </c>
      <c r="E392" s="3">
        <v>0.581803233</v>
      </c>
      <c r="F392" s="3">
        <f t="shared" si="3"/>
        <v>0</v>
      </c>
      <c r="G392" s="4" t="s">
        <v>13</v>
      </c>
      <c r="H392" s="3">
        <v>82.90996955</v>
      </c>
      <c r="I392" s="3">
        <f t="shared" si="4"/>
        <v>0</v>
      </c>
    </row>
    <row r="393">
      <c r="A393" s="3">
        <v>93.0</v>
      </c>
      <c r="B393" s="3">
        <f t="shared" si="1"/>
        <v>0</v>
      </c>
      <c r="C393" s="3">
        <v>28.27465769</v>
      </c>
      <c r="D393" s="3">
        <f t="shared" si="2"/>
        <v>0</v>
      </c>
      <c r="E393" s="3">
        <v>2.404138725</v>
      </c>
      <c r="F393" s="3">
        <f t="shared" si="3"/>
        <v>0</v>
      </c>
      <c r="G393" s="4" t="s">
        <v>5</v>
      </c>
      <c r="H393" s="3">
        <v>328.3217343</v>
      </c>
      <c r="I393" s="3">
        <f t="shared" si="4"/>
        <v>0</v>
      </c>
    </row>
    <row r="394">
      <c r="A394" s="3">
        <v>52.0</v>
      </c>
      <c r="B394" s="3">
        <f t="shared" si="1"/>
        <v>0</v>
      </c>
      <c r="C394" s="3">
        <v>20.59744192</v>
      </c>
      <c r="D394" s="3">
        <f t="shared" si="2"/>
        <v>0</v>
      </c>
      <c r="E394" s="3">
        <v>5.687517289</v>
      </c>
      <c r="F394" s="3">
        <f t="shared" si="3"/>
        <v>0</v>
      </c>
      <c r="G394" s="4" t="s">
        <v>5</v>
      </c>
      <c r="H394" s="3">
        <v>183.6120012</v>
      </c>
      <c r="I394" s="3">
        <f t="shared" si="4"/>
        <v>0</v>
      </c>
    </row>
    <row r="395">
      <c r="A395" s="3">
        <v>21.0</v>
      </c>
      <c r="B395" s="3">
        <f t="shared" si="1"/>
        <v>0</v>
      </c>
      <c r="C395" s="3">
        <v>2.027718364</v>
      </c>
      <c r="D395" s="3">
        <f t="shared" si="2"/>
        <v>0</v>
      </c>
      <c r="E395" s="3">
        <v>0.54277143</v>
      </c>
      <c r="F395" s="3">
        <f t="shared" si="3"/>
        <v>0</v>
      </c>
      <c r="G395" s="4" t="s">
        <v>13</v>
      </c>
      <c r="H395" s="3">
        <v>70.90876724</v>
      </c>
      <c r="I395" s="3">
        <f t="shared" si="4"/>
        <v>0</v>
      </c>
    </row>
    <row r="396">
      <c r="A396" s="3">
        <v>15.0</v>
      </c>
      <c r="B396" s="3">
        <f t="shared" si="1"/>
        <v>0</v>
      </c>
      <c r="C396" s="3">
        <v>7.888210849</v>
      </c>
      <c r="D396" s="3">
        <f t="shared" si="2"/>
        <v>0</v>
      </c>
      <c r="E396" s="3">
        <v>3.998362072</v>
      </c>
      <c r="F396" s="3">
        <f t="shared" si="3"/>
        <v>0</v>
      </c>
      <c r="G396" s="4" t="s">
        <v>14</v>
      </c>
      <c r="H396" s="3">
        <v>53.54400783</v>
      </c>
      <c r="I396" s="3">
        <f t="shared" si="4"/>
        <v>0</v>
      </c>
    </row>
    <row r="397">
      <c r="A397" s="3">
        <v>62.0</v>
      </c>
      <c r="B397" s="3">
        <f t="shared" si="1"/>
        <v>0</v>
      </c>
      <c r="C397" s="3">
        <v>19.93974943</v>
      </c>
      <c r="D397" s="3">
        <f t="shared" si="2"/>
        <v>0</v>
      </c>
      <c r="E397" s="3">
        <v>1.581668395</v>
      </c>
      <c r="F397" s="3">
        <f t="shared" si="3"/>
        <v>0</v>
      </c>
      <c r="G397" s="4" t="s">
        <v>5</v>
      </c>
      <c r="H397" s="3">
        <v>222.4692477</v>
      </c>
      <c r="I397" s="3">
        <f t="shared" si="4"/>
        <v>0</v>
      </c>
    </row>
    <row r="398">
      <c r="A398" s="3">
        <v>45.0</v>
      </c>
      <c r="B398" s="3">
        <f t="shared" si="1"/>
        <v>0</v>
      </c>
      <c r="C398" s="3">
        <v>14.76514666</v>
      </c>
      <c r="D398" s="3">
        <f t="shared" si="2"/>
        <v>0</v>
      </c>
      <c r="E398" s="3">
        <v>4.973730489</v>
      </c>
      <c r="F398" s="3">
        <f t="shared" si="3"/>
        <v>0</v>
      </c>
      <c r="G398" s="4" t="s">
        <v>5</v>
      </c>
      <c r="H398" s="3">
        <v>159.8115953</v>
      </c>
      <c r="I398" s="3">
        <f t="shared" si="4"/>
        <v>0</v>
      </c>
    </row>
    <row r="399">
      <c r="A399" s="3">
        <v>84.0</v>
      </c>
      <c r="B399" s="3">
        <f t="shared" si="1"/>
        <v>0</v>
      </c>
      <c r="C399" s="3">
        <v>29.28103583</v>
      </c>
      <c r="D399" s="3">
        <f t="shared" si="2"/>
        <v>0</v>
      </c>
      <c r="E399" s="3">
        <v>4.182346523</v>
      </c>
      <c r="F399" s="3">
        <f t="shared" si="3"/>
        <v>0</v>
      </c>
      <c r="G399" s="4" t="s">
        <v>12</v>
      </c>
      <c r="H399" s="3">
        <v>300.7539331</v>
      </c>
      <c r="I399" s="3">
        <f t="shared" si="4"/>
        <v>0</v>
      </c>
    </row>
    <row r="400">
      <c r="A400" s="3">
        <v>12.0</v>
      </c>
      <c r="B400" s="3">
        <f t="shared" si="1"/>
        <v>0</v>
      </c>
      <c r="C400" s="3">
        <v>8.46670897</v>
      </c>
      <c r="D400" s="3">
        <f t="shared" si="2"/>
        <v>0</v>
      </c>
      <c r="E400" s="3">
        <v>4.076583625</v>
      </c>
      <c r="F400" s="3">
        <f t="shared" si="3"/>
        <v>0</v>
      </c>
      <c r="G400" s="4" t="s">
        <v>5</v>
      </c>
      <c r="H400" s="3">
        <v>41.86991628</v>
      </c>
      <c r="I400" s="3">
        <f t="shared" si="4"/>
        <v>0</v>
      </c>
    </row>
    <row r="401">
      <c r="A401" s="3">
        <v>66.0</v>
      </c>
      <c r="B401" s="3">
        <f t="shared" si="1"/>
        <v>0</v>
      </c>
      <c r="C401" s="3">
        <v>23.16259764</v>
      </c>
      <c r="D401" s="3">
        <f t="shared" si="2"/>
        <v>0</v>
      </c>
      <c r="E401" s="3">
        <v>2.051333546</v>
      </c>
      <c r="F401" s="3">
        <f t="shared" si="3"/>
        <v>0</v>
      </c>
      <c r="G401" s="4" t="s">
        <v>5</v>
      </c>
      <c r="H401" s="3">
        <v>238.3714378</v>
      </c>
      <c r="I401" s="3">
        <f t="shared" si="4"/>
        <v>0</v>
      </c>
    </row>
    <row r="402">
      <c r="A402" s="3">
        <v>71.0</v>
      </c>
      <c r="B402" s="3">
        <f t="shared" si="1"/>
        <v>0</v>
      </c>
      <c r="C402" s="3">
        <v>21.68478521</v>
      </c>
      <c r="D402" s="3">
        <f t="shared" si="2"/>
        <v>0</v>
      </c>
      <c r="E402" s="3">
        <v>4.362889043</v>
      </c>
      <c r="F402" s="3">
        <f t="shared" si="3"/>
        <v>0</v>
      </c>
      <c r="G402" s="4" t="s">
        <v>5</v>
      </c>
      <c r="H402" s="3">
        <v>253.4613277</v>
      </c>
      <c r="I402" s="3">
        <f t="shared" si="4"/>
        <v>0</v>
      </c>
    </row>
    <row r="403">
      <c r="A403" s="3">
        <v>30.0</v>
      </c>
      <c r="B403" s="3">
        <f t="shared" si="1"/>
        <v>0</v>
      </c>
      <c r="C403" s="3">
        <v>2.763161925</v>
      </c>
      <c r="D403" s="3">
        <f t="shared" si="2"/>
        <v>0</v>
      </c>
      <c r="E403" s="3">
        <v>1.491292036</v>
      </c>
      <c r="F403" s="3">
        <f t="shared" si="3"/>
        <v>0</v>
      </c>
      <c r="G403" s="4" t="s">
        <v>13</v>
      </c>
      <c r="H403" s="3">
        <v>108.7079901</v>
      </c>
      <c r="I403" s="3">
        <f t="shared" si="4"/>
        <v>0</v>
      </c>
    </row>
    <row r="404">
      <c r="A404" s="3">
        <v>96.0</v>
      </c>
      <c r="B404" s="3">
        <f t="shared" si="1"/>
        <v>0</v>
      </c>
      <c r="C404" s="3">
        <v>36.13679466</v>
      </c>
      <c r="D404" s="3">
        <f t="shared" si="2"/>
        <v>0</v>
      </c>
      <c r="E404" s="3">
        <v>8.724352447</v>
      </c>
      <c r="F404" s="3">
        <f t="shared" si="3"/>
        <v>0</v>
      </c>
      <c r="G404" s="4" t="s">
        <v>13</v>
      </c>
      <c r="H404" s="3">
        <v>340.7979819</v>
      </c>
      <c r="I404" s="3">
        <f t="shared" si="4"/>
        <v>0</v>
      </c>
    </row>
    <row r="405">
      <c r="A405" s="3">
        <v>81.0</v>
      </c>
      <c r="B405" s="3">
        <f t="shared" si="1"/>
        <v>0</v>
      </c>
      <c r="C405" s="3">
        <v>36.01062277</v>
      </c>
      <c r="D405" s="3">
        <f t="shared" si="2"/>
        <v>0</v>
      </c>
      <c r="E405" s="3">
        <v>9.307983043</v>
      </c>
      <c r="F405" s="3">
        <f t="shared" si="3"/>
        <v>0</v>
      </c>
      <c r="G405" s="4" t="s">
        <v>12</v>
      </c>
      <c r="H405" s="3">
        <v>291.8702502</v>
      </c>
      <c r="I405" s="3">
        <f t="shared" si="4"/>
        <v>0</v>
      </c>
    </row>
    <row r="406">
      <c r="A406" s="3">
        <v>61.0</v>
      </c>
      <c r="B406" s="3">
        <f t="shared" si="1"/>
        <v>0</v>
      </c>
      <c r="C406" s="3">
        <v>13.62383917</v>
      </c>
      <c r="D406" s="3">
        <f t="shared" si="2"/>
        <v>0</v>
      </c>
      <c r="E406" s="3">
        <v>1.081630027</v>
      </c>
      <c r="F406" s="3">
        <f t="shared" si="3"/>
        <v>0</v>
      </c>
      <c r="G406" s="4" t="s">
        <v>5</v>
      </c>
      <c r="H406" s="3">
        <v>218.7967423</v>
      </c>
      <c r="I406" s="3">
        <f t="shared" si="4"/>
        <v>0</v>
      </c>
    </row>
    <row r="407">
      <c r="A407" s="3">
        <v>88.0</v>
      </c>
      <c r="B407" s="3">
        <f t="shared" si="1"/>
        <v>0</v>
      </c>
      <c r="C407" s="3">
        <v>31.2965668</v>
      </c>
      <c r="D407" s="3">
        <f t="shared" si="2"/>
        <v>0</v>
      </c>
      <c r="E407" s="3">
        <v>6.268563747</v>
      </c>
      <c r="F407" s="3">
        <f t="shared" si="3"/>
        <v>0</v>
      </c>
      <c r="G407" s="4" t="s">
        <v>13</v>
      </c>
      <c r="H407" s="3">
        <v>312.2336302</v>
      </c>
      <c r="I407" s="3">
        <f t="shared" si="4"/>
        <v>0</v>
      </c>
    </row>
    <row r="408">
      <c r="A408" s="3">
        <v>95.0</v>
      </c>
      <c r="B408" s="3">
        <f t="shared" si="1"/>
        <v>0</v>
      </c>
      <c r="C408" s="3">
        <v>25.72170247</v>
      </c>
      <c r="D408" s="3">
        <f t="shared" si="2"/>
        <v>0</v>
      </c>
      <c r="E408" s="3">
        <v>3.653918832</v>
      </c>
      <c r="F408" s="3">
        <f t="shared" si="3"/>
        <v>0</v>
      </c>
      <c r="G408" s="4" t="s">
        <v>12</v>
      </c>
      <c r="H408" s="3">
        <v>338.7265651</v>
      </c>
      <c r="I408" s="3">
        <f t="shared" si="4"/>
        <v>0</v>
      </c>
    </row>
    <row r="409">
      <c r="A409" s="3">
        <v>32.0</v>
      </c>
      <c r="B409" s="3">
        <f t="shared" si="1"/>
        <v>0</v>
      </c>
      <c r="C409" s="3">
        <v>17.77874558</v>
      </c>
      <c r="D409" s="3">
        <f t="shared" si="2"/>
        <v>0</v>
      </c>
      <c r="E409" s="3">
        <v>6.010796578</v>
      </c>
      <c r="F409" s="3">
        <f t="shared" si="3"/>
        <v>0</v>
      </c>
      <c r="G409" s="4" t="s">
        <v>14</v>
      </c>
      <c r="H409" s="3">
        <v>108.8352652</v>
      </c>
      <c r="I409" s="3">
        <f t="shared" si="4"/>
        <v>0</v>
      </c>
    </row>
    <row r="410">
      <c r="A410" s="3">
        <v>23.0</v>
      </c>
      <c r="B410" s="3">
        <f t="shared" si="1"/>
        <v>0</v>
      </c>
      <c r="C410" s="3">
        <v>3.159149146</v>
      </c>
      <c r="D410" s="3">
        <f t="shared" si="2"/>
        <v>0</v>
      </c>
      <c r="E410" s="3">
        <v>1.838038355</v>
      </c>
      <c r="F410" s="3">
        <f t="shared" si="3"/>
        <v>0</v>
      </c>
      <c r="G410" s="4" t="s">
        <v>5</v>
      </c>
      <c r="H410" s="3">
        <v>84.46857638</v>
      </c>
      <c r="I410" s="3">
        <f t="shared" si="4"/>
        <v>0</v>
      </c>
    </row>
    <row r="411">
      <c r="A411" s="3">
        <v>19.0</v>
      </c>
      <c r="B411" s="3">
        <f t="shared" si="1"/>
        <v>0</v>
      </c>
      <c r="C411" s="3">
        <v>11.84308384</v>
      </c>
      <c r="D411" s="3">
        <f t="shared" si="2"/>
        <v>0</v>
      </c>
      <c r="E411" s="3">
        <v>1.411744529</v>
      </c>
      <c r="F411" s="3">
        <f t="shared" si="3"/>
        <v>0</v>
      </c>
      <c r="G411" s="4" t="s">
        <v>14</v>
      </c>
      <c r="H411" s="3">
        <v>63.78917282</v>
      </c>
      <c r="I411" s="3">
        <f t="shared" si="4"/>
        <v>0</v>
      </c>
    </row>
    <row r="412">
      <c r="A412" s="3">
        <v>99.0</v>
      </c>
      <c r="B412" s="3">
        <f t="shared" si="1"/>
        <v>0</v>
      </c>
      <c r="C412" s="3">
        <v>35.30814816</v>
      </c>
      <c r="D412" s="3">
        <f t="shared" si="2"/>
        <v>0</v>
      </c>
      <c r="E412" s="3">
        <v>8.233628806</v>
      </c>
      <c r="F412" s="3">
        <f t="shared" si="3"/>
        <v>0</v>
      </c>
      <c r="G412" s="4" t="s">
        <v>14</v>
      </c>
      <c r="H412" s="3">
        <v>347.8821393</v>
      </c>
      <c r="I412" s="3">
        <f t="shared" si="4"/>
        <v>0</v>
      </c>
    </row>
    <row r="413">
      <c r="A413" s="3">
        <v>21.0</v>
      </c>
      <c r="B413" s="3">
        <f t="shared" si="1"/>
        <v>0</v>
      </c>
      <c r="C413" s="3">
        <v>17.72849806</v>
      </c>
      <c r="D413" s="3">
        <f t="shared" si="2"/>
        <v>0</v>
      </c>
      <c r="E413" s="3">
        <v>1.316670346</v>
      </c>
      <c r="F413" s="3">
        <f t="shared" si="3"/>
        <v>0</v>
      </c>
      <c r="G413" s="4" t="s">
        <v>12</v>
      </c>
      <c r="H413" s="3">
        <v>72.79319186</v>
      </c>
      <c r="I413" s="3">
        <f t="shared" si="4"/>
        <v>0</v>
      </c>
    </row>
    <row r="414">
      <c r="A414" s="3">
        <v>83.0</v>
      </c>
      <c r="B414" s="3">
        <f t="shared" si="1"/>
        <v>0</v>
      </c>
      <c r="C414" s="3">
        <v>22.64766991</v>
      </c>
      <c r="D414" s="3">
        <f t="shared" si="2"/>
        <v>0</v>
      </c>
      <c r="E414" s="3">
        <v>1.815303053</v>
      </c>
      <c r="F414" s="3">
        <f t="shared" si="3"/>
        <v>0</v>
      </c>
      <c r="G414" s="4" t="s">
        <v>14</v>
      </c>
      <c r="H414" s="3">
        <v>294.3729329</v>
      </c>
      <c r="I414" s="3">
        <f t="shared" si="4"/>
        <v>0</v>
      </c>
    </row>
    <row r="415">
      <c r="A415" s="3">
        <v>34.0</v>
      </c>
      <c r="B415" s="3">
        <f t="shared" si="1"/>
        <v>0</v>
      </c>
      <c r="C415" s="3">
        <v>9.529038854</v>
      </c>
      <c r="D415" s="3">
        <f t="shared" si="2"/>
        <v>0</v>
      </c>
      <c r="E415" s="3">
        <v>0.046324514</v>
      </c>
      <c r="F415" s="3">
        <f t="shared" si="3"/>
        <v>0</v>
      </c>
      <c r="G415" s="4" t="s">
        <v>14</v>
      </c>
      <c r="H415" s="3">
        <v>122.398031</v>
      </c>
      <c r="I415" s="3">
        <f t="shared" si="4"/>
        <v>0</v>
      </c>
    </row>
    <row r="416">
      <c r="A416" s="3">
        <v>65.0</v>
      </c>
      <c r="B416" s="3">
        <f t="shared" si="1"/>
        <v>0</v>
      </c>
      <c r="C416" s="3">
        <v>21.82868204</v>
      </c>
      <c r="D416" s="3">
        <f t="shared" si="2"/>
        <v>0</v>
      </c>
      <c r="E416" s="3">
        <v>3.852364912</v>
      </c>
      <c r="F416" s="3">
        <f t="shared" si="3"/>
        <v>0</v>
      </c>
      <c r="G416" s="4" t="s">
        <v>14</v>
      </c>
      <c r="H416" s="3">
        <v>226.0680983</v>
      </c>
      <c r="I416" s="3">
        <f t="shared" si="4"/>
        <v>0</v>
      </c>
    </row>
    <row r="417">
      <c r="A417" s="3">
        <v>42.0</v>
      </c>
      <c r="B417" s="3">
        <f t="shared" si="1"/>
        <v>0</v>
      </c>
      <c r="C417" s="3">
        <v>11.66685228</v>
      </c>
      <c r="D417" s="3">
        <f t="shared" si="2"/>
        <v>0</v>
      </c>
      <c r="E417" s="3">
        <v>3.124114188</v>
      </c>
      <c r="F417" s="3">
        <f t="shared" si="3"/>
        <v>0</v>
      </c>
      <c r="G417" s="4" t="s">
        <v>13</v>
      </c>
      <c r="H417" s="3">
        <v>147.6703206</v>
      </c>
      <c r="I417" s="3">
        <f t="shared" si="4"/>
        <v>0</v>
      </c>
    </row>
    <row r="418">
      <c r="A418" s="3">
        <v>28.0</v>
      </c>
      <c r="B418" s="3">
        <f t="shared" si="1"/>
        <v>0</v>
      </c>
      <c r="C418" s="3">
        <v>11.74288588</v>
      </c>
      <c r="D418" s="3">
        <f t="shared" si="2"/>
        <v>0</v>
      </c>
      <c r="E418" s="3">
        <v>1.545790536</v>
      </c>
      <c r="F418" s="3">
        <f t="shared" si="3"/>
        <v>0</v>
      </c>
      <c r="G418" s="4" t="s">
        <v>13</v>
      </c>
      <c r="H418" s="3">
        <v>108.6542411</v>
      </c>
      <c r="I418" s="3">
        <f t="shared" si="4"/>
        <v>0</v>
      </c>
    </row>
    <row r="419">
      <c r="A419" s="3">
        <v>84.0</v>
      </c>
      <c r="B419" s="3">
        <f t="shared" si="1"/>
        <v>0</v>
      </c>
      <c r="C419" s="3">
        <v>23.15883778</v>
      </c>
      <c r="D419" s="3">
        <f t="shared" si="2"/>
        <v>0</v>
      </c>
      <c r="E419" s="3">
        <v>6.493394974</v>
      </c>
      <c r="F419" s="3">
        <f t="shared" si="3"/>
        <v>0</v>
      </c>
      <c r="G419" s="4" t="s">
        <v>14</v>
      </c>
      <c r="H419" s="3">
        <v>301.9796888</v>
      </c>
      <c r="I419" s="3">
        <f t="shared" si="4"/>
        <v>0</v>
      </c>
    </row>
    <row r="420">
      <c r="A420" s="3">
        <v>74.0</v>
      </c>
      <c r="B420" s="3">
        <f t="shared" si="1"/>
        <v>0</v>
      </c>
      <c r="C420" s="3">
        <v>31.20063184</v>
      </c>
      <c r="D420" s="3">
        <f t="shared" si="2"/>
        <v>0</v>
      </c>
      <c r="E420" s="3">
        <v>5.956147638</v>
      </c>
      <c r="F420" s="3">
        <f t="shared" si="3"/>
        <v>0</v>
      </c>
      <c r="G420" s="4" t="s">
        <v>14</v>
      </c>
      <c r="H420" s="3">
        <v>262.0000087</v>
      </c>
      <c r="I420" s="3">
        <f t="shared" si="4"/>
        <v>0</v>
      </c>
    </row>
    <row r="421">
      <c r="A421" s="3">
        <v>58.0</v>
      </c>
      <c r="B421" s="3">
        <f t="shared" si="1"/>
        <v>0</v>
      </c>
      <c r="C421" s="3">
        <v>31.49936776</v>
      </c>
      <c r="D421" s="3">
        <f t="shared" si="2"/>
        <v>0</v>
      </c>
      <c r="E421" s="3">
        <v>5.37443682</v>
      </c>
      <c r="F421" s="3">
        <f t="shared" si="3"/>
        <v>0</v>
      </c>
      <c r="G421" s="4" t="s">
        <v>12</v>
      </c>
      <c r="H421" s="3">
        <v>203.0578945</v>
      </c>
      <c r="I421" s="3">
        <f t="shared" si="4"/>
        <v>0</v>
      </c>
    </row>
    <row r="422">
      <c r="A422" s="3">
        <v>63.0</v>
      </c>
      <c r="B422" s="3">
        <f t="shared" si="1"/>
        <v>0</v>
      </c>
      <c r="C422" s="3">
        <v>21.7928057</v>
      </c>
      <c r="D422" s="3">
        <f t="shared" si="2"/>
        <v>0</v>
      </c>
      <c r="E422" s="3">
        <v>0.393588978</v>
      </c>
      <c r="F422" s="3">
        <f t="shared" si="3"/>
        <v>0</v>
      </c>
      <c r="G422" s="4" t="s">
        <v>13</v>
      </c>
      <c r="H422" s="3">
        <v>223.8418947</v>
      </c>
      <c r="I422" s="3">
        <f t="shared" si="4"/>
        <v>0</v>
      </c>
    </row>
    <row r="423">
      <c r="A423" s="3">
        <v>46.0</v>
      </c>
      <c r="B423" s="3">
        <f t="shared" si="1"/>
        <v>0</v>
      </c>
      <c r="C423" s="3">
        <v>21.95980933</v>
      </c>
      <c r="D423" s="3">
        <f t="shared" si="2"/>
        <v>0</v>
      </c>
      <c r="E423" s="3">
        <v>0.880593234</v>
      </c>
      <c r="F423" s="3">
        <f t="shared" si="3"/>
        <v>0</v>
      </c>
      <c r="G423" s="4" t="s">
        <v>12</v>
      </c>
      <c r="H423" s="3">
        <v>164.791014</v>
      </c>
      <c r="I423" s="3">
        <f t="shared" si="4"/>
        <v>0</v>
      </c>
    </row>
    <row r="424">
      <c r="A424" s="3">
        <v>51.0</v>
      </c>
      <c r="B424" s="3">
        <f t="shared" si="1"/>
        <v>0</v>
      </c>
      <c r="C424" s="3">
        <v>24.91648619</v>
      </c>
      <c r="D424" s="3">
        <f t="shared" si="2"/>
        <v>0</v>
      </c>
      <c r="E424" s="3">
        <v>4.628289393</v>
      </c>
      <c r="F424" s="3">
        <f t="shared" si="3"/>
        <v>0</v>
      </c>
      <c r="G424" s="4" t="s">
        <v>5</v>
      </c>
      <c r="H424" s="3">
        <v>180.3746086</v>
      </c>
      <c r="I424" s="3">
        <f t="shared" si="4"/>
        <v>0</v>
      </c>
    </row>
    <row r="425">
      <c r="A425" s="3">
        <v>42.0</v>
      </c>
      <c r="B425" s="3">
        <f t="shared" si="1"/>
        <v>0</v>
      </c>
      <c r="C425" s="3">
        <v>9.352963721</v>
      </c>
      <c r="D425" s="3">
        <f t="shared" si="2"/>
        <v>0</v>
      </c>
      <c r="E425" s="3">
        <v>0.606126647</v>
      </c>
      <c r="F425" s="3">
        <f t="shared" si="3"/>
        <v>0</v>
      </c>
      <c r="G425" s="4" t="s">
        <v>5</v>
      </c>
      <c r="H425" s="3">
        <v>146.3577853</v>
      </c>
      <c r="I425" s="3">
        <f t="shared" si="4"/>
        <v>0</v>
      </c>
    </row>
    <row r="426">
      <c r="A426" s="3">
        <v>98.0</v>
      </c>
      <c r="B426" s="3">
        <f t="shared" si="1"/>
        <v>0</v>
      </c>
      <c r="C426" s="3">
        <v>31.2897755</v>
      </c>
      <c r="D426" s="3">
        <f t="shared" si="2"/>
        <v>0</v>
      </c>
      <c r="E426" s="3">
        <v>4.623306125</v>
      </c>
      <c r="F426" s="3">
        <f t="shared" si="3"/>
        <v>0</v>
      </c>
      <c r="G426" s="4" t="s">
        <v>13</v>
      </c>
      <c r="H426" s="3">
        <v>343.9400859</v>
      </c>
      <c r="I426" s="3">
        <f t="shared" si="4"/>
        <v>0</v>
      </c>
    </row>
    <row r="427">
      <c r="A427" s="3">
        <v>18.0</v>
      </c>
      <c r="B427" s="3">
        <f t="shared" si="1"/>
        <v>0</v>
      </c>
      <c r="C427" s="3">
        <v>10.13781443</v>
      </c>
      <c r="D427" s="3">
        <f t="shared" si="2"/>
        <v>0</v>
      </c>
      <c r="E427" s="3">
        <v>3.181971706</v>
      </c>
      <c r="F427" s="3">
        <f t="shared" si="3"/>
        <v>0</v>
      </c>
      <c r="G427" s="4" t="s">
        <v>14</v>
      </c>
      <c r="H427" s="3">
        <v>66.54840294</v>
      </c>
      <c r="I427" s="3">
        <f t="shared" si="4"/>
        <v>0</v>
      </c>
    </row>
    <row r="428">
      <c r="A428" s="3">
        <v>72.0</v>
      </c>
      <c r="B428" s="3">
        <f t="shared" si="1"/>
        <v>0</v>
      </c>
      <c r="C428" s="3">
        <v>19.46438929</v>
      </c>
      <c r="D428" s="3">
        <f t="shared" si="2"/>
        <v>0</v>
      </c>
      <c r="E428" s="3">
        <v>1.767531142</v>
      </c>
      <c r="F428" s="3">
        <f t="shared" si="3"/>
        <v>0</v>
      </c>
      <c r="G428" s="4" t="s">
        <v>13</v>
      </c>
      <c r="H428" s="3">
        <v>258.0178365</v>
      </c>
      <c r="I428" s="3">
        <f t="shared" si="4"/>
        <v>0</v>
      </c>
    </row>
    <row r="429">
      <c r="A429" s="3">
        <v>90.0</v>
      </c>
      <c r="B429" s="3">
        <f t="shared" si="1"/>
        <v>0</v>
      </c>
      <c r="C429" s="3">
        <v>29.94190176</v>
      </c>
      <c r="D429" s="3">
        <f t="shared" si="2"/>
        <v>0</v>
      </c>
      <c r="E429" s="3">
        <v>8.348998109</v>
      </c>
      <c r="F429" s="3">
        <f t="shared" si="3"/>
        <v>0</v>
      </c>
      <c r="G429" s="4" t="s">
        <v>5</v>
      </c>
      <c r="H429" s="3">
        <v>320.7153444</v>
      </c>
      <c r="I429" s="3">
        <f t="shared" si="4"/>
        <v>0</v>
      </c>
    </row>
    <row r="430">
      <c r="A430" s="3">
        <v>47.0</v>
      </c>
      <c r="B430" s="3">
        <f t="shared" si="1"/>
        <v>0</v>
      </c>
      <c r="C430" s="3">
        <v>13.85470607</v>
      </c>
      <c r="D430" s="3">
        <f t="shared" si="2"/>
        <v>0</v>
      </c>
      <c r="E430" s="3">
        <v>3.72361948</v>
      </c>
      <c r="F430" s="3">
        <f t="shared" si="3"/>
        <v>0</v>
      </c>
      <c r="G430" s="4" t="s">
        <v>14</v>
      </c>
      <c r="H430" s="3">
        <v>167.0873958</v>
      </c>
      <c r="I430" s="3">
        <f t="shared" si="4"/>
        <v>0</v>
      </c>
    </row>
    <row r="431">
      <c r="A431" s="3">
        <v>11.0</v>
      </c>
      <c r="B431" s="3">
        <f t="shared" si="1"/>
        <v>0</v>
      </c>
      <c r="C431" s="3">
        <v>15.25965583</v>
      </c>
      <c r="D431" s="3">
        <f t="shared" si="2"/>
        <v>0</v>
      </c>
      <c r="E431" s="3">
        <v>1.938091205</v>
      </c>
      <c r="F431" s="3">
        <f t="shared" si="3"/>
        <v>0</v>
      </c>
      <c r="G431" s="4" t="s">
        <v>12</v>
      </c>
      <c r="H431" s="3">
        <v>42.71995548</v>
      </c>
      <c r="I431" s="3">
        <f t="shared" si="4"/>
        <v>0</v>
      </c>
    </row>
    <row r="432">
      <c r="A432" s="3">
        <v>59.0</v>
      </c>
      <c r="B432" s="3">
        <f t="shared" si="1"/>
        <v>0</v>
      </c>
      <c r="C432" s="3">
        <v>13.0213872</v>
      </c>
      <c r="D432" s="3">
        <f t="shared" si="2"/>
        <v>0</v>
      </c>
      <c r="E432" s="3">
        <v>3.264331675</v>
      </c>
      <c r="F432" s="3">
        <f t="shared" si="3"/>
        <v>0</v>
      </c>
      <c r="G432" s="4" t="s">
        <v>12</v>
      </c>
      <c r="H432" s="3">
        <v>211.0777734</v>
      </c>
      <c r="I432" s="3">
        <f t="shared" si="4"/>
        <v>0</v>
      </c>
    </row>
    <row r="433">
      <c r="A433" s="3">
        <v>49.0</v>
      </c>
      <c r="B433" s="3">
        <f t="shared" si="1"/>
        <v>0</v>
      </c>
      <c r="C433" s="3">
        <v>15.75874251</v>
      </c>
      <c r="D433" s="3">
        <f t="shared" si="2"/>
        <v>0</v>
      </c>
      <c r="E433" s="3">
        <v>1.621958375</v>
      </c>
      <c r="F433" s="3">
        <f t="shared" si="3"/>
        <v>0</v>
      </c>
      <c r="G433" s="4" t="s">
        <v>14</v>
      </c>
      <c r="H433" s="3">
        <v>173.0991172</v>
      </c>
      <c r="I433" s="3">
        <f t="shared" si="4"/>
        <v>0</v>
      </c>
    </row>
    <row r="434">
      <c r="A434" s="3">
        <v>51.0</v>
      </c>
      <c r="B434" s="3">
        <f t="shared" si="1"/>
        <v>0</v>
      </c>
      <c r="C434" s="3">
        <v>23.28772776</v>
      </c>
      <c r="D434" s="3">
        <f t="shared" si="2"/>
        <v>0</v>
      </c>
      <c r="E434" s="3">
        <v>6.650243242</v>
      </c>
      <c r="F434" s="3">
        <f t="shared" si="3"/>
        <v>0</v>
      </c>
      <c r="G434" s="4" t="s">
        <v>5</v>
      </c>
      <c r="H434" s="3">
        <v>178.2981283</v>
      </c>
      <c r="I434" s="3">
        <f t="shared" si="4"/>
        <v>0</v>
      </c>
    </row>
    <row r="435">
      <c r="A435" s="3">
        <v>49.0</v>
      </c>
      <c r="B435" s="3">
        <f t="shared" si="1"/>
        <v>0</v>
      </c>
      <c r="C435" s="3">
        <v>23.08245994</v>
      </c>
      <c r="D435" s="3">
        <f t="shared" si="2"/>
        <v>0</v>
      </c>
      <c r="E435" s="3">
        <v>5.745417559</v>
      </c>
      <c r="F435" s="3">
        <f t="shared" si="3"/>
        <v>0</v>
      </c>
      <c r="G435" s="4" t="s">
        <v>14</v>
      </c>
      <c r="H435" s="3">
        <v>173.7272456</v>
      </c>
      <c r="I435" s="3">
        <f t="shared" si="4"/>
        <v>0</v>
      </c>
    </row>
    <row r="436">
      <c r="A436" s="3">
        <v>88.0</v>
      </c>
      <c r="B436" s="3">
        <f t="shared" si="1"/>
        <v>0</v>
      </c>
      <c r="C436" s="3">
        <v>25.7813623</v>
      </c>
      <c r="D436" s="3">
        <f t="shared" si="2"/>
        <v>0</v>
      </c>
      <c r="E436" s="3">
        <v>5.715407905</v>
      </c>
      <c r="F436" s="3">
        <f t="shared" si="3"/>
        <v>0</v>
      </c>
      <c r="G436" s="4" t="s">
        <v>14</v>
      </c>
      <c r="H436" s="3">
        <v>313.6573391</v>
      </c>
      <c r="I436" s="3">
        <f t="shared" si="4"/>
        <v>0</v>
      </c>
    </row>
    <row r="437">
      <c r="A437" s="3">
        <v>49.0</v>
      </c>
      <c r="B437" s="3">
        <f t="shared" si="1"/>
        <v>0</v>
      </c>
      <c r="C437" s="3">
        <v>15.4419208</v>
      </c>
      <c r="D437" s="3">
        <f t="shared" si="2"/>
        <v>0</v>
      </c>
      <c r="E437" s="3">
        <v>0.064057634</v>
      </c>
      <c r="F437" s="3">
        <f t="shared" si="3"/>
        <v>0</v>
      </c>
      <c r="G437" s="4" t="s">
        <v>5</v>
      </c>
      <c r="H437" s="3">
        <v>175.7308268</v>
      </c>
      <c r="I437" s="3">
        <f t="shared" si="4"/>
        <v>0</v>
      </c>
    </row>
    <row r="438">
      <c r="A438" s="3">
        <v>21.0</v>
      </c>
      <c r="B438" s="3">
        <f t="shared" si="1"/>
        <v>0</v>
      </c>
      <c r="C438" s="3">
        <v>5.092818753</v>
      </c>
      <c r="D438" s="3">
        <f t="shared" si="2"/>
        <v>0</v>
      </c>
      <c r="E438" s="3">
        <v>1.400162555</v>
      </c>
      <c r="F438" s="3">
        <f t="shared" si="3"/>
        <v>0</v>
      </c>
      <c r="G438" s="4" t="s">
        <v>5</v>
      </c>
      <c r="H438" s="3">
        <v>81.00013719</v>
      </c>
      <c r="I438" s="3">
        <f t="shared" si="4"/>
        <v>0</v>
      </c>
    </row>
    <row r="439">
      <c r="A439" s="3">
        <v>84.0</v>
      </c>
      <c r="B439" s="3">
        <f t="shared" si="1"/>
        <v>0</v>
      </c>
      <c r="C439" s="3">
        <v>33.49221879</v>
      </c>
      <c r="D439" s="3">
        <f t="shared" si="2"/>
        <v>0</v>
      </c>
      <c r="E439" s="3">
        <v>9.638966346</v>
      </c>
      <c r="F439" s="3">
        <f t="shared" si="3"/>
        <v>0</v>
      </c>
      <c r="G439" s="4" t="s">
        <v>13</v>
      </c>
      <c r="H439" s="3">
        <v>297.4868165</v>
      </c>
      <c r="I439" s="3">
        <f t="shared" si="4"/>
        <v>0</v>
      </c>
    </row>
    <row r="440">
      <c r="A440" s="3">
        <v>13.0</v>
      </c>
      <c r="B440" s="3">
        <f t="shared" si="1"/>
        <v>0</v>
      </c>
      <c r="C440" s="3">
        <v>4.027757616</v>
      </c>
      <c r="D440" s="3">
        <f t="shared" si="2"/>
        <v>0</v>
      </c>
      <c r="E440" s="3">
        <v>0.216286524</v>
      </c>
      <c r="F440" s="3">
        <f t="shared" si="3"/>
        <v>0</v>
      </c>
      <c r="G440" s="4" t="s">
        <v>12</v>
      </c>
      <c r="H440" s="3">
        <v>44.06889906</v>
      </c>
      <c r="I440" s="3">
        <f t="shared" si="4"/>
        <v>0</v>
      </c>
    </row>
    <row r="441">
      <c r="A441" s="3">
        <v>55.0</v>
      </c>
      <c r="B441" s="3">
        <f t="shared" si="1"/>
        <v>0</v>
      </c>
      <c r="C441" s="3">
        <v>11.31363936</v>
      </c>
      <c r="D441" s="3">
        <f t="shared" si="2"/>
        <v>0</v>
      </c>
      <c r="E441" s="3">
        <v>1.457213766</v>
      </c>
      <c r="F441" s="3">
        <f t="shared" si="3"/>
        <v>0</v>
      </c>
      <c r="G441" s="4" t="s">
        <v>13</v>
      </c>
      <c r="H441" s="3">
        <v>192.8000619</v>
      </c>
      <c r="I441" s="3">
        <f t="shared" si="4"/>
        <v>0</v>
      </c>
    </row>
    <row r="442">
      <c r="A442" s="3">
        <v>73.0</v>
      </c>
      <c r="B442" s="3">
        <f t="shared" si="1"/>
        <v>0</v>
      </c>
      <c r="C442" s="3">
        <v>18.96636214</v>
      </c>
      <c r="D442" s="3">
        <f t="shared" si="2"/>
        <v>0</v>
      </c>
      <c r="E442" s="3">
        <v>4.058402635</v>
      </c>
      <c r="F442" s="3">
        <f t="shared" si="3"/>
        <v>0</v>
      </c>
      <c r="G442" s="4" t="s">
        <v>5</v>
      </c>
      <c r="H442" s="3">
        <v>260.8904476</v>
      </c>
      <c r="I442" s="3">
        <f t="shared" si="4"/>
        <v>0</v>
      </c>
    </row>
    <row r="443">
      <c r="A443" s="3">
        <v>47.0</v>
      </c>
      <c r="B443" s="3">
        <f t="shared" si="1"/>
        <v>0</v>
      </c>
      <c r="C443" s="3">
        <v>19.83138083</v>
      </c>
      <c r="D443" s="3">
        <f t="shared" si="2"/>
        <v>0</v>
      </c>
      <c r="E443" s="3">
        <v>2.825675852</v>
      </c>
      <c r="F443" s="3">
        <f t="shared" si="3"/>
        <v>0</v>
      </c>
      <c r="G443" s="4" t="s">
        <v>12</v>
      </c>
      <c r="H443" s="3">
        <v>170.979336</v>
      </c>
      <c r="I443" s="3">
        <f t="shared" si="4"/>
        <v>0</v>
      </c>
    </row>
    <row r="444">
      <c r="A444" s="3">
        <v>34.0</v>
      </c>
      <c r="B444" s="3">
        <f t="shared" si="1"/>
        <v>0</v>
      </c>
      <c r="C444" s="3">
        <v>16.2792597</v>
      </c>
      <c r="D444" s="3">
        <f t="shared" si="2"/>
        <v>0</v>
      </c>
      <c r="E444" s="3">
        <v>5.187613793</v>
      </c>
      <c r="F444" s="3">
        <f t="shared" si="3"/>
        <v>0</v>
      </c>
      <c r="G444" s="4" t="s">
        <v>14</v>
      </c>
      <c r="H444" s="3">
        <v>119.4727749</v>
      </c>
      <c r="I444" s="3">
        <f t="shared" si="4"/>
        <v>0</v>
      </c>
    </row>
    <row r="445">
      <c r="A445" s="3">
        <v>98.0</v>
      </c>
      <c r="B445" s="3">
        <f t="shared" si="1"/>
        <v>0</v>
      </c>
      <c r="C445" s="3">
        <v>26.23075658</v>
      </c>
      <c r="D445" s="3">
        <f t="shared" si="2"/>
        <v>0</v>
      </c>
      <c r="E445" s="3">
        <v>4.307673455</v>
      </c>
      <c r="F445" s="3">
        <f t="shared" si="3"/>
        <v>0</v>
      </c>
      <c r="G445" s="4" t="s">
        <v>5</v>
      </c>
      <c r="H445" s="3">
        <v>347.5747397</v>
      </c>
      <c r="I445" s="3">
        <f t="shared" si="4"/>
        <v>0</v>
      </c>
    </row>
    <row r="446">
      <c r="A446" s="3">
        <v>72.0</v>
      </c>
      <c r="B446" s="3">
        <f t="shared" si="1"/>
        <v>0</v>
      </c>
      <c r="C446" s="3">
        <v>29.40183996</v>
      </c>
      <c r="D446" s="3">
        <f t="shared" si="2"/>
        <v>0</v>
      </c>
      <c r="E446" s="3">
        <v>0.883780673</v>
      </c>
      <c r="F446" s="3">
        <f t="shared" si="3"/>
        <v>0</v>
      </c>
      <c r="G446" s="4" t="s">
        <v>12</v>
      </c>
      <c r="H446" s="3">
        <v>255.2829028</v>
      </c>
      <c r="I446" s="3">
        <f t="shared" si="4"/>
        <v>0</v>
      </c>
    </row>
    <row r="447">
      <c r="A447" s="3">
        <v>59.0</v>
      </c>
      <c r="B447" s="3">
        <f t="shared" si="1"/>
        <v>0</v>
      </c>
      <c r="C447" s="3">
        <v>28.35102374</v>
      </c>
      <c r="D447" s="3">
        <f t="shared" si="2"/>
        <v>0</v>
      </c>
      <c r="E447" s="3">
        <v>6.541167803</v>
      </c>
      <c r="F447" s="3">
        <f t="shared" si="3"/>
        <v>0</v>
      </c>
      <c r="G447" s="4" t="s">
        <v>14</v>
      </c>
      <c r="H447" s="3">
        <v>210.3998707</v>
      </c>
      <c r="I447" s="3">
        <f t="shared" si="4"/>
        <v>0</v>
      </c>
    </row>
    <row r="448">
      <c r="A448" s="3">
        <v>88.0</v>
      </c>
      <c r="B448" s="3">
        <f t="shared" si="1"/>
        <v>0</v>
      </c>
      <c r="C448" s="3">
        <v>33.99232228</v>
      </c>
      <c r="D448" s="3">
        <f t="shared" si="2"/>
        <v>0</v>
      </c>
      <c r="E448" s="3">
        <v>5.781691282</v>
      </c>
      <c r="F448" s="3">
        <f t="shared" si="3"/>
        <v>0</v>
      </c>
      <c r="G448" s="4" t="s">
        <v>5</v>
      </c>
      <c r="H448" s="3">
        <v>311.6077516</v>
      </c>
      <c r="I448" s="3">
        <f t="shared" si="4"/>
        <v>0</v>
      </c>
    </row>
    <row r="449">
      <c r="A449" s="3">
        <v>94.0</v>
      </c>
      <c r="B449" s="3">
        <f t="shared" si="1"/>
        <v>0</v>
      </c>
      <c r="C449" s="3">
        <v>31.21314927</v>
      </c>
      <c r="D449" s="3">
        <f t="shared" si="2"/>
        <v>0</v>
      </c>
      <c r="E449" s="3">
        <v>6.894316975</v>
      </c>
      <c r="F449" s="3">
        <f t="shared" si="3"/>
        <v>0</v>
      </c>
      <c r="G449" s="4" t="s">
        <v>13</v>
      </c>
      <c r="H449" s="3">
        <v>334.3205757</v>
      </c>
      <c r="I449" s="3">
        <f t="shared" si="4"/>
        <v>0</v>
      </c>
    </row>
    <row r="450">
      <c r="A450" s="3">
        <v>55.0</v>
      </c>
      <c r="B450" s="3">
        <f t="shared" si="1"/>
        <v>0</v>
      </c>
      <c r="C450" s="3">
        <v>13.72729882</v>
      </c>
      <c r="D450" s="3">
        <f t="shared" si="2"/>
        <v>0</v>
      </c>
      <c r="E450" s="3">
        <v>3.332910977</v>
      </c>
      <c r="F450" s="3">
        <f t="shared" si="3"/>
        <v>0</v>
      </c>
      <c r="G450" s="4" t="s">
        <v>13</v>
      </c>
      <c r="H450" s="3">
        <v>201.1568419</v>
      </c>
      <c r="I450" s="3">
        <f t="shared" si="4"/>
        <v>0</v>
      </c>
    </row>
    <row r="451">
      <c r="A451" s="3">
        <v>23.0</v>
      </c>
      <c r="B451" s="3">
        <f t="shared" si="1"/>
        <v>0</v>
      </c>
      <c r="C451" s="3">
        <v>10.72553038</v>
      </c>
      <c r="D451" s="3">
        <f t="shared" si="2"/>
        <v>0</v>
      </c>
      <c r="E451" s="3">
        <v>0.564039183</v>
      </c>
      <c r="F451" s="3">
        <f t="shared" si="3"/>
        <v>0</v>
      </c>
      <c r="G451" s="4" t="s">
        <v>13</v>
      </c>
      <c r="H451" s="3">
        <v>80.78641866</v>
      </c>
      <c r="I451" s="3">
        <f t="shared" si="4"/>
        <v>0</v>
      </c>
    </row>
    <row r="452">
      <c r="A452" s="3">
        <v>63.0</v>
      </c>
      <c r="B452" s="3">
        <f t="shared" si="1"/>
        <v>0</v>
      </c>
      <c r="C452" s="3">
        <v>16.10084562</v>
      </c>
      <c r="D452" s="3">
        <f t="shared" si="2"/>
        <v>0</v>
      </c>
      <c r="E452" s="3">
        <v>3.055372489</v>
      </c>
      <c r="F452" s="3">
        <f t="shared" si="3"/>
        <v>0</v>
      </c>
      <c r="G452" s="4" t="s">
        <v>12</v>
      </c>
      <c r="H452" s="3">
        <v>224.1978986</v>
      </c>
      <c r="I452" s="3">
        <f t="shared" si="4"/>
        <v>0</v>
      </c>
    </row>
    <row r="453">
      <c r="A453" s="3">
        <v>31.0</v>
      </c>
      <c r="B453" s="3">
        <f t="shared" si="1"/>
        <v>0</v>
      </c>
      <c r="C453" s="3">
        <v>7.047015203</v>
      </c>
      <c r="D453" s="3">
        <f t="shared" si="2"/>
        <v>0</v>
      </c>
      <c r="E453" s="3">
        <v>4.181179206</v>
      </c>
      <c r="F453" s="3">
        <f t="shared" si="3"/>
        <v>0</v>
      </c>
      <c r="G453" s="4" t="s">
        <v>13</v>
      </c>
      <c r="H453" s="3">
        <v>107.972791</v>
      </c>
      <c r="I453" s="3">
        <f t="shared" si="4"/>
        <v>0</v>
      </c>
    </row>
    <row r="454">
      <c r="A454" s="3">
        <v>29.0</v>
      </c>
      <c r="B454" s="3">
        <f t="shared" si="1"/>
        <v>0</v>
      </c>
      <c r="C454" s="3">
        <v>11.53545476</v>
      </c>
      <c r="D454" s="3">
        <f t="shared" si="2"/>
        <v>0</v>
      </c>
      <c r="E454" s="3">
        <v>3.91664274</v>
      </c>
      <c r="F454" s="3">
        <f t="shared" si="3"/>
        <v>0</v>
      </c>
      <c r="G454" s="4" t="s">
        <v>12</v>
      </c>
      <c r="H454" s="3">
        <v>103.8823237</v>
      </c>
      <c r="I454" s="3">
        <f t="shared" si="4"/>
        <v>0</v>
      </c>
    </row>
    <row r="455">
      <c r="A455" s="3">
        <v>100.0</v>
      </c>
      <c r="B455" s="3">
        <f t="shared" si="1"/>
        <v>0</v>
      </c>
      <c r="C455" s="3">
        <v>38.47062883</v>
      </c>
      <c r="D455" s="3">
        <f t="shared" si="2"/>
        <v>0</v>
      </c>
      <c r="E455" s="3">
        <v>5.793620023</v>
      </c>
      <c r="F455" s="3">
        <f t="shared" si="3"/>
        <v>0</v>
      </c>
      <c r="G455" s="4" t="s">
        <v>14</v>
      </c>
      <c r="H455" s="3">
        <v>358.3505386</v>
      </c>
      <c r="I455" s="3">
        <f t="shared" si="4"/>
        <v>0</v>
      </c>
    </row>
    <row r="456">
      <c r="A456" s="3">
        <v>21.0</v>
      </c>
      <c r="B456" s="3">
        <f t="shared" si="1"/>
        <v>0</v>
      </c>
      <c r="C456" s="3">
        <v>6.286843929</v>
      </c>
      <c r="D456" s="3">
        <f t="shared" si="2"/>
        <v>0</v>
      </c>
      <c r="E456" s="3">
        <v>0.13183582</v>
      </c>
      <c r="F456" s="3">
        <f t="shared" si="3"/>
        <v>0</v>
      </c>
      <c r="G456" s="4" t="s">
        <v>14</v>
      </c>
      <c r="H456" s="3">
        <v>71.40097342</v>
      </c>
      <c r="I456" s="3">
        <f t="shared" si="4"/>
        <v>0</v>
      </c>
    </row>
    <row r="457">
      <c r="A457" s="3">
        <v>15.0</v>
      </c>
      <c r="B457" s="3">
        <f t="shared" si="1"/>
        <v>0</v>
      </c>
      <c r="C457" s="3">
        <v>0.388039549</v>
      </c>
      <c r="D457" s="3">
        <f t="shared" si="2"/>
        <v>0</v>
      </c>
      <c r="E457" s="3">
        <v>1.104823047</v>
      </c>
      <c r="F457" s="3">
        <f t="shared" si="3"/>
        <v>0</v>
      </c>
      <c r="G457" s="4" t="s">
        <v>14</v>
      </c>
      <c r="H457" s="3">
        <v>52.03837385</v>
      </c>
      <c r="I457" s="3">
        <f t="shared" si="4"/>
        <v>0</v>
      </c>
    </row>
    <row r="458">
      <c r="A458" s="3">
        <v>63.0</v>
      </c>
      <c r="B458" s="3">
        <f t="shared" si="1"/>
        <v>0</v>
      </c>
      <c r="C458" s="3">
        <v>13.47689876</v>
      </c>
      <c r="D458" s="3">
        <f t="shared" si="2"/>
        <v>0</v>
      </c>
      <c r="E458" s="3">
        <v>3.355966243</v>
      </c>
      <c r="F458" s="3">
        <f t="shared" si="3"/>
        <v>0</v>
      </c>
      <c r="G458" s="4" t="s">
        <v>14</v>
      </c>
      <c r="H458" s="3">
        <v>226.1354247</v>
      </c>
      <c r="I458" s="3">
        <f t="shared" si="4"/>
        <v>0</v>
      </c>
    </row>
    <row r="459">
      <c r="A459" s="3">
        <v>43.0</v>
      </c>
      <c r="B459" s="3">
        <f t="shared" si="1"/>
        <v>0</v>
      </c>
      <c r="C459" s="3">
        <v>27.20006849</v>
      </c>
      <c r="D459" s="3">
        <f t="shared" si="2"/>
        <v>0</v>
      </c>
      <c r="E459" s="3">
        <v>8.702652377</v>
      </c>
      <c r="F459" s="3">
        <f t="shared" si="3"/>
        <v>0</v>
      </c>
      <c r="G459" s="4" t="s">
        <v>5</v>
      </c>
      <c r="H459" s="3">
        <v>153.6567212</v>
      </c>
      <c r="I459" s="3">
        <f t="shared" si="4"/>
        <v>0</v>
      </c>
    </row>
    <row r="460">
      <c r="A460" s="3">
        <v>97.0</v>
      </c>
      <c r="B460" s="3">
        <f t="shared" si="1"/>
        <v>0</v>
      </c>
      <c r="C460" s="3">
        <v>42.33165435</v>
      </c>
      <c r="D460" s="3">
        <f t="shared" si="2"/>
        <v>0</v>
      </c>
      <c r="E460" s="3">
        <v>8.486323788</v>
      </c>
      <c r="F460" s="3">
        <f t="shared" si="3"/>
        <v>0</v>
      </c>
      <c r="G460" s="4" t="s">
        <v>5</v>
      </c>
      <c r="H460" s="3">
        <v>348.3927363</v>
      </c>
      <c r="I460" s="3">
        <f t="shared" si="4"/>
        <v>0</v>
      </c>
    </row>
    <row r="461">
      <c r="A461" s="3">
        <v>19.0</v>
      </c>
      <c r="B461" s="3">
        <f t="shared" si="1"/>
        <v>0</v>
      </c>
      <c r="C461" s="3">
        <v>9.057538981</v>
      </c>
      <c r="D461" s="3">
        <f t="shared" si="2"/>
        <v>0</v>
      </c>
      <c r="E461" s="3">
        <v>1.480035413</v>
      </c>
      <c r="F461" s="3">
        <f t="shared" si="3"/>
        <v>0</v>
      </c>
      <c r="G461" s="4" t="s">
        <v>14</v>
      </c>
      <c r="H461" s="3">
        <v>69.36480656</v>
      </c>
      <c r="I461" s="3">
        <f t="shared" si="4"/>
        <v>0</v>
      </c>
    </row>
    <row r="462">
      <c r="A462" s="3">
        <v>100.0</v>
      </c>
      <c r="B462" s="3">
        <f t="shared" si="1"/>
        <v>0</v>
      </c>
      <c r="C462" s="3">
        <v>32.40065311</v>
      </c>
      <c r="D462" s="3">
        <f t="shared" si="2"/>
        <v>0</v>
      </c>
      <c r="E462" s="3">
        <v>3.784145331</v>
      </c>
      <c r="F462" s="3">
        <f t="shared" si="3"/>
        <v>0</v>
      </c>
      <c r="G462" s="4" t="s">
        <v>13</v>
      </c>
      <c r="H462" s="3">
        <v>355.0516262</v>
      </c>
      <c r="I462" s="3">
        <f t="shared" si="4"/>
        <v>0</v>
      </c>
    </row>
    <row r="463">
      <c r="A463" s="3">
        <v>62.0</v>
      </c>
      <c r="B463" s="3">
        <f t="shared" si="1"/>
        <v>0</v>
      </c>
      <c r="C463" s="3">
        <v>11.56312736</v>
      </c>
      <c r="D463" s="3">
        <f t="shared" si="2"/>
        <v>0</v>
      </c>
      <c r="E463" s="3">
        <v>1.926692956</v>
      </c>
      <c r="F463" s="3">
        <f t="shared" si="3"/>
        <v>0</v>
      </c>
      <c r="G463" s="4" t="s">
        <v>5</v>
      </c>
      <c r="H463" s="3">
        <v>220.6092421</v>
      </c>
      <c r="I463" s="3">
        <f t="shared" si="4"/>
        <v>0</v>
      </c>
    </row>
    <row r="464">
      <c r="A464" s="3">
        <v>37.0</v>
      </c>
      <c r="B464" s="3">
        <f t="shared" si="1"/>
        <v>0</v>
      </c>
      <c r="C464" s="3">
        <v>7.258206804</v>
      </c>
      <c r="D464" s="3">
        <f t="shared" si="2"/>
        <v>0</v>
      </c>
      <c r="E464" s="3">
        <v>4.58201222</v>
      </c>
      <c r="F464" s="3">
        <f t="shared" si="3"/>
        <v>0</v>
      </c>
      <c r="G464" s="4" t="s">
        <v>13</v>
      </c>
      <c r="H464" s="3">
        <v>131.7305548</v>
      </c>
      <c r="I464" s="3">
        <f t="shared" si="4"/>
        <v>0</v>
      </c>
    </row>
    <row r="465">
      <c r="A465" s="3">
        <v>88.0</v>
      </c>
      <c r="B465" s="3">
        <f t="shared" si="1"/>
        <v>0</v>
      </c>
      <c r="C465" s="3">
        <v>25.02655962</v>
      </c>
      <c r="D465" s="3">
        <f t="shared" si="2"/>
        <v>0</v>
      </c>
      <c r="E465" s="3">
        <v>4.133996812</v>
      </c>
      <c r="F465" s="3">
        <f t="shared" si="3"/>
        <v>0</v>
      </c>
      <c r="G465" s="4" t="s">
        <v>13</v>
      </c>
      <c r="H465" s="3">
        <v>314.9454726</v>
      </c>
      <c r="I465" s="3">
        <f t="shared" si="4"/>
        <v>0</v>
      </c>
    </row>
    <row r="466">
      <c r="A466" s="3">
        <v>33.0</v>
      </c>
      <c r="B466" s="3">
        <f t="shared" si="1"/>
        <v>0</v>
      </c>
      <c r="C466" s="3">
        <v>8.177614367</v>
      </c>
      <c r="D466" s="3">
        <f t="shared" si="2"/>
        <v>0</v>
      </c>
      <c r="E466" s="3">
        <v>3.447205649</v>
      </c>
      <c r="F466" s="3">
        <f t="shared" si="3"/>
        <v>0</v>
      </c>
      <c r="G466" s="4" t="s">
        <v>13</v>
      </c>
      <c r="H466" s="3">
        <v>119.4005846</v>
      </c>
      <c r="I466" s="3">
        <f t="shared" si="4"/>
        <v>0</v>
      </c>
    </row>
    <row r="467">
      <c r="A467" s="3">
        <v>37.0</v>
      </c>
      <c r="B467" s="3">
        <f t="shared" si="1"/>
        <v>0</v>
      </c>
      <c r="C467" s="3">
        <v>5.264623343</v>
      </c>
      <c r="D467" s="3">
        <f t="shared" si="2"/>
        <v>0</v>
      </c>
      <c r="E467" s="3">
        <v>2.531732224</v>
      </c>
      <c r="F467" s="3">
        <f t="shared" si="3"/>
        <v>0</v>
      </c>
      <c r="G467" s="4" t="s">
        <v>13</v>
      </c>
      <c r="H467" s="3">
        <v>130.9591588</v>
      </c>
      <c r="I467" s="3">
        <f t="shared" si="4"/>
        <v>0</v>
      </c>
    </row>
    <row r="468">
      <c r="A468" s="3">
        <v>66.0</v>
      </c>
      <c r="B468" s="3">
        <f t="shared" si="1"/>
        <v>0</v>
      </c>
      <c r="C468" s="3">
        <v>23.9153958</v>
      </c>
      <c r="D468" s="3">
        <f t="shared" si="2"/>
        <v>0</v>
      </c>
      <c r="E468" s="3">
        <v>3.955480444</v>
      </c>
      <c r="F468" s="3">
        <f t="shared" si="3"/>
        <v>0</v>
      </c>
      <c r="G468" s="4" t="s">
        <v>5</v>
      </c>
      <c r="H468" s="3">
        <v>240.6929268</v>
      </c>
      <c r="I468" s="3">
        <f t="shared" si="4"/>
        <v>0</v>
      </c>
    </row>
    <row r="469">
      <c r="A469" s="3">
        <v>79.0</v>
      </c>
      <c r="B469" s="3">
        <f t="shared" si="1"/>
        <v>0</v>
      </c>
      <c r="C469" s="3">
        <v>20.55638571</v>
      </c>
      <c r="D469" s="3">
        <f t="shared" si="2"/>
        <v>0</v>
      </c>
      <c r="E469" s="3">
        <v>2.57738922</v>
      </c>
      <c r="F469" s="3">
        <f t="shared" si="3"/>
        <v>0</v>
      </c>
      <c r="G469" s="4" t="s">
        <v>14</v>
      </c>
      <c r="H469" s="3">
        <v>281.2953957</v>
      </c>
      <c r="I469" s="3">
        <f t="shared" si="4"/>
        <v>0</v>
      </c>
    </row>
    <row r="470">
      <c r="A470" s="3">
        <v>67.0</v>
      </c>
      <c r="B470" s="3">
        <f t="shared" si="1"/>
        <v>0</v>
      </c>
      <c r="C470" s="3">
        <v>27.53356057</v>
      </c>
      <c r="D470" s="3">
        <f t="shared" si="2"/>
        <v>0</v>
      </c>
      <c r="E470" s="3">
        <v>10.45392075</v>
      </c>
      <c r="F470" s="3">
        <f t="shared" si="3"/>
        <v>1</v>
      </c>
      <c r="G470" s="4" t="s">
        <v>14</v>
      </c>
      <c r="H470" s="3">
        <v>242.5873706</v>
      </c>
      <c r="I470" s="3">
        <f t="shared" si="4"/>
        <v>0</v>
      </c>
    </row>
    <row r="471">
      <c r="A471" s="3">
        <v>43.0</v>
      </c>
      <c r="B471" s="3">
        <f t="shared" si="1"/>
        <v>0</v>
      </c>
      <c r="C471" s="3">
        <v>14.10622944</v>
      </c>
      <c r="D471" s="3">
        <f t="shared" si="2"/>
        <v>0</v>
      </c>
      <c r="E471" s="3">
        <v>0.750124734</v>
      </c>
      <c r="F471" s="3">
        <f t="shared" si="3"/>
        <v>0</v>
      </c>
      <c r="G471" s="4" t="s">
        <v>14</v>
      </c>
      <c r="H471" s="3">
        <v>146.5321116</v>
      </c>
      <c r="I471" s="3">
        <f t="shared" si="4"/>
        <v>0</v>
      </c>
    </row>
    <row r="472">
      <c r="A472" s="3">
        <v>61.0</v>
      </c>
      <c r="B472" s="3">
        <f t="shared" si="1"/>
        <v>0</v>
      </c>
      <c r="C472" s="3">
        <v>27.24136991</v>
      </c>
      <c r="D472" s="3">
        <f t="shared" si="2"/>
        <v>0</v>
      </c>
      <c r="E472" s="3">
        <v>4.250422344</v>
      </c>
      <c r="F472" s="3">
        <f t="shared" si="3"/>
        <v>0</v>
      </c>
      <c r="G472" s="4" t="s">
        <v>13</v>
      </c>
      <c r="H472" s="3">
        <v>214.4367376</v>
      </c>
      <c r="I472" s="3">
        <f t="shared" si="4"/>
        <v>0</v>
      </c>
    </row>
    <row r="473">
      <c r="A473" s="3">
        <v>81.0</v>
      </c>
      <c r="B473" s="3">
        <f t="shared" si="1"/>
        <v>0</v>
      </c>
      <c r="C473" s="3">
        <v>30.66125373</v>
      </c>
      <c r="D473" s="3">
        <f t="shared" si="2"/>
        <v>0</v>
      </c>
      <c r="E473" s="3">
        <v>7.211115245</v>
      </c>
      <c r="F473" s="3">
        <f t="shared" si="3"/>
        <v>0</v>
      </c>
      <c r="G473" s="4" t="s">
        <v>12</v>
      </c>
      <c r="H473" s="3">
        <v>291.1435571</v>
      </c>
      <c r="I473" s="3">
        <f t="shared" si="4"/>
        <v>0</v>
      </c>
    </row>
    <row r="474">
      <c r="A474" s="3">
        <v>17.0</v>
      </c>
      <c r="B474" s="3">
        <f t="shared" si="1"/>
        <v>0</v>
      </c>
      <c r="C474" s="3">
        <v>8.797291422</v>
      </c>
      <c r="D474" s="3">
        <f t="shared" si="2"/>
        <v>0</v>
      </c>
      <c r="E474" s="3">
        <v>2.409158219</v>
      </c>
      <c r="F474" s="3">
        <f t="shared" si="3"/>
        <v>0</v>
      </c>
      <c r="G474" s="4" t="s">
        <v>14</v>
      </c>
      <c r="H474" s="3">
        <v>61.21910758</v>
      </c>
      <c r="I474" s="3">
        <f t="shared" si="4"/>
        <v>0</v>
      </c>
    </row>
    <row r="475">
      <c r="A475" s="3">
        <v>90.0</v>
      </c>
      <c r="B475" s="3">
        <f t="shared" si="1"/>
        <v>0</v>
      </c>
      <c r="C475" s="3">
        <v>25.22566644</v>
      </c>
      <c r="D475" s="3">
        <f t="shared" si="2"/>
        <v>0</v>
      </c>
      <c r="E475" s="3">
        <v>3.061937926</v>
      </c>
      <c r="F475" s="3">
        <f t="shared" si="3"/>
        <v>0</v>
      </c>
      <c r="G475" s="4" t="s">
        <v>12</v>
      </c>
      <c r="H475" s="3">
        <v>321.0701137</v>
      </c>
      <c r="I475" s="3">
        <f t="shared" si="4"/>
        <v>0</v>
      </c>
    </row>
    <row r="476">
      <c r="A476" s="3">
        <v>16.0</v>
      </c>
      <c r="B476" s="3">
        <f t="shared" si="1"/>
        <v>0</v>
      </c>
      <c r="C476" s="3">
        <v>5.735731245</v>
      </c>
      <c r="D476" s="3">
        <f t="shared" si="2"/>
        <v>0</v>
      </c>
      <c r="E476" s="3">
        <v>2.354334527</v>
      </c>
      <c r="F476" s="3">
        <f t="shared" si="3"/>
        <v>0</v>
      </c>
      <c r="G476" s="4" t="s">
        <v>14</v>
      </c>
      <c r="H476" s="3">
        <v>58.20951843</v>
      </c>
      <c r="I476" s="3">
        <f t="shared" si="4"/>
        <v>0</v>
      </c>
    </row>
    <row r="477">
      <c r="A477" s="3">
        <v>68.0</v>
      </c>
      <c r="B477" s="3">
        <f t="shared" si="1"/>
        <v>0</v>
      </c>
      <c r="C477" s="3">
        <v>19.77617983</v>
      </c>
      <c r="D477" s="3">
        <f t="shared" si="2"/>
        <v>0</v>
      </c>
      <c r="E477" s="3">
        <v>3.217632434</v>
      </c>
      <c r="F477" s="3">
        <f t="shared" si="3"/>
        <v>0</v>
      </c>
      <c r="G477" s="4" t="s">
        <v>12</v>
      </c>
      <c r="H477" s="3">
        <v>240.8030093</v>
      </c>
      <c r="I477" s="3">
        <f t="shared" si="4"/>
        <v>0</v>
      </c>
    </row>
    <row r="478">
      <c r="A478" s="3">
        <v>90.0</v>
      </c>
      <c r="B478" s="3">
        <f t="shared" si="1"/>
        <v>0</v>
      </c>
      <c r="C478" s="3">
        <v>32.72547832</v>
      </c>
      <c r="D478" s="3">
        <f t="shared" si="2"/>
        <v>0</v>
      </c>
      <c r="E478" s="3">
        <v>8.829536236</v>
      </c>
      <c r="F478" s="3">
        <f t="shared" si="3"/>
        <v>0</v>
      </c>
      <c r="G478" s="4" t="s">
        <v>5</v>
      </c>
      <c r="H478" s="3">
        <v>319.4375263</v>
      </c>
      <c r="I478" s="3">
        <f t="shared" si="4"/>
        <v>0</v>
      </c>
    </row>
    <row r="479">
      <c r="A479" s="3">
        <v>61.0</v>
      </c>
      <c r="B479" s="3">
        <f t="shared" si="1"/>
        <v>0</v>
      </c>
      <c r="C479" s="3">
        <v>22.23934576</v>
      </c>
      <c r="D479" s="3">
        <f t="shared" si="2"/>
        <v>0</v>
      </c>
      <c r="E479" s="3">
        <v>8.19479117</v>
      </c>
      <c r="F479" s="3">
        <f t="shared" si="3"/>
        <v>0</v>
      </c>
      <c r="G479" s="4" t="s">
        <v>14</v>
      </c>
      <c r="H479" s="3">
        <v>214.3964426</v>
      </c>
      <c r="I479" s="3">
        <f t="shared" si="4"/>
        <v>0</v>
      </c>
    </row>
    <row r="480">
      <c r="A480" s="3">
        <v>32.0</v>
      </c>
      <c r="B480" s="3">
        <f t="shared" si="1"/>
        <v>0</v>
      </c>
      <c r="C480" s="3">
        <v>10.57992982</v>
      </c>
      <c r="D480" s="3">
        <f t="shared" si="2"/>
        <v>0</v>
      </c>
      <c r="E480" s="3">
        <v>0.064459595</v>
      </c>
      <c r="F480" s="3">
        <f t="shared" si="3"/>
        <v>0</v>
      </c>
      <c r="G480" s="4" t="s">
        <v>5</v>
      </c>
      <c r="H480" s="3">
        <v>117.0207161</v>
      </c>
      <c r="I480" s="3">
        <f t="shared" si="4"/>
        <v>0</v>
      </c>
    </row>
    <row r="481">
      <c r="A481" s="3">
        <v>29.0</v>
      </c>
      <c r="B481" s="3">
        <f t="shared" si="1"/>
        <v>0</v>
      </c>
      <c r="C481" s="3">
        <v>12.99586641</v>
      </c>
      <c r="D481" s="3">
        <f t="shared" si="2"/>
        <v>0</v>
      </c>
      <c r="E481" s="3">
        <v>0.270843681</v>
      </c>
      <c r="F481" s="3">
        <f t="shared" si="3"/>
        <v>0</v>
      </c>
      <c r="G481" s="4" t="s">
        <v>13</v>
      </c>
      <c r="H481" s="3">
        <v>107.4545729</v>
      </c>
      <c r="I481" s="3">
        <f t="shared" si="4"/>
        <v>0</v>
      </c>
    </row>
    <row r="482">
      <c r="A482" s="3">
        <v>92.0</v>
      </c>
      <c r="B482" s="3">
        <f t="shared" si="1"/>
        <v>0</v>
      </c>
      <c r="C482" s="3">
        <v>31.4612923</v>
      </c>
      <c r="D482" s="3">
        <f t="shared" si="2"/>
        <v>0</v>
      </c>
      <c r="E482" s="3">
        <v>1.744870623</v>
      </c>
      <c r="F482" s="3">
        <f t="shared" si="3"/>
        <v>0</v>
      </c>
      <c r="G482" s="4" t="s">
        <v>12</v>
      </c>
      <c r="H482" s="3">
        <v>330.0147603</v>
      </c>
      <c r="I482" s="3">
        <f t="shared" si="4"/>
        <v>0</v>
      </c>
    </row>
    <row r="483">
      <c r="A483" s="3">
        <v>82.0</v>
      </c>
      <c r="B483" s="3">
        <f t="shared" si="1"/>
        <v>0</v>
      </c>
      <c r="C483" s="3">
        <v>29.60111386</v>
      </c>
      <c r="D483" s="3">
        <f t="shared" si="2"/>
        <v>0</v>
      </c>
      <c r="E483" s="3">
        <v>6.481908539</v>
      </c>
      <c r="F483" s="3">
        <f t="shared" si="3"/>
        <v>0</v>
      </c>
      <c r="G483" s="4" t="s">
        <v>14</v>
      </c>
      <c r="H483" s="3">
        <v>292.2098585</v>
      </c>
      <c r="I483" s="3">
        <f t="shared" si="4"/>
        <v>0</v>
      </c>
    </row>
    <row r="484">
      <c r="A484" s="3">
        <v>24.0</v>
      </c>
      <c r="B484" s="3">
        <f t="shared" si="1"/>
        <v>0</v>
      </c>
      <c r="C484" s="3">
        <v>7.47427064</v>
      </c>
      <c r="D484" s="3">
        <f t="shared" si="2"/>
        <v>0</v>
      </c>
      <c r="E484" s="3">
        <v>0.440111075</v>
      </c>
      <c r="F484" s="3">
        <f t="shared" si="3"/>
        <v>0</v>
      </c>
      <c r="G484" s="4" t="s">
        <v>5</v>
      </c>
      <c r="H484" s="3">
        <v>84.23363563</v>
      </c>
      <c r="I484" s="3">
        <f t="shared" si="4"/>
        <v>0</v>
      </c>
    </row>
    <row r="485">
      <c r="A485" s="3">
        <v>45.0</v>
      </c>
      <c r="B485" s="3">
        <f t="shared" si="1"/>
        <v>0</v>
      </c>
      <c r="C485" s="3">
        <v>18.09700717</v>
      </c>
      <c r="D485" s="3">
        <f t="shared" si="2"/>
        <v>0</v>
      </c>
      <c r="E485" s="3">
        <v>0.102153377</v>
      </c>
      <c r="F485" s="3">
        <f t="shared" si="3"/>
        <v>0</v>
      </c>
      <c r="G485" s="4" t="s">
        <v>12</v>
      </c>
      <c r="H485" s="3">
        <v>160.4351038</v>
      </c>
      <c r="I485" s="3">
        <f t="shared" si="4"/>
        <v>0</v>
      </c>
    </row>
    <row r="486">
      <c r="A486" s="3">
        <v>81.0</v>
      </c>
      <c r="B486" s="3">
        <f t="shared" si="1"/>
        <v>0</v>
      </c>
      <c r="C486" s="3">
        <v>24.06207496</v>
      </c>
      <c r="D486" s="3">
        <f t="shared" si="2"/>
        <v>0</v>
      </c>
      <c r="E486" s="3">
        <v>1.540092049</v>
      </c>
      <c r="F486" s="3">
        <f t="shared" si="3"/>
        <v>0</v>
      </c>
      <c r="G486" s="4" t="s">
        <v>13</v>
      </c>
      <c r="H486" s="3">
        <v>292.5465306</v>
      </c>
      <c r="I486" s="3">
        <f t="shared" si="4"/>
        <v>0</v>
      </c>
    </row>
    <row r="487">
      <c r="A487" s="3">
        <v>90.0</v>
      </c>
      <c r="B487" s="3">
        <f t="shared" si="1"/>
        <v>0</v>
      </c>
      <c r="C487" s="3">
        <v>28.16502069</v>
      </c>
      <c r="D487" s="3">
        <f t="shared" si="2"/>
        <v>0</v>
      </c>
      <c r="E487" s="3">
        <v>6.91914746</v>
      </c>
      <c r="F487" s="3">
        <f t="shared" si="3"/>
        <v>0</v>
      </c>
      <c r="G487" s="4" t="s">
        <v>5</v>
      </c>
      <c r="H487" s="3">
        <v>322.2334226</v>
      </c>
      <c r="I487" s="3">
        <f t="shared" si="4"/>
        <v>0</v>
      </c>
    </row>
    <row r="488">
      <c r="A488" s="3">
        <v>62.0</v>
      </c>
      <c r="B488" s="3">
        <f t="shared" si="1"/>
        <v>0</v>
      </c>
      <c r="C488" s="3">
        <v>27.59890985</v>
      </c>
      <c r="D488" s="3">
        <f t="shared" si="2"/>
        <v>0</v>
      </c>
      <c r="E488" s="3">
        <v>3.606600914</v>
      </c>
      <c r="F488" s="3">
        <f t="shared" si="3"/>
        <v>0</v>
      </c>
      <c r="G488" s="4" t="s">
        <v>13</v>
      </c>
      <c r="H488" s="3">
        <v>218.2020915</v>
      </c>
      <c r="I488" s="3">
        <f t="shared" si="4"/>
        <v>0</v>
      </c>
    </row>
    <row r="489">
      <c r="A489" s="3">
        <v>43.0</v>
      </c>
      <c r="B489" s="3">
        <f t="shared" si="1"/>
        <v>0</v>
      </c>
      <c r="C489" s="3">
        <v>17.65544444</v>
      </c>
      <c r="D489" s="3">
        <f t="shared" si="2"/>
        <v>0</v>
      </c>
      <c r="E489" s="3">
        <v>2.395348967</v>
      </c>
      <c r="F489" s="3">
        <f t="shared" si="3"/>
        <v>0</v>
      </c>
      <c r="G489" s="4" t="s">
        <v>12</v>
      </c>
      <c r="H489" s="3">
        <v>154.2261706</v>
      </c>
      <c r="I489" s="3">
        <f t="shared" si="4"/>
        <v>0</v>
      </c>
    </row>
    <row r="490">
      <c r="A490" s="3">
        <v>68.0</v>
      </c>
      <c r="B490" s="3">
        <f t="shared" si="1"/>
        <v>0</v>
      </c>
      <c r="C490" s="3">
        <v>19.13141921</v>
      </c>
      <c r="D490" s="3">
        <f t="shared" si="2"/>
        <v>0</v>
      </c>
      <c r="E490" s="3">
        <v>6.834952137</v>
      </c>
      <c r="F490" s="3">
        <f t="shared" si="3"/>
        <v>0</v>
      </c>
      <c r="G490" s="4" t="s">
        <v>12</v>
      </c>
      <c r="H490" s="3">
        <v>240.226864</v>
      </c>
      <c r="I490" s="3">
        <f t="shared" si="4"/>
        <v>0</v>
      </c>
    </row>
    <row r="491">
      <c r="A491" s="3">
        <v>20.0</v>
      </c>
      <c r="B491" s="3">
        <f t="shared" si="1"/>
        <v>0</v>
      </c>
      <c r="C491" s="3">
        <v>6.416720778</v>
      </c>
      <c r="D491" s="3">
        <f t="shared" si="2"/>
        <v>0</v>
      </c>
      <c r="E491" s="3">
        <v>2.258860613</v>
      </c>
      <c r="F491" s="3">
        <f t="shared" si="3"/>
        <v>0</v>
      </c>
      <c r="G491" s="4" t="s">
        <v>13</v>
      </c>
      <c r="H491" s="3">
        <v>66.76720286</v>
      </c>
      <c r="I491" s="3">
        <f t="shared" si="4"/>
        <v>0</v>
      </c>
    </row>
    <row r="492">
      <c r="A492" s="3">
        <v>45.0</v>
      </c>
      <c r="B492" s="3">
        <f t="shared" si="1"/>
        <v>0</v>
      </c>
      <c r="C492" s="3">
        <v>6.359354009</v>
      </c>
      <c r="D492" s="3">
        <f t="shared" si="2"/>
        <v>0</v>
      </c>
      <c r="E492" s="3">
        <v>0.7043668</v>
      </c>
      <c r="F492" s="3">
        <f t="shared" si="3"/>
        <v>0</v>
      </c>
      <c r="G492" s="4" t="s">
        <v>5</v>
      </c>
      <c r="H492" s="3">
        <v>159.7073365</v>
      </c>
      <c r="I492" s="3">
        <f t="shared" si="4"/>
        <v>0</v>
      </c>
    </row>
    <row r="493">
      <c r="A493" s="3">
        <v>60.0</v>
      </c>
      <c r="B493" s="3">
        <f t="shared" si="1"/>
        <v>0</v>
      </c>
      <c r="C493" s="3">
        <v>15.52766221</v>
      </c>
      <c r="D493" s="3">
        <f t="shared" si="2"/>
        <v>0</v>
      </c>
      <c r="E493" s="3">
        <v>2.055274228</v>
      </c>
      <c r="F493" s="3">
        <f t="shared" si="3"/>
        <v>0</v>
      </c>
      <c r="G493" s="4" t="s">
        <v>14</v>
      </c>
      <c r="H493" s="3">
        <v>210.9051685</v>
      </c>
      <c r="I493" s="3">
        <f t="shared" si="4"/>
        <v>0</v>
      </c>
    </row>
    <row r="494">
      <c r="A494" s="3">
        <v>17.0</v>
      </c>
      <c r="B494" s="3">
        <f t="shared" si="1"/>
        <v>0</v>
      </c>
      <c r="C494" s="3">
        <v>9.150564563</v>
      </c>
      <c r="D494" s="3">
        <f t="shared" si="2"/>
        <v>0</v>
      </c>
      <c r="E494" s="3">
        <v>4.636304292</v>
      </c>
      <c r="F494" s="3">
        <f t="shared" si="3"/>
        <v>0</v>
      </c>
      <c r="G494" s="4" t="s">
        <v>14</v>
      </c>
      <c r="H494" s="3">
        <v>56.48493055</v>
      </c>
      <c r="I494" s="3">
        <f t="shared" si="4"/>
        <v>0</v>
      </c>
    </row>
    <row r="495">
      <c r="A495" s="3">
        <v>22.0</v>
      </c>
      <c r="B495" s="3">
        <f t="shared" si="1"/>
        <v>0</v>
      </c>
      <c r="C495" s="3">
        <v>20.34673491</v>
      </c>
      <c r="D495" s="3">
        <f t="shared" si="2"/>
        <v>0</v>
      </c>
      <c r="E495" s="3">
        <v>5.491167097</v>
      </c>
      <c r="F495" s="3">
        <f t="shared" si="3"/>
        <v>0</v>
      </c>
      <c r="G495" s="4" t="s">
        <v>5</v>
      </c>
      <c r="H495" s="3">
        <v>76.96167134</v>
      </c>
      <c r="I495" s="3">
        <f t="shared" si="4"/>
        <v>0</v>
      </c>
    </row>
    <row r="496">
      <c r="A496" s="3">
        <v>24.0</v>
      </c>
      <c r="B496" s="3">
        <f t="shared" si="1"/>
        <v>0</v>
      </c>
      <c r="C496" s="3">
        <v>4.799850688</v>
      </c>
      <c r="D496" s="3">
        <f t="shared" si="2"/>
        <v>0</v>
      </c>
      <c r="E496" s="3">
        <v>0.570028459</v>
      </c>
      <c r="F496" s="3">
        <f t="shared" si="3"/>
        <v>0</v>
      </c>
      <c r="G496" s="4" t="s">
        <v>14</v>
      </c>
      <c r="H496" s="3">
        <v>90.33315235</v>
      </c>
      <c r="I496" s="3">
        <f t="shared" si="4"/>
        <v>0</v>
      </c>
    </row>
    <row r="497">
      <c r="A497" s="3">
        <v>56.0</v>
      </c>
      <c r="B497" s="3">
        <f t="shared" si="1"/>
        <v>0</v>
      </c>
      <c r="C497" s="3">
        <v>17.73673383</v>
      </c>
      <c r="D497" s="3">
        <f t="shared" si="2"/>
        <v>0</v>
      </c>
      <c r="E497" s="3">
        <v>2.094383195</v>
      </c>
      <c r="F497" s="3">
        <f t="shared" si="3"/>
        <v>0</v>
      </c>
      <c r="G497" s="4" t="s">
        <v>12</v>
      </c>
      <c r="H497" s="3">
        <v>201.0215385</v>
      </c>
      <c r="I497" s="3">
        <f t="shared" si="4"/>
        <v>0</v>
      </c>
    </row>
    <row r="498">
      <c r="A498" s="3">
        <v>36.0</v>
      </c>
      <c r="B498" s="3">
        <f t="shared" si="1"/>
        <v>0</v>
      </c>
      <c r="C498" s="3">
        <v>6.101045822</v>
      </c>
      <c r="D498" s="3">
        <f t="shared" si="2"/>
        <v>0</v>
      </c>
      <c r="E498" s="3">
        <v>3.262967852</v>
      </c>
      <c r="F498" s="3">
        <f t="shared" si="3"/>
        <v>0</v>
      </c>
      <c r="G498" s="4" t="s">
        <v>12</v>
      </c>
      <c r="H498" s="3">
        <v>136.9397266</v>
      </c>
      <c r="I498" s="3">
        <f t="shared" si="4"/>
        <v>0</v>
      </c>
    </row>
    <row r="499">
      <c r="A499" s="3">
        <v>15.0</v>
      </c>
      <c r="B499" s="3">
        <f t="shared" si="1"/>
        <v>0</v>
      </c>
      <c r="C499" s="3">
        <v>3.518069641</v>
      </c>
      <c r="D499" s="3">
        <f t="shared" si="2"/>
        <v>0</v>
      </c>
      <c r="E499" s="3">
        <v>2.293790324</v>
      </c>
      <c r="F499" s="3">
        <f t="shared" si="3"/>
        <v>0</v>
      </c>
      <c r="G499" s="4" t="s">
        <v>12</v>
      </c>
      <c r="H499" s="3">
        <v>55.26128448</v>
      </c>
      <c r="I499" s="3">
        <f t="shared" si="4"/>
        <v>0</v>
      </c>
    </row>
    <row r="500">
      <c r="A500" s="3">
        <v>44.0</v>
      </c>
      <c r="B500" s="3">
        <f t="shared" si="1"/>
        <v>0</v>
      </c>
      <c r="C500" s="3">
        <v>15.66926662</v>
      </c>
      <c r="D500" s="3">
        <f t="shared" si="2"/>
        <v>0</v>
      </c>
      <c r="E500" s="3">
        <v>1.086781261</v>
      </c>
      <c r="F500" s="3">
        <f t="shared" si="3"/>
        <v>0</v>
      </c>
      <c r="G500" s="4" t="s">
        <v>13</v>
      </c>
      <c r="H500" s="3">
        <v>153.1171757</v>
      </c>
      <c r="I500" s="3">
        <f t="shared" si="4"/>
        <v>0</v>
      </c>
    </row>
    <row r="501">
      <c r="A501" s="3">
        <v>26.0</v>
      </c>
      <c r="B501" s="3">
        <f t="shared" si="1"/>
        <v>0</v>
      </c>
      <c r="C501" s="3">
        <v>17.83664974</v>
      </c>
      <c r="D501" s="3">
        <f t="shared" si="2"/>
        <v>0</v>
      </c>
      <c r="E501" s="3">
        <v>5.109696734</v>
      </c>
      <c r="F501" s="3">
        <f t="shared" si="3"/>
        <v>0</v>
      </c>
      <c r="G501" s="4" t="s">
        <v>12</v>
      </c>
      <c r="H501" s="3">
        <v>91.75121422</v>
      </c>
      <c r="I501" s="3">
        <f t="shared" si="4"/>
        <v>0</v>
      </c>
    </row>
    <row r="502">
      <c r="A502" s="3">
        <v>100.0</v>
      </c>
      <c r="B502" s="3">
        <f t="shared" si="1"/>
        <v>0</v>
      </c>
      <c r="C502" s="3">
        <v>37.403986</v>
      </c>
      <c r="D502" s="3">
        <f t="shared" si="2"/>
        <v>0</v>
      </c>
      <c r="E502" s="3">
        <v>6.441653552</v>
      </c>
      <c r="F502" s="3">
        <f t="shared" si="3"/>
        <v>0</v>
      </c>
      <c r="G502" s="4" t="s">
        <v>13</v>
      </c>
      <c r="H502" s="3">
        <v>354.5724021</v>
      </c>
      <c r="I502" s="3">
        <f t="shared" si="4"/>
        <v>0</v>
      </c>
    </row>
    <row r="503">
      <c r="A503" s="3">
        <v>21.0</v>
      </c>
      <c r="B503" s="3">
        <f t="shared" si="1"/>
        <v>0</v>
      </c>
      <c r="C503" s="3">
        <v>5.417999563</v>
      </c>
      <c r="D503" s="3">
        <f t="shared" si="2"/>
        <v>0</v>
      </c>
      <c r="E503" s="3">
        <v>4.626973896</v>
      </c>
      <c r="F503" s="3">
        <f t="shared" si="3"/>
        <v>0</v>
      </c>
      <c r="G503" s="4" t="s">
        <v>5</v>
      </c>
      <c r="H503" s="3">
        <v>72.73897901</v>
      </c>
      <c r="I503" s="3">
        <f t="shared" si="4"/>
        <v>0</v>
      </c>
    </row>
    <row r="504">
      <c r="A504" s="3">
        <v>62.0</v>
      </c>
      <c r="B504" s="3">
        <f t="shared" si="1"/>
        <v>0</v>
      </c>
      <c r="C504" s="3">
        <v>26.58627729</v>
      </c>
      <c r="D504" s="3">
        <f t="shared" si="2"/>
        <v>0</v>
      </c>
      <c r="E504" s="3">
        <v>4.520665601</v>
      </c>
      <c r="F504" s="3">
        <f t="shared" si="3"/>
        <v>0</v>
      </c>
      <c r="G504" s="4" t="s">
        <v>12</v>
      </c>
      <c r="H504" s="3">
        <v>222.122981</v>
      </c>
      <c r="I504" s="3">
        <f t="shared" si="4"/>
        <v>0</v>
      </c>
    </row>
    <row r="505">
      <c r="A505" s="3">
        <v>41.0</v>
      </c>
      <c r="B505" s="3">
        <f t="shared" si="1"/>
        <v>0</v>
      </c>
      <c r="C505" s="3">
        <v>12.50160407</v>
      </c>
      <c r="D505" s="3">
        <f t="shared" si="2"/>
        <v>0</v>
      </c>
      <c r="E505" s="3">
        <v>1.247269966</v>
      </c>
      <c r="F505" s="3">
        <f t="shared" si="3"/>
        <v>0</v>
      </c>
      <c r="G505" s="4" t="s">
        <v>14</v>
      </c>
      <c r="H505" s="3">
        <v>148.4917921</v>
      </c>
      <c r="I505" s="3">
        <f t="shared" si="4"/>
        <v>0</v>
      </c>
    </row>
    <row r="506">
      <c r="A506" s="3">
        <v>85.0</v>
      </c>
      <c r="B506" s="3">
        <f t="shared" si="1"/>
        <v>0</v>
      </c>
      <c r="C506" s="3">
        <v>36.0777564</v>
      </c>
      <c r="D506" s="3">
        <f t="shared" si="2"/>
        <v>0</v>
      </c>
      <c r="E506" s="3">
        <v>11.40362504</v>
      </c>
      <c r="F506" s="3">
        <f t="shared" si="3"/>
        <v>1</v>
      </c>
      <c r="G506" s="4" t="s">
        <v>14</v>
      </c>
      <c r="H506" s="3">
        <v>304.9706255</v>
      </c>
      <c r="I506" s="3">
        <f t="shared" si="4"/>
        <v>0</v>
      </c>
    </row>
    <row r="507">
      <c r="A507" s="3">
        <v>88.0</v>
      </c>
      <c r="B507" s="3">
        <f t="shared" si="1"/>
        <v>0</v>
      </c>
      <c r="C507" s="3">
        <v>31.02302738</v>
      </c>
      <c r="D507" s="3">
        <f t="shared" si="2"/>
        <v>0</v>
      </c>
      <c r="E507" s="3">
        <v>7.352545034</v>
      </c>
      <c r="F507" s="3">
        <f t="shared" si="3"/>
        <v>0</v>
      </c>
      <c r="G507" s="4" t="s">
        <v>14</v>
      </c>
      <c r="H507" s="3">
        <v>318.149536</v>
      </c>
      <c r="I507" s="3">
        <f t="shared" si="4"/>
        <v>0</v>
      </c>
    </row>
    <row r="508">
      <c r="A508" s="3">
        <v>25.0</v>
      </c>
      <c r="B508" s="3">
        <f t="shared" si="1"/>
        <v>0</v>
      </c>
      <c r="C508" s="3">
        <v>5.384656349</v>
      </c>
      <c r="D508" s="3">
        <f t="shared" si="2"/>
        <v>0</v>
      </c>
      <c r="E508" s="3">
        <v>0.63199073</v>
      </c>
      <c r="F508" s="3">
        <f t="shared" si="3"/>
        <v>0</v>
      </c>
      <c r="G508" s="4" t="s">
        <v>5</v>
      </c>
      <c r="H508" s="3">
        <v>83.57435437</v>
      </c>
      <c r="I508" s="3">
        <f t="shared" si="4"/>
        <v>0</v>
      </c>
    </row>
    <row r="509">
      <c r="A509" s="3">
        <v>14.0</v>
      </c>
      <c r="B509" s="3">
        <f t="shared" si="1"/>
        <v>0</v>
      </c>
      <c r="C509" s="3">
        <v>7.388485707</v>
      </c>
      <c r="D509" s="3">
        <f t="shared" si="2"/>
        <v>0</v>
      </c>
      <c r="E509" s="3">
        <v>0.120490397</v>
      </c>
      <c r="F509" s="3">
        <f t="shared" si="3"/>
        <v>0</v>
      </c>
      <c r="G509" s="4" t="s">
        <v>5</v>
      </c>
      <c r="H509" s="3">
        <v>49.97649711</v>
      </c>
      <c r="I509" s="3">
        <f t="shared" si="4"/>
        <v>0</v>
      </c>
    </row>
    <row r="510">
      <c r="A510" s="3">
        <v>100.0</v>
      </c>
      <c r="B510" s="3">
        <f t="shared" si="1"/>
        <v>0</v>
      </c>
      <c r="C510" s="3">
        <v>31.35903037</v>
      </c>
      <c r="D510" s="3">
        <f t="shared" si="2"/>
        <v>0</v>
      </c>
      <c r="E510" s="3">
        <v>6.512735644</v>
      </c>
      <c r="F510" s="3">
        <f t="shared" si="3"/>
        <v>0</v>
      </c>
      <c r="G510" s="4" t="s">
        <v>14</v>
      </c>
      <c r="H510" s="3">
        <v>355.5244546</v>
      </c>
      <c r="I510" s="3">
        <f t="shared" si="4"/>
        <v>0</v>
      </c>
    </row>
    <row r="511">
      <c r="A511" s="3">
        <v>42.0</v>
      </c>
      <c r="B511" s="3">
        <f t="shared" si="1"/>
        <v>0</v>
      </c>
      <c r="C511" s="3">
        <v>7.277728631</v>
      </c>
      <c r="D511" s="3">
        <f t="shared" si="2"/>
        <v>0</v>
      </c>
      <c r="E511" s="3">
        <v>0.277136782</v>
      </c>
      <c r="F511" s="3">
        <f t="shared" si="3"/>
        <v>0</v>
      </c>
      <c r="G511" s="4" t="s">
        <v>14</v>
      </c>
      <c r="H511" s="3">
        <v>146.9372915</v>
      </c>
      <c r="I511" s="3">
        <f t="shared" si="4"/>
        <v>0</v>
      </c>
    </row>
    <row r="512">
      <c r="A512" s="3">
        <v>54.0</v>
      </c>
      <c r="B512" s="3">
        <f t="shared" si="1"/>
        <v>0</v>
      </c>
      <c r="C512" s="3">
        <v>21.46940881</v>
      </c>
      <c r="D512" s="3">
        <f t="shared" si="2"/>
        <v>0</v>
      </c>
      <c r="E512" s="3">
        <v>1.186421596</v>
      </c>
      <c r="F512" s="3">
        <f t="shared" si="3"/>
        <v>0</v>
      </c>
      <c r="G512" s="4" t="s">
        <v>14</v>
      </c>
      <c r="H512" s="3">
        <v>197.6658547</v>
      </c>
      <c r="I512" s="3">
        <f t="shared" si="4"/>
        <v>0</v>
      </c>
    </row>
    <row r="513">
      <c r="A513" s="3">
        <v>23.0</v>
      </c>
      <c r="B513" s="3">
        <f t="shared" si="1"/>
        <v>0</v>
      </c>
      <c r="C513" s="3">
        <v>10.05141481</v>
      </c>
      <c r="D513" s="3">
        <f t="shared" si="2"/>
        <v>0</v>
      </c>
      <c r="E513" s="3">
        <v>0.156850984</v>
      </c>
      <c r="F513" s="3">
        <f t="shared" si="3"/>
        <v>0</v>
      </c>
      <c r="G513" s="4" t="s">
        <v>12</v>
      </c>
      <c r="H513" s="3">
        <v>82.3199865</v>
      </c>
      <c r="I513" s="3">
        <f t="shared" si="4"/>
        <v>0</v>
      </c>
    </row>
    <row r="514">
      <c r="A514" s="3">
        <v>44.0</v>
      </c>
      <c r="B514" s="3">
        <f t="shared" si="1"/>
        <v>0</v>
      </c>
      <c r="C514" s="3">
        <v>12.01934706</v>
      </c>
      <c r="D514" s="3">
        <f t="shared" si="2"/>
        <v>0</v>
      </c>
      <c r="E514" s="3">
        <v>4.631654336</v>
      </c>
      <c r="F514" s="3">
        <f t="shared" si="3"/>
        <v>0</v>
      </c>
      <c r="G514" s="4" t="s">
        <v>13</v>
      </c>
      <c r="H514" s="3">
        <v>160.0522949</v>
      </c>
      <c r="I514" s="3">
        <f t="shared" si="4"/>
        <v>0</v>
      </c>
    </row>
    <row r="515">
      <c r="A515" s="3">
        <v>46.0</v>
      </c>
      <c r="B515" s="3">
        <f t="shared" si="1"/>
        <v>0</v>
      </c>
      <c r="C515" s="3">
        <v>17.78260917</v>
      </c>
      <c r="D515" s="3">
        <f t="shared" si="2"/>
        <v>0</v>
      </c>
      <c r="E515" s="3">
        <v>3.773452773</v>
      </c>
      <c r="F515" s="3">
        <f t="shared" si="3"/>
        <v>0</v>
      </c>
      <c r="G515" s="4" t="s">
        <v>14</v>
      </c>
      <c r="H515" s="3">
        <v>170.7813251</v>
      </c>
      <c r="I515" s="3">
        <f t="shared" si="4"/>
        <v>0</v>
      </c>
    </row>
    <row r="516">
      <c r="A516" s="3">
        <v>69.0</v>
      </c>
      <c r="B516" s="3">
        <f t="shared" si="1"/>
        <v>0</v>
      </c>
      <c r="C516" s="3">
        <v>28.00048104</v>
      </c>
      <c r="D516" s="3">
        <f t="shared" si="2"/>
        <v>0</v>
      </c>
      <c r="E516" s="3">
        <v>7.370702567</v>
      </c>
      <c r="F516" s="3">
        <f t="shared" si="3"/>
        <v>0</v>
      </c>
      <c r="G516" s="4" t="s">
        <v>12</v>
      </c>
      <c r="H516" s="3">
        <v>243.0910198</v>
      </c>
      <c r="I516" s="3">
        <f t="shared" si="4"/>
        <v>0</v>
      </c>
    </row>
    <row r="517">
      <c r="A517" s="3">
        <v>55.0</v>
      </c>
      <c r="B517" s="3">
        <f t="shared" si="1"/>
        <v>0</v>
      </c>
      <c r="C517" s="3">
        <v>19.95572923</v>
      </c>
      <c r="D517" s="3">
        <f t="shared" si="2"/>
        <v>0</v>
      </c>
      <c r="E517" s="3">
        <v>5.245123382</v>
      </c>
      <c r="F517" s="3">
        <f t="shared" si="3"/>
        <v>0</v>
      </c>
      <c r="G517" s="4" t="s">
        <v>12</v>
      </c>
      <c r="H517" s="3">
        <v>197.7353291</v>
      </c>
      <c r="I517" s="3">
        <f t="shared" si="4"/>
        <v>0</v>
      </c>
    </row>
    <row r="518">
      <c r="A518" s="3">
        <v>40.0</v>
      </c>
      <c r="B518" s="3">
        <f t="shared" si="1"/>
        <v>0</v>
      </c>
      <c r="C518" s="3">
        <v>9.100429136</v>
      </c>
      <c r="D518" s="3">
        <f t="shared" si="2"/>
        <v>0</v>
      </c>
      <c r="E518" s="3">
        <v>2.705529895</v>
      </c>
      <c r="F518" s="3">
        <f t="shared" si="3"/>
        <v>0</v>
      </c>
      <c r="G518" s="4" t="s">
        <v>14</v>
      </c>
      <c r="H518" s="3">
        <v>147.5935729</v>
      </c>
      <c r="I518" s="3">
        <f t="shared" si="4"/>
        <v>0</v>
      </c>
    </row>
    <row r="519">
      <c r="A519" s="3">
        <v>40.0</v>
      </c>
      <c r="B519" s="3">
        <f t="shared" si="1"/>
        <v>0</v>
      </c>
      <c r="C519" s="3">
        <v>13.9310362</v>
      </c>
      <c r="D519" s="3">
        <f t="shared" si="2"/>
        <v>0</v>
      </c>
      <c r="E519" s="3">
        <v>3.935940555</v>
      </c>
      <c r="F519" s="3">
        <f t="shared" si="3"/>
        <v>0</v>
      </c>
      <c r="G519" s="4" t="s">
        <v>13</v>
      </c>
      <c r="H519" s="3">
        <v>143.1728885</v>
      </c>
      <c r="I519" s="3">
        <f t="shared" si="4"/>
        <v>0</v>
      </c>
    </row>
    <row r="520">
      <c r="A520" s="3">
        <v>48.0</v>
      </c>
      <c r="B520" s="3">
        <f t="shared" si="1"/>
        <v>0</v>
      </c>
      <c r="C520" s="3">
        <v>16.36000105</v>
      </c>
      <c r="D520" s="3">
        <f t="shared" si="2"/>
        <v>0</v>
      </c>
      <c r="E520" s="3">
        <v>3.914305454</v>
      </c>
      <c r="F520" s="3">
        <f t="shared" si="3"/>
        <v>0</v>
      </c>
      <c r="G520" s="4" t="s">
        <v>14</v>
      </c>
      <c r="H520" s="3">
        <v>166.6182043</v>
      </c>
      <c r="I520" s="3">
        <f t="shared" si="4"/>
        <v>0</v>
      </c>
    </row>
    <row r="521">
      <c r="A521" s="3">
        <v>70.0</v>
      </c>
      <c r="B521" s="3">
        <f t="shared" si="1"/>
        <v>0</v>
      </c>
      <c r="C521" s="3">
        <v>17.06761498</v>
      </c>
      <c r="D521" s="3">
        <f t="shared" si="2"/>
        <v>0</v>
      </c>
      <c r="E521" s="3">
        <v>3.299867282</v>
      </c>
      <c r="F521" s="3">
        <f t="shared" si="3"/>
        <v>0</v>
      </c>
      <c r="G521" s="4" t="s">
        <v>14</v>
      </c>
      <c r="H521" s="3">
        <v>248.668284</v>
      </c>
      <c r="I521" s="3">
        <f t="shared" si="4"/>
        <v>0</v>
      </c>
    </row>
    <row r="522">
      <c r="A522" s="3">
        <v>99.0</v>
      </c>
      <c r="B522" s="3">
        <f t="shared" si="1"/>
        <v>0</v>
      </c>
      <c r="C522" s="3">
        <v>24.97844292</v>
      </c>
      <c r="D522" s="3">
        <f t="shared" si="2"/>
        <v>0</v>
      </c>
      <c r="E522" s="3">
        <v>2.640894757</v>
      </c>
      <c r="F522" s="3">
        <f t="shared" si="3"/>
        <v>0</v>
      </c>
      <c r="G522" s="4" t="s">
        <v>14</v>
      </c>
      <c r="H522" s="3">
        <v>355.5253057</v>
      </c>
      <c r="I522" s="3">
        <f t="shared" si="4"/>
        <v>0</v>
      </c>
    </row>
    <row r="523">
      <c r="A523" s="3">
        <v>72.0</v>
      </c>
      <c r="B523" s="3">
        <f t="shared" si="1"/>
        <v>0</v>
      </c>
      <c r="C523" s="3">
        <v>24.18358539</v>
      </c>
      <c r="D523" s="3">
        <f t="shared" si="2"/>
        <v>0</v>
      </c>
      <c r="E523" s="3">
        <v>4.736877628</v>
      </c>
      <c r="F523" s="3">
        <f t="shared" si="3"/>
        <v>0</v>
      </c>
      <c r="G523" s="4" t="s">
        <v>5</v>
      </c>
      <c r="H523" s="3">
        <v>249.4279628</v>
      </c>
      <c r="I523" s="3">
        <f t="shared" si="4"/>
        <v>0</v>
      </c>
    </row>
    <row r="524">
      <c r="A524" s="3">
        <v>49.0</v>
      </c>
      <c r="B524" s="3">
        <f t="shared" si="1"/>
        <v>0</v>
      </c>
      <c r="C524" s="3">
        <v>12.07216987</v>
      </c>
      <c r="D524" s="3">
        <f t="shared" si="2"/>
        <v>0</v>
      </c>
      <c r="E524" s="3">
        <v>4.381532375</v>
      </c>
      <c r="F524" s="3">
        <f t="shared" si="3"/>
        <v>0</v>
      </c>
      <c r="G524" s="4" t="s">
        <v>14</v>
      </c>
      <c r="H524" s="3">
        <v>176.8355255</v>
      </c>
      <c r="I524" s="3">
        <f t="shared" si="4"/>
        <v>0</v>
      </c>
    </row>
    <row r="525">
      <c r="A525" s="3">
        <v>74.0</v>
      </c>
      <c r="B525" s="3">
        <f t="shared" si="1"/>
        <v>0</v>
      </c>
      <c r="C525" s="3">
        <v>26.31231351</v>
      </c>
      <c r="D525" s="3">
        <f t="shared" si="2"/>
        <v>0</v>
      </c>
      <c r="E525" s="3">
        <v>5.591730811</v>
      </c>
      <c r="F525" s="3">
        <f t="shared" si="3"/>
        <v>0</v>
      </c>
      <c r="G525" s="4" t="s">
        <v>14</v>
      </c>
      <c r="H525" s="3">
        <v>264.5447223</v>
      </c>
      <c r="I525" s="3">
        <f t="shared" si="4"/>
        <v>0</v>
      </c>
    </row>
    <row r="526">
      <c r="A526" s="3">
        <v>17.0</v>
      </c>
      <c r="B526" s="3">
        <f t="shared" si="1"/>
        <v>0</v>
      </c>
      <c r="C526" s="3">
        <v>6.837294843</v>
      </c>
      <c r="D526" s="3">
        <f t="shared" si="2"/>
        <v>0</v>
      </c>
      <c r="E526" s="3">
        <v>2.314950178</v>
      </c>
      <c r="F526" s="3">
        <f t="shared" si="3"/>
        <v>0</v>
      </c>
      <c r="G526" s="4" t="s">
        <v>14</v>
      </c>
      <c r="H526" s="3">
        <v>61.65362493</v>
      </c>
      <c r="I526" s="3">
        <f t="shared" si="4"/>
        <v>0</v>
      </c>
    </row>
    <row r="527">
      <c r="A527" s="3">
        <v>88.0</v>
      </c>
      <c r="B527" s="3">
        <f t="shared" si="1"/>
        <v>0</v>
      </c>
      <c r="C527" s="3">
        <v>30.24576552</v>
      </c>
      <c r="D527" s="3">
        <f t="shared" si="2"/>
        <v>0</v>
      </c>
      <c r="E527" s="3">
        <v>6.376378066</v>
      </c>
      <c r="F527" s="3">
        <f t="shared" si="3"/>
        <v>0</v>
      </c>
      <c r="G527" s="4" t="s">
        <v>14</v>
      </c>
      <c r="H527" s="3">
        <v>313.2604593</v>
      </c>
      <c r="I527" s="3">
        <f t="shared" si="4"/>
        <v>0</v>
      </c>
    </row>
    <row r="528">
      <c r="A528" s="3">
        <v>61.0</v>
      </c>
      <c r="B528" s="3">
        <f t="shared" si="1"/>
        <v>0</v>
      </c>
      <c r="C528" s="3">
        <v>26.66674418</v>
      </c>
      <c r="D528" s="3">
        <f t="shared" si="2"/>
        <v>0</v>
      </c>
      <c r="E528" s="3">
        <v>3.698028588</v>
      </c>
      <c r="F528" s="3">
        <f t="shared" si="3"/>
        <v>0</v>
      </c>
      <c r="G528" s="4" t="s">
        <v>12</v>
      </c>
      <c r="H528" s="3">
        <v>215.7972985</v>
      </c>
      <c r="I528" s="3">
        <f t="shared" si="4"/>
        <v>0</v>
      </c>
    </row>
    <row r="529">
      <c r="A529" s="3">
        <v>13.0</v>
      </c>
      <c r="B529" s="3">
        <f t="shared" si="1"/>
        <v>0</v>
      </c>
      <c r="C529" s="3">
        <v>7.430197108</v>
      </c>
      <c r="D529" s="3">
        <f t="shared" si="2"/>
        <v>0</v>
      </c>
      <c r="E529" s="3">
        <v>1.294086175</v>
      </c>
      <c r="F529" s="3">
        <f t="shared" si="3"/>
        <v>0</v>
      </c>
      <c r="G529" s="4" t="s">
        <v>12</v>
      </c>
      <c r="H529" s="3">
        <v>44.84905295</v>
      </c>
      <c r="I529" s="3">
        <f t="shared" si="4"/>
        <v>0</v>
      </c>
    </row>
    <row r="530">
      <c r="A530" s="3">
        <v>45.0</v>
      </c>
      <c r="B530" s="3">
        <f t="shared" si="1"/>
        <v>0</v>
      </c>
      <c r="C530" s="3">
        <v>18.80608405</v>
      </c>
      <c r="D530" s="3">
        <f t="shared" si="2"/>
        <v>0</v>
      </c>
      <c r="E530" s="3">
        <v>1.052299168</v>
      </c>
      <c r="F530" s="3">
        <f t="shared" si="3"/>
        <v>0</v>
      </c>
      <c r="G530" s="4" t="s">
        <v>13</v>
      </c>
      <c r="H530" s="3">
        <v>156.5741622</v>
      </c>
      <c r="I530" s="3">
        <f t="shared" si="4"/>
        <v>0</v>
      </c>
    </row>
    <row r="531">
      <c r="A531" s="3">
        <v>50.0</v>
      </c>
      <c r="B531" s="3">
        <f t="shared" si="1"/>
        <v>0</v>
      </c>
      <c r="C531" s="3">
        <v>9.960473773</v>
      </c>
      <c r="D531" s="3">
        <f t="shared" si="2"/>
        <v>0</v>
      </c>
      <c r="E531" s="3">
        <v>0.904872702</v>
      </c>
      <c r="F531" s="3">
        <f t="shared" si="3"/>
        <v>0</v>
      </c>
      <c r="G531" s="4" t="s">
        <v>12</v>
      </c>
      <c r="H531" s="3">
        <v>179.7250572</v>
      </c>
      <c r="I531" s="3">
        <f t="shared" si="4"/>
        <v>0</v>
      </c>
    </row>
    <row r="532">
      <c r="A532" s="3">
        <v>33.0</v>
      </c>
      <c r="B532" s="3">
        <f t="shared" si="1"/>
        <v>0</v>
      </c>
      <c r="C532" s="3">
        <v>23.17995162</v>
      </c>
      <c r="D532" s="3">
        <f t="shared" si="2"/>
        <v>0</v>
      </c>
      <c r="E532" s="3">
        <v>4.492850796</v>
      </c>
      <c r="F532" s="3">
        <f t="shared" si="3"/>
        <v>0</v>
      </c>
      <c r="G532" s="4" t="s">
        <v>14</v>
      </c>
      <c r="H532" s="3">
        <v>120.6552943</v>
      </c>
      <c r="I532" s="3">
        <f t="shared" si="4"/>
        <v>0</v>
      </c>
    </row>
    <row r="533">
      <c r="A533" s="3">
        <v>12.0</v>
      </c>
      <c r="B533" s="3">
        <f t="shared" si="1"/>
        <v>0</v>
      </c>
      <c r="C533" s="3">
        <v>1.228081695</v>
      </c>
      <c r="D533" s="3">
        <f t="shared" si="2"/>
        <v>0</v>
      </c>
      <c r="E533" s="3">
        <v>1.523414744</v>
      </c>
      <c r="F533" s="3">
        <f t="shared" si="3"/>
        <v>0</v>
      </c>
      <c r="G533" s="4" t="s">
        <v>14</v>
      </c>
      <c r="H533" s="3">
        <v>33.50980953</v>
      </c>
      <c r="I533" s="3">
        <f t="shared" si="4"/>
        <v>0</v>
      </c>
    </row>
    <row r="534">
      <c r="A534" s="3">
        <v>35.0</v>
      </c>
      <c r="B534" s="3">
        <f t="shared" si="1"/>
        <v>0</v>
      </c>
      <c r="C534" s="3">
        <v>13.94233165</v>
      </c>
      <c r="D534" s="3">
        <f t="shared" si="2"/>
        <v>0</v>
      </c>
      <c r="E534" s="3">
        <v>1.387046445</v>
      </c>
      <c r="F534" s="3">
        <f t="shared" si="3"/>
        <v>0</v>
      </c>
      <c r="G534" s="4" t="s">
        <v>5</v>
      </c>
      <c r="H534" s="3">
        <v>123.5529594</v>
      </c>
      <c r="I534" s="3">
        <f t="shared" si="4"/>
        <v>0</v>
      </c>
    </row>
    <row r="535">
      <c r="A535" s="3">
        <v>60.0</v>
      </c>
      <c r="B535" s="3">
        <f t="shared" si="1"/>
        <v>0</v>
      </c>
      <c r="C535" s="3">
        <v>29.73254005</v>
      </c>
      <c r="D535" s="3">
        <f t="shared" si="2"/>
        <v>0</v>
      </c>
      <c r="E535" s="3">
        <v>2.01239532</v>
      </c>
      <c r="F535" s="3">
        <f t="shared" si="3"/>
        <v>0</v>
      </c>
      <c r="G535" s="4" t="s">
        <v>5</v>
      </c>
      <c r="H535" s="3">
        <v>212.6020547</v>
      </c>
      <c r="I535" s="3">
        <f t="shared" si="4"/>
        <v>0</v>
      </c>
    </row>
    <row r="536">
      <c r="A536" s="3">
        <v>29.0</v>
      </c>
      <c r="B536" s="3">
        <f t="shared" si="1"/>
        <v>0</v>
      </c>
      <c r="C536" s="3">
        <v>10.37725789</v>
      </c>
      <c r="D536" s="3">
        <f t="shared" si="2"/>
        <v>0</v>
      </c>
      <c r="E536" s="3">
        <v>0.061983883</v>
      </c>
      <c r="F536" s="3">
        <f t="shared" si="3"/>
        <v>0</v>
      </c>
      <c r="G536" s="4" t="s">
        <v>5</v>
      </c>
      <c r="H536" s="3">
        <v>102.7747905</v>
      </c>
      <c r="I536" s="3">
        <f t="shared" si="4"/>
        <v>0</v>
      </c>
    </row>
    <row r="537">
      <c r="A537" s="3">
        <v>93.0</v>
      </c>
      <c r="B537" s="3">
        <f t="shared" si="1"/>
        <v>0</v>
      </c>
      <c r="C537" s="3">
        <v>37.34778216</v>
      </c>
      <c r="D537" s="3">
        <f t="shared" si="2"/>
        <v>0</v>
      </c>
      <c r="E537" s="3">
        <v>8.278557955</v>
      </c>
      <c r="F537" s="3">
        <f t="shared" si="3"/>
        <v>0</v>
      </c>
      <c r="G537" s="4" t="s">
        <v>13</v>
      </c>
      <c r="H537" s="3">
        <v>333.8742928</v>
      </c>
      <c r="I537" s="3">
        <f t="shared" si="4"/>
        <v>0</v>
      </c>
    </row>
    <row r="538">
      <c r="A538" s="3">
        <v>58.0</v>
      </c>
      <c r="B538" s="3">
        <f t="shared" si="1"/>
        <v>0</v>
      </c>
      <c r="C538" s="3">
        <v>14.75741985</v>
      </c>
      <c r="D538" s="3">
        <f t="shared" si="2"/>
        <v>0</v>
      </c>
      <c r="E538" s="3">
        <v>1.887767552</v>
      </c>
      <c r="F538" s="3">
        <f t="shared" si="3"/>
        <v>0</v>
      </c>
      <c r="G538" s="4" t="s">
        <v>5</v>
      </c>
      <c r="H538" s="3">
        <v>208.8963401</v>
      </c>
      <c r="I538" s="3">
        <f t="shared" si="4"/>
        <v>0</v>
      </c>
    </row>
    <row r="539">
      <c r="A539" s="3">
        <v>52.0</v>
      </c>
      <c r="B539" s="3">
        <f t="shared" si="1"/>
        <v>0</v>
      </c>
      <c r="C539" s="3">
        <v>25.30055871</v>
      </c>
      <c r="D539" s="3">
        <f t="shared" si="2"/>
        <v>0</v>
      </c>
      <c r="E539" s="3">
        <v>2.365394438</v>
      </c>
      <c r="F539" s="3">
        <f t="shared" si="3"/>
        <v>0</v>
      </c>
      <c r="G539" s="4" t="s">
        <v>5</v>
      </c>
      <c r="H539" s="3">
        <v>186.342862</v>
      </c>
      <c r="I539" s="3">
        <f t="shared" si="4"/>
        <v>0</v>
      </c>
    </row>
    <row r="540">
      <c r="A540" s="3">
        <v>26.0</v>
      </c>
      <c r="B540" s="3">
        <f t="shared" si="1"/>
        <v>0</v>
      </c>
      <c r="C540" s="3">
        <v>1.218353879</v>
      </c>
      <c r="D540" s="3">
        <f t="shared" si="2"/>
        <v>0</v>
      </c>
      <c r="E540" s="3">
        <v>1.270443869</v>
      </c>
      <c r="F540" s="3">
        <f t="shared" si="3"/>
        <v>0</v>
      </c>
      <c r="G540" s="4" t="s">
        <v>12</v>
      </c>
      <c r="H540" s="3">
        <v>90.05422241</v>
      </c>
      <c r="I540" s="3">
        <f t="shared" si="4"/>
        <v>0</v>
      </c>
    </row>
    <row r="541">
      <c r="A541" s="3">
        <v>68.0</v>
      </c>
      <c r="B541" s="3">
        <f t="shared" si="1"/>
        <v>0</v>
      </c>
      <c r="C541" s="3">
        <v>21.07696395</v>
      </c>
      <c r="D541" s="3">
        <f t="shared" si="2"/>
        <v>0</v>
      </c>
      <c r="E541" s="3">
        <v>1.240824206</v>
      </c>
      <c r="F541" s="3">
        <f t="shared" si="3"/>
        <v>0</v>
      </c>
      <c r="G541" s="4" t="s">
        <v>14</v>
      </c>
      <c r="H541" s="3">
        <v>247.3166842</v>
      </c>
      <c r="I541" s="3">
        <f t="shared" si="4"/>
        <v>0</v>
      </c>
    </row>
    <row r="542">
      <c r="A542" s="3">
        <v>70.0</v>
      </c>
      <c r="B542" s="3">
        <f t="shared" si="1"/>
        <v>0</v>
      </c>
      <c r="C542" s="3">
        <v>22.9508713</v>
      </c>
      <c r="D542" s="3">
        <f t="shared" si="2"/>
        <v>0</v>
      </c>
      <c r="E542" s="3">
        <v>5.688322892</v>
      </c>
      <c r="F542" s="3">
        <f t="shared" si="3"/>
        <v>0</v>
      </c>
      <c r="G542" s="4" t="s">
        <v>5</v>
      </c>
      <c r="H542" s="3">
        <v>251.1300326</v>
      </c>
      <c r="I542" s="3">
        <f t="shared" si="4"/>
        <v>0</v>
      </c>
    </row>
    <row r="543">
      <c r="A543" s="3">
        <v>74.0</v>
      </c>
      <c r="B543" s="3">
        <f t="shared" si="1"/>
        <v>0</v>
      </c>
      <c r="C543" s="3">
        <v>29.20318144</v>
      </c>
      <c r="D543" s="3">
        <f t="shared" si="2"/>
        <v>0</v>
      </c>
      <c r="E543" s="3">
        <v>5.343637998</v>
      </c>
      <c r="F543" s="3">
        <f t="shared" si="3"/>
        <v>0</v>
      </c>
      <c r="G543" s="4" t="s">
        <v>5</v>
      </c>
      <c r="H543" s="3">
        <v>265.6949003</v>
      </c>
      <c r="I543" s="3">
        <f t="shared" si="4"/>
        <v>0</v>
      </c>
    </row>
    <row r="544">
      <c r="A544" s="3">
        <v>28.0</v>
      </c>
      <c r="B544" s="3">
        <f t="shared" si="1"/>
        <v>0</v>
      </c>
      <c r="C544" s="3">
        <v>15.73250128</v>
      </c>
      <c r="D544" s="3">
        <f t="shared" si="2"/>
        <v>0</v>
      </c>
      <c r="E544" s="3">
        <v>7.952641069</v>
      </c>
      <c r="F544" s="3">
        <f t="shared" si="3"/>
        <v>0</v>
      </c>
      <c r="G544" s="4" t="s">
        <v>5</v>
      </c>
      <c r="H544" s="3">
        <v>101.2398192</v>
      </c>
      <c r="I544" s="3">
        <f t="shared" si="4"/>
        <v>0</v>
      </c>
    </row>
    <row r="545">
      <c r="A545" s="3">
        <v>97.0</v>
      </c>
      <c r="B545" s="3">
        <f t="shared" si="1"/>
        <v>0</v>
      </c>
      <c r="C545" s="3">
        <v>34.85516799</v>
      </c>
      <c r="D545" s="3">
        <f t="shared" si="2"/>
        <v>0</v>
      </c>
      <c r="E545" s="3">
        <v>8.128920858</v>
      </c>
      <c r="F545" s="3">
        <f t="shared" si="3"/>
        <v>0</v>
      </c>
      <c r="G545" s="4" t="s">
        <v>14</v>
      </c>
      <c r="H545" s="3">
        <v>349.2786694</v>
      </c>
      <c r="I545" s="3">
        <f t="shared" si="4"/>
        <v>0</v>
      </c>
    </row>
    <row r="546">
      <c r="A546" s="3">
        <v>61.0</v>
      </c>
      <c r="B546" s="3">
        <f t="shared" si="1"/>
        <v>0</v>
      </c>
      <c r="C546" s="3">
        <v>17.99966763</v>
      </c>
      <c r="D546" s="3">
        <f t="shared" si="2"/>
        <v>0</v>
      </c>
      <c r="E546" s="3">
        <v>0.689676121</v>
      </c>
      <c r="F546" s="3">
        <f t="shared" si="3"/>
        <v>0</v>
      </c>
      <c r="G546" s="4" t="s">
        <v>13</v>
      </c>
      <c r="H546" s="3">
        <v>210.8050442</v>
      </c>
      <c r="I546" s="3">
        <f t="shared" si="4"/>
        <v>0</v>
      </c>
    </row>
    <row r="547">
      <c r="A547" s="3">
        <v>25.0</v>
      </c>
      <c r="B547" s="3">
        <f t="shared" si="1"/>
        <v>0</v>
      </c>
      <c r="C547" s="3">
        <v>8.466518679</v>
      </c>
      <c r="D547" s="3">
        <f t="shared" si="2"/>
        <v>0</v>
      </c>
      <c r="E547" s="3">
        <v>0.64854834</v>
      </c>
      <c r="F547" s="3">
        <f t="shared" si="3"/>
        <v>0</v>
      </c>
      <c r="G547" s="4" t="s">
        <v>5</v>
      </c>
      <c r="H547" s="3">
        <v>89.25059861</v>
      </c>
      <c r="I547" s="3">
        <f t="shared" si="4"/>
        <v>0</v>
      </c>
    </row>
    <row r="548">
      <c r="A548" s="3">
        <v>73.0</v>
      </c>
      <c r="B548" s="3">
        <f t="shared" si="1"/>
        <v>0</v>
      </c>
      <c r="C548" s="3">
        <v>15.85081095</v>
      </c>
      <c r="D548" s="3">
        <f t="shared" si="2"/>
        <v>0</v>
      </c>
      <c r="E548" s="3">
        <v>3.055215876</v>
      </c>
      <c r="F548" s="3">
        <f t="shared" si="3"/>
        <v>0</v>
      </c>
      <c r="G548" s="4" t="s">
        <v>5</v>
      </c>
      <c r="H548" s="3">
        <v>262.6417301</v>
      </c>
      <c r="I548" s="3">
        <f t="shared" si="4"/>
        <v>0</v>
      </c>
    </row>
    <row r="549">
      <c r="A549" s="3">
        <v>29.0</v>
      </c>
      <c r="B549" s="3">
        <f t="shared" si="1"/>
        <v>0</v>
      </c>
      <c r="C549" s="3">
        <v>18.18480338</v>
      </c>
      <c r="D549" s="3">
        <f t="shared" si="2"/>
        <v>0</v>
      </c>
      <c r="E549" s="3">
        <v>1.570359462</v>
      </c>
      <c r="F549" s="3">
        <f t="shared" si="3"/>
        <v>0</v>
      </c>
      <c r="G549" s="4" t="s">
        <v>14</v>
      </c>
      <c r="H549" s="3">
        <v>102.5334308</v>
      </c>
      <c r="I549" s="3">
        <f t="shared" si="4"/>
        <v>0</v>
      </c>
    </row>
    <row r="550">
      <c r="A550" s="3">
        <v>67.0</v>
      </c>
      <c r="B550" s="3">
        <f t="shared" si="1"/>
        <v>0</v>
      </c>
      <c r="C550" s="3">
        <v>12.84948587</v>
      </c>
      <c r="D550" s="3">
        <f t="shared" si="2"/>
        <v>0</v>
      </c>
      <c r="E550" s="3">
        <v>3.413281045</v>
      </c>
      <c r="F550" s="3">
        <f t="shared" si="3"/>
        <v>0</v>
      </c>
      <c r="G550" s="4" t="s">
        <v>5</v>
      </c>
      <c r="H550" s="3">
        <v>237.559992</v>
      </c>
      <c r="I550" s="3">
        <f t="shared" si="4"/>
        <v>0</v>
      </c>
    </row>
    <row r="551">
      <c r="A551" s="3">
        <v>89.0</v>
      </c>
      <c r="B551" s="3">
        <f t="shared" si="1"/>
        <v>0</v>
      </c>
      <c r="C551" s="3">
        <v>33.39187931</v>
      </c>
      <c r="D551" s="3">
        <f t="shared" si="2"/>
        <v>0</v>
      </c>
      <c r="E551" s="3">
        <v>6.297544404</v>
      </c>
      <c r="F551" s="3">
        <f t="shared" si="3"/>
        <v>0</v>
      </c>
      <c r="G551" s="4" t="s">
        <v>5</v>
      </c>
      <c r="H551" s="3">
        <v>319.4471722</v>
      </c>
      <c r="I551" s="3">
        <f t="shared" si="4"/>
        <v>0</v>
      </c>
    </row>
    <row r="552">
      <c r="A552" s="3">
        <v>31.0</v>
      </c>
      <c r="B552" s="3">
        <f t="shared" si="1"/>
        <v>0</v>
      </c>
      <c r="C552" s="3">
        <v>14.30082434</v>
      </c>
      <c r="D552" s="3">
        <f t="shared" si="2"/>
        <v>0</v>
      </c>
      <c r="E552" s="3">
        <v>2.954928662</v>
      </c>
      <c r="F552" s="3">
        <f t="shared" si="3"/>
        <v>0</v>
      </c>
      <c r="G552" s="4" t="s">
        <v>13</v>
      </c>
      <c r="H552" s="3">
        <v>109.7745496</v>
      </c>
      <c r="I552" s="3">
        <f t="shared" si="4"/>
        <v>0</v>
      </c>
    </row>
    <row r="553">
      <c r="A553" s="3">
        <v>55.0</v>
      </c>
      <c r="B553" s="3">
        <f t="shared" si="1"/>
        <v>0</v>
      </c>
      <c r="C553" s="3">
        <v>10.56917499</v>
      </c>
      <c r="D553" s="3">
        <f t="shared" si="2"/>
        <v>0</v>
      </c>
      <c r="E553" s="3">
        <v>2.990738288</v>
      </c>
      <c r="F553" s="3">
        <f t="shared" si="3"/>
        <v>0</v>
      </c>
      <c r="G553" s="4" t="s">
        <v>5</v>
      </c>
      <c r="H553" s="3">
        <v>194.9974458</v>
      </c>
      <c r="I553" s="3">
        <f t="shared" si="4"/>
        <v>0</v>
      </c>
    </row>
    <row r="554">
      <c r="A554" s="3">
        <v>97.0</v>
      </c>
      <c r="B554" s="3">
        <f t="shared" si="1"/>
        <v>0</v>
      </c>
      <c r="C554" s="3">
        <v>34.03091596</v>
      </c>
      <c r="D554" s="3">
        <f t="shared" si="2"/>
        <v>0</v>
      </c>
      <c r="E554" s="3">
        <v>4.107471029</v>
      </c>
      <c r="F554" s="3">
        <f t="shared" si="3"/>
        <v>0</v>
      </c>
      <c r="G554" s="4" t="s">
        <v>5</v>
      </c>
      <c r="H554" s="3">
        <v>349.6290275</v>
      </c>
      <c r="I554" s="3">
        <f t="shared" si="4"/>
        <v>0</v>
      </c>
    </row>
    <row r="555">
      <c r="A555" s="3">
        <v>96.0</v>
      </c>
      <c r="B555" s="3">
        <f t="shared" si="1"/>
        <v>0</v>
      </c>
      <c r="C555" s="3">
        <v>38.34982728</v>
      </c>
      <c r="D555" s="3">
        <f t="shared" si="2"/>
        <v>0</v>
      </c>
      <c r="E555" s="3">
        <v>5.625677284</v>
      </c>
      <c r="F555" s="3">
        <f t="shared" si="3"/>
        <v>0</v>
      </c>
      <c r="G555" s="4" t="s">
        <v>13</v>
      </c>
      <c r="H555" s="3">
        <v>343.7161569</v>
      </c>
      <c r="I555" s="3">
        <f t="shared" si="4"/>
        <v>0</v>
      </c>
    </row>
    <row r="556">
      <c r="A556" s="3">
        <v>21.0</v>
      </c>
      <c r="B556" s="3">
        <f t="shared" si="1"/>
        <v>0</v>
      </c>
      <c r="C556" s="3">
        <v>6.701206992</v>
      </c>
      <c r="D556" s="3">
        <f t="shared" si="2"/>
        <v>0</v>
      </c>
      <c r="E556" s="3">
        <v>0.8861581</v>
      </c>
      <c r="F556" s="3">
        <f t="shared" si="3"/>
        <v>0</v>
      </c>
      <c r="G556" s="4" t="s">
        <v>14</v>
      </c>
      <c r="H556" s="3">
        <v>73.72119644</v>
      </c>
      <c r="I556" s="3">
        <f t="shared" si="4"/>
        <v>0</v>
      </c>
    </row>
    <row r="557">
      <c r="A557" s="3">
        <v>75.0</v>
      </c>
      <c r="B557" s="3">
        <f t="shared" si="1"/>
        <v>0</v>
      </c>
      <c r="C557" s="3">
        <v>27.69457686</v>
      </c>
      <c r="D557" s="3">
        <f t="shared" si="2"/>
        <v>0</v>
      </c>
      <c r="E557" s="3">
        <v>6.330322063</v>
      </c>
      <c r="F557" s="3">
        <f t="shared" si="3"/>
        <v>0</v>
      </c>
      <c r="G557" s="4" t="s">
        <v>5</v>
      </c>
      <c r="H557" s="3">
        <v>264.9503875</v>
      </c>
      <c r="I557" s="3">
        <f t="shared" si="4"/>
        <v>0</v>
      </c>
    </row>
    <row r="558">
      <c r="A558" s="3">
        <v>28.0</v>
      </c>
      <c r="B558" s="3">
        <f t="shared" si="1"/>
        <v>0</v>
      </c>
      <c r="C558" s="3">
        <v>7.46265367</v>
      </c>
      <c r="D558" s="3">
        <f t="shared" si="2"/>
        <v>0</v>
      </c>
      <c r="E558" s="3">
        <v>2.487820224</v>
      </c>
      <c r="F558" s="3">
        <f t="shared" si="3"/>
        <v>0</v>
      </c>
      <c r="G558" s="4" t="s">
        <v>12</v>
      </c>
      <c r="H558" s="3">
        <v>100.2251531</v>
      </c>
      <c r="I558" s="3">
        <f t="shared" si="4"/>
        <v>0</v>
      </c>
    </row>
    <row r="559">
      <c r="A559" s="3">
        <v>47.0</v>
      </c>
      <c r="B559" s="3">
        <f t="shared" si="1"/>
        <v>0</v>
      </c>
      <c r="C559" s="3">
        <v>15.89286029</v>
      </c>
      <c r="D559" s="3">
        <f t="shared" si="2"/>
        <v>0</v>
      </c>
      <c r="E559" s="3">
        <v>2.001411881</v>
      </c>
      <c r="F559" s="3">
        <f t="shared" si="3"/>
        <v>0</v>
      </c>
      <c r="G559" s="4" t="s">
        <v>5</v>
      </c>
      <c r="H559" s="3">
        <v>167.7246684</v>
      </c>
      <c r="I559" s="3">
        <f t="shared" si="4"/>
        <v>0</v>
      </c>
    </row>
    <row r="560">
      <c r="A560" s="3">
        <v>95.0</v>
      </c>
      <c r="B560" s="3">
        <f t="shared" si="1"/>
        <v>0</v>
      </c>
      <c r="C560" s="3">
        <v>43.12933167</v>
      </c>
      <c r="D560" s="3">
        <f t="shared" si="2"/>
        <v>0</v>
      </c>
      <c r="E560" s="3">
        <v>10.17498349</v>
      </c>
      <c r="F560" s="3">
        <f t="shared" si="3"/>
        <v>1</v>
      </c>
      <c r="G560" s="4" t="s">
        <v>12</v>
      </c>
      <c r="H560" s="3">
        <v>339.8717323</v>
      </c>
      <c r="I560" s="3">
        <f t="shared" si="4"/>
        <v>0</v>
      </c>
    </row>
    <row r="561">
      <c r="A561" s="3">
        <v>13.0</v>
      </c>
      <c r="B561" s="3">
        <f t="shared" si="1"/>
        <v>0</v>
      </c>
      <c r="C561" s="3">
        <v>1.311583983</v>
      </c>
      <c r="D561" s="3">
        <f t="shared" si="2"/>
        <v>0</v>
      </c>
      <c r="E561" s="3">
        <v>0.91786893</v>
      </c>
      <c r="F561" s="3">
        <f t="shared" si="3"/>
        <v>0</v>
      </c>
      <c r="G561" s="4" t="s">
        <v>12</v>
      </c>
      <c r="H561" s="3">
        <v>48.23208285</v>
      </c>
      <c r="I561" s="3">
        <f t="shared" si="4"/>
        <v>0</v>
      </c>
    </row>
    <row r="562">
      <c r="A562" s="3">
        <v>28.0</v>
      </c>
      <c r="B562" s="3">
        <f t="shared" si="1"/>
        <v>0</v>
      </c>
      <c r="C562" s="3">
        <v>12.99050602</v>
      </c>
      <c r="D562" s="3">
        <f t="shared" si="2"/>
        <v>0</v>
      </c>
      <c r="E562" s="3">
        <v>3.381622724</v>
      </c>
      <c r="F562" s="3">
        <f t="shared" si="3"/>
        <v>0</v>
      </c>
      <c r="G562" s="4" t="s">
        <v>12</v>
      </c>
      <c r="H562" s="3">
        <v>98.90352508</v>
      </c>
      <c r="I562" s="3">
        <f t="shared" si="4"/>
        <v>0</v>
      </c>
    </row>
    <row r="563">
      <c r="A563" s="3">
        <v>99.0</v>
      </c>
      <c r="B563" s="3">
        <f t="shared" si="1"/>
        <v>0</v>
      </c>
      <c r="C563" s="3">
        <v>36.87630184</v>
      </c>
      <c r="D563" s="3">
        <f t="shared" si="2"/>
        <v>0</v>
      </c>
      <c r="E563" s="3">
        <v>7.618605058</v>
      </c>
      <c r="F563" s="3">
        <f t="shared" si="3"/>
        <v>0</v>
      </c>
      <c r="G563" s="4" t="s">
        <v>5</v>
      </c>
      <c r="H563" s="3">
        <v>351.8073281</v>
      </c>
      <c r="I563" s="3">
        <f t="shared" si="4"/>
        <v>0</v>
      </c>
    </row>
    <row r="564">
      <c r="A564" s="3">
        <v>64.0</v>
      </c>
      <c r="B564" s="3">
        <f t="shared" si="1"/>
        <v>0</v>
      </c>
      <c r="C564" s="3">
        <v>18.66967958</v>
      </c>
      <c r="D564" s="3">
        <f t="shared" si="2"/>
        <v>0</v>
      </c>
      <c r="E564" s="3">
        <v>3.045508873</v>
      </c>
      <c r="F564" s="3">
        <f t="shared" si="3"/>
        <v>0</v>
      </c>
      <c r="G564" s="4" t="s">
        <v>5</v>
      </c>
      <c r="H564" s="3">
        <v>227.315652</v>
      </c>
      <c r="I564" s="3">
        <f t="shared" si="4"/>
        <v>0</v>
      </c>
    </row>
    <row r="565">
      <c r="A565" s="3">
        <v>70.0</v>
      </c>
      <c r="B565" s="3">
        <f t="shared" si="1"/>
        <v>0</v>
      </c>
      <c r="C565" s="3">
        <v>24.70391519</v>
      </c>
      <c r="D565" s="3">
        <f t="shared" si="2"/>
        <v>0</v>
      </c>
      <c r="E565" s="3">
        <v>5.052822575</v>
      </c>
      <c r="F565" s="3">
        <f t="shared" si="3"/>
        <v>0</v>
      </c>
      <c r="G565" s="4" t="s">
        <v>5</v>
      </c>
      <c r="H565" s="3">
        <v>253.9387745</v>
      </c>
      <c r="I565" s="3">
        <f t="shared" si="4"/>
        <v>0</v>
      </c>
    </row>
    <row r="566">
      <c r="A566" s="3">
        <v>31.0</v>
      </c>
      <c r="B566" s="3">
        <f t="shared" si="1"/>
        <v>0</v>
      </c>
      <c r="C566" s="3">
        <v>9.847549535</v>
      </c>
      <c r="D566" s="3">
        <f t="shared" si="2"/>
        <v>0</v>
      </c>
      <c r="E566" s="3">
        <v>0.553308611</v>
      </c>
      <c r="F566" s="3">
        <f t="shared" si="3"/>
        <v>0</v>
      </c>
      <c r="G566" s="4" t="s">
        <v>12</v>
      </c>
      <c r="H566" s="3">
        <v>109.5537687</v>
      </c>
      <c r="I566" s="3">
        <f t="shared" si="4"/>
        <v>0</v>
      </c>
    </row>
    <row r="567">
      <c r="A567" s="3">
        <v>70.0</v>
      </c>
      <c r="B567" s="3">
        <f t="shared" si="1"/>
        <v>0</v>
      </c>
      <c r="C567" s="3">
        <v>24.12286029</v>
      </c>
      <c r="D567" s="3">
        <f t="shared" si="2"/>
        <v>0</v>
      </c>
      <c r="E567" s="3">
        <v>1.07874688</v>
      </c>
      <c r="F567" s="3">
        <f t="shared" si="3"/>
        <v>0</v>
      </c>
      <c r="G567" s="4" t="s">
        <v>13</v>
      </c>
      <c r="H567" s="3">
        <v>252.0882419</v>
      </c>
      <c r="I567" s="3">
        <f t="shared" si="4"/>
        <v>0</v>
      </c>
    </row>
    <row r="568">
      <c r="A568" s="3">
        <v>96.0</v>
      </c>
      <c r="B568" s="3">
        <f t="shared" si="1"/>
        <v>0</v>
      </c>
      <c r="C568" s="3">
        <v>33.73717368</v>
      </c>
      <c r="D568" s="3">
        <f t="shared" si="2"/>
        <v>0</v>
      </c>
      <c r="E568" s="3">
        <v>8.701501372</v>
      </c>
      <c r="F568" s="3">
        <f t="shared" si="3"/>
        <v>0</v>
      </c>
      <c r="G568" s="4" t="s">
        <v>12</v>
      </c>
      <c r="H568" s="3">
        <v>343.0460478</v>
      </c>
      <c r="I568" s="3">
        <f t="shared" si="4"/>
        <v>0</v>
      </c>
    </row>
    <row r="569">
      <c r="A569" s="3">
        <v>100.0</v>
      </c>
      <c r="B569" s="3">
        <f t="shared" si="1"/>
        <v>0</v>
      </c>
      <c r="C569" s="3">
        <v>32.38632069</v>
      </c>
      <c r="D569" s="3">
        <f t="shared" si="2"/>
        <v>0</v>
      </c>
      <c r="E569" s="3">
        <v>6.903400294</v>
      </c>
      <c r="F569" s="3">
        <f t="shared" si="3"/>
        <v>0</v>
      </c>
      <c r="G569" s="4" t="s">
        <v>5</v>
      </c>
      <c r="H569" s="3">
        <v>350.8437408</v>
      </c>
      <c r="I569" s="3">
        <f t="shared" si="4"/>
        <v>0</v>
      </c>
    </row>
    <row r="570">
      <c r="A570" s="3">
        <v>75.0</v>
      </c>
      <c r="B570" s="3">
        <f t="shared" si="1"/>
        <v>0</v>
      </c>
      <c r="C570" s="3">
        <v>20.77119006</v>
      </c>
      <c r="D570" s="3">
        <f t="shared" si="2"/>
        <v>0</v>
      </c>
      <c r="E570" s="3">
        <v>1.930360197</v>
      </c>
      <c r="F570" s="3">
        <f t="shared" si="3"/>
        <v>0</v>
      </c>
      <c r="G570" s="4" t="s">
        <v>13</v>
      </c>
      <c r="H570" s="3">
        <v>268.8629865</v>
      </c>
      <c r="I570" s="3">
        <f t="shared" si="4"/>
        <v>0</v>
      </c>
    </row>
    <row r="571">
      <c r="A571" s="3">
        <v>98.0</v>
      </c>
      <c r="B571" s="3">
        <f t="shared" si="1"/>
        <v>0</v>
      </c>
      <c r="C571" s="3">
        <v>27.66981156</v>
      </c>
      <c r="D571" s="3">
        <f t="shared" si="2"/>
        <v>0</v>
      </c>
      <c r="E571" s="3">
        <v>1.605374723</v>
      </c>
      <c r="F571" s="3">
        <f t="shared" si="3"/>
        <v>0</v>
      </c>
      <c r="G571" s="4" t="s">
        <v>13</v>
      </c>
      <c r="H571" s="3">
        <v>345.5559312</v>
      </c>
      <c r="I571" s="3">
        <f t="shared" si="4"/>
        <v>0</v>
      </c>
    </row>
    <row r="572">
      <c r="A572" s="3">
        <v>71.0</v>
      </c>
      <c r="B572" s="3">
        <f t="shared" si="1"/>
        <v>0</v>
      </c>
      <c r="C572" s="3">
        <v>30.93431708</v>
      </c>
      <c r="D572" s="3">
        <f t="shared" si="2"/>
        <v>0</v>
      </c>
      <c r="E572" s="3">
        <v>4.066906068</v>
      </c>
      <c r="F572" s="3">
        <f t="shared" si="3"/>
        <v>0</v>
      </c>
      <c r="G572" s="4" t="s">
        <v>14</v>
      </c>
      <c r="H572" s="3">
        <v>251.1436688</v>
      </c>
      <c r="I572" s="3">
        <f t="shared" si="4"/>
        <v>0</v>
      </c>
    </row>
    <row r="573">
      <c r="A573" s="3">
        <v>25.0</v>
      </c>
      <c r="B573" s="3">
        <f t="shared" si="1"/>
        <v>0</v>
      </c>
      <c r="C573" s="3">
        <v>10.69837915</v>
      </c>
      <c r="D573" s="3">
        <f t="shared" si="2"/>
        <v>0</v>
      </c>
      <c r="E573" s="3">
        <v>1.359456063</v>
      </c>
      <c r="F573" s="3">
        <f t="shared" si="3"/>
        <v>0</v>
      </c>
      <c r="G573" s="4" t="s">
        <v>5</v>
      </c>
      <c r="H573" s="3">
        <v>87.9565535</v>
      </c>
      <c r="I573" s="3">
        <f t="shared" si="4"/>
        <v>0</v>
      </c>
    </row>
    <row r="574">
      <c r="A574" s="3">
        <v>30.0</v>
      </c>
      <c r="B574" s="3">
        <f t="shared" si="1"/>
        <v>0</v>
      </c>
      <c r="C574" s="3">
        <v>7.377348336</v>
      </c>
      <c r="D574" s="3">
        <f t="shared" si="2"/>
        <v>0</v>
      </c>
      <c r="E574" s="3">
        <v>4.990927845</v>
      </c>
      <c r="F574" s="3">
        <f t="shared" si="3"/>
        <v>0</v>
      </c>
      <c r="G574" s="4" t="s">
        <v>14</v>
      </c>
      <c r="H574" s="3">
        <v>106.4830485</v>
      </c>
      <c r="I574" s="3">
        <f t="shared" si="4"/>
        <v>0</v>
      </c>
    </row>
    <row r="575">
      <c r="A575" s="3">
        <v>17.0</v>
      </c>
      <c r="B575" s="3">
        <f t="shared" si="1"/>
        <v>0</v>
      </c>
      <c r="C575" s="3">
        <v>7.759342529</v>
      </c>
      <c r="D575" s="3">
        <f t="shared" si="2"/>
        <v>0</v>
      </c>
      <c r="E575" s="3">
        <v>1.962255801</v>
      </c>
      <c r="F575" s="3">
        <f t="shared" si="3"/>
        <v>0</v>
      </c>
      <c r="G575" s="4" t="s">
        <v>13</v>
      </c>
      <c r="H575" s="3">
        <v>61.87297616</v>
      </c>
      <c r="I575" s="3">
        <f t="shared" si="4"/>
        <v>0</v>
      </c>
    </row>
    <row r="576">
      <c r="A576" s="3">
        <v>83.0</v>
      </c>
      <c r="B576" s="3">
        <f t="shared" si="1"/>
        <v>0</v>
      </c>
      <c r="C576" s="3">
        <v>37.71626504</v>
      </c>
      <c r="D576" s="3">
        <f t="shared" si="2"/>
        <v>0</v>
      </c>
      <c r="E576" s="3">
        <v>4.007700088</v>
      </c>
      <c r="F576" s="3">
        <f t="shared" si="3"/>
        <v>0</v>
      </c>
      <c r="G576" s="4" t="s">
        <v>14</v>
      </c>
      <c r="H576" s="3">
        <v>293.8381677</v>
      </c>
      <c r="I576" s="3">
        <f t="shared" si="4"/>
        <v>0</v>
      </c>
    </row>
    <row r="577">
      <c r="A577" s="3">
        <v>20.0</v>
      </c>
      <c r="B577" s="3">
        <f t="shared" si="1"/>
        <v>0</v>
      </c>
      <c r="C577" s="3">
        <v>11.47823414</v>
      </c>
      <c r="D577" s="3">
        <f t="shared" si="2"/>
        <v>0</v>
      </c>
      <c r="E577" s="3">
        <v>0.69576991</v>
      </c>
      <c r="F577" s="3">
        <f t="shared" si="3"/>
        <v>0</v>
      </c>
      <c r="G577" s="4" t="s">
        <v>13</v>
      </c>
      <c r="H577" s="3">
        <v>74.53185747</v>
      </c>
      <c r="I577" s="3">
        <f t="shared" si="4"/>
        <v>0</v>
      </c>
    </row>
    <row r="578">
      <c r="A578" s="3">
        <v>89.0</v>
      </c>
      <c r="B578" s="3">
        <f t="shared" si="1"/>
        <v>0</v>
      </c>
      <c r="C578" s="3">
        <v>36.06087241</v>
      </c>
      <c r="D578" s="3">
        <f t="shared" si="2"/>
        <v>0</v>
      </c>
      <c r="E578" s="3">
        <v>2.325705692</v>
      </c>
      <c r="F578" s="3">
        <f t="shared" si="3"/>
        <v>0</v>
      </c>
      <c r="G578" s="4" t="s">
        <v>13</v>
      </c>
      <c r="H578" s="3">
        <v>316.5823616</v>
      </c>
      <c r="I578" s="3">
        <f t="shared" si="4"/>
        <v>0</v>
      </c>
    </row>
    <row r="579">
      <c r="A579" s="3">
        <v>16.0</v>
      </c>
      <c r="B579" s="3">
        <f t="shared" si="1"/>
        <v>0</v>
      </c>
      <c r="C579" s="3">
        <v>13.82810314</v>
      </c>
      <c r="D579" s="3">
        <f t="shared" si="2"/>
        <v>0</v>
      </c>
      <c r="E579" s="3">
        <v>0.890157941</v>
      </c>
      <c r="F579" s="3">
        <f t="shared" si="3"/>
        <v>0</v>
      </c>
      <c r="G579" s="4" t="s">
        <v>5</v>
      </c>
      <c r="H579" s="3">
        <v>54.74192597</v>
      </c>
      <c r="I579" s="3">
        <f t="shared" si="4"/>
        <v>0</v>
      </c>
    </row>
    <row r="580">
      <c r="A580" s="3">
        <v>20.0</v>
      </c>
      <c r="B580" s="3">
        <f t="shared" si="1"/>
        <v>0</v>
      </c>
      <c r="C580" s="3">
        <v>14.68531892</v>
      </c>
      <c r="D580" s="3">
        <f t="shared" si="2"/>
        <v>0</v>
      </c>
      <c r="E580" s="3">
        <v>2.331899828</v>
      </c>
      <c r="F580" s="3">
        <f t="shared" si="3"/>
        <v>0</v>
      </c>
      <c r="G580" s="4" t="s">
        <v>5</v>
      </c>
      <c r="H580" s="3">
        <v>68.63989903</v>
      </c>
      <c r="I580" s="3">
        <f t="shared" si="4"/>
        <v>0</v>
      </c>
    </row>
    <row r="581">
      <c r="A581" s="3">
        <v>13.0</v>
      </c>
      <c r="B581" s="3">
        <f t="shared" si="1"/>
        <v>0</v>
      </c>
      <c r="C581" s="3">
        <v>14.52212352</v>
      </c>
      <c r="D581" s="3">
        <f t="shared" si="2"/>
        <v>0</v>
      </c>
      <c r="E581" s="3">
        <v>2.823846857</v>
      </c>
      <c r="F581" s="3">
        <f t="shared" si="3"/>
        <v>0</v>
      </c>
      <c r="G581" s="4" t="s">
        <v>13</v>
      </c>
      <c r="H581" s="3">
        <v>48.8572496</v>
      </c>
      <c r="I581" s="3">
        <f t="shared" si="4"/>
        <v>0</v>
      </c>
    </row>
    <row r="582">
      <c r="A582" s="3">
        <v>83.0</v>
      </c>
      <c r="B582" s="3">
        <f t="shared" si="1"/>
        <v>0</v>
      </c>
      <c r="C582" s="3">
        <v>28.82671381</v>
      </c>
      <c r="D582" s="3">
        <f t="shared" si="2"/>
        <v>0</v>
      </c>
      <c r="E582" s="3">
        <v>5.519575003</v>
      </c>
      <c r="F582" s="3">
        <f t="shared" si="3"/>
        <v>0</v>
      </c>
      <c r="G582" s="4" t="s">
        <v>14</v>
      </c>
      <c r="H582" s="3">
        <v>292.0895775</v>
      </c>
      <c r="I582" s="3">
        <f t="shared" si="4"/>
        <v>0</v>
      </c>
    </row>
    <row r="583">
      <c r="A583" s="3">
        <v>47.0</v>
      </c>
      <c r="B583" s="3">
        <f t="shared" si="1"/>
        <v>0</v>
      </c>
      <c r="C583" s="3">
        <v>22.14974584</v>
      </c>
      <c r="D583" s="3">
        <f t="shared" si="2"/>
        <v>0</v>
      </c>
      <c r="E583" s="3">
        <v>5.275784898</v>
      </c>
      <c r="F583" s="3">
        <f t="shared" si="3"/>
        <v>0</v>
      </c>
      <c r="G583" s="4" t="s">
        <v>12</v>
      </c>
      <c r="H583" s="3">
        <v>169.5980174</v>
      </c>
      <c r="I583" s="3">
        <f t="shared" si="4"/>
        <v>0</v>
      </c>
    </row>
    <row r="584">
      <c r="A584" s="3">
        <v>68.0</v>
      </c>
      <c r="B584" s="3">
        <f t="shared" si="1"/>
        <v>0</v>
      </c>
      <c r="C584" s="3">
        <v>14.02880622</v>
      </c>
      <c r="D584" s="3">
        <f t="shared" si="2"/>
        <v>0</v>
      </c>
      <c r="E584" s="3">
        <v>1.276217736</v>
      </c>
      <c r="F584" s="3">
        <f t="shared" si="3"/>
        <v>0</v>
      </c>
      <c r="G584" s="4" t="s">
        <v>13</v>
      </c>
      <c r="H584" s="3">
        <v>241.2374276</v>
      </c>
      <c r="I584" s="3">
        <f t="shared" si="4"/>
        <v>0</v>
      </c>
    </row>
    <row r="585">
      <c r="A585" s="3">
        <v>38.0</v>
      </c>
      <c r="B585" s="3">
        <f t="shared" si="1"/>
        <v>0</v>
      </c>
      <c r="C585" s="3">
        <v>7.736680237</v>
      </c>
      <c r="D585" s="3">
        <f t="shared" si="2"/>
        <v>0</v>
      </c>
      <c r="E585" s="3">
        <v>2.05960976</v>
      </c>
      <c r="F585" s="3">
        <f t="shared" si="3"/>
        <v>0</v>
      </c>
      <c r="G585" s="4" t="s">
        <v>5</v>
      </c>
      <c r="H585" s="3">
        <v>137.8130938</v>
      </c>
      <c r="I585" s="3">
        <f t="shared" si="4"/>
        <v>0</v>
      </c>
    </row>
    <row r="586">
      <c r="A586" s="3">
        <v>77.0</v>
      </c>
      <c r="B586" s="3">
        <f t="shared" si="1"/>
        <v>0</v>
      </c>
      <c r="C586" s="3">
        <v>29.76975537</v>
      </c>
      <c r="D586" s="3">
        <f t="shared" si="2"/>
        <v>0</v>
      </c>
      <c r="E586" s="3">
        <v>2.856585742</v>
      </c>
      <c r="F586" s="3">
        <f t="shared" si="3"/>
        <v>0</v>
      </c>
      <c r="G586" s="4" t="s">
        <v>14</v>
      </c>
      <c r="H586" s="3">
        <v>270.4881539</v>
      </c>
      <c r="I586" s="3">
        <f t="shared" si="4"/>
        <v>0</v>
      </c>
    </row>
    <row r="587">
      <c r="A587" s="3">
        <v>64.0</v>
      </c>
      <c r="B587" s="3">
        <f t="shared" si="1"/>
        <v>0</v>
      </c>
      <c r="C587" s="3">
        <v>27.02480286</v>
      </c>
      <c r="D587" s="3">
        <f t="shared" si="2"/>
        <v>0</v>
      </c>
      <c r="E587" s="3">
        <v>3.399217629</v>
      </c>
      <c r="F587" s="3">
        <f t="shared" si="3"/>
        <v>0</v>
      </c>
      <c r="G587" s="4" t="s">
        <v>14</v>
      </c>
      <c r="H587" s="3">
        <v>226.7540305</v>
      </c>
      <c r="I587" s="3">
        <f t="shared" si="4"/>
        <v>0</v>
      </c>
    </row>
    <row r="588">
      <c r="A588" s="3">
        <v>94.0</v>
      </c>
      <c r="B588" s="3">
        <f t="shared" si="1"/>
        <v>0</v>
      </c>
      <c r="C588" s="3">
        <v>16.78014184</v>
      </c>
      <c r="D588" s="3">
        <f t="shared" si="2"/>
        <v>0</v>
      </c>
      <c r="E588" s="3">
        <v>2.965429418</v>
      </c>
      <c r="F588" s="3">
        <f t="shared" si="3"/>
        <v>0</v>
      </c>
      <c r="G588" s="4" t="s">
        <v>13</v>
      </c>
      <c r="H588" s="3">
        <v>334.7867143</v>
      </c>
      <c r="I588" s="3">
        <f t="shared" si="4"/>
        <v>0</v>
      </c>
    </row>
    <row r="589">
      <c r="A589" s="3">
        <v>34.0</v>
      </c>
      <c r="B589" s="3">
        <f t="shared" si="1"/>
        <v>0</v>
      </c>
      <c r="C589" s="3">
        <v>16.68732493</v>
      </c>
      <c r="D589" s="3">
        <f t="shared" si="2"/>
        <v>0</v>
      </c>
      <c r="E589" s="3">
        <v>0.377600773</v>
      </c>
      <c r="F589" s="3">
        <f t="shared" si="3"/>
        <v>0</v>
      </c>
      <c r="G589" s="4" t="s">
        <v>5</v>
      </c>
      <c r="H589" s="3">
        <v>119.2920553</v>
      </c>
      <c r="I589" s="3">
        <f t="shared" si="4"/>
        <v>0</v>
      </c>
    </row>
    <row r="590">
      <c r="A590" s="3">
        <v>50.0</v>
      </c>
      <c r="B590" s="3">
        <f t="shared" si="1"/>
        <v>0</v>
      </c>
      <c r="C590" s="3">
        <v>14.95740704</v>
      </c>
      <c r="D590" s="3">
        <f t="shared" si="2"/>
        <v>0</v>
      </c>
      <c r="E590" s="3">
        <v>1.952884786</v>
      </c>
      <c r="F590" s="3">
        <f t="shared" si="3"/>
        <v>0</v>
      </c>
      <c r="G590" s="4" t="s">
        <v>5</v>
      </c>
      <c r="H590" s="3">
        <v>178.3745522</v>
      </c>
      <c r="I590" s="3">
        <f t="shared" si="4"/>
        <v>0</v>
      </c>
    </row>
    <row r="591">
      <c r="A591" s="3">
        <v>97.0</v>
      </c>
      <c r="B591" s="3">
        <f t="shared" si="1"/>
        <v>0</v>
      </c>
      <c r="C591" s="3">
        <v>32.09708248</v>
      </c>
      <c r="D591" s="3">
        <f t="shared" si="2"/>
        <v>0</v>
      </c>
      <c r="E591" s="3">
        <v>6.671544862</v>
      </c>
      <c r="F591" s="3">
        <f t="shared" si="3"/>
        <v>0</v>
      </c>
      <c r="G591" s="4" t="s">
        <v>12</v>
      </c>
      <c r="H591" s="3">
        <v>340.8415755</v>
      </c>
      <c r="I591" s="3">
        <f t="shared" si="4"/>
        <v>0</v>
      </c>
    </row>
    <row r="592">
      <c r="A592" s="3">
        <v>65.0</v>
      </c>
      <c r="B592" s="3">
        <f t="shared" si="1"/>
        <v>0</v>
      </c>
      <c r="C592" s="3">
        <v>16.00937858</v>
      </c>
      <c r="D592" s="3">
        <f t="shared" si="2"/>
        <v>0</v>
      </c>
      <c r="E592" s="3">
        <v>1.309538333</v>
      </c>
      <c r="F592" s="3">
        <f t="shared" si="3"/>
        <v>0</v>
      </c>
      <c r="G592" s="4" t="s">
        <v>12</v>
      </c>
      <c r="H592" s="3">
        <v>226.1451265</v>
      </c>
      <c r="I592" s="3">
        <f t="shared" si="4"/>
        <v>0</v>
      </c>
    </row>
    <row r="593">
      <c r="A593" s="3">
        <v>66.0</v>
      </c>
      <c r="B593" s="3">
        <f t="shared" si="1"/>
        <v>0</v>
      </c>
      <c r="C593" s="3">
        <v>21.83513317</v>
      </c>
      <c r="D593" s="3">
        <f t="shared" si="2"/>
        <v>0</v>
      </c>
      <c r="E593" s="3">
        <v>6.269988283</v>
      </c>
      <c r="F593" s="3">
        <f t="shared" si="3"/>
        <v>0</v>
      </c>
      <c r="G593" s="4" t="s">
        <v>5</v>
      </c>
      <c r="H593" s="3">
        <v>232.6222384</v>
      </c>
      <c r="I593" s="3">
        <f t="shared" si="4"/>
        <v>0</v>
      </c>
    </row>
    <row r="594">
      <c r="A594" s="3">
        <v>93.0</v>
      </c>
      <c r="B594" s="3">
        <f t="shared" si="1"/>
        <v>0</v>
      </c>
      <c r="C594" s="3">
        <v>36.81227531</v>
      </c>
      <c r="D594" s="3">
        <f t="shared" si="2"/>
        <v>0</v>
      </c>
      <c r="E594" s="3">
        <v>3.083608295</v>
      </c>
      <c r="F594" s="3">
        <f t="shared" si="3"/>
        <v>0</v>
      </c>
      <c r="G594" s="4" t="s">
        <v>5</v>
      </c>
      <c r="H594" s="3">
        <v>331.0288348</v>
      </c>
      <c r="I594" s="3">
        <f t="shared" si="4"/>
        <v>0</v>
      </c>
    </row>
    <row r="595">
      <c r="A595" s="3">
        <v>55.0</v>
      </c>
      <c r="B595" s="3">
        <f t="shared" si="1"/>
        <v>0</v>
      </c>
      <c r="C595" s="3">
        <v>20.48868764</v>
      </c>
      <c r="D595" s="3">
        <f t="shared" si="2"/>
        <v>0</v>
      </c>
      <c r="E595" s="3">
        <v>5.290458667</v>
      </c>
      <c r="F595" s="3">
        <f t="shared" si="3"/>
        <v>0</v>
      </c>
      <c r="G595" s="4" t="s">
        <v>5</v>
      </c>
      <c r="H595" s="3">
        <v>202.3547575</v>
      </c>
      <c r="I595" s="3">
        <f t="shared" si="4"/>
        <v>0</v>
      </c>
    </row>
    <row r="596">
      <c r="A596" s="3">
        <v>63.0</v>
      </c>
      <c r="B596" s="3">
        <f t="shared" si="1"/>
        <v>0</v>
      </c>
      <c r="C596" s="3">
        <v>14.58661204</v>
      </c>
      <c r="D596" s="3">
        <f t="shared" si="2"/>
        <v>0</v>
      </c>
      <c r="E596" s="3">
        <v>2.221679639</v>
      </c>
      <c r="F596" s="3">
        <f t="shared" si="3"/>
        <v>0</v>
      </c>
      <c r="G596" s="4" t="s">
        <v>13</v>
      </c>
      <c r="H596" s="3">
        <v>226.0192733</v>
      </c>
      <c r="I596" s="3">
        <f t="shared" si="4"/>
        <v>0</v>
      </c>
    </row>
    <row r="597">
      <c r="A597" s="3">
        <v>62.0</v>
      </c>
      <c r="B597" s="3">
        <f t="shared" si="1"/>
        <v>0</v>
      </c>
      <c r="C597" s="3">
        <v>18.22598841</v>
      </c>
      <c r="D597" s="3">
        <f t="shared" si="2"/>
        <v>0</v>
      </c>
      <c r="E597" s="3">
        <v>6.618429614</v>
      </c>
      <c r="F597" s="3">
        <f t="shared" si="3"/>
        <v>0</v>
      </c>
      <c r="G597" s="4" t="s">
        <v>13</v>
      </c>
      <c r="H597" s="3">
        <v>219.8899849</v>
      </c>
      <c r="I597" s="3">
        <f t="shared" si="4"/>
        <v>0</v>
      </c>
    </row>
    <row r="598">
      <c r="A598" s="3">
        <v>51.0</v>
      </c>
      <c r="B598" s="3">
        <f t="shared" si="1"/>
        <v>0</v>
      </c>
      <c r="C598" s="3">
        <v>14.76555949</v>
      </c>
      <c r="D598" s="3">
        <f t="shared" si="2"/>
        <v>0</v>
      </c>
      <c r="E598" s="3">
        <v>4.811434198</v>
      </c>
      <c r="F598" s="3">
        <f t="shared" si="3"/>
        <v>0</v>
      </c>
      <c r="G598" s="4" t="s">
        <v>13</v>
      </c>
      <c r="H598" s="3">
        <v>180.7565911</v>
      </c>
      <c r="I598" s="3">
        <f t="shared" si="4"/>
        <v>0</v>
      </c>
    </row>
    <row r="599">
      <c r="A599" s="3">
        <v>20.0</v>
      </c>
      <c r="B599" s="3">
        <f t="shared" si="1"/>
        <v>0</v>
      </c>
      <c r="C599" s="3">
        <v>12.30120609</v>
      </c>
      <c r="D599" s="3">
        <f t="shared" si="2"/>
        <v>0</v>
      </c>
      <c r="E599" s="3">
        <v>1.12340663</v>
      </c>
      <c r="F599" s="3">
        <f t="shared" si="3"/>
        <v>0</v>
      </c>
      <c r="G599" s="4" t="s">
        <v>5</v>
      </c>
      <c r="H599" s="3">
        <v>75.22126744</v>
      </c>
      <c r="I599" s="3">
        <f t="shared" si="4"/>
        <v>0</v>
      </c>
    </row>
    <row r="600">
      <c r="A600" s="3">
        <v>79.0</v>
      </c>
      <c r="B600" s="3">
        <f t="shared" si="1"/>
        <v>0</v>
      </c>
      <c r="C600" s="3">
        <v>19.48177541</v>
      </c>
      <c r="D600" s="3">
        <f t="shared" si="2"/>
        <v>0</v>
      </c>
      <c r="E600" s="3">
        <v>2.244635012</v>
      </c>
      <c r="F600" s="3">
        <f t="shared" si="3"/>
        <v>0</v>
      </c>
      <c r="G600" s="4" t="s">
        <v>14</v>
      </c>
      <c r="H600" s="3">
        <v>277.4437268</v>
      </c>
      <c r="I600" s="3">
        <f t="shared" si="4"/>
        <v>0</v>
      </c>
    </row>
    <row r="601">
      <c r="A601" s="3">
        <v>83.0</v>
      </c>
      <c r="B601" s="3">
        <f t="shared" si="1"/>
        <v>0</v>
      </c>
      <c r="C601" s="3">
        <v>28.18172312</v>
      </c>
      <c r="D601" s="3">
        <f t="shared" si="2"/>
        <v>0</v>
      </c>
      <c r="E601" s="3">
        <v>6.851154679</v>
      </c>
      <c r="F601" s="3">
        <f t="shared" si="3"/>
        <v>0</v>
      </c>
      <c r="G601" s="4" t="s">
        <v>13</v>
      </c>
      <c r="H601" s="3">
        <v>294.4679527</v>
      </c>
      <c r="I601" s="3">
        <f t="shared" si="4"/>
        <v>0</v>
      </c>
    </row>
    <row r="602">
      <c r="A602" s="3">
        <v>84.0</v>
      </c>
      <c r="B602" s="3">
        <f t="shared" si="1"/>
        <v>0</v>
      </c>
      <c r="C602" s="3">
        <v>22.32668218</v>
      </c>
      <c r="D602" s="3">
        <f t="shared" si="2"/>
        <v>0</v>
      </c>
      <c r="E602" s="3">
        <v>0.165284697</v>
      </c>
      <c r="F602" s="3">
        <f t="shared" si="3"/>
        <v>0</v>
      </c>
      <c r="G602" s="4" t="s">
        <v>12</v>
      </c>
      <c r="H602" s="3">
        <v>297.0710659</v>
      </c>
      <c r="I602" s="3">
        <f t="shared" si="4"/>
        <v>0</v>
      </c>
    </row>
    <row r="603">
      <c r="A603" s="3">
        <v>41.0</v>
      </c>
      <c r="B603" s="3">
        <f t="shared" si="1"/>
        <v>0</v>
      </c>
      <c r="C603" s="3">
        <v>14.81924744</v>
      </c>
      <c r="D603" s="3">
        <f t="shared" si="2"/>
        <v>0</v>
      </c>
      <c r="E603" s="3">
        <v>6.158927918</v>
      </c>
      <c r="F603" s="3">
        <f t="shared" si="3"/>
        <v>0</v>
      </c>
      <c r="G603" s="4" t="s">
        <v>13</v>
      </c>
      <c r="H603" s="3">
        <v>145.2317251</v>
      </c>
      <c r="I603" s="3">
        <f t="shared" si="4"/>
        <v>0</v>
      </c>
    </row>
    <row r="604">
      <c r="A604" s="3">
        <v>78.0</v>
      </c>
      <c r="B604" s="3">
        <f t="shared" si="1"/>
        <v>0</v>
      </c>
      <c r="C604" s="3">
        <v>23.93088014</v>
      </c>
      <c r="D604" s="3">
        <f t="shared" si="2"/>
        <v>0</v>
      </c>
      <c r="E604" s="3">
        <v>3.943732847</v>
      </c>
      <c r="F604" s="3">
        <f t="shared" si="3"/>
        <v>0</v>
      </c>
      <c r="G604" s="4" t="s">
        <v>5</v>
      </c>
      <c r="H604" s="3">
        <v>275.0988049</v>
      </c>
      <c r="I604" s="3">
        <f t="shared" si="4"/>
        <v>0</v>
      </c>
    </row>
    <row r="605">
      <c r="A605" s="3">
        <v>73.0</v>
      </c>
      <c r="B605" s="3">
        <f t="shared" si="1"/>
        <v>0</v>
      </c>
      <c r="C605" s="3">
        <v>31.3271272</v>
      </c>
      <c r="D605" s="3">
        <f t="shared" si="2"/>
        <v>0</v>
      </c>
      <c r="E605" s="3">
        <v>10.26055357</v>
      </c>
      <c r="F605" s="3">
        <f t="shared" si="3"/>
        <v>1</v>
      </c>
      <c r="G605" s="4" t="s">
        <v>13</v>
      </c>
      <c r="H605" s="3">
        <v>259.8590832</v>
      </c>
      <c r="I605" s="3">
        <f t="shared" si="4"/>
        <v>0</v>
      </c>
    </row>
    <row r="606">
      <c r="A606" s="3">
        <v>62.0</v>
      </c>
      <c r="B606" s="3">
        <f t="shared" si="1"/>
        <v>0</v>
      </c>
      <c r="C606" s="3">
        <v>30.09534582</v>
      </c>
      <c r="D606" s="3">
        <f t="shared" si="2"/>
        <v>0</v>
      </c>
      <c r="E606" s="3">
        <v>8.267241169</v>
      </c>
      <c r="F606" s="3">
        <f t="shared" si="3"/>
        <v>0</v>
      </c>
      <c r="G606" s="4" t="s">
        <v>13</v>
      </c>
      <c r="H606" s="3">
        <v>220.8539255</v>
      </c>
      <c r="I606" s="3">
        <f t="shared" si="4"/>
        <v>0</v>
      </c>
    </row>
    <row r="607">
      <c r="A607" s="3">
        <v>97.0</v>
      </c>
      <c r="B607" s="3">
        <f t="shared" si="1"/>
        <v>0</v>
      </c>
      <c r="C607" s="3">
        <v>35.16687525</v>
      </c>
      <c r="D607" s="3">
        <f t="shared" si="2"/>
        <v>0</v>
      </c>
      <c r="E607" s="3">
        <v>5.677768967</v>
      </c>
      <c r="F607" s="3">
        <f t="shared" si="3"/>
        <v>0</v>
      </c>
      <c r="G607" s="4" t="s">
        <v>5</v>
      </c>
      <c r="H607" s="3">
        <v>342.7315272</v>
      </c>
      <c r="I607" s="3">
        <f t="shared" si="4"/>
        <v>0</v>
      </c>
    </row>
    <row r="608">
      <c r="A608" s="3">
        <v>97.0</v>
      </c>
      <c r="B608" s="3">
        <f t="shared" si="1"/>
        <v>0</v>
      </c>
      <c r="C608" s="3">
        <v>35.73461699</v>
      </c>
      <c r="D608" s="3">
        <f t="shared" si="2"/>
        <v>0</v>
      </c>
      <c r="E608" s="3">
        <v>6.814448789</v>
      </c>
      <c r="F608" s="3">
        <f t="shared" si="3"/>
        <v>0</v>
      </c>
      <c r="G608" s="4" t="s">
        <v>12</v>
      </c>
      <c r="H608" s="3">
        <v>347.6784806</v>
      </c>
      <c r="I608" s="3">
        <f t="shared" si="4"/>
        <v>0</v>
      </c>
    </row>
    <row r="609">
      <c r="A609" s="3">
        <v>24.0</v>
      </c>
      <c r="B609" s="3">
        <f t="shared" si="1"/>
        <v>0</v>
      </c>
      <c r="C609" s="3">
        <v>9.225854712</v>
      </c>
      <c r="D609" s="3">
        <f t="shared" si="2"/>
        <v>0</v>
      </c>
      <c r="E609" s="3">
        <v>3.542555386</v>
      </c>
      <c r="F609" s="3">
        <f t="shared" si="3"/>
        <v>0</v>
      </c>
      <c r="G609" s="4" t="s">
        <v>12</v>
      </c>
      <c r="H609" s="3">
        <v>90.49426422</v>
      </c>
      <c r="I609" s="3">
        <f t="shared" si="4"/>
        <v>0</v>
      </c>
    </row>
    <row r="610">
      <c r="A610" s="3">
        <v>43.0</v>
      </c>
      <c r="B610" s="3">
        <f t="shared" si="1"/>
        <v>0</v>
      </c>
      <c r="C610" s="3">
        <v>12.32309593</v>
      </c>
      <c r="D610" s="3">
        <f t="shared" si="2"/>
        <v>0</v>
      </c>
      <c r="E610" s="3">
        <v>1.312615046</v>
      </c>
      <c r="F610" s="3">
        <f t="shared" si="3"/>
        <v>0</v>
      </c>
      <c r="G610" s="4" t="s">
        <v>14</v>
      </c>
      <c r="H610" s="3">
        <v>154.6999619</v>
      </c>
      <c r="I610" s="3">
        <f t="shared" si="4"/>
        <v>0</v>
      </c>
    </row>
    <row r="611">
      <c r="A611" s="3">
        <v>17.0</v>
      </c>
      <c r="B611" s="3">
        <f t="shared" si="1"/>
        <v>0</v>
      </c>
      <c r="C611" s="3">
        <v>1.161547765</v>
      </c>
      <c r="D611" s="3">
        <f t="shared" si="2"/>
        <v>0</v>
      </c>
      <c r="E611" s="3">
        <v>0.126207259</v>
      </c>
      <c r="F611" s="3">
        <f t="shared" si="3"/>
        <v>0</v>
      </c>
      <c r="G611" s="4" t="s">
        <v>13</v>
      </c>
      <c r="H611" s="3">
        <v>60.62366983</v>
      </c>
      <c r="I611" s="3">
        <f t="shared" si="4"/>
        <v>0</v>
      </c>
    </row>
    <row r="612">
      <c r="A612" s="3">
        <v>39.0</v>
      </c>
      <c r="B612" s="3">
        <f t="shared" si="1"/>
        <v>0</v>
      </c>
      <c r="C612" s="3">
        <v>16.97491196</v>
      </c>
      <c r="D612" s="3">
        <f t="shared" si="2"/>
        <v>0</v>
      </c>
      <c r="E612" s="3">
        <v>5.187082923</v>
      </c>
      <c r="F612" s="3">
        <f t="shared" si="3"/>
        <v>0</v>
      </c>
      <c r="G612" s="4" t="s">
        <v>12</v>
      </c>
      <c r="H612" s="3">
        <v>144.8229801</v>
      </c>
      <c r="I612" s="3">
        <f t="shared" si="4"/>
        <v>0</v>
      </c>
    </row>
    <row r="613">
      <c r="A613" s="3">
        <v>35.0</v>
      </c>
      <c r="B613" s="3">
        <f t="shared" si="1"/>
        <v>0</v>
      </c>
      <c r="C613" s="3">
        <v>6.464550157</v>
      </c>
      <c r="D613" s="3">
        <f t="shared" si="2"/>
        <v>0</v>
      </c>
      <c r="E613" s="3">
        <v>1.375936383</v>
      </c>
      <c r="F613" s="3">
        <f t="shared" si="3"/>
        <v>0</v>
      </c>
      <c r="G613" s="4" t="s">
        <v>5</v>
      </c>
      <c r="H613" s="3">
        <v>125.9820861</v>
      </c>
      <c r="I613" s="3">
        <f t="shared" si="4"/>
        <v>0</v>
      </c>
    </row>
    <row r="614">
      <c r="A614" s="3">
        <v>63.0</v>
      </c>
      <c r="B614" s="3">
        <f t="shared" si="1"/>
        <v>0</v>
      </c>
      <c r="C614" s="3">
        <v>25.44021521</v>
      </c>
      <c r="D614" s="3">
        <f t="shared" si="2"/>
        <v>0</v>
      </c>
      <c r="E614" s="3">
        <v>3.473814317</v>
      </c>
      <c r="F614" s="3">
        <f t="shared" si="3"/>
        <v>0</v>
      </c>
      <c r="G614" s="4" t="s">
        <v>5</v>
      </c>
      <c r="H614" s="3">
        <v>222.9887428</v>
      </c>
      <c r="I614" s="3">
        <f t="shared" si="4"/>
        <v>0</v>
      </c>
    </row>
    <row r="615">
      <c r="A615" s="3">
        <v>70.0</v>
      </c>
      <c r="B615" s="3">
        <f t="shared" si="1"/>
        <v>0</v>
      </c>
      <c r="C615" s="3">
        <v>20.26713398</v>
      </c>
      <c r="D615" s="3">
        <f t="shared" si="2"/>
        <v>0</v>
      </c>
      <c r="E615" s="3">
        <v>5.456285569</v>
      </c>
      <c r="F615" s="3">
        <f t="shared" si="3"/>
        <v>0</v>
      </c>
      <c r="G615" s="4" t="s">
        <v>5</v>
      </c>
      <c r="H615" s="3">
        <v>247.4390273</v>
      </c>
      <c r="I615" s="3">
        <f t="shared" si="4"/>
        <v>0</v>
      </c>
    </row>
    <row r="616">
      <c r="A616" s="3">
        <v>18.0</v>
      </c>
      <c r="B616" s="3">
        <f t="shared" si="1"/>
        <v>0</v>
      </c>
      <c r="C616" s="3">
        <v>8.61923361</v>
      </c>
      <c r="D616" s="3">
        <f t="shared" si="2"/>
        <v>0</v>
      </c>
      <c r="E616" s="3">
        <v>0.380371928</v>
      </c>
      <c r="F616" s="3">
        <f t="shared" si="3"/>
        <v>0</v>
      </c>
      <c r="G616" s="4" t="s">
        <v>5</v>
      </c>
      <c r="H616" s="3">
        <v>66.16931358</v>
      </c>
      <c r="I616" s="3">
        <f t="shared" si="4"/>
        <v>0</v>
      </c>
    </row>
    <row r="617">
      <c r="A617" s="3">
        <v>66.0</v>
      </c>
      <c r="B617" s="3">
        <f t="shared" si="1"/>
        <v>0</v>
      </c>
      <c r="C617" s="3">
        <v>19.70536729</v>
      </c>
      <c r="D617" s="3">
        <f t="shared" si="2"/>
        <v>0</v>
      </c>
      <c r="E617" s="3">
        <v>6.268882402</v>
      </c>
      <c r="F617" s="3">
        <f t="shared" si="3"/>
        <v>0</v>
      </c>
      <c r="G617" s="4" t="s">
        <v>14</v>
      </c>
      <c r="H617" s="3">
        <v>235.4197611</v>
      </c>
      <c r="I617" s="3">
        <f t="shared" si="4"/>
        <v>0</v>
      </c>
    </row>
    <row r="618">
      <c r="A618" s="3">
        <v>73.0</v>
      </c>
      <c r="B618" s="3">
        <f t="shared" si="1"/>
        <v>0</v>
      </c>
      <c r="C618" s="3">
        <v>33.44696021</v>
      </c>
      <c r="D618" s="3">
        <f t="shared" si="2"/>
        <v>0</v>
      </c>
      <c r="E618" s="3">
        <v>5.205860619</v>
      </c>
      <c r="F618" s="3">
        <f t="shared" si="3"/>
        <v>0</v>
      </c>
      <c r="G618" s="4" t="s">
        <v>5</v>
      </c>
      <c r="H618" s="3">
        <v>260.7418065</v>
      </c>
      <c r="I618" s="3">
        <f t="shared" si="4"/>
        <v>0</v>
      </c>
    </row>
    <row r="619">
      <c r="A619" s="3">
        <v>75.0</v>
      </c>
      <c r="B619" s="3">
        <f t="shared" si="1"/>
        <v>0</v>
      </c>
      <c r="C619" s="3">
        <v>32.98398494</v>
      </c>
      <c r="D619" s="3">
        <f t="shared" si="2"/>
        <v>0</v>
      </c>
      <c r="E619" s="3">
        <v>5.622825529</v>
      </c>
      <c r="F619" s="3">
        <f t="shared" si="3"/>
        <v>0</v>
      </c>
      <c r="G619" s="4" t="s">
        <v>13</v>
      </c>
      <c r="H619" s="3">
        <v>267.7448033</v>
      </c>
      <c r="I619" s="3">
        <f t="shared" si="4"/>
        <v>0</v>
      </c>
    </row>
    <row r="620">
      <c r="A620" s="3">
        <v>78.0</v>
      </c>
      <c r="B620" s="3">
        <f t="shared" si="1"/>
        <v>0</v>
      </c>
      <c r="C620" s="3">
        <v>18.1590474</v>
      </c>
      <c r="D620" s="3">
        <f t="shared" si="2"/>
        <v>0</v>
      </c>
      <c r="E620" s="3">
        <v>4.246496176</v>
      </c>
      <c r="F620" s="3">
        <f t="shared" si="3"/>
        <v>0</v>
      </c>
      <c r="G620" s="4" t="s">
        <v>5</v>
      </c>
      <c r="H620" s="3">
        <v>274.0939965</v>
      </c>
      <c r="I620" s="3">
        <f t="shared" si="4"/>
        <v>0</v>
      </c>
    </row>
    <row r="621">
      <c r="A621" s="3">
        <v>57.0</v>
      </c>
      <c r="B621" s="3">
        <f t="shared" si="1"/>
        <v>0</v>
      </c>
      <c r="C621" s="3">
        <v>17.89151781</v>
      </c>
      <c r="D621" s="3">
        <f t="shared" si="2"/>
        <v>0</v>
      </c>
      <c r="E621" s="3">
        <v>4.776428455</v>
      </c>
      <c r="F621" s="3">
        <f t="shared" si="3"/>
        <v>0</v>
      </c>
      <c r="G621" s="4" t="s">
        <v>12</v>
      </c>
      <c r="H621" s="3">
        <v>203.5732333</v>
      </c>
      <c r="I621" s="3">
        <f t="shared" si="4"/>
        <v>0</v>
      </c>
    </row>
    <row r="622">
      <c r="A622" s="3">
        <v>69.0</v>
      </c>
      <c r="B622" s="3">
        <f t="shared" si="1"/>
        <v>0</v>
      </c>
      <c r="C622" s="3">
        <v>19.03006896</v>
      </c>
      <c r="D622" s="3">
        <f t="shared" si="2"/>
        <v>0</v>
      </c>
      <c r="E622" s="3">
        <v>2.701390218</v>
      </c>
      <c r="F622" s="3">
        <f t="shared" si="3"/>
        <v>0</v>
      </c>
      <c r="G622" s="4" t="s">
        <v>12</v>
      </c>
      <c r="H622" s="3">
        <v>246.2403062</v>
      </c>
      <c r="I622" s="3">
        <f t="shared" si="4"/>
        <v>0</v>
      </c>
    </row>
    <row r="623">
      <c r="A623" s="3">
        <v>54.0</v>
      </c>
      <c r="B623" s="3">
        <f t="shared" si="1"/>
        <v>0</v>
      </c>
      <c r="C623" s="3">
        <v>24.36575611</v>
      </c>
      <c r="D623" s="3">
        <f t="shared" si="2"/>
        <v>0</v>
      </c>
      <c r="E623" s="3">
        <v>5.020143563</v>
      </c>
      <c r="F623" s="3">
        <f t="shared" si="3"/>
        <v>0</v>
      </c>
      <c r="G623" s="4" t="s">
        <v>14</v>
      </c>
      <c r="H623" s="3">
        <v>194.5312641</v>
      </c>
      <c r="I623" s="3">
        <f t="shared" si="4"/>
        <v>0</v>
      </c>
    </row>
    <row r="624">
      <c r="A624" s="3">
        <v>51.0</v>
      </c>
      <c r="B624" s="3">
        <f t="shared" si="1"/>
        <v>0</v>
      </c>
      <c r="C624" s="3">
        <v>13.35489142</v>
      </c>
      <c r="D624" s="3">
        <f t="shared" si="2"/>
        <v>0</v>
      </c>
      <c r="E624" s="3">
        <v>6.071647853</v>
      </c>
      <c r="F624" s="3">
        <f t="shared" si="3"/>
        <v>0</v>
      </c>
      <c r="G624" s="4" t="s">
        <v>14</v>
      </c>
      <c r="H624" s="3">
        <v>180.6283071</v>
      </c>
      <c r="I624" s="3">
        <f t="shared" si="4"/>
        <v>0</v>
      </c>
    </row>
    <row r="625">
      <c r="A625" s="3">
        <v>90.0</v>
      </c>
      <c r="B625" s="3">
        <f t="shared" si="1"/>
        <v>0</v>
      </c>
      <c r="C625" s="3">
        <v>23.85096981</v>
      </c>
      <c r="D625" s="3">
        <f t="shared" si="2"/>
        <v>0</v>
      </c>
      <c r="E625" s="3">
        <v>1.784880296</v>
      </c>
      <c r="F625" s="3">
        <f t="shared" si="3"/>
        <v>0</v>
      </c>
      <c r="G625" s="4" t="s">
        <v>14</v>
      </c>
      <c r="H625" s="3">
        <v>319.6358643</v>
      </c>
      <c r="I625" s="3">
        <f t="shared" si="4"/>
        <v>0</v>
      </c>
    </row>
    <row r="626">
      <c r="A626" s="3">
        <v>58.0</v>
      </c>
      <c r="B626" s="3">
        <f t="shared" si="1"/>
        <v>0</v>
      </c>
      <c r="C626" s="3">
        <v>25.10416247</v>
      </c>
      <c r="D626" s="3">
        <f t="shared" si="2"/>
        <v>0</v>
      </c>
      <c r="E626" s="3">
        <v>6.380922006</v>
      </c>
      <c r="F626" s="3">
        <f t="shared" si="3"/>
        <v>0</v>
      </c>
      <c r="G626" s="4" t="s">
        <v>14</v>
      </c>
      <c r="H626" s="3">
        <v>203.6774283</v>
      </c>
      <c r="I626" s="3">
        <f t="shared" si="4"/>
        <v>0</v>
      </c>
    </row>
    <row r="627">
      <c r="A627" s="3">
        <v>78.0</v>
      </c>
      <c r="B627" s="3">
        <f t="shared" si="1"/>
        <v>0</v>
      </c>
      <c r="C627" s="3">
        <v>24.99209995</v>
      </c>
      <c r="D627" s="3">
        <f t="shared" si="2"/>
        <v>0</v>
      </c>
      <c r="E627" s="3">
        <v>4.209574548</v>
      </c>
      <c r="F627" s="3">
        <f t="shared" si="3"/>
        <v>0</v>
      </c>
      <c r="G627" s="4" t="s">
        <v>14</v>
      </c>
      <c r="H627" s="3">
        <v>277.2413366</v>
      </c>
      <c r="I627" s="3">
        <f t="shared" si="4"/>
        <v>0</v>
      </c>
    </row>
    <row r="628">
      <c r="A628" s="3">
        <v>42.0</v>
      </c>
      <c r="B628" s="3">
        <f t="shared" si="1"/>
        <v>0</v>
      </c>
      <c r="C628" s="3">
        <v>25.88765729</v>
      </c>
      <c r="D628" s="3">
        <f t="shared" si="2"/>
        <v>0</v>
      </c>
      <c r="E628" s="3">
        <v>3.593714636</v>
      </c>
      <c r="F628" s="3">
        <f t="shared" si="3"/>
        <v>0</v>
      </c>
      <c r="G628" s="4" t="s">
        <v>13</v>
      </c>
      <c r="H628" s="3">
        <v>150.9429499</v>
      </c>
      <c r="I628" s="3">
        <f t="shared" si="4"/>
        <v>0</v>
      </c>
    </row>
    <row r="629">
      <c r="A629" s="3">
        <v>91.0</v>
      </c>
      <c r="B629" s="3">
        <f t="shared" si="1"/>
        <v>0</v>
      </c>
      <c r="C629" s="3">
        <v>35.43036545</v>
      </c>
      <c r="D629" s="3">
        <f t="shared" si="2"/>
        <v>0</v>
      </c>
      <c r="E629" s="3">
        <v>4.872217981</v>
      </c>
      <c r="F629" s="3">
        <f t="shared" si="3"/>
        <v>0</v>
      </c>
      <c r="G629" s="4" t="s">
        <v>13</v>
      </c>
      <c r="H629" s="3">
        <v>324.8525007</v>
      </c>
      <c r="I629" s="3">
        <f t="shared" si="4"/>
        <v>0</v>
      </c>
    </row>
    <row r="630">
      <c r="A630" s="3">
        <v>53.0</v>
      </c>
      <c r="B630" s="3">
        <f t="shared" si="1"/>
        <v>0</v>
      </c>
      <c r="C630" s="3">
        <v>12.94363013</v>
      </c>
      <c r="D630" s="3">
        <f t="shared" si="2"/>
        <v>0</v>
      </c>
      <c r="E630" s="3">
        <v>1.404957117</v>
      </c>
      <c r="F630" s="3">
        <f t="shared" si="3"/>
        <v>0</v>
      </c>
      <c r="G630" s="4" t="s">
        <v>5</v>
      </c>
      <c r="H630" s="3">
        <v>187.1575553</v>
      </c>
      <c r="I630" s="3">
        <f t="shared" si="4"/>
        <v>0</v>
      </c>
    </row>
    <row r="631">
      <c r="A631" s="3">
        <v>65.0</v>
      </c>
      <c r="B631" s="3">
        <f t="shared" si="1"/>
        <v>0</v>
      </c>
      <c r="C631" s="3">
        <v>18.74248941</v>
      </c>
      <c r="D631" s="3">
        <f t="shared" si="2"/>
        <v>0</v>
      </c>
      <c r="E631" s="3">
        <v>2.46078708</v>
      </c>
      <c r="F631" s="3">
        <f t="shared" si="3"/>
        <v>0</v>
      </c>
      <c r="G631" s="4" t="s">
        <v>12</v>
      </c>
      <c r="H631" s="3">
        <v>231.2809731</v>
      </c>
      <c r="I631" s="3">
        <f t="shared" si="4"/>
        <v>0</v>
      </c>
    </row>
    <row r="632">
      <c r="A632" s="3">
        <v>61.0</v>
      </c>
      <c r="B632" s="3">
        <f t="shared" si="1"/>
        <v>0</v>
      </c>
      <c r="C632" s="3">
        <v>24.66064552</v>
      </c>
      <c r="D632" s="3">
        <f t="shared" si="2"/>
        <v>0</v>
      </c>
      <c r="E632" s="3">
        <v>3.371495534</v>
      </c>
      <c r="F632" s="3">
        <f t="shared" si="3"/>
        <v>0</v>
      </c>
      <c r="G632" s="4" t="s">
        <v>5</v>
      </c>
      <c r="H632" s="3">
        <v>217.4423705</v>
      </c>
      <c r="I632" s="3">
        <f t="shared" si="4"/>
        <v>0</v>
      </c>
    </row>
    <row r="633">
      <c r="A633" s="3">
        <v>46.0</v>
      </c>
      <c r="B633" s="3">
        <f t="shared" si="1"/>
        <v>0</v>
      </c>
      <c r="C633" s="3">
        <v>15.57567824</v>
      </c>
      <c r="D633" s="3">
        <f t="shared" si="2"/>
        <v>0</v>
      </c>
      <c r="E633" s="3">
        <v>3.61510014</v>
      </c>
      <c r="F633" s="3">
        <f t="shared" si="3"/>
        <v>0</v>
      </c>
      <c r="G633" s="4" t="s">
        <v>13</v>
      </c>
      <c r="H633" s="3">
        <v>168.7156804</v>
      </c>
      <c r="I633" s="3">
        <f t="shared" si="4"/>
        <v>0</v>
      </c>
    </row>
    <row r="634">
      <c r="A634" s="3">
        <v>53.0</v>
      </c>
      <c r="B634" s="3">
        <f t="shared" si="1"/>
        <v>0</v>
      </c>
      <c r="C634" s="3">
        <v>22.58564193</v>
      </c>
      <c r="D634" s="3">
        <f t="shared" si="2"/>
        <v>0</v>
      </c>
      <c r="E634" s="3">
        <v>2.507439565</v>
      </c>
      <c r="F634" s="3">
        <f t="shared" si="3"/>
        <v>0</v>
      </c>
      <c r="G634" s="4" t="s">
        <v>5</v>
      </c>
      <c r="H634" s="3">
        <v>185.5270333</v>
      </c>
      <c r="I634" s="3">
        <f t="shared" si="4"/>
        <v>0</v>
      </c>
    </row>
    <row r="635">
      <c r="A635" s="3">
        <v>65.0</v>
      </c>
      <c r="B635" s="3">
        <f t="shared" si="1"/>
        <v>0</v>
      </c>
      <c r="C635" s="3">
        <v>23.57866143</v>
      </c>
      <c r="D635" s="3">
        <f t="shared" si="2"/>
        <v>0</v>
      </c>
      <c r="E635" s="3">
        <v>2.856656795</v>
      </c>
      <c r="F635" s="3">
        <f t="shared" si="3"/>
        <v>0</v>
      </c>
      <c r="G635" s="4" t="s">
        <v>5</v>
      </c>
      <c r="H635" s="3">
        <v>232.5550232</v>
      </c>
      <c r="I635" s="3">
        <f t="shared" si="4"/>
        <v>0</v>
      </c>
    </row>
    <row r="636">
      <c r="A636" s="3">
        <v>28.0</v>
      </c>
      <c r="B636" s="3">
        <f t="shared" si="1"/>
        <v>0</v>
      </c>
      <c r="C636" s="3">
        <v>15.04649578</v>
      </c>
      <c r="D636" s="3">
        <f t="shared" si="2"/>
        <v>0</v>
      </c>
      <c r="E636" s="3">
        <v>4.417364136</v>
      </c>
      <c r="F636" s="3">
        <f t="shared" si="3"/>
        <v>0</v>
      </c>
      <c r="G636" s="4" t="s">
        <v>14</v>
      </c>
      <c r="H636" s="3">
        <v>97.30120741</v>
      </c>
      <c r="I636" s="3">
        <f t="shared" si="4"/>
        <v>0</v>
      </c>
    </row>
    <row r="637">
      <c r="A637" s="3">
        <v>26.0</v>
      </c>
      <c r="B637" s="3">
        <f t="shared" si="1"/>
        <v>0</v>
      </c>
      <c r="C637" s="3">
        <v>3.205844812</v>
      </c>
      <c r="D637" s="3">
        <f t="shared" si="2"/>
        <v>0</v>
      </c>
      <c r="E637" s="3">
        <v>1.792202945</v>
      </c>
      <c r="F637" s="3">
        <f t="shared" si="3"/>
        <v>0</v>
      </c>
      <c r="G637" s="4" t="s">
        <v>14</v>
      </c>
      <c r="H637" s="3">
        <v>95.06003466</v>
      </c>
      <c r="I637" s="3">
        <f t="shared" si="4"/>
        <v>0</v>
      </c>
    </row>
    <row r="638">
      <c r="A638" s="3">
        <v>89.0</v>
      </c>
      <c r="B638" s="3">
        <f t="shared" si="1"/>
        <v>0</v>
      </c>
      <c r="C638" s="3">
        <v>29.19640099</v>
      </c>
      <c r="D638" s="3">
        <f t="shared" si="2"/>
        <v>0</v>
      </c>
      <c r="E638" s="3">
        <v>5.766582735</v>
      </c>
      <c r="F638" s="3">
        <f t="shared" si="3"/>
        <v>0</v>
      </c>
      <c r="G638" s="4" t="s">
        <v>5</v>
      </c>
      <c r="H638" s="3">
        <v>314.8741782</v>
      </c>
      <c r="I638" s="3">
        <f t="shared" si="4"/>
        <v>0</v>
      </c>
    </row>
    <row r="639">
      <c r="A639" s="3">
        <v>86.0</v>
      </c>
      <c r="B639" s="3">
        <f t="shared" si="1"/>
        <v>0</v>
      </c>
      <c r="C639" s="3">
        <v>28.01877818</v>
      </c>
      <c r="D639" s="3">
        <f t="shared" si="2"/>
        <v>0</v>
      </c>
      <c r="E639" s="3">
        <v>4.629252433</v>
      </c>
      <c r="F639" s="3">
        <f t="shared" si="3"/>
        <v>0</v>
      </c>
      <c r="G639" s="4" t="s">
        <v>14</v>
      </c>
      <c r="H639" s="3">
        <v>303.3890111</v>
      </c>
      <c r="I639" s="3">
        <f t="shared" si="4"/>
        <v>0</v>
      </c>
    </row>
    <row r="640">
      <c r="A640" s="3">
        <v>27.0</v>
      </c>
      <c r="B640" s="3">
        <f t="shared" si="1"/>
        <v>0</v>
      </c>
      <c r="C640" s="3">
        <v>13.2703404</v>
      </c>
      <c r="D640" s="3">
        <f t="shared" si="2"/>
        <v>0</v>
      </c>
      <c r="E640" s="3">
        <v>0.858878019</v>
      </c>
      <c r="F640" s="3">
        <f t="shared" si="3"/>
        <v>0</v>
      </c>
      <c r="G640" s="4" t="s">
        <v>12</v>
      </c>
      <c r="H640" s="3">
        <v>92.40045362</v>
      </c>
      <c r="I640" s="3">
        <f t="shared" si="4"/>
        <v>0</v>
      </c>
    </row>
    <row r="641">
      <c r="A641" s="3">
        <v>70.0</v>
      </c>
      <c r="B641" s="3">
        <f t="shared" si="1"/>
        <v>0</v>
      </c>
      <c r="C641" s="3">
        <v>18.78284141</v>
      </c>
      <c r="D641" s="3">
        <f t="shared" si="2"/>
        <v>0</v>
      </c>
      <c r="E641" s="3">
        <v>3.505200696</v>
      </c>
      <c r="F641" s="3">
        <f t="shared" si="3"/>
        <v>0</v>
      </c>
      <c r="G641" s="4" t="s">
        <v>12</v>
      </c>
      <c r="H641" s="3">
        <v>249.5859488</v>
      </c>
      <c r="I641" s="3">
        <f t="shared" si="4"/>
        <v>0</v>
      </c>
    </row>
    <row r="642">
      <c r="A642" s="3">
        <v>52.0</v>
      </c>
      <c r="B642" s="3">
        <f t="shared" si="1"/>
        <v>0</v>
      </c>
      <c r="C642" s="3">
        <v>19.83234262</v>
      </c>
      <c r="D642" s="3">
        <f t="shared" si="2"/>
        <v>0</v>
      </c>
      <c r="E642" s="3">
        <v>1.810460465</v>
      </c>
      <c r="F642" s="3">
        <f t="shared" si="3"/>
        <v>0</v>
      </c>
      <c r="G642" s="4" t="s">
        <v>14</v>
      </c>
      <c r="H642" s="3">
        <v>188.8523237</v>
      </c>
      <c r="I642" s="3">
        <f t="shared" si="4"/>
        <v>0</v>
      </c>
    </row>
    <row r="643">
      <c r="A643" s="3">
        <v>58.0</v>
      </c>
      <c r="B643" s="3">
        <f t="shared" si="1"/>
        <v>0</v>
      </c>
      <c r="C643" s="3">
        <v>24.29613986</v>
      </c>
      <c r="D643" s="3">
        <f t="shared" si="2"/>
        <v>0</v>
      </c>
      <c r="E643" s="3">
        <v>3.260725855</v>
      </c>
      <c r="F643" s="3">
        <f t="shared" si="3"/>
        <v>0</v>
      </c>
      <c r="G643" s="4" t="s">
        <v>14</v>
      </c>
      <c r="H643" s="3">
        <v>207.138848</v>
      </c>
      <c r="I643" s="3">
        <f t="shared" si="4"/>
        <v>0</v>
      </c>
    </row>
    <row r="644">
      <c r="A644" s="3">
        <v>10.0</v>
      </c>
      <c r="B644" s="3">
        <f t="shared" si="1"/>
        <v>0</v>
      </c>
      <c r="C644" s="3">
        <v>2.112089417</v>
      </c>
      <c r="D644" s="3">
        <f t="shared" si="2"/>
        <v>0</v>
      </c>
      <c r="E644" s="3">
        <v>2.920708705</v>
      </c>
      <c r="F644" s="3">
        <f t="shared" si="3"/>
        <v>0</v>
      </c>
      <c r="G644" s="4" t="s">
        <v>5</v>
      </c>
      <c r="H644" s="3">
        <v>32.23703002</v>
      </c>
      <c r="I644" s="3">
        <f t="shared" si="4"/>
        <v>0</v>
      </c>
    </row>
    <row r="645">
      <c r="A645" s="3">
        <v>22.0</v>
      </c>
      <c r="B645" s="3">
        <f t="shared" si="1"/>
        <v>0</v>
      </c>
      <c r="C645" s="3">
        <v>3.119413491</v>
      </c>
      <c r="D645" s="3">
        <f t="shared" si="2"/>
        <v>0</v>
      </c>
      <c r="E645" s="3">
        <v>2.819735385</v>
      </c>
      <c r="F645" s="3">
        <f t="shared" si="3"/>
        <v>0</v>
      </c>
      <c r="G645" s="4" t="s">
        <v>12</v>
      </c>
      <c r="H645" s="3">
        <v>80.24244109</v>
      </c>
      <c r="I645" s="3">
        <f t="shared" si="4"/>
        <v>0</v>
      </c>
    </row>
    <row r="646">
      <c r="A646" s="3">
        <v>33.0</v>
      </c>
      <c r="B646" s="3">
        <f t="shared" si="1"/>
        <v>0</v>
      </c>
      <c r="C646" s="3">
        <v>12.12654395</v>
      </c>
      <c r="D646" s="3">
        <f t="shared" si="2"/>
        <v>0</v>
      </c>
      <c r="E646" s="3">
        <v>0.210453262</v>
      </c>
      <c r="F646" s="3">
        <f t="shared" si="3"/>
        <v>0</v>
      </c>
      <c r="G646" s="4" t="s">
        <v>14</v>
      </c>
      <c r="H646" s="3">
        <v>117.4527316</v>
      </c>
      <c r="I646" s="3">
        <f t="shared" si="4"/>
        <v>0</v>
      </c>
    </row>
    <row r="647">
      <c r="A647" s="3">
        <v>55.0</v>
      </c>
      <c r="B647" s="3">
        <f t="shared" si="1"/>
        <v>0</v>
      </c>
      <c r="C647" s="3">
        <v>16.34726096</v>
      </c>
      <c r="D647" s="3">
        <f t="shared" si="2"/>
        <v>0</v>
      </c>
      <c r="E647" s="3">
        <v>1.401877027</v>
      </c>
      <c r="F647" s="3">
        <f t="shared" si="3"/>
        <v>0</v>
      </c>
      <c r="G647" s="4" t="s">
        <v>12</v>
      </c>
      <c r="H647" s="3">
        <v>193.3989459</v>
      </c>
      <c r="I647" s="3">
        <f t="shared" si="4"/>
        <v>0</v>
      </c>
    </row>
    <row r="648">
      <c r="A648" s="3">
        <v>59.0</v>
      </c>
      <c r="B648" s="3">
        <f t="shared" si="1"/>
        <v>0</v>
      </c>
      <c r="C648" s="3">
        <v>24.11862064</v>
      </c>
      <c r="D648" s="3">
        <f t="shared" si="2"/>
        <v>0</v>
      </c>
      <c r="E648" s="3">
        <v>4.750725408</v>
      </c>
      <c r="F648" s="3">
        <f t="shared" si="3"/>
        <v>0</v>
      </c>
      <c r="G648" s="4" t="s">
        <v>12</v>
      </c>
      <c r="H648" s="3">
        <v>213.9125352</v>
      </c>
      <c r="I648" s="3">
        <f t="shared" si="4"/>
        <v>0</v>
      </c>
    </row>
    <row r="649">
      <c r="A649" s="3">
        <v>63.0</v>
      </c>
      <c r="B649" s="3">
        <f t="shared" si="1"/>
        <v>0</v>
      </c>
      <c r="C649" s="3">
        <v>14.02166314</v>
      </c>
      <c r="D649" s="3">
        <f t="shared" si="2"/>
        <v>0</v>
      </c>
      <c r="E649" s="3">
        <v>2.265041568</v>
      </c>
      <c r="F649" s="3">
        <f t="shared" si="3"/>
        <v>0</v>
      </c>
      <c r="G649" s="4" t="s">
        <v>13</v>
      </c>
      <c r="H649" s="3">
        <v>226.1960569</v>
      </c>
      <c r="I649" s="3">
        <f t="shared" si="4"/>
        <v>0</v>
      </c>
    </row>
    <row r="650">
      <c r="A650" s="3">
        <v>59.0</v>
      </c>
      <c r="B650" s="3">
        <f t="shared" si="1"/>
        <v>0</v>
      </c>
      <c r="C650" s="3">
        <v>24.99656438</v>
      </c>
      <c r="D650" s="3">
        <f t="shared" si="2"/>
        <v>0</v>
      </c>
      <c r="E650" s="3">
        <v>7.915971311</v>
      </c>
      <c r="F650" s="3">
        <f t="shared" si="3"/>
        <v>0</v>
      </c>
      <c r="G650" s="4" t="s">
        <v>13</v>
      </c>
      <c r="H650" s="3">
        <v>206.9934179</v>
      </c>
      <c r="I650" s="3">
        <f t="shared" si="4"/>
        <v>0</v>
      </c>
    </row>
    <row r="651">
      <c r="A651" s="3">
        <v>54.0</v>
      </c>
      <c r="B651" s="3">
        <f t="shared" si="1"/>
        <v>0</v>
      </c>
      <c r="C651" s="3">
        <v>27.34182453</v>
      </c>
      <c r="D651" s="3">
        <f t="shared" si="2"/>
        <v>0</v>
      </c>
      <c r="E651" s="3">
        <v>5.53069564</v>
      </c>
      <c r="F651" s="3">
        <f t="shared" si="3"/>
        <v>0</v>
      </c>
      <c r="G651" s="4" t="s">
        <v>5</v>
      </c>
      <c r="H651" s="3">
        <v>188.9448767</v>
      </c>
      <c r="I651" s="3">
        <f t="shared" si="4"/>
        <v>0</v>
      </c>
    </row>
    <row r="652">
      <c r="A652" s="3">
        <v>31.0</v>
      </c>
      <c r="B652" s="3">
        <f t="shared" si="1"/>
        <v>0</v>
      </c>
      <c r="C652" s="3">
        <v>11.16309579</v>
      </c>
      <c r="D652" s="3">
        <f t="shared" si="2"/>
        <v>0</v>
      </c>
      <c r="E652" s="3">
        <v>2.308968966</v>
      </c>
      <c r="F652" s="3">
        <f t="shared" si="3"/>
        <v>0</v>
      </c>
      <c r="G652" s="4" t="s">
        <v>12</v>
      </c>
      <c r="H652" s="3">
        <v>105.850716</v>
      </c>
      <c r="I652" s="3">
        <f t="shared" si="4"/>
        <v>0</v>
      </c>
    </row>
    <row r="653">
      <c r="A653" s="3">
        <v>42.0</v>
      </c>
      <c r="B653" s="3">
        <f t="shared" si="1"/>
        <v>0</v>
      </c>
      <c r="C653" s="3">
        <v>6.888967892</v>
      </c>
      <c r="D653" s="3">
        <f t="shared" si="2"/>
        <v>0</v>
      </c>
      <c r="E653" s="3">
        <v>1.847115421</v>
      </c>
      <c r="F653" s="3">
        <f t="shared" si="3"/>
        <v>0</v>
      </c>
      <c r="G653" s="4" t="s">
        <v>12</v>
      </c>
      <c r="H653" s="3">
        <v>151.0677477</v>
      </c>
      <c r="I653" s="3">
        <f t="shared" si="4"/>
        <v>0</v>
      </c>
    </row>
    <row r="654">
      <c r="A654" s="3">
        <v>41.0</v>
      </c>
      <c r="B654" s="3">
        <f t="shared" si="1"/>
        <v>0</v>
      </c>
      <c r="C654" s="3">
        <v>5.526393657</v>
      </c>
      <c r="D654" s="3">
        <f t="shared" si="2"/>
        <v>0</v>
      </c>
      <c r="E654" s="3">
        <v>0.482566921</v>
      </c>
      <c r="F654" s="3">
        <f t="shared" si="3"/>
        <v>0</v>
      </c>
      <c r="G654" s="4" t="s">
        <v>12</v>
      </c>
      <c r="H654" s="3">
        <v>147.427697</v>
      </c>
      <c r="I654" s="3">
        <f t="shared" si="4"/>
        <v>0</v>
      </c>
    </row>
    <row r="655">
      <c r="A655" s="3">
        <v>10.0</v>
      </c>
      <c r="B655" s="3">
        <f t="shared" si="1"/>
        <v>0</v>
      </c>
      <c r="C655" s="3">
        <v>6.090843306</v>
      </c>
      <c r="D655" s="3">
        <f t="shared" si="2"/>
        <v>0</v>
      </c>
      <c r="E655" s="3">
        <v>1.41702401</v>
      </c>
      <c r="F655" s="3">
        <f t="shared" si="3"/>
        <v>0</v>
      </c>
      <c r="G655" s="4" t="s">
        <v>14</v>
      </c>
      <c r="H655" s="3">
        <v>37.33877488</v>
      </c>
      <c r="I655" s="3">
        <f t="shared" si="4"/>
        <v>0</v>
      </c>
    </row>
    <row r="656">
      <c r="A656" s="3">
        <v>81.0</v>
      </c>
      <c r="B656" s="3">
        <f t="shared" si="1"/>
        <v>0</v>
      </c>
      <c r="C656" s="3">
        <v>27.93114808</v>
      </c>
      <c r="D656" s="3">
        <f t="shared" si="2"/>
        <v>0</v>
      </c>
      <c r="E656" s="3">
        <v>4.88405347</v>
      </c>
      <c r="F656" s="3">
        <f t="shared" si="3"/>
        <v>0</v>
      </c>
      <c r="G656" s="4" t="s">
        <v>12</v>
      </c>
      <c r="H656" s="3">
        <v>284.7101658</v>
      </c>
      <c r="I656" s="3">
        <f t="shared" si="4"/>
        <v>0</v>
      </c>
    </row>
    <row r="657">
      <c r="A657" s="3">
        <v>56.0</v>
      </c>
      <c r="B657" s="3">
        <f t="shared" si="1"/>
        <v>0</v>
      </c>
      <c r="C657" s="3">
        <v>20.84734986</v>
      </c>
      <c r="D657" s="3">
        <f t="shared" si="2"/>
        <v>0</v>
      </c>
      <c r="E657" s="3">
        <v>4.647692649</v>
      </c>
      <c r="F657" s="3">
        <f t="shared" si="3"/>
        <v>0</v>
      </c>
      <c r="G657" s="4" t="s">
        <v>5</v>
      </c>
      <c r="H657" s="3">
        <v>202.3921238</v>
      </c>
      <c r="I657" s="3">
        <f t="shared" si="4"/>
        <v>0</v>
      </c>
    </row>
    <row r="658">
      <c r="A658" s="3">
        <v>91.0</v>
      </c>
      <c r="B658" s="3">
        <f t="shared" si="1"/>
        <v>0</v>
      </c>
      <c r="C658" s="3">
        <v>29.89437658</v>
      </c>
      <c r="D658" s="3">
        <f t="shared" si="2"/>
        <v>0</v>
      </c>
      <c r="E658" s="3">
        <v>5.836856118</v>
      </c>
      <c r="F658" s="3">
        <f t="shared" si="3"/>
        <v>0</v>
      </c>
      <c r="G658" s="4" t="s">
        <v>14</v>
      </c>
      <c r="H658" s="3">
        <v>324.7810603</v>
      </c>
      <c r="I658" s="3">
        <f t="shared" si="4"/>
        <v>0</v>
      </c>
    </row>
    <row r="659">
      <c r="A659" s="3">
        <v>75.0</v>
      </c>
      <c r="B659" s="3">
        <f t="shared" si="1"/>
        <v>0</v>
      </c>
      <c r="C659" s="3">
        <v>31.43960904</v>
      </c>
      <c r="D659" s="3">
        <f t="shared" si="2"/>
        <v>0</v>
      </c>
      <c r="E659" s="3">
        <v>5.03708252</v>
      </c>
      <c r="F659" s="3">
        <f t="shared" si="3"/>
        <v>0</v>
      </c>
      <c r="G659" s="4" t="s">
        <v>12</v>
      </c>
      <c r="H659" s="3">
        <v>258.3127255</v>
      </c>
      <c r="I659" s="3">
        <f t="shared" si="4"/>
        <v>0</v>
      </c>
    </row>
    <row r="660">
      <c r="A660" s="3">
        <v>16.0</v>
      </c>
      <c r="B660" s="3">
        <f t="shared" si="1"/>
        <v>0</v>
      </c>
      <c r="C660" s="3">
        <v>1.342911026</v>
      </c>
      <c r="D660" s="3">
        <f t="shared" si="2"/>
        <v>0</v>
      </c>
      <c r="E660" s="3">
        <v>2.244921251</v>
      </c>
      <c r="F660" s="3">
        <f t="shared" si="3"/>
        <v>0</v>
      </c>
      <c r="G660" s="4" t="s">
        <v>5</v>
      </c>
      <c r="H660" s="3">
        <v>55.67769137</v>
      </c>
      <c r="I660" s="3">
        <f t="shared" si="4"/>
        <v>0</v>
      </c>
    </row>
    <row r="661">
      <c r="A661" s="3">
        <v>50.0</v>
      </c>
      <c r="B661" s="3">
        <f t="shared" si="1"/>
        <v>0</v>
      </c>
      <c r="C661" s="3">
        <v>10.70249963</v>
      </c>
      <c r="D661" s="3">
        <f t="shared" si="2"/>
        <v>0</v>
      </c>
      <c r="E661" s="3">
        <v>3.106184502</v>
      </c>
      <c r="F661" s="3">
        <f t="shared" si="3"/>
        <v>0</v>
      </c>
      <c r="G661" s="4" t="s">
        <v>13</v>
      </c>
      <c r="H661" s="3">
        <v>181.4839824</v>
      </c>
      <c r="I661" s="3">
        <f t="shared" si="4"/>
        <v>0</v>
      </c>
    </row>
    <row r="662">
      <c r="A662" s="3">
        <v>17.0</v>
      </c>
      <c r="B662" s="3">
        <f t="shared" si="1"/>
        <v>0</v>
      </c>
      <c r="C662" s="3">
        <v>9.736331095</v>
      </c>
      <c r="D662" s="3">
        <f t="shared" si="2"/>
        <v>0</v>
      </c>
      <c r="E662" s="3">
        <v>0.598563708</v>
      </c>
      <c r="F662" s="3">
        <f t="shared" si="3"/>
        <v>0</v>
      </c>
      <c r="G662" s="4" t="s">
        <v>12</v>
      </c>
      <c r="H662" s="3">
        <v>53.74971174</v>
      </c>
      <c r="I662" s="3">
        <f t="shared" si="4"/>
        <v>0</v>
      </c>
    </row>
    <row r="663">
      <c r="A663" s="3">
        <v>53.0</v>
      </c>
      <c r="B663" s="3">
        <f t="shared" si="1"/>
        <v>0</v>
      </c>
      <c r="C663" s="3">
        <v>17.31799684</v>
      </c>
      <c r="D663" s="3">
        <f t="shared" si="2"/>
        <v>0</v>
      </c>
      <c r="E663" s="3">
        <v>3.417844432</v>
      </c>
      <c r="F663" s="3">
        <f t="shared" si="3"/>
        <v>0</v>
      </c>
      <c r="G663" s="4" t="s">
        <v>5</v>
      </c>
      <c r="H663" s="3">
        <v>185.4875495</v>
      </c>
      <c r="I663" s="3">
        <f t="shared" si="4"/>
        <v>0</v>
      </c>
    </row>
    <row r="664">
      <c r="A664" s="3">
        <v>45.0</v>
      </c>
      <c r="B664" s="3">
        <f t="shared" si="1"/>
        <v>0</v>
      </c>
      <c r="C664" s="3">
        <v>11.70794329</v>
      </c>
      <c r="D664" s="3">
        <f t="shared" si="2"/>
        <v>0</v>
      </c>
      <c r="E664" s="3">
        <v>3.509534146</v>
      </c>
      <c r="F664" s="3">
        <f t="shared" si="3"/>
        <v>0</v>
      </c>
      <c r="G664" s="4" t="s">
        <v>13</v>
      </c>
      <c r="H664" s="3">
        <v>166.6248154</v>
      </c>
      <c r="I664" s="3">
        <f t="shared" si="4"/>
        <v>0</v>
      </c>
    </row>
    <row r="665">
      <c r="A665" s="3">
        <v>74.0</v>
      </c>
      <c r="B665" s="3">
        <f t="shared" si="1"/>
        <v>0</v>
      </c>
      <c r="C665" s="3">
        <v>22.67960376</v>
      </c>
      <c r="D665" s="3">
        <f t="shared" si="2"/>
        <v>0</v>
      </c>
      <c r="E665" s="3">
        <v>3.535072235</v>
      </c>
      <c r="F665" s="3">
        <f t="shared" si="3"/>
        <v>0</v>
      </c>
      <c r="G665" s="4" t="s">
        <v>5</v>
      </c>
      <c r="H665" s="3">
        <v>259.9159326</v>
      </c>
      <c r="I665" s="3">
        <f t="shared" si="4"/>
        <v>0</v>
      </c>
    </row>
    <row r="666">
      <c r="A666" s="3">
        <v>92.0</v>
      </c>
      <c r="B666" s="3">
        <f t="shared" si="1"/>
        <v>0</v>
      </c>
      <c r="C666" s="3">
        <v>25.05226608</v>
      </c>
      <c r="D666" s="3">
        <f t="shared" si="2"/>
        <v>0</v>
      </c>
      <c r="E666" s="3">
        <v>7.118749557</v>
      </c>
      <c r="F666" s="3">
        <f t="shared" si="3"/>
        <v>0</v>
      </c>
      <c r="G666" s="4" t="s">
        <v>12</v>
      </c>
      <c r="H666" s="3">
        <v>333.0185055</v>
      </c>
      <c r="I666" s="3">
        <f t="shared" si="4"/>
        <v>0</v>
      </c>
    </row>
    <row r="667">
      <c r="A667" s="3">
        <v>64.0</v>
      </c>
      <c r="B667" s="3">
        <f t="shared" si="1"/>
        <v>0</v>
      </c>
      <c r="C667" s="3">
        <v>22.85140519</v>
      </c>
      <c r="D667" s="3">
        <f t="shared" si="2"/>
        <v>0</v>
      </c>
      <c r="E667" s="3">
        <v>0.667171404</v>
      </c>
      <c r="F667" s="3">
        <f t="shared" si="3"/>
        <v>0</v>
      </c>
      <c r="G667" s="4" t="s">
        <v>12</v>
      </c>
      <c r="H667" s="3">
        <v>221.5444894</v>
      </c>
      <c r="I667" s="3">
        <f t="shared" si="4"/>
        <v>0</v>
      </c>
    </row>
    <row r="668">
      <c r="A668" s="3">
        <v>18.0</v>
      </c>
      <c r="B668" s="3">
        <f t="shared" si="1"/>
        <v>0</v>
      </c>
      <c r="C668" s="3">
        <v>7.022067609</v>
      </c>
      <c r="D668" s="3">
        <f t="shared" si="2"/>
        <v>0</v>
      </c>
      <c r="E668" s="3">
        <v>0.289604731</v>
      </c>
      <c r="F668" s="3">
        <f t="shared" si="3"/>
        <v>0</v>
      </c>
      <c r="G668" s="4" t="s">
        <v>12</v>
      </c>
      <c r="H668" s="3">
        <v>61.84675049</v>
      </c>
      <c r="I668" s="3">
        <f t="shared" si="4"/>
        <v>0</v>
      </c>
    </row>
    <row r="669">
      <c r="A669" s="3">
        <v>11.0</v>
      </c>
      <c r="B669" s="3">
        <f t="shared" si="1"/>
        <v>0</v>
      </c>
      <c r="C669" s="3">
        <v>6.244162288</v>
      </c>
      <c r="D669" s="3">
        <f t="shared" si="2"/>
        <v>0</v>
      </c>
      <c r="E669" s="3">
        <v>0.759346585</v>
      </c>
      <c r="F669" s="3">
        <f t="shared" si="3"/>
        <v>0</v>
      </c>
      <c r="G669" s="4" t="s">
        <v>14</v>
      </c>
      <c r="H669" s="3">
        <v>42.1961076</v>
      </c>
      <c r="I669" s="3">
        <f t="shared" si="4"/>
        <v>0</v>
      </c>
    </row>
    <row r="670">
      <c r="A670" s="3">
        <v>42.0</v>
      </c>
      <c r="B670" s="3">
        <f t="shared" si="1"/>
        <v>0</v>
      </c>
      <c r="C670" s="3">
        <v>11.75924833</v>
      </c>
      <c r="D670" s="3">
        <f t="shared" si="2"/>
        <v>0</v>
      </c>
      <c r="E670" s="3">
        <v>5.010336123</v>
      </c>
      <c r="F670" s="3">
        <f t="shared" si="3"/>
        <v>0</v>
      </c>
      <c r="G670" s="4" t="s">
        <v>5</v>
      </c>
      <c r="H670" s="3">
        <v>147.8598054</v>
      </c>
      <c r="I670" s="3">
        <f t="shared" si="4"/>
        <v>0</v>
      </c>
    </row>
    <row r="671">
      <c r="A671" s="3">
        <v>82.0</v>
      </c>
      <c r="B671" s="3">
        <f t="shared" si="1"/>
        <v>0</v>
      </c>
      <c r="C671" s="3">
        <v>28.87955407</v>
      </c>
      <c r="D671" s="3">
        <f t="shared" si="2"/>
        <v>0</v>
      </c>
      <c r="E671" s="3">
        <v>0.832748001</v>
      </c>
      <c r="F671" s="3">
        <f t="shared" si="3"/>
        <v>0</v>
      </c>
      <c r="G671" s="4" t="s">
        <v>12</v>
      </c>
      <c r="H671" s="3">
        <v>287.8613141</v>
      </c>
      <c r="I671" s="3">
        <f t="shared" si="4"/>
        <v>0</v>
      </c>
    </row>
    <row r="672">
      <c r="A672" s="3">
        <v>24.0</v>
      </c>
      <c r="B672" s="3">
        <f t="shared" si="1"/>
        <v>0</v>
      </c>
      <c r="C672" s="3">
        <v>6.816992888</v>
      </c>
      <c r="D672" s="3">
        <f t="shared" si="2"/>
        <v>0</v>
      </c>
      <c r="E672" s="3">
        <v>3.927796211</v>
      </c>
      <c r="F672" s="3">
        <f t="shared" si="3"/>
        <v>0</v>
      </c>
      <c r="G672" s="4" t="s">
        <v>14</v>
      </c>
      <c r="H672" s="3">
        <v>90.57296989</v>
      </c>
      <c r="I672" s="3">
        <f t="shared" si="4"/>
        <v>0</v>
      </c>
    </row>
    <row r="673">
      <c r="A673" s="3">
        <v>28.0</v>
      </c>
      <c r="B673" s="3">
        <f t="shared" si="1"/>
        <v>0</v>
      </c>
      <c r="C673" s="3">
        <v>4.140973909</v>
      </c>
      <c r="D673" s="3">
        <f t="shared" si="2"/>
        <v>0</v>
      </c>
      <c r="E673" s="3">
        <v>2.501202365</v>
      </c>
      <c r="F673" s="3">
        <f t="shared" si="3"/>
        <v>0</v>
      </c>
      <c r="G673" s="4" t="s">
        <v>14</v>
      </c>
      <c r="H673" s="3">
        <v>97.13687326</v>
      </c>
      <c r="I673" s="3">
        <f t="shared" si="4"/>
        <v>0</v>
      </c>
    </row>
    <row r="674">
      <c r="A674" s="3">
        <v>31.0</v>
      </c>
      <c r="B674" s="3">
        <f t="shared" si="1"/>
        <v>0</v>
      </c>
      <c r="C674" s="3">
        <v>9.9541245</v>
      </c>
      <c r="D674" s="3">
        <f t="shared" si="2"/>
        <v>0</v>
      </c>
      <c r="E674" s="3">
        <v>3.674953196</v>
      </c>
      <c r="F674" s="3">
        <f t="shared" si="3"/>
        <v>0</v>
      </c>
      <c r="G674" s="4" t="s">
        <v>5</v>
      </c>
      <c r="H674" s="3">
        <v>107.2140847</v>
      </c>
      <c r="I674" s="3">
        <f t="shared" si="4"/>
        <v>0</v>
      </c>
    </row>
    <row r="675">
      <c r="A675" s="3">
        <v>83.0</v>
      </c>
      <c r="B675" s="3">
        <f t="shared" si="1"/>
        <v>0</v>
      </c>
      <c r="C675" s="3">
        <v>32.56646841</v>
      </c>
      <c r="D675" s="3">
        <f t="shared" si="2"/>
        <v>0</v>
      </c>
      <c r="E675" s="3">
        <v>5.179906086</v>
      </c>
      <c r="F675" s="3">
        <f t="shared" si="3"/>
        <v>0</v>
      </c>
      <c r="G675" s="4" t="s">
        <v>13</v>
      </c>
      <c r="H675" s="3">
        <v>295.7818291</v>
      </c>
      <c r="I675" s="3">
        <f t="shared" si="4"/>
        <v>0</v>
      </c>
    </row>
    <row r="676">
      <c r="A676" s="3">
        <v>100.0</v>
      </c>
      <c r="B676" s="3">
        <f t="shared" si="1"/>
        <v>0</v>
      </c>
      <c r="C676" s="3">
        <v>33.3317102</v>
      </c>
      <c r="D676" s="3">
        <f t="shared" si="2"/>
        <v>0</v>
      </c>
      <c r="E676" s="3">
        <v>6.057539518</v>
      </c>
      <c r="F676" s="3">
        <f t="shared" si="3"/>
        <v>0</v>
      </c>
      <c r="G676" s="4" t="s">
        <v>14</v>
      </c>
      <c r="H676" s="3">
        <v>355.8934821</v>
      </c>
      <c r="I676" s="3">
        <f t="shared" si="4"/>
        <v>0</v>
      </c>
    </row>
    <row r="677">
      <c r="A677" s="3">
        <v>42.0</v>
      </c>
      <c r="B677" s="3">
        <f t="shared" si="1"/>
        <v>0</v>
      </c>
      <c r="C677" s="3">
        <v>12.81137191</v>
      </c>
      <c r="D677" s="3">
        <f t="shared" si="2"/>
        <v>0</v>
      </c>
      <c r="E677" s="3">
        <v>2.234517357</v>
      </c>
      <c r="F677" s="3">
        <f t="shared" si="3"/>
        <v>0</v>
      </c>
      <c r="G677" s="4" t="s">
        <v>5</v>
      </c>
      <c r="H677" s="3">
        <v>150.5288403</v>
      </c>
      <c r="I677" s="3">
        <f t="shared" si="4"/>
        <v>0</v>
      </c>
    </row>
    <row r="678">
      <c r="A678" s="3">
        <v>59.0</v>
      </c>
      <c r="B678" s="3">
        <f t="shared" si="1"/>
        <v>0</v>
      </c>
      <c r="C678" s="3">
        <v>16.97645374</v>
      </c>
      <c r="D678" s="3">
        <f t="shared" si="2"/>
        <v>0</v>
      </c>
      <c r="E678" s="3">
        <v>4.517268013</v>
      </c>
      <c r="F678" s="3">
        <f t="shared" si="3"/>
        <v>0</v>
      </c>
      <c r="G678" s="4" t="s">
        <v>13</v>
      </c>
      <c r="H678" s="3">
        <v>208.1119326</v>
      </c>
      <c r="I678" s="3">
        <f t="shared" si="4"/>
        <v>0</v>
      </c>
    </row>
    <row r="679">
      <c r="A679" s="3">
        <v>31.0</v>
      </c>
      <c r="B679" s="3">
        <f t="shared" si="1"/>
        <v>0</v>
      </c>
      <c r="C679" s="3">
        <v>14.95348305</v>
      </c>
      <c r="D679" s="3">
        <f t="shared" si="2"/>
        <v>0</v>
      </c>
      <c r="E679" s="3">
        <v>0.048020677</v>
      </c>
      <c r="F679" s="3">
        <f t="shared" si="3"/>
        <v>0</v>
      </c>
      <c r="G679" s="4" t="s">
        <v>12</v>
      </c>
      <c r="H679" s="3">
        <v>109.541122</v>
      </c>
      <c r="I679" s="3">
        <f t="shared" si="4"/>
        <v>0</v>
      </c>
    </row>
    <row r="680">
      <c r="A680" s="3">
        <v>87.0</v>
      </c>
      <c r="B680" s="3">
        <f t="shared" si="1"/>
        <v>0</v>
      </c>
      <c r="C680" s="3">
        <v>27.14848005</v>
      </c>
      <c r="D680" s="3">
        <f t="shared" si="2"/>
        <v>0</v>
      </c>
      <c r="E680" s="3">
        <v>1.178327441</v>
      </c>
      <c r="F680" s="3">
        <f t="shared" si="3"/>
        <v>0</v>
      </c>
      <c r="G680" s="4" t="s">
        <v>12</v>
      </c>
      <c r="H680" s="3">
        <v>308.2334271</v>
      </c>
      <c r="I680" s="3">
        <f t="shared" si="4"/>
        <v>0</v>
      </c>
    </row>
    <row r="681">
      <c r="A681" s="3">
        <v>32.0</v>
      </c>
      <c r="B681" s="3">
        <f t="shared" si="1"/>
        <v>0</v>
      </c>
      <c r="C681" s="3">
        <v>25.48626583</v>
      </c>
      <c r="D681" s="3">
        <f t="shared" si="2"/>
        <v>0</v>
      </c>
      <c r="E681" s="3">
        <v>4.172270036</v>
      </c>
      <c r="F681" s="3">
        <f t="shared" si="3"/>
        <v>0</v>
      </c>
      <c r="G681" s="4" t="s">
        <v>5</v>
      </c>
      <c r="H681" s="3">
        <v>115.3396212</v>
      </c>
      <c r="I681" s="3">
        <f t="shared" si="4"/>
        <v>0</v>
      </c>
    </row>
    <row r="682">
      <c r="A682" s="3">
        <v>80.0</v>
      </c>
      <c r="B682" s="3">
        <f t="shared" si="1"/>
        <v>0</v>
      </c>
      <c r="C682" s="3">
        <v>29.3511274</v>
      </c>
      <c r="D682" s="3">
        <f t="shared" si="2"/>
        <v>0</v>
      </c>
      <c r="E682" s="3">
        <v>5.061329165</v>
      </c>
      <c r="F682" s="3">
        <f t="shared" si="3"/>
        <v>0</v>
      </c>
      <c r="G682" s="4" t="s">
        <v>13</v>
      </c>
      <c r="H682" s="3">
        <v>287.8993425</v>
      </c>
      <c r="I682" s="3">
        <f t="shared" si="4"/>
        <v>0</v>
      </c>
    </row>
    <row r="683">
      <c r="A683" s="3">
        <v>53.0</v>
      </c>
      <c r="B683" s="3">
        <f t="shared" si="1"/>
        <v>0</v>
      </c>
      <c r="C683" s="3">
        <v>15.46760824</v>
      </c>
      <c r="D683" s="3">
        <f t="shared" si="2"/>
        <v>0</v>
      </c>
      <c r="E683" s="3">
        <v>3.337645908</v>
      </c>
      <c r="F683" s="3">
        <f t="shared" si="3"/>
        <v>0</v>
      </c>
      <c r="G683" s="4" t="s">
        <v>5</v>
      </c>
      <c r="H683" s="3">
        <v>191.3995094</v>
      </c>
      <c r="I683" s="3">
        <f t="shared" si="4"/>
        <v>0</v>
      </c>
    </row>
    <row r="684">
      <c r="A684" s="3">
        <v>81.0</v>
      </c>
      <c r="B684" s="3">
        <f t="shared" si="1"/>
        <v>0</v>
      </c>
      <c r="C684" s="3">
        <v>28.10521</v>
      </c>
      <c r="D684" s="3">
        <f t="shared" si="2"/>
        <v>0</v>
      </c>
      <c r="E684" s="3">
        <v>5.05968854</v>
      </c>
      <c r="F684" s="3">
        <f t="shared" si="3"/>
        <v>0</v>
      </c>
      <c r="G684" s="4" t="s">
        <v>12</v>
      </c>
      <c r="H684" s="3">
        <v>282.7692806</v>
      </c>
      <c r="I684" s="3">
        <f t="shared" si="4"/>
        <v>0</v>
      </c>
    </row>
    <row r="685">
      <c r="A685" s="3">
        <v>20.0</v>
      </c>
      <c r="B685" s="3">
        <f t="shared" si="1"/>
        <v>0</v>
      </c>
      <c r="C685" s="3">
        <v>8.529031827</v>
      </c>
      <c r="D685" s="3">
        <f t="shared" si="2"/>
        <v>0</v>
      </c>
      <c r="E685" s="3">
        <v>4.146156202</v>
      </c>
      <c r="F685" s="3">
        <f t="shared" si="3"/>
        <v>0</v>
      </c>
      <c r="G685" s="4" t="s">
        <v>14</v>
      </c>
      <c r="H685" s="3">
        <v>76.28530204</v>
      </c>
      <c r="I685" s="3">
        <f t="shared" si="4"/>
        <v>0</v>
      </c>
    </row>
    <row r="686">
      <c r="A686" s="3">
        <v>74.0</v>
      </c>
      <c r="B686" s="3">
        <f t="shared" si="1"/>
        <v>0</v>
      </c>
      <c r="C686" s="3">
        <v>24.55606412</v>
      </c>
      <c r="D686" s="3">
        <f t="shared" si="2"/>
        <v>0</v>
      </c>
      <c r="E686" s="3">
        <v>3.088863718</v>
      </c>
      <c r="F686" s="3">
        <f t="shared" si="3"/>
        <v>0</v>
      </c>
      <c r="G686" s="4" t="s">
        <v>5</v>
      </c>
      <c r="H686" s="3">
        <v>260.0143108</v>
      </c>
      <c r="I686" s="3">
        <f t="shared" si="4"/>
        <v>0</v>
      </c>
    </row>
    <row r="687">
      <c r="A687" s="3">
        <v>15.0</v>
      </c>
      <c r="B687" s="3">
        <f t="shared" si="1"/>
        <v>0</v>
      </c>
      <c r="C687" s="3">
        <v>12.09400595</v>
      </c>
      <c r="D687" s="3">
        <f t="shared" si="2"/>
        <v>0</v>
      </c>
      <c r="E687" s="3">
        <v>1.192826643</v>
      </c>
      <c r="F687" s="3">
        <f t="shared" si="3"/>
        <v>0</v>
      </c>
      <c r="G687" s="4" t="s">
        <v>5</v>
      </c>
      <c r="H687" s="3">
        <v>54.9276914</v>
      </c>
      <c r="I687" s="3">
        <f t="shared" si="4"/>
        <v>0</v>
      </c>
    </row>
    <row r="688">
      <c r="A688" s="3">
        <v>15.0</v>
      </c>
      <c r="B688" s="3">
        <f t="shared" si="1"/>
        <v>0</v>
      </c>
      <c r="C688" s="3">
        <v>13.12882152</v>
      </c>
      <c r="D688" s="3">
        <f t="shared" si="2"/>
        <v>0</v>
      </c>
      <c r="E688" s="3">
        <v>2.864042827</v>
      </c>
      <c r="F688" s="3">
        <f t="shared" si="3"/>
        <v>0</v>
      </c>
      <c r="G688" s="4" t="s">
        <v>14</v>
      </c>
      <c r="H688" s="3">
        <v>51.85463333</v>
      </c>
      <c r="I688" s="3">
        <f t="shared" si="4"/>
        <v>0</v>
      </c>
    </row>
    <row r="689">
      <c r="A689" s="3">
        <v>82.0</v>
      </c>
      <c r="B689" s="3">
        <f t="shared" si="1"/>
        <v>0</v>
      </c>
      <c r="C689" s="3">
        <v>27.87458605</v>
      </c>
      <c r="D689" s="3">
        <f t="shared" si="2"/>
        <v>0</v>
      </c>
      <c r="E689" s="3">
        <v>2.319345751</v>
      </c>
      <c r="F689" s="3">
        <f t="shared" si="3"/>
        <v>0</v>
      </c>
      <c r="G689" s="4" t="s">
        <v>12</v>
      </c>
      <c r="H689" s="3">
        <v>287.7861637</v>
      </c>
      <c r="I689" s="3">
        <f t="shared" si="4"/>
        <v>0</v>
      </c>
    </row>
    <row r="690">
      <c r="A690" s="3">
        <v>37.0</v>
      </c>
      <c r="B690" s="3">
        <f t="shared" si="1"/>
        <v>0</v>
      </c>
      <c r="C690" s="3">
        <v>12.70924201</v>
      </c>
      <c r="D690" s="3">
        <f t="shared" si="2"/>
        <v>0</v>
      </c>
      <c r="E690" s="3">
        <v>4.63850598</v>
      </c>
      <c r="F690" s="3">
        <f t="shared" si="3"/>
        <v>0</v>
      </c>
      <c r="G690" s="4" t="s">
        <v>14</v>
      </c>
      <c r="H690" s="3">
        <v>129.6371619</v>
      </c>
      <c r="I690" s="3">
        <f t="shared" si="4"/>
        <v>0</v>
      </c>
    </row>
    <row r="691">
      <c r="A691" s="3">
        <v>55.0</v>
      </c>
      <c r="B691" s="3">
        <f t="shared" si="1"/>
        <v>0</v>
      </c>
      <c r="C691" s="3">
        <v>14.4918081</v>
      </c>
      <c r="D691" s="3">
        <f t="shared" si="2"/>
        <v>0</v>
      </c>
      <c r="E691" s="3">
        <v>3.340074777</v>
      </c>
      <c r="F691" s="3">
        <f t="shared" si="3"/>
        <v>0</v>
      </c>
      <c r="G691" s="4" t="s">
        <v>5</v>
      </c>
      <c r="H691" s="3">
        <v>195.9514284</v>
      </c>
      <c r="I691" s="3">
        <f t="shared" si="4"/>
        <v>0</v>
      </c>
    </row>
    <row r="692">
      <c r="A692" s="3">
        <v>22.0</v>
      </c>
      <c r="B692" s="3">
        <f t="shared" si="1"/>
        <v>0</v>
      </c>
      <c r="C692" s="3">
        <v>8.781468479</v>
      </c>
      <c r="D692" s="3">
        <f t="shared" si="2"/>
        <v>0</v>
      </c>
      <c r="E692" s="3">
        <v>5.393660696</v>
      </c>
      <c r="F692" s="3">
        <f t="shared" si="3"/>
        <v>0</v>
      </c>
      <c r="G692" s="4" t="s">
        <v>5</v>
      </c>
      <c r="H692" s="3">
        <v>76.39933461</v>
      </c>
      <c r="I692" s="3">
        <f t="shared" si="4"/>
        <v>0</v>
      </c>
    </row>
    <row r="693">
      <c r="A693" s="3">
        <v>78.0</v>
      </c>
      <c r="B693" s="3">
        <f t="shared" si="1"/>
        <v>0</v>
      </c>
      <c r="C693" s="3">
        <v>26.46683247</v>
      </c>
      <c r="D693" s="3">
        <f t="shared" si="2"/>
        <v>0</v>
      </c>
      <c r="E693" s="3">
        <v>3.613317648</v>
      </c>
      <c r="F693" s="3">
        <f t="shared" si="3"/>
        <v>0</v>
      </c>
      <c r="G693" s="4" t="s">
        <v>14</v>
      </c>
      <c r="H693" s="3">
        <v>280.4982549</v>
      </c>
      <c r="I693" s="3">
        <f t="shared" si="4"/>
        <v>0</v>
      </c>
    </row>
    <row r="694">
      <c r="A694" s="3">
        <v>14.0</v>
      </c>
      <c r="B694" s="3">
        <f t="shared" si="1"/>
        <v>0</v>
      </c>
      <c r="C694" s="3">
        <v>1.173467778</v>
      </c>
      <c r="D694" s="3">
        <f t="shared" si="2"/>
        <v>0</v>
      </c>
      <c r="E694" s="3">
        <v>1.04234225</v>
      </c>
      <c r="F694" s="3">
        <f t="shared" si="3"/>
        <v>0</v>
      </c>
      <c r="G694" s="4" t="s">
        <v>13</v>
      </c>
      <c r="H694" s="3">
        <v>54.05961472</v>
      </c>
      <c r="I694" s="3">
        <f t="shared" si="4"/>
        <v>0</v>
      </c>
    </row>
    <row r="695">
      <c r="A695" s="3">
        <v>13.0</v>
      </c>
      <c r="B695" s="3">
        <f t="shared" si="1"/>
        <v>0</v>
      </c>
      <c r="C695" s="3">
        <v>2.320134594</v>
      </c>
      <c r="D695" s="3">
        <f t="shared" si="2"/>
        <v>0</v>
      </c>
      <c r="E695" s="3">
        <v>0.98234869</v>
      </c>
      <c r="F695" s="3">
        <f t="shared" si="3"/>
        <v>0</v>
      </c>
      <c r="G695" s="4" t="s">
        <v>12</v>
      </c>
      <c r="H695" s="3">
        <v>49.43055198</v>
      </c>
      <c r="I695" s="3">
        <f t="shared" si="4"/>
        <v>0</v>
      </c>
    </row>
    <row r="696">
      <c r="A696" s="3">
        <v>83.0</v>
      </c>
      <c r="B696" s="3">
        <f t="shared" si="1"/>
        <v>0</v>
      </c>
      <c r="C696" s="3">
        <v>31.67189416</v>
      </c>
      <c r="D696" s="3">
        <f t="shared" si="2"/>
        <v>0</v>
      </c>
      <c r="E696" s="3">
        <v>3.754571593</v>
      </c>
      <c r="F696" s="3">
        <f t="shared" si="3"/>
        <v>0</v>
      </c>
      <c r="G696" s="4" t="s">
        <v>12</v>
      </c>
      <c r="H696" s="3">
        <v>296.6386935</v>
      </c>
      <c r="I696" s="3">
        <f t="shared" si="4"/>
        <v>0</v>
      </c>
    </row>
    <row r="697">
      <c r="A697" s="3">
        <v>29.0</v>
      </c>
      <c r="B697" s="3">
        <f t="shared" si="1"/>
        <v>0</v>
      </c>
      <c r="C697" s="3">
        <v>19.64763273</v>
      </c>
      <c r="D697" s="3">
        <f t="shared" si="2"/>
        <v>0</v>
      </c>
      <c r="E697" s="3">
        <v>0.856130365</v>
      </c>
      <c r="F697" s="3">
        <f t="shared" si="3"/>
        <v>0</v>
      </c>
      <c r="G697" s="4" t="s">
        <v>5</v>
      </c>
      <c r="H697" s="3">
        <v>105.8301332</v>
      </c>
      <c r="I697" s="3">
        <f t="shared" si="4"/>
        <v>0</v>
      </c>
    </row>
    <row r="698">
      <c r="A698" s="3">
        <v>33.0</v>
      </c>
      <c r="B698" s="3">
        <f t="shared" si="1"/>
        <v>0</v>
      </c>
      <c r="C698" s="3">
        <v>21.12198513</v>
      </c>
      <c r="D698" s="3">
        <f t="shared" si="2"/>
        <v>0</v>
      </c>
      <c r="E698" s="3">
        <v>5.403303971</v>
      </c>
      <c r="F698" s="3">
        <f t="shared" si="3"/>
        <v>0</v>
      </c>
      <c r="G698" s="4" t="s">
        <v>13</v>
      </c>
      <c r="H698" s="3">
        <v>119.5591274</v>
      </c>
      <c r="I698" s="3">
        <f t="shared" si="4"/>
        <v>0</v>
      </c>
    </row>
    <row r="699">
      <c r="A699" s="3">
        <v>91.0</v>
      </c>
      <c r="B699" s="3">
        <f t="shared" si="1"/>
        <v>0</v>
      </c>
      <c r="C699" s="3">
        <v>32.53312607</v>
      </c>
      <c r="D699" s="3">
        <f t="shared" si="2"/>
        <v>0</v>
      </c>
      <c r="E699" s="3">
        <v>5.651035573</v>
      </c>
      <c r="F699" s="3">
        <f t="shared" si="3"/>
        <v>0</v>
      </c>
      <c r="G699" s="4" t="s">
        <v>12</v>
      </c>
      <c r="H699" s="3">
        <v>319.9299447</v>
      </c>
      <c r="I699" s="3">
        <f t="shared" si="4"/>
        <v>0</v>
      </c>
    </row>
    <row r="700">
      <c r="A700" s="3">
        <v>48.0</v>
      </c>
      <c r="B700" s="3">
        <f t="shared" si="1"/>
        <v>0</v>
      </c>
      <c r="C700" s="3">
        <v>26.55069861</v>
      </c>
      <c r="D700" s="3">
        <f t="shared" si="2"/>
        <v>0</v>
      </c>
      <c r="E700" s="3">
        <v>6.375071446</v>
      </c>
      <c r="F700" s="3">
        <f t="shared" si="3"/>
        <v>0</v>
      </c>
      <c r="G700" s="4" t="s">
        <v>14</v>
      </c>
      <c r="H700" s="3">
        <v>173.8700185</v>
      </c>
      <c r="I700" s="3">
        <f t="shared" si="4"/>
        <v>0</v>
      </c>
    </row>
    <row r="701">
      <c r="A701" s="3">
        <v>74.0</v>
      </c>
      <c r="B701" s="3">
        <f t="shared" si="1"/>
        <v>0</v>
      </c>
      <c r="C701" s="3">
        <v>24.31771749</v>
      </c>
      <c r="D701" s="3">
        <f t="shared" si="2"/>
        <v>0</v>
      </c>
      <c r="E701" s="3">
        <v>5.292837316</v>
      </c>
      <c r="F701" s="3">
        <f t="shared" si="3"/>
        <v>0</v>
      </c>
      <c r="G701" s="4" t="s">
        <v>5</v>
      </c>
      <c r="H701" s="3">
        <v>265.5225104</v>
      </c>
      <c r="I701" s="3">
        <f t="shared" si="4"/>
        <v>0</v>
      </c>
    </row>
    <row r="702">
      <c r="A702" s="3">
        <v>47.0</v>
      </c>
      <c r="B702" s="3">
        <f t="shared" si="1"/>
        <v>0</v>
      </c>
      <c r="C702" s="3">
        <v>12.13185864</v>
      </c>
      <c r="D702" s="3">
        <f t="shared" si="2"/>
        <v>0</v>
      </c>
      <c r="E702" s="3">
        <v>2.877687142</v>
      </c>
      <c r="F702" s="3">
        <f t="shared" si="3"/>
        <v>0</v>
      </c>
      <c r="G702" s="4" t="s">
        <v>14</v>
      </c>
      <c r="H702" s="3">
        <v>166.7506926</v>
      </c>
      <c r="I702" s="3">
        <f t="shared" si="4"/>
        <v>0</v>
      </c>
    </row>
    <row r="703">
      <c r="A703" s="3">
        <v>65.0</v>
      </c>
      <c r="B703" s="3">
        <f t="shared" si="1"/>
        <v>0</v>
      </c>
      <c r="C703" s="3">
        <v>16.2577251</v>
      </c>
      <c r="D703" s="3">
        <f t="shared" si="2"/>
        <v>0</v>
      </c>
      <c r="E703" s="3">
        <v>3.206348981</v>
      </c>
      <c r="F703" s="3">
        <f t="shared" si="3"/>
        <v>0</v>
      </c>
      <c r="G703" s="4" t="s">
        <v>13</v>
      </c>
      <c r="H703" s="3">
        <v>231.6574682</v>
      </c>
      <c r="I703" s="3">
        <f t="shared" si="4"/>
        <v>0</v>
      </c>
    </row>
    <row r="704">
      <c r="A704" s="3">
        <v>43.0</v>
      </c>
      <c r="B704" s="3">
        <f t="shared" si="1"/>
        <v>0</v>
      </c>
      <c r="C704" s="3">
        <v>26.15918496</v>
      </c>
      <c r="D704" s="3">
        <f t="shared" si="2"/>
        <v>0</v>
      </c>
      <c r="E704" s="3">
        <v>5.231818374</v>
      </c>
      <c r="F704" s="3">
        <f t="shared" si="3"/>
        <v>0</v>
      </c>
      <c r="G704" s="4" t="s">
        <v>5</v>
      </c>
      <c r="H704" s="3">
        <v>152.0813142</v>
      </c>
      <c r="I704" s="3">
        <f t="shared" si="4"/>
        <v>0</v>
      </c>
    </row>
    <row r="705">
      <c r="A705" s="3">
        <v>68.0</v>
      </c>
      <c r="B705" s="3">
        <f t="shared" si="1"/>
        <v>0</v>
      </c>
      <c r="C705" s="3">
        <v>20.31684589</v>
      </c>
      <c r="D705" s="3">
        <f t="shared" si="2"/>
        <v>0</v>
      </c>
      <c r="E705" s="3">
        <v>2.650210785</v>
      </c>
      <c r="F705" s="3">
        <f t="shared" si="3"/>
        <v>0</v>
      </c>
      <c r="G705" s="4" t="s">
        <v>13</v>
      </c>
      <c r="H705" s="3">
        <v>238.7782899</v>
      </c>
      <c r="I705" s="3">
        <f t="shared" si="4"/>
        <v>0</v>
      </c>
    </row>
    <row r="706">
      <c r="A706" s="3">
        <v>54.0</v>
      </c>
      <c r="B706" s="3">
        <f t="shared" si="1"/>
        <v>0</v>
      </c>
      <c r="C706" s="3">
        <v>17.13626299</v>
      </c>
      <c r="D706" s="3">
        <f t="shared" si="2"/>
        <v>0</v>
      </c>
      <c r="E706" s="3">
        <v>3.315389379</v>
      </c>
      <c r="F706" s="3">
        <f t="shared" si="3"/>
        <v>0</v>
      </c>
      <c r="G706" s="4" t="s">
        <v>13</v>
      </c>
      <c r="H706" s="3">
        <v>190.214326</v>
      </c>
      <c r="I706" s="3">
        <f t="shared" si="4"/>
        <v>0</v>
      </c>
    </row>
    <row r="707">
      <c r="A707" s="3">
        <v>33.0</v>
      </c>
      <c r="B707" s="3">
        <f t="shared" si="1"/>
        <v>0</v>
      </c>
      <c r="C707" s="3">
        <v>5.809820873</v>
      </c>
      <c r="D707" s="3">
        <f t="shared" si="2"/>
        <v>0</v>
      </c>
      <c r="E707" s="3">
        <v>1.228691086</v>
      </c>
      <c r="F707" s="3">
        <f t="shared" si="3"/>
        <v>0</v>
      </c>
      <c r="G707" s="4" t="s">
        <v>5</v>
      </c>
      <c r="H707" s="3">
        <v>112.8110661</v>
      </c>
      <c r="I707" s="3">
        <f t="shared" si="4"/>
        <v>0</v>
      </c>
    </row>
    <row r="708">
      <c r="A708" s="3">
        <v>89.0</v>
      </c>
      <c r="B708" s="3">
        <f t="shared" si="1"/>
        <v>0</v>
      </c>
      <c r="C708" s="3">
        <v>32.42627304</v>
      </c>
      <c r="D708" s="3">
        <f t="shared" si="2"/>
        <v>0</v>
      </c>
      <c r="E708" s="3">
        <v>5.848850272</v>
      </c>
      <c r="F708" s="3">
        <f t="shared" si="3"/>
        <v>0</v>
      </c>
      <c r="G708" s="4" t="s">
        <v>13</v>
      </c>
      <c r="H708" s="3">
        <v>319.5034464</v>
      </c>
      <c r="I708" s="3">
        <f t="shared" si="4"/>
        <v>0</v>
      </c>
    </row>
    <row r="709">
      <c r="A709" s="3">
        <v>77.0</v>
      </c>
      <c r="B709" s="3">
        <f t="shared" si="1"/>
        <v>0</v>
      </c>
      <c r="C709" s="3">
        <v>17.66608651</v>
      </c>
      <c r="D709" s="3">
        <f t="shared" si="2"/>
        <v>0</v>
      </c>
      <c r="E709" s="3">
        <v>1.874090882</v>
      </c>
      <c r="F709" s="3">
        <f t="shared" si="3"/>
        <v>0</v>
      </c>
      <c r="G709" s="4" t="s">
        <v>14</v>
      </c>
      <c r="H709" s="3">
        <v>275.6752779</v>
      </c>
      <c r="I709" s="3">
        <f t="shared" si="4"/>
        <v>0</v>
      </c>
    </row>
    <row r="710">
      <c r="A710" s="3">
        <v>20.0</v>
      </c>
      <c r="B710" s="3">
        <f t="shared" si="1"/>
        <v>0</v>
      </c>
      <c r="C710" s="3">
        <v>8.17845257</v>
      </c>
      <c r="D710" s="3">
        <f t="shared" si="2"/>
        <v>0</v>
      </c>
      <c r="E710" s="3">
        <v>0.768759682</v>
      </c>
      <c r="F710" s="3">
        <f t="shared" si="3"/>
        <v>0</v>
      </c>
      <c r="G710" s="4" t="s">
        <v>12</v>
      </c>
      <c r="H710" s="3">
        <v>74.80941764</v>
      </c>
      <c r="I710" s="3">
        <f t="shared" si="4"/>
        <v>0</v>
      </c>
    </row>
    <row r="711">
      <c r="A711" s="3">
        <v>55.0</v>
      </c>
      <c r="B711" s="3">
        <f t="shared" si="1"/>
        <v>0</v>
      </c>
      <c r="C711" s="3">
        <v>17.46309474</v>
      </c>
      <c r="D711" s="3">
        <f t="shared" si="2"/>
        <v>0</v>
      </c>
      <c r="E711" s="3">
        <v>4.0178371</v>
      </c>
      <c r="F711" s="3">
        <f t="shared" si="3"/>
        <v>0</v>
      </c>
      <c r="G711" s="4" t="s">
        <v>13</v>
      </c>
      <c r="H711" s="3">
        <v>202.9779971</v>
      </c>
      <c r="I711" s="3">
        <f t="shared" si="4"/>
        <v>0</v>
      </c>
    </row>
    <row r="712">
      <c r="A712" s="3">
        <v>35.0</v>
      </c>
      <c r="B712" s="3">
        <f t="shared" si="1"/>
        <v>0</v>
      </c>
      <c r="C712" s="3">
        <v>14.07835325</v>
      </c>
      <c r="D712" s="3">
        <f t="shared" si="2"/>
        <v>0</v>
      </c>
      <c r="E712" s="3">
        <v>1.116862626</v>
      </c>
      <c r="F712" s="3">
        <f t="shared" si="3"/>
        <v>0</v>
      </c>
      <c r="G712" s="4" t="s">
        <v>5</v>
      </c>
      <c r="H712" s="3">
        <v>121.2157974</v>
      </c>
      <c r="I712" s="3">
        <f t="shared" si="4"/>
        <v>0</v>
      </c>
    </row>
    <row r="713">
      <c r="A713" s="3">
        <v>30.0</v>
      </c>
      <c r="B713" s="3">
        <f t="shared" si="1"/>
        <v>0</v>
      </c>
      <c r="C713" s="3">
        <v>10.78600157</v>
      </c>
      <c r="D713" s="3">
        <f t="shared" si="2"/>
        <v>0</v>
      </c>
      <c r="E713" s="3">
        <v>0.476179479</v>
      </c>
      <c r="F713" s="3">
        <f t="shared" si="3"/>
        <v>0</v>
      </c>
      <c r="G713" s="4" t="s">
        <v>13</v>
      </c>
      <c r="H713" s="3">
        <v>107.7561749</v>
      </c>
      <c r="I713" s="3">
        <f t="shared" si="4"/>
        <v>0</v>
      </c>
    </row>
    <row r="714">
      <c r="A714" s="3">
        <v>46.0</v>
      </c>
      <c r="B714" s="3">
        <f t="shared" si="1"/>
        <v>0</v>
      </c>
      <c r="C714" s="3">
        <v>12.45429943</v>
      </c>
      <c r="D714" s="3">
        <f t="shared" si="2"/>
        <v>0</v>
      </c>
      <c r="E714" s="3">
        <v>2.053708325</v>
      </c>
      <c r="F714" s="3">
        <f t="shared" si="3"/>
        <v>0</v>
      </c>
      <c r="G714" s="4" t="s">
        <v>5</v>
      </c>
      <c r="H714" s="3">
        <v>171.1083392</v>
      </c>
      <c r="I714" s="3">
        <f t="shared" si="4"/>
        <v>0</v>
      </c>
    </row>
    <row r="715">
      <c r="A715" s="3">
        <v>19.0</v>
      </c>
      <c r="B715" s="3">
        <f t="shared" si="1"/>
        <v>0</v>
      </c>
      <c r="C715" s="3">
        <v>4.71875797</v>
      </c>
      <c r="D715" s="3">
        <f t="shared" si="2"/>
        <v>0</v>
      </c>
      <c r="E715" s="3">
        <v>1.231213712</v>
      </c>
      <c r="F715" s="3">
        <f t="shared" si="3"/>
        <v>0</v>
      </c>
      <c r="G715" s="4" t="s">
        <v>13</v>
      </c>
      <c r="H715" s="3">
        <v>71.68777576</v>
      </c>
      <c r="I715" s="3">
        <f t="shared" si="4"/>
        <v>0</v>
      </c>
    </row>
    <row r="716">
      <c r="A716" s="3">
        <v>73.0</v>
      </c>
      <c r="B716" s="3">
        <f t="shared" si="1"/>
        <v>0</v>
      </c>
      <c r="C716" s="3">
        <v>15.9583118</v>
      </c>
      <c r="D716" s="3">
        <f t="shared" si="2"/>
        <v>0</v>
      </c>
      <c r="E716" s="3">
        <v>3.916944379</v>
      </c>
      <c r="F716" s="3">
        <f t="shared" si="3"/>
        <v>0</v>
      </c>
      <c r="G716" s="4" t="s">
        <v>13</v>
      </c>
      <c r="H716" s="3">
        <v>259.254776</v>
      </c>
      <c r="I716" s="3">
        <f t="shared" si="4"/>
        <v>0</v>
      </c>
    </row>
    <row r="717">
      <c r="A717" s="3">
        <v>41.0</v>
      </c>
      <c r="B717" s="3">
        <f t="shared" si="1"/>
        <v>0</v>
      </c>
      <c r="C717" s="3">
        <v>16.68829782</v>
      </c>
      <c r="D717" s="3">
        <f t="shared" si="2"/>
        <v>0</v>
      </c>
      <c r="E717" s="3">
        <v>4.329400124</v>
      </c>
      <c r="F717" s="3">
        <f t="shared" si="3"/>
        <v>0</v>
      </c>
      <c r="G717" s="4" t="s">
        <v>14</v>
      </c>
      <c r="H717" s="3">
        <v>144.3539082</v>
      </c>
      <c r="I717" s="3">
        <f t="shared" si="4"/>
        <v>0</v>
      </c>
    </row>
    <row r="718">
      <c r="A718" s="3">
        <v>18.0</v>
      </c>
      <c r="B718" s="3">
        <f t="shared" si="1"/>
        <v>0</v>
      </c>
      <c r="C718" s="3">
        <v>8.202802332</v>
      </c>
      <c r="D718" s="3">
        <f t="shared" si="2"/>
        <v>0</v>
      </c>
      <c r="E718" s="3">
        <v>0.104486847</v>
      </c>
      <c r="F718" s="3">
        <f t="shared" si="3"/>
        <v>0</v>
      </c>
      <c r="G718" s="4" t="s">
        <v>5</v>
      </c>
      <c r="H718" s="3">
        <v>64.16784653</v>
      </c>
      <c r="I718" s="3">
        <f t="shared" si="4"/>
        <v>0</v>
      </c>
    </row>
    <row r="719">
      <c r="A719" s="3">
        <v>41.0</v>
      </c>
      <c r="B719" s="3">
        <f t="shared" si="1"/>
        <v>0</v>
      </c>
      <c r="C719" s="3">
        <v>20.37854572</v>
      </c>
      <c r="D719" s="3">
        <f t="shared" si="2"/>
        <v>0</v>
      </c>
      <c r="E719" s="3">
        <v>3.688392213</v>
      </c>
      <c r="F719" s="3">
        <f t="shared" si="3"/>
        <v>0</v>
      </c>
      <c r="G719" s="4" t="s">
        <v>5</v>
      </c>
      <c r="H719" s="3">
        <v>145.4082544</v>
      </c>
      <c r="I719" s="3">
        <f t="shared" si="4"/>
        <v>0</v>
      </c>
    </row>
    <row r="720">
      <c r="A720" s="3">
        <v>94.0</v>
      </c>
      <c r="B720" s="3">
        <f t="shared" si="1"/>
        <v>0</v>
      </c>
      <c r="C720" s="3">
        <v>35.77368976</v>
      </c>
      <c r="D720" s="3">
        <f t="shared" si="2"/>
        <v>0</v>
      </c>
      <c r="E720" s="3">
        <v>2.094505692</v>
      </c>
      <c r="F720" s="3">
        <f t="shared" si="3"/>
        <v>0</v>
      </c>
      <c r="G720" s="4" t="s">
        <v>13</v>
      </c>
      <c r="H720" s="3">
        <v>332.9227403</v>
      </c>
      <c r="I720" s="3">
        <f t="shared" si="4"/>
        <v>0</v>
      </c>
    </row>
    <row r="721">
      <c r="A721" s="3">
        <v>60.0</v>
      </c>
      <c r="B721" s="3">
        <f t="shared" si="1"/>
        <v>0</v>
      </c>
      <c r="C721" s="3">
        <v>26.91641432</v>
      </c>
      <c r="D721" s="3">
        <f t="shared" si="2"/>
        <v>0</v>
      </c>
      <c r="E721" s="3">
        <v>5.854134269</v>
      </c>
      <c r="F721" s="3">
        <f t="shared" si="3"/>
        <v>0</v>
      </c>
      <c r="G721" s="4" t="s">
        <v>13</v>
      </c>
      <c r="H721" s="3">
        <v>215.8550141</v>
      </c>
      <c r="I721" s="3">
        <f t="shared" si="4"/>
        <v>0</v>
      </c>
    </row>
    <row r="722">
      <c r="A722" s="3">
        <v>15.0</v>
      </c>
      <c r="B722" s="3">
        <f t="shared" si="1"/>
        <v>0</v>
      </c>
      <c r="C722" s="3">
        <v>13.56012868</v>
      </c>
      <c r="D722" s="3">
        <f t="shared" si="2"/>
        <v>0</v>
      </c>
      <c r="E722" s="3">
        <v>3.317589703</v>
      </c>
      <c r="F722" s="3">
        <f t="shared" si="3"/>
        <v>0</v>
      </c>
      <c r="G722" s="4" t="s">
        <v>5</v>
      </c>
      <c r="H722" s="3">
        <v>54.25437178</v>
      </c>
      <c r="I722" s="3">
        <f t="shared" si="4"/>
        <v>0</v>
      </c>
    </row>
    <row r="723">
      <c r="A723" s="3">
        <v>83.0</v>
      </c>
      <c r="B723" s="3">
        <f t="shared" si="1"/>
        <v>0</v>
      </c>
      <c r="C723" s="3">
        <v>30.59480726</v>
      </c>
      <c r="D723" s="3">
        <f t="shared" si="2"/>
        <v>0</v>
      </c>
      <c r="E723" s="3">
        <v>4.644486108</v>
      </c>
      <c r="F723" s="3">
        <f t="shared" si="3"/>
        <v>0</v>
      </c>
      <c r="G723" s="4" t="s">
        <v>5</v>
      </c>
      <c r="H723" s="3">
        <v>294.980643</v>
      </c>
      <c r="I723" s="3">
        <f t="shared" si="4"/>
        <v>0</v>
      </c>
    </row>
    <row r="724">
      <c r="A724" s="3">
        <v>24.0</v>
      </c>
      <c r="B724" s="3">
        <f t="shared" si="1"/>
        <v>0</v>
      </c>
      <c r="C724" s="3">
        <v>23.86128886</v>
      </c>
      <c r="D724" s="3">
        <f t="shared" si="2"/>
        <v>0</v>
      </c>
      <c r="E724" s="3">
        <v>6.666099409</v>
      </c>
      <c r="F724" s="3">
        <f t="shared" si="3"/>
        <v>0</v>
      </c>
      <c r="G724" s="4" t="s">
        <v>14</v>
      </c>
      <c r="H724" s="3">
        <v>83.22987557</v>
      </c>
      <c r="I724" s="3">
        <f t="shared" si="4"/>
        <v>0</v>
      </c>
    </row>
    <row r="725">
      <c r="A725" s="3">
        <v>49.0</v>
      </c>
      <c r="B725" s="3">
        <f t="shared" si="1"/>
        <v>0</v>
      </c>
      <c r="C725" s="3">
        <v>17.97929137</v>
      </c>
      <c r="D725" s="3">
        <f t="shared" si="2"/>
        <v>0</v>
      </c>
      <c r="E725" s="3">
        <v>1.427125794</v>
      </c>
      <c r="F725" s="3">
        <f t="shared" si="3"/>
        <v>0</v>
      </c>
      <c r="G725" s="4" t="s">
        <v>12</v>
      </c>
      <c r="H725" s="3">
        <v>176.9483511</v>
      </c>
      <c r="I725" s="3">
        <f t="shared" si="4"/>
        <v>0</v>
      </c>
    </row>
    <row r="726">
      <c r="A726" s="3">
        <v>48.0</v>
      </c>
      <c r="B726" s="3">
        <f t="shared" si="1"/>
        <v>0</v>
      </c>
      <c r="C726" s="3">
        <v>14.96439256</v>
      </c>
      <c r="D726" s="3">
        <f t="shared" si="2"/>
        <v>0</v>
      </c>
      <c r="E726" s="3">
        <v>0.029690363</v>
      </c>
      <c r="F726" s="3">
        <f t="shared" si="3"/>
        <v>0</v>
      </c>
      <c r="G726" s="4" t="s">
        <v>5</v>
      </c>
      <c r="H726" s="3">
        <v>172.7051377</v>
      </c>
      <c r="I726" s="3">
        <f t="shared" si="4"/>
        <v>0</v>
      </c>
    </row>
    <row r="727">
      <c r="A727" s="3">
        <v>96.0</v>
      </c>
      <c r="B727" s="3">
        <f t="shared" si="1"/>
        <v>0</v>
      </c>
      <c r="C727" s="3">
        <v>25.18516071</v>
      </c>
      <c r="D727" s="3">
        <f t="shared" si="2"/>
        <v>0</v>
      </c>
      <c r="E727" s="3">
        <v>5.737247752</v>
      </c>
      <c r="F727" s="3">
        <f t="shared" si="3"/>
        <v>0</v>
      </c>
      <c r="G727" s="4" t="s">
        <v>12</v>
      </c>
      <c r="H727" s="3">
        <v>344.5442238</v>
      </c>
      <c r="I727" s="3">
        <f t="shared" si="4"/>
        <v>0</v>
      </c>
    </row>
    <row r="728">
      <c r="A728" s="3">
        <v>83.0</v>
      </c>
      <c r="B728" s="3">
        <f t="shared" si="1"/>
        <v>0</v>
      </c>
      <c r="C728" s="3">
        <v>30.05661135</v>
      </c>
      <c r="D728" s="3">
        <f t="shared" si="2"/>
        <v>0</v>
      </c>
      <c r="E728" s="3">
        <v>4.918533475</v>
      </c>
      <c r="F728" s="3">
        <f t="shared" si="3"/>
        <v>0</v>
      </c>
      <c r="G728" s="4" t="s">
        <v>14</v>
      </c>
      <c r="H728" s="3">
        <v>297.3589613</v>
      </c>
      <c r="I728" s="3">
        <f t="shared" si="4"/>
        <v>0</v>
      </c>
    </row>
    <row r="729">
      <c r="A729" s="3">
        <v>62.0</v>
      </c>
      <c r="B729" s="3">
        <f t="shared" si="1"/>
        <v>0</v>
      </c>
      <c r="C729" s="3">
        <v>29.01072891</v>
      </c>
      <c r="D729" s="3">
        <f t="shared" si="2"/>
        <v>0</v>
      </c>
      <c r="E729" s="3">
        <v>3.913406431</v>
      </c>
      <c r="F729" s="3">
        <f t="shared" si="3"/>
        <v>0</v>
      </c>
      <c r="G729" s="4" t="s">
        <v>14</v>
      </c>
      <c r="H729" s="3">
        <v>219.2352407</v>
      </c>
      <c r="I729" s="3">
        <f t="shared" si="4"/>
        <v>0</v>
      </c>
    </row>
    <row r="730">
      <c r="A730" s="3">
        <v>43.0</v>
      </c>
      <c r="B730" s="3">
        <f t="shared" si="1"/>
        <v>0</v>
      </c>
      <c r="C730" s="3">
        <v>12.21216027</v>
      </c>
      <c r="D730" s="3">
        <f t="shared" si="2"/>
        <v>0</v>
      </c>
      <c r="E730" s="3">
        <v>3.794746614</v>
      </c>
      <c r="F730" s="3">
        <f t="shared" si="3"/>
        <v>0</v>
      </c>
      <c r="G730" s="4" t="s">
        <v>12</v>
      </c>
      <c r="H730" s="3">
        <v>151.4086258</v>
      </c>
      <c r="I730" s="3">
        <f t="shared" si="4"/>
        <v>0</v>
      </c>
    </row>
    <row r="731">
      <c r="A731" s="3">
        <v>30.0</v>
      </c>
      <c r="B731" s="3">
        <f t="shared" si="1"/>
        <v>0</v>
      </c>
      <c r="C731" s="3">
        <v>6.374571472</v>
      </c>
      <c r="D731" s="3">
        <f t="shared" si="2"/>
        <v>0</v>
      </c>
      <c r="E731" s="3">
        <v>2.643270095</v>
      </c>
      <c r="F731" s="3">
        <f t="shared" si="3"/>
        <v>0</v>
      </c>
      <c r="G731" s="4" t="s">
        <v>5</v>
      </c>
      <c r="H731" s="3">
        <v>108.4419045</v>
      </c>
      <c r="I731" s="3">
        <f t="shared" si="4"/>
        <v>0</v>
      </c>
    </row>
    <row r="732">
      <c r="A732" s="3">
        <v>48.0</v>
      </c>
      <c r="B732" s="3">
        <f t="shared" si="1"/>
        <v>0</v>
      </c>
      <c r="C732" s="3">
        <v>16.38246157</v>
      </c>
      <c r="D732" s="3">
        <f t="shared" si="2"/>
        <v>0</v>
      </c>
      <c r="E732" s="3">
        <v>4.722281354</v>
      </c>
      <c r="F732" s="3">
        <f t="shared" si="3"/>
        <v>0</v>
      </c>
      <c r="G732" s="4" t="s">
        <v>12</v>
      </c>
      <c r="H732" s="3">
        <v>170.1684126</v>
      </c>
      <c r="I732" s="3">
        <f t="shared" si="4"/>
        <v>0</v>
      </c>
    </row>
    <row r="733">
      <c r="A733" s="3">
        <v>36.0</v>
      </c>
      <c r="B733" s="3">
        <f t="shared" si="1"/>
        <v>0</v>
      </c>
      <c r="C733" s="3">
        <v>14.77598499</v>
      </c>
      <c r="D733" s="3">
        <f t="shared" si="2"/>
        <v>0</v>
      </c>
      <c r="E733" s="3">
        <v>8.008030729</v>
      </c>
      <c r="F733" s="3">
        <f t="shared" si="3"/>
        <v>0</v>
      </c>
      <c r="G733" s="4" t="s">
        <v>5</v>
      </c>
      <c r="H733" s="3">
        <v>124.1659072</v>
      </c>
      <c r="I733" s="3">
        <f t="shared" si="4"/>
        <v>0</v>
      </c>
    </row>
    <row r="734">
      <c r="A734" s="3">
        <v>25.0</v>
      </c>
      <c r="B734" s="3">
        <f t="shared" si="1"/>
        <v>0</v>
      </c>
      <c r="C734" s="3">
        <v>0.981140161</v>
      </c>
      <c r="D734" s="3">
        <f t="shared" si="2"/>
        <v>0</v>
      </c>
      <c r="E734" s="3">
        <v>1.377660378</v>
      </c>
      <c r="F734" s="3">
        <f t="shared" si="3"/>
        <v>0</v>
      </c>
      <c r="G734" s="4" t="s">
        <v>13</v>
      </c>
      <c r="H734" s="3">
        <v>92.30243141</v>
      </c>
      <c r="I734" s="3">
        <f t="shared" si="4"/>
        <v>0</v>
      </c>
    </row>
    <row r="735">
      <c r="A735" s="3">
        <v>35.0</v>
      </c>
      <c r="B735" s="3">
        <f t="shared" si="1"/>
        <v>0</v>
      </c>
      <c r="C735" s="3">
        <v>19.15649829</v>
      </c>
      <c r="D735" s="3">
        <f t="shared" si="2"/>
        <v>0</v>
      </c>
      <c r="E735" s="3">
        <v>3.724764606</v>
      </c>
      <c r="F735" s="3">
        <f t="shared" si="3"/>
        <v>0</v>
      </c>
      <c r="G735" s="4" t="s">
        <v>14</v>
      </c>
      <c r="H735" s="3">
        <v>130.4787495</v>
      </c>
      <c r="I735" s="3">
        <f t="shared" si="4"/>
        <v>0</v>
      </c>
    </row>
    <row r="736">
      <c r="A736" s="3">
        <v>12.0</v>
      </c>
      <c r="B736" s="3">
        <f t="shared" si="1"/>
        <v>0</v>
      </c>
      <c r="C736" s="3">
        <v>9.359062905</v>
      </c>
      <c r="D736" s="3">
        <f t="shared" si="2"/>
        <v>0</v>
      </c>
      <c r="E736" s="3">
        <v>5.249310703</v>
      </c>
      <c r="F736" s="3">
        <f t="shared" si="3"/>
        <v>0</v>
      </c>
      <c r="G736" s="4" t="s">
        <v>5</v>
      </c>
      <c r="H736" s="3">
        <v>46.28755521</v>
      </c>
      <c r="I736" s="3">
        <f t="shared" si="4"/>
        <v>0</v>
      </c>
    </row>
    <row r="737">
      <c r="A737" s="3">
        <v>65.0</v>
      </c>
      <c r="B737" s="3">
        <f t="shared" si="1"/>
        <v>0</v>
      </c>
      <c r="C737" s="3">
        <v>23.90796255</v>
      </c>
      <c r="D737" s="3">
        <f t="shared" si="2"/>
        <v>0</v>
      </c>
      <c r="E737" s="3">
        <v>2.558253102</v>
      </c>
      <c r="F737" s="3">
        <f t="shared" si="3"/>
        <v>0</v>
      </c>
      <c r="G737" s="4" t="s">
        <v>14</v>
      </c>
      <c r="H737" s="3">
        <v>234.1814534</v>
      </c>
      <c r="I737" s="3">
        <f t="shared" si="4"/>
        <v>0</v>
      </c>
    </row>
    <row r="738">
      <c r="A738" s="3">
        <v>54.0</v>
      </c>
      <c r="B738" s="3">
        <f t="shared" si="1"/>
        <v>0</v>
      </c>
      <c r="C738" s="3">
        <v>25.98585962</v>
      </c>
      <c r="D738" s="3">
        <f t="shared" si="2"/>
        <v>0</v>
      </c>
      <c r="E738" s="3">
        <v>5.632778725</v>
      </c>
      <c r="F738" s="3">
        <f t="shared" si="3"/>
        <v>0</v>
      </c>
      <c r="G738" s="4" t="s">
        <v>14</v>
      </c>
      <c r="H738" s="3">
        <v>192.5204901</v>
      </c>
      <c r="I738" s="3">
        <f t="shared" si="4"/>
        <v>0</v>
      </c>
    </row>
    <row r="739">
      <c r="A739" s="3">
        <v>66.0</v>
      </c>
      <c r="B739" s="3">
        <f t="shared" si="1"/>
        <v>0</v>
      </c>
      <c r="C739" s="3">
        <v>18.4512205</v>
      </c>
      <c r="D739" s="3">
        <f t="shared" si="2"/>
        <v>0</v>
      </c>
      <c r="E739" s="3">
        <v>5.734660378</v>
      </c>
      <c r="F739" s="3">
        <f t="shared" si="3"/>
        <v>0</v>
      </c>
      <c r="G739" s="4" t="s">
        <v>14</v>
      </c>
      <c r="H739" s="3">
        <v>237.6357535</v>
      </c>
      <c r="I739" s="3">
        <f t="shared" si="4"/>
        <v>0</v>
      </c>
    </row>
    <row r="740">
      <c r="A740" s="3">
        <v>25.0</v>
      </c>
      <c r="B740" s="3">
        <f t="shared" si="1"/>
        <v>0</v>
      </c>
      <c r="C740" s="3">
        <v>0.965159981</v>
      </c>
      <c r="D740" s="3">
        <f t="shared" si="2"/>
        <v>0</v>
      </c>
      <c r="E740" s="3">
        <v>2.585389556</v>
      </c>
      <c r="F740" s="3">
        <f t="shared" si="3"/>
        <v>0</v>
      </c>
      <c r="G740" s="4" t="s">
        <v>13</v>
      </c>
      <c r="H740" s="3">
        <v>85.23426236</v>
      </c>
      <c r="I740" s="3">
        <f t="shared" si="4"/>
        <v>0</v>
      </c>
    </row>
    <row r="741">
      <c r="A741" s="3">
        <v>45.0</v>
      </c>
      <c r="B741" s="3">
        <f t="shared" si="1"/>
        <v>0</v>
      </c>
      <c r="C741" s="3">
        <v>17.48619727</v>
      </c>
      <c r="D741" s="3">
        <f t="shared" si="2"/>
        <v>0</v>
      </c>
      <c r="E741" s="3">
        <v>2.355668427</v>
      </c>
      <c r="F741" s="3">
        <f t="shared" si="3"/>
        <v>0</v>
      </c>
      <c r="G741" s="4" t="s">
        <v>12</v>
      </c>
      <c r="H741" s="3">
        <v>160.0859022</v>
      </c>
      <c r="I741" s="3">
        <f t="shared" si="4"/>
        <v>0</v>
      </c>
    </row>
    <row r="742">
      <c r="A742" s="3">
        <v>89.0</v>
      </c>
      <c r="B742" s="3">
        <f t="shared" si="1"/>
        <v>0</v>
      </c>
      <c r="C742" s="3">
        <v>29.61754574</v>
      </c>
      <c r="D742" s="3">
        <f t="shared" si="2"/>
        <v>0</v>
      </c>
      <c r="E742" s="3">
        <v>4.126546307</v>
      </c>
      <c r="F742" s="3">
        <f t="shared" si="3"/>
        <v>0</v>
      </c>
      <c r="G742" s="4" t="s">
        <v>12</v>
      </c>
      <c r="H742" s="3">
        <v>312.5500486</v>
      </c>
      <c r="I742" s="3">
        <f t="shared" si="4"/>
        <v>0</v>
      </c>
    </row>
    <row r="743">
      <c r="A743" s="3">
        <v>36.0</v>
      </c>
      <c r="B743" s="3">
        <f t="shared" si="1"/>
        <v>0</v>
      </c>
      <c r="C743" s="3">
        <v>19.40384887</v>
      </c>
      <c r="D743" s="3">
        <f t="shared" si="2"/>
        <v>0</v>
      </c>
      <c r="E743" s="3">
        <v>3.950262553</v>
      </c>
      <c r="F743" s="3">
        <f t="shared" si="3"/>
        <v>0</v>
      </c>
      <c r="G743" s="4" t="s">
        <v>12</v>
      </c>
      <c r="H743" s="3">
        <v>128.5800848</v>
      </c>
      <c r="I743" s="3">
        <f t="shared" si="4"/>
        <v>0</v>
      </c>
    </row>
    <row r="744">
      <c r="A744" s="3">
        <v>33.0</v>
      </c>
      <c r="B744" s="3">
        <f t="shared" si="1"/>
        <v>0</v>
      </c>
      <c r="C744" s="3">
        <v>18.64876502</v>
      </c>
      <c r="D744" s="3">
        <f t="shared" si="2"/>
        <v>0</v>
      </c>
      <c r="E744" s="3">
        <v>2.010872689</v>
      </c>
      <c r="F744" s="3">
        <f t="shared" si="3"/>
        <v>0</v>
      </c>
      <c r="G744" s="4" t="s">
        <v>13</v>
      </c>
      <c r="H744" s="3">
        <v>115.0849847</v>
      </c>
      <c r="I744" s="3">
        <f t="shared" si="4"/>
        <v>0</v>
      </c>
    </row>
    <row r="745">
      <c r="A745" s="3">
        <v>45.0</v>
      </c>
      <c r="B745" s="3">
        <f t="shared" si="1"/>
        <v>0</v>
      </c>
      <c r="C745" s="3">
        <v>13.66591101</v>
      </c>
      <c r="D745" s="3">
        <f t="shared" si="2"/>
        <v>0</v>
      </c>
      <c r="E745" s="3">
        <v>1.50638398</v>
      </c>
      <c r="F745" s="3">
        <f t="shared" si="3"/>
        <v>0</v>
      </c>
      <c r="G745" s="4" t="s">
        <v>5</v>
      </c>
      <c r="H745" s="3">
        <v>158.8647624</v>
      </c>
      <c r="I745" s="3">
        <f t="shared" si="4"/>
        <v>0</v>
      </c>
    </row>
    <row r="746">
      <c r="A746" s="3">
        <v>68.0</v>
      </c>
      <c r="B746" s="3">
        <f t="shared" si="1"/>
        <v>0</v>
      </c>
      <c r="C746" s="3">
        <v>18.16783386</v>
      </c>
      <c r="D746" s="3">
        <f t="shared" si="2"/>
        <v>0</v>
      </c>
      <c r="E746" s="3">
        <v>7.064557009</v>
      </c>
      <c r="F746" s="3">
        <f t="shared" si="3"/>
        <v>0</v>
      </c>
      <c r="G746" s="4" t="s">
        <v>14</v>
      </c>
      <c r="H746" s="3">
        <v>244.8659231</v>
      </c>
      <c r="I746" s="3">
        <f t="shared" si="4"/>
        <v>0</v>
      </c>
    </row>
    <row r="747">
      <c r="A747" s="3">
        <v>63.0</v>
      </c>
      <c r="B747" s="3">
        <f t="shared" si="1"/>
        <v>0</v>
      </c>
      <c r="C747" s="3">
        <v>20.34360352</v>
      </c>
      <c r="D747" s="3">
        <f t="shared" si="2"/>
        <v>0</v>
      </c>
      <c r="E747" s="3">
        <v>2.500255148</v>
      </c>
      <c r="F747" s="3">
        <f t="shared" si="3"/>
        <v>0</v>
      </c>
      <c r="G747" s="4" t="s">
        <v>14</v>
      </c>
      <c r="H747" s="3">
        <v>228.6476926</v>
      </c>
      <c r="I747" s="3">
        <f t="shared" si="4"/>
        <v>0</v>
      </c>
    </row>
    <row r="748">
      <c r="A748" s="3">
        <v>35.0</v>
      </c>
      <c r="B748" s="3">
        <f t="shared" si="1"/>
        <v>0</v>
      </c>
      <c r="C748" s="3">
        <v>5.926629445</v>
      </c>
      <c r="D748" s="3">
        <f t="shared" si="2"/>
        <v>0</v>
      </c>
      <c r="E748" s="3">
        <v>2.13583865</v>
      </c>
      <c r="F748" s="3">
        <f t="shared" si="3"/>
        <v>0</v>
      </c>
      <c r="G748" s="4" t="s">
        <v>5</v>
      </c>
      <c r="H748" s="3">
        <v>124.0794271</v>
      </c>
      <c r="I748" s="3">
        <f t="shared" si="4"/>
        <v>0</v>
      </c>
    </row>
    <row r="749">
      <c r="A749" s="3">
        <v>84.0</v>
      </c>
      <c r="B749" s="3">
        <f t="shared" si="1"/>
        <v>0</v>
      </c>
      <c r="C749" s="3">
        <v>23.67261088</v>
      </c>
      <c r="D749" s="3">
        <f t="shared" si="2"/>
        <v>0</v>
      </c>
      <c r="E749" s="3">
        <v>3.107645702</v>
      </c>
      <c r="F749" s="3">
        <f t="shared" si="3"/>
        <v>0</v>
      </c>
      <c r="G749" s="4" t="s">
        <v>12</v>
      </c>
      <c r="H749" s="3">
        <v>298.9033009</v>
      </c>
      <c r="I749" s="3">
        <f t="shared" si="4"/>
        <v>0</v>
      </c>
    </row>
    <row r="750">
      <c r="A750" s="3">
        <v>96.0</v>
      </c>
      <c r="B750" s="3">
        <f t="shared" si="1"/>
        <v>0</v>
      </c>
      <c r="C750" s="3">
        <v>25.060946</v>
      </c>
      <c r="D750" s="3">
        <f t="shared" si="2"/>
        <v>0</v>
      </c>
      <c r="E750" s="3">
        <v>8.261168242</v>
      </c>
      <c r="F750" s="3">
        <f t="shared" si="3"/>
        <v>0</v>
      </c>
      <c r="G750" s="4" t="s">
        <v>12</v>
      </c>
      <c r="H750" s="3">
        <v>338.015537</v>
      </c>
      <c r="I750" s="3">
        <f t="shared" si="4"/>
        <v>0</v>
      </c>
    </row>
    <row r="751">
      <c r="A751" s="3">
        <v>45.0</v>
      </c>
      <c r="B751" s="3">
        <f t="shared" si="1"/>
        <v>0</v>
      </c>
      <c r="C751" s="3">
        <v>14.19071291</v>
      </c>
      <c r="D751" s="3">
        <f t="shared" si="2"/>
        <v>0</v>
      </c>
      <c r="E751" s="3">
        <v>3.321536823</v>
      </c>
      <c r="F751" s="3">
        <f t="shared" si="3"/>
        <v>0</v>
      </c>
      <c r="G751" s="4" t="s">
        <v>13</v>
      </c>
      <c r="H751" s="3">
        <v>159.7279843</v>
      </c>
      <c r="I751" s="3">
        <f t="shared" si="4"/>
        <v>0</v>
      </c>
    </row>
    <row r="752">
      <c r="A752" s="3">
        <v>60.0</v>
      </c>
      <c r="B752" s="3">
        <f t="shared" si="1"/>
        <v>0</v>
      </c>
      <c r="C752" s="3">
        <v>24.1929876</v>
      </c>
      <c r="D752" s="3">
        <f t="shared" si="2"/>
        <v>0</v>
      </c>
      <c r="E752" s="3">
        <v>8.82769045</v>
      </c>
      <c r="F752" s="3">
        <f t="shared" si="3"/>
        <v>0</v>
      </c>
      <c r="G752" s="4" t="s">
        <v>12</v>
      </c>
      <c r="H752" s="3">
        <v>209.9028365</v>
      </c>
      <c r="I752" s="3">
        <f t="shared" si="4"/>
        <v>0</v>
      </c>
    </row>
    <row r="753">
      <c r="A753" s="3">
        <v>52.0</v>
      </c>
      <c r="B753" s="3">
        <f t="shared" si="1"/>
        <v>0</v>
      </c>
      <c r="C753" s="3">
        <v>18.40548389</v>
      </c>
      <c r="D753" s="3">
        <f t="shared" si="2"/>
        <v>0</v>
      </c>
      <c r="E753" s="3">
        <v>4.588627993</v>
      </c>
      <c r="F753" s="3">
        <f t="shared" si="3"/>
        <v>0</v>
      </c>
      <c r="G753" s="4" t="s">
        <v>12</v>
      </c>
      <c r="H753" s="3">
        <v>182.230109</v>
      </c>
      <c r="I753" s="3">
        <f t="shared" si="4"/>
        <v>0</v>
      </c>
    </row>
    <row r="754">
      <c r="A754" s="3">
        <v>73.0</v>
      </c>
      <c r="B754" s="3">
        <f t="shared" si="1"/>
        <v>0</v>
      </c>
      <c r="C754" s="3">
        <v>18.81071051</v>
      </c>
      <c r="D754" s="3">
        <f t="shared" si="2"/>
        <v>0</v>
      </c>
      <c r="E754" s="3">
        <v>3.011655016</v>
      </c>
      <c r="F754" s="3">
        <f t="shared" si="3"/>
        <v>0</v>
      </c>
      <c r="G754" s="4" t="s">
        <v>14</v>
      </c>
      <c r="H754" s="3">
        <v>262.4962475</v>
      </c>
      <c r="I754" s="3">
        <f t="shared" si="4"/>
        <v>0</v>
      </c>
    </row>
    <row r="755">
      <c r="A755" s="3">
        <v>15.0</v>
      </c>
      <c r="B755" s="3">
        <f t="shared" si="1"/>
        <v>0</v>
      </c>
      <c r="C755" s="3">
        <v>4.649777313</v>
      </c>
      <c r="D755" s="3">
        <f t="shared" si="2"/>
        <v>0</v>
      </c>
      <c r="E755" s="3">
        <v>2.389716886</v>
      </c>
      <c r="F755" s="3">
        <f t="shared" si="3"/>
        <v>0</v>
      </c>
      <c r="G755" s="4" t="s">
        <v>14</v>
      </c>
      <c r="H755" s="3">
        <v>53.43080271</v>
      </c>
      <c r="I755" s="3">
        <f t="shared" si="4"/>
        <v>0</v>
      </c>
    </row>
    <row r="756">
      <c r="A756" s="3">
        <v>69.0</v>
      </c>
      <c r="B756" s="3">
        <f t="shared" si="1"/>
        <v>0</v>
      </c>
      <c r="C756" s="3">
        <v>21.91504373</v>
      </c>
      <c r="D756" s="3">
        <f t="shared" si="2"/>
        <v>0</v>
      </c>
      <c r="E756" s="3">
        <v>1.356265564</v>
      </c>
      <c r="F756" s="3">
        <f t="shared" si="3"/>
        <v>0</v>
      </c>
      <c r="G756" s="4" t="s">
        <v>12</v>
      </c>
      <c r="H756" s="3">
        <v>245.8102151</v>
      </c>
      <c r="I756" s="3">
        <f t="shared" si="4"/>
        <v>0</v>
      </c>
    </row>
    <row r="757">
      <c r="A757" s="3">
        <v>99.0</v>
      </c>
      <c r="B757" s="3">
        <f t="shared" si="1"/>
        <v>0</v>
      </c>
      <c r="C757" s="3">
        <v>44.86129883</v>
      </c>
      <c r="D757" s="3">
        <f t="shared" si="2"/>
        <v>0</v>
      </c>
      <c r="E757" s="3">
        <v>8.579322566</v>
      </c>
      <c r="F757" s="3">
        <f t="shared" si="3"/>
        <v>0</v>
      </c>
      <c r="G757" s="4" t="s">
        <v>14</v>
      </c>
      <c r="H757" s="3">
        <v>355.1480811</v>
      </c>
      <c r="I757" s="3">
        <f t="shared" si="4"/>
        <v>0</v>
      </c>
    </row>
    <row r="758">
      <c r="A758" s="3">
        <v>16.0</v>
      </c>
      <c r="B758" s="3">
        <f t="shared" si="1"/>
        <v>0</v>
      </c>
      <c r="C758" s="3">
        <v>2.724758095</v>
      </c>
      <c r="D758" s="3">
        <f t="shared" si="2"/>
        <v>0</v>
      </c>
      <c r="E758" s="3">
        <v>1.03482819</v>
      </c>
      <c r="F758" s="3">
        <f t="shared" si="3"/>
        <v>0</v>
      </c>
      <c r="G758" s="4" t="s">
        <v>12</v>
      </c>
      <c r="H758" s="3">
        <v>57.62937919</v>
      </c>
      <c r="I758" s="3">
        <f t="shared" si="4"/>
        <v>0</v>
      </c>
    </row>
    <row r="759">
      <c r="A759" s="3">
        <v>65.0</v>
      </c>
      <c r="B759" s="3">
        <f t="shared" si="1"/>
        <v>0</v>
      </c>
      <c r="C759" s="3">
        <v>15.60966355</v>
      </c>
      <c r="D759" s="3">
        <f t="shared" si="2"/>
        <v>0</v>
      </c>
      <c r="E759" s="3">
        <v>6.728207899</v>
      </c>
      <c r="F759" s="3">
        <f t="shared" si="3"/>
        <v>0</v>
      </c>
      <c r="G759" s="4" t="s">
        <v>13</v>
      </c>
      <c r="H759" s="3">
        <v>233.5142029</v>
      </c>
      <c r="I759" s="3">
        <f t="shared" si="4"/>
        <v>0</v>
      </c>
    </row>
    <row r="760">
      <c r="A760" s="3">
        <v>79.0</v>
      </c>
      <c r="B760" s="3">
        <f t="shared" si="1"/>
        <v>0</v>
      </c>
      <c r="C760" s="3">
        <v>31.42973368</v>
      </c>
      <c r="D760" s="3">
        <f t="shared" si="2"/>
        <v>0</v>
      </c>
      <c r="E760" s="3">
        <v>3.255131985</v>
      </c>
      <c r="F760" s="3">
        <f t="shared" si="3"/>
        <v>0</v>
      </c>
      <c r="G760" s="4" t="s">
        <v>5</v>
      </c>
      <c r="H760" s="3">
        <v>280.6104663</v>
      </c>
      <c r="I760" s="3">
        <f t="shared" si="4"/>
        <v>0</v>
      </c>
    </row>
    <row r="761">
      <c r="A761" s="3">
        <v>44.0</v>
      </c>
      <c r="B761" s="3">
        <f t="shared" si="1"/>
        <v>0</v>
      </c>
      <c r="C761" s="3">
        <v>12.77031589</v>
      </c>
      <c r="D761" s="3">
        <f t="shared" si="2"/>
        <v>0</v>
      </c>
      <c r="E761" s="3">
        <v>2.776046037</v>
      </c>
      <c r="F761" s="3">
        <f t="shared" si="3"/>
        <v>0</v>
      </c>
      <c r="G761" s="4" t="s">
        <v>14</v>
      </c>
      <c r="H761" s="3">
        <v>155.3676653</v>
      </c>
      <c r="I761" s="3">
        <f t="shared" si="4"/>
        <v>0</v>
      </c>
    </row>
    <row r="762">
      <c r="A762" s="3">
        <v>42.0</v>
      </c>
      <c r="B762" s="3">
        <f t="shared" si="1"/>
        <v>0</v>
      </c>
      <c r="C762" s="3">
        <v>15.79333037</v>
      </c>
      <c r="D762" s="3">
        <f t="shared" si="2"/>
        <v>0</v>
      </c>
      <c r="E762" s="3">
        <v>1.878801595</v>
      </c>
      <c r="F762" s="3">
        <f t="shared" si="3"/>
        <v>0</v>
      </c>
      <c r="G762" s="4" t="s">
        <v>14</v>
      </c>
      <c r="H762" s="3">
        <v>148.7902583</v>
      </c>
      <c r="I762" s="3">
        <f t="shared" si="4"/>
        <v>0</v>
      </c>
    </row>
    <row r="763">
      <c r="A763" s="3">
        <v>22.0</v>
      </c>
      <c r="B763" s="3">
        <f t="shared" si="1"/>
        <v>0</v>
      </c>
      <c r="C763" s="3">
        <v>11.78493468</v>
      </c>
      <c r="D763" s="3">
        <f t="shared" si="2"/>
        <v>0</v>
      </c>
      <c r="E763" s="3">
        <v>0.009092532</v>
      </c>
      <c r="F763" s="3">
        <f t="shared" si="3"/>
        <v>0</v>
      </c>
      <c r="G763" s="4" t="s">
        <v>13</v>
      </c>
      <c r="H763" s="3">
        <v>80.96231466</v>
      </c>
      <c r="I763" s="3">
        <f t="shared" si="4"/>
        <v>0</v>
      </c>
    </row>
    <row r="764">
      <c r="A764" s="3">
        <v>42.0</v>
      </c>
      <c r="B764" s="3">
        <f t="shared" si="1"/>
        <v>0</v>
      </c>
      <c r="C764" s="3">
        <v>8.342327563</v>
      </c>
      <c r="D764" s="3">
        <f t="shared" si="2"/>
        <v>0</v>
      </c>
      <c r="E764" s="3">
        <v>4.017463021</v>
      </c>
      <c r="F764" s="3">
        <f t="shared" si="3"/>
        <v>0</v>
      </c>
      <c r="G764" s="4" t="s">
        <v>13</v>
      </c>
      <c r="H764" s="3">
        <v>155.1794634</v>
      </c>
      <c r="I764" s="3">
        <f t="shared" si="4"/>
        <v>0</v>
      </c>
    </row>
    <row r="765">
      <c r="A765" s="3">
        <v>62.0</v>
      </c>
      <c r="B765" s="3">
        <f t="shared" si="1"/>
        <v>0</v>
      </c>
      <c r="C765" s="3">
        <v>23.55330281</v>
      </c>
      <c r="D765" s="3">
        <f t="shared" si="2"/>
        <v>0</v>
      </c>
      <c r="E765" s="3">
        <v>5.89293156</v>
      </c>
      <c r="F765" s="3">
        <f t="shared" si="3"/>
        <v>0</v>
      </c>
      <c r="G765" s="4" t="s">
        <v>14</v>
      </c>
      <c r="H765" s="3">
        <v>219.5485134</v>
      </c>
      <c r="I765" s="3">
        <f t="shared" si="4"/>
        <v>0</v>
      </c>
    </row>
    <row r="766">
      <c r="A766" s="3">
        <v>23.0</v>
      </c>
      <c r="B766" s="3">
        <f t="shared" si="1"/>
        <v>0</v>
      </c>
      <c r="C766" s="3">
        <v>7.956173782</v>
      </c>
      <c r="D766" s="3">
        <f t="shared" si="2"/>
        <v>0</v>
      </c>
      <c r="E766" s="3">
        <v>0.912076126</v>
      </c>
      <c r="F766" s="3">
        <f t="shared" si="3"/>
        <v>0</v>
      </c>
      <c r="G766" s="4" t="s">
        <v>13</v>
      </c>
      <c r="H766" s="3">
        <v>83.03620465</v>
      </c>
      <c r="I766" s="3">
        <f t="shared" si="4"/>
        <v>0</v>
      </c>
    </row>
    <row r="767">
      <c r="A767" s="3">
        <v>89.0</v>
      </c>
      <c r="B767" s="3">
        <f t="shared" si="1"/>
        <v>0</v>
      </c>
      <c r="C767" s="3">
        <v>34.21397898</v>
      </c>
      <c r="D767" s="3">
        <f t="shared" si="2"/>
        <v>0</v>
      </c>
      <c r="E767" s="3">
        <v>4.786459552</v>
      </c>
      <c r="F767" s="3">
        <f t="shared" si="3"/>
        <v>0</v>
      </c>
      <c r="G767" s="4" t="s">
        <v>14</v>
      </c>
      <c r="H767" s="3">
        <v>318.7117311</v>
      </c>
      <c r="I767" s="3">
        <f t="shared" si="4"/>
        <v>0</v>
      </c>
    </row>
    <row r="768">
      <c r="A768" s="3">
        <v>67.0</v>
      </c>
      <c r="B768" s="3">
        <f t="shared" si="1"/>
        <v>0</v>
      </c>
      <c r="C768" s="3">
        <v>27.11403284</v>
      </c>
      <c r="D768" s="3">
        <f t="shared" si="2"/>
        <v>0</v>
      </c>
      <c r="E768" s="3">
        <v>2.646603229</v>
      </c>
      <c r="F768" s="3">
        <f t="shared" si="3"/>
        <v>0</v>
      </c>
      <c r="G768" s="4" t="s">
        <v>14</v>
      </c>
      <c r="H768" s="3">
        <v>236.0287822</v>
      </c>
      <c r="I768" s="3">
        <f t="shared" si="4"/>
        <v>0</v>
      </c>
    </row>
    <row r="769">
      <c r="A769" s="3">
        <v>94.0</v>
      </c>
      <c r="B769" s="3">
        <f t="shared" si="1"/>
        <v>0</v>
      </c>
      <c r="C769" s="3">
        <v>37.47520003</v>
      </c>
      <c r="D769" s="3">
        <f t="shared" si="2"/>
        <v>0</v>
      </c>
      <c r="E769" s="3">
        <v>6.093510288</v>
      </c>
      <c r="F769" s="3">
        <f t="shared" si="3"/>
        <v>0</v>
      </c>
      <c r="G769" s="4" t="s">
        <v>14</v>
      </c>
      <c r="H769" s="3">
        <v>334.0609261</v>
      </c>
      <c r="I769" s="3">
        <f t="shared" si="4"/>
        <v>0</v>
      </c>
    </row>
    <row r="770">
      <c r="A770" s="3">
        <v>50.0</v>
      </c>
      <c r="B770" s="3">
        <f t="shared" si="1"/>
        <v>0</v>
      </c>
      <c r="C770" s="3">
        <v>10.37446633</v>
      </c>
      <c r="D770" s="3">
        <f t="shared" si="2"/>
        <v>0</v>
      </c>
      <c r="E770" s="3">
        <v>4.32978936</v>
      </c>
      <c r="F770" s="3">
        <f t="shared" si="3"/>
        <v>0</v>
      </c>
      <c r="G770" s="4" t="s">
        <v>5</v>
      </c>
      <c r="H770" s="3">
        <v>176.586201</v>
      </c>
      <c r="I770" s="3">
        <f t="shared" si="4"/>
        <v>0</v>
      </c>
    </row>
    <row r="771">
      <c r="A771" s="3">
        <v>96.0</v>
      </c>
      <c r="B771" s="3">
        <f t="shared" si="1"/>
        <v>0</v>
      </c>
      <c r="C771" s="3">
        <v>37.00648765</v>
      </c>
      <c r="D771" s="3">
        <f t="shared" si="2"/>
        <v>0</v>
      </c>
      <c r="E771" s="3">
        <v>7.150101013</v>
      </c>
      <c r="F771" s="3">
        <f t="shared" si="3"/>
        <v>0</v>
      </c>
      <c r="G771" s="4" t="s">
        <v>5</v>
      </c>
      <c r="H771" s="3">
        <v>343.3204752</v>
      </c>
      <c r="I771" s="3">
        <f t="shared" si="4"/>
        <v>0</v>
      </c>
    </row>
    <row r="772">
      <c r="A772" s="3">
        <v>86.0</v>
      </c>
      <c r="B772" s="3">
        <f t="shared" si="1"/>
        <v>0</v>
      </c>
      <c r="C772" s="3">
        <v>32.60830419</v>
      </c>
      <c r="D772" s="3">
        <f t="shared" si="2"/>
        <v>0</v>
      </c>
      <c r="E772" s="3">
        <v>4.793069167</v>
      </c>
      <c r="F772" s="3">
        <f t="shared" si="3"/>
        <v>0</v>
      </c>
      <c r="G772" s="4" t="s">
        <v>5</v>
      </c>
      <c r="H772" s="3">
        <v>306.0828436</v>
      </c>
      <c r="I772" s="3">
        <f t="shared" si="4"/>
        <v>0</v>
      </c>
    </row>
    <row r="773">
      <c r="A773" s="3">
        <v>66.0</v>
      </c>
      <c r="B773" s="3">
        <f t="shared" si="1"/>
        <v>0</v>
      </c>
      <c r="C773" s="3">
        <v>20.15441348</v>
      </c>
      <c r="D773" s="3">
        <f t="shared" si="2"/>
        <v>0</v>
      </c>
      <c r="E773" s="3">
        <v>3.50221048</v>
      </c>
      <c r="F773" s="3">
        <f t="shared" si="3"/>
        <v>0</v>
      </c>
      <c r="G773" s="4" t="s">
        <v>12</v>
      </c>
      <c r="H773" s="3">
        <v>236.001644</v>
      </c>
      <c r="I773" s="3">
        <f t="shared" si="4"/>
        <v>0</v>
      </c>
    </row>
    <row r="774">
      <c r="A774" s="3">
        <v>60.0</v>
      </c>
      <c r="B774" s="3">
        <f t="shared" si="1"/>
        <v>0</v>
      </c>
      <c r="C774" s="3">
        <v>26.09727976</v>
      </c>
      <c r="D774" s="3">
        <f t="shared" si="2"/>
        <v>0</v>
      </c>
      <c r="E774" s="3">
        <v>1.525980545</v>
      </c>
      <c r="F774" s="3">
        <f t="shared" si="3"/>
        <v>0</v>
      </c>
      <c r="G774" s="4" t="s">
        <v>13</v>
      </c>
      <c r="H774" s="3">
        <v>217.2293131</v>
      </c>
      <c r="I774" s="3">
        <f t="shared" si="4"/>
        <v>0</v>
      </c>
    </row>
    <row r="775">
      <c r="A775" s="3">
        <v>59.0</v>
      </c>
      <c r="B775" s="3">
        <f t="shared" si="1"/>
        <v>0</v>
      </c>
      <c r="C775" s="3">
        <v>16.84366435</v>
      </c>
      <c r="D775" s="3">
        <f t="shared" si="2"/>
        <v>0</v>
      </c>
      <c r="E775" s="3">
        <v>1.582101781</v>
      </c>
      <c r="F775" s="3">
        <f t="shared" si="3"/>
        <v>0</v>
      </c>
      <c r="G775" s="4" t="s">
        <v>12</v>
      </c>
      <c r="H775" s="3">
        <v>207.1893113</v>
      </c>
      <c r="I775" s="3">
        <f t="shared" si="4"/>
        <v>0</v>
      </c>
    </row>
    <row r="776">
      <c r="A776" s="3">
        <v>63.0</v>
      </c>
      <c r="B776" s="3">
        <f t="shared" si="1"/>
        <v>0</v>
      </c>
      <c r="C776" s="3">
        <v>21.40157977</v>
      </c>
      <c r="D776" s="3">
        <f t="shared" si="2"/>
        <v>0</v>
      </c>
      <c r="E776" s="3">
        <v>2.332838624</v>
      </c>
      <c r="F776" s="3">
        <f t="shared" si="3"/>
        <v>0</v>
      </c>
      <c r="G776" s="4" t="s">
        <v>13</v>
      </c>
      <c r="H776" s="3">
        <v>221.2850004</v>
      </c>
      <c r="I776" s="3">
        <f t="shared" si="4"/>
        <v>0</v>
      </c>
    </row>
    <row r="777">
      <c r="A777" s="3">
        <v>61.0</v>
      </c>
      <c r="B777" s="3">
        <f t="shared" si="1"/>
        <v>0</v>
      </c>
      <c r="C777" s="3">
        <v>16.13495534</v>
      </c>
      <c r="D777" s="3">
        <f t="shared" si="2"/>
        <v>0</v>
      </c>
      <c r="E777" s="3">
        <v>3.038417797</v>
      </c>
      <c r="F777" s="3">
        <f t="shared" si="3"/>
        <v>0</v>
      </c>
      <c r="G777" s="4" t="s">
        <v>14</v>
      </c>
      <c r="H777" s="3">
        <v>216.0157622</v>
      </c>
      <c r="I777" s="3">
        <f t="shared" si="4"/>
        <v>0</v>
      </c>
    </row>
    <row r="778">
      <c r="A778" s="3">
        <v>54.0</v>
      </c>
      <c r="B778" s="3">
        <f t="shared" si="1"/>
        <v>0</v>
      </c>
      <c r="C778" s="3">
        <v>10.86707292</v>
      </c>
      <c r="D778" s="3">
        <f t="shared" si="2"/>
        <v>0</v>
      </c>
      <c r="E778" s="3">
        <v>2.932960829</v>
      </c>
      <c r="F778" s="3">
        <f t="shared" si="3"/>
        <v>0</v>
      </c>
      <c r="G778" s="4" t="s">
        <v>13</v>
      </c>
      <c r="H778" s="3">
        <v>198.5214102</v>
      </c>
      <c r="I778" s="3">
        <f t="shared" si="4"/>
        <v>0</v>
      </c>
    </row>
    <row r="779">
      <c r="A779" s="3">
        <v>80.0</v>
      </c>
      <c r="B779" s="3">
        <f t="shared" si="1"/>
        <v>0</v>
      </c>
      <c r="C779" s="3">
        <v>26.45466629</v>
      </c>
      <c r="D779" s="3">
        <f t="shared" si="2"/>
        <v>0</v>
      </c>
      <c r="E779" s="3">
        <v>7.956071282</v>
      </c>
      <c r="F779" s="3">
        <f t="shared" si="3"/>
        <v>0</v>
      </c>
      <c r="G779" s="4" t="s">
        <v>13</v>
      </c>
      <c r="H779" s="3">
        <v>279.1802705</v>
      </c>
      <c r="I779" s="3">
        <f t="shared" si="4"/>
        <v>0</v>
      </c>
    </row>
    <row r="780">
      <c r="A780" s="3">
        <v>51.0</v>
      </c>
      <c r="B780" s="3">
        <f t="shared" si="1"/>
        <v>0</v>
      </c>
      <c r="C780" s="3">
        <v>17.8984319</v>
      </c>
      <c r="D780" s="3">
        <f t="shared" si="2"/>
        <v>0</v>
      </c>
      <c r="E780" s="3">
        <v>0.925631096</v>
      </c>
      <c r="F780" s="3">
        <f t="shared" si="3"/>
        <v>0</v>
      </c>
      <c r="G780" s="4" t="s">
        <v>12</v>
      </c>
      <c r="H780" s="3">
        <v>179.9306044</v>
      </c>
      <c r="I780" s="3">
        <f t="shared" si="4"/>
        <v>0</v>
      </c>
    </row>
    <row r="781">
      <c r="A781" s="3">
        <v>56.0</v>
      </c>
      <c r="B781" s="3">
        <f t="shared" si="1"/>
        <v>0</v>
      </c>
      <c r="C781" s="3">
        <v>25.32563097</v>
      </c>
      <c r="D781" s="3">
        <f t="shared" si="2"/>
        <v>0</v>
      </c>
      <c r="E781" s="3">
        <v>2.071338689</v>
      </c>
      <c r="F781" s="3">
        <f t="shared" si="3"/>
        <v>0</v>
      </c>
      <c r="G781" s="4" t="s">
        <v>14</v>
      </c>
      <c r="H781" s="3">
        <v>203.4231182</v>
      </c>
      <c r="I781" s="3">
        <f t="shared" si="4"/>
        <v>0</v>
      </c>
    </row>
    <row r="782">
      <c r="A782" s="3">
        <v>100.0</v>
      </c>
      <c r="B782" s="3">
        <f t="shared" si="1"/>
        <v>0</v>
      </c>
      <c r="C782" s="3">
        <v>39.52324828</v>
      </c>
      <c r="D782" s="3">
        <f t="shared" si="2"/>
        <v>0</v>
      </c>
      <c r="E782" s="3">
        <v>9.351920567</v>
      </c>
      <c r="F782" s="3">
        <f t="shared" si="3"/>
        <v>0</v>
      </c>
      <c r="G782" s="4" t="s">
        <v>12</v>
      </c>
      <c r="H782" s="3">
        <v>355.9499829</v>
      </c>
      <c r="I782" s="3">
        <f t="shared" si="4"/>
        <v>0</v>
      </c>
    </row>
    <row r="783">
      <c r="A783" s="3">
        <v>47.0</v>
      </c>
      <c r="B783" s="3">
        <f t="shared" si="1"/>
        <v>0</v>
      </c>
      <c r="C783" s="3">
        <v>13.94312816</v>
      </c>
      <c r="D783" s="3">
        <f t="shared" si="2"/>
        <v>0</v>
      </c>
      <c r="E783" s="3">
        <v>6.153942854</v>
      </c>
      <c r="F783" s="3">
        <f t="shared" si="3"/>
        <v>0</v>
      </c>
      <c r="G783" s="4" t="s">
        <v>13</v>
      </c>
      <c r="H783" s="3">
        <v>169.7149304</v>
      </c>
      <c r="I783" s="3">
        <f t="shared" si="4"/>
        <v>0</v>
      </c>
    </row>
    <row r="784">
      <c r="A784" s="3">
        <v>55.0</v>
      </c>
      <c r="B784" s="3">
        <f t="shared" si="1"/>
        <v>0</v>
      </c>
      <c r="C784" s="3">
        <v>25.73139014</v>
      </c>
      <c r="D784" s="3">
        <f t="shared" si="2"/>
        <v>0</v>
      </c>
      <c r="E784" s="3">
        <v>3.820392929</v>
      </c>
      <c r="F784" s="3">
        <f t="shared" si="3"/>
        <v>0</v>
      </c>
      <c r="G784" s="4" t="s">
        <v>12</v>
      </c>
      <c r="H784" s="3">
        <v>193.0003865</v>
      </c>
      <c r="I784" s="3">
        <f t="shared" si="4"/>
        <v>0</v>
      </c>
    </row>
    <row r="785">
      <c r="A785" s="3">
        <v>20.0</v>
      </c>
      <c r="B785" s="3">
        <f t="shared" si="1"/>
        <v>0</v>
      </c>
      <c r="C785" s="3">
        <v>12.35406098</v>
      </c>
      <c r="D785" s="3">
        <f t="shared" si="2"/>
        <v>0</v>
      </c>
      <c r="E785" s="3">
        <v>4.3558596</v>
      </c>
      <c r="F785" s="3">
        <f t="shared" si="3"/>
        <v>0</v>
      </c>
      <c r="G785" s="4" t="s">
        <v>14</v>
      </c>
      <c r="H785" s="3">
        <v>72.20876316</v>
      </c>
      <c r="I785" s="3">
        <f t="shared" si="4"/>
        <v>0</v>
      </c>
    </row>
    <row r="786">
      <c r="A786" s="3">
        <v>89.0</v>
      </c>
      <c r="B786" s="3">
        <f t="shared" si="1"/>
        <v>0</v>
      </c>
      <c r="C786" s="3">
        <v>25.89509413</v>
      </c>
      <c r="D786" s="3">
        <f t="shared" si="2"/>
        <v>0</v>
      </c>
      <c r="E786" s="3">
        <v>2.400939144</v>
      </c>
      <c r="F786" s="3">
        <f t="shared" si="3"/>
        <v>0</v>
      </c>
      <c r="G786" s="4" t="s">
        <v>13</v>
      </c>
      <c r="H786" s="3">
        <v>315.4790544</v>
      </c>
      <c r="I786" s="3">
        <f t="shared" si="4"/>
        <v>0</v>
      </c>
    </row>
    <row r="787">
      <c r="A787" s="3">
        <v>30.0</v>
      </c>
      <c r="B787" s="3">
        <f t="shared" si="1"/>
        <v>0</v>
      </c>
      <c r="C787" s="3">
        <v>6.334378802</v>
      </c>
      <c r="D787" s="3">
        <f t="shared" si="2"/>
        <v>0</v>
      </c>
      <c r="E787" s="3">
        <v>0.795481886</v>
      </c>
      <c r="F787" s="3">
        <f t="shared" si="3"/>
        <v>0</v>
      </c>
      <c r="G787" s="4" t="s">
        <v>5</v>
      </c>
      <c r="H787" s="3">
        <v>102.5736407</v>
      </c>
      <c r="I787" s="3">
        <f t="shared" si="4"/>
        <v>0</v>
      </c>
    </row>
    <row r="788">
      <c r="A788" s="3">
        <v>54.0</v>
      </c>
      <c r="B788" s="3">
        <f t="shared" si="1"/>
        <v>0</v>
      </c>
      <c r="C788" s="3">
        <v>23.74559638</v>
      </c>
      <c r="D788" s="3">
        <f t="shared" si="2"/>
        <v>0</v>
      </c>
      <c r="E788" s="3">
        <v>3.850858082</v>
      </c>
      <c r="F788" s="3">
        <f t="shared" si="3"/>
        <v>0</v>
      </c>
      <c r="G788" s="4" t="s">
        <v>14</v>
      </c>
      <c r="H788" s="3">
        <v>187.4913834</v>
      </c>
      <c r="I788" s="3">
        <f t="shared" si="4"/>
        <v>0</v>
      </c>
    </row>
    <row r="789">
      <c r="A789" s="3">
        <v>66.0</v>
      </c>
      <c r="B789" s="3">
        <f t="shared" si="1"/>
        <v>0</v>
      </c>
      <c r="C789" s="3">
        <v>12.05703979</v>
      </c>
      <c r="D789" s="3">
        <f t="shared" si="2"/>
        <v>0</v>
      </c>
      <c r="E789" s="3">
        <v>3.722753612</v>
      </c>
      <c r="F789" s="3">
        <f t="shared" si="3"/>
        <v>0</v>
      </c>
      <c r="G789" s="4" t="s">
        <v>14</v>
      </c>
      <c r="H789" s="3">
        <v>236.7567928</v>
      </c>
      <c r="I789" s="3">
        <f t="shared" si="4"/>
        <v>0</v>
      </c>
    </row>
    <row r="790">
      <c r="A790" s="3">
        <v>55.0</v>
      </c>
      <c r="B790" s="3">
        <f t="shared" si="1"/>
        <v>0</v>
      </c>
      <c r="C790" s="3">
        <v>10.11533608</v>
      </c>
      <c r="D790" s="3">
        <f t="shared" si="2"/>
        <v>0</v>
      </c>
      <c r="E790" s="3">
        <v>2.92221083</v>
      </c>
      <c r="F790" s="3">
        <f t="shared" si="3"/>
        <v>0</v>
      </c>
      <c r="G790" s="4" t="s">
        <v>5</v>
      </c>
      <c r="H790" s="3">
        <v>191.2725417</v>
      </c>
      <c r="I790" s="3">
        <f t="shared" si="4"/>
        <v>0</v>
      </c>
    </row>
    <row r="791">
      <c r="A791" s="3">
        <v>78.0</v>
      </c>
      <c r="B791" s="3">
        <f t="shared" si="1"/>
        <v>0</v>
      </c>
      <c r="C791" s="3">
        <v>29.7134494</v>
      </c>
      <c r="D791" s="3">
        <f t="shared" si="2"/>
        <v>0</v>
      </c>
      <c r="E791" s="3">
        <v>5.312680855</v>
      </c>
      <c r="F791" s="3">
        <f t="shared" si="3"/>
        <v>0</v>
      </c>
      <c r="G791" s="4" t="s">
        <v>13</v>
      </c>
      <c r="H791" s="3">
        <v>271.1260094</v>
      </c>
      <c r="I791" s="3">
        <f t="shared" si="4"/>
        <v>0</v>
      </c>
    </row>
    <row r="792">
      <c r="A792" s="3">
        <v>53.0</v>
      </c>
      <c r="B792" s="3">
        <f t="shared" si="1"/>
        <v>0</v>
      </c>
      <c r="C792" s="3">
        <v>17.04016276</v>
      </c>
      <c r="D792" s="3">
        <f t="shared" si="2"/>
        <v>0</v>
      </c>
      <c r="E792" s="3">
        <v>3.156623295</v>
      </c>
      <c r="F792" s="3">
        <f t="shared" si="3"/>
        <v>0</v>
      </c>
      <c r="G792" s="4" t="s">
        <v>14</v>
      </c>
      <c r="H792" s="3">
        <v>190.4596035</v>
      </c>
      <c r="I792" s="3">
        <f t="shared" si="4"/>
        <v>0</v>
      </c>
    </row>
    <row r="793">
      <c r="A793" s="3">
        <v>96.0</v>
      </c>
      <c r="B793" s="3">
        <f t="shared" si="1"/>
        <v>0</v>
      </c>
      <c r="C793" s="3">
        <v>22.45101738</v>
      </c>
      <c r="D793" s="3">
        <f t="shared" si="2"/>
        <v>0</v>
      </c>
      <c r="E793" s="3">
        <v>1.115810985</v>
      </c>
      <c r="F793" s="3">
        <f t="shared" si="3"/>
        <v>0</v>
      </c>
      <c r="G793" s="4" t="s">
        <v>13</v>
      </c>
      <c r="H793" s="3">
        <v>344.9342002</v>
      </c>
      <c r="I793" s="3">
        <f t="shared" si="4"/>
        <v>0</v>
      </c>
    </row>
    <row r="794">
      <c r="A794" s="3">
        <v>44.0</v>
      </c>
      <c r="B794" s="3">
        <f t="shared" si="1"/>
        <v>0</v>
      </c>
      <c r="C794" s="3">
        <v>8.517662372</v>
      </c>
      <c r="D794" s="3">
        <f t="shared" si="2"/>
        <v>0</v>
      </c>
      <c r="E794" s="3">
        <v>0.443216978</v>
      </c>
      <c r="F794" s="3">
        <f t="shared" si="3"/>
        <v>0</v>
      </c>
      <c r="G794" s="4" t="s">
        <v>5</v>
      </c>
      <c r="H794" s="3">
        <v>153.0552548</v>
      </c>
      <c r="I794" s="3">
        <f t="shared" si="4"/>
        <v>0</v>
      </c>
    </row>
    <row r="795">
      <c r="A795" s="3">
        <v>65.0</v>
      </c>
      <c r="B795" s="3">
        <f t="shared" si="1"/>
        <v>0</v>
      </c>
      <c r="C795" s="3">
        <v>19.80994369</v>
      </c>
      <c r="D795" s="3">
        <f t="shared" si="2"/>
        <v>0</v>
      </c>
      <c r="E795" s="3">
        <v>6.390368242</v>
      </c>
      <c r="F795" s="3">
        <f t="shared" si="3"/>
        <v>0</v>
      </c>
      <c r="G795" s="4" t="s">
        <v>14</v>
      </c>
      <c r="H795" s="3">
        <v>232.3273365</v>
      </c>
      <c r="I795" s="3">
        <f t="shared" si="4"/>
        <v>0</v>
      </c>
    </row>
    <row r="796">
      <c r="A796" s="3">
        <v>41.0</v>
      </c>
      <c r="B796" s="3">
        <f t="shared" si="1"/>
        <v>0</v>
      </c>
      <c r="C796" s="3">
        <v>10.71151338</v>
      </c>
      <c r="D796" s="3">
        <f t="shared" si="2"/>
        <v>0</v>
      </c>
      <c r="E796" s="3">
        <v>1.080983657</v>
      </c>
      <c r="F796" s="3">
        <f t="shared" si="3"/>
        <v>0</v>
      </c>
      <c r="G796" s="4" t="s">
        <v>12</v>
      </c>
      <c r="H796" s="3">
        <v>139.6303564</v>
      </c>
      <c r="I796" s="3">
        <f t="shared" si="4"/>
        <v>0</v>
      </c>
    </row>
    <row r="797">
      <c r="A797" s="3">
        <v>68.0</v>
      </c>
      <c r="B797" s="3">
        <f t="shared" si="1"/>
        <v>0</v>
      </c>
      <c r="C797" s="3">
        <v>26.11363167</v>
      </c>
      <c r="D797" s="3">
        <f t="shared" si="2"/>
        <v>0</v>
      </c>
      <c r="E797" s="3">
        <v>2.738414665</v>
      </c>
      <c r="F797" s="3">
        <f t="shared" si="3"/>
        <v>0</v>
      </c>
      <c r="G797" s="4" t="s">
        <v>5</v>
      </c>
      <c r="H797" s="3">
        <v>239.7887643</v>
      </c>
      <c r="I797" s="3">
        <f t="shared" si="4"/>
        <v>0</v>
      </c>
    </row>
    <row r="798">
      <c r="A798" s="3">
        <v>67.0</v>
      </c>
      <c r="B798" s="3">
        <f t="shared" si="1"/>
        <v>0</v>
      </c>
      <c r="C798" s="3">
        <v>15.84088866</v>
      </c>
      <c r="D798" s="3">
        <f t="shared" si="2"/>
        <v>0</v>
      </c>
      <c r="E798" s="3">
        <v>5.144712635</v>
      </c>
      <c r="F798" s="3">
        <f t="shared" si="3"/>
        <v>0</v>
      </c>
      <c r="G798" s="4" t="s">
        <v>14</v>
      </c>
      <c r="H798" s="3">
        <v>238.8459113</v>
      </c>
      <c r="I798" s="3">
        <f t="shared" si="4"/>
        <v>0</v>
      </c>
    </row>
    <row r="799">
      <c r="A799" s="3">
        <v>87.0</v>
      </c>
      <c r="B799" s="3">
        <f t="shared" si="1"/>
        <v>0</v>
      </c>
      <c r="C799" s="3">
        <v>28.65521764</v>
      </c>
      <c r="D799" s="3">
        <f t="shared" si="2"/>
        <v>0</v>
      </c>
      <c r="E799" s="3">
        <v>4.32703635</v>
      </c>
      <c r="F799" s="3">
        <f t="shared" si="3"/>
        <v>0</v>
      </c>
      <c r="G799" s="4" t="s">
        <v>5</v>
      </c>
      <c r="H799" s="3">
        <v>306.9499787</v>
      </c>
      <c r="I799" s="3">
        <f t="shared" si="4"/>
        <v>0</v>
      </c>
    </row>
    <row r="800">
      <c r="A800" s="3">
        <v>69.0</v>
      </c>
      <c r="B800" s="3">
        <f t="shared" si="1"/>
        <v>0</v>
      </c>
      <c r="C800" s="3">
        <v>19.65653268</v>
      </c>
      <c r="D800" s="3">
        <f t="shared" si="2"/>
        <v>0</v>
      </c>
      <c r="E800" s="3">
        <v>3.380057305</v>
      </c>
      <c r="F800" s="3">
        <f t="shared" si="3"/>
        <v>0</v>
      </c>
      <c r="G800" s="4" t="s">
        <v>5</v>
      </c>
      <c r="H800" s="3">
        <v>245.0944279</v>
      </c>
      <c r="I800" s="3">
        <f t="shared" si="4"/>
        <v>0</v>
      </c>
    </row>
    <row r="801">
      <c r="A801" s="3">
        <v>64.0</v>
      </c>
      <c r="B801" s="3">
        <f t="shared" si="1"/>
        <v>0</v>
      </c>
      <c r="C801" s="3">
        <v>24.59745898</v>
      </c>
      <c r="D801" s="3">
        <f t="shared" si="2"/>
        <v>0</v>
      </c>
      <c r="E801" s="3">
        <v>7.320931129</v>
      </c>
      <c r="F801" s="3">
        <f t="shared" si="3"/>
        <v>0</v>
      </c>
      <c r="G801" s="4" t="s">
        <v>13</v>
      </c>
      <c r="H801" s="3">
        <v>231.2683509</v>
      </c>
      <c r="I801" s="3">
        <f t="shared" si="4"/>
        <v>0</v>
      </c>
    </row>
    <row r="802">
      <c r="A802" s="3">
        <v>61.0</v>
      </c>
      <c r="B802" s="3">
        <f t="shared" si="1"/>
        <v>0</v>
      </c>
      <c r="C802" s="3">
        <v>27.02285841</v>
      </c>
      <c r="D802" s="3">
        <f t="shared" si="2"/>
        <v>0</v>
      </c>
      <c r="E802" s="3">
        <v>2.95767597</v>
      </c>
      <c r="F802" s="3">
        <f t="shared" si="3"/>
        <v>0</v>
      </c>
      <c r="G802" s="4" t="s">
        <v>14</v>
      </c>
      <c r="H802" s="3">
        <v>218.3675799</v>
      </c>
      <c r="I802" s="3">
        <f t="shared" si="4"/>
        <v>0</v>
      </c>
    </row>
    <row r="803">
      <c r="A803" s="3">
        <v>97.0</v>
      </c>
      <c r="B803" s="3">
        <f t="shared" si="1"/>
        <v>0</v>
      </c>
      <c r="C803" s="3">
        <v>26.74517188</v>
      </c>
      <c r="D803" s="3">
        <f t="shared" si="2"/>
        <v>0</v>
      </c>
      <c r="E803" s="3">
        <v>8.197650451</v>
      </c>
      <c r="F803" s="3">
        <f t="shared" si="3"/>
        <v>0</v>
      </c>
      <c r="G803" s="4" t="s">
        <v>12</v>
      </c>
      <c r="H803" s="3">
        <v>344.687169</v>
      </c>
      <c r="I803" s="3">
        <f t="shared" si="4"/>
        <v>0</v>
      </c>
    </row>
    <row r="804">
      <c r="A804" s="3">
        <v>89.0</v>
      </c>
      <c r="B804" s="3">
        <f t="shared" si="1"/>
        <v>0</v>
      </c>
      <c r="C804" s="3">
        <v>37.37620072</v>
      </c>
      <c r="D804" s="3">
        <f t="shared" si="2"/>
        <v>0</v>
      </c>
      <c r="E804" s="3">
        <v>2.616112731</v>
      </c>
      <c r="F804" s="3">
        <f t="shared" si="3"/>
        <v>0</v>
      </c>
      <c r="G804" s="4" t="s">
        <v>13</v>
      </c>
      <c r="H804" s="3">
        <v>314.5549903</v>
      </c>
      <c r="I804" s="3">
        <f t="shared" si="4"/>
        <v>0</v>
      </c>
    </row>
    <row r="805">
      <c r="A805" s="3">
        <v>46.0</v>
      </c>
      <c r="B805" s="3">
        <f t="shared" si="1"/>
        <v>0</v>
      </c>
      <c r="C805" s="3">
        <v>12.56388433</v>
      </c>
      <c r="D805" s="3">
        <f t="shared" si="2"/>
        <v>0</v>
      </c>
      <c r="E805" s="3">
        <v>5.640950375</v>
      </c>
      <c r="F805" s="3">
        <f t="shared" si="3"/>
        <v>0</v>
      </c>
      <c r="G805" s="4" t="s">
        <v>14</v>
      </c>
      <c r="H805" s="3">
        <v>169.4035697</v>
      </c>
      <c r="I805" s="3">
        <f t="shared" si="4"/>
        <v>0</v>
      </c>
    </row>
    <row r="806">
      <c r="A806" s="3">
        <v>25.0</v>
      </c>
      <c r="B806" s="3">
        <f t="shared" si="1"/>
        <v>0</v>
      </c>
      <c r="C806" s="3">
        <v>3.894421609</v>
      </c>
      <c r="D806" s="3">
        <f t="shared" si="2"/>
        <v>0</v>
      </c>
      <c r="E806" s="3">
        <v>1.756190542</v>
      </c>
      <c r="F806" s="3">
        <f t="shared" si="3"/>
        <v>0</v>
      </c>
      <c r="G806" s="4" t="s">
        <v>12</v>
      </c>
      <c r="H806" s="3">
        <v>87.35248595</v>
      </c>
      <c r="I806" s="3">
        <f t="shared" si="4"/>
        <v>0</v>
      </c>
    </row>
    <row r="807">
      <c r="A807" s="3">
        <v>80.0</v>
      </c>
      <c r="B807" s="3">
        <f t="shared" si="1"/>
        <v>0</v>
      </c>
      <c r="C807" s="3">
        <v>24.16999806</v>
      </c>
      <c r="D807" s="3">
        <f t="shared" si="2"/>
        <v>0</v>
      </c>
      <c r="E807" s="3">
        <v>3.53517966</v>
      </c>
      <c r="F807" s="3">
        <f t="shared" si="3"/>
        <v>0</v>
      </c>
      <c r="G807" s="4" t="s">
        <v>14</v>
      </c>
      <c r="H807" s="3">
        <v>286.0300404</v>
      </c>
      <c r="I807" s="3">
        <f t="shared" si="4"/>
        <v>0</v>
      </c>
    </row>
    <row r="808">
      <c r="A808" s="3">
        <v>31.0</v>
      </c>
      <c r="B808" s="3">
        <f t="shared" si="1"/>
        <v>0</v>
      </c>
      <c r="C808" s="3">
        <v>9.246981499</v>
      </c>
      <c r="D808" s="3">
        <f t="shared" si="2"/>
        <v>0</v>
      </c>
      <c r="E808" s="3">
        <v>2.709764692</v>
      </c>
      <c r="F808" s="3">
        <f t="shared" si="3"/>
        <v>0</v>
      </c>
      <c r="G808" s="4" t="s">
        <v>5</v>
      </c>
      <c r="H808" s="3">
        <v>109.0749985</v>
      </c>
      <c r="I808" s="3">
        <f t="shared" si="4"/>
        <v>0</v>
      </c>
    </row>
    <row r="809">
      <c r="A809" s="3">
        <v>74.0</v>
      </c>
      <c r="B809" s="3">
        <f t="shared" si="1"/>
        <v>0</v>
      </c>
      <c r="C809" s="3">
        <v>29.66161056</v>
      </c>
      <c r="D809" s="3">
        <f t="shared" si="2"/>
        <v>0</v>
      </c>
      <c r="E809" s="3">
        <v>6.605580895</v>
      </c>
      <c r="F809" s="3">
        <f t="shared" si="3"/>
        <v>0</v>
      </c>
      <c r="G809" s="4" t="s">
        <v>5</v>
      </c>
      <c r="H809" s="3">
        <v>264.2402183</v>
      </c>
      <c r="I809" s="3">
        <f t="shared" si="4"/>
        <v>0</v>
      </c>
    </row>
    <row r="810">
      <c r="A810" s="3">
        <v>76.0</v>
      </c>
      <c r="B810" s="3">
        <f t="shared" si="1"/>
        <v>0</v>
      </c>
      <c r="C810" s="3">
        <v>19.86221522</v>
      </c>
      <c r="D810" s="3">
        <f t="shared" si="2"/>
        <v>0</v>
      </c>
      <c r="E810" s="3">
        <v>2.198497564</v>
      </c>
      <c r="F810" s="3">
        <f t="shared" si="3"/>
        <v>0</v>
      </c>
      <c r="G810" s="4" t="s">
        <v>13</v>
      </c>
      <c r="H810" s="3">
        <v>269.4416982</v>
      </c>
      <c r="I810" s="3">
        <f t="shared" si="4"/>
        <v>0</v>
      </c>
    </row>
    <row r="811">
      <c r="A811" s="3">
        <v>70.0</v>
      </c>
      <c r="B811" s="3">
        <f t="shared" si="1"/>
        <v>0</v>
      </c>
      <c r="C811" s="3">
        <v>14.86819499</v>
      </c>
      <c r="D811" s="3">
        <f t="shared" si="2"/>
        <v>0</v>
      </c>
      <c r="E811" s="3">
        <v>5.769506631</v>
      </c>
      <c r="F811" s="3">
        <f t="shared" si="3"/>
        <v>0</v>
      </c>
      <c r="G811" s="4" t="s">
        <v>12</v>
      </c>
      <c r="H811" s="3">
        <v>245.7659287</v>
      </c>
      <c r="I811" s="3">
        <f t="shared" si="4"/>
        <v>0</v>
      </c>
    </row>
    <row r="812">
      <c r="A812" s="3">
        <v>48.0</v>
      </c>
      <c r="B812" s="3">
        <f t="shared" si="1"/>
        <v>0</v>
      </c>
      <c r="C812" s="3">
        <v>22.61030252</v>
      </c>
      <c r="D812" s="3">
        <f t="shared" si="2"/>
        <v>0</v>
      </c>
      <c r="E812" s="3">
        <v>3.849709776</v>
      </c>
      <c r="F812" s="3">
        <f t="shared" si="3"/>
        <v>0</v>
      </c>
      <c r="G812" s="4" t="s">
        <v>13</v>
      </c>
      <c r="H812" s="3">
        <v>169.1387631</v>
      </c>
      <c r="I812" s="3">
        <f t="shared" si="4"/>
        <v>0</v>
      </c>
    </row>
    <row r="813">
      <c r="A813" s="3">
        <v>30.0</v>
      </c>
      <c r="B813" s="3">
        <f t="shared" si="1"/>
        <v>0</v>
      </c>
      <c r="C813" s="3">
        <v>9.820597494</v>
      </c>
      <c r="D813" s="3">
        <f t="shared" si="2"/>
        <v>0</v>
      </c>
      <c r="E813" s="3">
        <v>3.39200924</v>
      </c>
      <c r="F813" s="3">
        <f t="shared" si="3"/>
        <v>0</v>
      </c>
      <c r="G813" s="4" t="s">
        <v>5</v>
      </c>
      <c r="H813" s="3">
        <v>104.1918592</v>
      </c>
      <c r="I813" s="3">
        <f t="shared" si="4"/>
        <v>0</v>
      </c>
    </row>
    <row r="814">
      <c r="A814" s="3">
        <v>25.0</v>
      </c>
      <c r="B814" s="3">
        <f t="shared" si="1"/>
        <v>0</v>
      </c>
      <c r="C814" s="3">
        <v>12.54018005</v>
      </c>
      <c r="D814" s="3">
        <f t="shared" si="2"/>
        <v>0</v>
      </c>
      <c r="E814" s="3">
        <v>1.757871648</v>
      </c>
      <c r="F814" s="3">
        <f t="shared" si="3"/>
        <v>0</v>
      </c>
      <c r="G814" s="4" t="s">
        <v>13</v>
      </c>
      <c r="H814" s="3">
        <v>90.33184491</v>
      </c>
      <c r="I814" s="3">
        <f t="shared" si="4"/>
        <v>0</v>
      </c>
    </row>
    <row r="815">
      <c r="A815" s="3">
        <v>73.0</v>
      </c>
      <c r="B815" s="3">
        <f t="shared" si="1"/>
        <v>0</v>
      </c>
      <c r="C815" s="3">
        <v>29.58800787</v>
      </c>
      <c r="D815" s="3">
        <f t="shared" si="2"/>
        <v>0</v>
      </c>
      <c r="E815" s="3">
        <v>5.256752406</v>
      </c>
      <c r="F815" s="3">
        <f t="shared" si="3"/>
        <v>0</v>
      </c>
      <c r="G815" s="4" t="s">
        <v>14</v>
      </c>
      <c r="H815" s="3">
        <v>262.8823829</v>
      </c>
      <c r="I815" s="3">
        <f t="shared" si="4"/>
        <v>0</v>
      </c>
    </row>
    <row r="816">
      <c r="A816" s="3">
        <v>50.0</v>
      </c>
      <c r="B816" s="3">
        <f t="shared" si="1"/>
        <v>0</v>
      </c>
      <c r="C816" s="3">
        <v>16.07391542</v>
      </c>
      <c r="D816" s="3">
        <f t="shared" si="2"/>
        <v>0</v>
      </c>
      <c r="E816" s="3">
        <v>2.133291153</v>
      </c>
      <c r="F816" s="3">
        <f t="shared" si="3"/>
        <v>0</v>
      </c>
      <c r="G816" s="4" t="s">
        <v>12</v>
      </c>
      <c r="H816" s="3">
        <v>176.445489</v>
      </c>
      <c r="I816" s="3">
        <f t="shared" si="4"/>
        <v>0</v>
      </c>
    </row>
    <row r="817">
      <c r="A817" s="3">
        <v>43.0</v>
      </c>
      <c r="B817" s="3">
        <f t="shared" si="1"/>
        <v>0</v>
      </c>
      <c r="C817" s="3">
        <v>5.53180147</v>
      </c>
      <c r="D817" s="3">
        <f t="shared" si="2"/>
        <v>0</v>
      </c>
      <c r="E817" s="3">
        <v>0.738537115</v>
      </c>
      <c r="F817" s="3">
        <f t="shared" si="3"/>
        <v>0</v>
      </c>
      <c r="G817" s="4" t="s">
        <v>14</v>
      </c>
      <c r="H817" s="3">
        <v>150.8313558</v>
      </c>
      <c r="I817" s="3">
        <f t="shared" si="4"/>
        <v>0</v>
      </c>
    </row>
    <row r="818">
      <c r="A818" s="3">
        <v>73.0</v>
      </c>
      <c r="B818" s="3">
        <f t="shared" si="1"/>
        <v>0</v>
      </c>
      <c r="C818" s="3">
        <v>21.29185882</v>
      </c>
      <c r="D818" s="3">
        <f t="shared" si="2"/>
        <v>0</v>
      </c>
      <c r="E818" s="3">
        <v>4.094001423</v>
      </c>
      <c r="F818" s="3">
        <f t="shared" si="3"/>
        <v>0</v>
      </c>
      <c r="G818" s="4" t="s">
        <v>5</v>
      </c>
      <c r="H818" s="3">
        <v>258.1435466</v>
      </c>
      <c r="I818" s="3">
        <f t="shared" si="4"/>
        <v>0</v>
      </c>
    </row>
    <row r="819">
      <c r="A819" s="3">
        <v>84.0</v>
      </c>
      <c r="B819" s="3">
        <f t="shared" si="1"/>
        <v>0</v>
      </c>
      <c r="C819" s="3">
        <v>23.97771882</v>
      </c>
      <c r="D819" s="3">
        <f t="shared" si="2"/>
        <v>0</v>
      </c>
      <c r="E819" s="3">
        <v>4.967358267</v>
      </c>
      <c r="F819" s="3">
        <f t="shared" si="3"/>
        <v>0</v>
      </c>
      <c r="G819" s="4" t="s">
        <v>12</v>
      </c>
      <c r="H819" s="3">
        <v>299.7485752</v>
      </c>
      <c r="I819" s="3">
        <f t="shared" si="4"/>
        <v>0</v>
      </c>
    </row>
    <row r="820">
      <c r="A820" s="3">
        <v>28.0</v>
      </c>
      <c r="B820" s="3">
        <f t="shared" si="1"/>
        <v>0</v>
      </c>
      <c r="C820" s="3">
        <v>9.969769741</v>
      </c>
      <c r="D820" s="3">
        <f t="shared" si="2"/>
        <v>0</v>
      </c>
      <c r="E820" s="3">
        <v>5.801150248</v>
      </c>
      <c r="F820" s="3">
        <f t="shared" si="3"/>
        <v>0</v>
      </c>
      <c r="G820" s="4" t="s">
        <v>14</v>
      </c>
      <c r="H820" s="3">
        <v>101.3861216</v>
      </c>
      <c r="I820" s="3">
        <f t="shared" si="4"/>
        <v>0</v>
      </c>
    </row>
    <row r="821">
      <c r="A821" s="3">
        <v>43.0</v>
      </c>
      <c r="B821" s="3">
        <f t="shared" si="1"/>
        <v>0</v>
      </c>
      <c r="C821" s="3">
        <v>16.56616065</v>
      </c>
      <c r="D821" s="3">
        <f t="shared" si="2"/>
        <v>0</v>
      </c>
      <c r="E821" s="3">
        <v>3.758375149</v>
      </c>
      <c r="F821" s="3">
        <f t="shared" si="3"/>
        <v>0</v>
      </c>
      <c r="G821" s="4" t="s">
        <v>5</v>
      </c>
      <c r="H821" s="3">
        <v>159.5372458</v>
      </c>
      <c r="I821" s="3">
        <f t="shared" si="4"/>
        <v>0</v>
      </c>
    </row>
    <row r="822">
      <c r="A822" s="3">
        <v>74.0</v>
      </c>
      <c r="B822" s="3">
        <f t="shared" si="1"/>
        <v>0</v>
      </c>
      <c r="C822" s="3">
        <v>31.10028424</v>
      </c>
      <c r="D822" s="3">
        <f t="shared" si="2"/>
        <v>0</v>
      </c>
      <c r="E822" s="3">
        <v>4.276767478</v>
      </c>
      <c r="F822" s="3">
        <f t="shared" si="3"/>
        <v>0</v>
      </c>
      <c r="G822" s="4" t="s">
        <v>13</v>
      </c>
      <c r="H822" s="3">
        <v>263.9106303</v>
      </c>
      <c r="I822" s="3">
        <f t="shared" si="4"/>
        <v>0</v>
      </c>
    </row>
    <row r="823">
      <c r="A823" s="3">
        <v>65.0</v>
      </c>
      <c r="B823" s="3">
        <f t="shared" si="1"/>
        <v>0</v>
      </c>
      <c r="C823" s="3">
        <v>23.37873921</v>
      </c>
      <c r="D823" s="3">
        <f t="shared" si="2"/>
        <v>0</v>
      </c>
      <c r="E823" s="3">
        <v>0.496559529</v>
      </c>
      <c r="F823" s="3">
        <f t="shared" si="3"/>
        <v>0</v>
      </c>
      <c r="G823" s="4" t="s">
        <v>5</v>
      </c>
      <c r="H823" s="3">
        <v>240.2716802</v>
      </c>
      <c r="I823" s="3">
        <f t="shared" si="4"/>
        <v>0</v>
      </c>
    </row>
    <row r="824">
      <c r="A824" s="3">
        <v>37.0</v>
      </c>
      <c r="B824" s="3">
        <f t="shared" si="1"/>
        <v>0</v>
      </c>
      <c r="C824" s="3">
        <v>2.321754718</v>
      </c>
      <c r="D824" s="3">
        <f t="shared" si="2"/>
        <v>0</v>
      </c>
      <c r="E824" s="3">
        <v>1.76389766</v>
      </c>
      <c r="F824" s="3">
        <f t="shared" si="3"/>
        <v>0</v>
      </c>
      <c r="G824" s="4" t="s">
        <v>13</v>
      </c>
      <c r="H824" s="3">
        <v>129.8158556</v>
      </c>
      <c r="I824" s="3">
        <f t="shared" si="4"/>
        <v>0</v>
      </c>
    </row>
    <row r="825">
      <c r="A825" s="3">
        <v>43.0</v>
      </c>
      <c r="B825" s="3">
        <f t="shared" si="1"/>
        <v>0</v>
      </c>
      <c r="C825" s="3">
        <v>14.50355259</v>
      </c>
      <c r="D825" s="3">
        <f t="shared" si="2"/>
        <v>0</v>
      </c>
      <c r="E825" s="3">
        <v>5.540172367</v>
      </c>
      <c r="F825" s="3">
        <f t="shared" si="3"/>
        <v>0</v>
      </c>
      <c r="G825" s="4" t="s">
        <v>14</v>
      </c>
      <c r="H825" s="3">
        <v>153.1050313</v>
      </c>
      <c r="I825" s="3">
        <f t="shared" si="4"/>
        <v>0</v>
      </c>
    </row>
    <row r="826">
      <c r="A826" s="3">
        <v>65.0</v>
      </c>
      <c r="B826" s="3">
        <f t="shared" si="1"/>
        <v>0</v>
      </c>
      <c r="C826" s="3">
        <v>19.43854953</v>
      </c>
      <c r="D826" s="3">
        <f t="shared" si="2"/>
        <v>0</v>
      </c>
      <c r="E826" s="3">
        <v>1.017771272</v>
      </c>
      <c r="F826" s="3">
        <f t="shared" si="3"/>
        <v>0</v>
      </c>
      <c r="G826" s="4" t="s">
        <v>14</v>
      </c>
      <c r="H826" s="3">
        <v>228.8209795</v>
      </c>
      <c r="I826" s="3">
        <f t="shared" si="4"/>
        <v>0</v>
      </c>
    </row>
    <row r="827">
      <c r="A827" s="3">
        <v>10.0</v>
      </c>
      <c r="B827" s="3">
        <f t="shared" si="1"/>
        <v>0</v>
      </c>
      <c r="C827" s="3">
        <v>7.951313088</v>
      </c>
      <c r="D827" s="3">
        <f t="shared" si="2"/>
        <v>0</v>
      </c>
      <c r="E827" s="3">
        <v>5.221649163</v>
      </c>
      <c r="F827" s="3">
        <f t="shared" si="3"/>
        <v>0</v>
      </c>
      <c r="G827" s="4" t="s">
        <v>5</v>
      </c>
      <c r="H827" s="3">
        <v>39.15997494</v>
      </c>
      <c r="I827" s="3">
        <f t="shared" si="4"/>
        <v>0</v>
      </c>
    </row>
    <row r="828">
      <c r="A828" s="3">
        <v>58.0</v>
      </c>
      <c r="B828" s="3">
        <f t="shared" si="1"/>
        <v>0</v>
      </c>
      <c r="C828" s="3">
        <v>20.06195686</v>
      </c>
      <c r="D828" s="3">
        <f t="shared" si="2"/>
        <v>0</v>
      </c>
      <c r="E828" s="3">
        <v>2.818226959</v>
      </c>
      <c r="F828" s="3">
        <f t="shared" si="3"/>
        <v>0</v>
      </c>
      <c r="G828" s="4" t="s">
        <v>5</v>
      </c>
      <c r="H828" s="3">
        <v>210.3024538</v>
      </c>
      <c r="I828" s="3">
        <f t="shared" si="4"/>
        <v>0</v>
      </c>
    </row>
    <row r="829">
      <c r="A829" s="3">
        <v>87.0</v>
      </c>
      <c r="B829" s="3">
        <f t="shared" si="1"/>
        <v>0</v>
      </c>
      <c r="C829" s="3">
        <v>36.60536537</v>
      </c>
      <c r="D829" s="3">
        <f t="shared" si="2"/>
        <v>0</v>
      </c>
      <c r="E829" s="3">
        <v>9.215618373</v>
      </c>
      <c r="F829" s="3">
        <f t="shared" si="3"/>
        <v>0</v>
      </c>
      <c r="G829" s="4" t="s">
        <v>13</v>
      </c>
      <c r="H829" s="3">
        <v>307.9358339</v>
      </c>
      <c r="I829" s="3">
        <f t="shared" si="4"/>
        <v>0</v>
      </c>
    </row>
    <row r="830">
      <c r="A830" s="3">
        <v>84.0</v>
      </c>
      <c r="B830" s="3">
        <f t="shared" si="1"/>
        <v>0</v>
      </c>
      <c r="C830" s="3">
        <v>28.04443897</v>
      </c>
      <c r="D830" s="3">
        <f t="shared" si="2"/>
        <v>0</v>
      </c>
      <c r="E830" s="3">
        <v>3.311678578</v>
      </c>
      <c r="F830" s="3">
        <f t="shared" si="3"/>
        <v>0</v>
      </c>
      <c r="G830" s="4" t="s">
        <v>12</v>
      </c>
      <c r="H830" s="3">
        <v>301.138568</v>
      </c>
      <c r="I830" s="3">
        <f t="shared" si="4"/>
        <v>0</v>
      </c>
    </row>
    <row r="831">
      <c r="A831" s="3">
        <v>42.0</v>
      </c>
      <c r="B831" s="3">
        <f t="shared" si="1"/>
        <v>0</v>
      </c>
      <c r="C831" s="3">
        <v>6.69975335</v>
      </c>
      <c r="D831" s="3">
        <f t="shared" si="2"/>
        <v>0</v>
      </c>
      <c r="E831" s="3">
        <v>2.161864768</v>
      </c>
      <c r="F831" s="3">
        <f t="shared" si="3"/>
        <v>0</v>
      </c>
      <c r="G831" s="4" t="s">
        <v>5</v>
      </c>
      <c r="H831" s="3">
        <v>147.9228529</v>
      </c>
      <c r="I831" s="3">
        <f t="shared" si="4"/>
        <v>0</v>
      </c>
    </row>
    <row r="832">
      <c r="A832" s="3">
        <v>64.0</v>
      </c>
      <c r="B832" s="3">
        <f t="shared" si="1"/>
        <v>0</v>
      </c>
      <c r="C832" s="3">
        <v>14.23847068</v>
      </c>
      <c r="D832" s="3">
        <f t="shared" si="2"/>
        <v>0</v>
      </c>
      <c r="E832" s="3">
        <v>0.455445095</v>
      </c>
      <c r="F832" s="3">
        <f t="shared" si="3"/>
        <v>0</v>
      </c>
      <c r="G832" s="4" t="s">
        <v>5</v>
      </c>
      <c r="H832" s="3">
        <v>227.245536</v>
      </c>
      <c r="I832" s="3">
        <f t="shared" si="4"/>
        <v>0</v>
      </c>
    </row>
    <row r="833">
      <c r="A833" s="3">
        <v>69.0</v>
      </c>
      <c r="B833" s="3">
        <f t="shared" si="1"/>
        <v>0</v>
      </c>
      <c r="C833" s="3">
        <v>19.7854764</v>
      </c>
      <c r="D833" s="3">
        <f t="shared" si="2"/>
        <v>0</v>
      </c>
      <c r="E833" s="3">
        <v>2.708754057</v>
      </c>
      <c r="F833" s="3">
        <f t="shared" si="3"/>
        <v>0</v>
      </c>
      <c r="G833" s="4" t="s">
        <v>5</v>
      </c>
      <c r="H833" s="3">
        <v>244.2201654</v>
      </c>
      <c r="I833" s="3">
        <f t="shared" si="4"/>
        <v>0</v>
      </c>
    </row>
    <row r="834">
      <c r="A834" s="3">
        <v>38.0</v>
      </c>
      <c r="B834" s="3">
        <f t="shared" si="1"/>
        <v>0</v>
      </c>
      <c r="C834" s="3">
        <v>10.73453527</v>
      </c>
      <c r="D834" s="3">
        <f t="shared" si="2"/>
        <v>0</v>
      </c>
      <c r="E834" s="3">
        <v>0.51088457</v>
      </c>
      <c r="F834" s="3">
        <f t="shared" si="3"/>
        <v>0</v>
      </c>
      <c r="G834" s="4" t="s">
        <v>13</v>
      </c>
      <c r="H834" s="3">
        <v>136.5902837</v>
      </c>
      <c r="I834" s="3">
        <f t="shared" si="4"/>
        <v>0</v>
      </c>
    </row>
    <row r="835">
      <c r="A835" s="3">
        <v>62.0</v>
      </c>
      <c r="B835" s="3">
        <f t="shared" si="1"/>
        <v>0</v>
      </c>
      <c r="C835" s="3">
        <v>19.80149851</v>
      </c>
      <c r="D835" s="3">
        <f t="shared" si="2"/>
        <v>0</v>
      </c>
      <c r="E835" s="3">
        <v>7.431546241</v>
      </c>
      <c r="F835" s="3">
        <f t="shared" si="3"/>
        <v>0</v>
      </c>
      <c r="G835" s="4" t="s">
        <v>12</v>
      </c>
      <c r="H835" s="3">
        <v>220.3647427</v>
      </c>
      <c r="I835" s="3">
        <f t="shared" si="4"/>
        <v>0</v>
      </c>
    </row>
    <row r="836">
      <c r="A836" s="3">
        <v>35.0</v>
      </c>
      <c r="B836" s="3">
        <f t="shared" si="1"/>
        <v>0</v>
      </c>
      <c r="C836" s="3">
        <v>16.17611461</v>
      </c>
      <c r="D836" s="3">
        <f t="shared" si="2"/>
        <v>0</v>
      </c>
      <c r="E836" s="3">
        <v>2.801679964</v>
      </c>
      <c r="F836" s="3">
        <f t="shared" si="3"/>
        <v>0</v>
      </c>
      <c r="G836" s="4" t="s">
        <v>5</v>
      </c>
      <c r="H836" s="3">
        <v>127.0595564</v>
      </c>
      <c r="I836" s="3">
        <f t="shared" si="4"/>
        <v>0</v>
      </c>
    </row>
    <row r="837">
      <c r="A837" s="3">
        <v>38.0</v>
      </c>
      <c r="B837" s="3">
        <f t="shared" si="1"/>
        <v>0</v>
      </c>
      <c r="C837" s="3">
        <v>8.937947856</v>
      </c>
      <c r="D837" s="3">
        <f t="shared" si="2"/>
        <v>0</v>
      </c>
      <c r="E837" s="3">
        <v>0.801876265</v>
      </c>
      <c r="F837" s="3">
        <f t="shared" si="3"/>
        <v>0</v>
      </c>
      <c r="G837" s="4" t="s">
        <v>12</v>
      </c>
      <c r="H837" s="3">
        <v>134.7800375</v>
      </c>
      <c r="I837" s="3">
        <f t="shared" si="4"/>
        <v>0</v>
      </c>
    </row>
    <row r="838">
      <c r="A838" s="3">
        <v>29.0</v>
      </c>
      <c r="B838" s="3">
        <f t="shared" si="1"/>
        <v>0</v>
      </c>
      <c r="C838" s="3">
        <v>8.217607504</v>
      </c>
      <c r="D838" s="3">
        <f t="shared" si="2"/>
        <v>0</v>
      </c>
      <c r="E838" s="3">
        <v>1.975593443</v>
      </c>
      <c r="F838" s="3">
        <f t="shared" si="3"/>
        <v>0</v>
      </c>
      <c r="G838" s="4" t="s">
        <v>13</v>
      </c>
      <c r="H838" s="3">
        <v>103.8727026</v>
      </c>
      <c r="I838" s="3">
        <f t="shared" si="4"/>
        <v>0</v>
      </c>
    </row>
    <row r="839">
      <c r="A839" s="3">
        <v>61.0</v>
      </c>
      <c r="B839" s="3">
        <f t="shared" si="1"/>
        <v>0</v>
      </c>
      <c r="C839" s="3">
        <v>23.67190912</v>
      </c>
      <c r="D839" s="3">
        <f t="shared" si="2"/>
        <v>0</v>
      </c>
      <c r="E839" s="3">
        <v>3.362017203</v>
      </c>
      <c r="F839" s="3">
        <f t="shared" si="3"/>
        <v>0</v>
      </c>
      <c r="G839" s="4" t="s">
        <v>5</v>
      </c>
      <c r="H839" s="3">
        <v>217.368027</v>
      </c>
      <c r="I839" s="3">
        <f t="shared" si="4"/>
        <v>0</v>
      </c>
    </row>
    <row r="840">
      <c r="A840" s="3">
        <v>77.0</v>
      </c>
      <c r="B840" s="3">
        <f t="shared" si="1"/>
        <v>0</v>
      </c>
      <c r="C840" s="3">
        <v>29.86234905</v>
      </c>
      <c r="D840" s="3">
        <f t="shared" si="2"/>
        <v>0</v>
      </c>
      <c r="E840" s="3">
        <v>0.917605295</v>
      </c>
      <c r="F840" s="3">
        <f t="shared" si="3"/>
        <v>0</v>
      </c>
      <c r="G840" s="4" t="s">
        <v>14</v>
      </c>
      <c r="H840" s="3">
        <v>276.1736609</v>
      </c>
      <c r="I840" s="3">
        <f t="shared" si="4"/>
        <v>0</v>
      </c>
    </row>
    <row r="841">
      <c r="A841" s="3">
        <v>74.0</v>
      </c>
      <c r="B841" s="3">
        <f t="shared" si="1"/>
        <v>0</v>
      </c>
      <c r="C841" s="3">
        <v>22.36140177</v>
      </c>
      <c r="D841" s="3">
        <f t="shared" si="2"/>
        <v>0</v>
      </c>
      <c r="E841" s="3">
        <v>2.046320049</v>
      </c>
      <c r="F841" s="3">
        <f t="shared" si="3"/>
        <v>0</v>
      </c>
      <c r="G841" s="4" t="s">
        <v>13</v>
      </c>
      <c r="H841" s="3">
        <v>271.2348159</v>
      </c>
      <c r="I841" s="3">
        <f t="shared" si="4"/>
        <v>0</v>
      </c>
    </row>
    <row r="842">
      <c r="A842" s="3">
        <v>74.0</v>
      </c>
      <c r="B842" s="3">
        <f t="shared" si="1"/>
        <v>0</v>
      </c>
      <c r="C842" s="3">
        <v>24.71108346</v>
      </c>
      <c r="D842" s="3">
        <f t="shared" si="2"/>
        <v>0</v>
      </c>
      <c r="E842" s="3">
        <v>0.793258638</v>
      </c>
      <c r="F842" s="3">
        <f t="shared" si="3"/>
        <v>0</v>
      </c>
      <c r="G842" s="4" t="s">
        <v>14</v>
      </c>
      <c r="H842" s="3">
        <v>262.5577619</v>
      </c>
      <c r="I842" s="3">
        <f t="shared" si="4"/>
        <v>0</v>
      </c>
    </row>
    <row r="843">
      <c r="A843" s="3">
        <v>94.0</v>
      </c>
      <c r="B843" s="3">
        <f t="shared" si="1"/>
        <v>0</v>
      </c>
      <c r="C843" s="3">
        <v>24.21879807</v>
      </c>
      <c r="D843" s="3">
        <f t="shared" si="2"/>
        <v>0</v>
      </c>
      <c r="E843" s="3">
        <v>3.462431445</v>
      </c>
      <c r="F843" s="3">
        <f t="shared" si="3"/>
        <v>0</v>
      </c>
      <c r="G843" s="4" t="s">
        <v>12</v>
      </c>
      <c r="H843" s="3">
        <v>336.1558034</v>
      </c>
      <c r="I843" s="3">
        <f t="shared" si="4"/>
        <v>0</v>
      </c>
    </row>
    <row r="844">
      <c r="A844" s="3">
        <v>55.0</v>
      </c>
      <c r="B844" s="3">
        <f t="shared" si="1"/>
        <v>0</v>
      </c>
      <c r="C844" s="3">
        <v>22.93162206</v>
      </c>
      <c r="D844" s="3">
        <f t="shared" si="2"/>
        <v>0</v>
      </c>
      <c r="E844" s="3">
        <v>2.01995944</v>
      </c>
      <c r="F844" s="3">
        <f t="shared" si="3"/>
        <v>0</v>
      </c>
      <c r="G844" s="4" t="s">
        <v>13</v>
      </c>
      <c r="H844" s="3">
        <v>195.8963478</v>
      </c>
      <c r="I844" s="3">
        <f t="shared" si="4"/>
        <v>0</v>
      </c>
    </row>
    <row r="845">
      <c r="A845" s="3">
        <v>92.0</v>
      </c>
      <c r="B845" s="3">
        <f t="shared" si="1"/>
        <v>0</v>
      </c>
      <c r="C845" s="3">
        <v>33.15174003</v>
      </c>
      <c r="D845" s="3">
        <f t="shared" si="2"/>
        <v>0</v>
      </c>
      <c r="E845" s="3">
        <v>6.429606019</v>
      </c>
      <c r="F845" s="3">
        <f t="shared" si="3"/>
        <v>0</v>
      </c>
      <c r="G845" s="4" t="s">
        <v>14</v>
      </c>
      <c r="H845" s="3">
        <v>329.5311298</v>
      </c>
      <c r="I845" s="3">
        <f t="shared" si="4"/>
        <v>0</v>
      </c>
    </row>
    <row r="846">
      <c r="A846" s="3">
        <v>47.0</v>
      </c>
      <c r="B846" s="3">
        <f t="shared" si="1"/>
        <v>0</v>
      </c>
      <c r="C846" s="3">
        <v>16.5207045</v>
      </c>
      <c r="D846" s="3">
        <f t="shared" si="2"/>
        <v>0</v>
      </c>
      <c r="E846" s="3">
        <v>0.595258971</v>
      </c>
      <c r="F846" s="3">
        <f t="shared" si="3"/>
        <v>0</v>
      </c>
      <c r="G846" s="4" t="s">
        <v>12</v>
      </c>
      <c r="H846" s="3">
        <v>171.7323311</v>
      </c>
      <c r="I846" s="3">
        <f t="shared" si="4"/>
        <v>0</v>
      </c>
    </row>
    <row r="847">
      <c r="A847" s="3">
        <v>36.0</v>
      </c>
      <c r="B847" s="3">
        <f t="shared" si="1"/>
        <v>0</v>
      </c>
      <c r="C847" s="3">
        <v>16.58347729</v>
      </c>
      <c r="D847" s="3">
        <f t="shared" si="2"/>
        <v>0</v>
      </c>
      <c r="E847" s="3">
        <v>0.710402473</v>
      </c>
      <c r="F847" s="3">
        <f t="shared" si="3"/>
        <v>0</v>
      </c>
      <c r="G847" s="4" t="s">
        <v>5</v>
      </c>
      <c r="H847" s="3">
        <v>128.7500819</v>
      </c>
      <c r="I847" s="3">
        <f t="shared" si="4"/>
        <v>0</v>
      </c>
    </row>
    <row r="848">
      <c r="A848" s="3">
        <v>25.0</v>
      </c>
      <c r="B848" s="3">
        <f t="shared" si="1"/>
        <v>0</v>
      </c>
      <c r="C848" s="3">
        <v>1.908465673</v>
      </c>
      <c r="D848" s="3">
        <f t="shared" si="2"/>
        <v>0</v>
      </c>
      <c r="E848" s="3">
        <v>1.922723544</v>
      </c>
      <c r="F848" s="3">
        <f t="shared" si="3"/>
        <v>0</v>
      </c>
      <c r="G848" s="4" t="s">
        <v>13</v>
      </c>
      <c r="H848" s="3">
        <v>90.19350726</v>
      </c>
      <c r="I848" s="3">
        <f t="shared" si="4"/>
        <v>0</v>
      </c>
    </row>
    <row r="849">
      <c r="A849" s="3">
        <v>80.0</v>
      </c>
      <c r="B849" s="3">
        <f t="shared" si="1"/>
        <v>0</v>
      </c>
      <c r="C849" s="3">
        <v>29.71334143</v>
      </c>
      <c r="D849" s="3">
        <f t="shared" si="2"/>
        <v>0</v>
      </c>
      <c r="E849" s="3">
        <v>2.22160046</v>
      </c>
      <c r="F849" s="3">
        <f t="shared" si="3"/>
        <v>0</v>
      </c>
      <c r="G849" s="4" t="s">
        <v>12</v>
      </c>
      <c r="H849" s="3">
        <v>283.0834947</v>
      </c>
      <c r="I849" s="3">
        <f t="shared" si="4"/>
        <v>0</v>
      </c>
    </row>
    <row r="850">
      <c r="A850" s="3">
        <v>40.0</v>
      </c>
      <c r="B850" s="3">
        <f t="shared" si="1"/>
        <v>0</v>
      </c>
      <c r="C850" s="3">
        <v>8.209850573</v>
      </c>
      <c r="D850" s="3">
        <f t="shared" si="2"/>
        <v>0</v>
      </c>
      <c r="E850" s="3">
        <v>5.633470777</v>
      </c>
      <c r="F850" s="3">
        <f t="shared" si="3"/>
        <v>0</v>
      </c>
      <c r="G850" s="4" t="s">
        <v>14</v>
      </c>
      <c r="H850" s="3">
        <v>142.8491442</v>
      </c>
      <c r="I850" s="3">
        <f t="shared" si="4"/>
        <v>0</v>
      </c>
    </row>
    <row r="851">
      <c r="A851" s="3">
        <v>66.0</v>
      </c>
      <c r="B851" s="3">
        <f t="shared" si="1"/>
        <v>0</v>
      </c>
      <c r="C851" s="3">
        <v>24.9112458</v>
      </c>
      <c r="D851" s="3">
        <f t="shared" si="2"/>
        <v>0</v>
      </c>
      <c r="E851" s="3">
        <v>3.124255381</v>
      </c>
      <c r="F851" s="3">
        <f t="shared" si="3"/>
        <v>0</v>
      </c>
      <c r="G851" s="4" t="s">
        <v>13</v>
      </c>
      <c r="H851" s="3">
        <v>236.6491764</v>
      </c>
      <c r="I851" s="3">
        <f t="shared" si="4"/>
        <v>0</v>
      </c>
    </row>
    <row r="852">
      <c r="A852" s="3">
        <v>23.0</v>
      </c>
      <c r="B852" s="3">
        <f t="shared" si="1"/>
        <v>0</v>
      </c>
      <c r="C852" s="3">
        <v>6.115897898</v>
      </c>
      <c r="D852" s="3">
        <f t="shared" si="2"/>
        <v>0</v>
      </c>
      <c r="E852" s="3">
        <v>2.00102528</v>
      </c>
      <c r="F852" s="3">
        <f t="shared" si="3"/>
        <v>0</v>
      </c>
      <c r="G852" s="4" t="s">
        <v>12</v>
      </c>
      <c r="H852" s="3">
        <v>80.9603373</v>
      </c>
      <c r="I852" s="3">
        <f t="shared" si="4"/>
        <v>0</v>
      </c>
    </row>
    <row r="853">
      <c r="A853" s="3">
        <v>82.0</v>
      </c>
      <c r="B853" s="3">
        <f t="shared" si="1"/>
        <v>0</v>
      </c>
      <c r="C853" s="3">
        <v>17.35969287</v>
      </c>
      <c r="D853" s="3">
        <f t="shared" si="2"/>
        <v>0</v>
      </c>
      <c r="E853" s="3">
        <v>4.361815987</v>
      </c>
      <c r="F853" s="3">
        <f t="shared" si="3"/>
        <v>0</v>
      </c>
      <c r="G853" s="4" t="s">
        <v>13</v>
      </c>
      <c r="H853" s="3">
        <v>295.518075</v>
      </c>
      <c r="I853" s="3">
        <f t="shared" si="4"/>
        <v>0</v>
      </c>
    </row>
    <row r="854">
      <c r="A854" s="3">
        <v>82.0</v>
      </c>
      <c r="B854" s="3">
        <f t="shared" si="1"/>
        <v>0</v>
      </c>
      <c r="C854" s="3">
        <v>23.57063476</v>
      </c>
      <c r="D854" s="3">
        <f t="shared" si="2"/>
        <v>0</v>
      </c>
      <c r="E854" s="3">
        <v>5.577005503</v>
      </c>
      <c r="F854" s="3">
        <f t="shared" si="3"/>
        <v>0</v>
      </c>
      <c r="G854" s="4" t="s">
        <v>5</v>
      </c>
      <c r="H854" s="3">
        <v>286.6589042</v>
      </c>
      <c r="I854" s="3">
        <f t="shared" si="4"/>
        <v>0</v>
      </c>
    </row>
    <row r="855">
      <c r="A855" s="3">
        <v>18.0</v>
      </c>
      <c r="B855" s="3">
        <f t="shared" si="1"/>
        <v>0</v>
      </c>
      <c r="C855" s="3">
        <v>0.767382803</v>
      </c>
      <c r="D855" s="3">
        <f t="shared" si="2"/>
        <v>0</v>
      </c>
      <c r="E855" s="3">
        <v>0.514440496</v>
      </c>
      <c r="F855" s="3">
        <f t="shared" si="3"/>
        <v>0</v>
      </c>
      <c r="G855" s="4" t="s">
        <v>5</v>
      </c>
      <c r="H855" s="3">
        <v>66.72337848</v>
      </c>
      <c r="I855" s="3">
        <f t="shared" si="4"/>
        <v>0</v>
      </c>
    </row>
    <row r="856">
      <c r="A856" s="3">
        <v>53.0</v>
      </c>
      <c r="B856" s="3">
        <f t="shared" si="1"/>
        <v>0</v>
      </c>
      <c r="C856" s="3">
        <v>20.03308237</v>
      </c>
      <c r="D856" s="3">
        <f t="shared" si="2"/>
        <v>0</v>
      </c>
      <c r="E856" s="3">
        <v>4.304445001</v>
      </c>
      <c r="F856" s="3">
        <f t="shared" si="3"/>
        <v>0</v>
      </c>
      <c r="G856" s="4" t="s">
        <v>14</v>
      </c>
      <c r="H856" s="3">
        <v>190.4565967</v>
      </c>
      <c r="I856" s="3">
        <f t="shared" si="4"/>
        <v>0</v>
      </c>
    </row>
    <row r="857">
      <c r="A857" s="3">
        <v>93.0</v>
      </c>
      <c r="B857" s="3">
        <f t="shared" si="1"/>
        <v>0</v>
      </c>
      <c r="C857" s="3">
        <v>29.60636034</v>
      </c>
      <c r="D857" s="3">
        <f t="shared" si="2"/>
        <v>0</v>
      </c>
      <c r="E857" s="3">
        <v>4.53404604</v>
      </c>
      <c r="F857" s="3">
        <f t="shared" si="3"/>
        <v>0</v>
      </c>
      <c r="G857" s="4" t="s">
        <v>12</v>
      </c>
      <c r="H857" s="3">
        <v>331.0361116</v>
      </c>
      <c r="I857" s="3">
        <f t="shared" si="4"/>
        <v>0</v>
      </c>
    </row>
    <row r="858">
      <c r="A858" s="3">
        <v>14.0</v>
      </c>
      <c r="B858" s="3">
        <f t="shared" si="1"/>
        <v>0</v>
      </c>
      <c r="C858" s="3">
        <v>5.24203637</v>
      </c>
      <c r="D858" s="3">
        <f t="shared" si="2"/>
        <v>0</v>
      </c>
      <c r="E858" s="3">
        <v>1.379918092</v>
      </c>
      <c r="F858" s="3">
        <f t="shared" si="3"/>
        <v>0</v>
      </c>
      <c r="G858" s="4" t="s">
        <v>5</v>
      </c>
      <c r="H858" s="3">
        <v>49.39806523</v>
      </c>
      <c r="I858" s="3">
        <f t="shared" si="4"/>
        <v>0</v>
      </c>
    </row>
    <row r="859">
      <c r="A859" s="3">
        <v>22.0</v>
      </c>
      <c r="B859" s="3">
        <f t="shared" si="1"/>
        <v>0</v>
      </c>
      <c r="C859" s="3">
        <v>16.10246464</v>
      </c>
      <c r="D859" s="3">
        <f t="shared" si="2"/>
        <v>0</v>
      </c>
      <c r="E859" s="3">
        <v>4.881430652</v>
      </c>
      <c r="F859" s="3">
        <f t="shared" si="3"/>
        <v>0</v>
      </c>
      <c r="G859" s="4" t="s">
        <v>5</v>
      </c>
      <c r="H859" s="3">
        <v>74.81459598</v>
      </c>
      <c r="I859" s="3">
        <f t="shared" si="4"/>
        <v>0</v>
      </c>
    </row>
    <row r="860">
      <c r="A860" s="3">
        <v>12.0</v>
      </c>
      <c r="B860" s="3">
        <f t="shared" si="1"/>
        <v>0</v>
      </c>
      <c r="C860" s="3">
        <v>8.270664197</v>
      </c>
      <c r="D860" s="3">
        <f t="shared" si="2"/>
        <v>0</v>
      </c>
      <c r="E860" s="3">
        <v>1.837365198</v>
      </c>
      <c r="F860" s="3">
        <f t="shared" si="3"/>
        <v>0</v>
      </c>
      <c r="G860" s="4" t="s">
        <v>12</v>
      </c>
      <c r="H860" s="3">
        <v>43.64177876</v>
      </c>
      <c r="I860" s="3">
        <f t="shared" si="4"/>
        <v>0</v>
      </c>
    </row>
    <row r="861">
      <c r="A861" s="3">
        <v>60.0</v>
      </c>
      <c r="B861" s="3">
        <f t="shared" si="1"/>
        <v>0</v>
      </c>
      <c r="C861" s="3">
        <v>23.6001629</v>
      </c>
      <c r="D861" s="3">
        <f t="shared" si="2"/>
        <v>0</v>
      </c>
      <c r="E861" s="3">
        <v>1.991318497</v>
      </c>
      <c r="F861" s="3">
        <f t="shared" si="3"/>
        <v>0</v>
      </c>
      <c r="G861" s="4" t="s">
        <v>12</v>
      </c>
      <c r="H861" s="3">
        <v>209.3217765</v>
      </c>
      <c r="I861" s="3">
        <f t="shared" si="4"/>
        <v>0</v>
      </c>
    </row>
    <row r="862">
      <c r="A862" s="3">
        <v>69.0</v>
      </c>
      <c r="B862" s="3">
        <f t="shared" si="1"/>
        <v>0</v>
      </c>
      <c r="C862" s="3">
        <v>23.96530468</v>
      </c>
      <c r="D862" s="3">
        <f t="shared" si="2"/>
        <v>0</v>
      </c>
      <c r="E862" s="3">
        <v>4.49419079</v>
      </c>
      <c r="F862" s="3">
        <f t="shared" si="3"/>
        <v>0</v>
      </c>
      <c r="G862" s="4" t="s">
        <v>12</v>
      </c>
      <c r="H862" s="3">
        <v>244.6548065</v>
      </c>
      <c r="I862" s="3">
        <f t="shared" si="4"/>
        <v>0</v>
      </c>
    </row>
    <row r="863">
      <c r="A863" s="3">
        <v>75.0</v>
      </c>
      <c r="B863" s="3">
        <f t="shared" si="1"/>
        <v>0</v>
      </c>
      <c r="C863" s="3">
        <v>20.35778359</v>
      </c>
      <c r="D863" s="3">
        <f t="shared" si="2"/>
        <v>0</v>
      </c>
      <c r="E863" s="3">
        <v>6.382532621</v>
      </c>
      <c r="F863" s="3">
        <f t="shared" si="3"/>
        <v>0</v>
      </c>
      <c r="G863" s="4" t="s">
        <v>5</v>
      </c>
      <c r="H863" s="3">
        <v>269.0378784</v>
      </c>
      <c r="I863" s="3">
        <f t="shared" si="4"/>
        <v>0</v>
      </c>
    </row>
    <row r="864">
      <c r="A864" s="3">
        <v>17.0</v>
      </c>
      <c r="B864" s="3">
        <f t="shared" si="1"/>
        <v>0</v>
      </c>
      <c r="C864" s="3">
        <v>10.62493206</v>
      </c>
      <c r="D864" s="3">
        <f t="shared" si="2"/>
        <v>0</v>
      </c>
      <c r="E864" s="3">
        <v>5.604877885</v>
      </c>
      <c r="F864" s="3">
        <f t="shared" si="3"/>
        <v>0</v>
      </c>
      <c r="G864" s="4" t="s">
        <v>5</v>
      </c>
      <c r="H864" s="3">
        <v>62.50050231</v>
      </c>
      <c r="I864" s="3">
        <f t="shared" si="4"/>
        <v>0</v>
      </c>
    </row>
    <row r="865">
      <c r="A865" s="3">
        <v>45.0</v>
      </c>
      <c r="B865" s="3">
        <f t="shared" si="1"/>
        <v>0</v>
      </c>
      <c r="C865" s="3">
        <v>25.54478363</v>
      </c>
      <c r="D865" s="3">
        <f t="shared" si="2"/>
        <v>0</v>
      </c>
      <c r="E865" s="3">
        <v>4.020040406</v>
      </c>
      <c r="F865" s="3">
        <f t="shared" si="3"/>
        <v>0</v>
      </c>
      <c r="G865" s="4" t="s">
        <v>5</v>
      </c>
      <c r="H865" s="3">
        <v>153.9473267</v>
      </c>
      <c r="I865" s="3">
        <f t="shared" si="4"/>
        <v>0</v>
      </c>
    </row>
    <row r="866">
      <c r="A866" s="3">
        <v>22.0</v>
      </c>
      <c r="B866" s="3">
        <f t="shared" si="1"/>
        <v>0</v>
      </c>
      <c r="C866" s="3">
        <v>1.631346708</v>
      </c>
      <c r="D866" s="3">
        <f t="shared" si="2"/>
        <v>0</v>
      </c>
      <c r="E866" s="3">
        <v>3.584063728</v>
      </c>
      <c r="F866" s="3">
        <f t="shared" si="3"/>
        <v>0</v>
      </c>
      <c r="G866" s="4" t="s">
        <v>12</v>
      </c>
      <c r="H866" s="3">
        <v>79.27951356</v>
      </c>
      <c r="I866" s="3">
        <f t="shared" si="4"/>
        <v>0</v>
      </c>
    </row>
    <row r="867">
      <c r="A867" s="3">
        <v>42.0</v>
      </c>
      <c r="B867" s="3">
        <f t="shared" si="1"/>
        <v>0</v>
      </c>
      <c r="C867" s="3">
        <v>20.92321366</v>
      </c>
      <c r="D867" s="3">
        <f t="shared" si="2"/>
        <v>0</v>
      </c>
      <c r="E867" s="3">
        <v>3.35024021</v>
      </c>
      <c r="F867" s="3">
        <f t="shared" si="3"/>
        <v>0</v>
      </c>
      <c r="G867" s="4" t="s">
        <v>5</v>
      </c>
      <c r="H867" s="3">
        <v>154.549281</v>
      </c>
      <c r="I867" s="3">
        <f t="shared" si="4"/>
        <v>0</v>
      </c>
    </row>
    <row r="868">
      <c r="A868" s="3">
        <v>68.0</v>
      </c>
      <c r="B868" s="3">
        <f t="shared" si="1"/>
        <v>0</v>
      </c>
      <c r="C868" s="3">
        <v>13.86615704</v>
      </c>
      <c r="D868" s="3">
        <f t="shared" si="2"/>
        <v>0</v>
      </c>
      <c r="E868" s="3">
        <v>0.040676461</v>
      </c>
      <c r="F868" s="3">
        <f t="shared" si="3"/>
        <v>0</v>
      </c>
      <c r="G868" s="4" t="s">
        <v>12</v>
      </c>
      <c r="H868" s="3">
        <v>239.7627292</v>
      </c>
      <c r="I868" s="3">
        <f t="shared" si="4"/>
        <v>0</v>
      </c>
    </row>
    <row r="869">
      <c r="A869" s="3">
        <v>74.0</v>
      </c>
      <c r="B869" s="3">
        <f t="shared" si="1"/>
        <v>0</v>
      </c>
      <c r="C869" s="3">
        <v>30.96750738</v>
      </c>
      <c r="D869" s="3">
        <f t="shared" si="2"/>
        <v>0</v>
      </c>
      <c r="E869" s="3">
        <v>13.08395694</v>
      </c>
      <c r="F869" s="3">
        <f t="shared" si="3"/>
        <v>1</v>
      </c>
      <c r="G869" s="4" t="s">
        <v>5</v>
      </c>
      <c r="H869" s="3">
        <v>266.757198</v>
      </c>
      <c r="I869" s="3">
        <f t="shared" si="4"/>
        <v>0</v>
      </c>
    </row>
    <row r="870">
      <c r="A870" s="3">
        <v>65.0</v>
      </c>
      <c r="B870" s="3">
        <f t="shared" si="1"/>
        <v>0</v>
      </c>
      <c r="C870" s="3">
        <v>18.5065161</v>
      </c>
      <c r="D870" s="3">
        <f t="shared" si="2"/>
        <v>0</v>
      </c>
      <c r="E870" s="3">
        <v>4.245568702</v>
      </c>
      <c r="F870" s="3">
        <f t="shared" si="3"/>
        <v>0</v>
      </c>
      <c r="G870" s="4" t="s">
        <v>5</v>
      </c>
      <c r="H870" s="3">
        <v>234.1596648</v>
      </c>
      <c r="I870" s="3">
        <f t="shared" si="4"/>
        <v>0</v>
      </c>
    </row>
    <row r="871">
      <c r="A871" s="3">
        <v>75.0</v>
      </c>
      <c r="B871" s="3">
        <f t="shared" si="1"/>
        <v>0</v>
      </c>
      <c r="C871" s="3">
        <v>19.12302371</v>
      </c>
      <c r="D871" s="3">
        <f t="shared" si="2"/>
        <v>0</v>
      </c>
      <c r="E871" s="3">
        <v>1.254935551</v>
      </c>
      <c r="F871" s="3">
        <f t="shared" si="3"/>
        <v>0</v>
      </c>
      <c r="G871" s="4" t="s">
        <v>5</v>
      </c>
      <c r="H871" s="3">
        <v>266.5079866</v>
      </c>
      <c r="I871" s="3">
        <f t="shared" si="4"/>
        <v>0</v>
      </c>
    </row>
    <row r="872">
      <c r="A872" s="3">
        <v>24.0</v>
      </c>
      <c r="B872" s="3">
        <f t="shared" si="1"/>
        <v>0</v>
      </c>
      <c r="C872" s="3">
        <v>6.155116452</v>
      </c>
      <c r="D872" s="3">
        <f t="shared" si="2"/>
        <v>0</v>
      </c>
      <c r="E872" s="3">
        <v>1.258231325</v>
      </c>
      <c r="F872" s="3">
        <f t="shared" si="3"/>
        <v>0</v>
      </c>
      <c r="G872" s="4" t="s">
        <v>12</v>
      </c>
      <c r="H872" s="3">
        <v>86.58322079</v>
      </c>
      <c r="I872" s="3">
        <f t="shared" si="4"/>
        <v>0</v>
      </c>
    </row>
    <row r="873">
      <c r="A873" s="3">
        <v>48.0</v>
      </c>
      <c r="B873" s="3">
        <f t="shared" si="1"/>
        <v>0</v>
      </c>
      <c r="C873" s="3">
        <v>22.65504441</v>
      </c>
      <c r="D873" s="3">
        <f t="shared" si="2"/>
        <v>0</v>
      </c>
      <c r="E873" s="3">
        <v>5.973427536</v>
      </c>
      <c r="F873" s="3">
        <f t="shared" si="3"/>
        <v>0</v>
      </c>
      <c r="G873" s="4" t="s">
        <v>5</v>
      </c>
      <c r="H873" s="3">
        <v>168.7785465</v>
      </c>
      <c r="I873" s="3">
        <f t="shared" si="4"/>
        <v>0</v>
      </c>
    </row>
    <row r="874">
      <c r="A874" s="3">
        <v>18.0</v>
      </c>
      <c r="B874" s="3">
        <f t="shared" si="1"/>
        <v>0</v>
      </c>
      <c r="C874" s="3">
        <v>12.09442343</v>
      </c>
      <c r="D874" s="3">
        <f t="shared" si="2"/>
        <v>0</v>
      </c>
      <c r="E874" s="3">
        <v>0.487387374</v>
      </c>
      <c r="F874" s="3">
        <f t="shared" si="3"/>
        <v>0</v>
      </c>
      <c r="G874" s="4" t="s">
        <v>14</v>
      </c>
      <c r="H874" s="3">
        <v>64.20709331</v>
      </c>
      <c r="I874" s="3">
        <f t="shared" si="4"/>
        <v>0</v>
      </c>
    </row>
    <row r="875">
      <c r="A875" s="3">
        <v>52.0</v>
      </c>
      <c r="B875" s="3">
        <f t="shared" si="1"/>
        <v>0</v>
      </c>
      <c r="C875" s="3">
        <v>31.47852666</v>
      </c>
      <c r="D875" s="3">
        <f t="shared" si="2"/>
        <v>0</v>
      </c>
      <c r="E875" s="3">
        <v>8.214623871</v>
      </c>
      <c r="F875" s="3">
        <f t="shared" si="3"/>
        <v>0</v>
      </c>
      <c r="G875" s="4" t="s">
        <v>5</v>
      </c>
      <c r="H875" s="3">
        <v>184.0322232</v>
      </c>
      <c r="I875" s="3">
        <f t="shared" si="4"/>
        <v>0</v>
      </c>
    </row>
    <row r="876">
      <c r="A876" s="3">
        <v>95.0</v>
      </c>
      <c r="B876" s="3">
        <f t="shared" si="1"/>
        <v>0</v>
      </c>
      <c r="C876" s="3">
        <v>36.90617957</v>
      </c>
      <c r="D876" s="3">
        <f t="shared" si="2"/>
        <v>0</v>
      </c>
      <c r="E876" s="3">
        <v>5.525357936</v>
      </c>
      <c r="F876" s="3">
        <f t="shared" si="3"/>
        <v>0</v>
      </c>
      <c r="G876" s="4" t="s">
        <v>14</v>
      </c>
      <c r="H876" s="3">
        <v>335.5569132</v>
      </c>
      <c r="I876" s="3">
        <f t="shared" si="4"/>
        <v>0</v>
      </c>
    </row>
    <row r="877">
      <c r="A877" s="3">
        <v>80.0</v>
      </c>
      <c r="B877" s="3">
        <f t="shared" si="1"/>
        <v>0</v>
      </c>
      <c r="C877" s="3">
        <v>27.53148648</v>
      </c>
      <c r="D877" s="3">
        <f t="shared" si="2"/>
        <v>0</v>
      </c>
      <c r="E877" s="3">
        <v>8.330084621</v>
      </c>
      <c r="F877" s="3">
        <f t="shared" si="3"/>
        <v>0</v>
      </c>
      <c r="G877" s="4" t="s">
        <v>13</v>
      </c>
      <c r="H877" s="3">
        <v>281.6446174</v>
      </c>
      <c r="I877" s="3">
        <f t="shared" si="4"/>
        <v>0</v>
      </c>
    </row>
    <row r="878">
      <c r="A878" s="3">
        <v>72.0</v>
      </c>
      <c r="B878" s="3">
        <f t="shared" si="1"/>
        <v>0</v>
      </c>
      <c r="C878" s="3">
        <v>25.93209391</v>
      </c>
      <c r="D878" s="3">
        <f t="shared" si="2"/>
        <v>0</v>
      </c>
      <c r="E878" s="3">
        <v>0.237228908</v>
      </c>
      <c r="F878" s="3">
        <f t="shared" si="3"/>
        <v>0</v>
      </c>
      <c r="G878" s="4" t="s">
        <v>5</v>
      </c>
      <c r="H878" s="3">
        <v>253.9660258</v>
      </c>
      <c r="I878" s="3">
        <f t="shared" si="4"/>
        <v>0</v>
      </c>
    </row>
    <row r="879">
      <c r="A879" s="3">
        <v>27.0</v>
      </c>
      <c r="B879" s="3">
        <f t="shared" si="1"/>
        <v>0</v>
      </c>
      <c r="C879" s="3">
        <v>4.174456912</v>
      </c>
      <c r="D879" s="3">
        <f t="shared" si="2"/>
        <v>0</v>
      </c>
      <c r="E879" s="3">
        <v>0.233593939</v>
      </c>
      <c r="F879" s="3">
        <f t="shared" si="3"/>
        <v>0</v>
      </c>
      <c r="G879" s="4" t="s">
        <v>5</v>
      </c>
      <c r="H879" s="3">
        <v>90.43207739</v>
      </c>
      <c r="I879" s="3">
        <f t="shared" si="4"/>
        <v>0</v>
      </c>
    </row>
    <row r="880">
      <c r="A880" s="3">
        <v>67.0</v>
      </c>
      <c r="B880" s="3">
        <f t="shared" si="1"/>
        <v>0</v>
      </c>
      <c r="C880" s="3">
        <v>21.66430854</v>
      </c>
      <c r="D880" s="3">
        <f t="shared" si="2"/>
        <v>0</v>
      </c>
      <c r="E880" s="3">
        <v>4.774567506</v>
      </c>
      <c r="F880" s="3">
        <f t="shared" si="3"/>
        <v>0</v>
      </c>
      <c r="G880" s="4" t="s">
        <v>12</v>
      </c>
      <c r="H880" s="3">
        <v>239.8007363</v>
      </c>
      <c r="I880" s="3">
        <f t="shared" si="4"/>
        <v>0</v>
      </c>
    </row>
    <row r="881">
      <c r="A881" s="3">
        <v>17.0</v>
      </c>
      <c r="B881" s="3">
        <f t="shared" si="1"/>
        <v>0</v>
      </c>
      <c r="C881" s="3">
        <v>16.6928453</v>
      </c>
      <c r="D881" s="3">
        <f t="shared" si="2"/>
        <v>0</v>
      </c>
      <c r="E881" s="3">
        <v>2.12301111</v>
      </c>
      <c r="F881" s="3">
        <f t="shared" si="3"/>
        <v>0</v>
      </c>
      <c r="G881" s="4" t="s">
        <v>13</v>
      </c>
      <c r="H881" s="3">
        <v>58.79957954</v>
      </c>
      <c r="I881" s="3">
        <f t="shared" si="4"/>
        <v>0</v>
      </c>
    </row>
    <row r="882">
      <c r="A882" s="3">
        <v>35.0</v>
      </c>
      <c r="B882" s="3">
        <f t="shared" si="1"/>
        <v>0</v>
      </c>
      <c r="C882" s="3">
        <v>14.50214433</v>
      </c>
      <c r="D882" s="3">
        <f t="shared" si="2"/>
        <v>0</v>
      </c>
      <c r="E882" s="3">
        <v>3.448791566</v>
      </c>
      <c r="F882" s="3">
        <f t="shared" si="3"/>
        <v>0</v>
      </c>
      <c r="G882" s="4" t="s">
        <v>5</v>
      </c>
      <c r="H882" s="3">
        <v>125.1620963</v>
      </c>
      <c r="I882" s="3">
        <f t="shared" si="4"/>
        <v>0</v>
      </c>
    </row>
    <row r="883">
      <c r="A883" s="3">
        <v>15.0</v>
      </c>
      <c r="B883" s="3">
        <f t="shared" si="1"/>
        <v>0</v>
      </c>
      <c r="C883" s="3">
        <v>13.49819708</v>
      </c>
      <c r="D883" s="3">
        <f t="shared" si="2"/>
        <v>0</v>
      </c>
      <c r="E883" s="3">
        <v>2.084050121</v>
      </c>
      <c r="F883" s="3">
        <f t="shared" si="3"/>
        <v>0</v>
      </c>
      <c r="G883" s="4" t="s">
        <v>12</v>
      </c>
      <c r="H883" s="3">
        <v>53.99688051</v>
      </c>
      <c r="I883" s="3">
        <f t="shared" si="4"/>
        <v>0</v>
      </c>
    </row>
    <row r="884">
      <c r="A884" s="3">
        <v>40.0</v>
      </c>
      <c r="B884" s="3">
        <f t="shared" si="1"/>
        <v>0</v>
      </c>
      <c r="C884" s="3">
        <v>15.16117672</v>
      </c>
      <c r="D884" s="3">
        <f t="shared" si="2"/>
        <v>0</v>
      </c>
      <c r="E884" s="3">
        <v>1.608331687</v>
      </c>
      <c r="F884" s="3">
        <f t="shared" si="3"/>
        <v>0</v>
      </c>
      <c r="G884" s="4" t="s">
        <v>13</v>
      </c>
      <c r="H884" s="3">
        <v>141.6279548</v>
      </c>
      <c r="I884" s="3">
        <f t="shared" si="4"/>
        <v>0</v>
      </c>
    </row>
    <row r="885">
      <c r="A885" s="3">
        <v>40.0</v>
      </c>
      <c r="B885" s="3">
        <f t="shared" si="1"/>
        <v>0</v>
      </c>
      <c r="C885" s="3">
        <v>19.51414899</v>
      </c>
      <c r="D885" s="3">
        <f t="shared" si="2"/>
        <v>0</v>
      </c>
      <c r="E885" s="3">
        <v>4.048576792</v>
      </c>
      <c r="F885" s="3">
        <f t="shared" si="3"/>
        <v>0</v>
      </c>
      <c r="G885" s="4" t="s">
        <v>12</v>
      </c>
      <c r="H885" s="3">
        <v>140.9935076</v>
      </c>
      <c r="I885" s="3">
        <f t="shared" si="4"/>
        <v>0</v>
      </c>
    </row>
    <row r="886">
      <c r="A886" s="3">
        <v>28.0</v>
      </c>
      <c r="B886" s="3">
        <f t="shared" si="1"/>
        <v>0</v>
      </c>
      <c r="C886" s="3">
        <v>4.51613662</v>
      </c>
      <c r="D886" s="3">
        <f t="shared" si="2"/>
        <v>0</v>
      </c>
      <c r="E886" s="3">
        <v>2.92255466</v>
      </c>
      <c r="F886" s="3">
        <f t="shared" si="3"/>
        <v>0</v>
      </c>
      <c r="G886" s="4" t="s">
        <v>13</v>
      </c>
      <c r="H886" s="3">
        <v>100.4237046</v>
      </c>
      <c r="I886" s="3">
        <f t="shared" si="4"/>
        <v>0</v>
      </c>
    </row>
    <row r="887">
      <c r="A887" s="3">
        <v>23.0</v>
      </c>
      <c r="B887" s="3">
        <f t="shared" si="1"/>
        <v>0</v>
      </c>
      <c r="C887" s="3">
        <v>6.097325008</v>
      </c>
      <c r="D887" s="3">
        <f t="shared" si="2"/>
        <v>0</v>
      </c>
      <c r="E887" s="3">
        <v>1.785855988</v>
      </c>
      <c r="F887" s="3">
        <f t="shared" si="3"/>
        <v>0</v>
      </c>
      <c r="G887" s="4" t="s">
        <v>12</v>
      </c>
      <c r="H887" s="3">
        <v>80.63484412</v>
      </c>
      <c r="I887" s="3">
        <f t="shared" si="4"/>
        <v>0</v>
      </c>
    </row>
    <row r="888">
      <c r="A888" s="3">
        <v>66.0</v>
      </c>
      <c r="B888" s="3">
        <f t="shared" si="1"/>
        <v>0</v>
      </c>
      <c r="C888" s="3">
        <v>29.203523</v>
      </c>
      <c r="D888" s="3">
        <f t="shared" si="2"/>
        <v>0</v>
      </c>
      <c r="E888" s="3">
        <v>7.078862302</v>
      </c>
      <c r="F888" s="3">
        <f t="shared" si="3"/>
        <v>0</v>
      </c>
      <c r="G888" s="4" t="s">
        <v>12</v>
      </c>
      <c r="H888" s="3">
        <v>237.9509754</v>
      </c>
      <c r="I888" s="3">
        <f t="shared" si="4"/>
        <v>0</v>
      </c>
    </row>
    <row r="889">
      <c r="A889" s="3">
        <v>35.0</v>
      </c>
      <c r="B889" s="3">
        <f t="shared" si="1"/>
        <v>0</v>
      </c>
      <c r="C889" s="3">
        <v>16.58991748</v>
      </c>
      <c r="D889" s="3">
        <f t="shared" si="2"/>
        <v>0</v>
      </c>
      <c r="E889" s="3">
        <v>2.529490549</v>
      </c>
      <c r="F889" s="3">
        <f t="shared" si="3"/>
        <v>0</v>
      </c>
      <c r="G889" s="4" t="s">
        <v>5</v>
      </c>
      <c r="H889" s="3">
        <v>118.1016505</v>
      </c>
      <c r="I889" s="3">
        <f t="shared" si="4"/>
        <v>0</v>
      </c>
    </row>
    <row r="890">
      <c r="A890" s="3">
        <v>67.0</v>
      </c>
      <c r="B890" s="3">
        <f t="shared" si="1"/>
        <v>0</v>
      </c>
      <c r="C890" s="3">
        <v>17.5538255</v>
      </c>
      <c r="D890" s="3">
        <f t="shared" si="2"/>
        <v>0</v>
      </c>
      <c r="E890" s="3">
        <v>3.39216147</v>
      </c>
      <c r="F890" s="3">
        <f t="shared" si="3"/>
        <v>0</v>
      </c>
      <c r="G890" s="4" t="s">
        <v>5</v>
      </c>
      <c r="H890" s="3">
        <v>237.7424954</v>
      </c>
      <c r="I890" s="3">
        <f t="shared" si="4"/>
        <v>0</v>
      </c>
    </row>
    <row r="891">
      <c r="A891" s="3">
        <v>68.0</v>
      </c>
      <c r="B891" s="3">
        <f t="shared" si="1"/>
        <v>0</v>
      </c>
      <c r="C891" s="3">
        <v>23.5828261</v>
      </c>
      <c r="D891" s="3">
        <f t="shared" si="2"/>
        <v>0</v>
      </c>
      <c r="E891" s="3">
        <v>4.234526407</v>
      </c>
      <c r="F891" s="3">
        <f t="shared" si="3"/>
        <v>0</v>
      </c>
      <c r="G891" s="4" t="s">
        <v>5</v>
      </c>
      <c r="H891" s="3">
        <v>241.230924</v>
      </c>
      <c r="I891" s="3">
        <f t="shared" si="4"/>
        <v>0</v>
      </c>
    </row>
    <row r="892">
      <c r="A892" s="3">
        <v>89.0</v>
      </c>
      <c r="B892" s="3">
        <f t="shared" si="1"/>
        <v>0</v>
      </c>
      <c r="C892" s="3">
        <v>19.64677846</v>
      </c>
      <c r="D892" s="3">
        <f t="shared" si="2"/>
        <v>0</v>
      </c>
      <c r="E892" s="3">
        <v>2.399579787</v>
      </c>
      <c r="F892" s="3">
        <f t="shared" si="3"/>
        <v>0</v>
      </c>
      <c r="G892" s="4" t="s">
        <v>12</v>
      </c>
      <c r="H892" s="3">
        <v>314.8906177</v>
      </c>
      <c r="I892" s="3">
        <f t="shared" si="4"/>
        <v>0</v>
      </c>
    </row>
    <row r="893">
      <c r="A893" s="3">
        <v>85.0</v>
      </c>
      <c r="B893" s="3">
        <f t="shared" si="1"/>
        <v>0</v>
      </c>
      <c r="C893" s="3">
        <v>31.6447624</v>
      </c>
      <c r="D893" s="3">
        <f t="shared" si="2"/>
        <v>0</v>
      </c>
      <c r="E893" s="3">
        <v>4.33936309</v>
      </c>
      <c r="F893" s="3">
        <f t="shared" si="3"/>
        <v>0</v>
      </c>
      <c r="G893" s="4" t="s">
        <v>14</v>
      </c>
      <c r="H893" s="3">
        <v>301.5561908</v>
      </c>
      <c r="I893" s="3">
        <f t="shared" si="4"/>
        <v>0</v>
      </c>
    </row>
    <row r="894">
      <c r="A894" s="3">
        <v>98.0</v>
      </c>
      <c r="B894" s="3">
        <f t="shared" si="1"/>
        <v>0</v>
      </c>
      <c r="C894" s="3">
        <v>17.53880402</v>
      </c>
      <c r="D894" s="3">
        <f t="shared" si="2"/>
        <v>0</v>
      </c>
      <c r="E894" s="3">
        <v>2.351623952</v>
      </c>
      <c r="F894" s="3">
        <f t="shared" si="3"/>
        <v>0</v>
      </c>
      <c r="G894" s="4" t="s">
        <v>13</v>
      </c>
      <c r="H894" s="3">
        <v>342.5758538</v>
      </c>
      <c r="I894" s="3">
        <f t="shared" si="4"/>
        <v>0</v>
      </c>
    </row>
    <row r="895">
      <c r="A895" s="3">
        <v>67.0</v>
      </c>
      <c r="B895" s="3">
        <f t="shared" si="1"/>
        <v>0</v>
      </c>
      <c r="C895" s="3">
        <v>22.92648803</v>
      </c>
      <c r="D895" s="3">
        <f t="shared" si="2"/>
        <v>0</v>
      </c>
      <c r="E895" s="3">
        <v>5.522947611</v>
      </c>
      <c r="F895" s="3">
        <f t="shared" si="3"/>
        <v>0</v>
      </c>
      <c r="G895" s="4" t="s">
        <v>13</v>
      </c>
      <c r="H895" s="3">
        <v>237.9890855</v>
      </c>
      <c r="I895" s="3">
        <f t="shared" si="4"/>
        <v>0</v>
      </c>
    </row>
    <row r="896">
      <c r="A896" s="3">
        <v>75.0</v>
      </c>
      <c r="B896" s="3">
        <f t="shared" si="1"/>
        <v>0</v>
      </c>
      <c r="C896" s="3">
        <v>26.07350953</v>
      </c>
      <c r="D896" s="3">
        <f t="shared" si="2"/>
        <v>0</v>
      </c>
      <c r="E896" s="3">
        <v>3.421472642</v>
      </c>
      <c r="F896" s="3">
        <f t="shared" si="3"/>
        <v>0</v>
      </c>
      <c r="G896" s="4" t="s">
        <v>14</v>
      </c>
      <c r="H896" s="3">
        <v>269.9365727</v>
      </c>
      <c r="I896" s="3">
        <f t="shared" si="4"/>
        <v>0</v>
      </c>
    </row>
    <row r="897">
      <c r="A897" s="3">
        <v>95.0</v>
      </c>
      <c r="B897" s="3">
        <f t="shared" si="1"/>
        <v>0</v>
      </c>
      <c r="C897" s="3">
        <v>30.06499774</v>
      </c>
      <c r="D897" s="3">
        <f t="shared" si="2"/>
        <v>0</v>
      </c>
      <c r="E897" s="3">
        <v>4.96087232</v>
      </c>
      <c r="F897" s="3">
        <f t="shared" si="3"/>
        <v>0</v>
      </c>
      <c r="G897" s="4" t="s">
        <v>5</v>
      </c>
      <c r="H897" s="3">
        <v>341.4376388</v>
      </c>
      <c r="I897" s="3">
        <f t="shared" si="4"/>
        <v>0</v>
      </c>
    </row>
    <row r="898">
      <c r="A898" s="3">
        <v>97.0</v>
      </c>
      <c r="B898" s="3">
        <f t="shared" si="1"/>
        <v>0</v>
      </c>
      <c r="C898" s="3">
        <v>37.34694168</v>
      </c>
      <c r="D898" s="3">
        <f t="shared" si="2"/>
        <v>0</v>
      </c>
      <c r="E898" s="3">
        <v>3.515729693</v>
      </c>
      <c r="F898" s="3">
        <f t="shared" si="3"/>
        <v>0</v>
      </c>
      <c r="G898" s="4" t="s">
        <v>12</v>
      </c>
      <c r="H898" s="3">
        <v>348.2155671</v>
      </c>
      <c r="I898" s="3">
        <f t="shared" si="4"/>
        <v>0</v>
      </c>
    </row>
    <row r="899">
      <c r="A899" s="3">
        <v>34.0</v>
      </c>
      <c r="B899" s="3">
        <f t="shared" si="1"/>
        <v>0</v>
      </c>
      <c r="C899" s="3">
        <v>4.444784543</v>
      </c>
      <c r="D899" s="3">
        <f t="shared" si="2"/>
        <v>0</v>
      </c>
      <c r="E899" s="3">
        <v>1.415729265</v>
      </c>
      <c r="F899" s="3">
        <f t="shared" si="3"/>
        <v>0</v>
      </c>
      <c r="G899" s="4" t="s">
        <v>12</v>
      </c>
      <c r="H899" s="3">
        <v>121.0460117</v>
      </c>
      <c r="I899" s="3">
        <f t="shared" si="4"/>
        <v>0</v>
      </c>
    </row>
    <row r="900">
      <c r="A900" s="3">
        <v>28.0</v>
      </c>
      <c r="B900" s="3">
        <f t="shared" si="1"/>
        <v>0</v>
      </c>
      <c r="C900" s="3">
        <v>10.76096294</v>
      </c>
      <c r="D900" s="3">
        <f t="shared" si="2"/>
        <v>0</v>
      </c>
      <c r="E900" s="3">
        <v>0.627232382</v>
      </c>
      <c r="F900" s="3">
        <f t="shared" si="3"/>
        <v>0</v>
      </c>
      <c r="G900" s="4" t="s">
        <v>12</v>
      </c>
      <c r="H900" s="3">
        <v>98.36075406</v>
      </c>
      <c r="I900" s="3">
        <f t="shared" si="4"/>
        <v>0</v>
      </c>
    </row>
    <row r="901">
      <c r="A901" s="3">
        <v>51.0</v>
      </c>
      <c r="B901" s="3">
        <f t="shared" si="1"/>
        <v>0</v>
      </c>
      <c r="C901" s="3">
        <v>20.12090649</v>
      </c>
      <c r="D901" s="3">
        <f t="shared" si="2"/>
        <v>0</v>
      </c>
      <c r="E901" s="3">
        <v>3.424064454</v>
      </c>
      <c r="F901" s="3">
        <f t="shared" si="3"/>
        <v>0</v>
      </c>
      <c r="G901" s="4" t="s">
        <v>13</v>
      </c>
      <c r="H901" s="3">
        <v>178.5207935</v>
      </c>
      <c r="I901" s="3">
        <f t="shared" si="4"/>
        <v>0</v>
      </c>
    </row>
    <row r="902">
      <c r="A902" s="3">
        <v>41.0</v>
      </c>
      <c r="B902" s="3">
        <f t="shared" si="1"/>
        <v>0</v>
      </c>
      <c r="C902" s="3">
        <v>11.21191726</v>
      </c>
      <c r="D902" s="3">
        <f t="shared" si="2"/>
        <v>0</v>
      </c>
      <c r="E902" s="3">
        <v>5.767485022</v>
      </c>
      <c r="F902" s="3">
        <f t="shared" si="3"/>
        <v>0</v>
      </c>
      <c r="G902" s="4" t="s">
        <v>12</v>
      </c>
      <c r="H902" s="3">
        <v>143.1223978</v>
      </c>
      <c r="I902" s="3">
        <f t="shared" si="4"/>
        <v>0</v>
      </c>
    </row>
    <row r="903">
      <c r="A903" s="3">
        <v>59.0</v>
      </c>
      <c r="B903" s="3">
        <f t="shared" si="1"/>
        <v>0</v>
      </c>
      <c r="C903" s="3">
        <v>13.99472911</v>
      </c>
      <c r="D903" s="3">
        <f t="shared" si="2"/>
        <v>0</v>
      </c>
      <c r="E903" s="3">
        <v>5.248399204</v>
      </c>
      <c r="F903" s="3">
        <f t="shared" si="3"/>
        <v>0</v>
      </c>
      <c r="G903" s="4" t="s">
        <v>12</v>
      </c>
      <c r="H903" s="3">
        <v>212.3489244</v>
      </c>
      <c r="I903" s="3">
        <f t="shared" si="4"/>
        <v>0</v>
      </c>
    </row>
    <row r="904">
      <c r="A904" s="3">
        <v>12.0</v>
      </c>
      <c r="B904" s="3">
        <f t="shared" si="1"/>
        <v>0</v>
      </c>
      <c r="C904" s="3">
        <v>14.33248452</v>
      </c>
      <c r="D904" s="3">
        <f t="shared" si="2"/>
        <v>0</v>
      </c>
      <c r="E904" s="3">
        <v>0.653011165</v>
      </c>
      <c r="F904" s="3">
        <f t="shared" si="3"/>
        <v>0</v>
      </c>
      <c r="G904" s="4" t="s">
        <v>13</v>
      </c>
      <c r="H904" s="3">
        <v>43.05887154</v>
      </c>
      <c r="I904" s="3">
        <f t="shared" si="4"/>
        <v>0</v>
      </c>
    </row>
    <row r="905">
      <c r="A905" s="3">
        <v>98.0</v>
      </c>
      <c r="B905" s="3">
        <f t="shared" si="1"/>
        <v>0</v>
      </c>
      <c r="C905" s="3">
        <v>34.03836813</v>
      </c>
      <c r="D905" s="3">
        <f t="shared" si="2"/>
        <v>0</v>
      </c>
      <c r="E905" s="3">
        <v>3.568004941</v>
      </c>
      <c r="F905" s="3">
        <f t="shared" si="3"/>
        <v>0</v>
      </c>
      <c r="G905" s="4" t="s">
        <v>13</v>
      </c>
      <c r="H905" s="3">
        <v>349.2089862</v>
      </c>
      <c r="I905" s="3">
        <f t="shared" si="4"/>
        <v>0</v>
      </c>
    </row>
    <row r="906">
      <c r="A906" s="3">
        <v>93.0</v>
      </c>
      <c r="B906" s="3">
        <f t="shared" si="1"/>
        <v>0</v>
      </c>
      <c r="C906" s="3">
        <v>25.64704705</v>
      </c>
      <c r="D906" s="3">
        <f t="shared" si="2"/>
        <v>0</v>
      </c>
      <c r="E906" s="3">
        <v>5.12437604</v>
      </c>
      <c r="F906" s="3">
        <f t="shared" si="3"/>
        <v>0</v>
      </c>
      <c r="G906" s="4" t="s">
        <v>12</v>
      </c>
      <c r="H906" s="3">
        <v>334.5425852</v>
      </c>
      <c r="I906" s="3">
        <f t="shared" si="4"/>
        <v>0</v>
      </c>
    </row>
    <row r="907">
      <c r="A907" s="3">
        <v>43.0</v>
      </c>
      <c r="B907" s="3">
        <f t="shared" si="1"/>
        <v>0</v>
      </c>
      <c r="C907" s="3">
        <v>13.84475165</v>
      </c>
      <c r="D907" s="3">
        <f t="shared" si="2"/>
        <v>0</v>
      </c>
      <c r="E907" s="3">
        <v>5.092254231</v>
      </c>
      <c r="F907" s="3">
        <f t="shared" si="3"/>
        <v>0</v>
      </c>
      <c r="G907" s="4" t="s">
        <v>5</v>
      </c>
      <c r="H907" s="3">
        <v>156.982317</v>
      </c>
      <c r="I907" s="3">
        <f t="shared" si="4"/>
        <v>0</v>
      </c>
    </row>
    <row r="908">
      <c r="A908" s="3">
        <v>24.0</v>
      </c>
      <c r="B908" s="3">
        <f t="shared" si="1"/>
        <v>0</v>
      </c>
      <c r="C908" s="3">
        <v>14.0009677</v>
      </c>
      <c r="D908" s="3">
        <f t="shared" si="2"/>
        <v>0</v>
      </c>
      <c r="E908" s="3">
        <v>0.919025298</v>
      </c>
      <c r="F908" s="3">
        <f t="shared" si="3"/>
        <v>0</v>
      </c>
      <c r="G908" s="4" t="s">
        <v>13</v>
      </c>
      <c r="H908" s="3">
        <v>87.56752443</v>
      </c>
      <c r="I908" s="3">
        <f t="shared" si="4"/>
        <v>0</v>
      </c>
    </row>
    <row r="909">
      <c r="A909" s="3">
        <v>38.0</v>
      </c>
      <c r="B909" s="3">
        <f t="shared" si="1"/>
        <v>0</v>
      </c>
      <c r="C909" s="3">
        <v>6.353393738</v>
      </c>
      <c r="D909" s="3">
        <f t="shared" si="2"/>
        <v>0</v>
      </c>
      <c r="E909" s="3">
        <v>2.851748052</v>
      </c>
      <c r="F909" s="3">
        <f t="shared" si="3"/>
        <v>0</v>
      </c>
      <c r="G909" s="4" t="s">
        <v>12</v>
      </c>
      <c r="H909" s="3">
        <v>137.7317373</v>
      </c>
      <c r="I909" s="3">
        <f t="shared" si="4"/>
        <v>0</v>
      </c>
    </row>
    <row r="910">
      <c r="A910" s="3">
        <v>95.0</v>
      </c>
      <c r="B910" s="3">
        <f t="shared" si="1"/>
        <v>0</v>
      </c>
      <c r="C910" s="3">
        <v>37.81759713</v>
      </c>
      <c r="D910" s="3">
        <f t="shared" si="2"/>
        <v>0</v>
      </c>
      <c r="E910" s="3">
        <v>4.893097259</v>
      </c>
      <c r="F910" s="3">
        <f t="shared" si="3"/>
        <v>0</v>
      </c>
      <c r="G910" s="4" t="s">
        <v>5</v>
      </c>
      <c r="H910" s="3">
        <v>342.1968478</v>
      </c>
      <c r="I910" s="3">
        <f t="shared" si="4"/>
        <v>0</v>
      </c>
    </row>
    <row r="911">
      <c r="A911" s="3">
        <v>50.0</v>
      </c>
      <c r="B911" s="3">
        <f t="shared" si="1"/>
        <v>0</v>
      </c>
      <c r="C911" s="3">
        <v>17.478614</v>
      </c>
      <c r="D911" s="3">
        <f t="shared" si="2"/>
        <v>0</v>
      </c>
      <c r="E911" s="3">
        <v>6.264962348</v>
      </c>
      <c r="F911" s="3">
        <f t="shared" si="3"/>
        <v>0</v>
      </c>
      <c r="G911" s="4" t="s">
        <v>12</v>
      </c>
      <c r="H911" s="3">
        <v>173.8536921</v>
      </c>
      <c r="I911" s="3">
        <f t="shared" si="4"/>
        <v>0</v>
      </c>
    </row>
    <row r="912">
      <c r="A912" s="3">
        <v>28.0</v>
      </c>
      <c r="B912" s="3">
        <f t="shared" si="1"/>
        <v>0</v>
      </c>
      <c r="C912" s="3">
        <v>7.109081754</v>
      </c>
      <c r="D912" s="3">
        <f t="shared" si="2"/>
        <v>0</v>
      </c>
      <c r="E912" s="3">
        <v>0.272962785</v>
      </c>
      <c r="F912" s="3">
        <f t="shared" si="3"/>
        <v>0</v>
      </c>
      <c r="G912" s="4" t="s">
        <v>14</v>
      </c>
      <c r="H912" s="3">
        <v>105.1633119</v>
      </c>
      <c r="I912" s="3">
        <f t="shared" si="4"/>
        <v>0</v>
      </c>
    </row>
    <row r="913">
      <c r="A913" s="3">
        <v>13.0</v>
      </c>
      <c r="B913" s="3">
        <f t="shared" si="1"/>
        <v>0</v>
      </c>
      <c r="C913" s="3">
        <v>4.418317603</v>
      </c>
      <c r="D913" s="3">
        <f t="shared" si="2"/>
        <v>0</v>
      </c>
      <c r="E913" s="3">
        <v>0.015489152</v>
      </c>
      <c r="F913" s="3">
        <f t="shared" si="3"/>
        <v>0</v>
      </c>
      <c r="G913" s="4" t="s">
        <v>13</v>
      </c>
      <c r="H913" s="3">
        <v>44.87053361</v>
      </c>
      <c r="I913" s="3">
        <f t="shared" si="4"/>
        <v>0</v>
      </c>
    </row>
    <row r="914">
      <c r="A914" s="3">
        <v>80.0</v>
      </c>
      <c r="B914" s="3">
        <f t="shared" si="1"/>
        <v>0</v>
      </c>
      <c r="C914" s="3">
        <v>25.7239637</v>
      </c>
      <c r="D914" s="3">
        <f t="shared" si="2"/>
        <v>0</v>
      </c>
      <c r="E914" s="3">
        <v>4.586275674</v>
      </c>
      <c r="F914" s="3">
        <f t="shared" si="3"/>
        <v>0</v>
      </c>
      <c r="G914" s="4" t="s">
        <v>5</v>
      </c>
      <c r="H914" s="3">
        <v>283.975969</v>
      </c>
      <c r="I914" s="3">
        <f t="shared" si="4"/>
        <v>0</v>
      </c>
    </row>
    <row r="915">
      <c r="A915" s="3">
        <v>21.0</v>
      </c>
      <c r="B915" s="3">
        <f t="shared" si="1"/>
        <v>0</v>
      </c>
      <c r="C915" s="3">
        <v>15.22178197</v>
      </c>
      <c r="D915" s="3">
        <f t="shared" si="2"/>
        <v>0</v>
      </c>
      <c r="E915" s="3">
        <v>2.481028664</v>
      </c>
      <c r="F915" s="3">
        <f t="shared" si="3"/>
        <v>0</v>
      </c>
      <c r="G915" s="4" t="s">
        <v>14</v>
      </c>
      <c r="H915" s="3">
        <v>69.01476779</v>
      </c>
      <c r="I915" s="3">
        <f t="shared" si="4"/>
        <v>0</v>
      </c>
    </row>
    <row r="916">
      <c r="A916" s="3">
        <v>30.0</v>
      </c>
      <c r="B916" s="3">
        <f t="shared" si="1"/>
        <v>0</v>
      </c>
      <c r="C916" s="3">
        <v>13.94263904</v>
      </c>
      <c r="D916" s="3">
        <f t="shared" si="2"/>
        <v>0</v>
      </c>
      <c r="E916" s="3">
        <v>2.597301175</v>
      </c>
      <c r="F916" s="3">
        <f t="shared" si="3"/>
        <v>0</v>
      </c>
      <c r="G916" s="4" t="s">
        <v>14</v>
      </c>
      <c r="H916" s="3">
        <v>106.6131284</v>
      </c>
      <c r="I916" s="3">
        <f t="shared" si="4"/>
        <v>0</v>
      </c>
    </row>
    <row r="917">
      <c r="A917" s="3">
        <v>53.0</v>
      </c>
      <c r="B917" s="3">
        <f t="shared" si="1"/>
        <v>0</v>
      </c>
      <c r="C917" s="3">
        <v>19.74143007</v>
      </c>
      <c r="D917" s="3">
        <f t="shared" si="2"/>
        <v>0</v>
      </c>
      <c r="E917" s="3">
        <v>1.555014748</v>
      </c>
      <c r="F917" s="3">
        <f t="shared" si="3"/>
        <v>0</v>
      </c>
      <c r="G917" s="4" t="s">
        <v>12</v>
      </c>
      <c r="H917" s="3">
        <v>192.110626</v>
      </c>
      <c r="I917" s="3">
        <f t="shared" si="4"/>
        <v>0</v>
      </c>
    </row>
    <row r="918">
      <c r="A918" s="3">
        <v>85.0</v>
      </c>
      <c r="B918" s="3">
        <f t="shared" si="1"/>
        <v>0</v>
      </c>
      <c r="C918" s="3">
        <v>29.38321484</v>
      </c>
      <c r="D918" s="3">
        <f t="shared" si="2"/>
        <v>0</v>
      </c>
      <c r="E918" s="3">
        <v>5.319155045</v>
      </c>
      <c r="F918" s="3">
        <f t="shared" si="3"/>
        <v>0</v>
      </c>
      <c r="G918" s="4" t="s">
        <v>14</v>
      </c>
      <c r="H918" s="3">
        <v>301.0045726</v>
      </c>
      <c r="I918" s="3">
        <f t="shared" si="4"/>
        <v>0</v>
      </c>
    </row>
    <row r="919">
      <c r="A919" s="3">
        <v>11.0</v>
      </c>
      <c r="B919" s="3">
        <f t="shared" si="1"/>
        <v>0</v>
      </c>
      <c r="C919" s="3">
        <v>3.634930909</v>
      </c>
      <c r="D919" s="3">
        <f t="shared" si="2"/>
        <v>0</v>
      </c>
      <c r="E919" s="3">
        <v>1.388209091</v>
      </c>
      <c r="F919" s="3">
        <f t="shared" si="3"/>
        <v>0</v>
      </c>
      <c r="G919" s="4" t="s">
        <v>14</v>
      </c>
      <c r="H919" s="3">
        <v>41.02131018</v>
      </c>
      <c r="I919" s="3">
        <f t="shared" si="4"/>
        <v>0</v>
      </c>
    </row>
    <row r="920">
      <c r="A920" s="3">
        <v>38.0</v>
      </c>
      <c r="B920" s="3">
        <f t="shared" si="1"/>
        <v>0</v>
      </c>
      <c r="C920" s="3">
        <v>9.479729844</v>
      </c>
      <c r="D920" s="3">
        <f t="shared" si="2"/>
        <v>0</v>
      </c>
      <c r="E920" s="3">
        <v>0.386659582</v>
      </c>
      <c r="F920" s="3">
        <f t="shared" si="3"/>
        <v>0</v>
      </c>
      <c r="G920" s="4" t="s">
        <v>5</v>
      </c>
      <c r="H920" s="3">
        <v>131.0365629</v>
      </c>
      <c r="I920" s="3">
        <f t="shared" si="4"/>
        <v>0</v>
      </c>
    </row>
    <row r="921">
      <c r="A921" s="3">
        <v>24.0</v>
      </c>
      <c r="B921" s="3">
        <f t="shared" si="1"/>
        <v>0</v>
      </c>
      <c r="C921" s="3">
        <v>5.617401248</v>
      </c>
      <c r="D921" s="3">
        <f t="shared" si="2"/>
        <v>0</v>
      </c>
      <c r="E921" s="3">
        <v>3.243773719</v>
      </c>
      <c r="F921" s="3">
        <f t="shared" si="3"/>
        <v>0</v>
      </c>
      <c r="G921" s="4" t="s">
        <v>14</v>
      </c>
      <c r="H921" s="3">
        <v>89.24537133</v>
      </c>
      <c r="I921" s="3">
        <f t="shared" si="4"/>
        <v>0</v>
      </c>
    </row>
    <row r="922">
      <c r="A922" s="3">
        <v>72.0</v>
      </c>
      <c r="B922" s="3">
        <f t="shared" si="1"/>
        <v>0</v>
      </c>
      <c r="C922" s="3">
        <v>23.59536842</v>
      </c>
      <c r="D922" s="3">
        <f t="shared" si="2"/>
        <v>0</v>
      </c>
      <c r="E922" s="3">
        <v>4.882771183</v>
      </c>
      <c r="F922" s="3">
        <f t="shared" si="3"/>
        <v>0</v>
      </c>
      <c r="G922" s="4" t="s">
        <v>5</v>
      </c>
      <c r="H922" s="3">
        <v>257.3921996</v>
      </c>
      <c r="I922" s="3">
        <f t="shared" si="4"/>
        <v>0</v>
      </c>
    </row>
    <row r="923">
      <c r="A923" s="3">
        <v>63.0</v>
      </c>
      <c r="B923" s="3">
        <f t="shared" si="1"/>
        <v>0</v>
      </c>
      <c r="C923" s="3">
        <v>21.11777814</v>
      </c>
      <c r="D923" s="3">
        <f t="shared" si="2"/>
        <v>0</v>
      </c>
      <c r="E923" s="3">
        <v>0.500862283</v>
      </c>
      <c r="F923" s="3">
        <f t="shared" si="3"/>
        <v>0</v>
      </c>
      <c r="G923" s="4" t="s">
        <v>14</v>
      </c>
      <c r="H923" s="3">
        <v>223.8704545</v>
      </c>
      <c r="I923" s="3">
        <f t="shared" si="4"/>
        <v>0</v>
      </c>
    </row>
    <row r="924">
      <c r="A924" s="3">
        <v>59.0</v>
      </c>
      <c r="B924" s="3">
        <f t="shared" si="1"/>
        <v>0</v>
      </c>
      <c r="C924" s="3">
        <v>18.5906666</v>
      </c>
      <c r="D924" s="3">
        <f t="shared" si="2"/>
        <v>0</v>
      </c>
      <c r="E924" s="3">
        <v>1.662433769</v>
      </c>
      <c r="F924" s="3">
        <f t="shared" si="3"/>
        <v>0</v>
      </c>
      <c r="G924" s="4" t="s">
        <v>12</v>
      </c>
      <c r="H924" s="3">
        <v>207.7180998</v>
      </c>
      <c r="I924" s="3">
        <f t="shared" si="4"/>
        <v>0</v>
      </c>
    </row>
    <row r="925">
      <c r="A925" s="3">
        <v>13.0</v>
      </c>
      <c r="B925" s="3">
        <f t="shared" si="1"/>
        <v>0</v>
      </c>
      <c r="C925" s="3">
        <v>0.095046942</v>
      </c>
      <c r="D925" s="3">
        <f t="shared" si="2"/>
        <v>0</v>
      </c>
      <c r="E925" s="3">
        <v>0.111191033</v>
      </c>
      <c r="F925" s="3">
        <f t="shared" si="3"/>
        <v>0</v>
      </c>
      <c r="G925" s="4" t="s">
        <v>13</v>
      </c>
      <c r="H925" s="3">
        <v>44.17945113</v>
      </c>
      <c r="I925" s="3">
        <f t="shared" si="4"/>
        <v>0</v>
      </c>
    </row>
    <row r="926">
      <c r="A926" s="3">
        <v>95.0</v>
      </c>
      <c r="B926" s="3">
        <f t="shared" si="1"/>
        <v>0</v>
      </c>
      <c r="C926" s="3">
        <v>30.46523325</v>
      </c>
      <c r="D926" s="3">
        <f t="shared" si="2"/>
        <v>0</v>
      </c>
      <c r="E926" s="3">
        <v>8.791080421</v>
      </c>
      <c r="F926" s="3">
        <f t="shared" si="3"/>
        <v>0</v>
      </c>
      <c r="G926" s="4" t="s">
        <v>5</v>
      </c>
      <c r="H926" s="3">
        <v>339.3760653</v>
      </c>
      <c r="I926" s="3">
        <f t="shared" si="4"/>
        <v>0</v>
      </c>
    </row>
    <row r="927">
      <c r="A927" s="3">
        <v>90.0</v>
      </c>
      <c r="B927" s="3">
        <f t="shared" si="1"/>
        <v>0</v>
      </c>
      <c r="C927" s="3">
        <v>25.69788544</v>
      </c>
      <c r="D927" s="3">
        <f t="shared" si="2"/>
        <v>0</v>
      </c>
      <c r="E927" s="3">
        <v>4.923816865</v>
      </c>
      <c r="F927" s="3">
        <f t="shared" si="3"/>
        <v>0</v>
      </c>
      <c r="G927" s="4" t="s">
        <v>5</v>
      </c>
      <c r="H927" s="3">
        <v>321.7198206</v>
      </c>
      <c r="I927" s="3">
        <f t="shared" si="4"/>
        <v>0</v>
      </c>
    </row>
    <row r="928">
      <c r="A928" s="3">
        <v>55.0</v>
      </c>
      <c r="B928" s="3">
        <f t="shared" si="1"/>
        <v>0</v>
      </c>
      <c r="C928" s="3">
        <v>21.8064834</v>
      </c>
      <c r="D928" s="3">
        <f t="shared" si="2"/>
        <v>0</v>
      </c>
      <c r="E928" s="3">
        <v>2.570983167</v>
      </c>
      <c r="F928" s="3">
        <f t="shared" si="3"/>
        <v>0</v>
      </c>
      <c r="G928" s="4" t="s">
        <v>14</v>
      </c>
      <c r="H928" s="3">
        <v>193.559832</v>
      </c>
      <c r="I928" s="3">
        <f t="shared" si="4"/>
        <v>0</v>
      </c>
    </row>
    <row r="929">
      <c r="A929" s="3">
        <v>91.0</v>
      </c>
      <c r="B929" s="3">
        <f t="shared" si="1"/>
        <v>0</v>
      </c>
      <c r="C929" s="3">
        <v>31.17432973</v>
      </c>
      <c r="D929" s="3">
        <f t="shared" si="2"/>
        <v>0</v>
      </c>
      <c r="E929" s="3">
        <v>5.100238465</v>
      </c>
      <c r="F929" s="3">
        <f t="shared" si="3"/>
        <v>0</v>
      </c>
      <c r="G929" s="4" t="s">
        <v>12</v>
      </c>
      <c r="H929" s="3">
        <v>326.0744717</v>
      </c>
      <c r="I929" s="3">
        <f t="shared" si="4"/>
        <v>0</v>
      </c>
    </row>
    <row r="930">
      <c r="A930" s="3">
        <v>95.0</v>
      </c>
      <c r="B930" s="3">
        <f t="shared" si="1"/>
        <v>0</v>
      </c>
      <c r="C930" s="3">
        <v>26.64284202</v>
      </c>
      <c r="D930" s="3">
        <f t="shared" si="2"/>
        <v>0</v>
      </c>
      <c r="E930" s="3">
        <v>6.894241261</v>
      </c>
      <c r="F930" s="3">
        <f t="shared" si="3"/>
        <v>0</v>
      </c>
      <c r="G930" s="4" t="s">
        <v>14</v>
      </c>
      <c r="H930" s="3">
        <v>339.9021026</v>
      </c>
      <c r="I930" s="3">
        <f t="shared" si="4"/>
        <v>0</v>
      </c>
    </row>
    <row r="931">
      <c r="A931" s="3">
        <v>36.0</v>
      </c>
      <c r="B931" s="3">
        <f t="shared" si="1"/>
        <v>0</v>
      </c>
      <c r="C931" s="3">
        <v>4.215084265</v>
      </c>
      <c r="D931" s="3">
        <f t="shared" si="2"/>
        <v>0</v>
      </c>
      <c r="E931" s="3">
        <v>2.654877943</v>
      </c>
      <c r="F931" s="3">
        <f t="shared" si="3"/>
        <v>0</v>
      </c>
      <c r="G931" s="4" t="s">
        <v>12</v>
      </c>
      <c r="H931" s="3">
        <v>130.2854424</v>
      </c>
      <c r="I931" s="3">
        <f t="shared" si="4"/>
        <v>0</v>
      </c>
    </row>
    <row r="932">
      <c r="A932" s="3">
        <v>21.0</v>
      </c>
      <c r="B932" s="3">
        <f t="shared" si="1"/>
        <v>0</v>
      </c>
      <c r="C932" s="3">
        <v>3.108359667</v>
      </c>
      <c r="D932" s="3">
        <f t="shared" si="2"/>
        <v>0</v>
      </c>
      <c r="E932" s="3">
        <v>1.361972659</v>
      </c>
      <c r="F932" s="3">
        <f t="shared" si="3"/>
        <v>0</v>
      </c>
      <c r="G932" s="4" t="s">
        <v>5</v>
      </c>
      <c r="H932" s="3">
        <v>73.42838169</v>
      </c>
      <c r="I932" s="3">
        <f t="shared" si="4"/>
        <v>0</v>
      </c>
    </row>
    <row r="933">
      <c r="A933" s="3">
        <v>83.0</v>
      </c>
      <c r="B933" s="3">
        <f t="shared" si="1"/>
        <v>0</v>
      </c>
      <c r="C933" s="3">
        <v>30.64496663</v>
      </c>
      <c r="D933" s="3">
        <f t="shared" si="2"/>
        <v>0</v>
      </c>
      <c r="E933" s="3">
        <v>6.844189108</v>
      </c>
      <c r="F933" s="3">
        <f t="shared" si="3"/>
        <v>0</v>
      </c>
      <c r="G933" s="4" t="s">
        <v>12</v>
      </c>
      <c r="H933" s="3">
        <v>286.0981654</v>
      </c>
      <c r="I933" s="3">
        <f t="shared" si="4"/>
        <v>0</v>
      </c>
    </row>
    <row r="934">
      <c r="A934" s="3">
        <v>55.0</v>
      </c>
      <c r="B934" s="3">
        <f t="shared" si="1"/>
        <v>0</v>
      </c>
      <c r="C934" s="3">
        <v>18.58636671</v>
      </c>
      <c r="D934" s="3">
        <f t="shared" si="2"/>
        <v>0</v>
      </c>
      <c r="E934" s="3">
        <v>2.324645797</v>
      </c>
      <c r="F934" s="3">
        <f t="shared" si="3"/>
        <v>0</v>
      </c>
      <c r="G934" s="4" t="s">
        <v>5</v>
      </c>
      <c r="H934" s="3">
        <v>197.7085755</v>
      </c>
      <c r="I934" s="3">
        <f t="shared" si="4"/>
        <v>0</v>
      </c>
    </row>
    <row r="935">
      <c r="A935" s="3">
        <v>55.0</v>
      </c>
      <c r="B935" s="3">
        <f t="shared" si="1"/>
        <v>0</v>
      </c>
      <c r="C935" s="3">
        <v>15.24125873</v>
      </c>
      <c r="D935" s="3">
        <f t="shared" si="2"/>
        <v>0</v>
      </c>
      <c r="E935" s="3">
        <v>3.849375364</v>
      </c>
      <c r="F935" s="3">
        <f t="shared" si="3"/>
        <v>0</v>
      </c>
      <c r="G935" s="4" t="s">
        <v>5</v>
      </c>
      <c r="H935" s="3">
        <v>193.101443</v>
      </c>
      <c r="I935" s="3">
        <f t="shared" si="4"/>
        <v>0</v>
      </c>
    </row>
    <row r="936">
      <c r="A936" s="3">
        <v>99.0</v>
      </c>
      <c r="B936" s="3">
        <f t="shared" si="1"/>
        <v>0</v>
      </c>
      <c r="C936" s="3">
        <v>27.61422525</v>
      </c>
      <c r="D936" s="3">
        <f t="shared" si="2"/>
        <v>0</v>
      </c>
      <c r="E936" s="3">
        <v>3.848628228</v>
      </c>
      <c r="F936" s="3">
        <f t="shared" si="3"/>
        <v>0</v>
      </c>
      <c r="G936" s="4" t="s">
        <v>12</v>
      </c>
      <c r="H936" s="3">
        <v>355.9147304</v>
      </c>
      <c r="I936" s="3">
        <f t="shared" si="4"/>
        <v>0</v>
      </c>
    </row>
    <row r="937">
      <c r="A937" s="3">
        <v>21.0</v>
      </c>
      <c r="B937" s="3">
        <f t="shared" si="1"/>
        <v>0</v>
      </c>
      <c r="C937" s="3">
        <v>16.05653873</v>
      </c>
      <c r="D937" s="3">
        <f t="shared" si="2"/>
        <v>0</v>
      </c>
      <c r="E937" s="3">
        <v>3.539863843</v>
      </c>
      <c r="F937" s="3">
        <f t="shared" si="3"/>
        <v>0</v>
      </c>
      <c r="G937" s="4" t="s">
        <v>12</v>
      </c>
      <c r="H937" s="3">
        <v>71.91044065</v>
      </c>
      <c r="I937" s="3">
        <f t="shared" si="4"/>
        <v>0</v>
      </c>
    </row>
    <row r="938">
      <c r="A938" s="3">
        <v>43.0</v>
      </c>
      <c r="B938" s="3">
        <f t="shared" si="1"/>
        <v>0</v>
      </c>
      <c r="C938" s="3">
        <v>15.09638769</v>
      </c>
      <c r="D938" s="3">
        <f t="shared" si="2"/>
        <v>0</v>
      </c>
      <c r="E938" s="3">
        <v>5.999431004</v>
      </c>
      <c r="F938" s="3">
        <f t="shared" si="3"/>
        <v>0</v>
      </c>
      <c r="G938" s="4" t="s">
        <v>5</v>
      </c>
      <c r="H938" s="3">
        <v>155.8180547</v>
      </c>
      <c r="I938" s="3">
        <f t="shared" si="4"/>
        <v>0</v>
      </c>
    </row>
    <row r="939">
      <c r="A939" s="3">
        <v>54.0</v>
      </c>
      <c r="B939" s="3">
        <f t="shared" si="1"/>
        <v>0</v>
      </c>
      <c r="C939" s="3">
        <v>14.96723698</v>
      </c>
      <c r="D939" s="3">
        <f t="shared" si="2"/>
        <v>0</v>
      </c>
      <c r="E939" s="3">
        <v>0.840083166</v>
      </c>
      <c r="F939" s="3">
        <f t="shared" si="3"/>
        <v>0</v>
      </c>
      <c r="G939" s="4" t="s">
        <v>13</v>
      </c>
      <c r="H939" s="3">
        <v>187.656447</v>
      </c>
      <c r="I939" s="3">
        <f t="shared" si="4"/>
        <v>0</v>
      </c>
    </row>
    <row r="940">
      <c r="A940" s="3">
        <v>74.0</v>
      </c>
      <c r="B940" s="3">
        <f t="shared" si="1"/>
        <v>0</v>
      </c>
      <c r="C940" s="3">
        <v>19.29015403</v>
      </c>
      <c r="D940" s="3">
        <f t="shared" si="2"/>
        <v>0</v>
      </c>
      <c r="E940" s="3">
        <v>4.359484985</v>
      </c>
      <c r="F940" s="3">
        <f t="shared" si="3"/>
        <v>0</v>
      </c>
      <c r="G940" s="4" t="s">
        <v>13</v>
      </c>
      <c r="H940" s="3">
        <v>266.9377139</v>
      </c>
      <c r="I940" s="3">
        <f t="shared" si="4"/>
        <v>0</v>
      </c>
    </row>
    <row r="941">
      <c r="A941" s="3">
        <v>53.0</v>
      </c>
      <c r="B941" s="3">
        <f t="shared" si="1"/>
        <v>0</v>
      </c>
      <c r="C941" s="3">
        <v>25.04916044</v>
      </c>
      <c r="D941" s="3">
        <f t="shared" si="2"/>
        <v>0</v>
      </c>
      <c r="E941" s="3">
        <v>6.471099083</v>
      </c>
      <c r="F941" s="3">
        <f t="shared" si="3"/>
        <v>0</v>
      </c>
      <c r="G941" s="4" t="s">
        <v>5</v>
      </c>
      <c r="H941" s="3">
        <v>189.6099951</v>
      </c>
      <c r="I941" s="3">
        <f t="shared" si="4"/>
        <v>0</v>
      </c>
    </row>
    <row r="942">
      <c r="A942" s="3">
        <v>19.0</v>
      </c>
      <c r="B942" s="3">
        <f t="shared" si="1"/>
        <v>0</v>
      </c>
      <c r="C942" s="3">
        <v>8.953284733</v>
      </c>
      <c r="D942" s="3">
        <f t="shared" si="2"/>
        <v>0</v>
      </c>
      <c r="E942" s="3">
        <v>3.287141653</v>
      </c>
      <c r="F942" s="3">
        <f t="shared" si="3"/>
        <v>0</v>
      </c>
      <c r="G942" s="4" t="s">
        <v>13</v>
      </c>
      <c r="H942" s="3">
        <v>69.34213329</v>
      </c>
      <c r="I942" s="3">
        <f t="shared" si="4"/>
        <v>0</v>
      </c>
    </row>
    <row r="943">
      <c r="A943" s="3">
        <v>35.0</v>
      </c>
      <c r="B943" s="3">
        <f t="shared" si="1"/>
        <v>0</v>
      </c>
      <c r="C943" s="3">
        <v>15.36414061</v>
      </c>
      <c r="D943" s="3">
        <f t="shared" si="2"/>
        <v>0</v>
      </c>
      <c r="E943" s="3">
        <v>8.140868283</v>
      </c>
      <c r="F943" s="3">
        <f t="shared" si="3"/>
        <v>0</v>
      </c>
      <c r="G943" s="4" t="s">
        <v>5</v>
      </c>
      <c r="H943" s="3">
        <v>128.073436</v>
      </c>
      <c r="I943" s="3">
        <f t="shared" si="4"/>
        <v>0</v>
      </c>
    </row>
    <row r="944">
      <c r="A944" s="3">
        <v>40.0</v>
      </c>
      <c r="B944" s="3">
        <f t="shared" si="1"/>
        <v>0</v>
      </c>
      <c r="C944" s="3">
        <v>13.82530357</v>
      </c>
      <c r="D944" s="3">
        <f t="shared" si="2"/>
        <v>0</v>
      </c>
      <c r="E944" s="3">
        <v>4.07349775</v>
      </c>
      <c r="F944" s="3">
        <f t="shared" si="3"/>
        <v>0</v>
      </c>
      <c r="G944" s="4" t="s">
        <v>13</v>
      </c>
      <c r="H944" s="3">
        <v>139.680993</v>
      </c>
      <c r="I944" s="3">
        <f t="shared" si="4"/>
        <v>0</v>
      </c>
    </row>
    <row r="945">
      <c r="A945" s="3">
        <v>11.0</v>
      </c>
      <c r="B945" s="3">
        <f t="shared" si="1"/>
        <v>0</v>
      </c>
      <c r="C945" s="3">
        <v>7.374947508</v>
      </c>
      <c r="D945" s="3">
        <f t="shared" si="2"/>
        <v>0</v>
      </c>
      <c r="E945" s="3">
        <v>3.609159259</v>
      </c>
      <c r="F945" s="3">
        <f t="shared" si="3"/>
        <v>0</v>
      </c>
      <c r="G945" s="4" t="s">
        <v>13</v>
      </c>
      <c r="H945" s="3">
        <v>33.98000011</v>
      </c>
      <c r="I945" s="3">
        <f t="shared" si="4"/>
        <v>0</v>
      </c>
    </row>
    <row r="946">
      <c r="A946" s="3">
        <v>29.0</v>
      </c>
      <c r="B946" s="3">
        <f t="shared" si="1"/>
        <v>0</v>
      </c>
      <c r="C946" s="3">
        <v>8.714942563</v>
      </c>
      <c r="D946" s="3">
        <f t="shared" si="2"/>
        <v>0</v>
      </c>
      <c r="E946" s="3">
        <v>0.956601942</v>
      </c>
      <c r="F946" s="3">
        <f t="shared" si="3"/>
        <v>0</v>
      </c>
      <c r="G946" s="4" t="s">
        <v>14</v>
      </c>
      <c r="H946" s="3">
        <v>100.2865105</v>
      </c>
      <c r="I946" s="3">
        <f t="shared" si="4"/>
        <v>0</v>
      </c>
    </row>
    <row r="947">
      <c r="A947" s="3">
        <v>63.0</v>
      </c>
      <c r="B947" s="3">
        <f t="shared" si="1"/>
        <v>0</v>
      </c>
      <c r="C947" s="3">
        <v>18.07295181</v>
      </c>
      <c r="D947" s="3">
        <f t="shared" si="2"/>
        <v>0</v>
      </c>
      <c r="E947" s="3">
        <v>4.072741693</v>
      </c>
      <c r="F947" s="3">
        <f t="shared" si="3"/>
        <v>0</v>
      </c>
      <c r="G947" s="4" t="s">
        <v>5</v>
      </c>
      <c r="H947" s="3">
        <v>221.5396409</v>
      </c>
      <c r="I947" s="3">
        <f t="shared" si="4"/>
        <v>0</v>
      </c>
    </row>
    <row r="948">
      <c r="A948" s="3">
        <v>38.0</v>
      </c>
      <c r="B948" s="3">
        <f t="shared" si="1"/>
        <v>0</v>
      </c>
      <c r="C948" s="3">
        <v>12.36743196</v>
      </c>
      <c r="D948" s="3">
        <f t="shared" si="2"/>
        <v>0</v>
      </c>
      <c r="E948" s="3">
        <v>2.412970462</v>
      </c>
      <c r="F948" s="3">
        <f t="shared" si="3"/>
        <v>0</v>
      </c>
      <c r="G948" s="4" t="s">
        <v>12</v>
      </c>
      <c r="H948" s="3">
        <v>136.7709591</v>
      </c>
      <c r="I948" s="3">
        <f t="shared" si="4"/>
        <v>0</v>
      </c>
    </row>
    <row r="949">
      <c r="A949" s="3">
        <v>68.0</v>
      </c>
      <c r="B949" s="3">
        <f t="shared" si="1"/>
        <v>0</v>
      </c>
      <c r="C949" s="3">
        <v>17.74223933</v>
      </c>
      <c r="D949" s="3">
        <f t="shared" si="2"/>
        <v>0</v>
      </c>
      <c r="E949" s="3">
        <v>2.756638743</v>
      </c>
      <c r="F949" s="3">
        <f t="shared" si="3"/>
        <v>0</v>
      </c>
      <c r="G949" s="4" t="s">
        <v>5</v>
      </c>
      <c r="H949" s="3">
        <v>241.5453801</v>
      </c>
      <c r="I949" s="3">
        <f t="shared" si="4"/>
        <v>0</v>
      </c>
    </row>
    <row r="950">
      <c r="A950" s="3">
        <v>87.0</v>
      </c>
      <c r="B950" s="3">
        <f t="shared" si="1"/>
        <v>0</v>
      </c>
      <c r="C950" s="3">
        <v>30.99099652</v>
      </c>
      <c r="D950" s="3">
        <f t="shared" si="2"/>
        <v>0</v>
      </c>
      <c r="E950" s="3">
        <v>5.461506605</v>
      </c>
      <c r="F950" s="3">
        <f t="shared" si="3"/>
        <v>0</v>
      </c>
      <c r="G950" s="4" t="s">
        <v>12</v>
      </c>
      <c r="H950" s="3">
        <v>307.3440522</v>
      </c>
      <c r="I950" s="3">
        <f t="shared" si="4"/>
        <v>0</v>
      </c>
    </row>
    <row r="951">
      <c r="A951" s="3">
        <v>70.0</v>
      </c>
      <c r="B951" s="3">
        <f t="shared" si="1"/>
        <v>0</v>
      </c>
      <c r="C951" s="3">
        <v>19.86645844</v>
      </c>
      <c r="D951" s="3">
        <f t="shared" si="2"/>
        <v>0</v>
      </c>
      <c r="E951" s="3">
        <v>1.948666468</v>
      </c>
      <c r="F951" s="3">
        <f t="shared" si="3"/>
        <v>0</v>
      </c>
      <c r="G951" s="4" t="s">
        <v>12</v>
      </c>
      <c r="H951" s="3">
        <v>251.2414921</v>
      </c>
      <c r="I951" s="3">
        <f t="shared" si="4"/>
        <v>0</v>
      </c>
    </row>
    <row r="952">
      <c r="A952" s="3">
        <v>94.0</v>
      </c>
      <c r="B952" s="3">
        <f t="shared" si="1"/>
        <v>0</v>
      </c>
      <c r="C952" s="3">
        <v>34.4405617</v>
      </c>
      <c r="D952" s="3">
        <f t="shared" si="2"/>
        <v>0</v>
      </c>
      <c r="E952" s="3">
        <v>5.361413902</v>
      </c>
      <c r="F952" s="3">
        <f t="shared" si="3"/>
        <v>0</v>
      </c>
      <c r="G952" s="4" t="s">
        <v>12</v>
      </c>
      <c r="H952" s="3">
        <v>329.0149287</v>
      </c>
      <c r="I952" s="3">
        <f t="shared" si="4"/>
        <v>0</v>
      </c>
    </row>
    <row r="953">
      <c r="A953" s="3">
        <v>58.0</v>
      </c>
      <c r="B953" s="3">
        <f t="shared" si="1"/>
        <v>0</v>
      </c>
      <c r="C953" s="3">
        <v>21.59094563</v>
      </c>
      <c r="D953" s="3">
        <f t="shared" si="2"/>
        <v>0</v>
      </c>
      <c r="E953" s="3">
        <v>5.880669368</v>
      </c>
      <c r="F953" s="3">
        <f t="shared" si="3"/>
        <v>0</v>
      </c>
      <c r="G953" s="4" t="s">
        <v>13</v>
      </c>
      <c r="H953" s="3">
        <v>208.7403273</v>
      </c>
      <c r="I953" s="3">
        <f t="shared" si="4"/>
        <v>0</v>
      </c>
    </row>
    <row r="954">
      <c r="A954" s="3">
        <v>90.0</v>
      </c>
      <c r="B954" s="3">
        <f t="shared" si="1"/>
        <v>0</v>
      </c>
      <c r="C954" s="3">
        <v>29.55800369</v>
      </c>
      <c r="D954" s="3">
        <f t="shared" si="2"/>
        <v>0</v>
      </c>
      <c r="E954" s="3">
        <v>3.425633439</v>
      </c>
      <c r="F954" s="3">
        <f t="shared" si="3"/>
        <v>0</v>
      </c>
      <c r="G954" s="4" t="s">
        <v>14</v>
      </c>
      <c r="H954" s="3">
        <v>316.8166518</v>
      </c>
      <c r="I954" s="3">
        <f t="shared" si="4"/>
        <v>0</v>
      </c>
    </row>
    <row r="955">
      <c r="A955" s="3">
        <v>44.0</v>
      </c>
      <c r="B955" s="3">
        <f t="shared" si="1"/>
        <v>0</v>
      </c>
      <c r="C955" s="3">
        <v>10.0147525</v>
      </c>
      <c r="D955" s="3">
        <f t="shared" si="2"/>
        <v>0</v>
      </c>
      <c r="E955" s="3">
        <v>2.056042436</v>
      </c>
      <c r="F955" s="3">
        <f t="shared" si="3"/>
        <v>0</v>
      </c>
      <c r="G955" s="4" t="s">
        <v>13</v>
      </c>
      <c r="H955" s="3">
        <v>154.4962302</v>
      </c>
      <c r="I955" s="3">
        <f t="shared" si="4"/>
        <v>0</v>
      </c>
    </row>
    <row r="956">
      <c r="A956" s="3">
        <v>58.0</v>
      </c>
      <c r="B956" s="3">
        <f t="shared" si="1"/>
        <v>0</v>
      </c>
      <c r="C956" s="3">
        <v>20.50277946</v>
      </c>
      <c r="D956" s="3">
        <f t="shared" si="2"/>
        <v>0</v>
      </c>
      <c r="E956" s="3">
        <v>2.798563099</v>
      </c>
      <c r="F956" s="3">
        <f t="shared" si="3"/>
        <v>0</v>
      </c>
      <c r="G956" s="4" t="s">
        <v>13</v>
      </c>
      <c r="H956" s="3">
        <v>203.4127627</v>
      </c>
      <c r="I956" s="3">
        <f t="shared" si="4"/>
        <v>0</v>
      </c>
    </row>
    <row r="957">
      <c r="A957" s="3">
        <v>80.0</v>
      </c>
      <c r="B957" s="3">
        <f t="shared" si="1"/>
        <v>0</v>
      </c>
      <c r="C957" s="3">
        <v>36.08842395</v>
      </c>
      <c r="D957" s="3">
        <f t="shared" si="2"/>
        <v>0</v>
      </c>
      <c r="E957" s="3">
        <v>6.192077771</v>
      </c>
      <c r="F957" s="3">
        <f t="shared" si="3"/>
        <v>0</v>
      </c>
      <c r="G957" s="4" t="s">
        <v>12</v>
      </c>
      <c r="H957" s="3">
        <v>278.3891207</v>
      </c>
      <c r="I957" s="3">
        <f t="shared" si="4"/>
        <v>0</v>
      </c>
    </row>
    <row r="958">
      <c r="A958" s="3">
        <v>38.0</v>
      </c>
      <c r="B958" s="3">
        <f t="shared" si="1"/>
        <v>0</v>
      </c>
      <c r="C958" s="3">
        <v>14.81513871</v>
      </c>
      <c r="D958" s="3">
        <f t="shared" si="2"/>
        <v>0</v>
      </c>
      <c r="E958" s="3">
        <v>6.190336545</v>
      </c>
      <c r="F958" s="3">
        <f t="shared" si="3"/>
        <v>0</v>
      </c>
      <c r="G958" s="4" t="s">
        <v>5</v>
      </c>
      <c r="H958" s="3">
        <v>135.2165181</v>
      </c>
      <c r="I958" s="3">
        <f t="shared" si="4"/>
        <v>0</v>
      </c>
    </row>
    <row r="959">
      <c r="A959" s="3">
        <v>68.0</v>
      </c>
      <c r="B959" s="3">
        <f t="shared" si="1"/>
        <v>0</v>
      </c>
      <c r="C959" s="3">
        <v>18.96855432</v>
      </c>
      <c r="D959" s="3">
        <f t="shared" si="2"/>
        <v>0</v>
      </c>
      <c r="E959" s="3">
        <v>3.658658469</v>
      </c>
      <c r="F959" s="3">
        <f t="shared" si="3"/>
        <v>0</v>
      </c>
      <c r="G959" s="4" t="s">
        <v>14</v>
      </c>
      <c r="H959" s="3">
        <v>238.599751</v>
      </c>
      <c r="I959" s="3">
        <f t="shared" si="4"/>
        <v>0</v>
      </c>
    </row>
    <row r="960">
      <c r="A960" s="3">
        <v>40.0</v>
      </c>
      <c r="B960" s="3">
        <f t="shared" si="1"/>
        <v>0</v>
      </c>
      <c r="C960" s="3">
        <v>14.68525338</v>
      </c>
      <c r="D960" s="3">
        <f t="shared" si="2"/>
        <v>0</v>
      </c>
      <c r="E960" s="3">
        <v>1.862294023</v>
      </c>
      <c r="F960" s="3">
        <f t="shared" si="3"/>
        <v>0</v>
      </c>
      <c r="G960" s="4" t="s">
        <v>12</v>
      </c>
      <c r="H960" s="3">
        <v>140.5312455</v>
      </c>
      <c r="I960" s="3">
        <f t="shared" si="4"/>
        <v>0</v>
      </c>
    </row>
    <row r="961">
      <c r="A961" s="3">
        <v>22.0</v>
      </c>
      <c r="B961" s="3">
        <f t="shared" si="1"/>
        <v>0</v>
      </c>
      <c r="C961" s="3">
        <v>5.920985622</v>
      </c>
      <c r="D961" s="3">
        <f t="shared" si="2"/>
        <v>0</v>
      </c>
      <c r="E961" s="3">
        <v>4.016223339</v>
      </c>
      <c r="F961" s="3">
        <f t="shared" si="3"/>
        <v>0</v>
      </c>
      <c r="G961" s="4" t="s">
        <v>5</v>
      </c>
      <c r="H961" s="3">
        <v>79.15234748</v>
      </c>
      <c r="I961" s="3">
        <f t="shared" si="4"/>
        <v>0</v>
      </c>
    </row>
    <row r="962">
      <c r="A962" s="3">
        <v>77.0</v>
      </c>
      <c r="B962" s="3">
        <f t="shared" si="1"/>
        <v>0</v>
      </c>
      <c r="C962" s="3">
        <v>26.93238832</v>
      </c>
      <c r="D962" s="3">
        <f t="shared" si="2"/>
        <v>0</v>
      </c>
      <c r="E962" s="3">
        <v>1.123163783</v>
      </c>
      <c r="F962" s="3">
        <f t="shared" si="3"/>
        <v>0</v>
      </c>
      <c r="G962" s="4" t="s">
        <v>5</v>
      </c>
      <c r="H962" s="3">
        <v>269.618393</v>
      </c>
      <c r="I962" s="3">
        <f t="shared" si="4"/>
        <v>0</v>
      </c>
    </row>
    <row r="963">
      <c r="A963" s="3">
        <v>60.0</v>
      </c>
      <c r="B963" s="3">
        <f t="shared" si="1"/>
        <v>0</v>
      </c>
      <c r="C963" s="3">
        <v>26.00435306</v>
      </c>
      <c r="D963" s="3">
        <f t="shared" si="2"/>
        <v>0</v>
      </c>
      <c r="E963" s="3">
        <v>2.260037943</v>
      </c>
      <c r="F963" s="3">
        <f t="shared" si="3"/>
        <v>0</v>
      </c>
      <c r="G963" s="4" t="s">
        <v>5</v>
      </c>
      <c r="H963" s="3">
        <v>210.2429543</v>
      </c>
      <c r="I963" s="3">
        <f t="shared" si="4"/>
        <v>0</v>
      </c>
    </row>
    <row r="964">
      <c r="A964" s="3">
        <v>89.0</v>
      </c>
      <c r="B964" s="3">
        <f t="shared" si="1"/>
        <v>0</v>
      </c>
      <c r="C964" s="3">
        <v>29.91788025</v>
      </c>
      <c r="D964" s="3">
        <f t="shared" si="2"/>
        <v>0</v>
      </c>
      <c r="E964" s="3">
        <v>7.203811959</v>
      </c>
      <c r="F964" s="3">
        <f t="shared" si="3"/>
        <v>0</v>
      </c>
      <c r="G964" s="4" t="s">
        <v>5</v>
      </c>
      <c r="H964" s="3">
        <v>322.5219911</v>
      </c>
      <c r="I964" s="3">
        <f t="shared" si="4"/>
        <v>0</v>
      </c>
    </row>
    <row r="965">
      <c r="A965" s="3">
        <v>56.0</v>
      </c>
      <c r="B965" s="3">
        <f t="shared" si="1"/>
        <v>0</v>
      </c>
      <c r="C965" s="3">
        <v>20.89599208</v>
      </c>
      <c r="D965" s="3">
        <f t="shared" si="2"/>
        <v>0</v>
      </c>
      <c r="E965" s="3">
        <v>2.781968992</v>
      </c>
      <c r="F965" s="3">
        <f t="shared" si="3"/>
        <v>0</v>
      </c>
      <c r="G965" s="4" t="s">
        <v>12</v>
      </c>
      <c r="H965" s="3">
        <v>199.5566597</v>
      </c>
      <c r="I965" s="3">
        <f t="shared" si="4"/>
        <v>0</v>
      </c>
    </row>
    <row r="966">
      <c r="A966" s="3">
        <v>46.0</v>
      </c>
      <c r="B966" s="3">
        <f t="shared" si="1"/>
        <v>0</v>
      </c>
      <c r="C966" s="3">
        <v>10.35752477</v>
      </c>
      <c r="D966" s="3">
        <f t="shared" si="2"/>
        <v>0</v>
      </c>
      <c r="E966" s="3">
        <v>6.720744372</v>
      </c>
      <c r="F966" s="3">
        <f t="shared" si="3"/>
        <v>0</v>
      </c>
      <c r="G966" s="4" t="s">
        <v>14</v>
      </c>
      <c r="H966" s="3">
        <v>161.8992231</v>
      </c>
      <c r="I966" s="3">
        <f t="shared" si="4"/>
        <v>0</v>
      </c>
    </row>
    <row r="967">
      <c r="A967" s="3">
        <v>41.0</v>
      </c>
      <c r="B967" s="3">
        <f t="shared" si="1"/>
        <v>0</v>
      </c>
      <c r="C967" s="3">
        <v>11.74088996</v>
      </c>
      <c r="D967" s="3">
        <f t="shared" si="2"/>
        <v>0</v>
      </c>
      <c r="E967" s="3">
        <v>1.639608836</v>
      </c>
      <c r="F967" s="3">
        <f t="shared" si="3"/>
        <v>0</v>
      </c>
      <c r="G967" s="4" t="s">
        <v>5</v>
      </c>
      <c r="H967" s="3">
        <v>144.5657092</v>
      </c>
      <c r="I967" s="3">
        <f t="shared" si="4"/>
        <v>0</v>
      </c>
    </row>
    <row r="968">
      <c r="A968" s="3">
        <v>69.0</v>
      </c>
      <c r="B968" s="3">
        <f t="shared" si="1"/>
        <v>0</v>
      </c>
      <c r="C968" s="3">
        <v>23.74410652</v>
      </c>
      <c r="D968" s="3">
        <f t="shared" si="2"/>
        <v>0</v>
      </c>
      <c r="E968" s="3">
        <v>5.035551434</v>
      </c>
      <c r="F968" s="3">
        <f t="shared" si="3"/>
        <v>0</v>
      </c>
      <c r="G968" s="4" t="s">
        <v>13</v>
      </c>
      <c r="H968" s="3">
        <v>244.3754776</v>
      </c>
      <c r="I968" s="3">
        <f t="shared" si="4"/>
        <v>0</v>
      </c>
    </row>
    <row r="969">
      <c r="A969" s="3">
        <v>36.0</v>
      </c>
      <c r="B969" s="3">
        <f t="shared" si="1"/>
        <v>0</v>
      </c>
      <c r="C969" s="3">
        <v>19.22949803</v>
      </c>
      <c r="D969" s="3">
        <f t="shared" si="2"/>
        <v>0</v>
      </c>
      <c r="E969" s="3">
        <v>3.440342386</v>
      </c>
      <c r="F969" s="3">
        <f t="shared" si="3"/>
        <v>0</v>
      </c>
      <c r="G969" s="4" t="s">
        <v>12</v>
      </c>
      <c r="H969" s="3">
        <v>130.5551089</v>
      </c>
      <c r="I969" s="3">
        <f t="shared" si="4"/>
        <v>0</v>
      </c>
    </row>
    <row r="970">
      <c r="A970" s="3">
        <v>38.0</v>
      </c>
      <c r="B970" s="3">
        <f t="shared" si="1"/>
        <v>0</v>
      </c>
      <c r="C970" s="3">
        <v>12.93873682</v>
      </c>
      <c r="D970" s="3">
        <f t="shared" si="2"/>
        <v>0</v>
      </c>
      <c r="E970" s="3">
        <v>0.763284304</v>
      </c>
      <c r="F970" s="3">
        <f t="shared" si="3"/>
        <v>0</v>
      </c>
      <c r="G970" s="4" t="s">
        <v>14</v>
      </c>
      <c r="H970" s="3">
        <v>134.9158375</v>
      </c>
      <c r="I970" s="3">
        <f t="shared" si="4"/>
        <v>0</v>
      </c>
    </row>
    <row r="971">
      <c r="A971" s="3">
        <v>22.0</v>
      </c>
      <c r="B971" s="3">
        <f t="shared" si="1"/>
        <v>0</v>
      </c>
      <c r="C971" s="3">
        <v>11.58937865</v>
      </c>
      <c r="D971" s="3">
        <f t="shared" si="2"/>
        <v>0</v>
      </c>
      <c r="E971" s="3">
        <v>1.27196986</v>
      </c>
      <c r="F971" s="3">
        <f t="shared" si="3"/>
        <v>0</v>
      </c>
      <c r="G971" s="4" t="s">
        <v>14</v>
      </c>
      <c r="H971" s="3">
        <v>75.26994095</v>
      </c>
      <c r="I971" s="3">
        <f t="shared" si="4"/>
        <v>0</v>
      </c>
    </row>
    <row r="972">
      <c r="A972" s="3">
        <v>13.0</v>
      </c>
      <c r="B972" s="3">
        <f t="shared" si="1"/>
        <v>0</v>
      </c>
      <c r="C972" s="3">
        <v>4.217292404</v>
      </c>
      <c r="D972" s="3">
        <f t="shared" si="2"/>
        <v>0</v>
      </c>
      <c r="E972" s="3">
        <v>0.15064496</v>
      </c>
      <c r="F972" s="3">
        <f t="shared" si="3"/>
        <v>0</v>
      </c>
      <c r="G972" s="4" t="s">
        <v>13</v>
      </c>
      <c r="H972" s="3">
        <v>46.75765774</v>
      </c>
      <c r="I972" s="3">
        <f t="shared" si="4"/>
        <v>0</v>
      </c>
    </row>
    <row r="973">
      <c r="A973" s="3">
        <v>32.0</v>
      </c>
      <c r="B973" s="3">
        <f t="shared" si="1"/>
        <v>0</v>
      </c>
      <c r="C973" s="3">
        <v>7.070616403</v>
      </c>
      <c r="D973" s="3">
        <f t="shared" si="2"/>
        <v>0</v>
      </c>
      <c r="E973" s="3">
        <v>2.235482268</v>
      </c>
      <c r="F973" s="3">
        <f t="shared" si="3"/>
        <v>0</v>
      </c>
      <c r="G973" s="4" t="s">
        <v>13</v>
      </c>
      <c r="H973" s="3">
        <v>109.9416385</v>
      </c>
      <c r="I973" s="3">
        <f t="shared" si="4"/>
        <v>0</v>
      </c>
    </row>
    <row r="974">
      <c r="A974" s="3">
        <v>83.0</v>
      </c>
      <c r="B974" s="3">
        <f t="shared" si="1"/>
        <v>0</v>
      </c>
      <c r="C974" s="3">
        <v>24.74086407</v>
      </c>
      <c r="D974" s="3">
        <f t="shared" si="2"/>
        <v>0</v>
      </c>
      <c r="E974" s="3">
        <v>5.191617123</v>
      </c>
      <c r="F974" s="3">
        <f t="shared" si="3"/>
        <v>0</v>
      </c>
      <c r="G974" s="4" t="s">
        <v>14</v>
      </c>
      <c r="H974" s="3">
        <v>289.1890889</v>
      </c>
      <c r="I974" s="3">
        <f t="shared" si="4"/>
        <v>0</v>
      </c>
    </row>
    <row r="975">
      <c r="A975" s="3">
        <v>15.0</v>
      </c>
      <c r="B975" s="3">
        <f t="shared" si="1"/>
        <v>0</v>
      </c>
      <c r="C975" s="3">
        <v>3.49629277</v>
      </c>
      <c r="D975" s="3">
        <f t="shared" si="2"/>
        <v>0</v>
      </c>
      <c r="E975" s="3">
        <v>3.055316636</v>
      </c>
      <c r="F975" s="3">
        <f t="shared" si="3"/>
        <v>0</v>
      </c>
      <c r="G975" s="4" t="s">
        <v>5</v>
      </c>
      <c r="H975" s="3">
        <v>49.06284815</v>
      </c>
      <c r="I975" s="3">
        <f t="shared" si="4"/>
        <v>0</v>
      </c>
    </row>
    <row r="976">
      <c r="A976" s="3">
        <v>26.0</v>
      </c>
      <c r="B976" s="3">
        <f t="shared" si="1"/>
        <v>0</v>
      </c>
      <c r="C976" s="3">
        <v>6.632048133</v>
      </c>
      <c r="D976" s="3">
        <f t="shared" si="2"/>
        <v>0</v>
      </c>
      <c r="E976" s="3">
        <v>1.415371282</v>
      </c>
      <c r="F976" s="3">
        <f t="shared" si="3"/>
        <v>0</v>
      </c>
      <c r="G976" s="4" t="s">
        <v>14</v>
      </c>
      <c r="H976" s="3">
        <v>95.14128996</v>
      </c>
      <c r="I976" s="3">
        <f t="shared" si="4"/>
        <v>0</v>
      </c>
    </row>
    <row r="977">
      <c r="A977" s="3">
        <v>68.0</v>
      </c>
      <c r="B977" s="3">
        <f t="shared" si="1"/>
        <v>0</v>
      </c>
      <c r="C977" s="3">
        <v>30.72403855</v>
      </c>
      <c r="D977" s="3">
        <f t="shared" si="2"/>
        <v>0</v>
      </c>
      <c r="E977" s="3">
        <v>7.606630452</v>
      </c>
      <c r="F977" s="3">
        <f t="shared" si="3"/>
        <v>0</v>
      </c>
      <c r="G977" s="4" t="s">
        <v>12</v>
      </c>
      <c r="H977" s="3">
        <v>237.6481109</v>
      </c>
      <c r="I977" s="3">
        <f t="shared" si="4"/>
        <v>0</v>
      </c>
    </row>
    <row r="978">
      <c r="A978" s="3">
        <v>99.0</v>
      </c>
      <c r="B978" s="3">
        <f t="shared" si="1"/>
        <v>0</v>
      </c>
      <c r="C978" s="3">
        <v>31.83537627</v>
      </c>
      <c r="D978" s="3">
        <f t="shared" si="2"/>
        <v>0</v>
      </c>
      <c r="E978" s="3">
        <v>7.836499255</v>
      </c>
      <c r="F978" s="3">
        <f t="shared" si="3"/>
        <v>0</v>
      </c>
      <c r="G978" s="4" t="s">
        <v>5</v>
      </c>
      <c r="H978" s="3">
        <v>354.7366744</v>
      </c>
      <c r="I978" s="3">
        <f t="shared" si="4"/>
        <v>0</v>
      </c>
    </row>
    <row r="979">
      <c r="A979" s="3">
        <v>74.0</v>
      </c>
      <c r="B979" s="3">
        <f t="shared" si="1"/>
        <v>0</v>
      </c>
      <c r="C979" s="3">
        <v>17.41828715</v>
      </c>
      <c r="D979" s="3">
        <f t="shared" si="2"/>
        <v>0</v>
      </c>
      <c r="E979" s="3">
        <v>0.483527663</v>
      </c>
      <c r="F979" s="3">
        <f t="shared" si="3"/>
        <v>0</v>
      </c>
      <c r="G979" s="4" t="s">
        <v>12</v>
      </c>
      <c r="H979" s="3">
        <v>263.548753</v>
      </c>
      <c r="I979" s="3">
        <f t="shared" si="4"/>
        <v>0</v>
      </c>
    </row>
    <row r="980">
      <c r="A980" s="3">
        <v>40.0</v>
      </c>
      <c r="B980" s="3">
        <f t="shared" si="1"/>
        <v>0</v>
      </c>
      <c r="C980" s="3">
        <v>22.15892791</v>
      </c>
      <c r="D980" s="3">
        <f t="shared" si="2"/>
        <v>0</v>
      </c>
      <c r="E980" s="3">
        <v>1.900721502</v>
      </c>
      <c r="F980" s="3">
        <f t="shared" si="3"/>
        <v>0</v>
      </c>
      <c r="G980" s="4" t="s">
        <v>5</v>
      </c>
      <c r="H980" s="3">
        <v>138.1138112</v>
      </c>
      <c r="I980" s="3">
        <f t="shared" si="4"/>
        <v>0</v>
      </c>
    </row>
    <row r="981">
      <c r="A981" s="3">
        <v>48.0</v>
      </c>
      <c r="B981" s="3">
        <f t="shared" si="1"/>
        <v>0</v>
      </c>
      <c r="C981" s="3">
        <v>13.25588319</v>
      </c>
      <c r="D981" s="3">
        <f t="shared" si="2"/>
        <v>0</v>
      </c>
      <c r="E981" s="3">
        <v>0.879221889</v>
      </c>
      <c r="F981" s="3">
        <f t="shared" si="3"/>
        <v>0</v>
      </c>
      <c r="G981" s="4" t="s">
        <v>5</v>
      </c>
      <c r="H981" s="3">
        <v>174.4335283</v>
      </c>
      <c r="I981" s="3">
        <f t="shared" si="4"/>
        <v>0</v>
      </c>
    </row>
    <row r="982">
      <c r="A982" s="3">
        <v>24.0</v>
      </c>
      <c r="B982" s="3">
        <f t="shared" si="1"/>
        <v>0</v>
      </c>
      <c r="C982" s="3">
        <v>7.565568515</v>
      </c>
      <c r="D982" s="3">
        <f t="shared" si="2"/>
        <v>0</v>
      </c>
      <c r="E982" s="3">
        <v>3.761234624</v>
      </c>
      <c r="F982" s="3">
        <f t="shared" si="3"/>
        <v>0</v>
      </c>
      <c r="G982" s="4" t="s">
        <v>13</v>
      </c>
      <c r="H982" s="3">
        <v>84.80007397</v>
      </c>
      <c r="I982" s="3">
        <f t="shared" si="4"/>
        <v>0</v>
      </c>
    </row>
    <row r="983">
      <c r="A983" s="3">
        <v>21.0</v>
      </c>
      <c r="B983" s="3">
        <f t="shared" si="1"/>
        <v>0</v>
      </c>
      <c r="C983" s="3">
        <v>8.648684909</v>
      </c>
      <c r="D983" s="3">
        <f t="shared" si="2"/>
        <v>0</v>
      </c>
      <c r="E983" s="3">
        <v>6.921289406</v>
      </c>
      <c r="F983" s="3">
        <f t="shared" si="3"/>
        <v>0</v>
      </c>
      <c r="G983" s="4" t="s">
        <v>13</v>
      </c>
      <c r="H983" s="3">
        <v>73.54132977</v>
      </c>
      <c r="I983" s="3">
        <f t="shared" si="4"/>
        <v>0</v>
      </c>
    </row>
    <row r="984">
      <c r="A984" s="3">
        <v>93.0</v>
      </c>
      <c r="B984" s="3">
        <f t="shared" si="1"/>
        <v>0</v>
      </c>
      <c r="C984" s="3">
        <v>21.69683624</v>
      </c>
      <c r="D984" s="3">
        <f t="shared" si="2"/>
        <v>0</v>
      </c>
      <c r="E984" s="3">
        <v>2.925124833</v>
      </c>
      <c r="F984" s="3">
        <f t="shared" si="3"/>
        <v>0</v>
      </c>
      <c r="G984" s="4" t="s">
        <v>13</v>
      </c>
      <c r="H984" s="3">
        <v>330.5522981</v>
      </c>
      <c r="I984" s="3">
        <f t="shared" si="4"/>
        <v>0</v>
      </c>
    </row>
    <row r="985">
      <c r="A985" s="3">
        <v>50.0</v>
      </c>
      <c r="B985" s="3">
        <f t="shared" si="1"/>
        <v>0</v>
      </c>
      <c r="C985" s="3">
        <v>16.96804126</v>
      </c>
      <c r="D985" s="3">
        <f t="shared" si="2"/>
        <v>0</v>
      </c>
      <c r="E985" s="3">
        <v>3.494945946</v>
      </c>
      <c r="F985" s="3">
        <f t="shared" si="3"/>
        <v>0</v>
      </c>
      <c r="G985" s="4" t="s">
        <v>5</v>
      </c>
      <c r="H985" s="3">
        <v>178.1287616</v>
      </c>
      <c r="I985" s="3">
        <f t="shared" si="4"/>
        <v>0</v>
      </c>
    </row>
    <row r="986">
      <c r="A986" s="3">
        <v>30.0</v>
      </c>
      <c r="B986" s="3">
        <f t="shared" si="1"/>
        <v>0</v>
      </c>
      <c r="C986" s="3">
        <v>10.30888202</v>
      </c>
      <c r="D986" s="3">
        <f t="shared" si="2"/>
        <v>0</v>
      </c>
      <c r="E986" s="3">
        <v>1.221518819</v>
      </c>
      <c r="F986" s="3">
        <f t="shared" si="3"/>
        <v>0</v>
      </c>
      <c r="G986" s="4" t="s">
        <v>14</v>
      </c>
      <c r="H986" s="3">
        <v>106.4715349</v>
      </c>
      <c r="I986" s="3">
        <f t="shared" si="4"/>
        <v>0</v>
      </c>
    </row>
    <row r="987">
      <c r="A987" s="3">
        <v>18.0</v>
      </c>
      <c r="B987" s="3">
        <f t="shared" si="1"/>
        <v>0</v>
      </c>
      <c r="C987" s="3">
        <v>11.9832318</v>
      </c>
      <c r="D987" s="3">
        <f t="shared" si="2"/>
        <v>0</v>
      </c>
      <c r="E987" s="3">
        <v>1.622753899</v>
      </c>
      <c r="F987" s="3">
        <f t="shared" si="3"/>
        <v>0</v>
      </c>
      <c r="G987" s="4" t="s">
        <v>14</v>
      </c>
      <c r="H987" s="3">
        <v>60.98689674</v>
      </c>
      <c r="I987" s="3">
        <f t="shared" si="4"/>
        <v>0</v>
      </c>
    </row>
    <row r="988">
      <c r="A988" s="3">
        <v>61.0</v>
      </c>
      <c r="B988" s="3">
        <f t="shared" si="1"/>
        <v>0</v>
      </c>
      <c r="C988" s="3">
        <v>21.37665498</v>
      </c>
      <c r="D988" s="3">
        <f t="shared" si="2"/>
        <v>0</v>
      </c>
      <c r="E988" s="3">
        <v>5.541438341</v>
      </c>
      <c r="F988" s="3">
        <f t="shared" si="3"/>
        <v>0</v>
      </c>
      <c r="G988" s="4" t="s">
        <v>12</v>
      </c>
      <c r="H988" s="3">
        <v>214.2909215</v>
      </c>
      <c r="I988" s="3">
        <f t="shared" si="4"/>
        <v>0</v>
      </c>
    </row>
    <row r="989">
      <c r="A989" s="3">
        <v>57.0</v>
      </c>
      <c r="B989" s="3">
        <f t="shared" si="1"/>
        <v>0</v>
      </c>
      <c r="C989" s="3">
        <v>24.12221974</v>
      </c>
      <c r="D989" s="3">
        <f t="shared" si="2"/>
        <v>0</v>
      </c>
      <c r="E989" s="3">
        <v>5.012811682</v>
      </c>
      <c r="F989" s="3">
        <f t="shared" si="3"/>
        <v>0</v>
      </c>
      <c r="G989" s="4" t="s">
        <v>14</v>
      </c>
      <c r="H989" s="3">
        <v>205.3616835</v>
      </c>
      <c r="I989" s="3">
        <f t="shared" si="4"/>
        <v>0</v>
      </c>
    </row>
    <row r="990">
      <c r="A990" s="3">
        <v>89.0</v>
      </c>
      <c r="B990" s="3">
        <f t="shared" si="1"/>
        <v>0</v>
      </c>
      <c r="C990" s="3">
        <v>25.7685786</v>
      </c>
      <c r="D990" s="3">
        <f t="shared" si="2"/>
        <v>0</v>
      </c>
      <c r="E990" s="3">
        <v>4.213173006</v>
      </c>
      <c r="F990" s="3">
        <f t="shared" si="3"/>
        <v>0</v>
      </c>
      <c r="G990" s="4" t="s">
        <v>13</v>
      </c>
      <c r="H990" s="3">
        <v>320.4051437</v>
      </c>
      <c r="I990" s="3">
        <f t="shared" si="4"/>
        <v>0</v>
      </c>
    </row>
    <row r="991">
      <c r="A991" s="3">
        <v>97.0</v>
      </c>
      <c r="B991" s="3">
        <f t="shared" si="1"/>
        <v>0</v>
      </c>
      <c r="C991" s="3">
        <v>27.51449463</v>
      </c>
      <c r="D991" s="3">
        <f t="shared" si="2"/>
        <v>0</v>
      </c>
      <c r="E991" s="3">
        <v>5.63036929</v>
      </c>
      <c r="F991" s="3">
        <f t="shared" si="3"/>
        <v>0</v>
      </c>
      <c r="G991" s="4" t="s">
        <v>5</v>
      </c>
      <c r="H991" s="3">
        <v>347.7660195</v>
      </c>
      <c r="I991" s="3">
        <f t="shared" si="4"/>
        <v>0</v>
      </c>
    </row>
    <row r="992">
      <c r="A992" s="3">
        <v>98.0</v>
      </c>
      <c r="B992" s="3">
        <f t="shared" si="1"/>
        <v>0</v>
      </c>
      <c r="C992" s="3">
        <v>31.34901485</v>
      </c>
      <c r="D992" s="3">
        <f t="shared" si="2"/>
        <v>0</v>
      </c>
      <c r="E992" s="3">
        <v>7.63837211</v>
      </c>
      <c r="F992" s="3">
        <f t="shared" si="3"/>
        <v>0</v>
      </c>
      <c r="G992" s="4" t="s">
        <v>12</v>
      </c>
      <c r="H992" s="3">
        <v>350.5680637</v>
      </c>
      <c r="I992" s="3">
        <f t="shared" si="4"/>
        <v>0</v>
      </c>
    </row>
    <row r="993">
      <c r="A993" s="3">
        <v>52.0</v>
      </c>
      <c r="B993" s="3">
        <f t="shared" si="1"/>
        <v>0</v>
      </c>
      <c r="C993" s="3">
        <v>10.65220223</v>
      </c>
      <c r="D993" s="3">
        <f t="shared" si="2"/>
        <v>0</v>
      </c>
      <c r="E993" s="3">
        <v>0.81995501</v>
      </c>
      <c r="F993" s="3">
        <f t="shared" si="3"/>
        <v>0</v>
      </c>
      <c r="G993" s="4" t="s">
        <v>14</v>
      </c>
      <c r="H993" s="3">
        <v>184.1597004</v>
      </c>
      <c r="I993" s="3">
        <f t="shared" si="4"/>
        <v>0</v>
      </c>
    </row>
    <row r="994">
      <c r="A994" s="3">
        <v>50.0</v>
      </c>
      <c r="B994" s="3">
        <f t="shared" si="1"/>
        <v>0</v>
      </c>
      <c r="C994" s="3">
        <v>16.66951578</v>
      </c>
      <c r="D994" s="3">
        <f t="shared" si="2"/>
        <v>0</v>
      </c>
      <c r="E994" s="3">
        <v>4.302800082</v>
      </c>
      <c r="F994" s="3">
        <f t="shared" si="3"/>
        <v>0</v>
      </c>
      <c r="G994" s="4" t="s">
        <v>14</v>
      </c>
      <c r="H994" s="3">
        <v>177.7978825</v>
      </c>
      <c r="I994" s="3">
        <f t="shared" si="4"/>
        <v>0</v>
      </c>
    </row>
    <row r="995">
      <c r="A995" s="3">
        <v>87.0</v>
      </c>
      <c r="B995" s="3">
        <f t="shared" si="1"/>
        <v>0</v>
      </c>
      <c r="C995" s="3">
        <v>30.20364198</v>
      </c>
      <c r="D995" s="3">
        <f t="shared" si="2"/>
        <v>0</v>
      </c>
      <c r="E995" s="3">
        <v>9.267802669</v>
      </c>
      <c r="F995" s="3">
        <f t="shared" si="3"/>
        <v>0</v>
      </c>
      <c r="G995" s="4" t="s">
        <v>12</v>
      </c>
      <c r="H995" s="3">
        <v>305.6362173</v>
      </c>
      <c r="I995" s="3">
        <f t="shared" si="4"/>
        <v>0</v>
      </c>
    </row>
    <row r="996">
      <c r="A996" s="3">
        <v>96.0</v>
      </c>
      <c r="B996" s="3">
        <f t="shared" si="1"/>
        <v>0</v>
      </c>
      <c r="C996" s="3">
        <v>36.92625445</v>
      </c>
      <c r="D996" s="3">
        <f t="shared" si="2"/>
        <v>0</v>
      </c>
      <c r="E996" s="3">
        <v>8.933148973</v>
      </c>
      <c r="F996" s="3">
        <f t="shared" si="3"/>
        <v>0</v>
      </c>
      <c r="G996" s="4" t="s">
        <v>12</v>
      </c>
      <c r="H996" s="3">
        <v>336.436557</v>
      </c>
      <c r="I996" s="3">
        <f t="shared" si="4"/>
        <v>0</v>
      </c>
    </row>
    <row r="997">
      <c r="A997" s="3">
        <v>83.0</v>
      </c>
      <c r="B997" s="3">
        <f t="shared" si="1"/>
        <v>0</v>
      </c>
      <c r="C997" s="3">
        <v>32.19193052</v>
      </c>
      <c r="D997" s="3">
        <f t="shared" si="2"/>
        <v>0</v>
      </c>
      <c r="E997" s="3">
        <v>4.530124006</v>
      </c>
      <c r="F997" s="3">
        <f t="shared" si="3"/>
        <v>0</v>
      </c>
      <c r="G997" s="4" t="s">
        <v>14</v>
      </c>
      <c r="H997" s="3">
        <v>293.065592</v>
      </c>
      <c r="I997" s="3">
        <f t="shared" si="4"/>
        <v>0</v>
      </c>
    </row>
    <row r="998">
      <c r="A998" s="3">
        <v>29.0</v>
      </c>
      <c r="B998" s="3">
        <f t="shared" si="1"/>
        <v>0</v>
      </c>
      <c r="C998" s="3">
        <v>12.05821148</v>
      </c>
      <c r="D998" s="3">
        <f t="shared" si="2"/>
        <v>0</v>
      </c>
      <c r="E998" s="3">
        <v>2.638573422</v>
      </c>
      <c r="F998" s="3">
        <f t="shared" si="3"/>
        <v>0</v>
      </c>
      <c r="G998" s="4" t="s">
        <v>13</v>
      </c>
      <c r="H998" s="3">
        <v>101.255978</v>
      </c>
      <c r="I998" s="3">
        <f t="shared" si="4"/>
        <v>0</v>
      </c>
    </row>
    <row r="999">
      <c r="A999" s="3">
        <v>74.0</v>
      </c>
      <c r="B999" s="3">
        <f t="shared" si="1"/>
        <v>0</v>
      </c>
      <c r="C999" s="3">
        <v>20.42705084</v>
      </c>
      <c r="D999" s="3">
        <f t="shared" si="2"/>
        <v>0</v>
      </c>
      <c r="E999" s="3">
        <v>6.319060522</v>
      </c>
      <c r="F999" s="3">
        <f t="shared" si="3"/>
        <v>0</v>
      </c>
      <c r="G999" s="4" t="s">
        <v>14</v>
      </c>
      <c r="H999" s="3">
        <v>261.9314465</v>
      </c>
      <c r="I999" s="3">
        <f t="shared" si="4"/>
        <v>0</v>
      </c>
    </row>
    <row r="1000">
      <c r="A1000" s="3">
        <v>75.0</v>
      </c>
      <c r="B1000" s="3">
        <f t="shared" si="1"/>
        <v>0</v>
      </c>
      <c r="C1000" s="3">
        <v>22.3029843</v>
      </c>
      <c r="D1000" s="3">
        <f t="shared" si="2"/>
        <v>0</v>
      </c>
      <c r="E1000" s="3">
        <v>5.177042419</v>
      </c>
      <c r="F1000" s="3">
        <f t="shared" si="3"/>
        <v>0</v>
      </c>
      <c r="G1000" s="4" t="s">
        <v>14</v>
      </c>
      <c r="H1000" s="3">
        <v>268.7675389</v>
      </c>
      <c r="I1000" s="3">
        <f t="shared" si="4"/>
        <v>0</v>
      </c>
    </row>
    <row r="1001">
      <c r="A1001" s="3">
        <v>72.0</v>
      </c>
      <c r="B1001" s="3">
        <f t="shared" si="1"/>
        <v>0</v>
      </c>
      <c r="C1001" s="3">
        <v>25.9071224</v>
      </c>
      <c r="D1001" s="3">
        <f t="shared" si="2"/>
        <v>0</v>
      </c>
      <c r="E1001" s="3">
        <v>4.715780067</v>
      </c>
      <c r="F1001" s="3">
        <f t="shared" si="3"/>
        <v>0</v>
      </c>
      <c r="G1001" s="4" t="s">
        <v>12</v>
      </c>
      <c r="H1001" s="3">
        <v>260.1696705</v>
      </c>
      <c r="I1001" s="3">
        <f t="shared" si="4"/>
        <v>0</v>
      </c>
    </row>
    <row r="1002">
      <c r="A1002" s="3">
        <v>13.0</v>
      </c>
      <c r="B1002" s="3">
        <f t="shared" si="1"/>
        <v>0</v>
      </c>
      <c r="C1002" s="3">
        <v>1.825468861</v>
      </c>
      <c r="D1002" s="3">
        <f t="shared" si="2"/>
        <v>0</v>
      </c>
      <c r="E1002" s="3">
        <v>1.445952711</v>
      </c>
      <c r="F1002" s="3">
        <f t="shared" si="3"/>
        <v>0</v>
      </c>
      <c r="G1002" s="4" t="s">
        <v>14</v>
      </c>
      <c r="H1002" s="3">
        <v>49.09088568</v>
      </c>
      <c r="I1002" s="3">
        <f t="shared" si="4"/>
        <v>0</v>
      </c>
    </row>
    <row r="1003">
      <c r="A1003" s="3">
        <v>42.0</v>
      </c>
      <c r="B1003" s="3">
        <f t="shared" si="1"/>
        <v>0</v>
      </c>
      <c r="C1003" s="3">
        <v>12.97234194</v>
      </c>
      <c r="D1003" s="3">
        <f t="shared" si="2"/>
        <v>0</v>
      </c>
      <c r="E1003" s="3">
        <v>4.980146826</v>
      </c>
      <c r="F1003" s="3">
        <f t="shared" si="3"/>
        <v>0</v>
      </c>
      <c r="G1003" s="4" t="s">
        <v>5</v>
      </c>
      <c r="H1003" s="3">
        <v>148.9565486</v>
      </c>
      <c r="I1003" s="3">
        <f t="shared" si="4"/>
        <v>0</v>
      </c>
    </row>
    <row r="1004">
      <c r="A1004" s="3">
        <v>12.0</v>
      </c>
      <c r="B1004" s="3">
        <f t="shared" si="1"/>
        <v>0</v>
      </c>
      <c r="C1004" s="3">
        <v>7.759455368</v>
      </c>
      <c r="D1004" s="3">
        <f t="shared" si="2"/>
        <v>0</v>
      </c>
      <c r="E1004" s="3">
        <v>3.181063753</v>
      </c>
      <c r="F1004" s="3">
        <f t="shared" si="3"/>
        <v>0</v>
      </c>
      <c r="G1004" s="4" t="s">
        <v>5</v>
      </c>
      <c r="H1004" s="3">
        <v>44.33881055</v>
      </c>
      <c r="I1004" s="3">
        <f t="shared" si="4"/>
        <v>0</v>
      </c>
    </row>
    <row r="1005">
      <c r="A1005" s="3">
        <v>71.0</v>
      </c>
      <c r="B1005" s="3">
        <f t="shared" si="1"/>
        <v>0</v>
      </c>
      <c r="C1005" s="3">
        <v>23.35785141</v>
      </c>
      <c r="D1005" s="3">
        <f t="shared" si="2"/>
        <v>0</v>
      </c>
      <c r="E1005" s="3">
        <v>4.385036868</v>
      </c>
      <c r="F1005" s="3">
        <f t="shared" si="3"/>
        <v>0</v>
      </c>
      <c r="G1005" s="4" t="s">
        <v>14</v>
      </c>
      <c r="H1005" s="3">
        <v>250.3608641</v>
      </c>
      <c r="I1005" s="3">
        <f t="shared" si="4"/>
        <v>0</v>
      </c>
    </row>
    <row r="1006">
      <c r="A1006" s="3">
        <v>89.0</v>
      </c>
      <c r="B1006" s="3">
        <f t="shared" si="1"/>
        <v>0</v>
      </c>
      <c r="C1006" s="3">
        <v>40.0286937</v>
      </c>
      <c r="D1006" s="3">
        <f t="shared" si="2"/>
        <v>0</v>
      </c>
      <c r="E1006" s="3">
        <v>8.219310183</v>
      </c>
      <c r="F1006" s="3">
        <f t="shared" si="3"/>
        <v>0</v>
      </c>
      <c r="G1006" s="4" t="s">
        <v>12</v>
      </c>
      <c r="H1006" s="3">
        <v>313.914923</v>
      </c>
      <c r="I1006" s="3">
        <f t="shared" si="4"/>
        <v>0</v>
      </c>
    </row>
    <row r="1007">
      <c r="A1007" s="3">
        <v>40.0</v>
      </c>
      <c r="B1007" s="3">
        <f t="shared" si="1"/>
        <v>0</v>
      </c>
      <c r="C1007" s="3">
        <v>13.94665782</v>
      </c>
      <c r="D1007" s="3">
        <f t="shared" si="2"/>
        <v>0</v>
      </c>
      <c r="E1007" s="3">
        <v>2.117291138</v>
      </c>
      <c r="F1007" s="3">
        <f t="shared" si="3"/>
        <v>0</v>
      </c>
      <c r="G1007" s="4" t="s">
        <v>14</v>
      </c>
      <c r="H1007" s="3">
        <v>138.0239566</v>
      </c>
      <c r="I1007" s="3">
        <f t="shared" si="4"/>
        <v>0</v>
      </c>
    </row>
    <row r="1008">
      <c r="A1008" s="3">
        <v>88.0</v>
      </c>
      <c r="B1008" s="3">
        <f t="shared" si="1"/>
        <v>0</v>
      </c>
      <c r="C1008" s="3">
        <v>34.49346538</v>
      </c>
      <c r="D1008" s="3">
        <f t="shared" si="2"/>
        <v>0</v>
      </c>
      <c r="E1008" s="3">
        <v>5.891364406</v>
      </c>
      <c r="F1008" s="3">
        <f t="shared" si="3"/>
        <v>0</v>
      </c>
      <c r="G1008" s="4" t="s">
        <v>13</v>
      </c>
      <c r="H1008" s="3">
        <v>311.6825535</v>
      </c>
      <c r="I1008" s="3">
        <f t="shared" si="4"/>
        <v>0</v>
      </c>
    </row>
    <row r="1009">
      <c r="A1009" s="3">
        <v>47.0</v>
      </c>
      <c r="B1009" s="3">
        <f t="shared" si="1"/>
        <v>0</v>
      </c>
      <c r="C1009" s="3">
        <v>8.321261321</v>
      </c>
      <c r="D1009" s="3">
        <f t="shared" si="2"/>
        <v>0</v>
      </c>
      <c r="E1009" s="3">
        <v>2.224663337</v>
      </c>
      <c r="F1009" s="3">
        <f t="shared" si="3"/>
        <v>0</v>
      </c>
      <c r="G1009" s="4" t="s">
        <v>5</v>
      </c>
      <c r="H1009" s="3">
        <v>164.7158591</v>
      </c>
      <c r="I1009" s="3">
        <f t="shared" si="4"/>
        <v>0</v>
      </c>
    </row>
    <row r="1010">
      <c r="A1010" s="3">
        <v>86.0</v>
      </c>
      <c r="B1010" s="3">
        <f t="shared" si="1"/>
        <v>0</v>
      </c>
      <c r="C1010" s="3">
        <v>31.98979236</v>
      </c>
      <c r="D1010" s="3">
        <f t="shared" si="2"/>
        <v>0</v>
      </c>
      <c r="E1010" s="3">
        <v>4.802363644</v>
      </c>
      <c r="F1010" s="3">
        <f t="shared" si="3"/>
        <v>0</v>
      </c>
      <c r="G1010" s="4" t="s">
        <v>5</v>
      </c>
      <c r="H1010" s="3">
        <v>303.3188357</v>
      </c>
      <c r="I1010" s="3">
        <f t="shared" si="4"/>
        <v>0</v>
      </c>
    </row>
    <row r="1011">
      <c r="A1011" s="3">
        <v>10.0</v>
      </c>
      <c r="B1011" s="3">
        <f t="shared" si="1"/>
        <v>0</v>
      </c>
      <c r="C1011" s="3">
        <v>9.848337664</v>
      </c>
      <c r="D1011" s="3">
        <f t="shared" si="2"/>
        <v>0</v>
      </c>
      <c r="E1011" s="3">
        <v>3.852180825</v>
      </c>
      <c r="F1011" s="3">
        <f t="shared" si="3"/>
        <v>0</v>
      </c>
      <c r="G1011" s="4" t="s">
        <v>12</v>
      </c>
      <c r="H1011" s="3">
        <v>36.57490709</v>
      </c>
      <c r="I1011" s="3">
        <f t="shared" si="4"/>
        <v>0</v>
      </c>
    </row>
    <row r="1012">
      <c r="A1012" s="3">
        <v>60.0</v>
      </c>
      <c r="B1012" s="3">
        <f t="shared" si="1"/>
        <v>0</v>
      </c>
      <c r="C1012" s="3">
        <v>27.28676842</v>
      </c>
      <c r="D1012" s="3">
        <f t="shared" si="2"/>
        <v>0</v>
      </c>
      <c r="E1012" s="3">
        <v>4.912130766</v>
      </c>
      <c r="F1012" s="3">
        <f t="shared" si="3"/>
        <v>0</v>
      </c>
      <c r="G1012" s="4" t="s">
        <v>5</v>
      </c>
      <c r="H1012" s="3">
        <v>216.626332</v>
      </c>
      <c r="I1012" s="3">
        <f t="shared" si="4"/>
        <v>0</v>
      </c>
    </row>
    <row r="1013">
      <c r="A1013" s="3">
        <v>69.0</v>
      </c>
      <c r="B1013" s="3">
        <f t="shared" si="1"/>
        <v>0</v>
      </c>
      <c r="C1013" s="3">
        <v>18.07400354</v>
      </c>
      <c r="D1013" s="3">
        <f t="shared" si="2"/>
        <v>0</v>
      </c>
      <c r="E1013" s="3">
        <v>7.33292569</v>
      </c>
      <c r="F1013" s="3">
        <f t="shared" si="3"/>
        <v>0</v>
      </c>
      <c r="G1013" s="4" t="s">
        <v>5</v>
      </c>
      <c r="H1013" s="3">
        <v>249.0581027</v>
      </c>
      <c r="I1013" s="3">
        <f t="shared" si="4"/>
        <v>0</v>
      </c>
    </row>
    <row r="1014">
      <c r="A1014" s="3">
        <v>88.0</v>
      </c>
      <c r="B1014" s="3">
        <f t="shared" si="1"/>
        <v>0</v>
      </c>
      <c r="C1014" s="3">
        <v>25.62127221</v>
      </c>
      <c r="D1014" s="3">
        <f t="shared" si="2"/>
        <v>0</v>
      </c>
      <c r="E1014" s="3">
        <v>4.608967452</v>
      </c>
      <c r="F1014" s="3">
        <f t="shared" si="3"/>
        <v>0</v>
      </c>
      <c r="G1014" s="4" t="s">
        <v>5</v>
      </c>
      <c r="H1014" s="3">
        <v>312.5595409</v>
      </c>
      <c r="I1014" s="3">
        <f t="shared" si="4"/>
        <v>0</v>
      </c>
    </row>
    <row r="1015">
      <c r="A1015" s="3">
        <v>88.0</v>
      </c>
      <c r="B1015" s="3">
        <f t="shared" si="1"/>
        <v>0</v>
      </c>
      <c r="C1015" s="3">
        <v>24.87143894</v>
      </c>
      <c r="D1015" s="3">
        <f t="shared" si="2"/>
        <v>0</v>
      </c>
      <c r="E1015" s="3">
        <v>3.514416989</v>
      </c>
      <c r="F1015" s="3">
        <f t="shared" si="3"/>
        <v>0</v>
      </c>
      <c r="G1015" s="4" t="s">
        <v>5</v>
      </c>
      <c r="H1015" s="3">
        <v>313.0012579</v>
      </c>
      <c r="I1015" s="3">
        <f t="shared" si="4"/>
        <v>0</v>
      </c>
    </row>
    <row r="1016">
      <c r="A1016" s="3">
        <v>70.0</v>
      </c>
      <c r="B1016" s="3">
        <f t="shared" si="1"/>
        <v>0</v>
      </c>
      <c r="C1016" s="3">
        <v>23.98839121</v>
      </c>
      <c r="D1016" s="3">
        <f t="shared" si="2"/>
        <v>0</v>
      </c>
      <c r="E1016" s="3">
        <v>3.972950181</v>
      </c>
      <c r="F1016" s="3">
        <f t="shared" si="3"/>
        <v>0</v>
      </c>
      <c r="G1016" s="4" t="s">
        <v>12</v>
      </c>
      <c r="H1016" s="3">
        <v>249.6839655</v>
      </c>
      <c r="I1016" s="3">
        <f t="shared" si="4"/>
        <v>0</v>
      </c>
    </row>
    <row r="1017">
      <c r="A1017" s="3">
        <v>54.0</v>
      </c>
      <c r="B1017" s="3">
        <f t="shared" si="1"/>
        <v>0</v>
      </c>
      <c r="C1017" s="3">
        <v>19.40177699</v>
      </c>
      <c r="D1017" s="3">
        <f t="shared" si="2"/>
        <v>0</v>
      </c>
      <c r="E1017" s="3">
        <v>3.531377136</v>
      </c>
      <c r="F1017" s="3">
        <f t="shared" si="3"/>
        <v>0</v>
      </c>
      <c r="G1017" s="4" t="s">
        <v>5</v>
      </c>
      <c r="H1017" s="3">
        <v>196.8309025</v>
      </c>
      <c r="I1017" s="3">
        <f t="shared" si="4"/>
        <v>0</v>
      </c>
    </row>
    <row r="1018">
      <c r="A1018" s="3">
        <v>13.0</v>
      </c>
      <c r="B1018" s="3">
        <f t="shared" si="1"/>
        <v>0</v>
      </c>
      <c r="C1018" s="3">
        <v>1.68598522</v>
      </c>
      <c r="D1018" s="3">
        <f t="shared" si="2"/>
        <v>0</v>
      </c>
      <c r="E1018" s="3">
        <v>1.511993819</v>
      </c>
      <c r="F1018" s="3">
        <f t="shared" si="3"/>
        <v>0</v>
      </c>
      <c r="G1018" s="4" t="s">
        <v>13</v>
      </c>
      <c r="H1018" s="3">
        <v>49.08014383</v>
      </c>
      <c r="I1018" s="3">
        <f t="shared" si="4"/>
        <v>0</v>
      </c>
    </row>
    <row r="1019">
      <c r="A1019" s="3">
        <v>68.0</v>
      </c>
      <c r="B1019" s="3">
        <f t="shared" si="1"/>
        <v>0</v>
      </c>
      <c r="C1019" s="3">
        <v>29.43517599</v>
      </c>
      <c r="D1019" s="3">
        <f t="shared" si="2"/>
        <v>0</v>
      </c>
      <c r="E1019" s="3">
        <v>3.224934232</v>
      </c>
      <c r="F1019" s="3">
        <f t="shared" si="3"/>
        <v>0</v>
      </c>
      <c r="G1019" s="4" t="s">
        <v>12</v>
      </c>
      <c r="H1019" s="3">
        <v>240.1918751</v>
      </c>
      <c r="I1019" s="3">
        <f t="shared" si="4"/>
        <v>0</v>
      </c>
    </row>
    <row r="1020">
      <c r="A1020" s="3">
        <v>100.0</v>
      </c>
      <c r="B1020" s="3">
        <f t="shared" si="1"/>
        <v>0</v>
      </c>
      <c r="C1020" s="3">
        <v>28.18902322</v>
      </c>
      <c r="D1020" s="3">
        <f t="shared" si="2"/>
        <v>0</v>
      </c>
      <c r="E1020" s="3">
        <v>7.08946877</v>
      </c>
      <c r="F1020" s="3">
        <f t="shared" si="3"/>
        <v>0</v>
      </c>
      <c r="G1020" s="4" t="s">
        <v>14</v>
      </c>
      <c r="H1020" s="3">
        <v>351.0759614</v>
      </c>
      <c r="I1020" s="3">
        <f t="shared" si="4"/>
        <v>0</v>
      </c>
    </row>
    <row r="1021">
      <c r="A1021" s="3">
        <v>99.0</v>
      </c>
      <c r="B1021" s="3">
        <f t="shared" si="1"/>
        <v>0</v>
      </c>
      <c r="C1021" s="3">
        <v>29.46090412</v>
      </c>
      <c r="D1021" s="3">
        <f t="shared" si="2"/>
        <v>0</v>
      </c>
      <c r="E1021" s="3">
        <v>3.652058045</v>
      </c>
      <c r="F1021" s="3">
        <f t="shared" si="3"/>
        <v>0</v>
      </c>
      <c r="G1021" s="4" t="s">
        <v>13</v>
      </c>
      <c r="H1021" s="3">
        <v>352.6886614</v>
      </c>
      <c r="I1021" s="3">
        <f t="shared" si="4"/>
        <v>0</v>
      </c>
    </row>
    <row r="1022">
      <c r="A1022" s="3">
        <v>36.0</v>
      </c>
      <c r="B1022" s="3">
        <f t="shared" si="1"/>
        <v>0</v>
      </c>
      <c r="C1022" s="3">
        <v>9.430653096</v>
      </c>
      <c r="D1022" s="3">
        <f t="shared" si="2"/>
        <v>0</v>
      </c>
      <c r="E1022" s="3">
        <v>1.800419039</v>
      </c>
      <c r="F1022" s="3">
        <f t="shared" si="3"/>
        <v>0</v>
      </c>
      <c r="G1022" s="4" t="s">
        <v>5</v>
      </c>
      <c r="H1022" s="3">
        <v>126.6813489</v>
      </c>
      <c r="I1022" s="3">
        <f t="shared" si="4"/>
        <v>0</v>
      </c>
    </row>
    <row r="1023">
      <c r="A1023" s="3">
        <v>91.0</v>
      </c>
      <c r="B1023" s="3">
        <f t="shared" si="1"/>
        <v>0</v>
      </c>
      <c r="C1023" s="3">
        <v>25.72782083</v>
      </c>
      <c r="D1023" s="3">
        <f t="shared" si="2"/>
        <v>0</v>
      </c>
      <c r="E1023" s="3">
        <v>1.843733021</v>
      </c>
      <c r="F1023" s="3">
        <f t="shared" si="3"/>
        <v>0</v>
      </c>
      <c r="G1023" s="4" t="s">
        <v>12</v>
      </c>
      <c r="H1023" s="3">
        <v>323.9925226</v>
      </c>
      <c r="I1023" s="3">
        <f t="shared" si="4"/>
        <v>0</v>
      </c>
    </row>
    <row r="1024">
      <c r="A1024" s="3">
        <v>76.0</v>
      </c>
      <c r="B1024" s="3">
        <f t="shared" si="1"/>
        <v>0</v>
      </c>
      <c r="C1024" s="3">
        <v>26.11945389</v>
      </c>
      <c r="D1024" s="3">
        <f t="shared" si="2"/>
        <v>0</v>
      </c>
      <c r="E1024" s="3">
        <v>2.807858549</v>
      </c>
      <c r="F1024" s="3">
        <f t="shared" si="3"/>
        <v>0</v>
      </c>
      <c r="G1024" s="4" t="s">
        <v>12</v>
      </c>
      <c r="H1024" s="3">
        <v>274.1270839</v>
      </c>
      <c r="I1024" s="3">
        <f t="shared" si="4"/>
        <v>0</v>
      </c>
    </row>
    <row r="1025">
      <c r="A1025" s="3">
        <v>62.0</v>
      </c>
      <c r="B1025" s="3">
        <f t="shared" si="1"/>
        <v>0</v>
      </c>
      <c r="C1025" s="3">
        <v>22.51118185</v>
      </c>
      <c r="D1025" s="3">
        <f t="shared" si="2"/>
        <v>0</v>
      </c>
      <c r="E1025" s="3">
        <v>5.611983098</v>
      </c>
      <c r="F1025" s="3">
        <f t="shared" si="3"/>
        <v>0</v>
      </c>
      <c r="G1025" s="4" t="s">
        <v>14</v>
      </c>
      <c r="H1025" s="3">
        <v>217.5702553</v>
      </c>
      <c r="I1025" s="3">
        <f t="shared" si="4"/>
        <v>0</v>
      </c>
    </row>
    <row r="1026">
      <c r="A1026" s="3">
        <v>10.0</v>
      </c>
      <c r="B1026" s="3">
        <f t="shared" si="1"/>
        <v>0</v>
      </c>
      <c r="C1026" s="3">
        <v>2.60914311</v>
      </c>
      <c r="D1026" s="3">
        <f t="shared" si="2"/>
        <v>0</v>
      </c>
      <c r="E1026" s="3">
        <v>2.819618562</v>
      </c>
      <c r="F1026" s="3">
        <f t="shared" si="3"/>
        <v>0</v>
      </c>
      <c r="G1026" s="4" t="s">
        <v>12</v>
      </c>
      <c r="H1026" s="3">
        <v>38.76776157</v>
      </c>
      <c r="I1026" s="3">
        <f t="shared" si="4"/>
        <v>0</v>
      </c>
    </row>
    <row r="1027">
      <c r="A1027" s="3">
        <v>15.0</v>
      </c>
      <c r="B1027" s="3">
        <f t="shared" si="1"/>
        <v>0</v>
      </c>
      <c r="C1027" s="3">
        <v>3.290238601</v>
      </c>
      <c r="D1027" s="3">
        <f t="shared" si="2"/>
        <v>0</v>
      </c>
      <c r="E1027" s="3">
        <v>2.496801639</v>
      </c>
      <c r="F1027" s="3">
        <f t="shared" si="3"/>
        <v>0</v>
      </c>
      <c r="G1027" s="4" t="s">
        <v>14</v>
      </c>
      <c r="H1027" s="3">
        <v>54.25755446</v>
      </c>
      <c r="I1027" s="3">
        <f t="shared" si="4"/>
        <v>0</v>
      </c>
    </row>
    <row r="1028">
      <c r="A1028" s="3">
        <v>86.0</v>
      </c>
      <c r="B1028" s="3">
        <f t="shared" si="1"/>
        <v>0</v>
      </c>
      <c r="C1028" s="3">
        <v>24.31804069</v>
      </c>
      <c r="D1028" s="3">
        <f t="shared" si="2"/>
        <v>0</v>
      </c>
      <c r="E1028" s="3">
        <v>4.732207886</v>
      </c>
      <c r="F1028" s="3">
        <f t="shared" si="3"/>
        <v>0</v>
      </c>
      <c r="G1028" s="4" t="s">
        <v>5</v>
      </c>
      <c r="H1028" s="3">
        <v>301.588153</v>
      </c>
      <c r="I1028" s="3">
        <f t="shared" si="4"/>
        <v>0</v>
      </c>
    </row>
    <row r="1029">
      <c r="A1029" s="3">
        <v>74.0</v>
      </c>
      <c r="B1029" s="3">
        <f t="shared" si="1"/>
        <v>0</v>
      </c>
      <c r="C1029" s="3">
        <v>22.33691421</v>
      </c>
      <c r="D1029" s="3">
        <f t="shared" si="2"/>
        <v>0</v>
      </c>
      <c r="E1029" s="3">
        <v>3.305106634</v>
      </c>
      <c r="F1029" s="3">
        <f t="shared" si="3"/>
        <v>0</v>
      </c>
      <c r="G1029" s="4" t="s">
        <v>13</v>
      </c>
      <c r="H1029" s="3">
        <v>260.4652558</v>
      </c>
      <c r="I1029" s="3">
        <f t="shared" si="4"/>
        <v>0</v>
      </c>
    </row>
    <row r="1030">
      <c r="A1030" s="3">
        <v>56.0</v>
      </c>
      <c r="B1030" s="3">
        <f t="shared" si="1"/>
        <v>0</v>
      </c>
      <c r="C1030" s="3">
        <v>18.73208697</v>
      </c>
      <c r="D1030" s="3">
        <f t="shared" si="2"/>
        <v>0</v>
      </c>
      <c r="E1030" s="3">
        <v>5.045613626</v>
      </c>
      <c r="F1030" s="3">
        <f t="shared" si="3"/>
        <v>0</v>
      </c>
      <c r="G1030" s="4" t="s">
        <v>14</v>
      </c>
      <c r="H1030" s="3">
        <v>195.7680131</v>
      </c>
      <c r="I1030" s="3">
        <f t="shared" si="4"/>
        <v>0</v>
      </c>
    </row>
    <row r="1031">
      <c r="A1031" s="3">
        <v>58.0</v>
      </c>
      <c r="B1031" s="3">
        <f t="shared" si="1"/>
        <v>0</v>
      </c>
      <c r="C1031" s="3">
        <v>13.0236864</v>
      </c>
      <c r="D1031" s="3">
        <f t="shared" si="2"/>
        <v>0</v>
      </c>
      <c r="E1031" s="3">
        <v>2.801238068</v>
      </c>
      <c r="F1031" s="3">
        <f t="shared" si="3"/>
        <v>0</v>
      </c>
      <c r="G1031" s="4" t="s">
        <v>5</v>
      </c>
      <c r="H1031" s="3">
        <v>202.8761601</v>
      </c>
      <c r="I1031" s="3">
        <f t="shared" si="4"/>
        <v>0</v>
      </c>
    </row>
    <row r="1032">
      <c r="A1032" s="3">
        <v>64.0</v>
      </c>
      <c r="B1032" s="3">
        <f t="shared" si="1"/>
        <v>0</v>
      </c>
      <c r="C1032" s="3">
        <v>17.73913594</v>
      </c>
      <c r="D1032" s="3">
        <f t="shared" si="2"/>
        <v>0</v>
      </c>
      <c r="E1032" s="3">
        <v>7.069535685</v>
      </c>
      <c r="F1032" s="3">
        <f t="shared" si="3"/>
        <v>0</v>
      </c>
      <c r="G1032" s="4" t="s">
        <v>5</v>
      </c>
      <c r="H1032" s="3">
        <v>229.3025507</v>
      </c>
      <c r="I1032" s="3">
        <f t="shared" si="4"/>
        <v>0</v>
      </c>
    </row>
    <row r="1033">
      <c r="A1033" s="3">
        <v>15.0</v>
      </c>
      <c r="B1033" s="3">
        <f t="shared" si="1"/>
        <v>0</v>
      </c>
      <c r="C1033" s="3">
        <v>4.49022906</v>
      </c>
      <c r="D1033" s="3">
        <f t="shared" si="2"/>
        <v>0</v>
      </c>
      <c r="E1033" s="3">
        <v>3.840346443</v>
      </c>
      <c r="F1033" s="3">
        <f t="shared" si="3"/>
        <v>0</v>
      </c>
      <c r="G1033" s="4" t="s">
        <v>14</v>
      </c>
      <c r="H1033" s="3">
        <v>56.72556568</v>
      </c>
      <c r="I1033" s="3">
        <f t="shared" si="4"/>
        <v>0</v>
      </c>
    </row>
    <row r="1034">
      <c r="A1034" s="3">
        <v>15.0</v>
      </c>
      <c r="B1034" s="3">
        <f t="shared" si="1"/>
        <v>0</v>
      </c>
      <c r="C1034" s="3">
        <v>0.987432188</v>
      </c>
      <c r="D1034" s="3">
        <f t="shared" si="2"/>
        <v>0</v>
      </c>
      <c r="E1034" s="3">
        <v>1.921882034</v>
      </c>
      <c r="F1034" s="3">
        <f t="shared" si="3"/>
        <v>0</v>
      </c>
      <c r="G1034" s="4" t="s">
        <v>13</v>
      </c>
      <c r="H1034" s="3">
        <v>50.35337311</v>
      </c>
      <c r="I1034" s="3">
        <f t="shared" si="4"/>
        <v>0</v>
      </c>
    </row>
    <row r="1035">
      <c r="A1035" s="3">
        <v>45.0</v>
      </c>
      <c r="B1035" s="3">
        <f t="shared" si="1"/>
        <v>0</v>
      </c>
      <c r="C1035" s="3">
        <v>19.26995186</v>
      </c>
      <c r="D1035" s="3">
        <f t="shared" si="2"/>
        <v>0</v>
      </c>
      <c r="E1035" s="3">
        <v>2.34568982</v>
      </c>
      <c r="F1035" s="3">
        <f t="shared" si="3"/>
        <v>0</v>
      </c>
      <c r="G1035" s="4" t="s">
        <v>12</v>
      </c>
      <c r="H1035" s="3">
        <v>154.8236528</v>
      </c>
      <c r="I1035" s="3">
        <f t="shared" si="4"/>
        <v>0</v>
      </c>
    </row>
    <row r="1036">
      <c r="A1036" s="3">
        <v>80.0</v>
      </c>
      <c r="B1036" s="3">
        <f t="shared" si="1"/>
        <v>0</v>
      </c>
      <c r="C1036" s="3">
        <v>32.87300062</v>
      </c>
      <c r="D1036" s="3">
        <f t="shared" si="2"/>
        <v>0</v>
      </c>
      <c r="E1036" s="3">
        <v>3.930685527</v>
      </c>
      <c r="F1036" s="3">
        <f t="shared" si="3"/>
        <v>0</v>
      </c>
      <c r="G1036" s="4" t="s">
        <v>14</v>
      </c>
      <c r="H1036" s="3">
        <v>286.1047156</v>
      </c>
      <c r="I1036" s="3">
        <f t="shared" si="4"/>
        <v>0</v>
      </c>
    </row>
    <row r="1037">
      <c r="A1037" s="3">
        <v>35.0</v>
      </c>
      <c r="B1037" s="3">
        <f t="shared" si="1"/>
        <v>0</v>
      </c>
      <c r="C1037" s="3">
        <v>16.29976047</v>
      </c>
      <c r="D1037" s="3">
        <f t="shared" si="2"/>
        <v>0</v>
      </c>
      <c r="E1037" s="3">
        <v>0.058387425</v>
      </c>
      <c r="F1037" s="3">
        <f t="shared" si="3"/>
        <v>0</v>
      </c>
      <c r="G1037" s="4" t="s">
        <v>14</v>
      </c>
      <c r="H1037" s="3">
        <v>124.0293839</v>
      </c>
      <c r="I1037" s="3">
        <f t="shared" si="4"/>
        <v>0</v>
      </c>
    </row>
    <row r="1038">
      <c r="A1038" s="3">
        <v>71.0</v>
      </c>
      <c r="B1038" s="3">
        <f t="shared" si="1"/>
        <v>0</v>
      </c>
      <c r="C1038" s="3">
        <v>18.53215998</v>
      </c>
      <c r="D1038" s="3">
        <f t="shared" si="2"/>
        <v>0</v>
      </c>
      <c r="E1038" s="3">
        <v>2.698179495</v>
      </c>
      <c r="F1038" s="3">
        <f t="shared" si="3"/>
        <v>0</v>
      </c>
      <c r="G1038" s="4" t="s">
        <v>13</v>
      </c>
      <c r="H1038" s="3">
        <v>246.8109839</v>
      </c>
      <c r="I1038" s="3">
        <f t="shared" si="4"/>
        <v>0</v>
      </c>
    </row>
    <row r="1039">
      <c r="A1039" s="3">
        <v>80.0</v>
      </c>
      <c r="B1039" s="3">
        <f t="shared" si="1"/>
        <v>0</v>
      </c>
      <c r="C1039" s="3">
        <v>21.82701759</v>
      </c>
      <c r="D1039" s="3">
        <f t="shared" si="2"/>
        <v>0</v>
      </c>
      <c r="E1039" s="3">
        <v>1.183157336</v>
      </c>
      <c r="F1039" s="3">
        <f t="shared" si="3"/>
        <v>0</v>
      </c>
      <c r="G1039" s="4" t="s">
        <v>14</v>
      </c>
      <c r="H1039" s="3">
        <v>284.2934679</v>
      </c>
      <c r="I1039" s="3">
        <f t="shared" si="4"/>
        <v>0</v>
      </c>
    </row>
    <row r="1040">
      <c r="A1040" s="3">
        <v>38.0</v>
      </c>
      <c r="B1040" s="3">
        <f t="shared" si="1"/>
        <v>0</v>
      </c>
      <c r="C1040" s="3">
        <v>2.589298485</v>
      </c>
      <c r="D1040" s="3">
        <f t="shared" si="2"/>
        <v>0</v>
      </c>
      <c r="E1040" s="3">
        <v>4.232246203</v>
      </c>
      <c r="F1040" s="3">
        <f t="shared" si="3"/>
        <v>0</v>
      </c>
      <c r="G1040" s="4" t="s">
        <v>14</v>
      </c>
      <c r="H1040" s="3">
        <v>138.1027677</v>
      </c>
      <c r="I1040" s="3">
        <f t="shared" si="4"/>
        <v>0</v>
      </c>
    </row>
    <row r="1041">
      <c r="A1041" s="3">
        <v>32.0</v>
      </c>
      <c r="B1041" s="3">
        <f t="shared" si="1"/>
        <v>0</v>
      </c>
      <c r="C1041" s="3">
        <v>17.63131395</v>
      </c>
      <c r="D1041" s="3">
        <f t="shared" si="2"/>
        <v>0</v>
      </c>
      <c r="E1041" s="3">
        <v>5.079566756</v>
      </c>
      <c r="F1041" s="3">
        <f t="shared" si="3"/>
        <v>0</v>
      </c>
      <c r="G1041" s="4" t="s">
        <v>12</v>
      </c>
      <c r="H1041" s="3">
        <v>114.6591031</v>
      </c>
      <c r="I1041" s="3">
        <f t="shared" si="4"/>
        <v>0</v>
      </c>
    </row>
    <row r="1042">
      <c r="A1042" s="3">
        <v>43.0</v>
      </c>
      <c r="B1042" s="3">
        <f t="shared" si="1"/>
        <v>0</v>
      </c>
      <c r="C1042" s="3">
        <v>14.86636304</v>
      </c>
      <c r="D1042" s="3">
        <f t="shared" si="2"/>
        <v>0</v>
      </c>
      <c r="E1042" s="3">
        <v>1.188064861</v>
      </c>
      <c r="F1042" s="3">
        <f t="shared" si="3"/>
        <v>0</v>
      </c>
      <c r="G1042" s="4" t="s">
        <v>12</v>
      </c>
      <c r="H1042" s="3">
        <v>151.7736207</v>
      </c>
      <c r="I1042" s="3">
        <f t="shared" si="4"/>
        <v>0</v>
      </c>
    </row>
    <row r="1043">
      <c r="A1043" s="3">
        <v>98.0</v>
      </c>
      <c r="B1043" s="3">
        <f t="shared" si="1"/>
        <v>0</v>
      </c>
      <c r="C1043" s="3">
        <v>28.93749129</v>
      </c>
      <c r="D1043" s="3">
        <f t="shared" si="2"/>
        <v>0</v>
      </c>
      <c r="E1043" s="3">
        <v>5.478686281</v>
      </c>
      <c r="F1043" s="3">
        <f t="shared" si="3"/>
        <v>0</v>
      </c>
      <c r="G1043" s="4" t="s">
        <v>5</v>
      </c>
      <c r="H1043" s="3">
        <v>341.5305096</v>
      </c>
      <c r="I1043" s="3">
        <f t="shared" si="4"/>
        <v>0</v>
      </c>
    </row>
    <row r="1044">
      <c r="A1044" s="3">
        <v>40.0</v>
      </c>
      <c r="B1044" s="3">
        <f t="shared" si="1"/>
        <v>0</v>
      </c>
      <c r="C1044" s="3">
        <v>7.646082707</v>
      </c>
      <c r="D1044" s="3">
        <f t="shared" si="2"/>
        <v>0</v>
      </c>
      <c r="E1044" s="3">
        <v>2.037287337</v>
      </c>
      <c r="F1044" s="3">
        <f t="shared" si="3"/>
        <v>0</v>
      </c>
      <c r="G1044" s="4" t="s">
        <v>12</v>
      </c>
      <c r="H1044" s="3">
        <v>141.5940632</v>
      </c>
      <c r="I1044" s="3">
        <f t="shared" si="4"/>
        <v>0</v>
      </c>
    </row>
    <row r="1045">
      <c r="A1045" s="3">
        <v>85.0</v>
      </c>
      <c r="B1045" s="3">
        <f t="shared" si="1"/>
        <v>0</v>
      </c>
      <c r="C1045" s="3">
        <v>19.84397609</v>
      </c>
      <c r="D1045" s="3">
        <f t="shared" si="2"/>
        <v>0</v>
      </c>
      <c r="E1045" s="3">
        <v>1.989410201</v>
      </c>
      <c r="F1045" s="3">
        <f t="shared" si="3"/>
        <v>0</v>
      </c>
      <c r="G1045" s="4" t="s">
        <v>13</v>
      </c>
      <c r="H1045" s="3">
        <v>302.8650743</v>
      </c>
      <c r="I1045" s="3">
        <f t="shared" si="4"/>
        <v>0</v>
      </c>
    </row>
    <row r="1046">
      <c r="A1046" s="3">
        <v>44.0</v>
      </c>
      <c r="B1046" s="3">
        <f t="shared" si="1"/>
        <v>0</v>
      </c>
      <c r="C1046" s="3">
        <v>15.99054487</v>
      </c>
      <c r="D1046" s="3">
        <f t="shared" si="2"/>
        <v>0</v>
      </c>
      <c r="E1046" s="3">
        <v>2.975989378</v>
      </c>
      <c r="F1046" s="3">
        <f t="shared" si="3"/>
        <v>0</v>
      </c>
      <c r="G1046" s="4" t="s">
        <v>5</v>
      </c>
      <c r="H1046" s="3">
        <v>157.3036932</v>
      </c>
      <c r="I1046" s="3">
        <f t="shared" si="4"/>
        <v>0</v>
      </c>
    </row>
    <row r="1047">
      <c r="A1047" s="3">
        <v>20.0</v>
      </c>
      <c r="B1047" s="3">
        <f t="shared" si="1"/>
        <v>0</v>
      </c>
      <c r="C1047" s="3">
        <v>7.92425546</v>
      </c>
      <c r="D1047" s="3">
        <f t="shared" si="2"/>
        <v>0</v>
      </c>
      <c r="E1047" s="3">
        <v>1.392122965</v>
      </c>
      <c r="F1047" s="3">
        <f t="shared" si="3"/>
        <v>0</v>
      </c>
      <c r="G1047" s="4" t="s">
        <v>5</v>
      </c>
      <c r="H1047" s="3">
        <v>72.9067845</v>
      </c>
      <c r="I1047" s="3">
        <f t="shared" si="4"/>
        <v>0</v>
      </c>
    </row>
    <row r="1048">
      <c r="A1048" s="3">
        <v>98.0</v>
      </c>
      <c r="B1048" s="3">
        <f t="shared" si="1"/>
        <v>0</v>
      </c>
      <c r="C1048" s="3">
        <v>32.21629028</v>
      </c>
      <c r="D1048" s="3">
        <f t="shared" si="2"/>
        <v>0</v>
      </c>
      <c r="E1048" s="3">
        <v>5.011827563</v>
      </c>
      <c r="F1048" s="3">
        <f t="shared" si="3"/>
        <v>0</v>
      </c>
      <c r="G1048" s="4" t="s">
        <v>5</v>
      </c>
      <c r="H1048" s="3">
        <v>346.2070486</v>
      </c>
      <c r="I1048" s="3">
        <f t="shared" si="4"/>
        <v>0</v>
      </c>
    </row>
    <row r="1049">
      <c r="A1049" s="3">
        <v>77.0</v>
      </c>
      <c r="B1049" s="3">
        <f t="shared" si="1"/>
        <v>0</v>
      </c>
      <c r="C1049" s="3">
        <v>27.14371231</v>
      </c>
      <c r="D1049" s="3">
        <f t="shared" si="2"/>
        <v>0</v>
      </c>
      <c r="E1049" s="3">
        <v>5.714889719</v>
      </c>
      <c r="F1049" s="3">
        <f t="shared" si="3"/>
        <v>0</v>
      </c>
      <c r="G1049" s="4" t="s">
        <v>14</v>
      </c>
      <c r="H1049" s="3">
        <v>271.3634202</v>
      </c>
      <c r="I1049" s="3">
        <f t="shared" si="4"/>
        <v>0</v>
      </c>
    </row>
    <row r="1050">
      <c r="A1050" s="3">
        <v>77.0</v>
      </c>
      <c r="B1050" s="3">
        <f t="shared" si="1"/>
        <v>0</v>
      </c>
      <c r="C1050" s="3">
        <v>24.18854494</v>
      </c>
      <c r="D1050" s="3">
        <f t="shared" si="2"/>
        <v>0</v>
      </c>
      <c r="E1050" s="3">
        <v>5.133802599</v>
      </c>
      <c r="F1050" s="3">
        <f t="shared" si="3"/>
        <v>0</v>
      </c>
      <c r="G1050" s="4" t="s">
        <v>12</v>
      </c>
      <c r="H1050" s="3">
        <v>280.5497002</v>
      </c>
      <c r="I1050" s="3">
        <f t="shared" si="4"/>
        <v>0</v>
      </c>
    </row>
    <row r="1051">
      <c r="A1051" s="3">
        <v>90.0</v>
      </c>
      <c r="B1051" s="3">
        <f t="shared" si="1"/>
        <v>0</v>
      </c>
      <c r="C1051" s="3">
        <v>26.32104188</v>
      </c>
      <c r="D1051" s="3">
        <f t="shared" si="2"/>
        <v>0</v>
      </c>
      <c r="E1051" s="3">
        <v>4.477032317</v>
      </c>
      <c r="F1051" s="3">
        <f t="shared" si="3"/>
        <v>0</v>
      </c>
      <c r="G1051" s="4" t="s">
        <v>5</v>
      </c>
      <c r="H1051" s="3">
        <v>325.7829853</v>
      </c>
      <c r="I1051" s="3">
        <f t="shared" si="4"/>
        <v>0</v>
      </c>
    </row>
    <row r="1052">
      <c r="A1052" s="3">
        <v>38.0</v>
      </c>
      <c r="B1052" s="3">
        <f t="shared" si="1"/>
        <v>0</v>
      </c>
      <c r="C1052" s="3">
        <v>8.781974568</v>
      </c>
      <c r="D1052" s="3">
        <f t="shared" si="2"/>
        <v>0</v>
      </c>
      <c r="E1052" s="3">
        <v>3.023611644</v>
      </c>
      <c r="F1052" s="3">
        <f t="shared" si="3"/>
        <v>0</v>
      </c>
      <c r="G1052" s="4" t="s">
        <v>13</v>
      </c>
      <c r="H1052" s="3">
        <v>131.7340053</v>
      </c>
      <c r="I1052" s="3">
        <f t="shared" si="4"/>
        <v>0</v>
      </c>
    </row>
    <row r="1053">
      <c r="A1053" s="3">
        <v>61.0</v>
      </c>
      <c r="B1053" s="3">
        <f t="shared" si="1"/>
        <v>0</v>
      </c>
      <c r="C1053" s="3">
        <v>19.56867636</v>
      </c>
      <c r="D1053" s="3">
        <f t="shared" si="2"/>
        <v>0</v>
      </c>
      <c r="E1053" s="3">
        <v>4.721144433</v>
      </c>
      <c r="F1053" s="3">
        <f t="shared" si="3"/>
        <v>0</v>
      </c>
      <c r="G1053" s="4" t="s">
        <v>12</v>
      </c>
      <c r="H1053" s="3">
        <v>214.0505181</v>
      </c>
      <c r="I1053" s="3">
        <f t="shared" si="4"/>
        <v>0</v>
      </c>
    </row>
    <row r="1054">
      <c r="A1054" s="3">
        <v>100.0</v>
      </c>
      <c r="B1054" s="3">
        <f t="shared" si="1"/>
        <v>0</v>
      </c>
      <c r="C1054" s="3">
        <v>31.63231852</v>
      </c>
      <c r="D1054" s="3">
        <f t="shared" si="2"/>
        <v>0</v>
      </c>
      <c r="E1054" s="3">
        <v>6.437839912</v>
      </c>
      <c r="F1054" s="3">
        <f t="shared" si="3"/>
        <v>0</v>
      </c>
      <c r="G1054" s="4" t="s">
        <v>5</v>
      </c>
      <c r="H1054" s="3">
        <v>351.8656104</v>
      </c>
      <c r="I1054" s="3">
        <f t="shared" si="4"/>
        <v>0</v>
      </c>
    </row>
    <row r="1055">
      <c r="A1055" s="3">
        <v>66.0</v>
      </c>
      <c r="B1055" s="3">
        <f t="shared" si="1"/>
        <v>0</v>
      </c>
      <c r="C1055" s="3">
        <v>23.34851007</v>
      </c>
      <c r="D1055" s="3">
        <f t="shared" si="2"/>
        <v>0</v>
      </c>
      <c r="E1055" s="3">
        <v>1.951877827</v>
      </c>
      <c r="F1055" s="3">
        <f t="shared" si="3"/>
        <v>0</v>
      </c>
      <c r="G1055" s="4" t="s">
        <v>13</v>
      </c>
      <c r="H1055" s="3">
        <v>235.1678552</v>
      </c>
      <c r="I1055" s="3">
        <f t="shared" si="4"/>
        <v>0</v>
      </c>
    </row>
    <row r="1056">
      <c r="A1056" s="3">
        <v>79.0</v>
      </c>
      <c r="B1056" s="3">
        <f t="shared" si="1"/>
        <v>0</v>
      </c>
      <c r="C1056" s="3">
        <v>20.47557359</v>
      </c>
      <c r="D1056" s="3">
        <f t="shared" si="2"/>
        <v>0</v>
      </c>
      <c r="E1056" s="3">
        <v>4.375098213</v>
      </c>
      <c r="F1056" s="3">
        <f t="shared" si="3"/>
        <v>0</v>
      </c>
      <c r="G1056" s="4" t="s">
        <v>13</v>
      </c>
      <c r="H1056" s="3">
        <v>276.5465088</v>
      </c>
      <c r="I1056" s="3">
        <f t="shared" si="4"/>
        <v>0</v>
      </c>
    </row>
    <row r="1057">
      <c r="A1057" s="3">
        <v>85.0</v>
      </c>
      <c r="B1057" s="3">
        <f t="shared" si="1"/>
        <v>0</v>
      </c>
      <c r="C1057" s="3">
        <v>30.20696161</v>
      </c>
      <c r="D1057" s="3">
        <f t="shared" si="2"/>
        <v>0</v>
      </c>
      <c r="E1057" s="3">
        <v>8.387590266</v>
      </c>
      <c r="F1057" s="3">
        <f t="shared" si="3"/>
        <v>0</v>
      </c>
      <c r="G1057" s="4" t="s">
        <v>14</v>
      </c>
      <c r="H1057" s="3">
        <v>297.8406918</v>
      </c>
      <c r="I1057" s="3">
        <f t="shared" si="4"/>
        <v>0</v>
      </c>
    </row>
    <row r="1058">
      <c r="A1058" s="3">
        <v>31.0</v>
      </c>
      <c r="B1058" s="3">
        <f t="shared" si="1"/>
        <v>0</v>
      </c>
      <c r="C1058" s="3">
        <v>0.417441168</v>
      </c>
      <c r="D1058" s="3">
        <f t="shared" si="2"/>
        <v>0</v>
      </c>
      <c r="E1058" s="3">
        <v>1.904980213</v>
      </c>
      <c r="F1058" s="3">
        <f t="shared" si="3"/>
        <v>0</v>
      </c>
      <c r="G1058" s="4" t="s">
        <v>14</v>
      </c>
      <c r="H1058" s="3">
        <v>111.3940251</v>
      </c>
      <c r="I1058" s="3">
        <f t="shared" si="4"/>
        <v>0</v>
      </c>
    </row>
    <row r="1059">
      <c r="A1059" s="3">
        <v>58.0</v>
      </c>
      <c r="B1059" s="3">
        <f t="shared" si="1"/>
        <v>0</v>
      </c>
      <c r="C1059" s="3">
        <v>22.86918182</v>
      </c>
      <c r="D1059" s="3">
        <f t="shared" si="2"/>
        <v>0</v>
      </c>
      <c r="E1059" s="3">
        <v>6.281662732</v>
      </c>
      <c r="F1059" s="3">
        <f t="shared" si="3"/>
        <v>0</v>
      </c>
      <c r="G1059" s="4" t="s">
        <v>13</v>
      </c>
      <c r="H1059" s="3">
        <v>208.923077</v>
      </c>
      <c r="I1059" s="3">
        <f t="shared" si="4"/>
        <v>0</v>
      </c>
    </row>
    <row r="1060">
      <c r="A1060" s="3">
        <v>21.0</v>
      </c>
      <c r="B1060" s="3">
        <f t="shared" si="1"/>
        <v>0</v>
      </c>
      <c r="C1060" s="3">
        <v>15.77276268</v>
      </c>
      <c r="D1060" s="3">
        <f t="shared" si="2"/>
        <v>0</v>
      </c>
      <c r="E1060" s="3">
        <v>1.943856468</v>
      </c>
      <c r="F1060" s="3">
        <f t="shared" si="3"/>
        <v>0</v>
      </c>
      <c r="G1060" s="4" t="s">
        <v>13</v>
      </c>
      <c r="H1060" s="3">
        <v>70.43434129</v>
      </c>
      <c r="I1060" s="3">
        <f t="shared" si="4"/>
        <v>0</v>
      </c>
    </row>
    <row r="1061">
      <c r="A1061" s="3">
        <v>91.0</v>
      </c>
      <c r="B1061" s="3">
        <f t="shared" si="1"/>
        <v>0</v>
      </c>
      <c r="C1061" s="3">
        <v>34.15101221</v>
      </c>
      <c r="D1061" s="3">
        <f t="shared" si="2"/>
        <v>0</v>
      </c>
      <c r="E1061" s="3">
        <v>7.847444243</v>
      </c>
      <c r="F1061" s="3">
        <f t="shared" si="3"/>
        <v>0</v>
      </c>
      <c r="G1061" s="4" t="s">
        <v>12</v>
      </c>
      <c r="H1061" s="3">
        <v>329.7585643</v>
      </c>
      <c r="I1061" s="3">
        <f t="shared" si="4"/>
        <v>0</v>
      </c>
    </row>
    <row r="1062">
      <c r="A1062" s="3">
        <v>27.0</v>
      </c>
      <c r="B1062" s="3">
        <f t="shared" si="1"/>
        <v>0</v>
      </c>
      <c r="C1062" s="3">
        <v>2.400931141</v>
      </c>
      <c r="D1062" s="3">
        <f t="shared" si="2"/>
        <v>0</v>
      </c>
      <c r="E1062" s="3">
        <v>1.783291031</v>
      </c>
      <c r="F1062" s="3">
        <f t="shared" si="3"/>
        <v>0</v>
      </c>
      <c r="G1062" s="4" t="s">
        <v>13</v>
      </c>
      <c r="H1062" s="3">
        <v>95.82210034</v>
      </c>
      <c r="I1062" s="3">
        <f t="shared" si="4"/>
        <v>0</v>
      </c>
    </row>
    <row r="1063">
      <c r="A1063" s="3">
        <v>30.0</v>
      </c>
      <c r="B1063" s="3">
        <f t="shared" si="1"/>
        <v>0</v>
      </c>
      <c r="C1063" s="3">
        <v>10.89003569</v>
      </c>
      <c r="D1063" s="3">
        <f t="shared" si="2"/>
        <v>0</v>
      </c>
      <c r="E1063" s="3">
        <v>3.371902326</v>
      </c>
      <c r="F1063" s="3">
        <f t="shared" si="3"/>
        <v>0</v>
      </c>
      <c r="G1063" s="4" t="s">
        <v>5</v>
      </c>
      <c r="H1063" s="3">
        <v>104.4081903</v>
      </c>
      <c r="I1063" s="3">
        <f t="shared" si="4"/>
        <v>0</v>
      </c>
    </row>
    <row r="1064">
      <c r="A1064" s="3">
        <v>79.0</v>
      </c>
      <c r="B1064" s="3">
        <f t="shared" si="1"/>
        <v>0</v>
      </c>
      <c r="C1064" s="3">
        <v>21.04641738</v>
      </c>
      <c r="D1064" s="3">
        <f t="shared" si="2"/>
        <v>0</v>
      </c>
      <c r="E1064" s="3">
        <v>4.585300693</v>
      </c>
      <c r="F1064" s="3">
        <f t="shared" si="3"/>
        <v>0</v>
      </c>
      <c r="G1064" s="4" t="s">
        <v>12</v>
      </c>
      <c r="H1064" s="3">
        <v>279.0002133</v>
      </c>
      <c r="I1064" s="3">
        <f t="shared" si="4"/>
        <v>0</v>
      </c>
    </row>
    <row r="1065">
      <c r="A1065" s="3">
        <v>80.0</v>
      </c>
      <c r="B1065" s="3">
        <f t="shared" si="1"/>
        <v>0</v>
      </c>
      <c r="C1065" s="3">
        <v>29.63068625</v>
      </c>
      <c r="D1065" s="3">
        <f t="shared" si="2"/>
        <v>0</v>
      </c>
      <c r="E1065" s="3">
        <v>7.527312834</v>
      </c>
      <c r="F1065" s="3">
        <f t="shared" si="3"/>
        <v>0</v>
      </c>
      <c r="G1065" s="4" t="s">
        <v>13</v>
      </c>
      <c r="H1065" s="3">
        <v>285.7209185</v>
      </c>
      <c r="I1065" s="3">
        <f t="shared" si="4"/>
        <v>0</v>
      </c>
    </row>
    <row r="1066">
      <c r="A1066" s="3">
        <v>39.0</v>
      </c>
      <c r="B1066" s="3">
        <f t="shared" si="1"/>
        <v>0</v>
      </c>
      <c r="C1066" s="3">
        <v>16.53246746</v>
      </c>
      <c r="D1066" s="3">
        <f t="shared" si="2"/>
        <v>0</v>
      </c>
      <c r="E1066" s="3">
        <v>1.140112518</v>
      </c>
      <c r="F1066" s="3">
        <f t="shared" si="3"/>
        <v>0</v>
      </c>
      <c r="G1066" s="4" t="s">
        <v>5</v>
      </c>
      <c r="H1066" s="3">
        <v>135.1027922</v>
      </c>
      <c r="I1066" s="3">
        <f t="shared" si="4"/>
        <v>0</v>
      </c>
    </row>
    <row r="1067">
      <c r="A1067" s="3">
        <v>36.0</v>
      </c>
      <c r="B1067" s="3">
        <f t="shared" si="1"/>
        <v>0</v>
      </c>
      <c r="C1067" s="3">
        <v>11.33544306</v>
      </c>
      <c r="D1067" s="3">
        <f t="shared" si="2"/>
        <v>0</v>
      </c>
      <c r="E1067" s="3">
        <v>0.147556766</v>
      </c>
      <c r="F1067" s="3">
        <f t="shared" si="3"/>
        <v>0</v>
      </c>
      <c r="G1067" s="4" t="s">
        <v>12</v>
      </c>
      <c r="H1067" s="3">
        <v>134.9564752</v>
      </c>
      <c r="I1067" s="3">
        <f t="shared" si="4"/>
        <v>0</v>
      </c>
    </row>
    <row r="1068">
      <c r="A1068" s="3">
        <v>51.0</v>
      </c>
      <c r="B1068" s="3">
        <f t="shared" si="1"/>
        <v>0</v>
      </c>
      <c r="C1068" s="3">
        <v>20.08311019</v>
      </c>
      <c r="D1068" s="3">
        <f t="shared" si="2"/>
        <v>0</v>
      </c>
      <c r="E1068" s="3">
        <v>3.352908382</v>
      </c>
      <c r="F1068" s="3">
        <f t="shared" si="3"/>
        <v>0</v>
      </c>
      <c r="G1068" s="4" t="s">
        <v>14</v>
      </c>
      <c r="H1068" s="3">
        <v>183.5747596</v>
      </c>
      <c r="I1068" s="3">
        <f t="shared" si="4"/>
        <v>0</v>
      </c>
    </row>
    <row r="1069">
      <c r="A1069" s="3">
        <v>23.0</v>
      </c>
      <c r="B1069" s="3">
        <f t="shared" si="1"/>
        <v>0</v>
      </c>
      <c r="C1069" s="3">
        <v>12.66874316</v>
      </c>
      <c r="D1069" s="3">
        <f t="shared" si="2"/>
        <v>0</v>
      </c>
      <c r="E1069" s="3">
        <v>2.059276863</v>
      </c>
      <c r="F1069" s="3">
        <f t="shared" si="3"/>
        <v>0</v>
      </c>
      <c r="G1069" s="4" t="s">
        <v>14</v>
      </c>
      <c r="H1069" s="3">
        <v>82.44643572</v>
      </c>
      <c r="I1069" s="3">
        <f t="shared" si="4"/>
        <v>0</v>
      </c>
    </row>
    <row r="1070">
      <c r="A1070" s="3">
        <v>32.0</v>
      </c>
      <c r="B1070" s="3">
        <f t="shared" si="1"/>
        <v>0</v>
      </c>
      <c r="C1070" s="3">
        <v>11.59153516</v>
      </c>
      <c r="D1070" s="3">
        <f t="shared" si="2"/>
        <v>0</v>
      </c>
      <c r="E1070" s="3">
        <v>1.284588077</v>
      </c>
      <c r="F1070" s="3">
        <f t="shared" si="3"/>
        <v>0</v>
      </c>
      <c r="G1070" s="4" t="s">
        <v>14</v>
      </c>
      <c r="H1070" s="3">
        <v>115.6143077</v>
      </c>
      <c r="I1070" s="3">
        <f t="shared" si="4"/>
        <v>0</v>
      </c>
    </row>
    <row r="1071">
      <c r="A1071" s="3">
        <v>30.0</v>
      </c>
      <c r="B1071" s="3">
        <f t="shared" si="1"/>
        <v>0</v>
      </c>
      <c r="C1071" s="3">
        <v>15.5239034</v>
      </c>
      <c r="D1071" s="3">
        <f t="shared" si="2"/>
        <v>0</v>
      </c>
      <c r="E1071" s="3">
        <v>2.819391995</v>
      </c>
      <c r="F1071" s="3">
        <f t="shared" si="3"/>
        <v>0</v>
      </c>
      <c r="G1071" s="4" t="s">
        <v>14</v>
      </c>
      <c r="H1071" s="3">
        <v>104.0397523</v>
      </c>
      <c r="I1071" s="3">
        <f t="shared" si="4"/>
        <v>0</v>
      </c>
    </row>
    <row r="1072">
      <c r="A1072" s="3">
        <v>62.0</v>
      </c>
      <c r="B1072" s="3">
        <f t="shared" si="1"/>
        <v>0</v>
      </c>
      <c r="C1072" s="3">
        <v>24.48263709</v>
      </c>
      <c r="D1072" s="3">
        <f t="shared" si="2"/>
        <v>0</v>
      </c>
      <c r="E1072" s="3">
        <v>3.48394074</v>
      </c>
      <c r="F1072" s="3">
        <f t="shared" si="3"/>
        <v>0</v>
      </c>
      <c r="G1072" s="4" t="s">
        <v>14</v>
      </c>
      <c r="H1072" s="3">
        <v>222.8035563</v>
      </c>
      <c r="I1072" s="3">
        <f t="shared" si="4"/>
        <v>0</v>
      </c>
    </row>
    <row r="1073">
      <c r="A1073" s="3">
        <v>81.0</v>
      </c>
      <c r="B1073" s="3">
        <f t="shared" si="1"/>
        <v>0</v>
      </c>
      <c r="C1073" s="3">
        <v>36.12313135</v>
      </c>
      <c r="D1073" s="3">
        <f t="shared" si="2"/>
        <v>0</v>
      </c>
      <c r="E1073" s="3">
        <v>4.584246415</v>
      </c>
      <c r="F1073" s="3">
        <f t="shared" si="3"/>
        <v>0</v>
      </c>
      <c r="G1073" s="4" t="s">
        <v>5</v>
      </c>
      <c r="H1073" s="3">
        <v>289.653414</v>
      </c>
      <c r="I1073" s="3">
        <f t="shared" si="4"/>
        <v>0</v>
      </c>
    </row>
    <row r="1074">
      <c r="A1074" s="3">
        <v>56.0</v>
      </c>
      <c r="B1074" s="3">
        <f t="shared" si="1"/>
        <v>0</v>
      </c>
      <c r="C1074" s="3">
        <v>23.96574055</v>
      </c>
      <c r="D1074" s="3">
        <f t="shared" si="2"/>
        <v>0</v>
      </c>
      <c r="E1074" s="3">
        <v>6.276644732</v>
      </c>
      <c r="F1074" s="3">
        <f t="shared" si="3"/>
        <v>0</v>
      </c>
      <c r="G1074" s="4" t="s">
        <v>12</v>
      </c>
      <c r="H1074" s="3">
        <v>197.9449499</v>
      </c>
      <c r="I1074" s="3">
        <f t="shared" si="4"/>
        <v>0</v>
      </c>
    </row>
    <row r="1075">
      <c r="A1075" s="3">
        <v>92.0</v>
      </c>
      <c r="B1075" s="3">
        <f t="shared" si="1"/>
        <v>0</v>
      </c>
      <c r="C1075" s="3">
        <v>37.09719741</v>
      </c>
      <c r="D1075" s="3">
        <f t="shared" si="2"/>
        <v>0</v>
      </c>
      <c r="E1075" s="3">
        <v>5.853243068</v>
      </c>
      <c r="F1075" s="3">
        <f t="shared" si="3"/>
        <v>0</v>
      </c>
      <c r="G1075" s="4" t="s">
        <v>12</v>
      </c>
      <c r="H1075" s="3">
        <v>325.2583679</v>
      </c>
      <c r="I1075" s="3">
        <f t="shared" si="4"/>
        <v>0</v>
      </c>
    </row>
    <row r="1076">
      <c r="A1076" s="3">
        <v>13.0</v>
      </c>
      <c r="B1076" s="3">
        <f t="shared" si="1"/>
        <v>0</v>
      </c>
      <c r="C1076" s="3">
        <v>2.528946519</v>
      </c>
      <c r="D1076" s="3">
        <f t="shared" si="2"/>
        <v>0</v>
      </c>
      <c r="E1076" s="3">
        <v>1.071299959</v>
      </c>
      <c r="F1076" s="3">
        <f t="shared" si="3"/>
        <v>0</v>
      </c>
      <c r="G1076" s="4" t="s">
        <v>5</v>
      </c>
      <c r="H1076" s="3">
        <v>44.47479316</v>
      </c>
      <c r="I1076" s="3">
        <f t="shared" si="4"/>
        <v>0</v>
      </c>
    </row>
    <row r="1077">
      <c r="A1077" s="3">
        <v>84.0</v>
      </c>
      <c r="B1077" s="3">
        <f t="shared" si="1"/>
        <v>0</v>
      </c>
      <c r="C1077" s="3">
        <v>23.49099467</v>
      </c>
      <c r="D1077" s="3">
        <f t="shared" si="2"/>
        <v>0</v>
      </c>
      <c r="E1077" s="3">
        <v>6.384877693</v>
      </c>
      <c r="F1077" s="3">
        <f t="shared" si="3"/>
        <v>0</v>
      </c>
      <c r="G1077" s="4" t="s">
        <v>14</v>
      </c>
      <c r="H1077" s="3">
        <v>300.4119733</v>
      </c>
      <c r="I1077" s="3">
        <f t="shared" si="4"/>
        <v>0</v>
      </c>
    </row>
    <row r="1078">
      <c r="A1078" s="3">
        <v>85.0</v>
      </c>
      <c r="B1078" s="3">
        <f t="shared" si="1"/>
        <v>0</v>
      </c>
      <c r="C1078" s="3">
        <v>28.16013453</v>
      </c>
      <c r="D1078" s="3">
        <f t="shared" si="2"/>
        <v>0</v>
      </c>
      <c r="E1078" s="3">
        <v>5.626379201</v>
      </c>
      <c r="F1078" s="3">
        <f t="shared" si="3"/>
        <v>0</v>
      </c>
      <c r="G1078" s="4" t="s">
        <v>12</v>
      </c>
      <c r="H1078" s="3">
        <v>303.1471178</v>
      </c>
      <c r="I1078" s="3">
        <f t="shared" si="4"/>
        <v>0</v>
      </c>
    </row>
    <row r="1079">
      <c r="A1079" s="3">
        <v>75.0</v>
      </c>
      <c r="B1079" s="3">
        <f t="shared" si="1"/>
        <v>0</v>
      </c>
      <c r="C1079" s="3">
        <v>19.53226006</v>
      </c>
      <c r="D1079" s="3">
        <f t="shared" si="2"/>
        <v>0</v>
      </c>
      <c r="E1079" s="3">
        <v>3.961231768</v>
      </c>
      <c r="F1079" s="3">
        <f t="shared" si="3"/>
        <v>0</v>
      </c>
      <c r="G1079" s="4" t="s">
        <v>12</v>
      </c>
      <c r="H1079" s="3">
        <v>268.4892435</v>
      </c>
      <c r="I1079" s="3">
        <f t="shared" si="4"/>
        <v>0</v>
      </c>
    </row>
    <row r="1080">
      <c r="A1080" s="3">
        <v>41.0</v>
      </c>
      <c r="B1080" s="3">
        <f t="shared" si="1"/>
        <v>0</v>
      </c>
      <c r="C1080" s="3">
        <v>11.40108428</v>
      </c>
      <c r="D1080" s="3">
        <f t="shared" si="2"/>
        <v>0</v>
      </c>
      <c r="E1080" s="3">
        <v>5.818696764</v>
      </c>
      <c r="F1080" s="3">
        <f t="shared" si="3"/>
        <v>0</v>
      </c>
      <c r="G1080" s="4" t="s">
        <v>13</v>
      </c>
      <c r="H1080" s="3">
        <v>145.4168513</v>
      </c>
      <c r="I1080" s="3">
        <f t="shared" si="4"/>
        <v>0</v>
      </c>
    </row>
    <row r="1081">
      <c r="A1081" s="3">
        <v>71.0</v>
      </c>
      <c r="B1081" s="3">
        <f t="shared" si="1"/>
        <v>0</v>
      </c>
      <c r="C1081" s="3">
        <v>25.76614235</v>
      </c>
      <c r="D1081" s="3">
        <f t="shared" si="2"/>
        <v>0</v>
      </c>
      <c r="E1081" s="3">
        <v>4.75250808</v>
      </c>
      <c r="F1081" s="3">
        <f t="shared" si="3"/>
        <v>0</v>
      </c>
      <c r="G1081" s="4" t="s">
        <v>14</v>
      </c>
      <c r="H1081" s="3">
        <v>256.2236007</v>
      </c>
      <c r="I1081" s="3">
        <f t="shared" si="4"/>
        <v>0</v>
      </c>
    </row>
    <row r="1082">
      <c r="A1082" s="3">
        <v>28.0</v>
      </c>
      <c r="B1082" s="3">
        <f t="shared" si="1"/>
        <v>0</v>
      </c>
      <c r="C1082" s="3">
        <v>10.37265122</v>
      </c>
      <c r="D1082" s="3">
        <f t="shared" si="2"/>
        <v>0</v>
      </c>
      <c r="E1082" s="3">
        <v>2.055377225</v>
      </c>
      <c r="F1082" s="3">
        <f t="shared" si="3"/>
        <v>0</v>
      </c>
      <c r="G1082" s="4" t="s">
        <v>14</v>
      </c>
      <c r="H1082" s="3">
        <v>97.55871052</v>
      </c>
      <c r="I1082" s="3">
        <f t="shared" si="4"/>
        <v>0</v>
      </c>
    </row>
    <row r="1083">
      <c r="A1083" s="3">
        <v>46.0</v>
      </c>
      <c r="B1083" s="3">
        <f t="shared" si="1"/>
        <v>0</v>
      </c>
      <c r="C1083" s="3">
        <v>10.17876113</v>
      </c>
      <c r="D1083" s="3">
        <f t="shared" si="2"/>
        <v>0</v>
      </c>
      <c r="E1083" s="3">
        <v>0.774718817</v>
      </c>
      <c r="F1083" s="3">
        <f t="shared" si="3"/>
        <v>0</v>
      </c>
      <c r="G1083" s="4" t="s">
        <v>12</v>
      </c>
      <c r="H1083" s="3">
        <v>162.0752637</v>
      </c>
      <c r="I1083" s="3">
        <f t="shared" si="4"/>
        <v>0</v>
      </c>
    </row>
    <row r="1084">
      <c r="A1084" s="3">
        <v>34.0</v>
      </c>
      <c r="B1084" s="3">
        <f t="shared" si="1"/>
        <v>0</v>
      </c>
      <c r="C1084" s="3">
        <v>6.508500471</v>
      </c>
      <c r="D1084" s="3">
        <f t="shared" si="2"/>
        <v>0</v>
      </c>
      <c r="E1084" s="3">
        <v>0.278443512</v>
      </c>
      <c r="F1084" s="3">
        <f t="shared" si="3"/>
        <v>0</v>
      </c>
      <c r="G1084" s="4" t="s">
        <v>14</v>
      </c>
      <c r="H1084" s="3">
        <v>121.0297707</v>
      </c>
      <c r="I1084" s="3">
        <f t="shared" si="4"/>
        <v>0</v>
      </c>
    </row>
    <row r="1085">
      <c r="A1085" s="3">
        <v>27.0</v>
      </c>
      <c r="B1085" s="3">
        <f t="shared" si="1"/>
        <v>0</v>
      </c>
      <c r="C1085" s="3">
        <v>7.772636971</v>
      </c>
      <c r="D1085" s="3">
        <f t="shared" si="2"/>
        <v>0</v>
      </c>
      <c r="E1085" s="3">
        <v>0.026536086</v>
      </c>
      <c r="F1085" s="3">
        <f t="shared" si="3"/>
        <v>0</v>
      </c>
      <c r="G1085" s="4" t="s">
        <v>12</v>
      </c>
      <c r="H1085" s="3">
        <v>91.73914461</v>
      </c>
      <c r="I1085" s="3">
        <f t="shared" si="4"/>
        <v>0</v>
      </c>
    </row>
    <row r="1086">
      <c r="A1086" s="3">
        <v>30.0</v>
      </c>
      <c r="B1086" s="3">
        <f t="shared" si="1"/>
        <v>0</v>
      </c>
      <c r="C1086" s="3">
        <v>13.41725958</v>
      </c>
      <c r="D1086" s="3">
        <f t="shared" si="2"/>
        <v>0</v>
      </c>
      <c r="E1086" s="3">
        <v>6.440215299</v>
      </c>
      <c r="F1086" s="3">
        <f t="shared" si="3"/>
        <v>0</v>
      </c>
      <c r="G1086" s="4" t="s">
        <v>12</v>
      </c>
      <c r="H1086" s="3">
        <v>102.6531694</v>
      </c>
      <c r="I1086" s="3">
        <f t="shared" si="4"/>
        <v>0</v>
      </c>
    </row>
    <row r="1087">
      <c r="A1087" s="3">
        <v>95.0</v>
      </c>
      <c r="B1087" s="3">
        <f t="shared" si="1"/>
        <v>0</v>
      </c>
      <c r="C1087" s="3">
        <v>33.33366031</v>
      </c>
      <c r="D1087" s="3">
        <f t="shared" si="2"/>
        <v>0</v>
      </c>
      <c r="E1087" s="3">
        <v>6.90988426</v>
      </c>
      <c r="F1087" s="3">
        <f t="shared" si="3"/>
        <v>0</v>
      </c>
      <c r="G1087" s="4" t="s">
        <v>12</v>
      </c>
      <c r="H1087" s="3">
        <v>343.089786</v>
      </c>
      <c r="I1087" s="3">
        <f t="shared" si="4"/>
        <v>0</v>
      </c>
    </row>
    <row r="1088">
      <c r="A1088" s="3">
        <v>34.0</v>
      </c>
      <c r="B1088" s="3">
        <f t="shared" si="1"/>
        <v>0</v>
      </c>
      <c r="C1088" s="3">
        <v>13.97282035</v>
      </c>
      <c r="D1088" s="3">
        <f t="shared" si="2"/>
        <v>0</v>
      </c>
      <c r="E1088" s="3">
        <v>1.019281898</v>
      </c>
      <c r="F1088" s="3">
        <f t="shared" si="3"/>
        <v>0</v>
      </c>
      <c r="G1088" s="4" t="s">
        <v>5</v>
      </c>
      <c r="H1088" s="3">
        <v>122.689542</v>
      </c>
      <c r="I1088" s="3">
        <f t="shared" si="4"/>
        <v>0</v>
      </c>
    </row>
    <row r="1089">
      <c r="A1089" s="3">
        <v>20.0</v>
      </c>
      <c r="B1089" s="3">
        <f t="shared" si="1"/>
        <v>0</v>
      </c>
      <c r="C1089" s="3">
        <v>1.969917453</v>
      </c>
      <c r="D1089" s="3">
        <f t="shared" si="2"/>
        <v>0</v>
      </c>
      <c r="E1089" s="3">
        <v>0.236860685</v>
      </c>
      <c r="F1089" s="3">
        <f t="shared" si="3"/>
        <v>0</v>
      </c>
      <c r="G1089" s="4" t="s">
        <v>13</v>
      </c>
      <c r="H1089" s="3">
        <v>72.1769941</v>
      </c>
      <c r="I1089" s="3">
        <f t="shared" si="4"/>
        <v>0</v>
      </c>
    </row>
    <row r="1090">
      <c r="A1090" s="3">
        <v>86.0</v>
      </c>
      <c r="B1090" s="3">
        <f t="shared" si="1"/>
        <v>0</v>
      </c>
      <c r="C1090" s="3">
        <v>26.940963</v>
      </c>
      <c r="D1090" s="3">
        <f t="shared" si="2"/>
        <v>0</v>
      </c>
      <c r="E1090" s="3">
        <v>6.458130779</v>
      </c>
      <c r="F1090" s="3">
        <f t="shared" si="3"/>
        <v>0</v>
      </c>
      <c r="G1090" s="4" t="s">
        <v>14</v>
      </c>
      <c r="H1090" s="3">
        <v>306.4351806</v>
      </c>
      <c r="I1090" s="3">
        <f t="shared" si="4"/>
        <v>0</v>
      </c>
    </row>
    <row r="1091">
      <c r="A1091" s="3">
        <v>38.0</v>
      </c>
      <c r="B1091" s="3">
        <f t="shared" si="1"/>
        <v>0</v>
      </c>
      <c r="C1091" s="3">
        <v>7.154535323</v>
      </c>
      <c r="D1091" s="3">
        <f t="shared" si="2"/>
        <v>0</v>
      </c>
      <c r="E1091" s="3">
        <v>0.92859048</v>
      </c>
      <c r="F1091" s="3">
        <f t="shared" si="3"/>
        <v>0</v>
      </c>
      <c r="G1091" s="4" t="s">
        <v>13</v>
      </c>
      <c r="H1091" s="3">
        <v>134.7922876</v>
      </c>
      <c r="I1091" s="3">
        <f t="shared" si="4"/>
        <v>0</v>
      </c>
    </row>
    <row r="1092">
      <c r="A1092" s="3">
        <v>66.0</v>
      </c>
      <c r="B1092" s="3">
        <f t="shared" si="1"/>
        <v>0</v>
      </c>
      <c r="C1092" s="3">
        <v>18.14144822</v>
      </c>
      <c r="D1092" s="3">
        <f t="shared" si="2"/>
        <v>0</v>
      </c>
      <c r="E1092" s="3">
        <v>6.39581212</v>
      </c>
      <c r="F1092" s="3">
        <f t="shared" si="3"/>
        <v>0</v>
      </c>
      <c r="G1092" s="4" t="s">
        <v>14</v>
      </c>
      <c r="H1092" s="3">
        <v>240.2914041</v>
      </c>
      <c r="I1092" s="3">
        <f t="shared" si="4"/>
        <v>0</v>
      </c>
    </row>
    <row r="1093">
      <c r="A1093" s="3">
        <v>25.0</v>
      </c>
      <c r="B1093" s="3">
        <f t="shared" si="1"/>
        <v>0</v>
      </c>
      <c r="C1093" s="3">
        <v>5.573783213</v>
      </c>
      <c r="D1093" s="3">
        <f t="shared" si="2"/>
        <v>0</v>
      </c>
      <c r="E1093" s="3">
        <v>0.880543705</v>
      </c>
      <c r="F1093" s="3">
        <f t="shared" si="3"/>
        <v>0</v>
      </c>
      <c r="G1093" s="4" t="s">
        <v>13</v>
      </c>
      <c r="H1093" s="3">
        <v>85.23426956</v>
      </c>
      <c r="I1093" s="3">
        <f t="shared" si="4"/>
        <v>0</v>
      </c>
    </row>
    <row r="1094">
      <c r="A1094" s="3">
        <v>44.0</v>
      </c>
      <c r="B1094" s="3">
        <f t="shared" si="1"/>
        <v>0</v>
      </c>
      <c r="C1094" s="3">
        <v>16.08347915</v>
      </c>
      <c r="D1094" s="3">
        <f t="shared" si="2"/>
        <v>0</v>
      </c>
      <c r="E1094" s="3">
        <v>1.731768931</v>
      </c>
      <c r="F1094" s="3">
        <f t="shared" si="3"/>
        <v>0</v>
      </c>
      <c r="G1094" s="4" t="s">
        <v>14</v>
      </c>
      <c r="H1094" s="3">
        <v>152.1679478</v>
      </c>
      <c r="I1094" s="3">
        <f t="shared" si="4"/>
        <v>0</v>
      </c>
    </row>
    <row r="1095">
      <c r="A1095" s="3">
        <v>61.0</v>
      </c>
      <c r="B1095" s="3">
        <f t="shared" si="1"/>
        <v>0</v>
      </c>
      <c r="C1095" s="3">
        <v>10.3847837</v>
      </c>
      <c r="D1095" s="3">
        <f t="shared" si="2"/>
        <v>0</v>
      </c>
      <c r="E1095" s="3">
        <v>2.257493687</v>
      </c>
      <c r="F1095" s="3">
        <f t="shared" si="3"/>
        <v>0</v>
      </c>
      <c r="G1095" s="4" t="s">
        <v>13</v>
      </c>
      <c r="H1095" s="3">
        <v>223.6785915</v>
      </c>
      <c r="I1095" s="3">
        <f t="shared" si="4"/>
        <v>0</v>
      </c>
    </row>
    <row r="1096">
      <c r="A1096" s="3">
        <v>69.0</v>
      </c>
      <c r="B1096" s="3">
        <f t="shared" si="1"/>
        <v>0</v>
      </c>
      <c r="C1096" s="3">
        <v>34.17860922</v>
      </c>
      <c r="D1096" s="3">
        <f t="shared" si="2"/>
        <v>0</v>
      </c>
      <c r="E1096" s="3">
        <v>5.927940808</v>
      </c>
      <c r="F1096" s="3">
        <f t="shared" si="3"/>
        <v>0</v>
      </c>
      <c r="G1096" s="4" t="s">
        <v>13</v>
      </c>
      <c r="H1096" s="3">
        <v>240.0350217</v>
      </c>
      <c r="I1096" s="3">
        <f t="shared" si="4"/>
        <v>0</v>
      </c>
    </row>
    <row r="1097">
      <c r="A1097" s="3">
        <v>76.0</v>
      </c>
      <c r="B1097" s="3">
        <f t="shared" si="1"/>
        <v>0</v>
      </c>
      <c r="C1097" s="3">
        <v>31.57443225</v>
      </c>
      <c r="D1097" s="3">
        <f t="shared" si="2"/>
        <v>0</v>
      </c>
      <c r="E1097" s="3">
        <v>5.668187006</v>
      </c>
      <c r="F1097" s="3">
        <f t="shared" si="3"/>
        <v>0</v>
      </c>
      <c r="G1097" s="4" t="s">
        <v>5</v>
      </c>
      <c r="H1097" s="3">
        <v>273.0425221</v>
      </c>
      <c r="I1097" s="3">
        <f t="shared" si="4"/>
        <v>0</v>
      </c>
    </row>
    <row r="1098">
      <c r="A1098" s="3">
        <v>89.0</v>
      </c>
      <c r="B1098" s="3">
        <f t="shared" si="1"/>
        <v>0</v>
      </c>
      <c r="C1098" s="3">
        <v>30.98092574</v>
      </c>
      <c r="D1098" s="3">
        <f t="shared" si="2"/>
        <v>0</v>
      </c>
      <c r="E1098" s="3">
        <v>4.599569215</v>
      </c>
      <c r="F1098" s="3">
        <f t="shared" si="3"/>
        <v>0</v>
      </c>
      <c r="G1098" s="4" t="s">
        <v>13</v>
      </c>
      <c r="H1098" s="3">
        <v>318.0452073</v>
      </c>
      <c r="I1098" s="3">
        <f t="shared" si="4"/>
        <v>0</v>
      </c>
    </row>
    <row r="1099">
      <c r="A1099" s="3">
        <v>11.0</v>
      </c>
      <c r="B1099" s="3">
        <f t="shared" si="1"/>
        <v>0</v>
      </c>
      <c r="C1099" s="3">
        <v>1.877361105</v>
      </c>
      <c r="D1099" s="3">
        <f t="shared" si="2"/>
        <v>0</v>
      </c>
      <c r="E1099" s="3">
        <v>1.31866338</v>
      </c>
      <c r="F1099" s="3">
        <f t="shared" si="3"/>
        <v>0</v>
      </c>
      <c r="G1099" s="4" t="s">
        <v>12</v>
      </c>
      <c r="H1099" s="3">
        <v>36.9718167</v>
      </c>
      <c r="I1099" s="3">
        <f t="shared" si="4"/>
        <v>0</v>
      </c>
    </row>
    <row r="1100">
      <c r="A1100" s="3">
        <v>88.0</v>
      </c>
      <c r="B1100" s="3">
        <f t="shared" si="1"/>
        <v>0</v>
      </c>
      <c r="C1100" s="3">
        <v>26.8080032</v>
      </c>
      <c r="D1100" s="3">
        <f t="shared" si="2"/>
        <v>0</v>
      </c>
      <c r="E1100" s="3">
        <v>5.01968692</v>
      </c>
      <c r="F1100" s="3">
        <f t="shared" si="3"/>
        <v>0</v>
      </c>
      <c r="G1100" s="4" t="s">
        <v>13</v>
      </c>
      <c r="H1100" s="3">
        <v>314.6571263</v>
      </c>
      <c r="I1100" s="3">
        <f t="shared" si="4"/>
        <v>0</v>
      </c>
    </row>
    <row r="1101">
      <c r="A1101" s="3">
        <v>27.0</v>
      </c>
      <c r="B1101" s="3">
        <f t="shared" si="1"/>
        <v>0</v>
      </c>
      <c r="C1101" s="3">
        <v>5.176451181</v>
      </c>
      <c r="D1101" s="3">
        <f t="shared" si="2"/>
        <v>0</v>
      </c>
      <c r="E1101" s="3">
        <v>3.561284656</v>
      </c>
      <c r="F1101" s="3">
        <f t="shared" si="3"/>
        <v>0</v>
      </c>
      <c r="G1101" s="4" t="s">
        <v>13</v>
      </c>
      <c r="H1101" s="3">
        <v>100.1458568</v>
      </c>
      <c r="I1101" s="3">
        <f t="shared" si="4"/>
        <v>0</v>
      </c>
    </row>
    <row r="1102">
      <c r="A1102" s="3">
        <v>65.0</v>
      </c>
      <c r="B1102" s="3">
        <f t="shared" si="1"/>
        <v>0</v>
      </c>
      <c r="C1102" s="3">
        <v>20.46492633</v>
      </c>
      <c r="D1102" s="3">
        <f t="shared" si="2"/>
        <v>0</v>
      </c>
      <c r="E1102" s="3">
        <v>4.853305007</v>
      </c>
      <c r="F1102" s="3">
        <f t="shared" si="3"/>
        <v>0</v>
      </c>
      <c r="G1102" s="4" t="s">
        <v>12</v>
      </c>
      <c r="H1102" s="3">
        <v>230.5179505</v>
      </c>
      <c r="I1102" s="3">
        <f t="shared" si="4"/>
        <v>0</v>
      </c>
    </row>
    <row r="1103">
      <c r="A1103" s="3">
        <v>48.0</v>
      </c>
      <c r="B1103" s="3">
        <f t="shared" si="1"/>
        <v>0</v>
      </c>
      <c r="C1103" s="3">
        <v>21.5039439</v>
      </c>
      <c r="D1103" s="3">
        <f t="shared" si="2"/>
        <v>0</v>
      </c>
      <c r="E1103" s="3">
        <v>4.735400459</v>
      </c>
      <c r="F1103" s="3">
        <f t="shared" si="3"/>
        <v>0</v>
      </c>
      <c r="G1103" s="4" t="s">
        <v>5</v>
      </c>
      <c r="H1103" s="3">
        <v>168.0564913</v>
      </c>
      <c r="I1103" s="3">
        <f t="shared" si="4"/>
        <v>0</v>
      </c>
    </row>
    <row r="1104">
      <c r="A1104" s="3">
        <v>48.0</v>
      </c>
      <c r="B1104" s="3">
        <f t="shared" si="1"/>
        <v>0</v>
      </c>
      <c r="C1104" s="3">
        <v>7.639383814</v>
      </c>
      <c r="D1104" s="3">
        <f t="shared" si="2"/>
        <v>0</v>
      </c>
      <c r="E1104" s="3">
        <v>0.025406846</v>
      </c>
      <c r="F1104" s="3">
        <f t="shared" si="3"/>
        <v>0</v>
      </c>
      <c r="G1104" s="4" t="s">
        <v>5</v>
      </c>
      <c r="H1104" s="3">
        <v>171.0015671</v>
      </c>
      <c r="I1104" s="3">
        <f t="shared" si="4"/>
        <v>0</v>
      </c>
    </row>
    <row r="1105">
      <c r="A1105" s="3">
        <v>46.0</v>
      </c>
      <c r="B1105" s="3">
        <f t="shared" si="1"/>
        <v>0</v>
      </c>
      <c r="C1105" s="3">
        <v>15.49815546</v>
      </c>
      <c r="D1105" s="3">
        <f t="shared" si="2"/>
        <v>0</v>
      </c>
      <c r="E1105" s="3">
        <v>0.169996911</v>
      </c>
      <c r="F1105" s="3">
        <f t="shared" si="3"/>
        <v>0</v>
      </c>
      <c r="G1105" s="4" t="s">
        <v>14</v>
      </c>
      <c r="H1105" s="3">
        <v>166.9833119</v>
      </c>
      <c r="I1105" s="3">
        <f t="shared" si="4"/>
        <v>0</v>
      </c>
    </row>
    <row r="1106">
      <c r="A1106" s="3">
        <v>10.0</v>
      </c>
      <c r="B1106" s="3">
        <f t="shared" si="1"/>
        <v>0</v>
      </c>
      <c r="C1106" s="3">
        <v>2.197709315</v>
      </c>
      <c r="D1106" s="3">
        <f t="shared" si="2"/>
        <v>0</v>
      </c>
      <c r="E1106" s="3">
        <v>1.486695536</v>
      </c>
      <c r="F1106" s="3">
        <f t="shared" si="3"/>
        <v>0</v>
      </c>
      <c r="G1106" s="4" t="s">
        <v>5</v>
      </c>
      <c r="H1106" s="3">
        <v>31.40226244</v>
      </c>
      <c r="I1106" s="3">
        <f t="shared" si="4"/>
        <v>0</v>
      </c>
    </row>
    <row r="1107">
      <c r="A1107" s="3">
        <v>66.0</v>
      </c>
      <c r="B1107" s="3">
        <f t="shared" si="1"/>
        <v>0</v>
      </c>
      <c r="C1107" s="3">
        <v>16.3660306</v>
      </c>
      <c r="D1107" s="3">
        <f t="shared" si="2"/>
        <v>0</v>
      </c>
      <c r="E1107" s="3">
        <v>1.939179561</v>
      </c>
      <c r="F1107" s="3">
        <f t="shared" si="3"/>
        <v>0</v>
      </c>
      <c r="G1107" s="4" t="s">
        <v>14</v>
      </c>
      <c r="H1107" s="3">
        <v>235.0669849</v>
      </c>
      <c r="I1107" s="3">
        <f t="shared" si="4"/>
        <v>0</v>
      </c>
    </row>
    <row r="1108">
      <c r="A1108" s="3">
        <v>42.0</v>
      </c>
      <c r="B1108" s="3">
        <f t="shared" si="1"/>
        <v>0</v>
      </c>
      <c r="C1108" s="3">
        <v>16.58242049</v>
      </c>
      <c r="D1108" s="3">
        <f t="shared" si="2"/>
        <v>0</v>
      </c>
      <c r="E1108" s="3">
        <v>2.233249823</v>
      </c>
      <c r="F1108" s="3">
        <f t="shared" si="3"/>
        <v>0</v>
      </c>
      <c r="G1108" s="4" t="s">
        <v>13</v>
      </c>
      <c r="H1108" s="3">
        <v>149.8920675</v>
      </c>
      <c r="I1108" s="3">
        <f t="shared" si="4"/>
        <v>0</v>
      </c>
    </row>
    <row r="1109">
      <c r="A1109" s="3">
        <v>71.0</v>
      </c>
      <c r="B1109" s="3">
        <f t="shared" si="1"/>
        <v>0</v>
      </c>
      <c r="C1109" s="3">
        <v>24.04424273</v>
      </c>
      <c r="D1109" s="3">
        <f t="shared" si="2"/>
        <v>0</v>
      </c>
      <c r="E1109" s="3">
        <v>3.088346775</v>
      </c>
      <c r="F1109" s="3">
        <f t="shared" si="3"/>
        <v>0</v>
      </c>
      <c r="G1109" s="4" t="s">
        <v>5</v>
      </c>
      <c r="H1109" s="3">
        <v>247.7805991</v>
      </c>
      <c r="I1109" s="3">
        <f t="shared" si="4"/>
        <v>0</v>
      </c>
    </row>
    <row r="1110">
      <c r="A1110" s="3">
        <v>51.0</v>
      </c>
      <c r="B1110" s="3">
        <f t="shared" si="1"/>
        <v>0</v>
      </c>
      <c r="C1110" s="3">
        <v>24.64687638</v>
      </c>
      <c r="D1110" s="3">
        <f t="shared" si="2"/>
        <v>0</v>
      </c>
      <c r="E1110" s="3">
        <v>6.444050052</v>
      </c>
      <c r="F1110" s="3">
        <f t="shared" si="3"/>
        <v>0</v>
      </c>
      <c r="G1110" s="4" t="s">
        <v>12</v>
      </c>
      <c r="H1110" s="3">
        <v>189.4984681</v>
      </c>
      <c r="I1110" s="3">
        <f t="shared" si="4"/>
        <v>0</v>
      </c>
    </row>
    <row r="1111">
      <c r="A1111" s="3">
        <v>81.0</v>
      </c>
      <c r="B1111" s="3">
        <f t="shared" si="1"/>
        <v>0</v>
      </c>
      <c r="C1111" s="3">
        <v>32.00621358</v>
      </c>
      <c r="D1111" s="3">
        <f t="shared" si="2"/>
        <v>0</v>
      </c>
      <c r="E1111" s="3">
        <v>5.572236777</v>
      </c>
      <c r="F1111" s="3">
        <f t="shared" si="3"/>
        <v>0</v>
      </c>
      <c r="G1111" s="4" t="s">
        <v>13</v>
      </c>
      <c r="H1111" s="3">
        <v>287.9609379</v>
      </c>
      <c r="I1111" s="3">
        <f t="shared" si="4"/>
        <v>0</v>
      </c>
    </row>
    <row r="1112">
      <c r="A1112" s="3">
        <v>10.0</v>
      </c>
      <c r="B1112" s="3">
        <f t="shared" si="1"/>
        <v>0</v>
      </c>
      <c r="C1112" s="3">
        <v>5.139773121</v>
      </c>
      <c r="D1112" s="3">
        <f t="shared" si="2"/>
        <v>0</v>
      </c>
      <c r="E1112" s="3">
        <v>4.751055878</v>
      </c>
      <c r="F1112" s="3">
        <f t="shared" si="3"/>
        <v>0</v>
      </c>
      <c r="G1112" s="4" t="s">
        <v>13</v>
      </c>
      <c r="H1112" s="3">
        <v>38.051637</v>
      </c>
      <c r="I1112" s="3">
        <f t="shared" si="4"/>
        <v>0</v>
      </c>
    </row>
    <row r="1113">
      <c r="A1113" s="3">
        <v>21.0</v>
      </c>
      <c r="B1113" s="3">
        <f t="shared" si="1"/>
        <v>0</v>
      </c>
      <c r="C1113" s="3">
        <v>9.687797959</v>
      </c>
      <c r="D1113" s="3">
        <f t="shared" si="2"/>
        <v>0</v>
      </c>
      <c r="E1113" s="3">
        <v>3.394478002</v>
      </c>
      <c r="F1113" s="3">
        <f t="shared" si="3"/>
        <v>0</v>
      </c>
      <c r="G1113" s="4" t="s">
        <v>13</v>
      </c>
      <c r="H1113" s="3">
        <v>78.44892035</v>
      </c>
      <c r="I1113" s="3">
        <f t="shared" si="4"/>
        <v>0</v>
      </c>
    </row>
    <row r="1114">
      <c r="A1114" s="3">
        <v>83.0</v>
      </c>
      <c r="B1114" s="3">
        <f t="shared" si="1"/>
        <v>0</v>
      </c>
      <c r="C1114" s="3">
        <v>20.72620775</v>
      </c>
      <c r="D1114" s="3">
        <f t="shared" si="2"/>
        <v>0</v>
      </c>
      <c r="E1114" s="3">
        <v>4.608829289</v>
      </c>
      <c r="F1114" s="3">
        <f t="shared" si="3"/>
        <v>0</v>
      </c>
      <c r="G1114" s="4" t="s">
        <v>13</v>
      </c>
      <c r="H1114" s="3">
        <v>292.3664313</v>
      </c>
      <c r="I1114" s="3">
        <f t="shared" si="4"/>
        <v>0</v>
      </c>
    </row>
    <row r="1115">
      <c r="A1115" s="3">
        <v>96.0</v>
      </c>
      <c r="B1115" s="3">
        <f t="shared" si="1"/>
        <v>0</v>
      </c>
      <c r="C1115" s="3">
        <v>27.15106798</v>
      </c>
      <c r="D1115" s="3">
        <f t="shared" si="2"/>
        <v>0</v>
      </c>
      <c r="E1115" s="3">
        <v>3.544254764</v>
      </c>
      <c r="F1115" s="3">
        <f t="shared" si="3"/>
        <v>0</v>
      </c>
      <c r="G1115" s="4" t="s">
        <v>14</v>
      </c>
      <c r="H1115" s="3">
        <v>337.9430533</v>
      </c>
      <c r="I1115" s="3">
        <f t="shared" si="4"/>
        <v>0</v>
      </c>
    </row>
    <row r="1116">
      <c r="A1116" s="3">
        <v>83.0</v>
      </c>
      <c r="B1116" s="3">
        <f t="shared" si="1"/>
        <v>0</v>
      </c>
      <c r="C1116" s="3">
        <v>24.57464264</v>
      </c>
      <c r="D1116" s="3">
        <f t="shared" si="2"/>
        <v>0</v>
      </c>
      <c r="E1116" s="3">
        <v>6.190653254</v>
      </c>
      <c r="F1116" s="3">
        <f t="shared" si="3"/>
        <v>0</v>
      </c>
      <c r="G1116" s="4" t="s">
        <v>14</v>
      </c>
      <c r="H1116" s="3">
        <v>293.2635124</v>
      </c>
      <c r="I1116" s="3">
        <f t="shared" si="4"/>
        <v>0</v>
      </c>
    </row>
    <row r="1117">
      <c r="A1117" s="3">
        <v>84.0</v>
      </c>
      <c r="B1117" s="3">
        <f t="shared" si="1"/>
        <v>0</v>
      </c>
      <c r="C1117" s="3">
        <v>27.81758246</v>
      </c>
      <c r="D1117" s="3">
        <f t="shared" si="2"/>
        <v>0</v>
      </c>
      <c r="E1117" s="3">
        <v>6.171058415</v>
      </c>
      <c r="F1117" s="3">
        <f t="shared" si="3"/>
        <v>0</v>
      </c>
      <c r="G1117" s="4" t="s">
        <v>12</v>
      </c>
      <c r="H1117" s="3">
        <v>298.3224774</v>
      </c>
      <c r="I1117" s="3">
        <f t="shared" si="4"/>
        <v>0</v>
      </c>
    </row>
    <row r="1118">
      <c r="A1118" s="3">
        <v>56.0</v>
      </c>
      <c r="B1118" s="3">
        <f t="shared" si="1"/>
        <v>0</v>
      </c>
      <c r="C1118" s="3">
        <v>11.87274594</v>
      </c>
      <c r="D1118" s="3">
        <f t="shared" si="2"/>
        <v>0</v>
      </c>
      <c r="E1118" s="3">
        <v>2.349050432</v>
      </c>
      <c r="F1118" s="3">
        <f t="shared" si="3"/>
        <v>0</v>
      </c>
      <c r="G1118" s="4" t="s">
        <v>13</v>
      </c>
      <c r="H1118" s="3">
        <v>201.742012</v>
      </c>
      <c r="I1118" s="3">
        <f t="shared" si="4"/>
        <v>0</v>
      </c>
    </row>
    <row r="1119">
      <c r="A1119" s="3">
        <v>82.0</v>
      </c>
      <c r="B1119" s="3">
        <f t="shared" si="1"/>
        <v>0</v>
      </c>
      <c r="C1119" s="3">
        <v>25.51805538</v>
      </c>
      <c r="D1119" s="3">
        <f t="shared" si="2"/>
        <v>0</v>
      </c>
      <c r="E1119" s="3">
        <v>2.738878738</v>
      </c>
      <c r="F1119" s="3">
        <f t="shared" si="3"/>
        <v>0</v>
      </c>
      <c r="G1119" s="4" t="s">
        <v>5</v>
      </c>
      <c r="H1119" s="3">
        <v>288.5305831</v>
      </c>
      <c r="I1119" s="3">
        <f t="shared" si="4"/>
        <v>0</v>
      </c>
    </row>
    <row r="1120">
      <c r="A1120" s="3">
        <v>45.0</v>
      </c>
      <c r="B1120" s="3">
        <f t="shared" si="1"/>
        <v>0</v>
      </c>
      <c r="C1120" s="3">
        <v>17.94359103</v>
      </c>
      <c r="D1120" s="3">
        <f t="shared" si="2"/>
        <v>0</v>
      </c>
      <c r="E1120" s="3">
        <v>0.169790571</v>
      </c>
      <c r="F1120" s="3">
        <f t="shared" si="3"/>
        <v>0</v>
      </c>
      <c r="G1120" s="4" t="s">
        <v>14</v>
      </c>
      <c r="H1120" s="3">
        <v>158.7647386</v>
      </c>
      <c r="I1120" s="3">
        <f t="shared" si="4"/>
        <v>0</v>
      </c>
    </row>
    <row r="1121">
      <c r="A1121" s="3">
        <v>21.0</v>
      </c>
      <c r="B1121" s="3">
        <f t="shared" si="1"/>
        <v>0</v>
      </c>
      <c r="C1121" s="3">
        <v>6.397648245</v>
      </c>
      <c r="D1121" s="3">
        <f t="shared" si="2"/>
        <v>0</v>
      </c>
      <c r="E1121" s="3">
        <v>0.151215719</v>
      </c>
      <c r="F1121" s="3">
        <f t="shared" si="3"/>
        <v>0</v>
      </c>
      <c r="G1121" s="4" t="s">
        <v>13</v>
      </c>
      <c r="H1121" s="3">
        <v>70.77050774</v>
      </c>
      <c r="I1121" s="3">
        <f t="shared" si="4"/>
        <v>0</v>
      </c>
    </row>
    <row r="1122">
      <c r="A1122" s="3">
        <v>45.0</v>
      </c>
      <c r="B1122" s="3">
        <f t="shared" si="1"/>
        <v>0</v>
      </c>
      <c r="C1122" s="3">
        <v>10.84335506</v>
      </c>
      <c r="D1122" s="3">
        <f t="shared" si="2"/>
        <v>0</v>
      </c>
      <c r="E1122" s="3">
        <v>1.303214039</v>
      </c>
      <c r="F1122" s="3">
        <f t="shared" si="3"/>
        <v>0</v>
      </c>
      <c r="G1122" s="4" t="s">
        <v>12</v>
      </c>
      <c r="H1122" s="3">
        <v>156.8679569</v>
      </c>
      <c r="I1122" s="3">
        <f t="shared" si="4"/>
        <v>0</v>
      </c>
    </row>
    <row r="1123">
      <c r="A1123" s="3">
        <v>18.0</v>
      </c>
      <c r="B1123" s="3">
        <f t="shared" si="1"/>
        <v>0</v>
      </c>
      <c r="C1123" s="3">
        <v>5.104034315</v>
      </c>
      <c r="D1123" s="3">
        <f t="shared" si="2"/>
        <v>0</v>
      </c>
      <c r="E1123" s="3">
        <v>2.428498516</v>
      </c>
      <c r="F1123" s="3">
        <f t="shared" si="3"/>
        <v>0</v>
      </c>
      <c r="G1123" s="4" t="s">
        <v>12</v>
      </c>
      <c r="H1123" s="3">
        <v>60.2661565</v>
      </c>
      <c r="I1123" s="3">
        <f t="shared" si="4"/>
        <v>0</v>
      </c>
    </row>
    <row r="1124">
      <c r="A1124" s="3">
        <v>42.0</v>
      </c>
      <c r="B1124" s="3">
        <f t="shared" si="1"/>
        <v>0</v>
      </c>
      <c r="C1124" s="3">
        <v>8.898194437</v>
      </c>
      <c r="D1124" s="3">
        <f t="shared" si="2"/>
        <v>0</v>
      </c>
      <c r="E1124" s="3">
        <v>2.816417418</v>
      </c>
      <c r="F1124" s="3">
        <f t="shared" si="3"/>
        <v>0</v>
      </c>
      <c r="G1124" s="4" t="s">
        <v>14</v>
      </c>
      <c r="H1124" s="3">
        <v>144.07533</v>
      </c>
      <c r="I1124" s="3">
        <f t="shared" si="4"/>
        <v>0</v>
      </c>
    </row>
    <row r="1125">
      <c r="A1125" s="3">
        <v>36.0</v>
      </c>
      <c r="B1125" s="3">
        <f t="shared" si="1"/>
        <v>0</v>
      </c>
      <c r="C1125" s="3">
        <v>5.363569955</v>
      </c>
      <c r="D1125" s="3">
        <f t="shared" si="2"/>
        <v>0</v>
      </c>
      <c r="E1125" s="3">
        <v>0.89945807</v>
      </c>
      <c r="F1125" s="3">
        <f t="shared" si="3"/>
        <v>0</v>
      </c>
      <c r="G1125" s="4" t="s">
        <v>5</v>
      </c>
      <c r="H1125" s="3">
        <v>127.6646972</v>
      </c>
      <c r="I1125" s="3">
        <f t="shared" si="4"/>
        <v>0</v>
      </c>
    </row>
    <row r="1126">
      <c r="A1126" s="3">
        <v>38.0</v>
      </c>
      <c r="B1126" s="3">
        <f t="shared" si="1"/>
        <v>0</v>
      </c>
      <c r="C1126" s="3">
        <v>19.20198497</v>
      </c>
      <c r="D1126" s="3">
        <f t="shared" si="2"/>
        <v>0</v>
      </c>
      <c r="E1126" s="3">
        <v>2.827452097</v>
      </c>
      <c r="F1126" s="3">
        <f t="shared" si="3"/>
        <v>0</v>
      </c>
      <c r="G1126" s="4" t="s">
        <v>5</v>
      </c>
      <c r="H1126" s="3">
        <v>131.7523427</v>
      </c>
      <c r="I1126" s="3">
        <f t="shared" si="4"/>
        <v>0</v>
      </c>
    </row>
    <row r="1127">
      <c r="A1127" s="3">
        <v>55.0</v>
      </c>
      <c r="B1127" s="3">
        <f t="shared" si="1"/>
        <v>0</v>
      </c>
      <c r="C1127" s="3">
        <v>19.7220372</v>
      </c>
      <c r="D1127" s="3">
        <f t="shared" si="2"/>
        <v>0</v>
      </c>
      <c r="E1127" s="3">
        <v>4.378775534</v>
      </c>
      <c r="F1127" s="3">
        <f t="shared" si="3"/>
        <v>0</v>
      </c>
      <c r="G1127" s="4" t="s">
        <v>12</v>
      </c>
      <c r="H1127" s="3">
        <v>195.5614761</v>
      </c>
      <c r="I1127" s="3">
        <f t="shared" si="4"/>
        <v>0</v>
      </c>
    </row>
    <row r="1128">
      <c r="A1128" s="3">
        <v>61.0</v>
      </c>
      <c r="B1128" s="3">
        <f t="shared" si="1"/>
        <v>0</v>
      </c>
      <c r="C1128" s="3">
        <v>20.91410383</v>
      </c>
      <c r="D1128" s="3">
        <f t="shared" si="2"/>
        <v>0</v>
      </c>
      <c r="E1128" s="3">
        <v>1.168951922</v>
      </c>
      <c r="F1128" s="3">
        <f t="shared" si="3"/>
        <v>0</v>
      </c>
      <c r="G1128" s="4" t="s">
        <v>12</v>
      </c>
      <c r="H1128" s="3">
        <v>221.3886753</v>
      </c>
      <c r="I1128" s="3">
        <f t="shared" si="4"/>
        <v>0</v>
      </c>
    </row>
    <row r="1129">
      <c r="A1129" s="3">
        <v>67.0</v>
      </c>
      <c r="B1129" s="3">
        <f t="shared" si="1"/>
        <v>0</v>
      </c>
      <c r="C1129" s="3">
        <v>18.89763578</v>
      </c>
      <c r="D1129" s="3">
        <f t="shared" si="2"/>
        <v>0</v>
      </c>
      <c r="E1129" s="3">
        <v>4.219195092</v>
      </c>
      <c r="F1129" s="3">
        <f t="shared" si="3"/>
        <v>0</v>
      </c>
      <c r="G1129" s="4" t="s">
        <v>12</v>
      </c>
      <c r="H1129" s="3">
        <v>242.9308757</v>
      </c>
      <c r="I1129" s="3">
        <f t="shared" si="4"/>
        <v>0</v>
      </c>
    </row>
    <row r="1130">
      <c r="A1130" s="3">
        <v>96.0</v>
      </c>
      <c r="B1130" s="3">
        <f t="shared" si="1"/>
        <v>0</v>
      </c>
      <c r="C1130" s="3">
        <v>33.9560652</v>
      </c>
      <c r="D1130" s="3">
        <f t="shared" si="2"/>
        <v>0</v>
      </c>
      <c r="E1130" s="3">
        <v>7.22447439</v>
      </c>
      <c r="F1130" s="3">
        <f t="shared" si="3"/>
        <v>0</v>
      </c>
      <c r="G1130" s="4" t="s">
        <v>5</v>
      </c>
      <c r="H1130" s="3">
        <v>344.2504657</v>
      </c>
      <c r="I1130" s="3">
        <f t="shared" si="4"/>
        <v>0</v>
      </c>
    </row>
    <row r="1131">
      <c r="A1131" s="3">
        <v>74.0</v>
      </c>
      <c r="B1131" s="3">
        <f t="shared" si="1"/>
        <v>0</v>
      </c>
      <c r="C1131" s="3">
        <v>25.36070505</v>
      </c>
      <c r="D1131" s="3">
        <f t="shared" si="2"/>
        <v>0</v>
      </c>
      <c r="E1131" s="3">
        <v>3.636620364</v>
      </c>
      <c r="F1131" s="3">
        <f t="shared" si="3"/>
        <v>0</v>
      </c>
      <c r="G1131" s="4" t="s">
        <v>12</v>
      </c>
      <c r="H1131" s="3">
        <v>260.1040896</v>
      </c>
      <c r="I1131" s="3">
        <f t="shared" si="4"/>
        <v>0</v>
      </c>
    </row>
    <row r="1132">
      <c r="A1132" s="3">
        <v>54.0</v>
      </c>
      <c r="B1132" s="3">
        <f t="shared" si="1"/>
        <v>0</v>
      </c>
      <c r="C1132" s="3">
        <v>24.82051231</v>
      </c>
      <c r="D1132" s="3">
        <f t="shared" si="2"/>
        <v>0</v>
      </c>
      <c r="E1132" s="3">
        <v>3.394682094</v>
      </c>
      <c r="F1132" s="3">
        <f t="shared" si="3"/>
        <v>0</v>
      </c>
      <c r="G1132" s="4" t="s">
        <v>12</v>
      </c>
      <c r="H1132" s="3">
        <v>191.0424682</v>
      </c>
      <c r="I1132" s="3">
        <f t="shared" si="4"/>
        <v>0</v>
      </c>
    </row>
    <row r="1133">
      <c r="A1133" s="3">
        <v>64.0</v>
      </c>
      <c r="B1133" s="3">
        <f t="shared" si="1"/>
        <v>0</v>
      </c>
      <c r="C1133" s="3">
        <v>16.07763967</v>
      </c>
      <c r="D1133" s="3">
        <f t="shared" si="2"/>
        <v>0</v>
      </c>
      <c r="E1133" s="3">
        <v>2.392235948</v>
      </c>
      <c r="F1133" s="3">
        <f t="shared" si="3"/>
        <v>0</v>
      </c>
      <c r="G1133" s="4" t="s">
        <v>5</v>
      </c>
      <c r="H1133" s="3">
        <v>224.5155382</v>
      </c>
      <c r="I1133" s="3">
        <f t="shared" si="4"/>
        <v>0</v>
      </c>
    </row>
    <row r="1134">
      <c r="A1134" s="3">
        <v>37.0</v>
      </c>
      <c r="B1134" s="3">
        <f t="shared" si="1"/>
        <v>0</v>
      </c>
      <c r="C1134" s="3">
        <v>15.40876685</v>
      </c>
      <c r="D1134" s="3">
        <f t="shared" si="2"/>
        <v>0</v>
      </c>
      <c r="E1134" s="3">
        <v>1.935104705</v>
      </c>
      <c r="F1134" s="3">
        <f t="shared" si="3"/>
        <v>0</v>
      </c>
      <c r="G1134" s="4" t="s">
        <v>14</v>
      </c>
      <c r="H1134" s="3">
        <v>133.6114088</v>
      </c>
      <c r="I1134" s="3">
        <f t="shared" si="4"/>
        <v>0</v>
      </c>
    </row>
    <row r="1135">
      <c r="A1135" s="3">
        <v>55.0</v>
      </c>
      <c r="B1135" s="3">
        <f t="shared" si="1"/>
        <v>0</v>
      </c>
      <c r="C1135" s="3">
        <v>20.83503638</v>
      </c>
      <c r="D1135" s="3">
        <f t="shared" si="2"/>
        <v>0</v>
      </c>
      <c r="E1135" s="3">
        <v>3.654609898</v>
      </c>
      <c r="F1135" s="3">
        <f t="shared" si="3"/>
        <v>0</v>
      </c>
      <c r="G1135" s="4" t="s">
        <v>5</v>
      </c>
      <c r="H1135" s="3">
        <v>199.5215959</v>
      </c>
      <c r="I1135" s="3">
        <f t="shared" si="4"/>
        <v>0</v>
      </c>
    </row>
    <row r="1136">
      <c r="A1136" s="3">
        <v>28.0</v>
      </c>
      <c r="B1136" s="3">
        <f t="shared" si="1"/>
        <v>0</v>
      </c>
      <c r="C1136" s="3">
        <v>8.907131624</v>
      </c>
      <c r="D1136" s="3">
        <f t="shared" si="2"/>
        <v>0</v>
      </c>
      <c r="E1136" s="3">
        <v>3.91181952</v>
      </c>
      <c r="F1136" s="3">
        <f t="shared" si="3"/>
        <v>0</v>
      </c>
      <c r="G1136" s="4" t="s">
        <v>13</v>
      </c>
      <c r="H1136" s="3">
        <v>101.3116574</v>
      </c>
      <c r="I1136" s="3">
        <f t="shared" si="4"/>
        <v>0</v>
      </c>
    </row>
    <row r="1137">
      <c r="A1137" s="3">
        <v>58.0</v>
      </c>
      <c r="B1137" s="3">
        <f t="shared" si="1"/>
        <v>0</v>
      </c>
      <c r="C1137" s="3">
        <v>20.92488055</v>
      </c>
      <c r="D1137" s="3">
        <f t="shared" si="2"/>
        <v>0</v>
      </c>
      <c r="E1137" s="3">
        <v>6.059807429</v>
      </c>
      <c r="F1137" s="3">
        <f t="shared" si="3"/>
        <v>0</v>
      </c>
      <c r="G1137" s="4" t="s">
        <v>12</v>
      </c>
      <c r="H1137" s="3">
        <v>207.3106406</v>
      </c>
      <c r="I1137" s="3">
        <f t="shared" si="4"/>
        <v>0</v>
      </c>
    </row>
    <row r="1138">
      <c r="A1138" s="3">
        <v>44.0</v>
      </c>
      <c r="B1138" s="3">
        <f t="shared" si="1"/>
        <v>0</v>
      </c>
      <c r="C1138" s="3">
        <v>8.447034198</v>
      </c>
      <c r="D1138" s="3">
        <f t="shared" si="2"/>
        <v>0</v>
      </c>
      <c r="E1138" s="3">
        <v>1.086840262</v>
      </c>
      <c r="F1138" s="3">
        <f t="shared" si="3"/>
        <v>0</v>
      </c>
      <c r="G1138" s="4" t="s">
        <v>5</v>
      </c>
      <c r="H1138" s="3">
        <v>164.238952</v>
      </c>
      <c r="I1138" s="3">
        <f t="shared" si="4"/>
        <v>0</v>
      </c>
    </row>
    <row r="1139">
      <c r="A1139" s="3">
        <v>74.0</v>
      </c>
      <c r="B1139" s="3">
        <f t="shared" si="1"/>
        <v>0</v>
      </c>
      <c r="C1139" s="3">
        <v>23.42012989</v>
      </c>
      <c r="D1139" s="3">
        <f t="shared" si="2"/>
        <v>0</v>
      </c>
      <c r="E1139" s="3">
        <v>2.281383027</v>
      </c>
      <c r="F1139" s="3">
        <f t="shared" si="3"/>
        <v>0</v>
      </c>
      <c r="G1139" s="4" t="s">
        <v>13</v>
      </c>
      <c r="H1139" s="3">
        <v>262.5986449</v>
      </c>
      <c r="I1139" s="3">
        <f t="shared" si="4"/>
        <v>0</v>
      </c>
    </row>
    <row r="1140">
      <c r="A1140" s="3">
        <v>49.0</v>
      </c>
      <c r="B1140" s="3">
        <f t="shared" si="1"/>
        <v>0</v>
      </c>
      <c r="C1140" s="3">
        <v>15.61022141</v>
      </c>
      <c r="D1140" s="3">
        <f t="shared" si="2"/>
        <v>0</v>
      </c>
      <c r="E1140" s="3">
        <v>3.431273747</v>
      </c>
      <c r="F1140" s="3">
        <f t="shared" si="3"/>
        <v>0</v>
      </c>
      <c r="G1140" s="4" t="s">
        <v>5</v>
      </c>
      <c r="H1140" s="3">
        <v>175.9628547</v>
      </c>
      <c r="I1140" s="3">
        <f t="shared" si="4"/>
        <v>0</v>
      </c>
    </row>
    <row r="1141">
      <c r="A1141" s="3">
        <v>17.0</v>
      </c>
      <c r="B1141" s="3">
        <f t="shared" si="1"/>
        <v>0</v>
      </c>
      <c r="C1141" s="3">
        <v>1.61910271</v>
      </c>
      <c r="D1141" s="3">
        <f t="shared" si="2"/>
        <v>0</v>
      </c>
      <c r="E1141" s="3">
        <v>2.938538282</v>
      </c>
      <c r="F1141" s="3">
        <f t="shared" si="3"/>
        <v>0</v>
      </c>
      <c r="G1141" s="4" t="s">
        <v>14</v>
      </c>
      <c r="H1141" s="3">
        <v>57.90089101</v>
      </c>
      <c r="I1141" s="3">
        <f t="shared" si="4"/>
        <v>0</v>
      </c>
    </row>
    <row r="1142">
      <c r="A1142" s="3">
        <v>92.0</v>
      </c>
      <c r="B1142" s="3">
        <f t="shared" si="1"/>
        <v>0</v>
      </c>
      <c r="C1142" s="3">
        <v>27.07432784</v>
      </c>
      <c r="D1142" s="3">
        <f t="shared" si="2"/>
        <v>0</v>
      </c>
      <c r="E1142" s="3">
        <v>7.76501425</v>
      </c>
      <c r="F1142" s="3">
        <f t="shared" si="3"/>
        <v>0</v>
      </c>
      <c r="G1142" s="4" t="s">
        <v>12</v>
      </c>
      <c r="H1142" s="3">
        <v>326.6822053</v>
      </c>
      <c r="I1142" s="3">
        <f t="shared" si="4"/>
        <v>0</v>
      </c>
    </row>
    <row r="1143">
      <c r="A1143" s="3">
        <v>45.0</v>
      </c>
      <c r="B1143" s="3">
        <f t="shared" si="1"/>
        <v>0</v>
      </c>
      <c r="C1143" s="3">
        <v>12.22453623</v>
      </c>
      <c r="D1143" s="3">
        <f t="shared" si="2"/>
        <v>0</v>
      </c>
      <c r="E1143" s="3">
        <v>6.078835059</v>
      </c>
      <c r="F1143" s="3">
        <f t="shared" si="3"/>
        <v>0</v>
      </c>
      <c r="G1143" s="4" t="s">
        <v>13</v>
      </c>
      <c r="H1143" s="3">
        <v>159.171002</v>
      </c>
      <c r="I1143" s="3">
        <f t="shared" si="4"/>
        <v>0</v>
      </c>
    </row>
    <row r="1144">
      <c r="A1144" s="3">
        <v>40.0</v>
      </c>
      <c r="B1144" s="3">
        <f t="shared" si="1"/>
        <v>0</v>
      </c>
      <c r="C1144" s="3">
        <v>20.13539246</v>
      </c>
      <c r="D1144" s="3">
        <f t="shared" si="2"/>
        <v>0</v>
      </c>
      <c r="E1144" s="3">
        <v>4.956791317</v>
      </c>
      <c r="F1144" s="3">
        <f t="shared" si="3"/>
        <v>0</v>
      </c>
      <c r="G1144" s="4" t="s">
        <v>12</v>
      </c>
      <c r="H1144" s="3">
        <v>142.7437996</v>
      </c>
      <c r="I1144" s="3">
        <f t="shared" si="4"/>
        <v>0</v>
      </c>
    </row>
    <row r="1145">
      <c r="A1145" s="3">
        <v>49.0</v>
      </c>
      <c r="B1145" s="3">
        <f t="shared" si="1"/>
        <v>0</v>
      </c>
      <c r="C1145" s="3">
        <v>13.85687212</v>
      </c>
      <c r="D1145" s="3">
        <f t="shared" si="2"/>
        <v>0</v>
      </c>
      <c r="E1145" s="3">
        <v>0.150053364</v>
      </c>
      <c r="F1145" s="3">
        <f t="shared" si="3"/>
        <v>0</v>
      </c>
      <c r="G1145" s="4" t="s">
        <v>13</v>
      </c>
      <c r="H1145" s="3">
        <v>173.7564969</v>
      </c>
      <c r="I1145" s="3">
        <f t="shared" si="4"/>
        <v>0</v>
      </c>
    </row>
    <row r="1146">
      <c r="A1146" s="3">
        <v>89.0</v>
      </c>
      <c r="B1146" s="3">
        <f t="shared" si="1"/>
        <v>0</v>
      </c>
      <c r="C1146" s="3">
        <v>34.72354863</v>
      </c>
      <c r="D1146" s="3">
        <f t="shared" si="2"/>
        <v>0</v>
      </c>
      <c r="E1146" s="3">
        <v>6.137642552</v>
      </c>
      <c r="F1146" s="3">
        <f t="shared" si="3"/>
        <v>0</v>
      </c>
      <c r="G1146" s="4" t="s">
        <v>14</v>
      </c>
      <c r="H1146" s="3">
        <v>315.2344468</v>
      </c>
      <c r="I1146" s="3">
        <f t="shared" si="4"/>
        <v>0</v>
      </c>
    </row>
    <row r="1147">
      <c r="A1147" s="3">
        <v>67.0</v>
      </c>
      <c r="B1147" s="3">
        <f t="shared" si="1"/>
        <v>0</v>
      </c>
      <c r="C1147" s="3">
        <v>28.63117245</v>
      </c>
      <c r="D1147" s="3">
        <f t="shared" si="2"/>
        <v>0</v>
      </c>
      <c r="E1147" s="3">
        <v>9.072549075</v>
      </c>
      <c r="F1147" s="3">
        <f t="shared" si="3"/>
        <v>0</v>
      </c>
      <c r="G1147" s="4" t="s">
        <v>5</v>
      </c>
      <c r="H1147" s="3">
        <v>238.4197656</v>
      </c>
      <c r="I1147" s="3">
        <f t="shared" si="4"/>
        <v>0</v>
      </c>
    </row>
    <row r="1148">
      <c r="A1148" s="3">
        <v>40.0</v>
      </c>
      <c r="B1148" s="3">
        <f t="shared" si="1"/>
        <v>0</v>
      </c>
      <c r="C1148" s="3">
        <v>18.81042973</v>
      </c>
      <c r="D1148" s="3">
        <f t="shared" si="2"/>
        <v>0</v>
      </c>
      <c r="E1148" s="3">
        <v>0.847597289</v>
      </c>
      <c r="F1148" s="3">
        <f t="shared" si="3"/>
        <v>0</v>
      </c>
      <c r="G1148" s="4" t="s">
        <v>14</v>
      </c>
      <c r="H1148" s="3">
        <v>139.8707439</v>
      </c>
      <c r="I1148" s="3">
        <f t="shared" si="4"/>
        <v>0</v>
      </c>
    </row>
    <row r="1149">
      <c r="A1149" s="3">
        <v>88.0</v>
      </c>
      <c r="B1149" s="3">
        <f t="shared" si="1"/>
        <v>0</v>
      </c>
      <c r="C1149" s="3">
        <v>20.58313089</v>
      </c>
      <c r="D1149" s="3">
        <f t="shared" si="2"/>
        <v>0</v>
      </c>
      <c r="E1149" s="3">
        <v>3.181661603</v>
      </c>
      <c r="F1149" s="3">
        <f t="shared" si="3"/>
        <v>0</v>
      </c>
      <c r="G1149" s="4" t="s">
        <v>14</v>
      </c>
      <c r="H1149" s="3">
        <v>312.2713228</v>
      </c>
      <c r="I1149" s="3">
        <f t="shared" si="4"/>
        <v>0</v>
      </c>
    </row>
    <row r="1150">
      <c r="A1150" s="3">
        <v>14.0</v>
      </c>
      <c r="B1150" s="3">
        <f t="shared" si="1"/>
        <v>0</v>
      </c>
      <c r="C1150" s="3">
        <v>6.082044887</v>
      </c>
      <c r="D1150" s="3">
        <f t="shared" si="2"/>
        <v>0</v>
      </c>
      <c r="E1150" s="3">
        <v>1.15443211</v>
      </c>
      <c r="F1150" s="3">
        <f t="shared" si="3"/>
        <v>0</v>
      </c>
      <c r="G1150" s="4" t="s">
        <v>13</v>
      </c>
      <c r="H1150" s="3">
        <v>49.04490098</v>
      </c>
      <c r="I1150" s="3">
        <f t="shared" si="4"/>
        <v>0</v>
      </c>
    </row>
    <row r="1151">
      <c r="A1151" s="3">
        <v>42.0</v>
      </c>
      <c r="B1151" s="3">
        <f t="shared" si="1"/>
        <v>0</v>
      </c>
      <c r="C1151" s="3">
        <v>6.180146182</v>
      </c>
      <c r="D1151" s="3">
        <f t="shared" si="2"/>
        <v>0</v>
      </c>
      <c r="E1151" s="3">
        <v>1.886427524</v>
      </c>
      <c r="F1151" s="3">
        <f t="shared" si="3"/>
        <v>0</v>
      </c>
      <c r="G1151" s="4" t="s">
        <v>12</v>
      </c>
      <c r="H1151" s="3">
        <v>145.2658074</v>
      </c>
      <c r="I1151" s="3">
        <f t="shared" si="4"/>
        <v>0</v>
      </c>
    </row>
    <row r="1152">
      <c r="A1152" s="3">
        <v>38.0</v>
      </c>
      <c r="B1152" s="3">
        <f t="shared" si="1"/>
        <v>0</v>
      </c>
      <c r="C1152" s="3">
        <v>12.90576954</v>
      </c>
      <c r="D1152" s="3">
        <f t="shared" si="2"/>
        <v>0</v>
      </c>
      <c r="E1152" s="3">
        <v>0.090806236</v>
      </c>
      <c r="F1152" s="3">
        <f t="shared" si="3"/>
        <v>0</v>
      </c>
      <c r="G1152" s="4" t="s">
        <v>12</v>
      </c>
      <c r="H1152" s="3">
        <v>136.2445207</v>
      </c>
      <c r="I1152" s="3">
        <f t="shared" si="4"/>
        <v>0</v>
      </c>
    </row>
    <row r="1153">
      <c r="A1153" s="3">
        <v>56.0</v>
      </c>
      <c r="B1153" s="3">
        <f t="shared" si="1"/>
        <v>0</v>
      </c>
      <c r="C1153" s="3">
        <v>12.97856308</v>
      </c>
      <c r="D1153" s="3">
        <f t="shared" si="2"/>
        <v>0</v>
      </c>
      <c r="E1153" s="3">
        <v>1.005704299</v>
      </c>
      <c r="F1153" s="3">
        <f t="shared" si="3"/>
        <v>0</v>
      </c>
      <c r="G1153" s="4" t="s">
        <v>14</v>
      </c>
      <c r="H1153" s="3">
        <v>204.3764128</v>
      </c>
      <c r="I1153" s="3">
        <f t="shared" si="4"/>
        <v>0</v>
      </c>
    </row>
    <row r="1154">
      <c r="A1154" s="3">
        <v>55.0</v>
      </c>
      <c r="B1154" s="3">
        <f t="shared" si="1"/>
        <v>0</v>
      </c>
      <c r="C1154" s="3">
        <v>15.76697775</v>
      </c>
      <c r="D1154" s="3">
        <f t="shared" si="2"/>
        <v>0</v>
      </c>
      <c r="E1154" s="3">
        <v>3.123576476</v>
      </c>
      <c r="F1154" s="3">
        <f t="shared" si="3"/>
        <v>0</v>
      </c>
      <c r="G1154" s="4" t="s">
        <v>13</v>
      </c>
      <c r="H1154" s="3">
        <v>197.7312739</v>
      </c>
      <c r="I1154" s="3">
        <f t="shared" si="4"/>
        <v>0</v>
      </c>
    </row>
    <row r="1155">
      <c r="A1155" s="3">
        <v>84.0</v>
      </c>
      <c r="B1155" s="3">
        <f t="shared" si="1"/>
        <v>0</v>
      </c>
      <c r="C1155" s="3">
        <v>27.6452302</v>
      </c>
      <c r="D1155" s="3">
        <f t="shared" si="2"/>
        <v>0</v>
      </c>
      <c r="E1155" s="3">
        <v>5.916649652</v>
      </c>
      <c r="F1155" s="3">
        <f t="shared" si="3"/>
        <v>0</v>
      </c>
      <c r="G1155" s="4" t="s">
        <v>13</v>
      </c>
      <c r="H1155" s="3">
        <v>300.9241889</v>
      </c>
      <c r="I1155" s="3">
        <f t="shared" si="4"/>
        <v>0</v>
      </c>
    </row>
    <row r="1156">
      <c r="A1156" s="3">
        <v>85.0</v>
      </c>
      <c r="B1156" s="3">
        <f t="shared" si="1"/>
        <v>0</v>
      </c>
      <c r="C1156" s="3">
        <v>30.35464777</v>
      </c>
      <c r="D1156" s="3">
        <f t="shared" si="2"/>
        <v>0</v>
      </c>
      <c r="E1156" s="3">
        <v>7.753122794</v>
      </c>
      <c r="F1156" s="3">
        <f t="shared" si="3"/>
        <v>0</v>
      </c>
      <c r="G1156" s="4" t="s">
        <v>12</v>
      </c>
      <c r="H1156" s="3">
        <v>305.6120608</v>
      </c>
      <c r="I1156" s="3">
        <f t="shared" si="4"/>
        <v>0</v>
      </c>
    </row>
    <row r="1157">
      <c r="A1157" s="3">
        <v>67.0</v>
      </c>
      <c r="B1157" s="3">
        <f t="shared" si="1"/>
        <v>0</v>
      </c>
      <c r="C1157" s="3">
        <v>25.58280593</v>
      </c>
      <c r="D1157" s="3">
        <f t="shared" si="2"/>
        <v>0</v>
      </c>
      <c r="E1157" s="3">
        <v>4.020770888</v>
      </c>
      <c r="F1157" s="3">
        <f t="shared" si="3"/>
        <v>0</v>
      </c>
      <c r="G1157" s="4" t="s">
        <v>14</v>
      </c>
      <c r="H1157" s="3">
        <v>238.6030704</v>
      </c>
      <c r="I1157" s="3">
        <f t="shared" si="4"/>
        <v>0</v>
      </c>
    </row>
    <row r="1158">
      <c r="A1158" s="3">
        <v>17.0</v>
      </c>
      <c r="B1158" s="3">
        <f t="shared" si="1"/>
        <v>0</v>
      </c>
      <c r="C1158" s="3">
        <v>7.197847026</v>
      </c>
      <c r="D1158" s="3">
        <f t="shared" si="2"/>
        <v>0</v>
      </c>
      <c r="E1158" s="3">
        <v>1.394325609</v>
      </c>
      <c r="F1158" s="3">
        <f t="shared" si="3"/>
        <v>0</v>
      </c>
      <c r="G1158" s="4" t="s">
        <v>13</v>
      </c>
      <c r="H1158" s="3">
        <v>59.49515943</v>
      </c>
      <c r="I1158" s="3">
        <f t="shared" si="4"/>
        <v>0</v>
      </c>
    </row>
    <row r="1159">
      <c r="A1159" s="3">
        <v>22.0</v>
      </c>
      <c r="B1159" s="3">
        <f t="shared" si="1"/>
        <v>0</v>
      </c>
      <c r="C1159" s="3">
        <v>15.12646596</v>
      </c>
      <c r="D1159" s="3">
        <f t="shared" si="2"/>
        <v>0</v>
      </c>
      <c r="E1159" s="3">
        <v>3.792188111</v>
      </c>
      <c r="F1159" s="3">
        <f t="shared" si="3"/>
        <v>0</v>
      </c>
      <c r="G1159" s="4" t="s">
        <v>13</v>
      </c>
      <c r="H1159" s="3">
        <v>86.80395604</v>
      </c>
      <c r="I1159" s="3">
        <f t="shared" si="4"/>
        <v>0</v>
      </c>
    </row>
    <row r="1160">
      <c r="A1160" s="3">
        <v>10.0</v>
      </c>
      <c r="B1160" s="3">
        <f t="shared" si="1"/>
        <v>0</v>
      </c>
      <c r="C1160" s="3">
        <v>5.040121601</v>
      </c>
      <c r="D1160" s="3">
        <f t="shared" si="2"/>
        <v>0</v>
      </c>
      <c r="E1160" s="3">
        <v>0.704360749</v>
      </c>
      <c r="F1160" s="3">
        <f t="shared" si="3"/>
        <v>0</v>
      </c>
      <c r="G1160" s="4" t="s">
        <v>5</v>
      </c>
      <c r="H1160" s="3">
        <v>36.86056147</v>
      </c>
      <c r="I1160" s="3">
        <f t="shared" si="4"/>
        <v>0</v>
      </c>
    </row>
    <row r="1161">
      <c r="A1161" s="3">
        <v>96.0</v>
      </c>
      <c r="B1161" s="3">
        <f t="shared" si="1"/>
        <v>0</v>
      </c>
      <c r="C1161" s="3">
        <v>27.25291238</v>
      </c>
      <c r="D1161" s="3">
        <f t="shared" si="2"/>
        <v>0</v>
      </c>
      <c r="E1161" s="3">
        <v>3.938099223</v>
      </c>
      <c r="F1161" s="3">
        <f t="shared" si="3"/>
        <v>0</v>
      </c>
      <c r="G1161" s="4" t="s">
        <v>13</v>
      </c>
      <c r="H1161" s="3">
        <v>341.9124151</v>
      </c>
      <c r="I1161" s="3">
        <f t="shared" si="4"/>
        <v>0</v>
      </c>
    </row>
    <row r="1162">
      <c r="A1162" s="3">
        <v>39.0</v>
      </c>
      <c r="B1162" s="3">
        <f t="shared" si="1"/>
        <v>0</v>
      </c>
      <c r="C1162" s="3">
        <v>14.37856572</v>
      </c>
      <c r="D1162" s="3">
        <f t="shared" si="2"/>
        <v>0</v>
      </c>
      <c r="E1162" s="3">
        <v>0.241241209</v>
      </c>
      <c r="F1162" s="3">
        <f t="shared" si="3"/>
        <v>0</v>
      </c>
      <c r="G1162" s="4" t="s">
        <v>14</v>
      </c>
      <c r="H1162" s="3">
        <v>141.1120057</v>
      </c>
      <c r="I1162" s="3">
        <f t="shared" si="4"/>
        <v>0</v>
      </c>
    </row>
    <row r="1163">
      <c r="A1163" s="3">
        <v>64.0</v>
      </c>
      <c r="B1163" s="3">
        <f t="shared" si="1"/>
        <v>0</v>
      </c>
      <c r="C1163" s="3">
        <v>22.81691505</v>
      </c>
      <c r="D1163" s="3">
        <f t="shared" si="2"/>
        <v>0</v>
      </c>
      <c r="E1163" s="3">
        <v>6.280742013</v>
      </c>
      <c r="F1163" s="3">
        <f t="shared" si="3"/>
        <v>0</v>
      </c>
      <c r="G1163" s="4" t="s">
        <v>12</v>
      </c>
      <c r="H1163" s="3">
        <v>226.5901704</v>
      </c>
      <c r="I1163" s="3">
        <f t="shared" si="4"/>
        <v>0</v>
      </c>
    </row>
    <row r="1164">
      <c r="A1164" s="3">
        <v>60.0</v>
      </c>
      <c r="B1164" s="3">
        <f t="shared" si="1"/>
        <v>0</v>
      </c>
      <c r="C1164" s="3">
        <v>13.09853245</v>
      </c>
      <c r="D1164" s="3">
        <f t="shared" si="2"/>
        <v>0</v>
      </c>
      <c r="E1164" s="3">
        <v>5.210825936</v>
      </c>
      <c r="F1164" s="3">
        <f t="shared" si="3"/>
        <v>0</v>
      </c>
      <c r="G1164" s="4" t="s">
        <v>12</v>
      </c>
      <c r="H1164" s="3">
        <v>215.5833592</v>
      </c>
      <c r="I1164" s="3">
        <f t="shared" si="4"/>
        <v>0</v>
      </c>
    </row>
    <row r="1165">
      <c r="A1165" s="3">
        <v>55.0</v>
      </c>
      <c r="B1165" s="3">
        <f t="shared" si="1"/>
        <v>0</v>
      </c>
      <c r="C1165" s="3">
        <v>12.37094913</v>
      </c>
      <c r="D1165" s="3">
        <f t="shared" si="2"/>
        <v>0</v>
      </c>
      <c r="E1165" s="3">
        <v>0.918581511</v>
      </c>
      <c r="F1165" s="3">
        <f t="shared" si="3"/>
        <v>0</v>
      </c>
      <c r="G1165" s="4" t="s">
        <v>12</v>
      </c>
      <c r="H1165" s="3">
        <v>194.6287816</v>
      </c>
      <c r="I1165" s="3">
        <f t="shared" si="4"/>
        <v>0</v>
      </c>
    </row>
    <row r="1166">
      <c r="A1166" s="3">
        <v>57.0</v>
      </c>
      <c r="B1166" s="3">
        <f t="shared" si="1"/>
        <v>0</v>
      </c>
      <c r="C1166" s="3">
        <v>23.74241823</v>
      </c>
      <c r="D1166" s="3">
        <f t="shared" si="2"/>
        <v>0</v>
      </c>
      <c r="E1166" s="3">
        <v>2.585252416</v>
      </c>
      <c r="F1166" s="3">
        <f t="shared" si="3"/>
        <v>0</v>
      </c>
      <c r="G1166" s="4" t="s">
        <v>12</v>
      </c>
      <c r="H1166" s="3">
        <v>206.4798298</v>
      </c>
      <c r="I1166" s="3">
        <f t="shared" si="4"/>
        <v>0</v>
      </c>
    </row>
    <row r="1167">
      <c r="A1167" s="3">
        <v>56.0</v>
      </c>
      <c r="B1167" s="3">
        <f t="shared" si="1"/>
        <v>0</v>
      </c>
      <c r="C1167" s="3">
        <v>11.22170396</v>
      </c>
      <c r="D1167" s="3">
        <f t="shared" si="2"/>
        <v>0</v>
      </c>
      <c r="E1167" s="3">
        <v>1.626544308</v>
      </c>
      <c r="F1167" s="3">
        <f t="shared" si="3"/>
        <v>0</v>
      </c>
      <c r="G1167" s="4" t="s">
        <v>14</v>
      </c>
      <c r="H1167" s="3">
        <v>200.347425</v>
      </c>
      <c r="I1167" s="3">
        <f t="shared" si="4"/>
        <v>0</v>
      </c>
    </row>
    <row r="1168">
      <c r="A1168" s="3">
        <v>45.0</v>
      </c>
      <c r="B1168" s="3">
        <f t="shared" si="1"/>
        <v>0</v>
      </c>
      <c r="C1168" s="3">
        <v>14.17801327</v>
      </c>
      <c r="D1168" s="3">
        <f t="shared" si="2"/>
        <v>0</v>
      </c>
      <c r="E1168" s="3">
        <v>3.769634351</v>
      </c>
      <c r="F1168" s="3">
        <f t="shared" si="3"/>
        <v>0</v>
      </c>
      <c r="G1168" s="4" t="s">
        <v>5</v>
      </c>
      <c r="H1168" s="3">
        <v>158.5393851</v>
      </c>
      <c r="I1168" s="3">
        <f t="shared" si="4"/>
        <v>0</v>
      </c>
    </row>
    <row r="1169">
      <c r="A1169" s="3">
        <v>12.0</v>
      </c>
      <c r="B1169" s="3">
        <f t="shared" si="1"/>
        <v>0</v>
      </c>
      <c r="C1169" s="3">
        <v>6.636054358</v>
      </c>
      <c r="D1169" s="3">
        <f t="shared" si="2"/>
        <v>0</v>
      </c>
      <c r="E1169" s="3">
        <v>0.838317446</v>
      </c>
      <c r="F1169" s="3">
        <f t="shared" si="3"/>
        <v>0</v>
      </c>
      <c r="G1169" s="4" t="s">
        <v>12</v>
      </c>
      <c r="H1169" s="3">
        <v>43.42825766</v>
      </c>
      <c r="I1169" s="3">
        <f t="shared" si="4"/>
        <v>0</v>
      </c>
    </row>
    <row r="1170">
      <c r="A1170" s="3">
        <v>20.0</v>
      </c>
      <c r="B1170" s="3">
        <f t="shared" si="1"/>
        <v>0</v>
      </c>
      <c r="C1170" s="3">
        <v>0.34573089</v>
      </c>
      <c r="D1170" s="3">
        <f t="shared" si="2"/>
        <v>0</v>
      </c>
      <c r="E1170" s="3">
        <v>0.787325148</v>
      </c>
      <c r="F1170" s="3">
        <f t="shared" si="3"/>
        <v>0</v>
      </c>
      <c r="G1170" s="4" t="s">
        <v>12</v>
      </c>
      <c r="H1170" s="3">
        <v>71.31864882</v>
      </c>
      <c r="I1170" s="3">
        <f t="shared" si="4"/>
        <v>0</v>
      </c>
    </row>
    <row r="1171">
      <c r="A1171" s="3">
        <v>92.0</v>
      </c>
      <c r="B1171" s="3">
        <f t="shared" si="1"/>
        <v>0</v>
      </c>
      <c r="C1171" s="3">
        <v>26.86626542</v>
      </c>
      <c r="D1171" s="3">
        <f t="shared" si="2"/>
        <v>0</v>
      </c>
      <c r="E1171" s="3">
        <v>5.435402212</v>
      </c>
      <c r="F1171" s="3">
        <f t="shared" si="3"/>
        <v>0</v>
      </c>
      <c r="G1171" s="4" t="s">
        <v>12</v>
      </c>
      <c r="H1171" s="3">
        <v>328.4437938</v>
      </c>
      <c r="I1171" s="3">
        <f t="shared" si="4"/>
        <v>0</v>
      </c>
    </row>
    <row r="1172">
      <c r="A1172" s="3">
        <v>22.0</v>
      </c>
      <c r="B1172" s="3">
        <f t="shared" si="1"/>
        <v>0</v>
      </c>
      <c r="C1172" s="3">
        <v>4.477489767</v>
      </c>
      <c r="D1172" s="3">
        <f t="shared" si="2"/>
        <v>0</v>
      </c>
      <c r="E1172" s="3">
        <v>1.52846934</v>
      </c>
      <c r="F1172" s="3">
        <f t="shared" si="3"/>
        <v>0</v>
      </c>
      <c r="G1172" s="4" t="s">
        <v>13</v>
      </c>
      <c r="H1172" s="3">
        <v>71.64559408</v>
      </c>
      <c r="I1172" s="3">
        <f t="shared" si="4"/>
        <v>0</v>
      </c>
    </row>
    <row r="1173">
      <c r="A1173" s="3">
        <v>70.0</v>
      </c>
      <c r="B1173" s="3">
        <f t="shared" si="1"/>
        <v>0</v>
      </c>
      <c r="C1173" s="3">
        <v>22.85824494</v>
      </c>
      <c r="D1173" s="3">
        <f t="shared" si="2"/>
        <v>0</v>
      </c>
      <c r="E1173" s="3">
        <v>6.146319119</v>
      </c>
      <c r="F1173" s="3">
        <f t="shared" si="3"/>
        <v>0</v>
      </c>
      <c r="G1173" s="4" t="s">
        <v>14</v>
      </c>
      <c r="H1173" s="3">
        <v>248.0506236</v>
      </c>
      <c r="I1173" s="3">
        <f t="shared" si="4"/>
        <v>0</v>
      </c>
    </row>
    <row r="1174">
      <c r="A1174" s="3">
        <v>58.0</v>
      </c>
      <c r="B1174" s="3">
        <f t="shared" si="1"/>
        <v>0</v>
      </c>
      <c r="C1174" s="3">
        <v>16.77650201</v>
      </c>
      <c r="D1174" s="3">
        <f t="shared" si="2"/>
        <v>0</v>
      </c>
      <c r="E1174" s="3">
        <v>0.471002112</v>
      </c>
      <c r="F1174" s="3">
        <f t="shared" si="3"/>
        <v>0</v>
      </c>
      <c r="G1174" s="4" t="s">
        <v>13</v>
      </c>
      <c r="H1174" s="3">
        <v>210.880927</v>
      </c>
      <c r="I1174" s="3">
        <f t="shared" si="4"/>
        <v>0</v>
      </c>
    </row>
    <row r="1175">
      <c r="A1175" s="3">
        <v>46.0</v>
      </c>
      <c r="B1175" s="3">
        <f t="shared" si="1"/>
        <v>0</v>
      </c>
      <c r="C1175" s="3">
        <v>15.50255633</v>
      </c>
      <c r="D1175" s="3">
        <f t="shared" si="2"/>
        <v>0</v>
      </c>
      <c r="E1175" s="3">
        <v>4.69488484</v>
      </c>
      <c r="F1175" s="3">
        <f t="shared" si="3"/>
        <v>0</v>
      </c>
      <c r="G1175" s="4" t="s">
        <v>14</v>
      </c>
      <c r="H1175" s="3">
        <v>161.7826384</v>
      </c>
      <c r="I1175" s="3">
        <f t="shared" si="4"/>
        <v>0</v>
      </c>
    </row>
    <row r="1176">
      <c r="A1176" s="3">
        <v>43.0</v>
      </c>
      <c r="B1176" s="3">
        <f t="shared" si="1"/>
        <v>0</v>
      </c>
      <c r="C1176" s="3">
        <v>15.51307679</v>
      </c>
      <c r="D1176" s="3">
        <f t="shared" si="2"/>
        <v>0</v>
      </c>
      <c r="E1176" s="3">
        <v>1.626380158</v>
      </c>
      <c r="F1176" s="3">
        <f t="shared" si="3"/>
        <v>0</v>
      </c>
      <c r="G1176" s="4" t="s">
        <v>5</v>
      </c>
      <c r="H1176" s="3">
        <v>155.0412374</v>
      </c>
      <c r="I1176" s="3">
        <f t="shared" si="4"/>
        <v>0</v>
      </c>
    </row>
    <row r="1177">
      <c r="A1177" s="3">
        <v>63.0</v>
      </c>
      <c r="B1177" s="3">
        <f t="shared" si="1"/>
        <v>0</v>
      </c>
      <c r="C1177" s="3">
        <v>22.17656835</v>
      </c>
      <c r="D1177" s="3">
        <f t="shared" si="2"/>
        <v>0</v>
      </c>
      <c r="E1177" s="3">
        <v>7.68073193</v>
      </c>
      <c r="F1177" s="3">
        <f t="shared" si="3"/>
        <v>0</v>
      </c>
      <c r="G1177" s="4" t="s">
        <v>14</v>
      </c>
      <c r="H1177" s="3">
        <v>223.4236503</v>
      </c>
      <c r="I1177" s="3">
        <f t="shared" si="4"/>
        <v>0</v>
      </c>
    </row>
    <row r="1178">
      <c r="A1178" s="3">
        <v>47.0</v>
      </c>
      <c r="B1178" s="3">
        <f t="shared" si="1"/>
        <v>0</v>
      </c>
      <c r="C1178" s="3">
        <v>9.961821714</v>
      </c>
      <c r="D1178" s="3">
        <f t="shared" si="2"/>
        <v>0</v>
      </c>
      <c r="E1178" s="3">
        <v>4.068030765</v>
      </c>
      <c r="F1178" s="3">
        <f t="shared" si="3"/>
        <v>0</v>
      </c>
      <c r="G1178" s="4" t="s">
        <v>14</v>
      </c>
      <c r="H1178" s="3">
        <v>164.214738</v>
      </c>
      <c r="I1178" s="3">
        <f t="shared" si="4"/>
        <v>0</v>
      </c>
    </row>
    <row r="1179">
      <c r="A1179" s="3">
        <v>65.0</v>
      </c>
      <c r="B1179" s="3">
        <f t="shared" si="1"/>
        <v>0</v>
      </c>
      <c r="C1179" s="3">
        <v>22.06340243</v>
      </c>
      <c r="D1179" s="3">
        <f t="shared" si="2"/>
        <v>0</v>
      </c>
      <c r="E1179" s="3">
        <v>3.577571811</v>
      </c>
      <c r="F1179" s="3">
        <f t="shared" si="3"/>
        <v>0</v>
      </c>
      <c r="G1179" s="4" t="s">
        <v>12</v>
      </c>
      <c r="H1179" s="3">
        <v>229.2522388</v>
      </c>
      <c r="I1179" s="3">
        <f t="shared" si="4"/>
        <v>0</v>
      </c>
    </row>
    <row r="1180">
      <c r="A1180" s="3">
        <v>49.0</v>
      </c>
      <c r="B1180" s="3">
        <f t="shared" si="1"/>
        <v>0</v>
      </c>
      <c r="C1180" s="3">
        <v>8.208255183</v>
      </c>
      <c r="D1180" s="3">
        <f t="shared" si="2"/>
        <v>0</v>
      </c>
      <c r="E1180" s="3">
        <v>4.305739085</v>
      </c>
      <c r="F1180" s="3">
        <f t="shared" si="3"/>
        <v>0</v>
      </c>
      <c r="G1180" s="4" t="s">
        <v>5</v>
      </c>
      <c r="H1180" s="3">
        <v>172.960982</v>
      </c>
      <c r="I1180" s="3">
        <f t="shared" si="4"/>
        <v>0</v>
      </c>
    </row>
    <row r="1181">
      <c r="A1181" s="3">
        <v>15.0</v>
      </c>
      <c r="B1181" s="3">
        <f t="shared" si="1"/>
        <v>0</v>
      </c>
      <c r="C1181" s="3">
        <v>8.592102996</v>
      </c>
      <c r="D1181" s="3">
        <f t="shared" si="2"/>
        <v>0</v>
      </c>
      <c r="E1181" s="3">
        <v>4.880310779</v>
      </c>
      <c r="F1181" s="3">
        <f t="shared" si="3"/>
        <v>0</v>
      </c>
      <c r="G1181" s="4" t="s">
        <v>5</v>
      </c>
      <c r="H1181" s="3">
        <v>54.88491943</v>
      </c>
      <c r="I1181" s="3">
        <f t="shared" si="4"/>
        <v>0</v>
      </c>
    </row>
    <row r="1182">
      <c r="A1182" s="3">
        <v>27.0</v>
      </c>
      <c r="B1182" s="3">
        <f t="shared" si="1"/>
        <v>0</v>
      </c>
      <c r="C1182" s="3">
        <v>9.406938289</v>
      </c>
      <c r="D1182" s="3">
        <f t="shared" si="2"/>
        <v>0</v>
      </c>
      <c r="E1182" s="3">
        <v>4.527243502</v>
      </c>
      <c r="F1182" s="3">
        <f t="shared" si="3"/>
        <v>0</v>
      </c>
      <c r="G1182" s="4" t="s">
        <v>12</v>
      </c>
      <c r="H1182" s="3">
        <v>96.75122632</v>
      </c>
      <c r="I1182" s="3">
        <f t="shared" si="4"/>
        <v>0</v>
      </c>
    </row>
    <row r="1183">
      <c r="A1183" s="3">
        <v>86.0</v>
      </c>
      <c r="B1183" s="3">
        <f t="shared" si="1"/>
        <v>0</v>
      </c>
      <c r="C1183" s="3">
        <v>20.66269354</v>
      </c>
      <c r="D1183" s="3">
        <f t="shared" si="2"/>
        <v>0</v>
      </c>
      <c r="E1183" s="3">
        <v>2.867545084</v>
      </c>
      <c r="F1183" s="3">
        <f t="shared" si="3"/>
        <v>0</v>
      </c>
      <c r="G1183" s="4" t="s">
        <v>14</v>
      </c>
      <c r="H1183" s="3">
        <v>312.4340082</v>
      </c>
      <c r="I1183" s="3">
        <f t="shared" si="4"/>
        <v>0</v>
      </c>
    </row>
    <row r="1184">
      <c r="A1184" s="3">
        <v>98.0</v>
      </c>
      <c r="B1184" s="3">
        <f t="shared" si="1"/>
        <v>0</v>
      </c>
      <c r="C1184" s="3">
        <v>34.22011288</v>
      </c>
      <c r="D1184" s="3">
        <f t="shared" si="2"/>
        <v>0</v>
      </c>
      <c r="E1184" s="3">
        <v>4.474838371</v>
      </c>
      <c r="F1184" s="3">
        <f t="shared" si="3"/>
        <v>0</v>
      </c>
      <c r="G1184" s="4" t="s">
        <v>5</v>
      </c>
      <c r="H1184" s="3">
        <v>350.7275252</v>
      </c>
      <c r="I1184" s="3">
        <f t="shared" si="4"/>
        <v>0</v>
      </c>
    </row>
    <row r="1185">
      <c r="A1185" s="3">
        <v>24.0</v>
      </c>
      <c r="B1185" s="3">
        <f t="shared" si="1"/>
        <v>0</v>
      </c>
      <c r="C1185" s="3">
        <v>5.117508649</v>
      </c>
      <c r="D1185" s="3">
        <f t="shared" si="2"/>
        <v>0</v>
      </c>
      <c r="E1185" s="3">
        <v>2.209701443</v>
      </c>
      <c r="F1185" s="3">
        <f t="shared" si="3"/>
        <v>0</v>
      </c>
      <c r="G1185" s="4" t="s">
        <v>5</v>
      </c>
      <c r="H1185" s="3">
        <v>83.75148225</v>
      </c>
      <c r="I1185" s="3">
        <f t="shared" si="4"/>
        <v>0</v>
      </c>
    </row>
    <row r="1186">
      <c r="A1186" s="3">
        <v>13.0</v>
      </c>
      <c r="B1186" s="3">
        <f t="shared" si="1"/>
        <v>0</v>
      </c>
      <c r="C1186" s="3">
        <v>4.782495242</v>
      </c>
      <c r="D1186" s="3">
        <f t="shared" si="2"/>
        <v>0</v>
      </c>
      <c r="E1186" s="3">
        <v>1.413944986</v>
      </c>
      <c r="F1186" s="3">
        <f t="shared" si="3"/>
        <v>0</v>
      </c>
      <c r="G1186" s="4" t="s">
        <v>12</v>
      </c>
      <c r="H1186" s="3">
        <v>46.90197979</v>
      </c>
      <c r="I1186" s="3">
        <f t="shared" si="4"/>
        <v>0</v>
      </c>
    </row>
    <row r="1187">
      <c r="A1187" s="3">
        <v>16.0</v>
      </c>
      <c r="B1187" s="3">
        <f t="shared" si="1"/>
        <v>0</v>
      </c>
      <c r="C1187" s="3">
        <v>2.075971434</v>
      </c>
      <c r="D1187" s="3">
        <f t="shared" si="2"/>
        <v>0</v>
      </c>
      <c r="E1187" s="3">
        <v>1.435038997</v>
      </c>
      <c r="F1187" s="3">
        <f t="shared" si="3"/>
        <v>0</v>
      </c>
      <c r="G1187" s="4" t="s">
        <v>12</v>
      </c>
      <c r="H1187" s="3">
        <v>52.4151192</v>
      </c>
      <c r="I1187" s="3">
        <f t="shared" si="4"/>
        <v>0</v>
      </c>
    </row>
    <row r="1188">
      <c r="A1188" s="3">
        <v>23.0</v>
      </c>
      <c r="B1188" s="3">
        <f t="shared" si="1"/>
        <v>0</v>
      </c>
      <c r="C1188" s="3">
        <v>12.05716495</v>
      </c>
      <c r="D1188" s="3">
        <f t="shared" si="2"/>
        <v>0</v>
      </c>
      <c r="E1188" s="3">
        <v>1.448221333</v>
      </c>
      <c r="F1188" s="3">
        <f t="shared" si="3"/>
        <v>0</v>
      </c>
      <c r="G1188" s="4" t="s">
        <v>5</v>
      </c>
      <c r="H1188" s="3">
        <v>84.12020878</v>
      </c>
      <c r="I1188" s="3">
        <f t="shared" si="4"/>
        <v>0</v>
      </c>
    </row>
    <row r="1189">
      <c r="A1189" s="3">
        <v>43.0</v>
      </c>
      <c r="B1189" s="3">
        <f t="shared" si="1"/>
        <v>0</v>
      </c>
      <c r="C1189" s="3">
        <v>14.74315816</v>
      </c>
      <c r="D1189" s="3">
        <f t="shared" si="2"/>
        <v>0</v>
      </c>
      <c r="E1189" s="3">
        <v>5.086102811</v>
      </c>
      <c r="F1189" s="3">
        <f t="shared" si="3"/>
        <v>0</v>
      </c>
      <c r="G1189" s="4" t="s">
        <v>12</v>
      </c>
      <c r="H1189" s="3">
        <v>152.6018822</v>
      </c>
      <c r="I1189" s="3">
        <f t="shared" si="4"/>
        <v>0</v>
      </c>
    </row>
    <row r="1190">
      <c r="A1190" s="3">
        <v>71.0</v>
      </c>
      <c r="B1190" s="3">
        <f t="shared" si="1"/>
        <v>0</v>
      </c>
      <c r="C1190" s="3">
        <v>26.23145593</v>
      </c>
      <c r="D1190" s="3">
        <f t="shared" si="2"/>
        <v>0</v>
      </c>
      <c r="E1190" s="3">
        <v>3.893304561</v>
      </c>
      <c r="F1190" s="3">
        <f t="shared" si="3"/>
        <v>0</v>
      </c>
      <c r="G1190" s="4" t="s">
        <v>13</v>
      </c>
      <c r="H1190" s="3">
        <v>252.8537271</v>
      </c>
      <c r="I1190" s="3">
        <f t="shared" si="4"/>
        <v>0</v>
      </c>
    </row>
    <row r="1191">
      <c r="A1191" s="3">
        <v>18.0</v>
      </c>
      <c r="B1191" s="3">
        <f t="shared" si="1"/>
        <v>0</v>
      </c>
      <c r="C1191" s="3">
        <v>1.056114844</v>
      </c>
      <c r="D1191" s="3">
        <f t="shared" si="2"/>
        <v>0</v>
      </c>
      <c r="E1191" s="3">
        <v>0.748769308</v>
      </c>
      <c r="F1191" s="3">
        <f t="shared" si="3"/>
        <v>0</v>
      </c>
      <c r="G1191" s="4" t="s">
        <v>12</v>
      </c>
      <c r="H1191" s="3">
        <v>62.49807961</v>
      </c>
      <c r="I1191" s="3">
        <f t="shared" si="4"/>
        <v>0</v>
      </c>
    </row>
    <row r="1192">
      <c r="A1192" s="3">
        <v>95.0</v>
      </c>
      <c r="B1192" s="3">
        <f t="shared" si="1"/>
        <v>0</v>
      </c>
      <c r="C1192" s="3">
        <v>35.16812138</v>
      </c>
      <c r="D1192" s="3">
        <f t="shared" si="2"/>
        <v>0</v>
      </c>
      <c r="E1192" s="3">
        <v>6.795153993</v>
      </c>
      <c r="F1192" s="3">
        <f t="shared" si="3"/>
        <v>0</v>
      </c>
      <c r="G1192" s="4" t="s">
        <v>5</v>
      </c>
      <c r="H1192" s="3">
        <v>345.0030328</v>
      </c>
      <c r="I1192" s="3">
        <f t="shared" si="4"/>
        <v>0</v>
      </c>
    </row>
    <row r="1193">
      <c r="A1193" s="3">
        <v>74.0</v>
      </c>
      <c r="B1193" s="3">
        <f t="shared" si="1"/>
        <v>0</v>
      </c>
      <c r="C1193" s="3">
        <v>28.1170026</v>
      </c>
      <c r="D1193" s="3">
        <f t="shared" si="2"/>
        <v>0</v>
      </c>
      <c r="E1193" s="3">
        <v>5.894168882</v>
      </c>
      <c r="F1193" s="3">
        <f t="shared" si="3"/>
        <v>0</v>
      </c>
      <c r="G1193" s="4" t="s">
        <v>12</v>
      </c>
      <c r="H1193" s="3">
        <v>260.1810487</v>
      </c>
      <c r="I1193" s="3">
        <f t="shared" si="4"/>
        <v>0</v>
      </c>
    </row>
    <row r="1194">
      <c r="A1194" s="3">
        <v>85.0</v>
      </c>
      <c r="B1194" s="3">
        <f t="shared" si="1"/>
        <v>0</v>
      </c>
      <c r="C1194" s="3">
        <v>32.27082677</v>
      </c>
      <c r="D1194" s="3">
        <f t="shared" si="2"/>
        <v>0</v>
      </c>
      <c r="E1194" s="3">
        <v>1.256186655</v>
      </c>
      <c r="F1194" s="3">
        <f t="shared" si="3"/>
        <v>0</v>
      </c>
      <c r="G1194" s="4" t="s">
        <v>13</v>
      </c>
      <c r="H1194" s="3">
        <v>300.0486748</v>
      </c>
      <c r="I1194" s="3">
        <f t="shared" si="4"/>
        <v>0</v>
      </c>
    </row>
    <row r="1195">
      <c r="A1195" s="3">
        <v>27.0</v>
      </c>
      <c r="B1195" s="3">
        <f t="shared" si="1"/>
        <v>0</v>
      </c>
      <c r="C1195" s="3">
        <v>8.643650064</v>
      </c>
      <c r="D1195" s="3">
        <f t="shared" si="2"/>
        <v>0</v>
      </c>
      <c r="E1195" s="3">
        <v>3.579154088</v>
      </c>
      <c r="F1195" s="3">
        <f t="shared" si="3"/>
        <v>0</v>
      </c>
      <c r="G1195" s="4" t="s">
        <v>5</v>
      </c>
      <c r="H1195" s="3">
        <v>99.479876</v>
      </c>
      <c r="I1195" s="3">
        <f t="shared" si="4"/>
        <v>0</v>
      </c>
    </row>
    <row r="1196">
      <c r="A1196" s="3">
        <v>24.0</v>
      </c>
      <c r="B1196" s="3">
        <f t="shared" si="1"/>
        <v>0</v>
      </c>
      <c r="C1196" s="3">
        <v>0.848264479</v>
      </c>
      <c r="D1196" s="3">
        <f t="shared" si="2"/>
        <v>0</v>
      </c>
      <c r="E1196" s="3">
        <v>1.592571775</v>
      </c>
      <c r="F1196" s="3">
        <f t="shared" si="3"/>
        <v>0</v>
      </c>
      <c r="G1196" s="4" t="s">
        <v>13</v>
      </c>
      <c r="H1196" s="3">
        <v>83.77156783</v>
      </c>
      <c r="I1196" s="3">
        <f t="shared" si="4"/>
        <v>0</v>
      </c>
    </row>
    <row r="1197">
      <c r="A1197" s="3">
        <v>64.0</v>
      </c>
      <c r="B1197" s="3">
        <f t="shared" si="1"/>
        <v>0</v>
      </c>
      <c r="C1197" s="3">
        <v>14.60464647</v>
      </c>
      <c r="D1197" s="3">
        <f t="shared" si="2"/>
        <v>0</v>
      </c>
      <c r="E1197" s="3">
        <v>1.769477138</v>
      </c>
      <c r="F1197" s="3">
        <f t="shared" si="3"/>
        <v>0</v>
      </c>
      <c r="G1197" s="4" t="s">
        <v>13</v>
      </c>
      <c r="H1197" s="3">
        <v>220.304746</v>
      </c>
      <c r="I1197" s="3">
        <f t="shared" si="4"/>
        <v>0</v>
      </c>
    </row>
    <row r="1198">
      <c r="A1198" s="3">
        <v>40.0</v>
      </c>
      <c r="B1198" s="3">
        <f t="shared" si="1"/>
        <v>0</v>
      </c>
      <c r="C1198" s="3">
        <v>10.48745064</v>
      </c>
      <c r="D1198" s="3">
        <f t="shared" si="2"/>
        <v>0</v>
      </c>
      <c r="E1198" s="3">
        <v>2.202956943</v>
      </c>
      <c r="F1198" s="3">
        <f t="shared" si="3"/>
        <v>0</v>
      </c>
      <c r="G1198" s="4" t="s">
        <v>12</v>
      </c>
      <c r="H1198" s="3">
        <v>142.6127026</v>
      </c>
      <c r="I1198" s="3">
        <f t="shared" si="4"/>
        <v>0</v>
      </c>
    </row>
    <row r="1199">
      <c r="A1199" s="3">
        <v>63.0</v>
      </c>
      <c r="B1199" s="3">
        <f t="shared" si="1"/>
        <v>0</v>
      </c>
      <c r="C1199" s="3">
        <v>17.9879371</v>
      </c>
      <c r="D1199" s="3">
        <f t="shared" si="2"/>
        <v>0</v>
      </c>
      <c r="E1199" s="3">
        <v>3.817063176</v>
      </c>
      <c r="F1199" s="3">
        <f t="shared" si="3"/>
        <v>0</v>
      </c>
      <c r="G1199" s="4" t="s">
        <v>12</v>
      </c>
      <c r="H1199" s="3">
        <v>222.9096238</v>
      </c>
      <c r="I1199" s="3">
        <f t="shared" si="4"/>
        <v>0</v>
      </c>
    </row>
    <row r="1200">
      <c r="A1200" s="3">
        <v>36.0</v>
      </c>
      <c r="B1200" s="3">
        <f t="shared" si="1"/>
        <v>0</v>
      </c>
      <c r="C1200" s="3">
        <v>17.03355173</v>
      </c>
      <c r="D1200" s="3">
        <f t="shared" si="2"/>
        <v>0</v>
      </c>
      <c r="E1200" s="3">
        <v>4.427632709</v>
      </c>
      <c r="F1200" s="3">
        <f t="shared" si="3"/>
        <v>0</v>
      </c>
      <c r="G1200" s="4" t="s">
        <v>14</v>
      </c>
      <c r="H1200" s="3">
        <v>130.9960832</v>
      </c>
      <c r="I1200" s="3">
        <f t="shared" si="4"/>
        <v>0</v>
      </c>
    </row>
    <row r="1201">
      <c r="A1201" s="3">
        <v>24.0</v>
      </c>
      <c r="B1201" s="3">
        <f t="shared" si="1"/>
        <v>0</v>
      </c>
      <c r="C1201" s="3">
        <v>0.894522052</v>
      </c>
      <c r="D1201" s="3">
        <f t="shared" si="2"/>
        <v>0</v>
      </c>
      <c r="E1201" s="3">
        <v>1.024989237</v>
      </c>
      <c r="F1201" s="3">
        <f t="shared" si="3"/>
        <v>0</v>
      </c>
      <c r="G1201" s="4" t="s">
        <v>12</v>
      </c>
      <c r="H1201" s="3">
        <v>85.81164773</v>
      </c>
      <c r="I1201" s="3">
        <f t="shared" si="4"/>
        <v>0</v>
      </c>
    </row>
    <row r="1202">
      <c r="A1202" s="3">
        <v>80.0</v>
      </c>
      <c r="B1202" s="3">
        <f t="shared" si="1"/>
        <v>0</v>
      </c>
      <c r="C1202" s="3">
        <v>25.70476151</v>
      </c>
      <c r="D1202" s="3">
        <f t="shared" si="2"/>
        <v>0</v>
      </c>
      <c r="E1202" s="3">
        <v>2.284896577</v>
      </c>
      <c r="F1202" s="3">
        <f t="shared" si="3"/>
        <v>0</v>
      </c>
      <c r="G1202" s="4" t="s">
        <v>5</v>
      </c>
      <c r="H1202" s="3">
        <v>281.5414585</v>
      </c>
      <c r="I1202" s="3">
        <f t="shared" si="4"/>
        <v>0</v>
      </c>
    </row>
    <row r="1203">
      <c r="A1203" s="3">
        <v>39.0</v>
      </c>
      <c r="B1203" s="3">
        <f t="shared" si="1"/>
        <v>0</v>
      </c>
      <c r="C1203" s="3">
        <v>17.29712291</v>
      </c>
      <c r="D1203" s="3">
        <f t="shared" si="2"/>
        <v>0</v>
      </c>
      <c r="E1203" s="3">
        <v>2.14164632</v>
      </c>
      <c r="F1203" s="3">
        <f t="shared" si="3"/>
        <v>0</v>
      </c>
      <c r="G1203" s="4" t="s">
        <v>13</v>
      </c>
      <c r="H1203" s="3">
        <v>135.3643958</v>
      </c>
      <c r="I1203" s="3">
        <f t="shared" si="4"/>
        <v>0</v>
      </c>
    </row>
    <row r="1204">
      <c r="A1204" s="3">
        <v>14.0</v>
      </c>
      <c r="B1204" s="3">
        <f t="shared" si="1"/>
        <v>0</v>
      </c>
      <c r="C1204" s="3">
        <v>3.443825411</v>
      </c>
      <c r="D1204" s="3">
        <f t="shared" si="2"/>
        <v>0</v>
      </c>
      <c r="E1204" s="3">
        <v>0.082932606</v>
      </c>
      <c r="F1204" s="3">
        <f t="shared" si="3"/>
        <v>0</v>
      </c>
      <c r="G1204" s="4" t="s">
        <v>5</v>
      </c>
      <c r="H1204" s="3">
        <v>52.3609775</v>
      </c>
      <c r="I1204" s="3">
        <f t="shared" si="4"/>
        <v>0</v>
      </c>
    </row>
    <row r="1205">
      <c r="A1205" s="3">
        <v>75.0</v>
      </c>
      <c r="B1205" s="3">
        <f t="shared" si="1"/>
        <v>0</v>
      </c>
      <c r="C1205" s="3">
        <v>32.4386176</v>
      </c>
      <c r="D1205" s="3">
        <f t="shared" si="2"/>
        <v>0</v>
      </c>
      <c r="E1205" s="3">
        <v>4.859321808</v>
      </c>
      <c r="F1205" s="3">
        <f t="shared" si="3"/>
        <v>0</v>
      </c>
      <c r="G1205" s="4" t="s">
        <v>12</v>
      </c>
      <c r="H1205" s="3">
        <v>269.5336088</v>
      </c>
      <c r="I1205" s="3">
        <f t="shared" si="4"/>
        <v>0</v>
      </c>
    </row>
    <row r="1206">
      <c r="A1206" s="3">
        <v>37.0</v>
      </c>
      <c r="B1206" s="3">
        <f t="shared" si="1"/>
        <v>0</v>
      </c>
      <c r="C1206" s="3">
        <v>6.128436597</v>
      </c>
      <c r="D1206" s="3">
        <f t="shared" si="2"/>
        <v>0</v>
      </c>
      <c r="E1206" s="3">
        <v>1.455540155</v>
      </c>
      <c r="F1206" s="3">
        <f t="shared" si="3"/>
        <v>0</v>
      </c>
      <c r="G1206" s="4" t="s">
        <v>5</v>
      </c>
      <c r="H1206" s="3">
        <v>130.2172702</v>
      </c>
      <c r="I1206" s="3">
        <f t="shared" si="4"/>
        <v>0</v>
      </c>
    </row>
    <row r="1207">
      <c r="A1207" s="3">
        <v>38.0</v>
      </c>
      <c r="B1207" s="3">
        <f t="shared" si="1"/>
        <v>0</v>
      </c>
      <c r="C1207" s="3">
        <v>17.84312218</v>
      </c>
      <c r="D1207" s="3">
        <f t="shared" si="2"/>
        <v>0</v>
      </c>
      <c r="E1207" s="3">
        <v>2.009779488</v>
      </c>
      <c r="F1207" s="3">
        <f t="shared" si="3"/>
        <v>0</v>
      </c>
      <c r="G1207" s="4" t="s">
        <v>12</v>
      </c>
      <c r="H1207" s="3">
        <v>130.3708814</v>
      </c>
      <c r="I1207" s="3">
        <f t="shared" si="4"/>
        <v>0</v>
      </c>
    </row>
    <row r="1208">
      <c r="A1208" s="3">
        <v>12.0</v>
      </c>
      <c r="B1208" s="3">
        <f t="shared" si="1"/>
        <v>0</v>
      </c>
      <c r="C1208" s="3">
        <v>6.233073586</v>
      </c>
      <c r="D1208" s="3">
        <f t="shared" si="2"/>
        <v>0</v>
      </c>
      <c r="E1208" s="3">
        <v>3.695362555</v>
      </c>
      <c r="F1208" s="3">
        <f t="shared" si="3"/>
        <v>0</v>
      </c>
      <c r="G1208" s="4" t="s">
        <v>14</v>
      </c>
      <c r="H1208" s="3">
        <v>45.07483438</v>
      </c>
      <c r="I1208" s="3">
        <f t="shared" si="4"/>
        <v>0</v>
      </c>
    </row>
    <row r="1209">
      <c r="A1209" s="3">
        <v>80.0</v>
      </c>
      <c r="B1209" s="3">
        <f t="shared" si="1"/>
        <v>0</v>
      </c>
      <c r="C1209" s="3">
        <v>26.19652482</v>
      </c>
      <c r="D1209" s="3">
        <f t="shared" si="2"/>
        <v>0</v>
      </c>
      <c r="E1209" s="3">
        <v>5.181134485</v>
      </c>
      <c r="F1209" s="3">
        <f t="shared" si="3"/>
        <v>0</v>
      </c>
      <c r="G1209" s="4" t="s">
        <v>5</v>
      </c>
      <c r="H1209" s="3">
        <v>286.7701102</v>
      </c>
      <c r="I1209" s="3">
        <f t="shared" si="4"/>
        <v>0</v>
      </c>
    </row>
    <row r="1210">
      <c r="A1210" s="3">
        <v>91.0</v>
      </c>
      <c r="B1210" s="3">
        <f t="shared" si="1"/>
        <v>0</v>
      </c>
      <c r="C1210" s="3">
        <v>24.92555148</v>
      </c>
      <c r="D1210" s="3">
        <f t="shared" si="2"/>
        <v>0</v>
      </c>
      <c r="E1210" s="3">
        <v>4.999090743</v>
      </c>
      <c r="F1210" s="3">
        <f t="shared" si="3"/>
        <v>0</v>
      </c>
      <c r="G1210" s="4" t="s">
        <v>5</v>
      </c>
      <c r="H1210" s="3">
        <v>322.3014359</v>
      </c>
      <c r="I1210" s="3">
        <f t="shared" si="4"/>
        <v>0</v>
      </c>
    </row>
    <row r="1211">
      <c r="A1211" s="3">
        <v>27.0</v>
      </c>
      <c r="B1211" s="3">
        <f t="shared" si="1"/>
        <v>0</v>
      </c>
      <c r="C1211" s="3">
        <v>14.94411052</v>
      </c>
      <c r="D1211" s="3">
        <f t="shared" si="2"/>
        <v>0</v>
      </c>
      <c r="E1211" s="3">
        <v>1.452690809</v>
      </c>
      <c r="F1211" s="3">
        <f t="shared" si="3"/>
        <v>0</v>
      </c>
      <c r="G1211" s="4" t="s">
        <v>13</v>
      </c>
      <c r="H1211" s="3">
        <v>98.6526218</v>
      </c>
      <c r="I1211" s="3">
        <f t="shared" si="4"/>
        <v>0</v>
      </c>
    </row>
    <row r="1212">
      <c r="A1212" s="3">
        <v>75.0</v>
      </c>
      <c r="B1212" s="3">
        <f t="shared" si="1"/>
        <v>0</v>
      </c>
      <c r="C1212" s="3">
        <v>23.68041523</v>
      </c>
      <c r="D1212" s="3">
        <f t="shared" si="2"/>
        <v>0</v>
      </c>
      <c r="E1212" s="3">
        <v>3.618129755</v>
      </c>
      <c r="F1212" s="3">
        <f t="shared" si="3"/>
        <v>0</v>
      </c>
      <c r="G1212" s="4" t="s">
        <v>12</v>
      </c>
      <c r="H1212" s="3">
        <v>266.3690338</v>
      </c>
      <c r="I1212" s="3">
        <f t="shared" si="4"/>
        <v>0</v>
      </c>
    </row>
    <row r="1213">
      <c r="A1213" s="3">
        <v>41.0</v>
      </c>
      <c r="B1213" s="3">
        <f t="shared" si="1"/>
        <v>0</v>
      </c>
      <c r="C1213" s="3">
        <v>19.96957206</v>
      </c>
      <c r="D1213" s="3">
        <f t="shared" si="2"/>
        <v>0</v>
      </c>
      <c r="E1213" s="3">
        <v>4.491042639</v>
      </c>
      <c r="F1213" s="3">
        <f t="shared" si="3"/>
        <v>0</v>
      </c>
      <c r="G1213" s="4" t="s">
        <v>13</v>
      </c>
      <c r="H1213" s="3">
        <v>148.2586363</v>
      </c>
      <c r="I1213" s="3">
        <f t="shared" si="4"/>
        <v>0</v>
      </c>
    </row>
    <row r="1214">
      <c r="A1214" s="3">
        <v>20.0</v>
      </c>
      <c r="B1214" s="3">
        <f t="shared" si="1"/>
        <v>0</v>
      </c>
      <c r="C1214" s="3">
        <v>6.870163575</v>
      </c>
      <c r="D1214" s="3">
        <f t="shared" si="2"/>
        <v>0</v>
      </c>
      <c r="E1214" s="3">
        <v>5.127572518</v>
      </c>
      <c r="F1214" s="3">
        <f t="shared" si="3"/>
        <v>0</v>
      </c>
      <c r="G1214" s="4" t="s">
        <v>13</v>
      </c>
      <c r="H1214" s="3">
        <v>69.69781948</v>
      </c>
      <c r="I1214" s="3">
        <f t="shared" si="4"/>
        <v>0</v>
      </c>
    </row>
    <row r="1215">
      <c r="A1215" s="3">
        <v>11.0</v>
      </c>
      <c r="B1215" s="3">
        <f t="shared" si="1"/>
        <v>0</v>
      </c>
      <c r="C1215" s="3">
        <v>11.85393949</v>
      </c>
      <c r="D1215" s="3">
        <f t="shared" si="2"/>
        <v>0</v>
      </c>
      <c r="E1215" s="3">
        <v>3.008452988</v>
      </c>
      <c r="F1215" s="3">
        <f t="shared" si="3"/>
        <v>0</v>
      </c>
      <c r="G1215" s="4" t="s">
        <v>14</v>
      </c>
      <c r="H1215" s="3">
        <v>37.70652904</v>
      </c>
      <c r="I1215" s="3">
        <f t="shared" si="4"/>
        <v>0</v>
      </c>
    </row>
    <row r="1216">
      <c r="A1216" s="3">
        <v>67.0</v>
      </c>
      <c r="B1216" s="3">
        <f t="shared" si="1"/>
        <v>0</v>
      </c>
      <c r="C1216" s="3">
        <v>18.14052759</v>
      </c>
      <c r="D1216" s="3">
        <f t="shared" si="2"/>
        <v>0</v>
      </c>
      <c r="E1216" s="3">
        <v>1.952495587</v>
      </c>
      <c r="F1216" s="3">
        <f t="shared" si="3"/>
        <v>0</v>
      </c>
      <c r="G1216" s="4" t="s">
        <v>5</v>
      </c>
      <c r="H1216" s="3">
        <v>239.1708881</v>
      </c>
      <c r="I1216" s="3">
        <f t="shared" si="4"/>
        <v>0</v>
      </c>
    </row>
    <row r="1217">
      <c r="A1217" s="3">
        <v>82.0</v>
      </c>
      <c r="B1217" s="3">
        <f t="shared" si="1"/>
        <v>0</v>
      </c>
      <c r="C1217" s="3">
        <v>31.18586055</v>
      </c>
      <c r="D1217" s="3">
        <f t="shared" si="2"/>
        <v>0</v>
      </c>
      <c r="E1217" s="3">
        <v>7.488026788</v>
      </c>
      <c r="F1217" s="3">
        <f t="shared" si="3"/>
        <v>0</v>
      </c>
      <c r="G1217" s="4" t="s">
        <v>5</v>
      </c>
      <c r="H1217" s="3">
        <v>291.314666</v>
      </c>
      <c r="I1217" s="3">
        <f t="shared" si="4"/>
        <v>0</v>
      </c>
    </row>
    <row r="1218">
      <c r="A1218" s="3">
        <v>46.0</v>
      </c>
      <c r="B1218" s="3">
        <f t="shared" si="1"/>
        <v>0</v>
      </c>
      <c r="C1218" s="3">
        <v>14.39237842</v>
      </c>
      <c r="D1218" s="3">
        <f t="shared" si="2"/>
        <v>0</v>
      </c>
      <c r="E1218" s="3">
        <v>1.240397092</v>
      </c>
      <c r="F1218" s="3">
        <f t="shared" si="3"/>
        <v>0</v>
      </c>
      <c r="G1218" s="4" t="s">
        <v>12</v>
      </c>
      <c r="H1218" s="3">
        <v>162.9001448</v>
      </c>
      <c r="I1218" s="3">
        <f t="shared" si="4"/>
        <v>0</v>
      </c>
    </row>
    <row r="1219">
      <c r="A1219" s="3">
        <v>67.0</v>
      </c>
      <c r="B1219" s="3">
        <f t="shared" si="1"/>
        <v>0</v>
      </c>
      <c r="C1219" s="3">
        <v>15.96230199</v>
      </c>
      <c r="D1219" s="3">
        <f t="shared" si="2"/>
        <v>0</v>
      </c>
      <c r="E1219" s="3">
        <v>4.823873221</v>
      </c>
      <c r="F1219" s="3">
        <f t="shared" si="3"/>
        <v>0</v>
      </c>
      <c r="G1219" s="4" t="s">
        <v>5</v>
      </c>
      <c r="H1219" s="3">
        <v>235.9387612</v>
      </c>
      <c r="I1219" s="3">
        <f t="shared" si="4"/>
        <v>0</v>
      </c>
    </row>
    <row r="1220">
      <c r="A1220" s="3">
        <v>21.0</v>
      </c>
      <c r="B1220" s="3">
        <f t="shared" si="1"/>
        <v>0</v>
      </c>
      <c r="C1220" s="3">
        <v>8.228726375</v>
      </c>
      <c r="D1220" s="3">
        <f t="shared" si="2"/>
        <v>0</v>
      </c>
      <c r="E1220" s="3">
        <v>1.59572773</v>
      </c>
      <c r="F1220" s="3">
        <f t="shared" si="3"/>
        <v>0</v>
      </c>
      <c r="G1220" s="4" t="s">
        <v>5</v>
      </c>
      <c r="H1220" s="3">
        <v>72.91644672</v>
      </c>
      <c r="I1220" s="3">
        <f t="shared" si="4"/>
        <v>0</v>
      </c>
    </row>
    <row r="1221">
      <c r="A1221" s="3">
        <v>48.0</v>
      </c>
      <c r="B1221" s="3">
        <f t="shared" si="1"/>
        <v>0</v>
      </c>
      <c r="C1221" s="3">
        <v>15.83963977</v>
      </c>
      <c r="D1221" s="3">
        <f t="shared" si="2"/>
        <v>0</v>
      </c>
      <c r="E1221" s="3">
        <v>5.286098271</v>
      </c>
      <c r="F1221" s="3">
        <f t="shared" si="3"/>
        <v>0</v>
      </c>
      <c r="G1221" s="4" t="s">
        <v>5</v>
      </c>
      <c r="H1221" s="3">
        <v>170.4486331</v>
      </c>
      <c r="I1221" s="3">
        <f t="shared" si="4"/>
        <v>0</v>
      </c>
    </row>
    <row r="1222">
      <c r="A1222" s="3">
        <v>36.0</v>
      </c>
      <c r="B1222" s="3">
        <f t="shared" si="1"/>
        <v>0</v>
      </c>
      <c r="C1222" s="3">
        <v>8.338703112</v>
      </c>
      <c r="D1222" s="3">
        <f t="shared" si="2"/>
        <v>0</v>
      </c>
      <c r="E1222" s="3">
        <v>1.45363758</v>
      </c>
      <c r="F1222" s="3">
        <f t="shared" si="3"/>
        <v>0</v>
      </c>
      <c r="G1222" s="4" t="s">
        <v>5</v>
      </c>
      <c r="H1222" s="3">
        <v>133.2701918</v>
      </c>
      <c r="I1222" s="3">
        <f t="shared" si="4"/>
        <v>0</v>
      </c>
    </row>
    <row r="1223">
      <c r="A1223" s="3">
        <v>95.0</v>
      </c>
      <c r="B1223" s="3">
        <f t="shared" si="1"/>
        <v>0</v>
      </c>
      <c r="C1223" s="3">
        <v>26.72353586</v>
      </c>
      <c r="D1223" s="3">
        <f t="shared" si="2"/>
        <v>0</v>
      </c>
      <c r="E1223" s="3">
        <v>3.600530083</v>
      </c>
      <c r="F1223" s="3">
        <f t="shared" si="3"/>
        <v>0</v>
      </c>
      <c r="G1223" s="4" t="s">
        <v>5</v>
      </c>
      <c r="H1223" s="3">
        <v>333.9225156</v>
      </c>
      <c r="I1223" s="3">
        <f t="shared" si="4"/>
        <v>0</v>
      </c>
    </row>
    <row r="1224">
      <c r="A1224" s="3">
        <v>73.0</v>
      </c>
      <c r="B1224" s="3">
        <f t="shared" si="1"/>
        <v>0</v>
      </c>
      <c r="C1224" s="3">
        <v>23.51262647</v>
      </c>
      <c r="D1224" s="3">
        <f t="shared" si="2"/>
        <v>0</v>
      </c>
      <c r="E1224" s="3">
        <v>5.371989647</v>
      </c>
      <c r="F1224" s="3">
        <f t="shared" si="3"/>
        <v>0</v>
      </c>
      <c r="G1224" s="4" t="s">
        <v>12</v>
      </c>
      <c r="H1224" s="3">
        <v>265.8966362</v>
      </c>
      <c r="I1224" s="3">
        <f t="shared" si="4"/>
        <v>0</v>
      </c>
    </row>
    <row r="1225">
      <c r="A1225" s="3">
        <v>64.0</v>
      </c>
      <c r="B1225" s="3">
        <f t="shared" si="1"/>
        <v>0</v>
      </c>
      <c r="C1225" s="3">
        <v>10.70299962</v>
      </c>
      <c r="D1225" s="3">
        <f t="shared" si="2"/>
        <v>0</v>
      </c>
      <c r="E1225" s="3">
        <v>2.756141184</v>
      </c>
      <c r="F1225" s="3">
        <f t="shared" si="3"/>
        <v>0</v>
      </c>
      <c r="G1225" s="4" t="s">
        <v>14</v>
      </c>
      <c r="H1225" s="3">
        <v>231.7348707</v>
      </c>
      <c r="I1225" s="3">
        <f t="shared" si="4"/>
        <v>0</v>
      </c>
    </row>
    <row r="1226">
      <c r="A1226" s="3">
        <v>25.0</v>
      </c>
      <c r="B1226" s="3">
        <f t="shared" si="1"/>
        <v>0</v>
      </c>
      <c r="C1226" s="3">
        <v>7.100091534</v>
      </c>
      <c r="D1226" s="3">
        <f t="shared" si="2"/>
        <v>0</v>
      </c>
      <c r="E1226" s="3">
        <v>1.5936932</v>
      </c>
      <c r="F1226" s="3">
        <f t="shared" si="3"/>
        <v>0</v>
      </c>
      <c r="G1226" s="4" t="s">
        <v>14</v>
      </c>
      <c r="H1226" s="3">
        <v>89.81015562</v>
      </c>
      <c r="I1226" s="3">
        <f t="shared" si="4"/>
        <v>0</v>
      </c>
    </row>
    <row r="1227">
      <c r="A1227" s="3">
        <v>42.0</v>
      </c>
      <c r="B1227" s="3">
        <f t="shared" si="1"/>
        <v>0</v>
      </c>
      <c r="C1227" s="3">
        <v>6.409452082</v>
      </c>
      <c r="D1227" s="3">
        <f t="shared" si="2"/>
        <v>0</v>
      </c>
      <c r="E1227" s="3">
        <v>3.61896382</v>
      </c>
      <c r="F1227" s="3">
        <f t="shared" si="3"/>
        <v>0</v>
      </c>
      <c r="G1227" s="4" t="s">
        <v>5</v>
      </c>
      <c r="H1227" s="3">
        <v>144.0515004</v>
      </c>
      <c r="I1227" s="3">
        <f t="shared" si="4"/>
        <v>0</v>
      </c>
    </row>
    <row r="1228">
      <c r="A1228" s="3">
        <v>47.0</v>
      </c>
      <c r="B1228" s="3">
        <f t="shared" si="1"/>
        <v>0</v>
      </c>
      <c r="C1228" s="3">
        <v>17.54913506</v>
      </c>
      <c r="D1228" s="3">
        <f t="shared" si="2"/>
        <v>0</v>
      </c>
      <c r="E1228" s="3">
        <v>3.5932496</v>
      </c>
      <c r="F1228" s="3">
        <f t="shared" si="3"/>
        <v>0</v>
      </c>
      <c r="G1228" s="4" t="s">
        <v>13</v>
      </c>
      <c r="H1228" s="3">
        <v>166.1240988</v>
      </c>
      <c r="I1228" s="3">
        <f t="shared" si="4"/>
        <v>0</v>
      </c>
    </row>
    <row r="1229">
      <c r="A1229" s="3">
        <v>81.0</v>
      </c>
      <c r="B1229" s="3">
        <f t="shared" si="1"/>
        <v>0</v>
      </c>
      <c r="C1229" s="3">
        <v>27.01392648</v>
      </c>
      <c r="D1229" s="3">
        <f t="shared" si="2"/>
        <v>0</v>
      </c>
      <c r="E1229" s="3">
        <v>4.050401703</v>
      </c>
      <c r="F1229" s="3">
        <f t="shared" si="3"/>
        <v>0</v>
      </c>
      <c r="G1229" s="4" t="s">
        <v>14</v>
      </c>
      <c r="H1229" s="3">
        <v>284.7887164</v>
      </c>
      <c r="I1229" s="3">
        <f t="shared" si="4"/>
        <v>0</v>
      </c>
    </row>
    <row r="1230">
      <c r="A1230" s="3">
        <v>37.0</v>
      </c>
      <c r="B1230" s="3">
        <f t="shared" si="1"/>
        <v>0</v>
      </c>
      <c r="C1230" s="3">
        <v>7.753853243</v>
      </c>
      <c r="D1230" s="3">
        <f t="shared" si="2"/>
        <v>0</v>
      </c>
      <c r="E1230" s="3">
        <v>0.646902083</v>
      </c>
      <c r="F1230" s="3">
        <f t="shared" si="3"/>
        <v>0</v>
      </c>
      <c r="G1230" s="4" t="s">
        <v>13</v>
      </c>
      <c r="H1230" s="3">
        <v>128.5775395</v>
      </c>
      <c r="I1230" s="3">
        <f t="shared" si="4"/>
        <v>0</v>
      </c>
    </row>
    <row r="1231">
      <c r="A1231" s="3">
        <v>43.0</v>
      </c>
      <c r="B1231" s="3">
        <f t="shared" si="1"/>
        <v>0</v>
      </c>
      <c r="C1231" s="3">
        <v>22.07496465</v>
      </c>
      <c r="D1231" s="3">
        <f t="shared" si="2"/>
        <v>0</v>
      </c>
      <c r="E1231" s="3">
        <v>3.662349016</v>
      </c>
      <c r="F1231" s="3">
        <f t="shared" si="3"/>
        <v>0</v>
      </c>
      <c r="G1231" s="4" t="s">
        <v>5</v>
      </c>
      <c r="H1231" s="3">
        <v>153.0649097</v>
      </c>
      <c r="I1231" s="3">
        <f t="shared" si="4"/>
        <v>0</v>
      </c>
    </row>
    <row r="1232">
      <c r="A1232" s="3">
        <v>64.0</v>
      </c>
      <c r="B1232" s="3">
        <f t="shared" si="1"/>
        <v>0</v>
      </c>
      <c r="C1232" s="3">
        <v>18.10614293</v>
      </c>
      <c r="D1232" s="3">
        <f t="shared" si="2"/>
        <v>0</v>
      </c>
      <c r="E1232" s="3">
        <v>3.746012095</v>
      </c>
      <c r="F1232" s="3">
        <f t="shared" si="3"/>
        <v>0</v>
      </c>
      <c r="G1232" s="4" t="s">
        <v>5</v>
      </c>
      <c r="H1232" s="3">
        <v>222.3419275</v>
      </c>
      <c r="I1232" s="3">
        <f t="shared" si="4"/>
        <v>0</v>
      </c>
    </row>
    <row r="1233">
      <c r="A1233" s="3">
        <v>50.0</v>
      </c>
      <c r="B1233" s="3">
        <f t="shared" si="1"/>
        <v>0</v>
      </c>
      <c r="C1233" s="3">
        <v>24.2342799</v>
      </c>
      <c r="D1233" s="3">
        <f t="shared" si="2"/>
        <v>0</v>
      </c>
      <c r="E1233" s="3">
        <v>3.802225298</v>
      </c>
      <c r="F1233" s="3">
        <f t="shared" si="3"/>
        <v>0</v>
      </c>
      <c r="G1233" s="4" t="s">
        <v>13</v>
      </c>
      <c r="H1233" s="3">
        <v>172.7968154</v>
      </c>
      <c r="I1233" s="3">
        <f t="shared" si="4"/>
        <v>0</v>
      </c>
    </row>
    <row r="1234">
      <c r="A1234" s="3">
        <v>85.0</v>
      </c>
      <c r="B1234" s="3">
        <f t="shared" si="1"/>
        <v>0</v>
      </c>
      <c r="C1234" s="3">
        <v>17.92814765</v>
      </c>
      <c r="D1234" s="3">
        <f t="shared" si="2"/>
        <v>0</v>
      </c>
      <c r="E1234" s="3">
        <v>2.125619697</v>
      </c>
      <c r="F1234" s="3">
        <f t="shared" si="3"/>
        <v>0</v>
      </c>
      <c r="G1234" s="4" t="s">
        <v>5</v>
      </c>
      <c r="H1234" s="3">
        <v>305.3832807</v>
      </c>
      <c r="I1234" s="3">
        <f t="shared" si="4"/>
        <v>0</v>
      </c>
    </row>
    <row r="1235">
      <c r="A1235" s="3">
        <v>37.0</v>
      </c>
      <c r="B1235" s="3">
        <f t="shared" si="1"/>
        <v>0</v>
      </c>
      <c r="C1235" s="3">
        <v>14.82608899</v>
      </c>
      <c r="D1235" s="3">
        <f t="shared" si="2"/>
        <v>0</v>
      </c>
      <c r="E1235" s="3">
        <v>5.056452865</v>
      </c>
      <c r="F1235" s="3">
        <f t="shared" si="3"/>
        <v>0</v>
      </c>
      <c r="G1235" s="4" t="s">
        <v>5</v>
      </c>
      <c r="H1235" s="3">
        <v>133.9665006</v>
      </c>
      <c r="I1235" s="3">
        <f t="shared" si="4"/>
        <v>0</v>
      </c>
    </row>
    <row r="1236">
      <c r="A1236" s="3">
        <v>87.0</v>
      </c>
      <c r="B1236" s="3">
        <f t="shared" si="1"/>
        <v>0</v>
      </c>
      <c r="C1236" s="3">
        <v>36.78144812</v>
      </c>
      <c r="D1236" s="3">
        <f t="shared" si="2"/>
        <v>0</v>
      </c>
      <c r="E1236" s="3">
        <v>5.944544971</v>
      </c>
      <c r="F1236" s="3">
        <f t="shared" si="3"/>
        <v>0</v>
      </c>
      <c r="G1236" s="4" t="s">
        <v>12</v>
      </c>
      <c r="H1236" s="3">
        <v>310.0064665</v>
      </c>
      <c r="I1236" s="3">
        <f t="shared" si="4"/>
        <v>0</v>
      </c>
    </row>
    <row r="1237">
      <c r="A1237" s="3">
        <v>94.0</v>
      </c>
      <c r="B1237" s="3">
        <f t="shared" si="1"/>
        <v>0</v>
      </c>
      <c r="C1237" s="3">
        <v>39.22119838</v>
      </c>
      <c r="D1237" s="3">
        <f t="shared" si="2"/>
        <v>0</v>
      </c>
      <c r="E1237" s="3">
        <v>10.42085288</v>
      </c>
      <c r="F1237" s="3">
        <f t="shared" si="3"/>
        <v>1</v>
      </c>
      <c r="G1237" s="4" t="s">
        <v>5</v>
      </c>
      <c r="H1237" s="3">
        <v>336.8884053</v>
      </c>
      <c r="I1237" s="3">
        <f t="shared" si="4"/>
        <v>0</v>
      </c>
    </row>
    <row r="1238">
      <c r="A1238" s="3">
        <v>88.0</v>
      </c>
      <c r="B1238" s="3">
        <f t="shared" si="1"/>
        <v>0</v>
      </c>
      <c r="C1238" s="3">
        <v>28.32811978</v>
      </c>
      <c r="D1238" s="3">
        <f t="shared" si="2"/>
        <v>0</v>
      </c>
      <c r="E1238" s="3">
        <v>2.4669255</v>
      </c>
      <c r="F1238" s="3">
        <f t="shared" si="3"/>
        <v>0</v>
      </c>
      <c r="G1238" s="4" t="s">
        <v>13</v>
      </c>
      <c r="H1238" s="3">
        <v>313.0482667</v>
      </c>
      <c r="I1238" s="3">
        <f t="shared" si="4"/>
        <v>0</v>
      </c>
    </row>
    <row r="1239">
      <c r="A1239" s="3">
        <v>10.0</v>
      </c>
      <c r="B1239" s="3">
        <f t="shared" si="1"/>
        <v>0</v>
      </c>
      <c r="C1239" s="3">
        <v>2.298248107</v>
      </c>
      <c r="D1239" s="3">
        <f t="shared" si="2"/>
        <v>0</v>
      </c>
      <c r="E1239" s="3">
        <v>2.435478085</v>
      </c>
      <c r="F1239" s="3">
        <f t="shared" si="3"/>
        <v>0</v>
      </c>
      <c r="G1239" s="4" t="s">
        <v>5</v>
      </c>
      <c r="H1239" s="3">
        <v>33.59144825</v>
      </c>
      <c r="I1239" s="3">
        <f t="shared" si="4"/>
        <v>0</v>
      </c>
    </row>
    <row r="1240">
      <c r="A1240" s="3">
        <v>24.0</v>
      </c>
      <c r="B1240" s="3">
        <f t="shared" si="1"/>
        <v>0</v>
      </c>
      <c r="C1240" s="3">
        <v>14.68411591</v>
      </c>
      <c r="D1240" s="3">
        <f t="shared" si="2"/>
        <v>0</v>
      </c>
      <c r="E1240" s="3">
        <v>0.975862762</v>
      </c>
      <c r="F1240" s="3">
        <f t="shared" si="3"/>
        <v>0</v>
      </c>
      <c r="G1240" s="4" t="s">
        <v>12</v>
      </c>
      <c r="H1240" s="3">
        <v>87.8650301</v>
      </c>
      <c r="I1240" s="3">
        <f t="shared" si="4"/>
        <v>0</v>
      </c>
    </row>
    <row r="1241">
      <c r="A1241" s="3">
        <v>38.0</v>
      </c>
      <c r="B1241" s="3">
        <f t="shared" si="1"/>
        <v>0</v>
      </c>
      <c r="C1241" s="3">
        <v>11.25013604</v>
      </c>
      <c r="D1241" s="3">
        <f t="shared" si="2"/>
        <v>0</v>
      </c>
      <c r="E1241" s="3">
        <v>3.18319928</v>
      </c>
      <c r="F1241" s="3">
        <f t="shared" si="3"/>
        <v>0</v>
      </c>
      <c r="G1241" s="4" t="s">
        <v>12</v>
      </c>
      <c r="H1241" s="3">
        <v>134.5871144</v>
      </c>
      <c r="I1241" s="3">
        <f t="shared" si="4"/>
        <v>0</v>
      </c>
    </row>
    <row r="1242">
      <c r="A1242" s="3">
        <v>99.0</v>
      </c>
      <c r="B1242" s="3">
        <f t="shared" si="1"/>
        <v>0</v>
      </c>
      <c r="C1242" s="3">
        <v>38.26367194</v>
      </c>
      <c r="D1242" s="3">
        <f t="shared" si="2"/>
        <v>0</v>
      </c>
      <c r="E1242" s="3">
        <v>3.918182853</v>
      </c>
      <c r="F1242" s="3">
        <f t="shared" si="3"/>
        <v>0</v>
      </c>
      <c r="G1242" s="4" t="s">
        <v>5</v>
      </c>
      <c r="H1242" s="3">
        <v>348.837593</v>
      </c>
      <c r="I1242" s="3">
        <f t="shared" si="4"/>
        <v>0</v>
      </c>
    </row>
    <row r="1243">
      <c r="A1243" s="3">
        <v>33.0</v>
      </c>
      <c r="B1243" s="3">
        <f t="shared" si="1"/>
        <v>0</v>
      </c>
      <c r="C1243" s="3">
        <v>22.70338207</v>
      </c>
      <c r="D1243" s="3">
        <f t="shared" si="2"/>
        <v>0</v>
      </c>
      <c r="E1243" s="3">
        <v>2.302985634</v>
      </c>
      <c r="F1243" s="3">
        <f t="shared" si="3"/>
        <v>0</v>
      </c>
      <c r="G1243" s="4" t="s">
        <v>5</v>
      </c>
      <c r="H1243" s="3">
        <v>118.8740489</v>
      </c>
      <c r="I1243" s="3">
        <f t="shared" si="4"/>
        <v>0</v>
      </c>
    </row>
    <row r="1244">
      <c r="A1244" s="3">
        <v>57.0</v>
      </c>
      <c r="B1244" s="3">
        <f t="shared" si="1"/>
        <v>0</v>
      </c>
      <c r="C1244" s="3">
        <v>24.07376287</v>
      </c>
      <c r="D1244" s="3">
        <f t="shared" si="2"/>
        <v>0</v>
      </c>
      <c r="E1244" s="3">
        <v>3.314484216</v>
      </c>
      <c r="F1244" s="3">
        <f t="shared" si="3"/>
        <v>0</v>
      </c>
      <c r="G1244" s="4" t="s">
        <v>5</v>
      </c>
      <c r="H1244" s="3">
        <v>208.1833927</v>
      </c>
      <c r="I1244" s="3">
        <f t="shared" si="4"/>
        <v>0</v>
      </c>
    </row>
    <row r="1245">
      <c r="A1245" s="3">
        <v>72.0</v>
      </c>
      <c r="B1245" s="3">
        <f t="shared" si="1"/>
        <v>0</v>
      </c>
      <c r="C1245" s="3">
        <v>14.31731074</v>
      </c>
      <c r="D1245" s="3">
        <f t="shared" si="2"/>
        <v>0</v>
      </c>
      <c r="E1245" s="3">
        <v>1.755859447</v>
      </c>
      <c r="F1245" s="3">
        <f t="shared" si="3"/>
        <v>0</v>
      </c>
      <c r="G1245" s="4" t="s">
        <v>5</v>
      </c>
      <c r="H1245" s="3">
        <v>256.1705613</v>
      </c>
      <c r="I1245" s="3">
        <f t="shared" si="4"/>
        <v>0</v>
      </c>
    </row>
    <row r="1246">
      <c r="A1246" s="3">
        <v>29.0</v>
      </c>
      <c r="B1246" s="3">
        <f t="shared" si="1"/>
        <v>0</v>
      </c>
      <c r="C1246" s="3">
        <v>11.92270713</v>
      </c>
      <c r="D1246" s="3">
        <f t="shared" si="2"/>
        <v>0</v>
      </c>
      <c r="E1246" s="3">
        <v>6.033385743</v>
      </c>
      <c r="F1246" s="3">
        <f t="shared" si="3"/>
        <v>0</v>
      </c>
      <c r="G1246" s="4" t="s">
        <v>13</v>
      </c>
      <c r="H1246" s="3">
        <v>103.8744139</v>
      </c>
      <c r="I1246" s="3">
        <f t="shared" si="4"/>
        <v>0</v>
      </c>
    </row>
    <row r="1247">
      <c r="A1247" s="3">
        <v>40.0</v>
      </c>
      <c r="B1247" s="3">
        <f t="shared" si="1"/>
        <v>0</v>
      </c>
      <c r="C1247" s="3">
        <v>21.84297247</v>
      </c>
      <c r="D1247" s="3">
        <f t="shared" si="2"/>
        <v>0</v>
      </c>
      <c r="E1247" s="3">
        <v>4.621465773</v>
      </c>
      <c r="F1247" s="3">
        <f t="shared" si="3"/>
        <v>0</v>
      </c>
      <c r="G1247" s="4" t="s">
        <v>12</v>
      </c>
      <c r="H1247" s="3">
        <v>147.4245875</v>
      </c>
      <c r="I1247" s="3">
        <f t="shared" si="4"/>
        <v>0</v>
      </c>
    </row>
    <row r="1248">
      <c r="A1248" s="3">
        <v>17.0</v>
      </c>
      <c r="B1248" s="3">
        <f t="shared" si="1"/>
        <v>0</v>
      </c>
      <c r="C1248" s="3">
        <v>5.002416953</v>
      </c>
      <c r="D1248" s="3">
        <f t="shared" si="2"/>
        <v>0</v>
      </c>
      <c r="E1248" s="3">
        <v>3.00718727</v>
      </c>
      <c r="F1248" s="3">
        <f t="shared" si="3"/>
        <v>0</v>
      </c>
      <c r="G1248" s="4" t="s">
        <v>12</v>
      </c>
      <c r="H1248" s="3">
        <v>59.24360112</v>
      </c>
      <c r="I1248" s="3">
        <f t="shared" si="4"/>
        <v>0</v>
      </c>
    </row>
    <row r="1249">
      <c r="A1249" s="3">
        <v>96.0</v>
      </c>
      <c r="B1249" s="3">
        <f t="shared" si="1"/>
        <v>0</v>
      </c>
      <c r="C1249" s="3">
        <v>33.16691487</v>
      </c>
      <c r="D1249" s="3">
        <f t="shared" si="2"/>
        <v>0</v>
      </c>
      <c r="E1249" s="3">
        <v>4.802682588</v>
      </c>
      <c r="F1249" s="3">
        <f t="shared" si="3"/>
        <v>0</v>
      </c>
      <c r="G1249" s="4" t="s">
        <v>5</v>
      </c>
      <c r="H1249" s="3">
        <v>345.054354</v>
      </c>
      <c r="I1249" s="3">
        <f t="shared" si="4"/>
        <v>0</v>
      </c>
    </row>
    <row r="1250">
      <c r="A1250" s="3">
        <v>46.0</v>
      </c>
      <c r="B1250" s="3">
        <f t="shared" si="1"/>
        <v>0</v>
      </c>
      <c r="C1250" s="3">
        <v>17.92129715</v>
      </c>
      <c r="D1250" s="3">
        <f t="shared" si="2"/>
        <v>0</v>
      </c>
      <c r="E1250" s="3">
        <v>2.374454098</v>
      </c>
      <c r="F1250" s="3">
        <f t="shared" si="3"/>
        <v>0</v>
      </c>
      <c r="G1250" s="4" t="s">
        <v>13</v>
      </c>
      <c r="H1250" s="3">
        <v>167.4756663</v>
      </c>
      <c r="I1250" s="3">
        <f t="shared" si="4"/>
        <v>0</v>
      </c>
    </row>
    <row r="1251">
      <c r="A1251" s="3">
        <v>57.0</v>
      </c>
      <c r="B1251" s="3">
        <f t="shared" si="1"/>
        <v>0</v>
      </c>
      <c r="C1251" s="3">
        <v>17.26553001</v>
      </c>
      <c r="D1251" s="3">
        <f t="shared" si="2"/>
        <v>0</v>
      </c>
      <c r="E1251" s="3">
        <v>3.183217517</v>
      </c>
      <c r="F1251" s="3">
        <f t="shared" si="3"/>
        <v>0</v>
      </c>
      <c r="G1251" s="4" t="s">
        <v>5</v>
      </c>
      <c r="H1251" s="3">
        <v>205.6516972</v>
      </c>
      <c r="I1251" s="3">
        <f t="shared" si="4"/>
        <v>0</v>
      </c>
    </row>
    <row r="1252">
      <c r="A1252" s="3">
        <v>36.0</v>
      </c>
      <c r="B1252" s="3">
        <f t="shared" si="1"/>
        <v>0</v>
      </c>
      <c r="C1252" s="3">
        <v>16.01664419</v>
      </c>
      <c r="D1252" s="3">
        <f t="shared" si="2"/>
        <v>0</v>
      </c>
      <c r="E1252" s="3">
        <v>2.893217344</v>
      </c>
      <c r="F1252" s="3">
        <f t="shared" si="3"/>
        <v>0</v>
      </c>
      <c r="G1252" s="4" t="s">
        <v>13</v>
      </c>
      <c r="H1252" s="3">
        <v>126.1776343</v>
      </c>
      <c r="I1252" s="3">
        <f t="shared" si="4"/>
        <v>0</v>
      </c>
    </row>
    <row r="1253">
      <c r="A1253" s="3">
        <v>42.0</v>
      </c>
      <c r="B1253" s="3">
        <f t="shared" si="1"/>
        <v>0</v>
      </c>
      <c r="C1253" s="3">
        <v>9.457616913</v>
      </c>
      <c r="D1253" s="3">
        <f t="shared" si="2"/>
        <v>0</v>
      </c>
      <c r="E1253" s="3">
        <v>1.857779697</v>
      </c>
      <c r="F1253" s="3">
        <f t="shared" si="3"/>
        <v>0</v>
      </c>
      <c r="G1253" s="4" t="s">
        <v>14</v>
      </c>
      <c r="H1253" s="3">
        <v>150.8827395</v>
      </c>
      <c r="I1253" s="3">
        <f t="shared" si="4"/>
        <v>0</v>
      </c>
    </row>
    <row r="1254">
      <c r="A1254" s="3">
        <v>90.0</v>
      </c>
      <c r="B1254" s="3">
        <f t="shared" si="1"/>
        <v>0</v>
      </c>
      <c r="C1254" s="3">
        <v>29.0968972</v>
      </c>
      <c r="D1254" s="3">
        <f t="shared" si="2"/>
        <v>0</v>
      </c>
      <c r="E1254" s="3">
        <v>6.041618334</v>
      </c>
      <c r="F1254" s="3">
        <f t="shared" si="3"/>
        <v>0</v>
      </c>
      <c r="G1254" s="4" t="s">
        <v>14</v>
      </c>
      <c r="H1254" s="3">
        <v>322.8363326</v>
      </c>
      <c r="I1254" s="3">
        <f t="shared" si="4"/>
        <v>0</v>
      </c>
    </row>
    <row r="1255">
      <c r="A1255" s="3">
        <v>18.0</v>
      </c>
      <c r="B1255" s="3">
        <f t="shared" si="1"/>
        <v>0</v>
      </c>
      <c r="C1255" s="3">
        <v>8.25489387</v>
      </c>
      <c r="D1255" s="3">
        <f t="shared" si="2"/>
        <v>0</v>
      </c>
      <c r="E1255" s="3">
        <v>3.241749256</v>
      </c>
      <c r="F1255" s="3">
        <f t="shared" si="3"/>
        <v>0</v>
      </c>
      <c r="G1255" s="4" t="s">
        <v>14</v>
      </c>
      <c r="H1255" s="3">
        <v>62.38868798</v>
      </c>
      <c r="I1255" s="3">
        <f t="shared" si="4"/>
        <v>0</v>
      </c>
    </row>
    <row r="1256">
      <c r="A1256" s="3">
        <v>51.0</v>
      </c>
      <c r="B1256" s="3">
        <f t="shared" si="1"/>
        <v>0</v>
      </c>
      <c r="C1256" s="3">
        <v>20.69590176</v>
      </c>
      <c r="D1256" s="3">
        <f t="shared" si="2"/>
        <v>0</v>
      </c>
      <c r="E1256" s="3">
        <v>7.122475601</v>
      </c>
      <c r="F1256" s="3">
        <f t="shared" si="3"/>
        <v>0</v>
      </c>
      <c r="G1256" s="4" t="s">
        <v>13</v>
      </c>
      <c r="H1256" s="3">
        <v>179.782486</v>
      </c>
      <c r="I1256" s="3">
        <f t="shared" si="4"/>
        <v>0</v>
      </c>
    </row>
    <row r="1257">
      <c r="A1257" s="3">
        <v>28.0</v>
      </c>
      <c r="B1257" s="3">
        <f t="shared" si="1"/>
        <v>0</v>
      </c>
      <c r="C1257" s="3">
        <v>15.02799004</v>
      </c>
      <c r="D1257" s="3">
        <f t="shared" si="2"/>
        <v>0</v>
      </c>
      <c r="E1257" s="3">
        <v>2.260928448</v>
      </c>
      <c r="F1257" s="3">
        <f t="shared" si="3"/>
        <v>0</v>
      </c>
      <c r="G1257" s="4" t="s">
        <v>13</v>
      </c>
      <c r="H1257" s="3">
        <v>94.77142622</v>
      </c>
      <c r="I1257" s="3">
        <f t="shared" si="4"/>
        <v>0</v>
      </c>
    </row>
    <row r="1258">
      <c r="A1258" s="3">
        <v>44.0</v>
      </c>
      <c r="B1258" s="3">
        <f t="shared" si="1"/>
        <v>0</v>
      </c>
      <c r="C1258" s="3">
        <v>11.90949864</v>
      </c>
      <c r="D1258" s="3">
        <f t="shared" si="2"/>
        <v>0</v>
      </c>
      <c r="E1258" s="3">
        <v>3.863594664</v>
      </c>
      <c r="F1258" s="3">
        <f t="shared" si="3"/>
        <v>0</v>
      </c>
      <c r="G1258" s="4" t="s">
        <v>5</v>
      </c>
      <c r="H1258" s="3">
        <v>152.2200272</v>
      </c>
      <c r="I1258" s="3">
        <f t="shared" si="4"/>
        <v>0</v>
      </c>
    </row>
    <row r="1259">
      <c r="A1259" s="3">
        <v>18.0</v>
      </c>
      <c r="B1259" s="3">
        <f t="shared" si="1"/>
        <v>0</v>
      </c>
      <c r="C1259" s="3">
        <v>0.544774758</v>
      </c>
      <c r="D1259" s="3">
        <f t="shared" si="2"/>
        <v>0</v>
      </c>
      <c r="E1259" s="3">
        <v>0.584802079</v>
      </c>
      <c r="F1259" s="3">
        <f t="shared" si="3"/>
        <v>0</v>
      </c>
      <c r="G1259" s="4" t="s">
        <v>12</v>
      </c>
      <c r="H1259" s="3">
        <v>61.92842166</v>
      </c>
      <c r="I1259" s="3">
        <f t="shared" si="4"/>
        <v>0</v>
      </c>
    </row>
    <row r="1260">
      <c r="A1260" s="3">
        <v>38.0</v>
      </c>
      <c r="B1260" s="3">
        <f t="shared" si="1"/>
        <v>0</v>
      </c>
      <c r="C1260" s="3">
        <v>12.06842573</v>
      </c>
      <c r="D1260" s="3">
        <f t="shared" si="2"/>
        <v>0</v>
      </c>
      <c r="E1260" s="3">
        <v>0.85156322</v>
      </c>
      <c r="F1260" s="3">
        <f t="shared" si="3"/>
        <v>0</v>
      </c>
      <c r="G1260" s="4" t="s">
        <v>14</v>
      </c>
      <c r="H1260" s="3">
        <v>133.2952269</v>
      </c>
      <c r="I1260" s="3">
        <f t="shared" si="4"/>
        <v>0</v>
      </c>
    </row>
    <row r="1261">
      <c r="A1261" s="3">
        <v>65.0</v>
      </c>
      <c r="B1261" s="3">
        <f t="shared" si="1"/>
        <v>0</v>
      </c>
      <c r="C1261" s="3">
        <v>18.47026586</v>
      </c>
      <c r="D1261" s="3">
        <f t="shared" si="2"/>
        <v>0</v>
      </c>
      <c r="E1261" s="3">
        <v>3.450908225</v>
      </c>
      <c r="F1261" s="3">
        <f t="shared" si="3"/>
        <v>0</v>
      </c>
      <c r="G1261" s="4" t="s">
        <v>14</v>
      </c>
      <c r="H1261" s="3">
        <v>230.4452322</v>
      </c>
      <c r="I1261" s="3">
        <f t="shared" si="4"/>
        <v>0</v>
      </c>
    </row>
    <row r="1262">
      <c r="A1262" s="3">
        <v>33.0</v>
      </c>
      <c r="B1262" s="3">
        <f t="shared" si="1"/>
        <v>0</v>
      </c>
      <c r="C1262" s="3">
        <v>13.38002348</v>
      </c>
      <c r="D1262" s="3">
        <f t="shared" si="2"/>
        <v>0</v>
      </c>
      <c r="E1262" s="3">
        <v>5.391596379</v>
      </c>
      <c r="F1262" s="3">
        <f t="shared" si="3"/>
        <v>0</v>
      </c>
      <c r="G1262" s="4" t="s">
        <v>14</v>
      </c>
      <c r="H1262" s="3">
        <v>113.6807083</v>
      </c>
      <c r="I1262" s="3">
        <f t="shared" si="4"/>
        <v>0</v>
      </c>
    </row>
    <row r="1263">
      <c r="A1263" s="3">
        <v>74.0</v>
      </c>
      <c r="B1263" s="3">
        <f t="shared" si="1"/>
        <v>0</v>
      </c>
      <c r="C1263" s="3">
        <v>25.85526144</v>
      </c>
      <c r="D1263" s="3">
        <f t="shared" si="2"/>
        <v>0</v>
      </c>
      <c r="E1263" s="3">
        <v>5.046778104</v>
      </c>
      <c r="F1263" s="3">
        <f t="shared" si="3"/>
        <v>0</v>
      </c>
      <c r="G1263" s="4" t="s">
        <v>14</v>
      </c>
      <c r="H1263" s="3">
        <v>260.9790138</v>
      </c>
      <c r="I1263" s="3">
        <f t="shared" si="4"/>
        <v>0</v>
      </c>
    </row>
    <row r="1264">
      <c r="A1264" s="3">
        <v>21.0</v>
      </c>
      <c r="B1264" s="3">
        <f t="shared" si="1"/>
        <v>0</v>
      </c>
      <c r="C1264" s="3">
        <v>4.981465892</v>
      </c>
      <c r="D1264" s="3">
        <f t="shared" si="2"/>
        <v>0</v>
      </c>
      <c r="E1264" s="3">
        <v>3.017010069</v>
      </c>
      <c r="F1264" s="3">
        <f t="shared" si="3"/>
        <v>0</v>
      </c>
      <c r="G1264" s="4" t="s">
        <v>13</v>
      </c>
      <c r="H1264" s="3">
        <v>75.36215456</v>
      </c>
      <c r="I1264" s="3">
        <f t="shared" si="4"/>
        <v>0</v>
      </c>
    </row>
    <row r="1265">
      <c r="A1265" s="3">
        <v>74.0</v>
      </c>
      <c r="B1265" s="3">
        <f t="shared" si="1"/>
        <v>0</v>
      </c>
      <c r="C1265" s="3">
        <v>29.34550253</v>
      </c>
      <c r="D1265" s="3">
        <f t="shared" si="2"/>
        <v>0</v>
      </c>
      <c r="E1265" s="3">
        <v>3.295645315</v>
      </c>
      <c r="F1265" s="3">
        <f t="shared" si="3"/>
        <v>0</v>
      </c>
      <c r="G1265" s="4" t="s">
        <v>13</v>
      </c>
      <c r="H1265" s="3">
        <v>262.0124404</v>
      </c>
      <c r="I1265" s="3">
        <f t="shared" si="4"/>
        <v>0</v>
      </c>
    </row>
    <row r="1266">
      <c r="A1266" s="3">
        <v>40.0</v>
      </c>
      <c r="B1266" s="3">
        <f t="shared" si="1"/>
        <v>0</v>
      </c>
      <c r="C1266" s="3">
        <v>10.83821968</v>
      </c>
      <c r="D1266" s="3">
        <f t="shared" si="2"/>
        <v>0</v>
      </c>
      <c r="E1266" s="3">
        <v>3.212553047</v>
      </c>
      <c r="F1266" s="3">
        <f t="shared" si="3"/>
        <v>0</v>
      </c>
      <c r="G1266" s="4" t="s">
        <v>14</v>
      </c>
      <c r="H1266" s="3">
        <v>143.3820862</v>
      </c>
      <c r="I1266" s="3">
        <f t="shared" si="4"/>
        <v>0</v>
      </c>
    </row>
    <row r="1267">
      <c r="A1267" s="3">
        <v>94.0</v>
      </c>
      <c r="B1267" s="3">
        <f t="shared" si="1"/>
        <v>0</v>
      </c>
      <c r="C1267" s="3">
        <v>30.97274726</v>
      </c>
      <c r="D1267" s="3">
        <f t="shared" si="2"/>
        <v>0</v>
      </c>
      <c r="E1267" s="3">
        <v>3.950369298</v>
      </c>
      <c r="F1267" s="3">
        <f t="shared" si="3"/>
        <v>0</v>
      </c>
      <c r="G1267" s="4" t="s">
        <v>14</v>
      </c>
      <c r="H1267" s="3">
        <v>336.6023006</v>
      </c>
      <c r="I1267" s="3">
        <f t="shared" si="4"/>
        <v>0</v>
      </c>
    </row>
    <row r="1268">
      <c r="A1268" s="3">
        <v>75.0</v>
      </c>
      <c r="B1268" s="3">
        <f t="shared" si="1"/>
        <v>0</v>
      </c>
      <c r="C1268" s="3">
        <v>24.56962198</v>
      </c>
      <c r="D1268" s="3">
        <f t="shared" si="2"/>
        <v>0</v>
      </c>
      <c r="E1268" s="3">
        <v>3.306948842</v>
      </c>
      <c r="F1268" s="3">
        <f t="shared" si="3"/>
        <v>0</v>
      </c>
      <c r="G1268" s="4" t="s">
        <v>12</v>
      </c>
      <c r="H1268" s="3">
        <v>261.289447</v>
      </c>
      <c r="I1268" s="3">
        <f t="shared" si="4"/>
        <v>0</v>
      </c>
    </row>
    <row r="1269">
      <c r="A1269" s="3">
        <v>61.0</v>
      </c>
      <c r="B1269" s="3">
        <f t="shared" si="1"/>
        <v>0</v>
      </c>
      <c r="C1269" s="3">
        <v>18.97689884</v>
      </c>
      <c r="D1269" s="3">
        <f t="shared" si="2"/>
        <v>0</v>
      </c>
      <c r="E1269" s="3">
        <v>2.309437067</v>
      </c>
      <c r="F1269" s="3">
        <f t="shared" si="3"/>
        <v>0</v>
      </c>
      <c r="G1269" s="4" t="s">
        <v>5</v>
      </c>
      <c r="H1269" s="3">
        <v>215.3913543</v>
      </c>
      <c r="I1269" s="3">
        <f t="shared" si="4"/>
        <v>0</v>
      </c>
    </row>
    <row r="1270">
      <c r="A1270" s="3">
        <v>92.0</v>
      </c>
      <c r="B1270" s="3">
        <f t="shared" si="1"/>
        <v>0</v>
      </c>
      <c r="C1270" s="3">
        <v>35.31185933</v>
      </c>
      <c r="D1270" s="3">
        <f t="shared" si="2"/>
        <v>0</v>
      </c>
      <c r="E1270" s="3">
        <v>5.238633498</v>
      </c>
      <c r="F1270" s="3">
        <f t="shared" si="3"/>
        <v>0</v>
      </c>
      <c r="G1270" s="4" t="s">
        <v>13</v>
      </c>
      <c r="H1270" s="3">
        <v>329.0311993</v>
      </c>
      <c r="I1270" s="3">
        <f t="shared" si="4"/>
        <v>0</v>
      </c>
    </row>
    <row r="1271">
      <c r="A1271" s="3">
        <v>99.0</v>
      </c>
      <c r="B1271" s="3">
        <f t="shared" si="1"/>
        <v>0</v>
      </c>
      <c r="C1271" s="3">
        <v>33.89927206</v>
      </c>
      <c r="D1271" s="3">
        <f t="shared" si="2"/>
        <v>0</v>
      </c>
      <c r="E1271" s="3">
        <v>7.955180603</v>
      </c>
      <c r="F1271" s="3">
        <f t="shared" si="3"/>
        <v>0</v>
      </c>
      <c r="G1271" s="4" t="s">
        <v>14</v>
      </c>
      <c r="H1271" s="3">
        <v>352.8999567</v>
      </c>
      <c r="I1271" s="3">
        <f t="shared" si="4"/>
        <v>0</v>
      </c>
    </row>
    <row r="1272">
      <c r="A1272" s="3">
        <v>68.0</v>
      </c>
      <c r="B1272" s="3">
        <f t="shared" si="1"/>
        <v>0</v>
      </c>
      <c r="C1272" s="3">
        <v>26.21474469</v>
      </c>
      <c r="D1272" s="3">
        <f t="shared" si="2"/>
        <v>0</v>
      </c>
      <c r="E1272" s="3">
        <v>5.257853498</v>
      </c>
      <c r="F1272" s="3">
        <f t="shared" si="3"/>
        <v>0</v>
      </c>
      <c r="G1272" s="4" t="s">
        <v>12</v>
      </c>
      <c r="H1272" s="3">
        <v>237.886004</v>
      </c>
      <c r="I1272" s="3">
        <f t="shared" si="4"/>
        <v>0</v>
      </c>
    </row>
    <row r="1273">
      <c r="A1273" s="3">
        <v>42.0</v>
      </c>
      <c r="B1273" s="3">
        <f t="shared" si="1"/>
        <v>0</v>
      </c>
      <c r="C1273" s="3">
        <v>19.99560462</v>
      </c>
      <c r="D1273" s="3">
        <f t="shared" si="2"/>
        <v>0</v>
      </c>
      <c r="E1273" s="3">
        <v>4.136097691</v>
      </c>
      <c r="F1273" s="3">
        <f t="shared" si="3"/>
        <v>0</v>
      </c>
      <c r="G1273" s="4" t="s">
        <v>14</v>
      </c>
      <c r="H1273" s="3">
        <v>145.7346993</v>
      </c>
      <c r="I1273" s="3">
        <f t="shared" si="4"/>
        <v>0</v>
      </c>
    </row>
    <row r="1274">
      <c r="A1274" s="3">
        <v>63.0</v>
      </c>
      <c r="B1274" s="3">
        <f t="shared" si="1"/>
        <v>0</v>
      </c>
      <c r="C1274" s="3">
        <v>16.52948801</v>
      </c>
      <c r="D1274" s="3">
        <f t="shared" si="2"/>
        <v>0</v>
      </c>
      <c r="E1274" s="3">
        <v>3.351418583</v>
      </c>
      <c r="F1274" s="3">
        <f t="shared" si="3"/>
        <v>0</v>
      </c>
      <c r="G1274" s="4" t="s">
        <v>12</v>
      </c>
      <c r="H1274" s="3">
        <v>223.6950619</v>
      </c>
      <c r="I1274" s="3">
        <f t="shared" si="4"/>
        <v>0</v>
      </c>
    </row>
    <row r="1275">
      <c r="A1275" s="3">
        <v>75.0</v>
      </c>
      <c r="B1275" s="3">
        <f t="shared" si="1"/>
        <v>0</v>
      </c>
      <c r="C1275" s="3">
        <v>28.80884454</v>
      </c>
      <c r="D1275" s="3">
        <f t="shared" si="2"/>
        <v>0</v>
      </c>
      <c r="E1275" s="3">
        <v>6.73194589</v>
      </c>
      <c r="F1275" s="3">
        <f t="shared" si="3"/>
        <v>0</v>
      </c>
      <c r="G1275" s="4" t="s">
        <v>5</v>
      </c>
      <c r="H1275" s="3">
        <v>268.791677</v>
      </c>
      <c r="I1275" s="3">
        <f t="shared" si="4"/>
        <v>0</v>
      </c>
    </row>
    <row r="1276">
      <c r="A1276" s="3">
        <v>15.0</v>
      </c>
      <c r="B1276" s="3">
        <f t="shared" si="1"/>
        <v>0</v>
      </c>
      <c r="C1276" s="3">
        <v>17.87852819</v>
      </c>
      <c r="D1276" s="3">
        <f t="shared" si="2"/>
        <v>0</v>
      </c>
      <c r="E1276" s="3">
        <v>6.684451448</v>
      </c>
      <c r="F1276" s="3">
        <f t="shared" si="3"/>
        <v>0</v>
      </c>
      <c r="G1276" s="4" t="s">
        <v>14</v>
      </c>
      <c r="H1276" s="3">
        <v>50.73559898</v>
      </c>
      <c r="I1276" s="3">
        <f t="shared" si="4"/>
        <v>0</v>
      </c>
    </row>
    <row r="1277">
      <c r="A1277" s="3">
        <v>49.0</v>
      </c>
      <c r="B1277" s="3">
        <f t="shared" si="1"/>
        <v>0</v>
      </c>
      <c r="C1277" s="3">
        <v>21.10566879</v>
      </c>
      <c r="D1277" s="3">
        <f t="shared" si="2"/>
        <v>0</v>
      </c>
      <c r="E1277" s="3">
        <v>7.20966175</v>
      </c>
      <c r="F1277" s="3">
        <f t="shared" si="3"/>
        <v>0</v>
      </c>
      <c r="G1277" s="4" t="s">
        <v>5</v>
      </c>
      <c r="H1277" s="3">
        <v>170.0457399</v>
      </c>
      <c r="I1277" s="3">
        <f t="shared" si="4"/>
        <v>0</v>
      </c>
    </row>
    <row r="1278">
      <c r="A1278" s="3">
        <v>66.0</v>
      </c>
      <c r="B1278" s="3">
        <f t="shared" si="1"/>
        <v>0</v>
      </c>
      <c r="C1278" s="3">
        <v>18.92735337</v>
      </c>
      <c r="D1278" s="3">
        <f t="shared" si="2"/>
        <v>0</v>
      </c>
      <c r="E1278" s="3">
        <v>7.016310108</v>
      </c>
      <c r="F1278" s="3">
        <f t="shared" si="3"/>
        <v>0</v>
      </c>
      <c r="G1278" s="4" t="s">
        <v>13</v>
      </c>
      <c r="H1278" s="3">
        <v>232.6205345</v>
      </c>
      <c r="I1278" s="3">
        <f t="shared" si="4"/>
        <v>0</v>
      </c>
    </row>
    <row r="1279">
      <c r="A1279" s="3">
        <v>31.0</v>
      </c>
      <c r="B1279" s="3">
        <f t="shared" si="1"/>
        <v>0</v>
      </c>
      <c r="C1279" s="3">
        <v>6.900105047</v>
      </c>
      <c r="D1279" s="3">
        <f t="shared" si="2"/>
        <v>0</v>
      </c>
      <c r="E1279" s="3">
        <v>0.7423989</v>
      </c>
      <c r="F1279" s="3">
        <f t="shared" si="3"/>
        <v>0</v>
      </c>
      <c r="G1279" s="4" t="s">
        <v>13</v>
      </c>
      <c r="H1279" s="3">
        <v>111.8268837</v>
      </c>
      <c r="I1279" s="3">
        <f t="shared" si="4"/>
        <v>0</v>
      </c>
    </row>
    <row r="1280">
      <c r="A1280" s="3">
        <v>56.0</v>
      </c>
      <c r="B1280" s="3">
        <f t="shared" si="1"/>
        <v>0</v>
      </c>
      <c r="C1280" s="3">
        <v>20.7459852</v>
      </c>
      <c r="D1280" s="3">
        <f t="shared" si="2"/>
        <v>0</v>
      </c>
      <c r="E1280" s="3">
        <v>4.241658945</v>
      </c>
      <c r="F1280" s="3">
        <f t="shared" si="3"/>
        <v>0</v>
      </c>
      <c r="G1280" s="4" t="s">
        <v>14</v>
      </c>
      <c r="H1280" s="3">
        <v>202.9861934</v>
      </c>
      <c r="I1280" s="3">
        <f t="shared" si="4"/>
        <v>0</v>
      </c>
    </row>
    <row r="1281">
      <c r="A1281" s="3">
        <v>54.0</v>
      </c>
      <c r="B1281" s="3">
        <f t="shared" si="1"/>
        <v>0</v>
      </c>
      <c r="C1281" s="3">
        <v>20.11177512</v>
      </c>
      <c r="D1281" s="3">
        <f t="shared" si="2"/>
        <v>0</v>
      </c>
      <c r="E1281" s="3">
        <v>3.804180277</v>
      </c>
      <c r="F1281" s="3">
        <f t="shared" si="3"/>
        <v>0</v>
      </c>
      <c r="G1281" s="4" t="s">
        <v>12</v>
      </c>
      <c r="H1281" s="3">
        <v>194.1291713</v>
      </c>
      <c r="I1281" s="3">
        <f t="shared" si="4"/>
        <v>0</v>
      </c>
    </row>
    <row r="1282">
      <c r="A1282" s="3">
        <v>60.0</v>
      </c>
      <c r="B1282" s="3">
        <f t="shared" si="1"/>
        <v>0</v>
      </c>
      <c r="C1282" s="3">
        <v>12.23406316</v>
      </c>
      <c r="D1282" s="3">
        <f t="shared" si="2"/>
        <v>0</v>
      </c>
      <c r="E1282" s="3">
        <v>1.659737604</v>
      </c>
      <c r="F1282" s="3">
        <f t="shared" si="3"/>
        <v>0</v>
      </c>
      <c r="G1282" s="4" t="s">
        <v>12</v>
      </c>
      <c r="H1282" s="3">
        <v>214.1917541</v>
      </c>
      <c r="I1282" s="3">
        <f t="shared" si="4"/>
        <v>0</v>
      </c>
    </row>
    <row r="1283">
      <c r="A1283" s="3">
        <v>35.0</v>
      </c>
      <c r="B1283" s="3">
        <f t="shared" si="1"/>
        <v>0</v>
      </c>
      <c r="C1283" s="3">
        <v>5.121271546</v>
      </c>
      <c r="D1283" s="3">
        <f t="shared" si="2"/>
        <v>0</v>
      </c>
      <c r="E1283" s="3">
        <v>0.875164961</v>
      </c>
      <c r="F1283" s="3">
        <f t="shared" si="3"/>
        <v>0</v>
      </c>
      <c r="G1283" s="4" t="s">
        <v>5</v>
      </c>
      <c r="H1283" s="3">
        <v>122.8236586</v>
      </c>
      <c r="I1283" s="3">
        <f t="shared" si="4"/>
        <v>0</v>
      </c>
    </row>
    <row r="1284">
      <c r="A1284" s="3">
        <v>50.0</v>
      </c>
      <c r="B1284" s="3">
        <f t="shared" si="1"/>
        <v>0</v>
      </c>
      <c r="C1284" s="3">
        <v>8.412303495</v>
      </c>
      <c r="D1284" s="3">
        <f t="shared" si="2"/>
        <v>0</v>
      </c>
      <c r="E1284" s="3">
        <v>3.642783793</v>
      </c>
      <c r="F1284" s="3">
        <f t="shared" si="3"/>
        <v>0</v>
      </c>
      <c r="G1284" s="4" t="s">
        <v>12</v>
      </c>
      <c r="H1284" s="3">
        <v>177.1283951</v>
      </c>
      <c r="I1284" s="3">
        <f t="shared" si="4"/>
        <v>0</v>
      </c>
    </row>
    <row r="1285">
      <c r="A1285" s="3">
        <v>37.0</v>
      </c>
      <c r="B1285" s="3">
        <f t="shared" si="1"/>
        <v>0</v>
      </c>
      <c r="C1285" s="3">
        <v>14.42898333</v>
      </c>
      <c r="D1285" s="3">
        <f t="shared" si="2"/>
        <v>0</v>
      </c>
      <c r="E1285" s="3">
        <v>0.246283393</v>
      </c>
      <c r="F1285" s="3">
        <f t="shared" si="3"/>
        <v>0</v>
      </c>
      <c r="G1285" s="4" t="s">
        <v>14</v>
      </c>
      <c r="H1285" s="3">
        <v>131.29209</v>
      </c>
      <c r="I1285" s="3">
        <f t="shared" si="4"/>
        <v>0</v>
      </c>
    </row>
    <row r="1286">
      <c r="A1286" s="3">
        <v>39.0</v>
      </c>
      <c r="B1286" s="3">
        <f t="shared" si="1"/>
        <v>0</v>
      </c>
      <c r="C1286" s="3">
        <v>13.63285082</v>
      </c>
      <c r="D1286" s="3">
        <f t="shared" si="2"/>
        <v>0</v>
      </c>
      <c r="E1286" s="3">
        <v>2.890436804</v>
      </c>
      <c r="F1286" s="3">
        <f t="shared" si="3"/>
        <v>0</v>
      </c>
      <c r="G1286" s="4" t="s">
        <v>12</v>
      </c>
      <c r="H1286" s="3">
        <v>136.8019191</v>
      </c>
      <c r="I1286" s="3">
        <f t="shared" si="4"/>
        <v>0</v>
      </c>
    </row>
    <row r="1287">
      <c r="A1287" s="3">
        <v>28.0</v>
      </c>
      <c r="B1287" s="3">
        <f t="shared" si="1"/>
        <v>0</v>
      </c>
      <c r="C1287" s="3">
        <v>18.40492335</v>
      </c>
      <c r="D1287" s="3">
        <f t="shared" si="2"/>
        <v>0</v>
      </c>
      <c r="E1287" s="3">
        <v>2.688172679</v>
      </c>
      <c r="F1287" s="3">
        <f t="shared" si="3"/>
        <v>0</v>
      </c>
      <c r="G1287" s="4" t="s">
        <v>13</v>
      </c>
      <c r="H1287" s="3">
        <v>102.3886217</v>
      </c>
      <c r="I1287" s="3">
        <f t="shared" si="4"/>
        <v>0</v>
      </c>
    </row>
    <row r="1288">
      <c r="A1288" s="3">
        <v>87.0</v>
      </c>
      <c r="B1288" s="3">
        <f t="shared" si="1"/>
        <v>0</v>
      </c>
      <c r="C1288" s="3">
        <v>26.92871169</v>
      </c>
      <c r="D1288" s="3">
        <f t="shared" si="2"/>
        <v>0</v>
      </c>
      <c r="E1288" s="3">
        <v>0.550205659</v>
      </c>
      <c r="F1288" s="3">
        <f t="shared" si="3"/>
        <v>0</v>
      </c>
      <c r="G1288" s="4" t="s">
        <v>14</v>
      </c>
      <c r="H1288" s="3">
        <v>306.9884652</v>
      </c>
      <c r="I1288" s="3">
        <f t="shared" si="4"/>
        <v>0</v>
      </c>
    </row>
    <row r="1289">
      <c r="A1289" s="3">
        <v>61.0</v>
      </c>
      <c r="B1289" s="3">
        <f t="shared" si="1"/>
        <v>0</v>
      </c>
      <c r="C1289" s="3">
        <v>23.9098499</v>
      </c>
      <c r="D1289" s="3">
        <f t="shared" si="2"/>
        <v>0</v>
      </c>
      <c r="E1289" s="3">
        <v>5.37298311</v>
      </c>
      <c r="F1289" s="3">
        <f t="shared" si="3"/>
        <v>0</v>
      </c>
      <c r="G1289" s="4" t="s">
        <v>14</v>
      </c>
      <c r="H1289" s="3">
        <v>218.092673</v>
      </c>
      <c r="I1289" s="3">
        <f t="shared" si="4"/>
        <v>0</v>
      </c>
    </row>
    <row r="1290">
      <c r="A1290" s="3">
        <v>40.0</v>
      </c>
      <c r="B1290" s="3">
        <f t="shared" si="1"/>
        <v>0</v>
      </c>
      <c r="C1290" s="3">
        <v>8.588407255</v>
      </c>
      <c r="D1290" s="3">
        <f t="shared" si="2"/>
        <v>0</v>
      </c>
      <c r="E1290" s="3">
        <v>3.068645816</v>
      </c>
      <c r="F1290" s="3">
        <f t="shared" si="3"/>
        <v>0</v>
      </c>
      <c r="G1290" s="4" t="s">
        <v>12</v>
      </c>
      <c r="H1290" s="3">
        <v>140.1615469</v>
      </c>
      <c r="I1290" s="3">
        <f t="shared" si="4"/>
        <v>0</v>
      </c>
    </row>
    <row r="1291">
      <c r="A1291" s="3">
        <v>79.0</v>
      </c>
      <c r="B1291" s="3">
        <f t="shared" si="1"/>
        <v>0</v>
      </c>
      <c r="C1291" s="3">
        <v>27.50669513</v>
      </c>
      <c r="D1291" s="3">
        <f t="shared" si="2"/>
        <v>0</v>
      </c>
      <c r="E1291" s="3">
        <v>7.241425458</v>
      </c>
      <c r="F1291" s="3">
        <f t="shared" si="3"/>
        <v>0</v>
      </c>
      <c r="G1291" s="4" t="s">
        <v>14</v>
      </c>
      <c r="H1291" s="3">
        <v>285.4800485</v>
      </c>
      <c r="I1291" s="3">
        <f t="shared" si="4"/>
        <v>0</v>
      </c>
    </row>
    <row r="1292">
      <c r="A1292" s="3">
        <v>11.0</v>
      </c>
      <c r="B1292" s="3">
        <f t="shared" si="1"/>
        <v>0</v>
      </c>
      <c r="C1292" s="3">
        <v>0.216101168</v>
      </c>
      <c r="D1292" s="3">
        <f t="shared" si="2"/>
        <v>0</v>
      </c>
      <c r="E1292" s="3">
        <v>0.753242703</v>
      </c>
      <c r="F1292" s="3">
        <f t="shared" si="3"/>
        <v>0</v>
      </c>
      <c r="G1292" s="4" t="s">
        <v>5</v>
      </c>
      <c r="H1292" s="3">
        <v>41.39651524</v>
      </c>
      <c r="I1292" s="3">
        <f t="shared" si="4"/>
        <v>0</v>
      </c>
    </row>
    <row r="1293">
      <c r="A1293" s="3">
        <v>80.0</v>
      </c>
      <c r="B1293" s="3">
        <f t="shared" si="1"/>
        <v>0</v>
      </c>
      <c r="C1293" s="3">
        <v>27.51236249</v>
      </c>
      <c r="D1293" s="3">
        <f t="shared" si="2"/>
        <v>0</v>
      </c>
      <c r="E1293" s="3">
        <v>1.032765641</v>
      </c>
      <c r="F1293" s="3">
        <f t="shared" si="3"/>
        <v>0</v>
      </c>
      <c r="G1293" s="4" t="s">
        <v>13</v>
      </c>
      <c r="H1293" s="3">
        <v>283.416972</v>
      </c>
      <c r="I1293" s="3">
        <f t="shared" si="4"/>
        <v>0</v>
      </c>
    </row>
    <row r="1294">
      <c r="A1294" s="3">
        <v>11.0</v>
      </c>
      <c r="B1294" s="3">
        <f t="shared" si="1"/>
        <v>0</v>
      </c>
      <c r="C1294" s="3">
        <v>0.491153398</v>
      </c>
      <c r="D1294" s="3">
        <f t="shared" si="2"/>
        <v>0</v>
      </c>
      <c r="E1294" s="3">
        <v>1.505058922</v>
      </c>
      <c r="F1294" s="3">
        <f t="shared" si="3"/>
        <v>0</v>
      </c>
      <c r="G1294" s="4" t="s">
        <v>12</v>
      </c>
      <c r="H1294" s="3">
        <v>34.93300225</v>
      </c>
      <c r="I1294" s="3">
        <f t="shared" si="4"/>
        <v>0</v>
      </c>
    </row>
    <row r="1295">
      <c r="A1295" s="3">
        <v>94.0</v>
      </c>
      <c r="B1295" s="3">
        <f t="shared" si="1"/>
        <v>0</v>
      </c>
      <c r="C1295" s="3">
        <v>34.15861088</v>
      </c>
      <c r="D1295" s="3">
        <f t="shared" si="2"/>
        <v>0</v>
      </c>
      <c r="E1295" s="3">
        <v>5.82074361</v>
      </c>
      <c r="F1295" s="3">
        <f t="shared" si="3"/>
        <v>0</v>
      </c>
      <c r="G1295" s="4" t="s">
        <v>12</v>
      </c>
      <c r="H1295" s="3">
        <v>330.640837</v>
      </c>
      <c r="I1295" s="3">
        <f t="shared" si="4"/>
        <v>0</v>
      </c>
    </row>
    <row r="1296">
      <c r="A1296" s="3">
        <v>84.0</v>
      </c>
      <c r="B1296" s="3">
        <f t="shared" si="1"/>
        <v>0</v>
      </c>
      <c r="C1296" s="3">
        <v>25.04782863</v>
      </c>
      <c r="D1296" s="3">
        <f t="shared" si="2"/>
        <v>0</v>
      </c>
      <c r="E1296" s="3">
        <v>3.111012701</v>
      </c>
      <c r="F1296" s="3">
        <f t="shared" si="3"/>
        <v>0</v>
      </c>
      <c r="G1296" s="4" t="s">
        <v>12</v>
      </c>
      <c r="H1296" s="3">
        <v>295.4963766</v>
      </c>
      <c r="I1296" s="3">
        <f t="shared" si="4"/>
        <v>0</v>
      </c>
    </row>
    <row r="1297">
      <c r="A1297" s="3">
        <v>21.0</v>
      </c>
      <c r="B1297" s="3">
        <f t="shared" si="1"/>
        <v>0</v>
      </c>
      <c r="C1297" s="3">
        <v>7.046414004</v>
      </c>
      <c r="D1297" s="3">
        <f t="shared" si="2"/>
        <v>0</v>
      </c>
      <c r="E1297" s="3">
        <v>0.056054843</v>
      </c>
      <c r="F1297" s="3">
        <f t="shared" si="3"/>
        <v>0</v>
      </c>
      <c r="G1297" s="4" t="s">
        <v>14</v>
      </c>
      <c r="H1297" s="3">
        <v>72.07541671</v>
      </c>
      <c r="I1297" s="3">
        <f t="shared" si="4"/>
        <v>0</v>
      </c>
    </row>
    <row r="1298">
      <c r="A1298" s="3">
        <v>16.0</v>
      </c>
      <c r="B1298" s="3">
        <f t="shared" si="1"/>
        <v>0</v>
      </c>
      <c r="C1298" s="3">
        <v>10.32754546</v>
      </c>
      <c r="D1298" s="3">
        <f t="shared" si="2"/>
        <v>0</v>
      </c>
      <c r="E1298" s="3">
        <v>1.40656398</v>
      </c>
      <c r="F1298" s="3">
        <f t="shared" si="3"/>
        <v>0</v>
      </c>
      <c r="G1298" s="4" t="s">
        <v>12</v>
      </c>
      <c r="H1298" s="3">
        <v>57.40985369</v>
      </c>
      <c r="I1298" s="3">
        <f t="shared" si="4"/>
        <v>0</v>
      </c>
    </row>
    <row r="1299">
      <c r="A1299" s="3">
        <v>71.0</v>
      </c>
      <c r="B1299" s="3">
        <f t="shared" si="1"/>
        <v>0</v>
      </c>
      <c r="C1299" s="3">
        <v>20.84941338</v>
      </c>
      <c r="D1299" s="3">
        <f t="shared" si="2"/>
        <v>0</v>
      </c>
      <c r="E1299" s="3">
        <v>2.469887527</v>
      </c>
      <c r="F1299" s="3">
        <f t="shared" si="3"/>
        <v>0</v>
      </c>
      <c r="G1299" s="4" t="s">
        <v>5</v>
      </c>
      <c r="H1299" s="3">
        <v>253.4622592</v>
      </c>
      <c r="I1299" s="3">
        <f t="shared" si="4"/>
        <v>0</v>
      </c>
    </row>
    <row r="1300">
      <c r="A1300" s="3">
        <v>27.0</v>
      </c>
      <c r="B1300" s="3">
        <f t="shared" si="1"/>
        <v>0</v>
      </c>
      <c r="C1300" s="3">
        <v>0.975331234</v>
      </c>
      <c r="D1300" s="3">
        <f t="shared" si="2"/>
        <v>0</v>
      </c>
      <c r="E1300" s="3">
        <v>0.409356653</v>
      </c>
      <c r="F1300" s="3">
        <f t="shared" si="3"/>
        <v>0</v>
      </c>
      <c r="G1300" s="4" t="s">
        <v>13</v>
      </c>
      <c r="H1300" s="3">
        <v>88.80402133</v>
      </c>
      <c r="I1300" s="3">
        <f t="shared" si="4"/>
        <v>0</v>
      </c>
    </row>
    <row r="1301">
      <c r="A1301" s="3">
        <v>59.0</v>
      </c>
      <c r="B1301" s="3">
        <f t="shared" si="1"/>
        <v>0</v>
      </c>
      <c r="C1301" s="3">
        <v>28.88785755</v>
      </c>
      <c r="D1301" s="3">
        <f t="shared" si="2"/>
        <v>0</v>
      </c>
      <c r="E1301" s="3">
        <v>5.388404394</v>
      </c>
      <c r="F1301" s="3">
        <f t="shared" si="3"/>
        <v>0</v>
      </c>
      <c r="G1301" s="4" t="s">
        <v>12</v>
      </c>
      <c r="H1301" s="3">
        <v>207.3302796</v>
      </c>
      <c r="I1301" s="3">
        <f t="shared" si="4"/>
        <v>0</v>
      </c>
    </row>
    <row r="1302">
      <c r="A1302" s="3">
        <v>22.0</v>
      </c>
      <c r="B1302" s="3">
        <f t="shared" si="1"/>
        <v>0</v>
      </c>
      <c r="C1302" s="3">
        <v>13.1533711</v>
      </c>
      <c r="D1302" s="3">
        <f t="shared" si="2"/>
        <v>0</v>
      </c>
      <c r="E1302" s="3">
        <v>3.584616882</v>
      </c>
      <c r="F1302" s="3">
        <f t="shared" si="3"/>
        <v>0</v>
      </c>
      <c r="G1302" s="4" t="s">
        <v>13</v>
      </c>
      <c r="H1302" s="3">
        <v>79.69777425</v>
      </c>
      <c r="I1302" s="3">
        <f t="shared" si="4"/>
        <v>0</v>
      </c>
    </row>
    <row r="1303">
      <c r="A1303" s="3">
        <v>65.0</v>
      </c>
      <c r="B1303" s="3">
        <f t="shared" si="1"/>
        <v>0</v>
      </c>
      <c r="C1303" s="3">
        <v>21.07836064</v>
      </c>
      <c r="D1303" s="3">
        <f t="shared" si="2"/>
        <v>0</v>
      </c>
      <c r="E1303" s="3">
        <v>3.607061612</v>
      </c>
      <c r="F1303" s="3">
        <f t="shared" si="3"/>
        <v>0</v>
      </c>
      <c r="G1303" s="4" t="s">
        <v>5</v>
      </c>
      <c r="H1303" s="3">
        <v>232.2761831</v>
      </c>
      <c r="I1303" s="3">
        <f t="shared" si="4"/>
        <v>0</v>
      </c>
    </row>
    <row r="1304">
      <c r="A1304" s="3">
        <v>28.0</v>
      </c>
      <c r="B1304" s="3">
        <f t="shared" si="1"/>
        <v>0</v>
      </c>
      <c r="C1304" s="3">
        <v>3.306779995</v>
      </c>
      <c r="D1304" s="3">
        <f t="shared" si="2"/>
        <v>0</v>
      </c>
      <c r="E1304" s="3">
        <v>2.690659024</v>
      </c>
      <c r="F1304" s="3">
        <f t="shared" si="3"/>
        <v>0</v>
      </c>
      <c r="G1304" s="4" t="s">
        <v>14</v>
      </c>
      <c r="H1304" s="3">
        <v>99.48425179</v>
      </c>
      <c r="I1304" s="3">
        <f t="shared" si="4"/>
        <v>0</v>
      </c>
    </row>
    <row r="1305">
      <c r="A1305" s="3">
        <v>49.0</v>
      </c>
      <c r="B1305" s="3">
        <f t="shared" si="1"/>
        <v>0</v>
      </c>
      <c r="C1305" s="3">
        <v>14.87396622</v>
      </c>
      <c r="D1305" s="3">
        <f t="shared" si="2"/>
        <v>0</v>
      </c>
      <c r="E1305" s="3">
        <v>1.638303876</v>
      </c>
      <c r="F1305" s="3">
        <f t="shared" si="3"/>
        <v>0</v>
      </c>
      <c r="G1305" s="4" t="s">
        <v>14</v>
      </c>
      <c r="H1305" s="3">
        <v>174.200192</v>
      </c>
      <c r="I1305" s="3">
        <f t="shared" si="4"/>
        <v>0</v>
      </c>
    </row>
    <row r="1306">
      <c r="A1306" s="3">
        <v>61.0</v>
      </c>
      <c r="B1306" s="3">
        <f t="shared" si="1"/>
        <v>0</v>
      </c>
      <c r="C1306" s="3">
        <v>20.00446791</v>
      </c>
      <c r="D1306" s="3">
        <f t="shared" si="2"/>
        <v>0</v>
      </c>
      <c r="E1306" s="3">
        <v>6.081970669</v>
      </c>
      <c r="F1306" s="3">
        <f t="shared" si="3"/>
        <v>0</v>
      </c>
      <c r="G1306" s="4" t="s">
        <v>5</v>
      </c>
      <c r="H1306" s="3">
        <v>220.1068272</v>
      </c>
      <c r="I1306" s="3">
        <f t="shared" si="4"/>
        <v>0</v>
      </c>
    </row>
    <row r="1307">
      <c r="A1307" s="3">
        <v>72.0</v>
      </c>
      <c r="B1307" s="3">
        <f t="shared" si="1"/>
        <v>0</v>
      </c>
      <c r="C1307" s="3">
        <v>24.68121877</v>
      </c>
      <c r="D1307" s="3">
        <f t="shared" si="2"/>
        <v>0</v>
      </c>
      <c r="E1307" s="3">
        <v>6.002450357</v>
      </c>
      <c r="F1307" s="3">
        <f t="shared" si="3"/>
        <v>0</v>
      </c>
      <c r="G1307" s="4" t="s">
        <v>13</v>
      </c>
      <c r="H1307" s="3">
        <v>256.0372024</v>
      </c>
      <c r="I1307" s="3">
        <f t="shared" si="4"/>
        <v>0</v>
      </c>
    </row>
    <row r="1308">
      <c r="A1308" s="3">
        <v>27.0</v>
      </c>
      <c r="B1308" s="3">
        <f t="shared" si="1"/>
        <v>0</v>
      </c>
      <c r="C1308" s="3">
        <v>8.158783618</v>
      </c>
      <c r="D1308" s="3">
        <f t="shared" si="2"/>
        <v>0</v>
      </c>
      <c r="E1308" s="3">
        <v>1.846245517</v>
      </c>
      <c r="F1308" s="3">
        <f t="shared" si="3"/>
        <v>0</v>
      </c>
      <c r="G1308" s="4" t="s">
        <v>14</v>
      </c>
      <c r="H1308" s="3">
        <v>100.2771075</v>
      </c>
      <c r="I1308" s="3">
        <f t="shared" si="4"/>
        <v>0</v>
      </c>
    </row>
    <row r="1309">
      <c r="A1309" s="3">
        <v>50.0</v>
      </c>
      <c r="B1309" s="3">
        <f t="shared" si="1"/>
        <v>0</v>
      </c>
      <c r="C1309" s="3">
        <v>12.39492222</v>
      </c>
      <c r="D1309" s="3">
        <f t="shared" si="2"/>
        <v>0</v>
      </c>
      <c r="E1309" s="3">
        <v>0.742938135</v>
      </c>
      <c r="F1309" s="3">
        <f t="shared" si="3"/>
        <v>0</v>
      </c>
      <c r="G1309" s="4" t="s">
        <v>5</v>
      </c>
      <c r="H1309" s="3">
        <v>176.9281077</v>
      </c>
      <c r="I1309" s="3">
        <f t="shared" si="4"/>
        <v>0</v>
      </c>
    </row>
    <row r="1310">
      <c r="A1310" s="3">
        <v>79.0</v>
      </c>
      <c r="B1310" s="3">
        <f t="shared" si="1"/>
        <v>0</v>
      </c>
      <c r="C1310" s="3">
        <v>33.69096007</v>
      </c>
      <c r="D1310" s="3">
        <f t="shared" si="2"/>
        <v>0</v>
      </c>
      <c r="E1310" s="3">
        <v>7.889353903</v>
      </c>
      <c r="F1310" s="3">
        <f t="shared" si="3"/>
        <v>0</v>
      </c>
      <c r="G1310" s="4" t="s">
        <v>12</v>
      </c>
      <c r="H1310" s="3">
        <v>279.6918286</v>
      </c>
      <c r="I1310" s="3">
        <f t="shared" si="4"/>
        <v>0</v>
      </c>
    </row>
    <row r="1311">
      <c r="A1311" s="3">
        <v>57.0</v>
      </c>
      <c r="B1311" s="3">
        <f t="shared" si="1"/>
        <v>0</v>
      </c>
      <c r="C1311" s="3">
        <v>17.73126576</v>
      </c>
      <c r="D1311" s="3">
        <f t="shared" si="2"/>
        <v>0</v>
      </c>
      <c r="E1311" s="3">
        <v>1.135948669</v>
      </c>
      <c r="F1311" s="3">
        <f t="shared" si="3"/>
        <v>0</v>
      </c>
      <c r="G1311" s="4" t="s">
        <v>12</v>
      </c>
      <c r="H1311" s="3">
        <v>200.1080526</v>
      </c>
      <c r="I1311" s="3">
        <f t="shared" si="4"/>
        <v>0</v>
      </c>
    </row>
    <row r="1312">
      <c r="A1312" s="3">
        <v>49.0</v>
      </c>
      <c r="B1312" s="3">
        <f t="shared" si="1"/>
        <v>0</v>
      </c>
      <c r="C1312" s="3">
        <v>16.39876978</v>
      </c>
      <c r="D1312" s="3">
        <f t="shared" si="2"/>
        <v>0</v>
      </c>
      <c r="E1312" s="3">
        <v>1.569718706</v>
      </c>
      <c r="F1312" s="3">
        <f t="shared" si="3"/>
        <v>0</v>
      </c>
      <c r="G1312" s="4" t="s">
        <v>14</v>
      </c>
      <c r="H1312" s="3">
        <v>171.3306322</v>
      </c>
      <c r="I1312" s="3">
        <f t="shared" si="4"/>
        <v>0</v>
      </c>
    </row>
    <row r="1313">
      <c r="A1313" s="3">
        <v>20.0</v>
      </c>
      <c r="B1313" s="3">
        <f t="shared" si="1"/>
        <v>0</v>
      </c>
      <c r="C1313" s="3">
        <v>9.578543177</v>
      </c>
      <c r="D1313" s="3">
        <f t="shared" si="2"/>
        <v>0</v>
      </c>
      <c r="E1313" s="3">
        <v>2.141996655</v>
      </c>
      <c r="F1313" s="3">
        <f t="shared" si="3"/>
        <v>0</v>
      </c>
      <c r="G1313" s="4" t="s">
        <v>5</v>
      </c>
      <c r="H1313" s="3">
        <v>72.31156329</v>
      </c>
      <c r="I1313" s="3">
        <f t="shared" si="4"/>
        <v>0</v>
      </c>
    </row>
    <row r="1314">
      <c r="A1314" s="3">
        <v>59.0</v>
      </c>
      <c r="B1314" s="3">
        <f t="shared" si="1"/>
        <v>0</v>
      </c>
      <c r="C1314" s="3">
        <v>8.856135087</v>
      </c>
      <c r="D1314" s="3">
        <f t="shared" si="2"/>
        <v>0</v>
      </c>
      <c r="E1314" s="3">
        <v>3.232468215</v>
      </c>
      <c r="F1314" s="3">
        <f t="shared" si="3"/>
        <v>0</v>
      </c>
      <c r="G1314" s="4" t="s">
        <v>13</v>
      </c>
      <c r="H1314" s="3">
        <v>214.291665</v>
      </c>
      <c r="I1314" s="3">
        <f t="shared" si="4"/>
        <v>0</v>
      </c>
    </row>
    <row r="1315">
      <c r="A1315" s="3">
        <v>51.0</v>
      </c>
      <c r="B1315" s="3">
        <f t="shared" si="1"/>
        <v>0</v>
      </c>
      <c r="C1315" s="3">
        <v>16.74509293</v>
      </c>
      <c r="D1315" s="3">
        <f t="shared" si="2"/>
        <v>0</v>
      </c>
      <c r="E1315" s="3">
        <v>1.373291629</v>
      </c>
      <c r="F1315" s="3">
        <f t="shared" si="3"/>
        <v>0</v>
      </c>
      <c r="G1315" s="4" t="s">
        <v>12</v>
      </c>
      <c r="H1315" s="3">
        <v>184.8950088</v>
      </c>
      <c r="I1315" s="3">
        <f t="shared" si="4"/>
        <v>0</v>
      </c>
    </row>
    <row r="1316">
      <c r="A1316" s="3">
        <v>65.0</v>
      </c>
      <c r="B1316" s="3">
        <f t="shared" si="1"/>
        <v>0</v>
      </c>
      <c r="C1316" s="3">
        <v>29.06907952</v>
      </c>
      <c r="D1316" s="3">
        <f t="shared" si="2"/>
        <v>0</v>
      </c>
      <c r="E1316" s="3">
        <v>3.380965049</v>
      </c>
      <c r="F1316" s="3">
        <f t="shared" si="3"/>
        <v>0</v>
      </c>
      <c r="G1316" s="4" t="s">
        <v>5</v>
      </c>
      <c r="H1316" s="3">
        <v>234.3780869</v>
      </c>
      <c r="I1316" s="3">
        <f t="shared" si="4"/>
        <v>0</v>
      </c>
    </row>
    <row r="1317">
      <c r="A1317" s="3">
        <v>54.0</v>
      </c>
      <c r="B1317" s="3">
        <f t="shared" si="1"/>
        <v>0</v>
      </c>
      <c r="C1317" s="3">
        <v>9.42171819</v>
      </c>
      <c r="D1317" s="3">
        <f t="shared" si="2"/>
        <v>0</v>
      </c>
      <c r="E1317" s="3">
        <v>0.760326336</v>
      </c>
      <c r="F1317" s="3">
        <f t="shared" si="3"/>
        <v>0</v>
      </c>
      <c r="G1317" s="4" t="s">
        <v>14</v>
      </c>
      <c r="H1317" s="3">
        <v>190.0490835</v>
      </c>
      <c r="I1317" s="3">
        <f t="shared" si="4"/>
        <v>0</v>
      </c>
    </row>
    <row r="1318">
      <c r="A1318" s="3">
        <v>30.0</v>
      </c>
      <c r="B1318" s="3">
        <f t="shared" si="1"/>
        <v>0</v>
      </c>
      <c r="C1318" s="3">
        <v>11.26567713</v>
      </c>
      <c r="D1318" s="3">
        <f t="shared" si="2"/>
        <v>0</v>
      </c>
      <c r="E1318" s="3">
        <v>0.144117014</v>
      </c>
      <c r="F1318" s="3">
        <f t="shared" si="3"/>
        <v>0</v>
      </c>
      <c r="G1318" s="4" t="s">
        <v>5</v>
      </c>
      <c r="H1318" s="3">
        <v>102.4712089</v>
      </c>
      <c r="I1318" s="3">
        <f t="shared" si="4"/>
        <v>0</v>
      </c>
    </row>
    <row r="1319">
      <c r="A1319" s="3">
        <v>47.0</v>
      </c>
      <c r="B1319" s="3">
        <f t="shared" si="1"/>
        <v>0</v>
      </c>
      <c r="C1319" s="3">
        <v>9.266865633</v>
      </c>
      <c r="D1319" s="3">
        <f t="shared" si="2"/>
        <v>0</v>
      </c>
      <c r="E1319" s="3">
        <v>4.040010034</v>
      </c>
      <c r="F1319" s="3">
        <f t="shared" si="3"/>
        <v>0</v>
      </c>
      <c r="G1319" s="4" t="s">
        <v>5</v>
      </c>
      <c r="H1319" s="3">
        <v>164.6380952</v>
      </c>
      <c r="I1319" s="3">
        <f t="shared" si="4"/>
        <v>0</v>
      </c>
    </row>
    <row r="1320">
      <c r="A1320" s="3">
        <v>73.0</v>
      </c>
      <c r="B1320" s="3">
        <f t="shared" si="1"/>
        <v>0</v>
      </c>
      <c r="C1320" s="3">
        <v>22.37030589</v>
      </c>
      <c r="D1320" s="3">
        <f t="shared" si="2"/>
        <v>0</v>
      </c>
      <c r="E1320" s="3">
        <v>0.171148051</v>
      </c>
      <c r="F1320" s="3">
        <f t="shared" si="3"/>
        <v>0</v>
      </c>
      <c r="G1320" s="4" t="s">
        <v>13</v>
      </c>
      <c r="H1320" s="3">
        <v>257.6727806</v>
      </c>
      <c r="I1320" s="3">
        <f t="shared" si="4"/>
        <v>0</v>
      </c>
    </row>
    <row r="1321">
      <c r="A1321" s="3">
        <v>94.0</v>
      </c>
      <c r="B1321" s="3">
        <f t="shared" si="1"/>
        <v>0</v>
      </c>
      <c r="C1321" s="3">
        <v>29.8950106</v>
      </c>
      <c r="D1321" s="3">
        <f t="shared" si="2"/>
        <v>0</v>
      </c>
      <c r="E1321" s="3">
        <v>6.500131863</v>
      </c>
      <c r="F1321" s="3">
        <f t="shared" si="3"/>
        <v>0</v>
      </c>
      <c r="G1321" s="4" t="s">
        <v>14</v>
      </c>
      <c r="H1321" s="3">
        <v>333.7007365</v>
      </c>
      <c r="I1321" s="3">
        <f t="shared" si="4"/>
        <v>0</v>
      </c>
    </row>
    <row r="1322">
      <c r="A1322" s="3">
        <v>10.0</v>
      </c>
      <c r="B1322" s="3">
        <f t="shared" si="1"/>
        <v>0</v>
      </c>
      <c r="C1322" s="3">
        <v>6.492418979</v>
      </c>
      <c r="D1322" s="3">
        <f t="shared" si="2"/>
        <v>0</v>
      </c>
      <c r="E1322" s="3">
        <v>1.307754019</v>
      </c>
      <c r="F1322" s="3">
        <f t="shared" si="3"/>
        <v>0</v>
      </c>
      <c r="G1322" s="4" t="s">
        <v>12</v>
      </c>
      <c r="H1322" s="3">
        <v>34.0463585</v>
      </c>
      <c r="I1322" s="3">
        <f t="shared" si="4"/>
        <v>0</v>
      </c>
    </row>
    <row r="1323">
      <c r="A1323" s="3">
        <v>19.0</v>
      </c>
      <c r="B1323" s="3">
        <f t="shared" si="1"/>
        <v>0</v>
      </c>
      <c r="C1323" s="3">
        <v>2.477590756</v>
      </c>
      <c r="D1323" s="3">
        <f t="shared" si="2"/>
        <v>0</v>
      </c>
      <c r="E1323" s="3">
        <v>5.557077517</v>
      </c>
      <c r="F1323" s="3">
        <f t="shared" si="3"/>
        <v>0</v>
      </c>
      <c r="G1323" s="4" t="s">
        <v>13</v>
      </c>
      <c r="H1323" s="3">
        <v>68.63176182</v>
      </c>
      <c r="I1323" s="3">
        <f t="shared" si="4"/>
        <v>0</v>
      </c>
    </row>
    <row r="1324">
      <c r="A1324" s="3">
        <v>79.0</v>
      </c>
      <c r="B1324" s="3">
        <f t="shared" si="1"/>
        <v>0</v>
      </c>
      <c r="C1324" s="3">
        <v>19.57607017</v>
      </c>
      <c r="D1324" s="3">
        <f t="shared" si="2"/>
        <v>0</v>
      </c>
      <c r="E1324" s="3">
        <v>4.32634078</v>
      </c>
      <c r="F1324" s="3">
        <f t="shared" si="3"/>
        <v>0</v>
      </c>
      <c r="G1324" s="4" t="s">
        <v>14</v>
      </c>
      <c r="H1324" s="3">
        <v>279.4144408</v>
      </c>
      <c r="I1324" s="3">
        <f t="shared" si="4"/>
        <v>0</v>
      </c>
    </row>
    <row r="1325">
      <c r="A1325" s="3">
        <v>94.0</v>
      </c>
      <c r="B1325" s="3">
        <f t="shared" si="1"/>
        <v>0</v>
      </c>
      <c r="C1325" s="3">
        <v>40.3813996</v>
      </c>
      <c r="D1325" s="3">
        <f t="shared" si="2"/>
        <v>0</v>
      </c>
      <c r="E1325" s="3">
        <v>5.407997745</v>
      </c>
      <c r="F1325" s="3">
        <f t="shared" si="3"/>
        <v>0</v>
      </c>
      <c r="G1325" s="4" t="s">
        <v>14</v>
      </c>
      <c r="H1325" s="3">
        <v>331.4446076</v>
      </c>
      <c r="I1325" s="3">
        <f t="shared" si="4"/>
        <v>0</v>
      </c>
    </row>
    <row r="1326">
      <c r="A1326" s="3">
        <v>65.0</v>
      </c>
      <c r="B1326" s="3">
        <f t="shared" si="1"/>
        <v>0</v>
      </c>
      <c r="C1326" s="3">
        <v>23.88150599</v>
      </c>
      <c r="D1326" s="3">
        <f t="shared" si="2"/>
        <v>0</v>
      </c>
      <c r="E1326" s="3">
        <v>2.832255371</v>
      </c>
      <c r="F1326" s="3">
        <f t="shared" si="3"/>
        <v>0</v>
      </c>
      <c r="G1326" s="4" t="s">
        <v>13</v>
      </c>
      <c r="H1326" s="3">
        <v>228.577409</v>
      </c>
      <c r="I1326" s="3">
        <f t="shared" si="4"/>
        <v>0</v>
      </c>
    </row>
    <row r="1327">
      <c r="A1327" s="3">
        <v>80.0</v>
      </c>
      <c r="B1327" s="3">
        <f t="shared" si="1"/>
        <v>0</v>
      </c>
      <c r="C1327" s="3">
        <v>33.31778758</v>
      </c>
      <c r="D1327" s="3">
        <f t="shared" si="2"/>
        <v>0</v>
      </c>
      <c r="E1327" s="3">
        <v>5.06205685</v>
      </c>
      <c r="F1327" s="3">
        <f t="shared" si="3"/>
        <v>0</v>
      </c>
      <c r="G1327" s="4" t="s">
        <v>12</v>
      </c>
      <c r="H1327" s="3">
        <v>284.0248239</v>
      </c>
      <c r="I1327" s="3">
        <f t="shared" si="4"/>
        <v>0</v>
      </c>
    </row>
    <row r="1328">
      <c r="A1328" s="3">
        <v>24.0</v>
      </c>
      <c r="B1328" s="3">
        <f t="shared" si="1"/>
        <v>0</v>
      </c>
      <c r="C1328" s="3">
        <v>9.255560345</v>
      </c>
      <c r="D1328" s="3">
        <f t="shared" si="2"/>
        <v>0</v>
      </c>
      <c r="E1328" s="3">
        <v>3.540823973</v>
      </c>
      <c r="F1328" s="3">
        <f t="shared" si="3"/>
        <v>0</v>
      </c>
      <c r="G1328" s="4" t="s">
        <v>12</v>
      </c>
      <c r="H1328" s="3">
        <v>85.37271907</v>
      </c>
      <c r="I1328" s="3">
        <f t="shared" si="4"/>
        <v>0</v>
      </c>
    </row>
    <row r="1329">
      <c r="A1329" s="3">
        <v>35.0</v>
      </c>
      <c r="B1329" s="3">
        <f t="shared" si="1"/>
        <v>0</v>
      </c>
      <c r="C1329" s="3">
        <v>5.785759307</v>
      </c>
      <c r="D1329" s="3">
        <f t="shared" si="2"/>
        <v>0</v>
      </c>
      <c r="E1329" s="3">
        <v>3.368526918</v>
      </c>
      <c r="F1329" s="3">
        <f t="shared" si="3"/>
        <v>0</v>
      </c>
      <c r="G1329" s="4" t="s">
        <v>5</v>
      </c>
      <c r="H1329" s="3">
        <v>127.2212975</v>
      </c>
      <c r="I1329" s="3">
        <f t="shared" si="4"/>
        <v>0</v>
      </c>
    </row>
    <row r="1330">
      <c r="A1330" s="3">
        <v>27.0</v>
      </c>
      <c r="B1330" s="3">
        <f t="shared" si="1"/>
        <v>0</v>
      </c>
      <c r="C1330" s="3">
        <v>8.720237277</v>
      </c>
      <c r="D1330" s="3">
        <f t="shared" si="2"/>
        <v>0</v>
      </c>
      <c r="E1330" s="3">
        <v>1.05124005</v>
      </c>
      <c r="F1330" s="3">
        <f t="shared" si="3"/>
        <v>0</v>
      </c>
      <c r="G1330" s="4" t="s">
        <v>12</v>
      </c>
      <c r="H1330" s="3">
        <v>100.6415713</v>
      </c>
      <c r="I1330" s="3">
        <f t="shared" si="4"/>
        <v>0</v>
      </c>
    </row>
    <row r="1331">
      <c r="A1331" s="3">
        <v>98.0</v>
      </c>
      <c r="B1331" s="3">
        <f t="shared" si="1"/>
        <v>0</v>
      </c>
      <c r="C1331" s="3">
        <v>34.15632865</v>
      </c>
      <c r="D1331" s="3">
        <f t="shared" si="2"/>
        <v>0</v>
      </c>
      <c r="E1331" s="3">
        <v>6.982952679</v>
      </c>
      <c r="F1331" s="3">
        <f t="shared" si="3"/>
        <v>0</v>
      </c>
      <c r="G1331" s="4" t="s">
        <v>12</v>
      </c>
      <c r="H1331" s="3">
        <v>347.8305464</v>
      </c>
      <c r="I1331" s="3">
        <f t="shared" si="4"/>
        <v>0</v>
      </c>
    </row>
    <row r="1332">
      <c r="A1332" s="3">
        <v>45.0</v>
      </c>
      <c r="B1332" s="3">
        <f t="shared" si="1"/>
        <v>0</v>
      </c>
      <c r="C1332" s="3">
        <v>6.134131482</v>
      </c>
      <c r="D1332" s="3">
        <f t="shared" si="2"/>
        <v>0</v>
      </c>
      <c r="E1332" s="3">
        <v>2.619106545</v>
      </c>
      <c r="F1332" s="3">
        <f t="shared" si="3"/>
        <v>0</v>
      </c>
      <c r="G1332" s="4" t="s">
        <v>14</v>
      </c>
      <c r="H1332" s="3">
        <v>160.3981526</v>
      </c>
      <c r="I1332" s="3">
        <f t="shared" si="4"/>
        <v>0</v>
      </c>
    </row>
    <row r="1333">
      <c r="A1333" s="3">
        <v>29.0</v>
      </c>
      <c r="B1333" s="3">
        <f t="shared" si="1"/>
        <v>0</v>
      </c>
      <c r="C1333" s="3">
        <v>15.47539803</v>
      </c>
      <c r="D1333" s="3">
        <f t="shared" si="2"/>
        <v>0</v>
      </c>
      <c r="E1333" s="3">
        <v>4.828720171</v>
      </c>
      <c r="F1333" s="3">
        <f t="shared" si="3"/>
        <v>0</v>
      </c>
      <c r="G1333" s="4" t="s">
        <v>5</v>
      </c>
      <c r="H1333" s="3">
        <v>106.3468306</v>
      </c>
      <c r="I1333" s="3">
        <f t="shared" si="4"/>
        <v>0</v>
      </c>
    </row>
    <row r="1334">
      <c r="A1334" s="3">
        <v>100.0</v>
      </c>
      <c r="B1334" s="3">
        <f t="shared" si="1"/>
        <v>0</v>
      </c>
      <c r="C1334" s="3">
        <v>41.1538091</v>
      </c>
      <c r="D1334" s="3">
        <f t="shared" si="2"/>
        <v>0</v>
      </c>
      <c r="E1334" s="3">
        <v>4.31660016</v>
      </c>
      <c r="F1334" s="3">
        <f t="shared" si="3"/>
        <v>0</v>
      </c>
      <c r="G1334" s="4" t="s">
        <v>14</v>
      </c>
      <c r="H1334" s="3">
        <v>353.617947</v>
      </c>
      <c r="I1334" s="3">
        <f t="shared" si="4"/>
        <v>0</v>
      </c>
    </row>
    <row r="1335">
      <c r="A1335" s="3">
        <v>99.0</v>
      </c>
      <c r="B1335" s="3">
        <f t="shared" si="1"/>
        <v>0</v>
      </c>
      <c r="C1335" s="3">
        <v>28.76670512</v>
      </c>
      <c r="D1335" s="3">
        <f t="shared" si="2"/>
        <v>0</v>
      </c>
      <c r="E1335" s="3">
        <v>5.585103137</v>
      </c>
      <c r="F1335" s="3">
        <f t="shared" si="3"/>
        <v>0</v>
      </c>
      <c r="G1335" s="4" t="s">
        <v>14</v>
      </c>
      <c r="H1335" s="3">
        <v>352.3179119</v>
      </c>
      <c r="I1335" s="3">
        <f t="shared" si="4"/>
        <v>0</v>
      </c>
    </row>
    <row r="1336">
      <c r="A1336" s="3">
        <v>16.0</v>
      </c>
      <c r="B1336" s="3">
        <f t="shared" si="1"/>
        <v>0</v>
      </c>
      <c r="C1336" s="3">
        <v>17.75660719</v>
      </c>
      <c r="D1336" s="3">
        <f t="shared" si="2"/>
        <v>0</v>
      </c>
      <c r="E1336" s="3">
        <v>4.547851426</v>
      </c>
      <c r="F1336" s="3">
        <f t="shared" si="3"/>
        <v>0</v>
      </c>
      <c r="G1336" s="4" t="s">
        <v>12</v>
      </c>
      <c r="H1336" s="3">
        <v>55.40369343</v>
      </c>
      <c r="I1336" s="3">
        <f t="shared" si="4"/>
        <v>0</v>
      </c>
    </row>
    <row r="1337">
      <c r="A1337" s="3">
        <v>51.0</v>
      </c>
      <c r="B1337" s="3">
        <f t="shared" si="1"/>
        <v>0</v>
      </c>
      <c r="C1337" s="3">
        <v>14.84955816</v>
      </c>
      <c r="D1337" s="3">
        <f t="shared" si="2"/>
        <v>0</v>
      </c>
      <c r="E1337" s="3">
        <v>6.545391968</v>
      </c>
      <c r="F1337" s="3">
        <f t="shared" si="3"/>
        <v>0</v>
      </c>
      <c r="G1337" s="4" t="s">
        <v>12</v>
      </c>
      <c r="H1337" s="3">
        <v>181.6616002</v>
      </c>
      <c r="I1337" s="3">
        <f t="shared" si="4"/>
        <v>0</v>
      </c>
    </row>
    <row r="1338">
      <c r="A1338" s="3">
        <v>66.0</v>
      </c>
      <c r="B1338" s="3">
        <f t="shared" si="1"/>
        <v>0</v>
      </c>
      <c r="C1338" s="3">
        <v>22.15855916</v>
      </c>
      <c r="D1338" s="3">
        <f t="shared" si="2"/>
        <v>0</v>
      </c>
      <c r="E1338" s="3">
        <v>2.197680767</v>
      </c>
      <c r="F1338" s="3">
        <f t="shared" si="3"/>
        <v>0</v>
      </c>
      <c r="G1338" s="4" t="s">
        <v>14</v>
      </c>
      <c r="H1338" s="3">
        <v>234.3288131</v>
      </c>
      <c r="I1338" s="3">
        <f t="shared" si="4"/>
        <v>0</v>
      </c>
    </row>
    <row r="1339">
      <c r="A1339" s="3">
        <v>41.0</v>
      </c>
      <c r="B1339" s="3">
        <f t="shared" si="1"/>
        <v>0</v>
      </c>
      <c r="C1339" s="3">
        <v>12.99793945</v>
      </c>
      <c r="D1339" s="3">
        <f t="shared" si="2"/>
        <v>0</v>
      </c>
      <c r="E1339" s="3">
        <v>3.006704771</v>
      </c>
      <c r="F1339" s="3">
        <f t="shared" si="3"/>
        <v>0</v>
      </c>
      <c r="G1339" s="4" t="s">
        <v>12</v>
      </c>
      <c r="H1339" s="3">
        <v>147.3867563</v>
      </c>
      <c r="I1339" s="3">
        <f t="shared" si="4"/>
        <v>0</v>
      </c>
    </row>
    <row r="1340">
      <c r="A1340" s="3">
        <v>35.0</v>
      </c>
      <c r="B1340" s="3">
        <f t="shared" si="1"/>
        <v>0</v>
      </c>
      <c r="C1340" s="3">
        <v>12.14629522</v>
      </c>
      <c r="D1340" s="3">
        <f t="shared" si="2"/>
        <v>0</v>
      </c>
      <c r="E1340" s="3">
        <v>1.992383015</v>
      </c>
      <c r="F1340" s="3">
        <f t="shared" si="3"/>
        <v>0</v>
      </c>
      <c r="G1340" s="4" t="s">
        <v>5</v>
      </c>
      <c r="H1340" s="3">
        <v>122.9577834</v>
      </c>
      <c r="I1340" s="3">
        <f t="shared" si="4"/>
        <v>0</v>
      </c>
    </row>
    <row r="1341">
      <c r="A1341" s="3">
        <v>99.0</v>
      </c>
      <c r="B1341" s="3">
        <f t="shared" si="1"/>
        <v>0</v>
      </c>
      <c r="C1341" s="3">
        <v>37.46822321</v>
      </c>
      <c r="D1341" s="3">
        <f t="shared" si="2"/>
        <v>0</v>
      </c>
      <c r="E1341" s="3">
        <v>7.194404457</v>
      </c>
      <c r="F1341" s="3">
        <f t="shared" si="3"/>
        <v>0</v>
      </c>
      <c r="G1341" s="4" t="s">
        <v>14</v>
      </c>
      <c r="H1341" s="3">
        <v>349.4961687</v>
      </c>
      <c r="I1341" s="3">
        <f t="shared" si="4"/>
        <v>0</v>
      </c>
    </row>
    <row r="1342">
      <c r="A1342" s="3">
        <v>15.0</v>
      </c>
      <c r="B1342" s="3">
        <f t="shared" si="1"/>
        <v>0</v>
      </c>
      <c r="C1342" s="3">
        <v>10.41031566</v>
      </c>
      <c r="D1342" s="3">
        <f t="shared" si="2"/>
        <v>0</v>
      </c>
      <c r="E1342" s="3">
        <v>1.834639961</v>
      </c>
      <c r="F1342" s="3">
        <f t="shared" si="3"/>
        <v>0</v>
      </c>
      <c r="G1342" s="4" t="s">
        <v>12</v>
      </c>
      <c r="H1342" s="3">
        <v>51.78609705</v>
      </c>
      <c r="I1342" s="3">
        <f t="shared" si="4"/>
        <v>0</v>
      </c>
    </row>
    <row r="1343">
      <c r="A1343" s="3">
        <v>99.0</v>
      </c>
      <c r="B1343" s="3">
        <f t="shared" si="1"/>
        <v>0</v>
      </c>
      <c r="C1343" s="3">
        <v>29.85251876</v>
      </c>
      <c r="D1343" s="3">
        <f t="shared" si="2"/>
        <v>0</v>
      </c>
      <c r="E1343" s="3">
        <v>9.316561995</v>
      </c>
      <c r="F1343" s="3">
        <f t="shared" si="3"/>
        <v>0</v>
      </c>
      <c r="G1343" s="4" t="s">
        <v>13</v>
      </c>
      <c r="H1343" s="3">
        <v>353.4458885</v>
      </c>
      <c r="I1343" s="3">
        <f t="shared" si="4"/>
        <v>0</v>
      </c>
    </row>
    <row r="1344">
      <c r="A1344" s="3">
        <v>72.0</v>
      </c>
      <c r="B1344" s="3">
        <f t="shared" si="1"/>
        <v>0</v>
      </c>
      <c r="C1344" s="3">
        <v>26.93997283</v>
      </c>
      <c r="D1344" s="3">
        <f t="shared" si="2"/>
        <v>0</v>
      </c>
      <c r="E1344" s="3">
        <v>2.332437144</v>
      </c>
      <c r="F1344" s="3">
        <f t="shared" si="3"/>
        <v>0</v>
      </c>
      <c r="G1344" s="4" t="s">
        <v>14</v>
      </c>
      <c r="H1344" s="3">
        <v>257.1804575</v>
      </c>
      <c r="I1344" s="3">
        <f t="shared" si="4"/>
        <v>0</v>
      </c>
    </row>
    <row r="1345">
      <c r="A1345" s="3">
        <v>15.0</v>
      </c>
      <c r="B1345" s="3">
        <f t="shared" si="1"/>
        <v>0</v>
      </c>
      <c r="C1345" s="3">
        <v>2.797290618</v>
      </c>
      <c r="D1345" s="3">
        <f t="shared" si="2"/>
        <v>0</v>
      </c>
      <c r="E1345" s="3">
        <v>4.83886776</v>
      </c>
      <c r="F1345" s="3">
        <f t="shared" si="3"/>
        <v>0</v>
      </c>
      <c r="G1345" s="4" t="s">
        <v>13</v>
      </c>
      <c r="H1345" s="3">
        <v>48.86115001</v>
      </c>
      <c r="I1345" s="3">
        <f t="shared" si="4"/>
        <v>0</v>
      </c>
    </row>
    <row r="1346">
      <c r="A1346" s="3">
        <v>13.0</v>
      </c>
      <c r="B1346" s="3">
        <f t="shared" si="1"/>
        <v>0</v>
      </c>
      <c r="C1346" s="3">
        <v>3.220673901</v>
      </c>
      <c r="D1346" s="3">
        <f t="shared" si="2"/>
        <v>0</v>
      </c>
      <c r="E1346" s="3">
        <v>2.446239991</v>
      </c>
      <c r="F1346" s="3">
        <f t="shared" si="3"/>
        <v>0</v>
      </c>
      <c r="G1346" s="4" t="s">
        <v>13</v>
      </c>
      <c r="H1346" s="3">
        <v>45.23135362</v>
      </c>
      <c r="I1346" s="3">
        <f t="shared" si="4"/>
        <v>0</v>
      </c>
    </row>
    <row r="1347">
      <c r="A1347" s="3">
        <v>61.0</v>
      </c>
      <c r="B1347" s="3">
        <f t="shared" si="1"/>
        <v>0</v>
      </c>
      <c r="C1347" s="3">
        <v>17.07116687</v>
      </c>
      <c r="D1347" s="3">
        <f t="shared" si="2"/>
        <v>0</v>
      </c>
      <c r="E1347" s="3">
        <v>3.800921079</v>
      </c>
      <c r="F1347" s="3">
        <f t="shared" si="3"/>
        <v>0</v>
      </c>
      <c r="G1347" s="4" t="s">
        <v>13</v>
      </c>
      <c r="H1347" s="3">
        <v>222.5963753</v>
      </c>
      <c r="I1347" s="3">
        <f t="shared" si="4"/>
        <v>0</v>
      </c>
    </row>
    <row r="1348">
      <c r="A1348" s="3">
        <v>31.0</v>
      </c>
      <c r="B1348" s="3">
        <f t="shared" si="1"/>
        <v>0</v>
      </c>
      <c r="C1348" s="3">
        <v>9.170028162</v>
      </c>
      <c r="D1348" s="3">
        <f t="shared" si="2"/>
        <v>0</v>
      </c>
      <c r="E1348" s="3">
        <v>1.012183081</v>
      </c>
      <c r="F1348" s="3">
        <f t="shared" si="3"/>
        <v>0</v>
      </c>
      <c r="G1348" s="4" t="s">
        <v>13</v>
      </c>
      <c r="H1348" s="3">
        <v>110.5825006</v>
      </c>
      <c r="I1348" s="3">
        <f t="shared" si="4"/>
        <v>0</v>
      </c>
    </row>
    <row r="1349">
      <c r="A1349" s="3">
        <v>58.0</v>
      </c>
      <c r="B1349" s="3">
        <f t="shared" si="1"/>
        <v>0</v>
      </c>
      <c r="C1349" s="3">
        <v>15.2413917</v>
      </c>
      <c r="D1349" s="3">
        <f t="shared" si="2"/>
        <v>0</v>
      </c>
      <c r="E1349" s="3">
        <v>0.114189919</v>
      </c>
      <c r="F1349" s="3">
        <f t="shared" si="3"/>
        <v>0</v>
      </c>
      <c r="G1349" s="4" t="s">
        <v>14</v>
      </c>
      <c r="H1349" s="3">
        <v>209.1489884</v>
      </c>
      <c r="I1349" s="3">
        <f t="shared" si="4"/>
        <v>0</v>
      </c>
    </row>
    <row r="1350">
      <c r="A1350" s="3">
        <v>16.0</v>
      </c>
      <c r="B1350" s="3">
        <f t="shared" si="1"/>
        <v>0</v>
      </c>
      <c r="C1350" s="3">
        <v>7.327697332</v>
      </c>
      <c r="D1350" s="3">
        <f t="shared" si="2"/>
        <v>0</v>
      </c>
      <c r="E1350" s="3">
        <v>3.236219566</v>
      </c>
      <c r="F1350" s="3">
        <f t="shared" si="3"/>
        <v>0</v>
      </c>
      <c r="G1350" s="4" t="s">
        <v>14</v>
      </c>
      <c r="H1350" s="3">
        <v>58.13798394</v>
      </c>
      <c r="I1350" s="3">
        <f t="shared" si="4"/>
        <v>0</v>
      </c>
    </row>
    <row r="1351">
      <c r="A1351" s="3">
        <v>54.0</v>
      </c>
      <c r="B1351" s="3">
        <f t="shared" si="1"/>
        <v>0</v>
      </c>
      <c r="C1351" s="3">
        <v>14.05805349</v>
      </c>
      <c r="D1351" s="3">
        <f t="shared" si="2"/>
        <v>0</v>
      </c>
      <c r="E1351" s="3">
        <v>1.497131726</v>
      </c>
      <c r="F1351" s="3">
        <f t="shared" si="3"/>
        <v>0</v>
      </c>
      <c r="G1351" s="4" t="s">
        <v>14</v>
      </c>
      <c r="H1351" s="3">
        <v>195.7694205</v>
      </c>
      <c r="I1351" s="3">
        <f t="shared" si="4"/>
        <v>0</v>
      </c>
    </row>
    <row r="1352">
      <c r="A1352" s="3">
        <v>90.0</v>
      </c>
      <c r="B1352" s="3">
        <f t="shared" si="1"/>
        <v>0</v>
      </c>
      <c r="C1352" s="3">
        <v>32.98908421</v>
      </c>
      <c r="D1352" s="3">
        <f t="shared" si="2"/>
        <v>0</v>
      </c>
      <c r="E1352" s="3">
        <v>5.114303431</v>
      </c>
      <c r="F1352" s="3">
        <f t="shared" si="3"/>
        <v>0</v>
      </c>
      <c r="G1352" s="4" t="s">
        <v>14</v>
      </c>
      <c r="H1352" s="3">
        <v>321.266614</v>
      </c>
      <c r="I1352" s="3">
        <f t="shared" si="4"/>
        <v>0</v>
      </c>
    </row>
    <row r="1353">
      <c r="A1353" s="3">
        <v>12.0</v>
      </c>
      <c r="B1353" s="3">
        <f t="shared" si="1"/>
        <v>0</v>
      </c>
      <c r="C1353" s="3">
        <v>0.683476114</v>
      </c>
      <c r="D1353" s="3">
        <f t="shared" si="2"/>
        <v>0</v>
      </c>
      <c r="E1353" s="3">
        <v>0.765877712</v>
      </c>
      <c r="F1353" s="3">
        <f t="shared" si="3"/>
        <v>0</v>
      </c>
      <c r="G1353" s="4" t="s">
        <v>12</v>
      </c>
      <c r="H1353" s="3">
        <v>43.57911654</v>
      </c>
      <c r="I1353" s="3">
        <f t="shared" si="4"/>
        <v>0</v>
      </c>
    </row>
    <row r="1354">
      <c r="A1354" s="3">
        <v>59.0</v>
      </c>
      <c r="B1354" s="3">
        <f t="shared" si="1"/>
        <v>0</v>
      </c>
      <c r="C1354" s="3">
        <v>24.66295001</v>
      </c>
      <c r="D1354" s="3">
        <f t="shared" si="2"/>
        <v>0</v>
      </c>
      <c r="E1354" s="3">
        <v>4.291873948</v>
      </c>
      <c r="F1354" s="3">
        <f t="shared" si="3"/>
        <v>0</v>
      </c>
      <c r="G1354" s="4" t="s">
        <v>12</v>
      </c>
      <c r="H1354" s="3">
        <v>209.1876697</v>
      </c>
      <c r="I1354" s="3">
        <f t="shared" si="4"/>
        <v>0</v>
      </c>
    </row>
    <row r="1355">
      <c r="A1355" s="3">
        <v>17.0</v>
      </c>
      <c r="B1355" s="3">
        <f t="shared" si="1"/>
        <v>0</v>
      </c>
      <c r="C1355" s="3">
        <v>11.16675392</v>
      </c>
      <c r="D1355" s="3">
        <f t="shared" si="2"/>
        <v>0</v>
      </c>
      <c r="E1355" s="3">
        <v>2.370877592</v>
      </c>
      <c r="F1355" s="3">
        <f t="shared" si="3"/>
        <v>0</v>
      </c>
      <c r="G1355" s="4" t="s">
        <v>14</v>
      </c>
      <c r="H1355" s="3">
        <v>63.48794091</v>
      </c>
      <c r="I1355" s="3">
        <f t="shared" si="4"/>
        <v>0</v>
      </c>
    </row>
    <row r="1356">
      <c r="A1356" s="3">
        <v>60.0</v>
      </c>
      <c r="B1356" s="3">
        <f t="shared" si="1"/>
        <v>0</v>
      </c>
      <c r="C1356" s="3">
        <v>23.53730258</v>
      </c>
      <c r="D1356" s="3">
        <f t="shared" si="2"/>
        <v>0</v>
      </c>
      <c r="E1356" s="3">
        <v>4.940351212</v>
      </c>
      <c r="F1356" s="3">
        <f t="shared" si="3"/>
        <v>0</v>
      </c>
      <c r="G1356" s="4" t="s">
        <v>12</v>
      </c>
      <c r="H1356" s="3">
        <v>213.9107918</v>
      </c>
      <c r="I1356" s="3">
        <f t="shared" si="4"/>
        <v>0</v>
      </c>
    </row>
    <row r="1357">
      <c r="A1357" s="3">
        <v>17.0</v>
      </c>
      <c r="B1357" s="3">
        <f t="shared" si="1"/>
        <v>0</v>
      </c>
      <c r="C1357" s="3">
        <v>5.114304619</v>
      </c>
      <c r="D1357" s="3">
        <f t="shared" si="2"/>
        <v>0</v>
      </c>
      <c r="E1357" s="3">
        <v>0.260751503</v>
      </c>
      <c r="F1357" s="3">
        <f t="shared" si="3"/>
        <v>0</v>
      </c>
      <c r="G1357" s="4" t="s">
        <v>5</v>
      </c>
      <c r="H1357" s="3">
        <v>61.81393577</v>
      </c>
      <c r="I1357" s="3">
        <f t="shared" si="4"/>
        <v>0</v>
      </c>
    </row>
    <row r="1358">
      <c r="A1358" s="3">
        <v>25.0</v>
      </c>
      <c r="B1358" s="3">
        <f t="shared" si="1"/>
        <v>0</v>
      </c>
      <c r="C1358" s="3">
        <v>6.831105212</v>
      </c>
      <c r="D1358" s="3">
        <f t="shared" si="2"/>
        <v>0</v>
      </c>
      <c r="E1358" s="3">
        <v>1.051652994</v>
      </c>
      <c r="F1358" s="3">
        <f t="shared" si="3"/>
        <v>0</v>
      </c>
      <c r="G1358" s="4" t="s">
        <v>12</v>
      </c>
      <c r="H1358" s="3">
        <v>94.28890228</v>
      </c>
      <c r="I1358" s="3">
        <f t="shared" si="4"/>
        <v>0</v>
      </c>
    </row>
    <row r="1359">
      <c r="A1359" s="3">
        <v>32.0</v>
      </c>
      <c r="B1359" s="3">
        <f t="shared" si="1"/>
        <v>0</v>
      </c>
      <c r="C1359" s="3">
        <v>4.01212603</v>
      </c>
      <c r="D1359" s="3">
        <f t="shared" si="2"/>
        <v>0</v>
      </c>
      <c r="E1359" s="3">
        <v>0.427108804</v>
      </c>
      <c r="F1359" s="3">
        <f t="shared" si="3"/>
        <v>0</v>
      </c>
      <c r="G1359" s="4" t="s">
        <v>13</v>
      </c>
      <c r="H1359" s="3">
        <v>112.2035442</v>
      </c>
      <c r="I1359" s="3">
        <f t="shared" si="4"/>
        <v>0</v>
      </c>
    </row>
    <row r="1360">
      <c r="A1360" s="3">
        <v>47.0</v>
      </c>
      <c r="B1360" s="3">
        <f t="shared" si="1"/>
        <v>0</v>
      </c>
      <c r="C1360" s="3">
        <v>20.27755079</v>
      </c>
      <c r="D1360" s="3">
        <f t="shared" si="2"/>
        <v>0</v>
      </c>
      <c r="E1360" s="3">
        <v>0.747904517</v>
      </c>
      <c r="F1360" s="3">
        <f t="shared" si="3"/>
        <v>0</v>
      </c>
      <c r="G1360" s="4" t="s">
        <v>14</v>
      </c>
      <c r="H1360" s="3">
        <v>169.8875281</v>
      </c>
      <c r="I1360" s="3">
        <f t="shared" si="4"/>
        <v>0</v>
      </c>
    </row>
    <row r="1361">
      <c r="A1361" s="3">
        <v>57.0</v>
      </c>
      <c r="B1361" s="3">
        <f t="shared" si="1"/>
        <v>0</v>
      </c>
      <c r="C1361" s="3">
        <v>20.46156446</v>
      </c>
      <c r="D1361" s="3">
        <f t="shared" si="2"/>
        <v>0</v>
      </c>
      <c r="E1361" s="3">
        <v>5.264913626</v>
      </c>
      <c r="F1361" s="3">
        <f t="shared" si="3"/>
        <v>0</v>
      </c>
      <c r="G1361" s="4" t="s">
        <v>12</v>
      </c>
      <c r="H1361" s="3">
        <v>197.1858386</v>
      </c>
      <c r="I1361" s="3">
        <f t="shared" si="4"/>
        <v>0</v>
      </c>
    </row>
    <row r="1362">
      <c r="A1362" s="3">
        <v>48.0</v>
      </c>
      <c r="B1362" s="3">
        <f t="shared" si="1"/>
        <v>0</v>
      </c>
      <c r="C1362" s="3">
        <v>13.68967669</v>
      </c>
      <c r="D1362" s="3">
        <f t="shared" si="2"/>
        <v>0</v>
      </c>
      <c r="E1362" s="3">
        <v>3.947498786</v>
      </c>
      <c r="F1362" s="3">
        <f t="shared" si="3"/>
        <v>0</v>
      </c>
      <c r="G1362" s="4" t="s">
        <v>5</v>
      </c>
      <c r="H1362" s="3">
        <v>173.0984379</v>
      </c>
      <c r="I1362" s="3">
        <f t="shared" si="4"/>
        <v>0</v>
      </c>
    </row>
    <row r="1363">
      <c r="A1363" s="3">
        <v>21.0</v>
      </c>
      <c r="B1363" s="3">
        <f t="shared" si="1"/>
        <v>0</v>
      </c>
      <c r="C1363" s="3">
        <v>14.44136866</v>
      </c>
      <c r="D1363" s="3">
        <f t="shared" si="2"/>
        <v>0</v>
      </c>
      <c r="E1363" s="3">
        <v>0.342016761</v>
      </c>
      <c r="F1363" s="3">
        <f t="shared" si="3"/>
        <v>0</v>
      </c>
      <c r="G1363" s="4" t="s">
        <v>12</v>
      </c>
      <c r="H1363" s="3">
        <v>74.21648745</v>
      </c>
      <c r="I1363" s="3">
        <f t="shared" si="4"/>
        <v>0</v>
      </c>
    </row>
    <row r="1364">
      <c r="A1364" s="3">
        <v>27.0</v>
      </c>
      <c r="B1364" s="3">
        <f t="shared" si="1"/>
        <v>0</v>
      </c>
      <c r="C1364" s="3">
        <v>9.569824803</v>
      </c>
      <c r="D1364" s="3">
        <f t="shared" si="2"/>
        <v>0</v>
      </c>
      <c r="E1364" s="3">
        <v>2.216601931</v>
      </c>
      <c r="F1364" s="3">
        <f t="shared" si="3"/>
        <v>0</v>
      </c>
      <c r="G1364" s="4" t="s">
        <v>5</v>
      </c>
      <c r="H1364" s="3">
        <v>97.36011862</v>
      </c>
      <c r="I1364" s="3">
        <f t="shared" si="4"/>
        <v>0</v>
      </c>
    </row>
    <row r="1365">
      <c r="A1365" s="3">
        <v>90.0</v>
      </c>
      <c r="B1365" s="3">
        <f t="shared" si="1"/>
        <v>0</v>
      </c>
      <c r="C1365" s="3">
        <v>36.55151239</v>
      </c>
      <c r="D1365" s="3">
        <f t="shared" si="2"/>
        <v>0</v>
      </c>
      <c r="E1365" s="3">
        <v>9.883176364</v>
      </c>
      <c r="F1365" s="3">
        <f t="shared" si="3"/>
        <v>1</v>
      </c>
      <c r="G1365" s="4" t="s">
        <v>5</v>
      </c>
      <c r="H1365" s="3">
        <v>317.576616</v>
      </c>
      <c r="I1365" s="3">
        <f t="shared" si="4"/>
        <v>0</v>
      </c>
    </row>
    <row r="1366">
      <c r="A1366" s="3">
        <v>23.0</v>
      </c>
      <c r="B1366" s="3">
        <f t="shared" si="1"/>
        <v>0</v>
      </c>
      <c r="C1366" s="3">
        <v>1.119933449</v>
      </c>
      <c r="D1366" s="3">
        <f t="shared" si="2"/>
        <v>0</v>
      </c>
      <c r="E1366" s="3">
        <v>2.024287502</v>
      </c>
      <c r="F1366" s="3">
        <f t="shared" si="3"/>
        <v>0</v>
      </c>
      <c r="G1366" s="4" t="s">
        <v>12</v>
      </c>
      <c r="H1366" s="3">
        <v>84.37002181</v>
      </c>
      <c r="I1366" s="3">
        <f t="shared" si="4"/>
        <v>0</v>
      </c>
    </row>
    <row r="1367">
      <c r="A1367" s="3">
        <v>18.0</v>
      </c>
      <c r="B1367" s="3">
        <f t="shared" si="1"/>
        <v>0</v>
      </c>
      <c r="C1367" s="3">
        <v>2.609402156</v>
      </c>
      <c r="D1367" s="3">
        <f t="shared" si="2"/>
        <v>0</v>
      </c>
      <c r="E1367" s="3">
        <v>0.055425098</v>
      </c>
      <c r="F1367" s="3">
        <f t="shared" si="3"/>
        <v>0</v>
      </c>
      <c r="G1367" s="4" t="s">
        <v>13</v>
      </c>
      <c r="H1367" s="3">
        <v>62.00526615</v>
      </c>
      <c r="I1367" s="3">
        <f t="shared" si="4"/>
        <v>0</v>
      </c>
    </row>
    <row r="1368">
      <c r="A1368" s="3">
        <v>12.0</v>
      </c>
      <c r="B1368" s="3">
        <f t="shared" si="1"/>
        <v>0</v>
      </c>
      <c r="C1368" s="3">
        <v>2.433254458</v>
      </c>
      <c r="D1368" s="3">
        <f t="shared" si="2"/>
        <v>0</v>
      </c>
      <c r="E1368" s="3">
        <v>2.478694936</v>
      </c>
      <c r="F1368" s="3">
        <f t="shared" si="3"/>
        <v>0</v>
      </c>
      <c r="G1368" s="4" t="s">
        <v>12</v>
      </c>
      <c r="H1368" s="3">
        <v>42.77124819</v>
      </c>
      <c r="I1368" s="3">
        <f t="shared" si="4"/>
        <v>0</v>
      </c>
    </row>
    <row r="1369">
      <c r="A1369" s="3">
        <v>81.0</v>
      </c>
      <c r="B1369" s="3">
        <f t="shared" si="1"/>
        <v>0</v>
      </c>
      <c r="C1369" s="3">
        <v>25.70916199</v>
      </c>
      <c r="D1369" s="3">
        <f t="shared" si="2"/>
        <v>0</v>
      </c>
      <c r="E1369" s="3">
        <v>5.579523367</v>
      </c>
      <c r="F1369" s="3">
        <f t="shared" si="3"/>
        <v>0</v>
      </c>
      <c r="G1369" s="4" t="s">
        <v>13</v>
      </c>
      <c r="H1369" s="3">
        <v>290.5860748</v>
      </c>
      <c r="I1369" s="3">
        <f t="shared" si="4"/>
        <v>0</v>
      </c>
    </row>
    <row r="1370">
      <c r="A1370" s="3">
        <v>60.0</v>
      </c>
      <c r="B1370" s="3">
        <f t="shared" si="1"/>
        <v>0</v>
      </c>
      <c r="C1370" s="3">
        <v>20.65364197</v>
      </c>
      <c r="D1370" s="3">
        <f t="shared" si="2"/>
        <v>0</v>
      </c>
      <c r="E1370" s="3">
        <v>3.097761704</v>
      </c>
      <c r="F1370" s="3">
        <f t="shared" si="3"/>
        <v>0</v>
      </c>
      <c r="G1370" s="4" t="s">
        <v>12</v>
      </c>
      <c r="H1370" s="3">
        <v>210.8924638</v>
      </c>
      <c r="I1370" s="3">
        <f t="shared" si="4"/>
        <v>0</v>
      </c>
    </row>
    <row r="1371">
      <c r="A1371" s="3">
        <v>93.0</v>
      </c>
      <c r="B1371" s="3">
        <f t="shared" si="1"/>
        <v>0</v>
      </c>
      <c r="C1371" s="3">
        <v>29.30608808</v>
      </c>
      <c r="D1371" s="3">
        <f t="shared" si="2"/>
        <v>0</v>
      </c>
      <c r="E1371" s="3">
        <v>2.303326934</v>
      </c>
      <c r="F1371" s="3">
        <f t="shared" si="3"/>
        <v>0</v>
      </c>
      <c r="G1371" s="4" t="s">
        <v>12</v>
      </c>
      <c r="H1371" s="3">
        <v>327.771081</v>
      </c>
      <c r="I1371" s="3">
        <f t="shared" si="4"/>
        <v>0</v>
      </c>
    </row>
    <row r="1372">
      <c r="A1372" s="3">
        <v>47.0</v>
      </c>
      <c r="B1372" s="3">
        <f t="shared" si="1"/>
        <v>0</v>
      </c>
      <c r="C1372" s="3">
        <v>18.85597236</v>
      </c>
      <c r="D1372" s="3">
        <f t="shared" si="2"/>
        <v>0</v>
      </c>
      <c r="E1372" s="3">
        <v>2.305723529</v>
      </c>
      <c r="F1372" s="3">
        <f t="shared" si="3"/>
        <v>0</v>
      </c>
      <c r="G1372" s="4" t="s">
        <v>12</v>
      </c>
      <c r="H1372" s="3">
        <v>167.6367081</v>
      </c>
      <c r="I1372" s="3">
        <f t="shared" si="4"/>
        <v>0</v>
      </c>
    </row>
    <row r="1373">
      <c r="A1373" s="3">
        <v>10.0</v>
      </c>
      <c r="B1373" s="3">
        <f t="shared" si="1"/>
        <v>0</v>
      </c>
      <c r="C1373" s="3">
        <v>8.939084838</v>
      </c>
      <c r="D1373" s="3">
        <f t="shared" si="2"/>
        <v>0</v>
      </c>
      <c r="E1373" s="3">
        <v>1.008130201</v>
      </c>
      <c r="F1373" s="3">
        <f t="shared" si="3"/>
        <v>0</v>
      </c>
      <c r="G1373" s="4" t="s">
        <v>12</v>
      </c>
      <c r="H1373" s="3">
        <v>34.10189493</v>
      </c>
      <c r="I1373" s="3">
        <f t="shared" si="4"/>
        <v>0</v>
      </c>
    </row>
    <row r="1374">
      <c r="A1374" s="3">
        <v>55.0</v>
      </c>
      <c r="B1374" s="3">
        <f t="shared" si="1"/>
        <v>0</v>
      </c>
      <c r="C1374" s="3">
        <v>20.1870126</v>
      </c>
      <c r="D1374" s="3">
        <f t="shared" si="2"/>
        <v>0</v>
      </c>
      <c r="E1374" s="3">
        <v>5.001959098</v>
      </c>
      <c r="F1374" s="3">
        <f t="shared" si="3"/>
        <v>0</v>
      </c>
      <c r="G1374" s="4" t="s">
        <v>5</v>
      </c>
      <c r="H1374" s="3">
        <v>197.6712502</v>
      </c>
      <c r="I1374" s="3">
        <f t="shared" si="4"/>
        <v>0</v>
      </c>
    </row>
    <row r="1375">
      <c r="A1375" s="3">
        <v>78.0</v>
      </c>
      <c r="B1375" s="3">
        <f t="shared" si="1"/>
        <v>0</v>
      </c>
      <c r="C1375" s="3">
        <v>37.59808506</v>
      </c>
      <c r="D1375" s="3">
        <f t="shared" si="2"/>
        <v>0</v>
      </c>
      <c r="E1375" s="3">
        <v>5.780036656</v>
      </c>
      <c r="F1375" s="3">
        <f t="shared" si="3"/>
        <v>0</v>
      </c>
      <c r="G1375" s="4" t="s">
        <v>12</v>
      </c>
      <c r="H1375" s="3">
        <v>277.0929501</v>
      </c>
      <c r="I1375" s="3">
        <f t="shared" si="4"/>
        <v>0</v>
      </c>
    </row>
    <row r="1376">
      <c r="A1376" s="3">
        <v>80.0</v>
      </c>
      <c r="B1376" s="3">
        <f t="shared" si="1"/>
        <v>0</v>
      </c>
      <c r="C1376" s="3">
        <v>26.98790612</v>
      </c>
      <c r="D1376" s="3">
        <f t="shared" si="2"/>
        <v>0</v>
      </c>
      <c r="E1376" s="3">
        <v>3.081278114</v>
      </c>
      <c r="F1376" s="3">
        <f t="shared" si="3"/>
        <v>0</v>
      </c>
      <c r="G1376" s="4" t="s">
        <v>14</v>
      </c>
      <c r="H1376" s="3">
        <v>284.7262777</v>
      </c>
      <c r="I1376" s="3">
        <f t="shared" si="4"/>
        <v>0</v>
      </c>
    </row>
    <row r="1377">
      <c r="A1377" s="3">
        <v>95.0</v>
      </c>
      <c r="B1377" s="3">
        <f t="shared" si="1"/>
        <v>0</v>
      </c>
      <c r="C1377" s="3">
        <v>33.32069261</v>
      </c>
      <c r="D1377" s="3">
        <f t="shared" si="2"/>
        <v>0</v>
      </c>
      <c r="E1377" s="3">
        <v>3.488541517</v>
      </c>
      <c r="F1377" s="3">
        <f t="shared" si="3"/>
        <v>0</v>
      </c>
      <c r="G1377" s="4" t="s">
        <v>14</v>
      </c>
      <c r="H1377" s="3">
        <v>340.9498167</v>
      </c>
      <c r="I1377" s="3">
        <f t="shared" si="4"/>
        <v>0</v>
      </c>
    </row>
    <row r="1378">
      <c r="A1378" s="3">
        <v>51.0</v>
      </c>
      <c r="B1378" s="3">
        <f t="shared" si="1"/>
        <v>0</v>
      </c>
      <c r="C1378" s="3">
        <v>16.94974752</v>
      </c>
      <c r="D1378" s="3">
        <f t="shared" si="2"/>
        <v>0</v>
      </c>
      <c r="E1378" s="3">
        <v>1.348300822</v>
      </c>
      <c r="F1378" s="3">
        <f t="shared" si="3"/>
        <v>0</v>
      </c>
      <c r="G1378" s="4" t="s">
        <v>5</v>
      </c>
      <c r="H1378" s="3">
        <v>176.0068363</v>
      </c>
      <c r="I1378" s="3">
        <f t="shared" si="4"/>
        <v>0</v>
      </c>
    </row>
    <row r="1379">
      <c r="A1379" s="3">
        <v>70.0</v>
      </c>
      <c r="B1379" s="3">
        <f t="shared" si="1"/>
        <v>0</v>
      </c>
      <c r="C1379" s="3">
        <v>24.90507404</v>
      </c>
      <c r="D1379" s="3">
        <f t="shared" si="2"/>
        <v>0</v>
      </c>
      <c r="E1379" s="3">
        <v>2.458070702</v>
      </c>
      <c r="F1379" s="3">
        <f t="shared" si="3"/>
        <v>0</v>
      </c>
      <c r="G1379" s="4" t="s">
        <v>12</v>
      </c>
      <c r="H1379" s="3">
        <v>249.4106969</v>
      </c>
      <c r="I1379" s="3">
        <f t="shared" si="4"/>
        <v>0</v>
      </c>
    </row>
    <row r="1380">
      <c r="A1380" s="3">
        <v>83.0</v>
      </c>
      <c r="B1380" s="3">
        <f t="shared" si="1"/>
        <v>0</v>
      </c>
      <c r="C1380" s="3">
        <v>31.8388312</v>
      </c>
      <c r="D1380" s="3">
        <f t="shared" si="2"/>
        <v>0</v>
      </c>
      <c r="E1380" s="3">
        <v>3.84892856</v>
      </c>
      <c r="F1380" s="3">
        <f t="shared" si="3"/>
        <v>0</v>
      </c>
      <c r="G1380" s="4" t="s">
        <v>12</v>
      </c>
      <c r="H1380" s="3">
        <v>292.0247067</v>
      </c>
      <c r="I1380" s="3">
        <f t="shared" si="4"/>
        <v>0</v>
      </c>
    </row>
    <row r="1381">
      <c r="A1381" s="3">
        <v>70.0</v>
      </c>
      <c r="B1381" s="3">
        <f t="shared" si="1"/>
        <v>0</v>
      </c>
      <c r="C1381" s="3">
        <v>20.74153565</v>
      </c>
      <c r="D1381" s="3">
        <f t="shared" si="2"/>
        <v>0</v>
      </c>
      <c r="E1381" s="3">
        <v>4.51238522</v>
      </c>
      <c r="F1381" s="3">
        <f t="shared" si="3"/>
        <v>0</v>
      </c>
      <c r="G1381" s="4" t="s">
        <v>5</v>
      </c>
      <c r="H1381" s="3">
        <v>243.5008161</v>
      </c>
      <c r="I1381" s="3">
        <f t="shared" si="4"/>
        <v>0</v>
      </c>
    </row>
    <row r="1382">
      <c r="A1382" s="3">
        <v>92.0</v>
      </c>
      <c r="B1382" s="3">
        <f t="shared" si="1"/>
        <v>0</v>
      </c>
      <c r="C1382" s="3">
        <v>36.90254427</v>
      </c>
      <c r="D1382" s="3">
        <f t="shared" si="2"/>
        <v>0</v>
      </c>
      <c r="E1382" s="3">
        <v>7.630973429</v>
      </c>
      <c r="F1382" s="3">
        <f t="shared" si="3"/>
        <v>0</v>
      </c>
      <c r="G1382" s="4" t="s">
        <v>13</v>
      </c>
      <c r="H1382" s="3">
        <v>326.2296412</v>
      </c>
      <c r="I1382" s="3">
        <f t="shared" si="4"/>
        <v>0</v>
      </c>
    </row>
    <row r="1383">
      <c r="A1383" s="3">
        <v>71.0</v>
      </c>
      <c r="B1383" s="3">
        <f t="shared" si="1"/>
        <v>0</v>
      </c>
      <c r="C1383" s="3">
        <v>17.14796237</v>
      </c>
      <c r="D1383" s="3">
        <f t="shared" si="2"/>
        <v>0</v>
      </c>
      <c r="E1383" s="3">
        <v>3.407461351</v>
      </c>
      <c r="F1383" s="3">
        <f t="shared" si="3"/>
        <v>0</v>
      </c>
      <c r="G1383" s="4" t="s">
        <v>14</v>
      </c>
      <c r="H1383" s="3">
        <v>255.9716288</v>
      </c>
      <c r="I1383" s="3">
        <f t="shared" si="4"/>
        <v>0</v>
      </c>
    </row>
    <row r="1384">
      <c r="A1384" s="3">
        <v>16.0</v>
      </c>
      <c r="B1384" s="3">
        <f t="shared" si="1"/>
        <v>0</v>
      </c>
      <c r="C1384" s="3">
        <v>12.54786817</v>
      </c>
      <c r="D1384" s="3">
        <f t="shared" si="2"/>
        <v>0</v>
      </c>
      <c r="E1384" s="3">
        <v>2.389338867</v>
      </c>
      <c r="F1384" s="3">
        <f t="shared" si="3"/>
        <v>0</v>
      </c>
      <c r="G1384" s="4" t="s">
        <v>5</v>
      </c>
      <c r="H1384" s="3">
        <v>60.38358214</v>
      </c>
      <c r="I1384" s="3">
        <f t="shared" si="4"/>
        <v>0</v>
      </c>
    </row>
    <row r="1385">
      <c r="A1385" s="3">
        <v>89.0</v>
      </c>
      <c r="B1385" s="3">
        <f t="shared" si="1"/>
        <v>0</v>
      </c>
      <c r="C1385" s="3">
        <v>26.70268754</v>
      </c>
      <c r="D1385" s="3">
        <f t="shared" si="2"/>
        <v>0</v>
      </c>
      <c r="E1385" s="3">
        <v>3.575561714</v>
      </c>
      <c r="F1385" s="3">
        <f t="shared" si="3"/>
        <v>0</v>
      </c>
      <c r="G1385" s="4" t="s">
        <v>12</v>
      </c>
      <c r="H1385" s="3">
        <v>315.9003207</v>
      </c>
      <c r="I1385" s="3">
        <f t="shared" si="4"/>
        <v>0</v>
      </c>
    </row>
    <row r="1386">
      <c r="A1386" s="3">
        <v>61.0</v>
      </c>
      <c r="B1386" s="3">
        <f t="shared" si="1"/>
        <v>0</v>
      </c>
      <c r="C1386" s="3">
        <v>20.19729211</v>
      </c>
      <c r="D1386" s="3">
        <f t="shared" si="2"/>
        <v>0</v>
      </c>
      <c r="E1386" s="3">
        <v>1.344451932</v>
      </c>
      <c r="F1386" s="3">
        <f t="shared" si="3"/>
        <v>0</v>
      </c>
      <c r="G1386" s="4" t="s">
        <v>12</v>
      </c>
      <c r="H1386" s="3">
        <v>214.7407046</v>
      </c>
      <c r="I1386" s="3">
        <f t="shared" si="4"/>
        <v>0</v>
      </c>
    </row>
    <row r="1387">
      <c r="A1387" s="3">
        <v>51.0</v>
      </c>
      <c r="B1387" s="3">
        <f t="shared" si="1"/>
        <v>0</v>
      </c>
      <c r="C1387" s="3">
        <v>20.1474308</v>
      </c>
      <c r="D1387" s="3">
        <f t="shared" si="2"/>
        <v>0</v>
      </c>
      <c r="E1387" s="3">
        <v>4.116821554</v>
      </c>
      <c r="F1387" s="3">
        <f t="shared" si="3"/>
        <v>0</v>
      </c>
      <c r="G1387" s="4" t="s">
        <v>13</v>
      </c>
      <c r="H1387" s="3">
        <v>178.5935732</v>
      </c>
      <c r="I1387" s="3">
        <f t="shared" si="4"/>
        <v>0</v>
      </c>
    </row>
    <row r="1388">
      <c r="A1388" s="3">
        <v>57.0</v>
      </c>
      <c r="B1388" s="3">
        <f t="shared" si="1"/>
        <v>0</v>
      </c>
      <c r="C1388" s="3">
        <v>20.71769224</v>
      </c>
      <c r="D1388" s="3">
        <f t="shared" si="2"/>
        <v>0</v>
      </c>
      <c r="E1388" s="3">
        <v>2.66330205</v>
      </c>
      <c r="F1388" s="3">
        <f t="shared" si="3"/>
        <v>0</v>
      </c>
      <c r="G1388" s="4" t="s">
        <v>12</v>
      </c>
      <c r="H1388" s="3">
        <v>209.0289496</v>
      </c>
      <c r="I1388" s="3">
        <f t="shared" si="4"/>
        <v>0</v>
      </c>
    </row>
    <row r="1389">
      <c r="A1389" s="3">
        <v>37.0</v>
      </c>
      <c r="B1389" s="3">
        <f t="shared" si="1"/>
        <v>0</v>
      </c>
      <c r="C1389" s="3">
        <v>20.04563677</v>
      </c>
      <c r="D1389" s="3">
        <f t="shared" si="2"/>
        <v>0</v>
      </c>
      <c r="E1389" s="3">
        <v>3.7938089</v>
      </c>
      <c r="F1389" s="3">
        <f t="shared" si="3"/>
        <v>0</v>
      </c>
      <c r="G1389" s="4" t="s">
        <v>5</v>
      </c>
      <c r="H1389" s="3">
        <v>132.2091868</v>
      </c>
      <c r="I1389" s="3">
        <f t="shared" si="4"/>
        <v>0</v>
      </c>
    </row>
    <row r="1390">
      <c r="A1390" s="3">
        <v>16.0</v>
      </c>
      <c r="B1390" s="3">
        <f t="shared" si="1"/>
        <v>0</v>
      </c>
      <c r="C1390" s="3">
        <v>4.597245997</v>
      </c>
      <c r="D1390" s="3">
        <f t="shared" si="2"/>
        <v>0</v>
      </c>
      <c r="E1390" s="3">
        <v>1.669253333</v>
      </c>
      <c r="F1390" s="3">
        <f t="shared" si="3"/>
        <v>0</v>
      </c>
      <c r="G1390" s="4" t="s">
        <v>12</v>
      </c>
      <c r="H1390" s="3">
        <v>56.07567864</v>
      </c>
      <c r="I1390" s="3">
        <f t="shared" si="4"/>
        <v>0</v>
      </c>
    </row>
    <row r="1391">
      <c r="A1391" s="3">
        <v>17.0</v>
      </c>
      <c r="B1391" s="3">
        <f t="shared" si="1"/>
        <v>0</v>
      </c>
      <c r="C1391" s="3">
        <v>6.151246864</v>
      </c>
      <c r="D1391" s="3">
        <f t="shared" si="2"/>
        <v>0</v>
      </c>
      <c r="E1391" s="3">
        <v>1.483987622</v>
      </c>
      <c r="F1391" s="3">
        <f t="shared" si="3"/>
        <v>0</v>
      </c>
      <c r="G1391" s="4" t="s">
        <v>14</v>
      </c>
      <c r="H1391" s="3">
        <v>60.76229385</v>
      </c>
      <c r="I1391" s="3">
        <f t="shared" si="4"/>
        <v>0</v>
      </c>
    </row>
    <row r="1392">
      <c r="A1392" s="3">
        <v>43.0</v>
      </c>
      <c r="B1392" s="3">
        <f t="shared" si="1"/>
        <v>0</v>
      </c>
      <c r="C1392" s="3">
        <v>13.99501231</v>
      </c>
      <c r="D1392" s="3">
        <f t="shared" si="2"/>
        <v>0</v>
      </c>
      <c r="E1392" s="3">
        <v>0.845058595</v>
      </c>
      <c r="F1392" s="3">
        <f t="shared" si="3"/>
        <v>0</v>
      </c>
      <c r="G1392" s="4" t="s">
        <v>13</v>
      </c>
      <c r="H1392" s="3">
        <v>152.4241128</v>
      </c>
      <c r="I1392" s="3">
        <f t="shared" si="4"/>
        <v>0</v>
      </c>
    </row>
    <row r="1393">
      <c r="A1393" s="3">
        <v>36.0</v>
      </c>
      <c r="B1393" s="3">
        <f t="shared" si="1"/>
        <v>0</v>
      </c>
      <c r="C1393" s="3">
        <v>7.083959569</v>
      </c>
      <c r="D1393" s="3">
        <f t="shared" si="2"/>
        <v>0</v>
      </c>
      <c r="E1393" s="3">
        <v>1.081620709</v>
      </c>
      <c r="F1393" s="3">
        <f t="shared" si="3"/>
        <v>0</v>
      </c>
      <c r="G1393" s="4" t="s">
        <v>13</v>
      </c>
      <c r="H1393" s="3">
        <v>124.1332061</v>
      </c>
      <c r="I1393" s="3">
        <f t="shared" si="4"/>
        <v>0</v>
      </c>
    </row>
    <row r="1394">
      <c r="A1394" s="3">
        <v>89.0</v>
      </c>
      <c r="B1394" s="3">
        <f t="shared" si="1"/>
        <v>0</v>
      </c>
      <c r="C1394" s="3">
        <v>23.72064054</v>
      </c>
      <c r="D1394" s="3">
        <f t="shared" si="2"/>
        <v>0</v>
      </c>
      <c r="E1394" s="3">
        <v>0.690473124</v>
      </c>
      <c r="F1394" s="3">
        <f t="shared" si="3"/>
        <v>0</v>
      </c>
      <c r="G1394" s="4" t="s">
        <v>5</v>
      </c>
      <c r="H1394" s="3">
        <v>321.3230185</v>
      </c>
      <c r="I1394" s="3">
        <f t="shared" si="4"/>
        <v>0</v>
      </c>
    </row>
    <row r="1395">
      <c r="A1395" s="3">
        <v>33.0</v>
      </c>
      <c r="B1395" s="3">
        <f t="shared" si="1"/>
        <v>0</v>
      </c>
      <c r="C1395" s="3">
        <v>16.10664487</v>
      </c>
      <c r="D1395" s="3">
        <f t="shared" si="2"/>
        <v>0</v>
      </c>
      <c r="E1395" s="3">
        <v>0.423792124</v>
      </c>
      <c r="F1395" s="3">
        <f t="shared" si="3"/>
        <v>0</v>
      </c>
      <c r="G1395" s="4" t="s">
        <v>5</v>
      </c>
      <c r="H1395" s="3">
        <v>116.4897309</v>
      </c>
      <c r="I1395" s="3">
        <f t="shared" si="4"/>
        <v>0</v>
      </c>
    </row>
    <row r="1396">
      <c r="A1396" s="3">
        <v>98.0</v>
      </c>
      <c r="B1396" s="3">
        <f t="shared" si="1"/>
        <v>0</v>
      </c>
      <c r="C1396" s="3">
        <v>34.41226462</v>
      </c>
      <c r="D1396" s="3">
        <f t="shared" si="2"/>
        <v>0</v>
      </c>
      <c r="E1396" s="3">
        <v>1.939969763</v>
      </c>
      <c r="F1396" s="3">
        <f t="shared" si="3"/>
        <v>0</v>
      </c>
      <c r="G1396" s="4" t="s">
        <v>14</v>
      </c>
      <c r="H1396" s="3">
        <v>352.3803252</v>
      </c>
      <c r="I1396" s="3">
        <f t="shared" si="4"/>
        <v>0</v>
      </c>
    </row>
    <row r="1397">
      <c r="A1397" s="3">
        <v>16.0</v>
      </c>
      <c r="B1397" s="3">
        <f t="shared" si="1"/>
        <v>0</v>
      </c>
      <c r="C1397" s="3">
        <v>8.303409472</v>
      </c>
      <c r="D1397" s="3">
        <f t="shared" si="2"/>
        <v>0</v>
      </c>
      <c r="E1397" s="3">
        <v>2.058523812</v>
      </c>
      <c r="F1397" s="3">
        <f t="shared" si="3"/>
        <v>0</v>
      </c>
      <c r="G1397" s="4" t="s">
        <v>12</v>
      </c>
      <c r="H1397" s="3">
        <v>52.87884782</v>
      </c>
      <c r="I1397" s="3">
        <f t="shared" si="4"/>
        <v>0</v>
      </c>
    </row>
    <row r="1398">
      <c r="A1398" s="3">
        <v>60.0</v>
      </c>
      <c r="B1398" s="3">
        <f t="shared" si="1"/>
        <v>0</v>
      </c>
      <c r="C1398" s="3">
        <v>19.17142898</v>
      </c>
      <c r="D1398" s="3">
        <f t="shared" si="2"/>
        <v>0</v>
      </c>
      <c r="E1398" s="3">
        <v>4.820069297</v>
      </c>
      <c r="F1398" s="3">
        <f t="shared" si="3"/>
        <v>0</v>
      </c>
      <c r="G1398" s="4" t="s">
        <v>14</v>
      </c>
      <c r="H1398" s="3">
        <v>211.203686</v>
      </c>
      <c r="I1398" s="3">
        <f t="shared" si="4"/>
        <v>0</v>
      </c>
    </row>
    <row r="1399">
      <c r="A1399" s="3">
        <v>40.0</v>
      </c>
      <c r="B1399" s="3">
        <f t="shared" si="1"/>
        <v>0</v>
      </c>
      <c r="C1399" s="3">
        <v>12.16897263</v>
      </c>
      <c r="D1399" s="3">
        <f t="shared" si="2"/>
        <v>0</v>
      </c>
      <c r="E1399" s="3">
        <v>1.785034944</v>
      </c>
      <c r="F1399" s="3">
        <f t="shared" si="3"/>
        <v>0</v>
      </c>
      <c r="G1399" s="4" t="s">
        <v>12</v>
      </c>
      <c r="H1399" s="3">
        <v>140.9139961</v>
      </c>
      <c r="I1399" s="3">
        <f t="shared" si="4"/>
        <v>0</v>
      </c>
    </row>
    <row r="1400">
      <c r="A1400" s="3">
        <v>62.0</v>
      </c>
      <c r="B1400" s="3">
        <f t="shared" si="1"/>
        <v>0</v>
      </c>
      <c r="C1400" s="3">
        <v>16.08778914</v>
      </c>
      <c r="D1400" s="3">
        <f t="shared" si="2"/>
        <v>0</v>
      </c>
      <c r="E1400" s="3">
        <v>5.060162938</v>
      </c>
      <c r="F1400" s="3">
        <f t="shared" si="3"/>
        <v>0</v>
      </c>
      <c r="G1400" s="4" t="s">
        <v>14</v>
      </c>
      <c r="H1400" s="3">
        <v>215.7297595</v>
      </c>
      <c r="I1400" s="3">
        <f t="shared" si="4"/>
        <v>0</v>
      </c>
    </row>
    <row r="1401">
      <c r="A1401" s="3">
        <v>26.0</v>
      </c>
      <c r="B1401" s="3">
        <f t="shared" si="1"/>
        <v>0</v>
      </c>
      <c r="C1401" s="3">
        <v>10.81384681</v>
      </c>
      <c r="D1401" s="3">
        <f t="shared" si="2"/>
        <v>0</v>
      </c>
      <c r="E1401" s="3">
        <v>2.310877745</v>
      </c>
      <c r="F1401" s="3">
        <f t="shared" si="3"/>
        <v>0</v>
      </c>
      <c r="G1401" s="4" t="s">
        <v>12</v>
      </c>
      <c r="H1401" s="3">
        <v>95.28065047</v>
      </c>
      <c r="I1401" s="3">
        <f t="shared" si="4"/>
        <v>0</v>
      </c>
    </row>
    <row r="1402">
      <c r="A1402" s="3">
        <v>68.0</v>
      </c>
      <c r="B1402" s="3">
        <f t="shared" si="1"/>
        <v>0</v>
      </c>
      <c r="C1402" s="3">
        <v>21.28876131</v>
      </c>
      <c r="D1402" s="3">
        <f t="shared" si="2"/>
        <v>0</v>
      </c>
      <c r="E1402" s="3">
        <v>3.213254208</v>
      </c>
      <c r="F1402" s="3">
        <f t="shared" si="3"/>
        <v>0</v>
      </c>
      <c r="G1402" s="4" t="s">
        <v>13</v>
      </c>
      <c r="H1402" s="3">
        <v>239.4136594</v>
      </c>
      <c r="I1402" s="3">
        <f t="shared" si="4"/>
        <v>0</v>
      </c>
    </row>
    <row r="1403">
      <c r="A1403" s="3">
        <v>85.0</v>
      </c>
      <c r="B1403" s="3">
        <f t="shared" si="1"/>
        <v>0</v>
      </c>
      <c r="C1403" s="3">
        <v>24.74836655</v>
      </c>
      <c r="D1403" s="3">
        <f t="shared" si="2"/>
        <v>0</v>
      </c>
      <c r="E1403" s="3">
        <v>2.607544268</v>
      </c>
      <c r="F1403" s="3">
        <f t="shared" si="3"/>
        <v>0</v>
      </c>
      <c r="G1403" s="4" t="s">
        <v>12</v>
      </c>
      <c r="H1403" s="3">
        <v>306.4206717</v>
      </c>
      <c r="I1403" s="3">
        <f t="shared" si="4"/>
        <v>0</v>
      </c>
    </row>
    <row r="1404">
      <c r="A1404" s="3">
        <v>59.0</v>
      </c>
      <c r="B1404" s="3">
        <f t="shared" si="1"/>
        <v>0</v>
      </c>
      <c r="C1404" s="3">
        <v>16.64673559</v>
      </c>
      <c r="D1404" s="3">
        <f t="shared" si="2"/>
        <v>0</v>
      </c>
      <c r="E1404" s="3">
        <v>6.234787461</v>
      </c>
      <c r="F1404" s="3">
        <f t="shared" si="3"/>
        <v>0</v>
      </c>
      <c r="G1404" s="4" t="s">
        <v>5</v>
      </c>
      <c r="H1404" s="3">
        <v>210.121506</v>
      </c>
      <c r="I1404" s="3">
        <f t="shared" si="4"/>
        <v>0</v>
      </c>
    </row>
    <row r="1405">
      <c r="A1405" s="3">
        <v>62.0</v>
      </c>
      <c r="B1405" s="3">
        <f t="shared" si="1"/>
        <v>0</v>
      </c>
      <c r="C1405" s="3">
        <v>24.93153398</v>
      </c>
      <c r="D1405" s="3">
        <f t="shared" si="2"/>
        <v>0</v>
      </c>
      <c r="E1405" s="3">
        <v>5.478962155</v>
      </c>
      <c r="F1405" s="3">
        <f t="shared" si="3"/>
        <v>0</v>
      </c>
      <c r="G1405" s="4" t="s">
        <v>13</v>
      </c>
      <c r="H1405" s="3">
        <v>216.9365271</v>
      </c>
      <c r="I1405" s="3">
        <f t="shared" si="4"/>
        <v>0</v>
      </c>
    </row>
    <row r="1406">
      <c r="A1406" s="3">
        <v>60.0</v>
      </c>
      <c r="B1406" s="3">
        <f t="shared" si="1"/>
        <v>0</v>
      </c>
      <c r="C1406" s="3">
        <v>21.11999146</v>
      </c>
      <c r="D1406" s="3">
        <f t="shared" si="2"/>
        <v>0</v>
      </c>
      <c r="E1406" s="3">
        <v>5.703028235</v>
      </c>
      <c r="F1406" s="3">
        <f t="shared" si="3"/>
        <v>0</v>
      </c>
      <c r="G1406" s="4" t="s">
        <v>14</v>
      </c>
      <c r="H1406" s="3">
        <v>209.3268298</v>
      </c>
      <c r="I1406" s="3">
        <f t="shared" si="4"/>
        <v>0</v>
      </c>
    </row>
    <row r="1407">
      <c r="A1407" s="3">
        <v>77.0</v>
      </c>
      <c r="B1407" s="3">
        <f t="shared" si="1"/>
        <v>0</v>
      </c>
      <c r="C1407" s="3">
        <v>28.85380575</v>
      </c>
      <c r="D1407" s="3">
        <f t="shared" si="2"/>
        <v>0</v>
      </c>
      <c r="E1407" s="3">
        <v>6.217753837</v>
      </c>
      <c r="F1407" s="3">
        <f t="shared" si="3"/>
        <v>0</v>
      </c>
      <c r="G1407" s="4" t="s">
        <v>12</v>
      </c>
      <c r="H1407" s="3">
        <v>279.7655483</v>
      </c>
      <c r="I1407" s="3">
        <f t="shared" si="4"/>
        <v>0</v>
      </c>
    </row>
    <row r="1408">
      <c r="A1408" s="3">
        <v>79.0</v>
      </c>
      <c r="B1408" s="3">
        <f t="shared" si="1"/>
        <v>0</v>
      </c>
      <c r="C1408" s="3">
        <v>30.0181942</v>
      </c>
      <c r="D1408" s="3">
        <f t="shared" si="2"/>
        <v>0</v>
      </c>
      <c r="E1408" s="3">
        <v>4.184199312</v>
      </c>
      <c r="F1408" s="3">
        <f t="shared" si="3"/>
        <v>0</v>
      </c>
      <c r="G1408" s="4" t="s">
        <v>12</v>
      </c>
      <c r="H1408" s="3">
        <v>283.5943902</v>
      </c>
      <c r="I1408" s="3">
        <f t="shared" si="4"/>
        <v>0</v>
      </c>
    </row>
    <row r="1409">
      <c r="A1409" s="3">
        <v>58.0</v>
      </c>
      <c r="B1409" s="3">
        <f t="shared" si="1"/>
        <v>0</v>
      </c>
      <c r="C1409" s="3">
        <v>20.50407599</v>
      </c>
      <c r="D1409" s="3">
        <f t="shared" si="2"/>
        <v>0</v>
      </c>
      <c r="E1409" s="3">
        <v>3.431358073</v>
      </c>
      <c r="F1409" s="3">
        <f t="shared" si="3"/>
        <v>0</v>
      </c>
      <c r="G1409" s="4" t="s">
        <v>5</v>
      </c>
      <c r="H1409" s="3">
        <v>208.9592114</v>
      </c>
      <c r="I1409" s="3">
        <f t="shared" si="4"/>
        <v>0</v>
      </c>
    </row>
    <row r="1410">
      <c r="A1410" s="3">
        <v>100.0</v>
      </c>
      <c r="B1410" s="3">
        <f t="shared" si="1"/>
        <v>0</v>
      </c>
      <c r="C1410" s="3">
        <v>34.36913284</v>
      </c>
      <c r="D1410" s="3">
        <f t="shared" si="2"/>
        <v>0</v>
      </c>
      <c r="E1410" s="3">
        <v>5.77397264</v>
      </c>
      <c r="F1410" s="3">
        <f t="shared" si="3"/>
        <v>0</v>
      </c>
      <c r="G1410" s="4" t="s">
        <v>5</v>
      </c>
      <c r="H1410" s="3">
        <v>358.8975626</v>
      </c>
      <c r="I1410" s="3">
        <f t="shared" si="4"/>
        <v>0</v>
      </c>
    </row>
    <row r="1411">
      <c r="A1411" s="3">
        <v>80.0</v>
      </c>
      <c r="B1411" s="3">
        <f t="shared" si="1"/>
        <v>0</v>
      </c>
      <c r="C1411" s="3">
        <v>23.9546322</v>
      </c>
      <c r="D1411" s="3">
        <f t="shared" si="2"/>
        <v>0</v>
      </c>
      <c r="E1411" s="3">
        <v>3.203461356</v>
      </c>
      <c r="F1411" s="3">
        <f t="shared" si="3"/>
        <v>0</v>
      </c>
      <c r="G1411" s="4" t="s">
        <v>12</v>
      </c>
      <c r="H1411" s="3">
        <v>283.78129</v>
      </c>
      <c r="I1411" s="3">
        <f t="shared" si="4"/>
        <v>0</v>
      </c>
    </row>
    <row r="1412">
      <c r="A1412" s="3">
        <v>15.0</v>
      </c>
      <c r="B1412" s="3">
        <f t="shared" si="1"/>
        <v>0</v>
      </c>
      <c r="C1412" s="3">
        <v>9.047571207</v>
      </c>
      <c r="D1412" s="3">
        <f t="shared" si="2"/>
        <v>0</v>
      </c>
      <c r="E1412" s="3">
        <v>1.340007941</v>
      </c>
      <c r="F1412" s="3">
        <f t="shared" si="3"/>
        <v>0</v>
      </c>
      <c r="G1412" s="4" t="s">
        <v>12</v>
      </c>
      <c r="H1412" s="3">
        <v>57.4053155</v>
      </c>
      <c r="I1412" s="3">
        <f t="shared" si="4"/>
        <v>0</v>
      </c>
    </row>
    <row r="1413">
      <c r="A1413" s="3">
        <v>73.0</v>
      </c>
      <c r="B1413" s="3">
        <f t="shared" si="1"/>
        <v>0</v>
      </c>
      <c r="C1413" s="3">
        <v>20.74650679</v>
      </c>
      <c r="D1413" s="3">
        <f t="shared" si="2"/>
        <v>0</v>
      </c>
      <c r="E1413" s="3">
        <v>1.918559126</v>
      </c>
      <c r="F1413" s="3">
        <f t="shared" si="3"/>
        <v>0</v>
      </c>
      <c r="G1413" s="4" t="s">
        <v>14</v>
      </c>
      <c r="H1413" s="3">
        <v>262.8661923</v>
      </c>
      <c r="I1413" s="3">
        <f t="shared" si="4"/>
        <v>0</v>
      </c>
    </row>
    <row r="1414">
      <c r="A1414" s="3">
        <v>84.0</v>
      </c>
      <c r="B1414" s="3">
        <f t="shared" si="1"/>
        <v>0</v>
      </c>
      <c r="C1414" s="3">
        <v>34.98456952</v>
      </c>
      <c r="D1414" s="3">
        <f t="shared" si="2"/>
        <v>0</v>
      </c>
      <c r="E1414" s="3">
        <v>11.26042983</v>
      </c>
      <c r="F1414" s="3">
        <f t="shared" si="3"/>
        <v>1</v>
      </c>
      <c r="G1414" s="4" t="s">
        <v>14</v>
      </c>
      <c r="H1414" s="3">
        <v>301.4931202</v>
      </c>
      <c r="I1414" s="3">
        <f t="shared" si="4"/>
        <v>0</v>
      </c>
    </row>
    <row r="1415">
      <c r="A1415" s="3">
        <v>41.0</v>
      </c>
      <c r="B1415" s="3">
        <f t="shared" si="1"/>
        <v>0</v>
      </c>
      <c r="C1415" s="3">
        <v>9.556845464</v>
      </c>
      <c r="D1415" s="3">
        <f t="shared" si="2"/>
        <v>0</v>
      </c>
      <c r="E1415" s="3">
        <v>1.356011738</v>
      </c>
      <c r="F1415" s="3">
        <f t="shared" si="3"/>
        <v>0</v>
      </c>
      <c r="G1415" s="4" t="s">
        <v>12</v>
      </c>
      <c r="H1415" s="3">
        <v>139.9053476</v>
      </c>
      <c r="I1415" s="3">
        <f t="shared" si="4"/>
        <v>0</v>
      </c>
    </row>
    <row r="1416">
      <c r="A1416" s="3">
        <v>96.0</v>
      </c>
      <c r="B1416" s="3">
        <f t="shared" si="1"/>
        <v>0</v>
      </c>
      <c r="C1416" s="3">
        <v>29.649119</v>
      </c>
      <c r="D1416" s="3">
        <f t="shared" si="2"/>
        <v>0</v>
      </c>
      <c r="E1416" s="3">
        <v>5.09171967</v>
      </c>
      <c r="F1416" s="3">
        <f t="shared" si="3"/>
        <v>0</v>
      </c>
      <c r="G1416" s="4" t="s">
        <v>14</v>
      </c>
      <c r="H1416" s="3">
        <v>343.1144234</v>
      </c>
      <c r="I1416" s="3">
        <f t="shared" si="4"/>
        <v>0</v>
      </c>
    </row>
    <row r="1417">
      <c r="A1417" s="3">
        <v>97.0</v>
      </c>
      <c r="B1417" s="3">
        <f t="shared" si="1"/>
        <v>0</v>
      </c>
      <c r="C1417" s="3">
        <v>28.72454528</v>
      </c>
      <c r="D1417" s="3">
        <f t="shared" si="2"/>
        <v>0</v>
      </c>
      <c r="E1417" s="3">
        <v>6.334771996</v>
      </c>
      <c r="F1417" s="3">
        <f t="shared" si="3"/>
        <v>0</v>
      </c>
      <c r="G1417" s="4" t="s">
        <v>5</v>
      </c>
      <c r="H1417" s="3">
        <v>348.1096475</v>
      </c>
      <c r="I1417" s="3">
        <f t="shared" si="4"/>
        <v>0</v>
      </c>
    </row>
    <row r="1418">
      <c r="A1418" s="3">
        <v>59.0</v>
      </c>
      <c r="B1418" s="3">
        <f t="shared" si="1"/>
        <v>0</v>
      </c>
      <c r="C1418" s="3">
        <v>20.68293062</v>
      </c>
      <c r="D1418" s="3">
        <f t="shared" si="2"/>
        <v>0</v>
      </c>
      <c r="E1418" s="3">
        <v>1.912705682</v>
      </c>
      <c r="F1418" s="3">
        <f t="shared" si="3"/>
        <v>0</v>
      </c>
      <c r="G1418" s="4" t="s">
        <v>13</v>
      </c>
      <c r="H1418" s="3">
        <v>209.2848034</v>
      </c>
      <c r="I1418" s="3">
        <f t="shared" si="4"/>
        <v>0</v>
      </c>
    </row>
    <row r="1419">
      <c r="A1419" s="3">
        <v>60.0</v>
      </c>
      <c r="B1419" s="3">
        <f t="shared" si="1"/>
        <v>0</v>
      </c>
      <c r="C1419" s="3">
        <v>14.31611675</v>
      </c>
      <c r="D1419" s="3">
        <f t="shared" si="2"/>
        <v>0</v>
      </c>
      <c r="E1419" s="3">
        <v>3.134427989</v>
      </c>
      <c r="F1419" s="3">
        <f t="shared" si="3"/>
        <v>0</v>
      </c>
      <c r="G1419" s="4" t="s">
        <v>14</v>
      </c>
      <c r="H1419" s="3">
        <v>215.4557751</v>
      </c>
      <c r="I1419" s="3">
        <f t="shared" si="4"/>
        <v>0</v>
      </c>
    </row>
    <row r="1420">
      <c r="A1420" s="3">
        <v>49.0</v>
      </c>
      <c r="B1420" s="3">
        <f t="shared" si="1"/>
        <v>0</v>
      </c>
      <c r="C1420" s="3">
        <v>17.82159027</v>
      </c>
      <c r="D1420" s="3">
        <f t="shared" si="2"/>
        <v>0</v>
      </c>
      <c r="E1420" s="3">
        <v>2.732126315</v>
      </c>
      <c r="F1420" s="3">
        <f t="shared" si="3"/>
        <v>0</v>
      </c>
      <c r="G1420" s="4" t="s">
        <v>5</v>
      </c>
      <c r="H1420" s="3">
        <v>175.8979831</v>
      </c>
      <c r="I1420" s="3">
        <f t="shared" si="4"/>
        <v>0</v>
      </c>
    </row>
    <row r="1421">
      <c r="A1421" s="3">
        <v>23.0</v>
      </c>
      <c r="B1421" s="3">
        <f t="shared" si="1"/>
        <v>0</v>
      </c>
      <c r="C1421" s="3">
        <v>10.2124244</v>
      </c>
      <c r="D1421" s="3">
        <f t="shared" si="2"/>
        <v>0</v>
      </c>
      <c r="E1421" s="3">
        <v>0.104238928</v>
      </c>
      <c r="F1421" s="3">
        <f t="shared" si="3"/>
        <v>0</v>
      </c>
      <c r="G1421" s="4" t="s">
        <v>12</v>
      </c>
      <c r="H1421" s="3">
        <v>83.19717896</v>
      </c>
      <c r="I1421" s="3">
        <f t="shared" si="4"/>
        <v>0</v>
      </c>
    </row>
    <row r="1422">
      <c r="A1422" s="3">
        <v>76.0</v>
      </c>
      <c r="B1422" s="3">
        <f t="shared" si="1"/>
        <v>0</v>
      </c>
      <c r="C1422" s="3">
        <v>24.45854148</v>
      </c>
      <c r="D1422" s="3">
        <f t="shared" si="2"/>
        <v>0</v>
      </c>
      <c r="E1422" s="3">
        <v>4.009270923</v>
      </c>
      <c r="F1422" s="3">
        <f t="shared" si="3"/>
        <v>0</v>
      </c>
      <c r="G1422" s="4" t="s">
        <v>13</v>
      </c>
      <c r="H1422" s="3">
        <v>266.413766</v>
      </c>
      <c r="I1422" s="3">
        <f t="shared" si="4"/>
        <v>0</v>
      </c>
    </row>
    <row r="1423">
      <c r="A1423" s="3">
        <v>38.0</v>
      </c>
      <c r="B1423" s="3">
        <f t="shared" si="1"/>
        <v>0</v>
      </c>
      <c r="C1423" s="3">
        <v>8.062971378</v>
      </c>
      <c r="D1423" s="3">
        <f t="shared" si="2"/>
        <v>0</v>
      </c>
      <c r="E1423" s="3">
        <v>2.409346229</v>
      </c>
      <c r="F1423" s="3">
        <f t="shared" si="3"/>
        <v>0</v>
      </c>
      <c r="G1423" s="4" t="s">
        <v>14</v>
      </c>
      <c r="H1423" s="3">
        <v>132.3142815</v>
      </c>
      <c r="I1423" s="3">
        <f t="shared" si="4"/>
        <v>0</v>
      </c>
    </row>
    <row r="1424">
      <c r="A1424" s="3">
        <v>24.0</v>
      </c>
      <c r="B1424" s="3">
        <f t="shared" si="1"/>
        <v>0</v>
      </c>
      <c r="C1424" s="3">
        <v>2.353887518</v>
      </c>
      <c r="D1424" s="3">
        <f t="shared" si="2"/>
        <v>0</v>
      </c>
      <c r="E1424" s="3">
        <v>1.093828271</v>
      </c>
      <c r="F1424" s="3">
        <f t="shared" si="3"/>
        <v>0</v>
      </c>
      <c r="G1424" s="4" t="s">
        <v>13</v>
      </c>
      <c r="H1424" s="3">
        <v>81.69957779</v>
      </c>
      <c r="I1424" s="3">
        <f t="shared" si="4"/>
        <v>0</v>
      </c>
    </row>
    <row r="1425">
      <c r="A1425" s="3">
        <v>83.0</v>
      </c>
      <c r="B1425" s="3">
        <f t="shared" si="1"/>
        <v>0</v>
      </c>
      <c r="C1425" s="3">
        <v>20.31568063</v>
      </c>
      <c r="D1425" s="3">
        <f t="shared" si="2"/>
        <v>0</v>
      </c>
      <c r="E1425" s="3">
        <v>1.682342275</v>
      </c>
      <c r="F1425" s="3">
        <f t="shared" si="3"/>
        <v>0</v>
      </c>
      <c r="G1425" s="4" t="s">
        <v>14</v>
      </c>
      <c r="H1425" s="3">
        <v>298.706397</v>
      </c>
      <c r="I1425" s="3">
        <f t="shared" si="4"/>
        <v>0</v>
      </c>
    </row>
    <row r="1426">
      <c r="A1426" s="3">
        <v>53.0</v>
      </c>
      <c r="B1426" s="3">
        <f t="shared" si="1"/>
        <v>0</v>
      </c>
      <c r="C1426" s="3">
        <v>16.56332672</v>
      </c>
      <c r="D1426" s="3">
        <f t="shared" si="2"/>
        <v>0</v>
      </c>
      <c r="E1426" s="3">
        <v>3.969570171</v>
      </c>
      <c r="F1426" s="3">
        <f t="shared" si="3"/>
        <v>0</v>
      </c>
      <c r="G1426" s="4" t="s">
        <v>12</v>
      </c>
      <c r="H1426" s="3">
        <v>189.9324946</v>
      </c>
      <c r="I1426" s="3">
        <f t="shared" si="4"/>
        <v>0</v>
      </c>
    </row>
    <row r="1427">
      <c r="A1427" s="3">
        <v>33.0</v>
      </c>
      <c r="B1427" s="3">
        <f t="shared" si="1"/>
        <v>0</v>
      </c>
      <c r="C1427" s="3">
        <v>8.183954068</v>
      </c>
      <c r="D1427" s="3">
        <f t="shared" si="2"/>
        <v>0</v>
      </c>
      <c r="E1427" s="3">
        <v>0.147169499</v>
      </c>
      <c r="F1427" s="3">
        <f t="shared" si="3"/>
        <v>0</v>
      </c>
      <c r="G1427" s="4" t="s">
        <v>13</v>
      </c>
      <c r="H1427" s="3">
        <v>114.2039293</v>
      </c>
      <c r="I1427" s="3">
        <f t="shared" si="4"/>
        <v>0</v>
      </c>
    </row>
    <row r="1428">
      <c r="A1428" s="3">
        <v>33.0</v>
      </c>
      <c r="B1428" s="3">
        <f t="shared" si="1"/>
        <v>0</v>
      </c>
      <c r="C1428" s="3">
        <v>19.33747589</v>
      </c>
      <c r="D1428" s="3">
        <f t="shared" si="2"/>
        <v>0</v>
      </c>
      <c r="E1428" s="3">
        <v>0.742523265</v>
      </c>
      <c r="F1428" s="3">
        <f t="shared" si="3"/>
        <v>0</v>
      </c>
      <c r="G1428" s="4" t="s">
        <v>13</v>
      </c>
      <c r="H1428" s="3">
        <v>114.0368952</v>
      </c>
      <c r="I1428" s="3">
        <f t="shared" si="4"/>
        <v>0</v>
      </c>
    </row>
    <row r="1429">
      <c r="A1429" s="3">
        <v>93.0</v>
      </c>
      <c r="B1429" s="3">
        <f t="shared" si="1"/>
        <v>0</v>
      </c>
      <c r="C1429" s="3">
        <v>31.24781296</v>
      </c>
      <c r="D1429" s="3">
        <f t="shared" si="2"/>
        <v>0</v>
      </c>
      <c r="E1429" s="3">
        <v>7.63806843</v>
      </c>
      <c r="F1429" s="3">
        <f t="shared" si="3"/>
        <v>0</v>
      </c>
      <c r="G1429" s="4" t="s">
        <v>14</v>
      </c>
      <c r="H1429" s="3">
        <v>331.006228</v>
      </c>
      <c r="I1429" s="3">
        <f t="shared" si="4"/>
        <v>0</v>
      </c>
    </row>
    <row r="1430">
      <c r="A1430" s="3">
        <v>61.0</v>
      </c>
      <c r="B1430" s="3">
        <f t="shared" si="1"/>
        <v>0</v>
      </c>
      <c r="C1430" s="3">
        <v>22.69716459</v>
      </c>
      <c r="D1430" s="3">
        <f t="shared" si="2"/>
        <v>0</v>
      </c>
      <c r="E1430" s="3">
        <v>6.146138462</v>
      </c>
      <c r="F1430" s="3">
        <f t="shared" si="3"/>
        <v>0</v>
      </c>
      <c r="G1430" s="4" t="s">
        <v>12</v>
      </c>
      <c r="H1430" s="3">
        <v>216.0364765</v>
      </c>
      <c r="I1430" s="3">
        <f t="shared" si="4"/>
        <v>0</v>
      </c>
    </row>
    <row r="1431">
      <c r="A1431" s="3">
        <v>67.0</v>
      </c>
      <c r="B1431" s="3">
        <f t="shared" si="1"/>
        <v>0</v>
      </c>
      <c r="C1431" s="3">
        <v>21.50116376</v>
      </c>
      <c r="D1431" s="3">
        <f t="shared" si="2"/>
        <v>0</v>
      </c>
      <c r="E1431" s="3">
        <v>2.810213152</v>
      </c>
      <c r="F1431" s="3">
        <f t="shared" si="3"/>
        <v>0</v>
      </c>
      <c r="G1431" s="4" t="s">
        <v>5</v>
      </c>
      <c r="H1431" s="3">
        <v>236.1821108</v>
      </c>
      <c r="I1431" s="3">
        <f t="shared" si="4"/>
        <v>0</v>
      </c>
    </row>
    <row r="1432">
      <c r="A1432" s="3">
        <v>49.0</v>
      </c>
      <c r="B1432" s="3">
        <f t="shared" si="1"/>
        <v>0</v>
      </c>
      <c r="C1432" s="3">
        <v>8.283163563</v>
      </c>
      <c r="D1432" s="3">
        <f t="shared" si="2"/>
        <v>0</v>
      </c>
      <c r="E1432" s="3">
        <v>1.257285088</v>
      </c>
      <c r="F1432" s="3">
        <f t="shared" si="3"/>
        <v>0</v>
      </c>
      <c r="G1432" s="4" t="s">
        <v>5</v>
      </c>
      <c r="H1432" s="3">
        <v>177.4436895</v>
      </c>
      <c r="I1432" s="3">
        <f t="shared" si="4"/>
        <v>0</v>
      </c>
    </row>
    <row r="1433">
      <c r="A1433" s="3">
        <v>90.0</v>
      </c>
      <c r="B1433" s="3">
        <f t="shared" si="1"/>
        <v>0</v>
      </c>
      <c r="C1433" s="3">
        <v>20.40428624</v>
      </c>
      <c r="D1433" s="3">
        <f t="shared" si="2"/>
        <v>0</v>
      </c>
      <c r="E1433" s="3">
        <v>2.217787717</v>
      </c>
      <c r="F1433" s="3">
        <f t="shared" si="3"/>
        <v>0</v>
      </c>
      <c r="G1433" s="4" t="s">
        <v>13</v>
      </c>
      <c r="H1433" s="3">
        <v>322.2209951</v>
      </c>
      <c r="I1433" s="3">
        <f t="shared" si="4"/>
        <v>0</v>
      </c>
    </row>
    <row r="1434">
      <c r="A1434" s="3">
        <v>69.0</v>
      </c>
      <c r="B1434" s="3">
        <f t="shared" si="1"/>
        <v>0</v>
      </c>
      <c r="C1434" s="3">
        <v>17.02750719</v>
      </c>
      <c r="D1434" s="3">
        <f t="shared" si="2"/>
        <v>0</v>
      </c>
      <c r="E1434" s="3">
        <v>3.249834162</v>
      </c>
      <c r="F1434" s="3">
        <f t="shared" si="3"/>
        <v>0</v>
      </c>
      <c r="G1434" s="4" t="s">
        <v>13</v>
      </c>
      <c r="H1434" s="3">
        <v>244.8532522</v>
      </c>
      <c r="I1434" s="3">
        <f t="shared" si="4"/>
        <v>0</v>
      </c>
    </row>
    <row r="1435">
      <c r="A1435" s="3">
        <v>22.0</v>
      </c>
      <c r="B1435" s="3">
        <f t="shared" si="1"/>
        <v>0</v>
      </c>
      <c r="C1435" s="3">
        <v>7.789761193</v>
      </c>
      <c r="D1435" s="3">
        <f t="shared" si="2"/>
        <v>0</v>
      </c>
      <c r="E1435" s="3">
        <v>0.288511704</v>
      </c>
      <c r="F1435" s="3">
        <f t="shared" si="3"/>
        <v>0</v>
      </c>
      <c r="G1435" s="4" t="s">
        <v>5</v>
      </c>
      <c r="H1435" s="3">
        <v>79.85053634</v>
      </c>
      <c r="I1435" s="3">
        <f t="shared" si="4"/>
        <v>0</v>
      </c>
    </row>
    <row r="1436">
      <c r="A1436" s="3">
        <v>55.0</v>
      </c>
      <c r="B1436" s="3">
        <f t="shared" si="1"/>
        <v>0</v>
      </c>
      <c r="C1436" s="3">
        <v>20.69486154</v>
      </c>
      <c r="D1436" s="3">
        <f t="shared" si="2"/>
        <v>0</v>
      </c>
      <c r="E1436" s="3">
        <v>3.953574081</v>
      </c>
      <c r="F1436" s="3">
        <f t="shared" si="3"/>
        <v>0</v>
      </c>
      <c r="G1436" s="4" t="s">
        <v>13</v>
      </c>
      <c r="H1436" s="3">
        <v>192.682492</v>
      </c>
      <c r="I1436" s="3">
        <f t="shared" si="4"/>
        <v>0</v>
      </c>
    </row>
    <row r="1437">
      <c r="A1437" s="3">
        <v>68.0</v>
      </c>
      <c r="B1437" s="3">
        <f t="shared" si="1"/>
        <v>0</v>
      </c>
      <c r="C1437" s="3">
        <v>16.67482871</v>
      </c>
      <c r="D1437" s="3">
        <f t="shared" si="2"/>
        <v>0</v>
      </c>
      <c r="E1437" s="3">
        <v>1.329460183</v>
      </c>
      <c r="F1437" s="3">
        <f t="shared" si="3"/>
        <v>0</v>
      </c>
      <c r="G1437" s="4" t="s">
        <v>14</v>
      </c>
      <c r="H1437" s="3">
        <v>242.9898876</v>
      </c>
      <c r="I1437" s="3">
        <f t="shared" si="4"/>
        <v>0</v>
      </c>
    </row>
    <row r="1438">
      <c r="A1438" s="3">
        <v>77.0</v>
      </c>
      <c r="B1438" s="3">
        <f t="shared" si="1"/>
        <v>0</v>
      </c>
      <c r="C1438" s="3">
        <v>27.15924867</v>
      </c>
      <c r="D1438" s="3">
        <f t="shared" si="2"/>
        <v>0</v>
      </c>
      <c r="E1438" s="3">
        <v>6.883559609</v>
      </c>
      <c r="F1438" s="3">
        <f t="shared" si="3"/>
        <v>0</v>
      </c>
      <c r="G1438" s="4" t="s">
        <v>13</v>
      </c>
      <c r="H1438" s="3">
        <v>275.9579113</v>
      </c>
      <c r="I1438" s="3">
        <f t="shared" si="4"/>
        <v>0</v>
      </c>
    </row>
    <row r="1439">
      <c r="A1439" s="3">
        <v>70.0</v>
      </c>
      <c r="B1439" s="3">
        <f t="shared" si="1"/>
        <v>0</v>
      </c>
      <c r="C1439" s="3">
        <v>25.92397364</v>
      </c>
      <c r="D1439" s="3">
        <f t="shared" si="2"/>
        <v>0</v>
      </c>
      <c r="E1439" s="3">
        <v>4.101003394</v>
      </c>
      <c r="F1439" s="3">
        <f t="shared" si="3"/>
        <v>0</v>
      </c>
      <c r="G1439" s="4" t="s">
        <v>14</v>
      </c>
      <c r="H1439" s="3">
        <v>249.0485731</v>
      </c>
      <c r="I1439" s="3">
        <f t="shared" si="4"/>
        <v>0</v>
      </c>
    </row>
    <row r="1440">
      <c r="A1440" s="3">
        <v>28.0</v>
      </c>
      <c r="B1440" s="3">
        <f t="shared" si="1"/>
        <v>0</v>
      </c>
      <c r="C1440" s="3">
        <v>17.01736977</v>
      </c>
      <c r="D1440" s="3">
        <f t="shared" si="2"/>
        <v>0</v>
      </c>
      <c r="E1440" s="3">
        <v>3.049292563</v>
      </c>
      <c r="F1440" s="3">
        <f t="shared" si="3"/>
        <v>0</v>
      </c>
      <c r="G1440" s="4" t="s">
        <v>12</v>
      </c>
      <c r="H1440" s="3">
        <v>98.52768262</v>
      </c>
      <c r="I1440" s="3">
        <f t="shared" si="4"/>
        <v>0</v>
      </c>
    </row>
    <row r="1441">
      <c r="A1441" s="3">
        <v>32.0</v>
      </c>
      <c r="B1441" s="3">
        <f t="shared" si="1"/>
        <v>0</v>
      </c>
      <c r="C1441" s="3">
        <v>11.95566454</v>
      </c>
      <c r="D1441" s="3">
        <f t="shared" si="2"/>
        <v>0</v>
      </c>
      <c r="E1441" s="3">
        <v>3.206331913</v>
      </c>
      <c r="F1441" s="3">
        <f t="shared" si="3"/>
        <v>0</v>
      </c>
      <c r="G1441" s="4" t="s">
        <v>13</v>
      </c>
      <c r="H1441" s="3">
        <v>115.6169326</v>
      </c>
      <c r="I1441" s="3">
        <f t="shared" si="4"/>
        <v>0</v>
      </c>
    </row>
    <row r="1442">
      <c r="A1442" s="3">
        <v>83.0</v>
      </c>
      <c r="B1442" s="3">
        <f t="shared" si="1"/>
        <v>0</v>
      </c>
      <c r="C1442" s="3">
        <v>36.0042875</v>
      </c>
      <c r="D1442" s="3">
        <f t="shared" si="2"/>
        <v>0</v>
      </c>
      <c r="E1442" s="3">
        <v>6.299889469</v>
      </c>
      <c r="F1442" s="3">
        <f t="shared" si="3"/>
        <v>0</v>
      </c>
      <c r="G1442" s="4" t="s">
        <v>13</v>
      </c>
      <c r="H1442" s="3">
        <v>295.2811812</v>
      </c>
      <c r="I1442" s="3">
        <f t="shared" si="4"/>
        <v>0</v>
      </c>
    </row>
    <row r="1443">
      <c r="A1443" s="3">
        <v>39.0</v>
      </c>
      <c r="B1443" s="3">
        <f t="shared" si="1"/>
        <v>0</v>
      </c>
      <c r="C1443" s="3">
        <v>16.43039265</v>
      </c>
      <c r="D1443" s="3">
        <f t="shared" si="2"/>
        <v>0</v>
      </c>
      <c r="E1443" s="3">
        <v>0.629930468</v>
      </c>
      <c r="F1443" s="3">
        <f t="shared" si="3"/>
        <v>0</v>
      </c>
      <c r="G1443" s="4" t="s">
        <v>12</v>
      </c>
      <c r="H1443" s="3">
        <v>140.2820132</v>
      </c>
      <c r="I1443" s="3">
        <f t="shared" si="4"/>
        <v>0</v>
      </c>
    </row>
    <row r="1444">
      <c r="A1444" s="3">
        <v>94.0</v>
      </c>
      <c r="B1444" s="3">
        <f t="shared" si="1"/>
        <v>0</v>
      </c>
      <c r="C1444" s="3">
        <v>37.63339784</v>
      </c>
      <c r="D1444" s="3">
        <f t="shared" si="2"/>
        <v>0</v>
      </c>
      <c r="E1444" s="3">
        <v>3.593898692</v>
      </c>
      <c r="F1444" s="3">
        <f t="shared" si="3"/>
        <v>0</v>
      </c>
      <c r="G1444" s="4" t="s">
        <v>5</v>
      </c>
      <c r="H1444" s="3">
        <v>337.8500686</v>
      </c>
      <c r="I1444" s="3">
        <f t="shared" si="4"/>
        <v>0</v>
      </c>
    </row>
    <row r="1445">
      <c r="A1445" s="3">
        <v>39.0</v>
      </c>
      <c r="B1445" s="3">
        <f t="shared" si="1"/>
        <v>0</v>
      </c>
      <c r="C1445" s="3">
        <v>14.85751537</v>
      </c>
      <c r="D1445" s="3">
        <f t="shared" si="2"/>
        <v>0</v>
      </c>
      <c r="E1445" s="3">
        <v>4.283919463</v>
      </c>
      <c r="F1445" s="3">
        <f t="shared" si="3"/>
        <v>0</v>
      </c>
      <c r="G1445" s="4" t="s">
        <v>5</v>
      </c>
      <c r="H1445" s="3">
        <v>142.9248859</v>
      </c>
      <c r="I1445" s="3">
        <f t="shared" si="4"/>
        <v>0</v>
      </c>
    </row>
    <row r="1446">
      <c r="A1446" s="3">
        <v>48.0</v>
      </c>
      <c r="B1446" s="3">
        <f t="shared" si="1"/>
        <v>0</v>
      </c>
      <c r="C1446" s="3">
        <v>17.88145952</v>
      </c>
      <c r="D1446" s="3">
        <f t="shared" si="2"/>
        <v>0</v>
      </c>
      <c r="E1446" s="3">
        <v>0.076059762</v>
      </c>
      <c r="F1446" s="3">
        <f t="shared" si="3"/>
        <v>0</v>
      </c>
      <c r="G1446" s="4" t="s">
        <v>14</v>
      </c>
      <c r="H1446" s="3">
        <v>169.2278032</v>
      </c>
      <c r="I1446" s="3">
        <f t="shared" si="4"/>
        <v>0</v>
      </c>
    </row>
    <row r="1447">
      <c r="A1447" s="3">
        <v>83.0</v>
      </c>
      <c r="B1447" s="3">
        <f t="shared" si="1"/>
        <v>0</v>
      </c>
      <c r="C1447" s="3">
        <v>29.04890683</v>
      </c>
      <c r="D1447" s="3">
        <f t="shared" si="2"/>
        <v>0</v>
      </c>
      <c r="E1447" s="3">
        <v>1.976047337</v>
      </c>
      <c r="F1447" s="3">
        <f t="shared" si="3"/>
        <v>0</v>
      </c>
      <c r="G1447" s="4" t="s">
        <v>13</v>
      </c>
      <c r="H1447" s="3">
        <v>287.2446931</v>
      </c>
      <c r="I1447" s="3">
        <f t="shared" si="4"/>
        <v>0</v>
      </c>
    </row>
    <row r="1448">
      <c r="A1448" s="3">
        <v>98.0</v>
      </c>
      <c r="B1448" s="3">
        <f t="shared" si="1"/>
        <v>0</v>
      </c>
      <c r="C1448" s="3">
        <v>34.76307368</v>
      </c>
      <c r="D1448" s="3">
        <f t="shared" si="2"/>
        <v>0</v>
      </c>
      <c r="E1448" s="3">
        <v>3.207630038</v>
      </c>
      <c r="F1448" s="3">
        <f t="shared" si="3"/>
        <v>0</v>
      </c>
      <c r="G1448" s="4" t="s">
        <v>12</v>
      </c>
      <c r="H1448" s="3">
        <v>347.2449302</v>
      </c>
      <c r="I1448" s="3">
        <f t="shared" si="4"/>
        <v>0</v>
      </c>
    </row>
    <row r="1449">
      <c r="A1449" s="3">
        <v>73.0</v>
      </c>
      <c r="B1449" s="3">
        <f t="shared" si="1"/>
        <v>0</v>
      </c>
      <c r="C1449" s="3">
        <v>26.57564178</v>
      </c>
      <c r="D1449" s="3">
        <f t="shared" si="2"/>
        <v>0</v>
      </c>
      <c r="E1449" s="3">
        <v>2.874401986</v>
      </c>
      <c r="F1449" s="3">
        <f t="shared" si="3"/>
        <v>0</v>
      </c>
      <c r="G1449" s="4" t="s">
        <v>13</v>
      </c>
      <c r="H1449" s="3">
        <v>260.1839205</v>
      </c>
      <c r="I1449" s="3">
        <f t="shared" si="4"/>
        <v>0</v>
      </c>
    </row>
    <row r="1450">
      <c r="A1450" s="3">
        <v>47.0</v>
      </c>
      <c r="B1450" s="3">
        <f t="shared" si="1"/>
        <v>0</v>
      </c>
      <c r="C1450" s="3">
        <v>13.39621739</v>
      </c>
      <c r="D1450" s="3">
        <f t="shared" si="2"/>
        <v>0</v>
      </c>
      <c r="E1450" s="3">
        <v>4.181491721</v>
      </c>
      <c r="F1450" s="3">
        <f t="shared" si="3"/>
        <v>0</v>
      </c>
      <c r="G1450" s="4" t="s">
        <v>5</v>
      </c>
      <c r="H1450" s="3">
        <v>164.7607918</v>
      </c>
      <c r="I1450" s="3">
        <f t="shared" si="4"/>
        <v>0</v>
      </c>
    </row>
    <row r="1451">
      <c r="A1451" s="3">
        <v>59.0</v>
      </c>
      <c r="B1451" s="3">
        <f t="shared" si="1"/>
        <v>0</v>
      </c>
      <c r="C1451" s="3">
        <v>17.21377371</v>
      </c>
      <c r="D1451" s="3">
        <f t="shared" si="2"/>
        <v>0</v>
      </c>
      <c r="E1451" s="3">
        <v>3.625658422</v>
      </c>
      <c r="F1451" s="3">
        <f t="shared" si="3"/>
        <v>0</v>
      </c>
      <c r="G1451" s="4" t="s">
        <v>12</v>
      </c>
      <c r="H1451" s="3">
        <v>213.9776583</v>
      </c>
      <c r="I1451" s="3">
        <f t="shared" si="4"/>
        <v>0</v>
      </c>
    </row>
    <row r="1452">
      <c r="A1452" s="3">
        <v>43.0</v>
      </c>
      <c r="B1452" s="3">
        <f t="shared" si="1"/>
        <v>0</v>
      </c>
      <c r="C1452" s="3">
        <v>13.78107412</v>
      </c>
      <c r="D1452" s="3">
        <f t="shared" si="2"/>
        <v>0</v>
      </c>
      <c r="E1452" s="3">
        <v>1.250244985</v>
      </c>
      <c r="F1452" s="3">
        <f t="shared" si="3"/>
        <v>0</v>
      </c>
      <c r="G1452" s="4" t="s">
        <v>5</v>
      </c>
      <c r="H1452" s="3">
        <v>150.938614</v>
      </c>
      <c r="I1452" s="3">
        <f t="shared" si="4"/>
        <v>0</v>
      </c>
    </row>
    <row r="1453">
      <c r="A1453" s="3">
        <v>66.0</v>
      </c>
      <c r="B1453" s="3">
        <f t="shared" si="1"/>
        <v>0</v>
      </c>
      <c r="C1453" s="3">
        <v>23.44360429</v>
      </c>
      <c r="D1453" s="3">
        <f t="shared" si="2"/>
        <v>0</v>
      </c>
      <c r="E1453" s="3">
        <v>3.951207434</v>
      </c>
      <c r="F1453" s="3">
        <f t="shared" si="3"/>
        <v>0</v>
      </c>
      <c r="G1453" s="4" t="s">
        <v>5</v>
      </c>
      <c r="H1453" s="3">
        <v>237.7629107</v>
      </c>
      <c r="I1453" s="3">
        <f t="shared" si="4"/>
        <v>0</v>
      </c>
    </row>
    <row r="1454">
      <c r="A1454" s="3">
        <v>10.0</v>
      </c>
      <c r="B1454" s="3">
        <f t="shared" si="1"/>
        <v>0</v>
      </c>
      <c r="C1454" s="3">
        <v>6.171299414</v>
      </c>
      <c r="D1454" s="3">
        <f t="shared" si="2"/>
        <v>0</v>
      </c>
      <c r="E1454" s="3">
        <v>2.248700745</v>
      </c>
      <c r="F1454" s="3">
        <f t="shared" si="3"/>
        <v>0</v>
      </c>
      <c r="G1454" s="4" t="s">
        <v>5</v>
      </c>
      <c r="H1454" s="3">
        <v>37.09921372</v>
      </c>
      <c r="I1454" s="3">
        <f t="shared" si="4"/>
        <v>0</v>
      </c>
    </row>
    <row r="1455">
      <c r="A1455" s="3">
        <v>54.0</v>
      </c>
      <c r="B1455" s="3">
        <f t="shared" si="1"/>
        <v>0</v>
      </c>
      <c r="C1455" s="3">
        <v>13.81708859</v>
      </c>
      <c r="D1455" s="3">
        <f t="shared" si="2"/>
        <v>0</v>
      </c>
      <c r="E1455" s="3">
        <v>2.491412135</v>
      </c>
      <c r="F1455" s="3">
        <f t="shared" si="3"/>
        <v>0</v>
      </c>
      <c r="G1455" s="4" t="s">
        <v>5</v>
      </c>
      <c r="H1455" s="3">
        <v>193.0901217</v>
      </c>
      <c r="I1455" s="3">
        <f t="shared" si="4"/>
        <v>0</v>
      </c>
    </row>
    <row r="1456">
      <c r="A1456" s="3">
        <v>24.0</v>
      </c>
      <c r="B1456" s="3">
        <f t="shared" si="1"/>
        <v>0</v>
      </c>
      <c r="C1456" s="3">
        <v>13.022179</v>
      </c>
      <c r="D1456" s="3">
        <f t="shared" si="2"/>
        <v>0</v>
      </c>
      <c r="E1456" s="3">
        <v>0.776760663</v>
      </c>
      <c r="F1456" s="3">
        <f t="shared" si="3"/>
        <v>0</v>
      </c>
      <c r="G1456" s="4" t="s">
        <v>14</v>
      </c>
      <c r="H1456" s="3">
        <v>84.8192448</v>
      </c>
      <c r="I1456" s="3">
        <f t="shared" si="4"/>
        <v>0</v>
      </c>
    </row>
    <row r="1457">
      <c r="A1457" s="3">
        <v>52.0</v>
      </c>
      <c r="B1457" s="3">
        <f t="shared" si="1"/>
        <v>0</v>
      </c>
      <c r="C1457" s="3">
        <v>20.82910512</v>
      </c>
      <c r="D1457" s="3">
        <f t="shared" si="2"/>
        <v>0</v>
      </c>
      <c r="E1457" s="3">
        <v>3.906481634</v>
      </c>
      <c r="F1457" s="3">
        <f t="shared" si="3"/>
        <v>0</v>
      </c>
      <c r="G1457" s="4" t="s">
        <v>13</v>
      </c>
      <c r="H1457" s="3">
        <v>182.7487325</v>
      </c>
      <c r="I1457" s="3">
        <f t="shared" si="4"/>
        <v>0</v>
      </c>
    </row>
    <row r="1458">
      <c r="A1458" s="3">
        <v>77.0</v>
      </c>
      <c r="B1458" s="3">
        <f t="shared" si="1"/>
        <v>0</v>
      </c>
      <c r="C1458" s="3">
        <v>27.59973089</v>
      </c>
      <c r="D1458" s="3">
        <f t="shared" si="2"/>
        <v>0</v>
      </c>
      <c r="E1458" s="3">
        <v>5.084562862</v>
      </c>
      <c r="F1458" s="3">
        <f t="shared" si="3"/>
        <v>0</v>
      </c>
      <c r="G1458" s="4" t="s">
        <v>5</v>
      </c>
      <c r="H1458" s="3">
        <v>277.7194554</v>
      </c>
      <c r="I1458" s="3">
        <f t="shared" si="4"/>
        <v>0</v>
      </c>
    </row>
    <row r="1459">
      <c r="A1459" s="3">
        <v>61.0</v>
      </c>
      <c r="B1459" s="3">
        <f t="shared" si="1"/>
        <v>0</v>
      </c>
      <c r="C1459" s="3">
        <v>20.21722551</v>
      </c>
      <c r="D1459" s="3">
        <f t="shared" si="2"/>
        <v>0</v>
      </c>
      <c r="E1459" s="3">
        <v>6.875922114</v>
      </c>
      <c r="F1459" s="3">
        <f t="shared" si="3"/>
        <v>0</v>
      </c>
      <c r="G1459" s="4" t="s">
        <v>13</v>
      </c>
      <c r="H1459" s="3">
        <v>216.6811536</v>
      </c>
      <c r="I1459" s="3">
        <f t="shared" si="4"/>
        <v>0</v>
      </c>
    </row>
    <row r="1460">
      <c r="A1460" s="3">
        <v>88.0</v>
      </c>
      <c r="B1460" s="3">
        <f t="shared" si="1"/>
        <v>0</v>
      </c>
      <c r="C1460" s="3">
        <v>38.86435129</v>
      </c>
      <c r="D1460" s="3">
        <f t="shared" si="2"/>
        <v>0</v>
      </c>
      <c r="E1460" s="3">
        <v>2.621418947</v>
      </c>
      <c r="F1460" s="3">
        <f t="shared" si="3"/>
        <v>0</v>
      </c>
      <c r="G1460" s="4" t="s">
        <v>13</v>
      </c>
      <c r="H1460" s="3">
        <v>311.1146946</v>
      </c>
      <c r="I1460" s="3">
        <f t="shared" si="4"/>
        <v>0</v>
      </c>
    </row>
    <row r="1461">
      <c r="A1461" s="3">
        <v>92.0</v>
      </c>
      <c r="B1461" s="3">
        <f t="shared" si="1"/>
        <v>0</v>
      </c>
      <c r="C1461" s="3">
        <v>30.29945976</v>
      </c>
      <c r="D1461" s="3">
        <f t="shared" si="2"/>
        <v>0</v>
      </c>
      <c r="E1461" s="3">
        <v>5.942147048</v>
      </c>
      <c r="F1461" s="3">
        <f t="shared" si="3"/>
        <v>0</v>
      </c>
      <c r="G1461" s="4" t="s">
        <v>13</v>
      </c>
      <c r="H1461" s="3">
        <v>328.3491751</v>
      </c>
      <c r="I1461" s="3">
        <f t="shared" si="4"/>
        <v>0</v>
      </c>
    </row>
    <row r="1462">
      <c r="A1462" s="3">
        <v>36.0</v>
      </c>
      <c r="B1462" s="3">
        <f t="shared" si="1"/>
        <v>0</v>
      </c>
      <c r="C1462" s="3">
        <v>16.53025145</v>
      </c>
      <c r="D1462" s="3">
        <f t="shared" si="2"/>
        <v>0</v>
      </c>
      <c r="E1462" s="3">
        <v>2.138833994</v>
      </c>
      <c r="F1462" s="3">
        <f t="shared" si="3"/>
        <v>0</v>
      </c>
      <c r="G1462" s="4" t="s">
        <v>5</v>
      </c>
      <c r="H1462" s="3">
        <v>125.6101586</v>
      </c>
      <c r="I1462" s="3">
        <f t="shared" si="4"/>
        <v>0</v>
      </c>
    </row>
    <row r="1463">
      <c r="A1463" s="3">
        <v>84.0</v>
      </c>
      <c r="B1463" s="3">
        <f t="shared" si="1"/>
        <v>0</v>
      </c>
      <c r="C1463" s="3">
        <v>26.01281569</v>
      </c>
      <c r="D1463" s="3">
        <f t="shared" si="2"/>
        <v>0</v>
      </c>
      <c r="E1463" s="3">
        <v>3.027266611</v>
      </c>
      <c r="F1463" s="3">
        <f t="shared" si="3"/>
        <v>0</v>
      </c>
      <c r="G1463" s="4" t="s">
        <v>14</v>
      </c>
      <c r="H1463" s="3">
        <v>303.1964247</v>
      </c>
      <c r="I1463" s="3">
        <f t="shared" si="4"/>
        <v>0</v>
      </c>
    </row>
    <row r="1464">
      <c r="A1464" s="3">
        <v>94.0</v>
      </c>
      <c r="B1464" s="3">
        <f t="shared" si="1"/>
        <v>0</v>
      </c>
      <c r="C1464" s="3">
        <v>31.26698648</v>
      </c>
      <c r="D1464" s="3">
        <f t="shared" si="2"/>
        <v>0</v>
      </c>
      <c r="E1464" s="3">
        <v>5.332790413</v>
      </c>
      <c r="F1464" s="3">
        <f t="shared" si="3"/>
        <v>0</v>
      </c>
      <c r="G1464" s="4" t="s">
        <v>5</v>
      </c>
      <c r="H1464" s="3">
        <v>339.190205</v>
      </c>
      <c r="I1464" s="3">
        <f t="shared" si="4"/>
        <v>0</v>
      </c>
    </row>
    <row r="1465">
      <c r="A1465" s="3">
        <v>91.0</v>
      </c>
      <c r="B1465" s="3">
        <f t="shared" si="1"/>
        <v>0</v>
      </c>
      <c r="C1465" s="3">
        <v>36.1004354</v>
      </c>
      <c r="D1465" s="3">
        <f t="shared" si="2"/>
        <v>0</v>
      </c>
      <c r="E1465" s="3">
        <v>4.332061718</v>
      </c>
      <c r="F1465" s="3">
        <f t="shared" si="3"/>
        <v>0</v>
      </c>
      <c r="G1465" s="4" t="s">
        <v>12</v>
      </c>
      <c r="H1465" s="3">
        <v>319.9056448</v>
      </c>
      <c r="I1465" s="3">
        <f t="shared" si="4"/>
        <v>0</v>
      </c>
    </row>
    <row r="1466">
      <c r="A1466" s="3">
        <v>21.0</v>
      </c>
      <c r="B1466" s="3">
        <f t="shared" si="1"/>
        <v>0</v>
      </c>
      <c r="C1466" s="3">
        <v>11.1103027</v>
      </c>
      <c r="D1466" s="3">
        <f t="shared" si="2"/>
        <v>0</v>
      </c>
      <c r="E1466" s="3">
        <v>1.609824309</v>
      </c>
      <c r="F1466" s="3">
        <f t="shared" si="3"/>
        <v>0</v>
      </c>
      <c r="G1466" s="4" t="s">
        <v>13</v>
      </c>
      <c r="H1466" s="3">
        <v>84.62406262</v>
      </c>
      <c r="I1466" s="3">
        <f t="shared" si="4"/>
        <v>0</v>
      </c>
    </row>
    <row r="1467">
      <c r="A1467" s="3">
        <v>70.0</v>
      </c>
      <c r="B1467" s="3">
        <f t="shared" si="1"/>
        <v>0</v>
      </c>
      <c r="C1467" s="3">
        <v>18.75537671</v>
      </c>
      <c r="D1467" s="3">
        <f t="shared" si="2"/>
        <v>0</v>
      </c>
      <c r="E1467" s="3">
        <v>4.499500158</v>
      </c>
      <c r="F1467" s="3">
        <f t="shared" si="3"/>
        <v>0</v>
      </c>
      <c r="G1467" s="4" t="s">
        <v>12</v>
      </c>
      <c r="H1467" s="3">
        <v>256.2428753</v>
      </c>
      <c r="I1467" s="3">
        <f t="shared" si="4"/>
        <v>0</v>
      </c>
    </row>
    <row r="1468">
      <c r="A1468" s="3">
        <v>84.0</v>
      </c>
      <c r="B1468" s="3">
        <f t="shared" si="1"/>
        <v>0</v>
      </c>
      <c r="C1468" s="3">
        <v>30.18997846</v>
      </c>
      <c r="D1468" s="3">
        <f t="shared" si="2"/>
        <v>0</v>
      </c>
      <c r="E1468" s="3">
        <v>3.43325727</v>
      </c>
      <c r="F1468" s="3">
        <f t="shared" si="3"/>
        <v>0</v>
      </c>
      <c r="G1468" s="4" t="s">
        <v>13</v>
      </c>
      <c r="H1468" s="3">
        <v>302.0929048</v>
      </c>
      <c r="I1468" s="3">
        <f t="shared" si="4"/>
        <v>0</v>
      </c>
    </row>
    <row r="1469">
      <c r="A1469" s="3">
        <v>24.0</v>
      </c>
      <c r="B1469" s="3">
        <f t="shared" si="1"/>
        <v>0</v>
      </c>
      <c r="C1469" s="3">
        <v>10.79356441</v>
      </c>
      <c r="D1469" s="3">
        <f t="shared" si="2"/>
        <v>0</v>
      </c>
      <c r="E1469" s="3">
        <v>2.557924297</v>
      </c>
      <c r="F1469" s="3">
        <f t="shared" si="3"/>
        <v>0</v>
      </c>
      <c r="G1469" s="4" t="s">
        <v>5</v>
      </c>
      <c r="H1469" s="3">
        <v>79.26863682</v>
      </c>
      <c r="I1469" s="3">
        <f t="shared" si="4"/>
        <v>0</v>
      </c>
    </row>
    <row r="1470">
      <c r="A1470" s="3">
        <v>83.0</v>
      </c>
      <c r="B1470" s="3">
        <f t="shared" si="1"/>
        <v>0</v>
      </c>
      <c r="C1470" s="3">
        <v>32.79010616</v>
      </c>
      <c r="D1470" s="3">
        <f t="shared" si="2"/>
        <v>0</v>
      </c>
      <c r="E1470" s="3">
        <v>10.2437346</v>
      </c>
      <c r="F1470" s="3">
        <f t="shared" si="3"/>
        <v>1</v>
      </c>
      <c r="G1470" s="4" t="s">
        <v>5</v>
      </c>
      <c r="H1470" s="3">
        <v>296.8122379</v>
      </c>
      <c r="I1470" s="3">
        <f t="shared" si="4"/>
        <v>0</v>
      </c>
    </row>
    <row r="1471">
      <c r="A1471" s="3">
        <v>13.0</v>
      </c>
      <c r="B1471" s="3">
        <f t="shared" si="1"/>
        <v>0</v>
      </c>
      <c r="C1471" s="3">
        <v>7.444383355</v>
      </c>
      <c r="D1471" s="3">
        <f t="shared" si="2"/>
        <v>0</v>
      </c>
      <c r="E1471" s="3">
        <v>5.103530387</v>
      </c>
      <c r="F1471" s="3">
        <f t="shared" si="3"/>
        <v>0</v>
      </c>
      <c r="G1471" s="4" t="s">
        <v>13</v>
      </c>
      <c r="H1471" s="3">
        <v>44.05096813</v>
      </c>
      <c r="I1471" s="3">
        <f t="shared" si="4"/>
        <v>0</v>
      </c>
    </row>
    <row r="1472">
      <c r="A1472" s="3">
        <v>21.0</v>
      </c>
      <c r="B1472" s="3">
        <f t="shared" si="1"/>
        <v>0</v>
      </c>
      <c r="C1472" s="3">
        <v>7.578230065</v>
      </c>
      <c r="D1472" s="3">
        <f t="shared" si="2"/>
        <v>0</v>
      </c>
      <c r="E1472" s="3">
        <v>1.031606867</v>
      </c>
      <c r="F1472" s="3">
        <f t="shared" si="3"/>
        <v>0</v>
      </c>
      <c r="G1472" s="4" t="s">
        <v>13</v>
      </c>
      <c r="H1472" s="3">
        <v>76.5992176</v>
      </c>
      <c r="I1472" s="3">
        <f t="shared" si="4"/>
        <v>0</v>
      </c>
    </row>
    <row r="1473">
      <c r="A1473" s="3">
        <v>100.0</v>
      </c>
      <c r="B1473" s="3">
        <f t="shared" si="1"/>
        <v>0</v>
      </c>
      <c r="C1473" s="3">
        <v>31.73905151</v>
      </c>
      <c r="D1473" s="3">
        <f t="shared" si="2"/>
        <v>0</v>
      </c>
      <c r="E1473" s="3">
        <v>6.53042334</v>
      </c>
      <c r="F1473" s="3">
        <f t="shared" si="3"/>
        <v>0</v>
      </c>
      <c r="G1473" s="4" t="s">
        <v>14</v>
      </c>
      <c r="H1473" s="3">
        <v>353.251334</v>
      </c>
      <c r="I1473" s="3">
        <f t="shared" si="4"/>
        <v>0</v>
      </c>
    </row>
    <row r="1474">
      <c r="A1474" s="3">
        <v>76.0</v>
      </c>
      <c r="B1474" s="3">
        <f t="shared" si="1"/>
        <v>0</v>
      </c>
      <c r="C1474" s="3">
        <v>23.59569776</v>
      </c>
      <c r="D1474" s="3">
        <f t="shared" si="2"/>
        <v>0</v>
      </c>
      <c r="E1474" s="3">
        <v>4.519114653</v>
      </c>
      <c r="F1474" s="3">
        <f t="shared" si="3"/>
        <v>0</v>
      </c>
      <c r="G1474" s="4" t="s">
        <v>12</v>
      </c>
      <c r="H1474" s="3">
        <v>267.7402836</v>
      </c>
      <c r="I1474" s="3">
        <f t="shared" si="4"/>
        <v>0</v>
      </c>
    </row>
    <row r="1475">
      <c r="A1475" s="3">
        <v>67.0</v>
      </c>
      <c r="B1475" s="3">
        <f t="shared" si="1"/>
        <v>0</v>
      </c>
      <c r="C1475" s="3">
        <v>32.88272902</v>
      </c>
      <c r="D1475" s="3">
        <f t="shared" si="2"/>
        <v>0</v>
      </c>
      <c r="E1475" s="3">
        <v>3.497704311</v>
      </c>
      <c r="F1475" s="3">
        <f t="shared" si="3"/>
        <v>0</v>
      </c>
      <c r="G1475" s="4" t="s">
        <v>13</v>
      </c>
      <c r="H1475" s="3">
        <v>241.3945829</v>
      </c>
      <c r="I1475" s="3">
        <f t="shared" si="4"/>
        <v>0</v>
      </c>
    </row>
    <row r="1476">
      <c r="A1476" s="3">
        <v>73.0</v>
      </c>
      <c r="B1476" s="3">
        <f t="shared" si="1"/>
        <v>0</v>
      </c>
      <c r="C1476" s="3">
        <v>24.18800586</v>
      </c>
      <c r="D1476" s="3">
        <f t="shared" si="2"/>
        <v>0</v>
      </c>
      <c r="E1476" s="3">
        <v>5.899739191</v>
      </c>
      <c r="F1476" s="3">
        <f t="shared" si="3"/>
        <v>0</v>
      </c>
      <c r="G1476" s="4" t="s">
        <v>13</v>
      </c>
      <c r="H1476" s="3">
        <v>264.2218327</v>
      </c>
      <c r="I1476" s="3">
        <f t="shared" si="4"/>
        <v>0</v>
      </c>
    </row>
    <row r="1477">
      <c r="A1477" s="3">
        <v>25.0</v>
      </c>
      <c r="B1477" s="3">
        <f t="shared" si="1"/>
        <v>0</v>
      </c>
      <c r="C1477" s="3">
        <v>12.01841398</v>
      </c>
      <c r="D1477" s="3">
        <f t="shared" si="2"/>
        <v>0</v>
      </c>
      <c r="E1477" s="3">
        <v>4.143639285</v>
      </c>
      <c r="F1477" s="3">
        <f t="shared" si="3"/>
        <v>0</v>
      </c>
      <c r="G1477" s="4" t="s">
        <v>14</v>
      </c>
      <c r="H1477" s="3">
        <v>86.43456078</v>
      </c>
      <c r="I1477" s="3">
        <f t="shared" si="4"/>
        <v>0</v>
      </c>
    </row>
    <row r="1478">
      <c r="A1478" s="3">
        <v>23.0</v>
      </c>
      <c r="B1478" s="3">
        <f t="shared" si="1"/>
        <v>0</v>
      </c>
      <c r="C1478" s="3">
        <v>17.77730935</v>
      </c>
      <c r="D1478" s="3">
        <f t="shared" si="2"/>
        <v>0</v>
      </c>
      <c r="E1478" s="3">
        <v>3.588287267</v>
      </c>
      <c r="F1478" s="3">
        <f t="shared" si="3"/>
        <v>0</v>
      </c>
      <c r="G1478" s="4" t="s">
        <v>13</v>
      </c>
      <c r="H1478" s="3">
        <v>79.41889491</v>
      </c>
      <c r="I1478" s="3">
        <f t="shared" si="4"/>
        <v>0</v>
      </c>
    </row>
    <row r="1479">
      <c r="A1479" s="3">
        <v>11.0</v>
      </c>
      <c r="B1479" s="3">
        <f t="shared" si="1"/>
        <v>0</v>
      </c>
      <c r="C1479" s="3">
        <v>8.572132356</v>
      </c>
      <c r="D1479" s="3">
        <f t="shared" si="2"/>
        <v>0</v>
      </c>
      <c r="E1479" s="3">
        <v>3.802582991</v>
      </c>
      <c r="F1479" s="3">
        <f t="shared" si="3"/>
        <v>0</v>
      </c>
      <c r="G1479" s="4" t="s">
        <v>14</v>
      </c>
      <c r="H1479" s="3">
        <v>40.67745075</v>
      </c>
      <c r="I1479" s="3">
        <f t="shared" si="4"/>
        <v>0</v>
      </c>
    </row>
    <row r="1480">
      <c r="A1480" s="3">
        <v>36.0</v>
      </c>
      <c r="B1480" s="3">
        <f t="shared" si="1"/>
        <v>0</v>
      </c>
      <c r="C1480" s="3">
        <v>20.38097787</v>
      </c>
      <c r="D1480" s="3">
        <f t="shared" si="2"/>
        <v>0</v>
      </c>
      <c r="E1480" s="3">
        <v>3.928353632</v>
      </c>
      <c r="F1480" s="3">
        <f t="shared" si="3"/>
        <v>0</v>
      </c>
      <c r="G1480" s="4" t="s">
        <v>13</v>
      </c>
      <c r="H1480" s="3">
        <v>123.4259731</v>
      </c>
      <c r="I1480" s="3">
        <f t="shared" si="4"/>
        <v>0</v>
      </c>
    </row>
    <row r="1481">
      <c r="A1481" s="3">
        <v>97.0</v>
      </c>
      <c r="B1481" s="3">
        <f t="shared" si="1"/>
        <v>0</v>
      </c>
      <c r="C1481" s="3">
        <v>38.17272809</v>
      </c>
      <c r="D1481" s="3">
        <f t="shared" si="2"/>
        <v>0</v>
      </c>
      <c r="E1481" s="3">
        <v>5.546782045</v>
      </c>
      <c r="F1481" s="3">
        <f t="shared" si="3"/>
        <v>0</v>
      </c>
      <c r="G1481" s="4" t="s">
        <v>12</v>
      </c>
      <c r="H1481" s="3">
        <v>347.7659391</v>
      </c>
      <c r="I1481" s="3">
        <f t="shared" si="4"/>
        <v>0</v>
      </c>
    </row>
    <row r="1482">
      <c r="A1482" s="3">
        <v>55.0</v>
      </c>
      <c r="B1482" s="3">
        <f t="shared" si="1"/>
        <v>0</v>
      </c>
      <c r="C1482" s="3">
        <v>14.15724514</v>
      </c>
      <c r="D1482" s="3">
        <f t="shared" si="2"/>
        <v>0</v>
      </c>
      <c r="E1482" s="3">
        <v>3.449239584</v>
      </c>
      <c r="F1482" s="3">
        <f t="shared" si="3"/>
        <v>0</v>
      </c>
      <c r="G1482" s="4" t="s">
        <v>12</v>
      </c>
      <c r="H1482" s="3">
        <v>201.9961016</v>
      </c>
      <c r="I1482" s="3">
        <f t="shared" si="4"/>
        <v>0</v>
      </c>
    </row>
    <row r="1483">
      <c r="A1483" s="3">
        <v>11.0</v>
      </c>
      <c r="B1483" s="3">
        <f t="shared" si="1"/>
        <v>0</v>
      </c>
      <c r="C1483" s="3">
        <v>2.608126516</v>
      </c>
      <c r="D1483" s="3">
        <f t="shared" si="2"/>
        <v>0</v>
      </c>
      <c r="E1483" s="3">
        <v>2.573891358</v>
      </c>
      <c r="F1483" s="3">
        <f t="shared" si="3"/>
        <v>0</v>
      </c>
      <c r="G1483" s="4" t="s">
        <v>12</v>
      </c>
      <c r="H1483" s="3">
        <v>42.18314566</v>
      </c>
      <c r="I1483" s="3">
        <f t="shared" si="4"/>
        <v>0</v>
      </c>
    </row>
    <row r="1484">
      <c r="A1484" s="3">
        <v>46.0</v>
      </c>
      <c r="B1484" s="3">
        <f t="shared" si="1"/>
        <v>0</v>
      </c>
      <c r="C1484" s="3">
        <v>24.51757273</v>
      </c>
      <c r="D1484" s="3">
        <f t="shared" si="2"/>
        <v>0</v>
      </c>
      <c r="E1484" s="3">
        <v>1.461142201</v>
      </c>
      <c r="F1484" s="3">
        <f t="shared" si="3"/>
        <v>0</v>
      </c>
      <c r="G1484" s="4" t="s">
        <v>14</v>
      </c>
      <c r="H1484" s="3">
        <v>162.7823996</v>
      </c>
      <c r="I1484" s="3">
        <f t="shared" si="4"/>
        <v>0</v>
      </c>
    </row>
    <row r="1485">
      <c r="A1485" s="3">
        <v>32.0</v>
      </c>
      <c r="B1485" s="3">
        <f t="shared" si="1"/>
        <v>0</v>
      </c>
      <c r="C1485" s="3">
        <v>3.117856352</v>
      </c>
      <c r="D1485" s="3">
        <f t="shared" si="2"/>
        <v>0</v>
      </c>
      <c r="E1485" s="3">
        <v>1.381985223</v>
      </c>
      <c r="F1485" s="3">
        <f t="shared" si="3"/>
        <v>0</v>
      </c>
      <c r="G1485" s="4" t="s">
        <v>14</v>
      </c>
      <c r="H1485" s="3">
        <v>113.4593656</v>
      </c>
      <c r="I1485" s="3">
        <f t="shared" si="4"/>
        <v>0</v>
      </c>
    </row>
    <row r="1486">
      <c r="A1486" s="3">
        <v>74.0</v>
      </c>
      <c r="B1486" s="3">
        <f t="shared" si="1"/>
        <v>0</v>
      </c>
      <c r="C1486" s="3">
        <v>25.11653866</v>
      </c>
      <c r="D1486" s="3">
        <f t="shared" si="2"/>
        <v>0</v>
      </c>
      <c r="E1486" s="3">
        <v>5.846600188</v>
      </c>
      <c r="F1486" s="3">
        <f t="shared" si="3"/>
        <v>0</v>
      </c>
      <c r="G1486" s="4" t="s">
        <v>5</v>
      </c>
      <c r="H1486" s="3">
        <v>261.9747959</v>
      </c>
      <c r="I1486" s="3">
        <f t="shared" si="4"/>
        <v>0</v>
      </c>
    </row>
    <row r="1487">
      <c r="A1487" s="3">
        <v>14.0</v>
      </c>
      <c r="B1487" s="3">
        <f t="shared" si="1"/>
        <v>0</v>
      </c>
      <c r="C1487" s="3">
        <v>12.39563737</v>
      </c>
      <c r="D1487" s="3">
        <f t="shared" si="2"/>
        <v>0</v>
      </c>
      <c r="E1487" s="3">
        <v>1.908127571</v>
      </c>
      <c r="F1487" s="3">
        <f t="shared" si="3"/>
        <v>0</v>
      </c>
      <c r="G1487" s="4" t="s">
        <v>13</v>
      </c>
      <c r="H1487" s="3">
        <v>58.53156501</v>
      </c>
      <c r="I1487" s="3">
        <f t="shared" si="4"/>
        <v>0</v>
      </c>
    </row>
    <row r="1488">
      <c r="A1488" s="3">
        <v>64.0</v>
      </c>
      <c r="B1488" s="3">
        <f t="shared" si="1"/>
        <v>0</v>
      </c>
      <c r="C1488" s="3">
        <v>22.46616939</v>
      </c>
      <c r="D1488" s="3">
        <f t="shared" si="2"/>
        <v>0</v>
      </c>
      <c r="E1488" s="3">
        <v>7.150085369</v>
      </c>
      <c r="F1488" s="3">
        <f t="shared" si="3"/>
        <v>0</v>
      </c>
      <c r="G1488" s="4" t="s">
        <v>13</v>
      </c>
      <c r="H1488" s="3">
        <v>233.0154686</v>
      </c>
      <c r="I1488" s="3">
        <f t="shared" si="4"/>
        <v>0</v>
      </c>
    </row>
    <row r="1489">
      <c r="A1489" s="3">
        <v>66.0</v>
      </c>
      <c r="B1489" s="3">
        <f t="shared" si="1"/>
        <v>0</v>
      </c>
      <c r="C1489" s="3">
        <v>22.33069931</v>
      </c>
      <c r="D1489" s="3">
        <f t="shared" si="2"/>
        <v>0</v>
      </c>
      <c r="E1489" s="3">
        <v>4.741691262</v>
      </c>
      <c r="F1489" s="3">
        <f t="shared" si="3"/>
        <v>0</v>
      </c>
      <c r="G1489" s="4" t="s">
        <v>14</v>
      </c>
      <c r="H1489" s="3">
        <v>236.0814972</v>
      </c>
      <c r="I1489" s="3">
        <f t="shared" si="4"/>
        <v>0</v>
      </c>
    </row>
    <row r="1490">
      <c r="A1490" s="3">
        <v>19.0</v>
      </c>
      <c r="B1490" s="3">
        <f t="shared" si="1"/>
        <v>0</v>
      </c>
      <c r="C1490" s="3">
        <v>3.562325119</v>
      </c>
      <c r="D1490" s="3">
        <f t="shared" si="2"/>
        <v>0</v>
      </c>
      <c r="E1490" s="3">
        <v>1.729921479</v>
      </c>
      <c r="F1490" s="3">
        <f t="shared" si="3"/>
        <v>0</v>
      </c>
      <c r="G1490" s="4" t="s">
        <v>13</v>
      </c>
      <c r="H1490" s="3">
        <v>62.19423217</v>
      </c>
      <c r="I1490" s="3">
        <f t="shared" si="4"/>
        <v>0</v>
      </c>
    </row>
    <row r="1491">
      <c r="A1491" s="3">
        <v>50.0</v>
      </c>
      <c r="B1491" s="3">
        <f t="shared" si="1"/>
        <v>0</v>
      </c>
      <c r="C1491" s="3">
        <v>22.48656303</v>
      </c>
      <c r="D1491" s="3">
        <f t="shared" si="2"/>
        <v>0</v>
      </c>
      <c r="E1491" s="3">
        <v>4.686640068</v>
      </c>
      <c r="F1491" s="3">
        <f t="shared" si="3"/>
        <v>0</v>
      </c>
      <c r="G1491" s="4" t="s">
        <v>14</v>
      </c>
      <c r="H1491" s="3">
        <v>170.8145171</v>
      </c>
      <c r="I1491" s="3">
        <f t="shared" si="4"/>
        <v>0</v>
      </c>
    </row>
    <row r="1492">
      <c r="A1492" s="3">
        <v>47.0</v>
      </c>
      <c r="B1492" s="3">
        <f t="shared" si="1"/>
        <v>0</v>
      </c>
      <c r="C1492" s="3">
        <v>20.82015775</v>
      </c>
      <c r="D1492" s="3">
        <f t="shared" si="2"/>
        <v>0</v>
      </c>
      <c r="E1492" s="3">
        <v>3.598794638</v>
      </c>
      <c r="F1492" s="3">
        <f t="shared" si="3"/>
        <v>0</v>
      </c>
      <c r="G1492" s="4" t="s">
        <v>5</v>
      </c>
      <c r="H1492" s="3">
        <v>165.7856483</v>
      </c>
      <c r="I1492" s="3">
        <f t="shared" si="4"/>
        <v>0</v>
      </c>
    </row>
    <row r="1493">
      <c r="A1493" s="3">
        <v>46.0</v>
      </c>
      <c r="B1493" s="3">
        <f t="shared" si="1"/>
        <v>0</v>
      </c>
      <c r="C1493" s="3">
        <v>19.46702048</v>
      </c>
      <c r="D1493" s="3">
        <f t="shared" si="2"/>
        <v>0</v>
      </c>
      <c r="E1493" s="3">
        <v>1.145521306</v>
      </c>
      <c r="F1493" s="3">
        <f t="shared" si="3"/>
        <v>0</v>
      </c>
      <c r="G1493" s="4" t="s">
        <v>12</v>
      </c>
      <c r="H1493" s="3">
        <v>162.1521711</v>
      </c>
      <c r="I1493" s="3">
        <f t="shared" si="4"/>
        <v>0</v>
      </c>
    </row>
    <row r="1494">
      <c r="A1494" s="3">
        <v>50.0</v>
      </c>
      <c r="B1494" s="3">
        <f t="shared" si="1"/>
        <v>0</v>
      </c>
      <c r="C1494" s="3">
        <v>16.68128451</v>
      </c>
      <c r="D1494" s="3">
        <f t="shared" si="2"/>
        <v>0</v>
      </c>
      <c r="E1494" s="3">
        <v>1.258518049</v>
      </c>
      <c r="F1494" s="3">
        <f t="shared" si="3"/>
        <v>0</v>
      </c>
      <c r="G1494" s="4" t="s">
        <v>13</v>
      </c>
      <c r="H1494" s="3">
        <v>174.8039768</v>
      </c>
      <c r="I1494" s="3">
        <f t="shared" si="4"/>
        <v>0</v>
      </c>
    </row>
    <row r="1495">
      <c r="A1495" s="3">
        <v>89.0</v>
      </c>
      <c r="B1495" s="3">
        <f t="shared" si="1"/>
        <v>0</v>
      </c>
      <c r="C1495" s="3">
        <v>31.55684861</v>
      </c>
      <c r="D1495" s="3">
        <f t="shared" si="2"/>
        <v>0</v>
      </c>
      <c r="E1495" s="3">
        <v>6.639293117</v>
      </c>
      <c r="F1495" s="3">
        <f t="shared" si="3"/>
        <v>0</v>
      </c>
      <c r="G1495" s="4" t="s">
        <v>12</v>
      </c>
      <c r="H1495" s="3">
        <v>316.1769362</v>
      </c>
      <c r="I1495" s="3">
        <f t="shared" si="4"/>
        <v>0</v>
      </c>
    </row>
    <row r="1496">
      <c r="A1496" s="3">
        <v>97.0</v>
      </c>
      <c r="B1496" s="3">
        <f t="shared" si="1"/>
        <v>0</v>
      </c>
      <c r="C1496" s="3">
        <v>34.46795513</v>
      </c>
      <c r="D1496" s="3">
        <f t="shared" si="2"/>
        <v>0</v>
      </c>
      <c r="E1496" s="3">
        <v>4.088163909</v>
      </c>
      <c r="F1496" s="3">
        <f t="shared" si="3"/>
        <v>0</v>
      </c>
      <c r="G1496" s="4" t="s">
        <v>13</v>
      </c>
      <c r="H1496" s="3">
        <v>347.5891327</v>
      </c>
      <c r="I1496" s="3">
        <f t="shared" si="4"/>
        <v>0</v>
      </c>
    </row>
    <row r="1497">
      <c r="A1497" s="3">
        <v>53.0</v>
      </c>
      <c r="B1497" s="3">
        <f t="shared" si="1"/>
        <v>0</v>
      </c>
      <c r="C1497" s="3">
        <v>5.856616799</v>
      </c>
      <c r="D1497" s="3">
        <f t="shared" si="2"/>
        <v>0</v>
      </c>
      <c r="E1497" s="3">
        <v>2.762125352</v>
      </c>
      <c r="F1497" s="3">
        <f t="shared" si="3"/>
        <v>0</v>
      </c>
      <c r="G1497" s="4" t="s">
        <v>13</v>
      </c>
      <c r="H1497" s="3">
        <v>190.619282</v>
      </c>
      <c r="I1497" s="3">
        <f t="shared" si="4"/>
        <v>0</v>
      </c>
    </row>
    <row r="1498">
      <c r="A1498" s="3">
        <v>45.0</v>
      </c>
      <c r="B1498" s="3">
        <f t="shared" si="1"/>
        <v>0</v>
      </c>
      <c r="C1498" s="3">
        <v>15.44215432</v>
      </c>
      <c r="D1498" s="3">
        <f t="shared" si="2"/>
        <v>0</v>
      </c>
      <c r="E1498" s="3">
        <v>1.161453302</v>
      </c>
      <c r="F1498" s="3">
        <f t="shared" si="3"/>
        <v>0</v>
      </c>
      <c r="G1498" s="4" t="s">
        <v>14</v>
      </c>
      <c r="H1498" s="3">
        <v>160.9908055</v>
      </c>
      <c r="I1498" s="3">
        <f t="shared" si="4"/>
        <v>0</v>
      </c>
    </row>
    <row r="1499">
      <c r="A1499" s="3">
        <v>28.0</v>
      </c>
      <c r="B1499" s="3">
        <f t="shared" si="1"/>
        <v>0</v>
      </c>
      <c r="C1499" s="3">
        <v>9.812923503</v>
      </c>
      <c r="D1499" s="3">
        <f t="shared" si="2"/>
        <v>0</v>
      </c>
      <c r="E1499" s="3">
        <v>0.369971776</v>
      </c>
      <c r="F1499" s="3">
        <f t="shared" si="3"/>
        <v>0</v>
      </c>
      <c r="G1499" s="4" t="s">
        <v>5</v>
      </c>
      <c r="H1499" s="3">
        <v>101.4386575</v>
      </c>
      <c r="I1499" s="3">
        <f t="shared" si="4"/>
        <v>0</v>
      </c>
    </row>
    <row r="1500">
      <c r="A1500" s="3">
        <v>53.0</v>
      </c>
      <c r="B1500" s="3">
        <f t="shared" si="1"/>
        <v>0</v>
      </c>
      <c r="C1500" s="3">
        <v>24.63674178</v>
      </c>
      <c r="D1500" s="3">
        <f t="shared" si="2"/>
        <v>0</v>
      </c>
      <c r="E1500" s="3">
        <v>3.396340616</v>
      </c>
      <c r="F1500" s="3">
        <f t="shared" si="3"/>
        <v>0</v>
      </c>
      <c r="G1500" s="4" t="s">
        <v>14</v>
      </c>
      <c r="H1500" s="3">
        <v>186.8078147</v>
      </c>
      <c r="I1500" s="3">
        <f t="shared" si="4"/>
        <v>0</v>
      </c>
    </row>
    <row r="1501">
      <c r="A1501" s="3">
        <v>78.0</v>
      </c>
      <c r="B1501" s="3">
        <f t="shared" si="1"/>
        <v>0</v>
      </c>
      <c r="C1501" s="3">
        <v>30.78263387</v>
      </c>
      <c r="D1501" s="3">
        <f t="shared" si="2"/>
        <v>0</v>
      </c>
      <c r="E1501" s="3">
        <v>4.327262063</v>
      </c>
      <c r="F1501" s="3">
        <f t="shared" si="3"/>
        <v>0</v>
      </c>
      <c r="G1501" s="4" t="s">
        <v>13</v>
      </c>
      <c r="H1501" s="3">
        <v>273.6113122</v>
      </c>
      <c r="I1501" s="3">
        <f t="shared" si="4"/>
        <v>0</v>
      </c>
    </row>
    <row r="1502">
      <c r="A1502" s="3">
        <v>93.0</v>
      </c>
      <c r="B1502" s="3">
        <f t="shared" si="1"/>
        <v>0</v>
      </c>
      <c r="C1502" s="3">
        <v>23.77163648</v>
      </c>
      <c r="D1502" s="3">
        <f t="shared" si="2"/>
        <v>0</v>
      </c>
      <c r="E1502" s="3">
        <v>3.688207002</v>
      </c>
      <c r="F1502" s="3">
        <f t="shared" si="3"/>
        <v>0</v>
      </c>
      <c r="G1502" s="4" t="s">
        <v>13</v>
      </c>
      <c r="H1502" s="3">
        <v>334.8717431</v>
      </c>
      <c r="I1502" s="3">
        <f t="shared" si="4"/>
        <v>0</v>
      </c>
    </row>
    <row r="1503">
      <c r="A1503" s="3">
        <v>100.0</v>
      </c>
      <c r="B1503" s="3">
        <f t="shared" si="1"/>
        <v>0</v>
      </c>
      <c r="C1503" s="3">
        <v>32.57274847</v>
      </c>
      <c r="D1503" s="3">
        <f t="shared" si="2"/>
        <v>0</v>
      </c>
      <c r="E1503" s="3">
        <v>5.430991677</v>
      </c>
      <c r="F1503" s="3">
        <f t="shared" si="3"/>
        <v>0</v>
      </c>
      <c r="G1503" s="4" t="s">
        <v>12</v>
      </c>
      <c r="H1503" s="3">
        <v>355.3297239</v>
      </c>
      <c r="I1503" s="3">
        <f t="shared" si="4"/>
        <v>0</v>
      </c>
    </row>
    <row r="1504">
      <c r="A1504" s="3">
        <v>10.0</v>
      </c>
      <c r="B1504" s="3">
        <f t="shared" si="1"/>
        <v>0</v>
      </c>
      <c r="C1504" s="3">
        <v>4.693662632</v>
      </c>
      <c r="D1504" s="3">
        <f t="shared" si="2"/>
        <v>0</v>
      </c>
      <c r="E1504" s="3">
        <v>2.156240536</v>
      </c>
      <c r="F1504" s="3">
        <f t="shared" si="3"/>
        <v>0</v>
      </c>
      <c r="G1504" s="4" t="s">
        <v>14</v>
      </c>
      <c r="H1504" s="3">
        <v>34.56679012</v>
      </c>
      <c r="I1504" s="3">
        <f t="shared" si="4"/>
        <v>0</v>
      </c>
    </row>
    <row r="1505">
      <c r="A1505" s="3">
        <v>45.0</v>
      </c>
      <c r="B1505" s="3">
        <f t="shared" si="1"/>
        <v>0</v>
      </c>
      <c r="C1505" s="3">
        <v>12.90064612</v>
      </c>
      <c r="D1505" s="3">
        <f t="shared" si="2"/>
        <v>0</v>
      </c>
      <c r="E1505" s="3">
        <v>0.843237641</v>
      </c>
      <c r="F1505" s="3">
        <f t="shared" si="3"/>
        <v>0</v>
      </c>
      <c r="G1505" s="4" t="s">
        <v>14</v>
      </c>
      <c r="H1505" s="3">
        <v>164.3390498</v>
      </c>
      <c r="I1505" s="3">
        <f t="shared" si="4"/>
        <v>0</v>
      </c>
    </row>
    <row r="1506">
      <c r="A1506" s="3">
        <v>65.0</v>
      </c>
      <c r="B1506" s="3">
        <f t="shared" si="1"/>
        <v>0</v>
      </c>
      <c r="C1506" s="3">
        <v>24.95557114</v>
      </c>
      <c r="D1506" s="3">
        <f t="shared" si="2"/>
        <v>0</v>
      </c>
      <c r="E1506" s="3">
        <v>3.886572721</v>
      </c>
      <c r="F1506" s="3">
        <f t="shared" si="3"/>
        <v>0</v>
      </c>
      <c r="G1506" s="4" t="s">
        <v>12</v>
      </c>
      <c r="H1506" s="3">
        <v>231.3658464</v>
      </c>
      <c r="I1506" s="3">
        <f t="shared" si="4"/>
        <v>0</v>
      </c>
    </row>
    <row r="1507">
      <c r="A1507" s="3">
        <v>53.0</v>
      </c>
      <c r="B1507" s="3">
        <f t="shared" si="1"/>
        <v>0</v>
      </c>
      <c r="C1507" s="3">
        <v>19.89061645</v>
      </c>
      <c r="D1507" s="3">
        <f t="shared" si="2"/>
        <v>0</v>
      </c>
      <c r="E1507" s="3">
        <v>3.079466745</v>
      </c>
      <c r="F1507" s="3">
        <f t="shared" si="3"/>
        <v>0</v>
      </c>
      <c r="G1507" s="4" t="s">
        <v>13</v>
      </c>
      <c r="H1507" s="3">
        <v>188.1511842</v>
      </c>
      <c r="I1507" s="3">
        <f t="shared" si="4"/>
        <v>0</v>
      </c>
    </row>
    <row r="1508">
      <c r="A1508" s="3">
        <v>43.0</v>
      </c>
      <c r="B1508" s="3">
        <f t="shared" si="1"/>
        <v>0</v>
      </c>
      <c r="C1508" s="3">
        <v>6.89825317</v>
      </c>
      <c r="D1508" s="3">
        <f t="shared" si="2"/>
        <v>0</v>
      </c>
      <c r="E1508" s="3">
        <v>0.646096057</v>
      </c>
      <c r="F1508" s="3">
        <f t="shared" si="3"/>
        <v>0</v>
      </c>
      <c r="G1508" s="4" t="s">
        <v>13</v>
      </c>
      <c r="H1508" s="3">
        <v>154.3991126</v>
      </c>
      <c r="I1508" s="3">
        <f t="shared" si="4"/>
        <v>0</v>
      </c>
    </row>
    <row r="1509">
      <c r="A1509" s="3">
        <v>28.0</v>
      </c>
      <c r="B1509" s="3">
        <f t="shared" si="1"/>
        <v>0</v>
      </c>
      <c r="C1509" s="3">
        <v>7.191053729</v>
      </c>
      <c r="D1509" s="3">
        <f t="shared" si="2"/>
        <v>0</v>
      </c>
      <c r="E1509" s="3">
        <v>0.032587652</v>
      </c>
      <c r="F1509" s="3">
        <f t="shared" si="3"/>
        <v>0</v>
      </c>
      <c r="G1509" s="4" t="s">
        <v>13</v>
      </c>
      <c r="H1509" s="3">
        <v>98.73333034</v>
      </c>
      <c r="I1509" s="3">
        <f t="shared" si="4"/>
        <v>0</v>
      </c>
    </row>
    <row r="1510">
      <c r="A1510" s="3">
        <v>70.0</v>
      </c>
      <c r="B1510" s="3">
        <f t="shared" si="1"/>
        <v>0</v>
      </c>
      <c r="C1510" s="3">
        <v>20.91279178</v>
      </c>
      <c r="D1510" s="3">
        <f t="shared" si="2"/>
        <v>0</v>
      </c>
      <c r="E1510" s="3">
        <v>4.007210363</v>
      </c>
      <c r="F1510" s="3">
        <f t="shared" si="3"/>
        <v>0</v>
      </c>
      <c r="G1510" s="4" t="s">
        <v>5</v>
      </c>
      <c r="H1510" s="3">
        <v>247.9036965</v>
      </c>
      <c r="I1510" s="3">
        <f t="shared" si="4"/>
        <v>0</v>
      </c>
    </row>
    <row r="1511">
      <c r="A1511" s="3">
        <v>16.0</v>
      </c>
      <c r="B1511" s="3">
        <f t="shared" si="1"/>
        <v>0</v>
      </c>
      <c r="C1511" s="3">
        <v>8.511221137</v>
      </c>
      <c r="D1511" s="3">
        <f t="shared" si="2"/>
        <v>0</v>
      </c>
      <c r="E1511" s="3">
        <v>2.605974425</v>
      </c>
      <c r="F1511" s="3">
        <f t="shared" si="3"/>
        <v>0</v>
      </c>
      <c r="G1511" s="4" t="s">
        <v>5</v>
      </c>
      <c r="H1511" s="3">
        <v>56.43314187</v>
      </c>
      <c r="I1511" s="3">
        <f t="shared" si="4"/>
        <v>0</v>
      </c>
    </row>
    <row r="1512">
      <c r="A1512" s="3">
        <v>80.0</v>
      </c>
      <c r="B1512" s="3">
        <f t="shared" si="1"/>
        <v>0</v>
      </c>
      <c r="C1512" s="3">
        <v>21.66131793</v>
      </c>
      <c r="D1512" s="3">
        <f t="shared" si="2"/>
        <v>0</v>
      </c>
      <c r="E1512" s="3">
        <v>4.286278224</v>
      </c>
      <c r="F1512" s="3">
        <f t="shared" si="3"/>
        <v>0</v>
      </c>
      <c r="G1512" s="4" t="s">
        <v>12</v>
      </c>
      <c r="H1512" s="3">
        <v>284.9795608</v>
      </c>
      <c r="I1512" s="3">
        <f t="shared" si="4"/>
        <v>0</v>
      </c>
    </row>
    <row r="1513">
      <c r="A1513" s="3">
        <v>52.0</v>
      </c>
      <c r="B1513" s="3">
        <f t="shared" si="1"/>
        <v>0</v>
      </c>
      <c r="C1513" s="3">
        <v>14.68622497</v>
      </c>
      <c r="D1513" s="3">
        <f t="shared" si="2"/>
        <v>0</v>
      </c>
      <c r="E1513" s="3">
        <v>3.854732763</v>
      </c>
      <c r="F1513" s="3">
        <f t="shared" si="3"/>
        <v>0</v>
      </c>
      <c r="G1513" s="4" t="s">
        <v>5</v>
      </c>
      <c r="H1513" s="3">
        <v>183.9145347</v>
      </c>
      <c r="I1513" s="3">
        <f t="shared" si="4"/>
        <v>0</v>
      </c>
    </row>
    <row r="1514">
      <c r="A1514" s="3">
        <v>81.0</v>
      </c>
      <c r="B1514" s="3">
        <f t="shared" si="1"/>
        <v>0</v>
      </c>
      <c r="C1514" s="3">
        <v>24.53215154</v>
      </c>
      <c r="D1514" s="3">
        <f t="shared" si="2"/>
        <v>0</v>
      </c>
      <c r="E1514" s="3">
        <v>5.363193035</v>
      </c>
      <c r="F1514" s="3">
        <f t="shared" si="3"/>
        <v>0</v>
      </c>
      <c r="G1514" s="4" t="s">
        <v>13</v>
      </c>
      <c r="H1514" s="3">
        <v>284.4296988</v>
      </c>
      <c r="I1514" s="3">
        <f t="shared" si="4"/>
        <v>0</v>
      </c>
    </row>
    <row r="1515">
      <c r="A1515" s="3">
        <v>79.0</v>
      </c>
      <c r="B1515" s="3">
        <f t="shared" si="1"/>
        <v>0</v>
      </c>
      <c r="C1515" s="3">
        <v>29.27454206</v>
      </c>
      <c r="D1515" s="3">
        <f t="shared" si="2"/>
        <v>0</v>
      </c>
      <c r="E1515" s="3">
        <v>1.791240836</v>
      </c>
      <c r="F1515" s="3">
        <f t="shared" si="3"/>
        <v>0</v>
      </c>
      <c r="G1515" s="4" t="s">
        <v>13</v>
      </c>
      <c r="H1515" s="3">
        <v>278.7830371</v>
      </c>
      <c r="I1515" s="3">
        <f t="shared" si="4"/>
        <v>0</v>
      </c>
    </row>
    <row r="1516">
      <c r="A1516" s="3">
        <v>96.0</v>
      </c>
      <c r="B1516" s="3">
        <f t="shared" si="1"/>
        <v>0</v>
      </c>
      <c r="C1516" s="3">
        <v>27.98283498</v>
      </c>
      <c r="D1516" s="3">
        <f t="shared" si="2"/>
        <v>0</v>
      </c>
      <c r="E1516" s="3">
        <v>3.500553519</v>
      </c>
      <c r="F1516" s="3">
        <f t="shared" si="3"/>
        <v>0</v>
      </c>
      <c r="G1516" s="4" t="s">
        <v>13</v>
      </c>
      <c r="H1516" s="3">
        <v>348.4377445</v>
      </c>
      <c r="I1516" s="3">
        <f t="shared" si="4"/>
        <v>0</v>
      </c>
    </row>
    <row r="1517">
      <c r="A1517" s="3">
        <v>40.0</v>
      </c>
      <c r="B1517" s="3">
        <f t="shared" si="1"/>
        <v>0</v>
      </c>
      <c r="C1517" s="3">
        <v>19.94695027</v>
      </c>
      <c r="D1517" s="3">
        <f t="shared" si="2"/>
        <v>0</v>
      </c>
      <c r="E1517" s="3">
        <v>4.409942415</v>
      </c>
      <c r="F1517" s="3">
        <f t="shared" si="3"/>
        <v>0</v>
      </c>
      <c r="G1517" s="4" t="s">
        <v>13</v>
      </c>
      <c r="H1517" s="3">
        <v>144.8765937</v>
      </c>
      <c r="I1517" s="3">
        <f t="shared" si="4"/>
        <v>0</v>
      </c>
    </row>
    <row r="1518">
      <c r="A1518" s="3">
        <v>69.0</v>
      </c>
      <c r="B1518" s="3">
        <f t="shared" si="1"/>
        <v>0</v>
      </c>
      <c r="C1518" s="3">
        <v>27.08276724</v>
      </c>
      <c r="D1518" s="3">
        <f t="shared" si="2"/>
        <v>0</v>
      </c>
      <c r="E1518" s="3">
        <v>3.996892883</v>
      </c>
      <c r="F1518" s="3">
        <f t="shared" si="3"/>
        <v>0</v>
      </c>
      <c r="G1518" s="4" t="s">
        <v>5</v>
      </c>
      <c r="H1518" s="3">
        <v>243.8078034</v>
      </c>
      <c r="I1518" s="3">
        <f t="shared" si="4"/>
        <v>0</v>
      </c>
    </row>
    <row r="1519">
      <c r="A1519" s="3">
        <v>13.0</v>
      </c>
      <c r="B1519" s="3">
        <f t="shared" si="1"/>
        <v>0</v>
      </c>
      <c r="C1519" s="3">
        <v>1.067301036</v>
      </c>
      <c r="D1519" s="3">
        <f t="shared" si="2"/>
        <v>0</v>
      </c>
      <c r="E1519" s="3">
        <v>0.825314156</v>
      </c>
      <c r="F1519" s="3">
        <f t="shared" si="3"/>
        <v>0</v>
      </c>
      <c r="G1519" s="4" t="s">
        <v>14</v>
      </c>
      <c r="H1519" s="3">
        <v>45.40662239</v>
      </c>
      <c r="I1519" s="3">
        <f t="shared" si="4"/>
        <v>0</v>
      </c>
    </row>
    <row r="1520">
      <c r="A1520" s="3">
        <v>14.0</v>
      </c>
      <c r="B1520" s="3">
        <f t="shared" si="1"/>
        <v>0</v>
      </c>
      <c r="C1520" s="3">
        <v>3.047946161</v>
      </c>
      <c r="D1520" s="3">
        <f t="shared" si="2"/>
        <v>0</v>
      </c>
      <c r="E1520" s="3">
        <v>0.998475322</v>
      </c>
      <c r="F1520" s="3">
        <f t="shared" si="3"/>
        <v>0</v>
      </c>
      <c r="G1520" s="4" t="s">
        <v>5</v>
      </c>
      <c r="H1520" s="3">
        <v>46.48788091</v>
      </c>
      <c r="I1520" s="3">
        <f t="shared" si="4"/>
        <v>0</v>
      </c>
    </row>
    <row r="1521">
      <c r="A1521" s="3">
        <v>70.0</v>
      </c>
      <c r="B1521" s="3">
        <f t="shared" si="1"/>
        <v>0</v>
      </c>
      <c r="C1521" s="3">
        <v>22.02797304</v>
      </c>
      <c r="D1521" s="3">
        <f t="shared" si="2"/>
        <v>0</v>
      </c>
      <c r="E1521" s="3">
        <v>5.556095046</v>
      </c>
      <c r="F1521" s="3">
        <f t="shared" si="3"/>
        <v>0</v>
      </c>
      <c r="G1521" s="4" t="s">
        <v>14</v>
      </c>
      <c r="H1521" s="3">
        <v>247.9725884</v>
      </c>
      <c r="I1521" s="3">
        <f t="shared" si="4"/>
        <v>0</v>
      </c>
    </row>
    <row r="1522">
      <c r="A1522" s="3">
        <v>67.0</v>
      </c>
      <c r="B1522" s="3">
        <f t="shared" si="1"/>
        <v>0</v>
      </c>
      <c r="C1522" s="3">
        <v>18.27604405</v>
      </c>
      <c r="D1522" s="3">
        <f t="shared" si="2"/>
        <v>0</v>
      </c>
      <c r="E1522" s="3">
        <v>2.348785403</v>
      </c>
      <c r="F1522" s="3">
        <f t="shared" si="3"/>
        <v>0</v>
      </c>
      <c r="G1522" s="4" t="s">
        <v>12</v>
      </c>
      <c r="H1522" s="3">
        <v>237.759577</v>
      </c>
      <c r="I1522" s="3">
        <f t="shared" si="4"/>
        <v>0</v>
      </c>
    </row>
    <row r="1523">
      <c r="A1523" s="3">
        <v>30.0</v>
      </c>
      <c r="B1523" s="3">
        <f t="shared" si="1"/>
        <v>0</v>
      </c>
      <c r="C1523" s="3">
        <v>22.46689109</v>
      </c>
      <c r="D1523" s="3">
        <f t="shared" si="2"/>
        <v>0</v>
      </c>
      <c r="E1523" s="3">
        <v>4.616527829</v>
      </c>
      <c r="F1523" s="3">
        <f t="shared" si="3"/>
        <v>0</v>
      </c>
      <c r="G1523" s="4" t="s">
        <v>12</v>
      </c>
      <c r="H1523" s="3">
        <v>104.4446664</v>
      </c>
      <c r="I1523" s="3">
        <f t="shared" si="4"/>
        <v>0</v>
      </c>
    </row>
    <row r="1524">
      <c r="A1524" s="3">
        <v>56.0</v>
      </c>
      <c r="B1524" s="3">
        <f t="shared" si="1"/>
        <v>0</v>
      </c>
      <c r="C1524" s="3">
        <v>16.76213505</v>
      </c>
      <c r="D1524" s="3">
        <f t="shared" si="2"/>
        <v>0</v>
      </c>
      <c r="E1524" s="3">
        <v>5.647998207</v>
      </c>
      <c r="F1524" s="3">
        <f t="shared" si="3"/>
        <v>0</v>
      </c>
      <c r="G1524" s="4" t="s">
        <v>5</v>
      </c>
      <c r="H1524" s="3">
        <v>196.4379226</v>
      </c>
      <c r="I1524" s="3">
        <f t="shared" si="4"/>
        <v>0</v>
      </c>
    </row>
    <row r="1525">
      <c r="A1525" s="3">
        <v>50.0</v>
      </c>
      <c r="B1525" s="3">
        <f t="shared" si="1"/>
        <v>0</v>
      </c>
      <c r="C1525" s="3">
        <v>24.05831736</v>
      </c>
      <c r="D1525" s="3">
        <f t="shared" si="2"/>
        <v>0</v>
      </c>
      <c r="E1525" s="3">
        <v>4.741096535</v>
      </c>
      <c r="F1525" s="3">
        <f t="shared" si="3"/>
        <v>0</v>
      </c>
      <c r="G1525" s="4" t="s">
        <v>13</v>
      </c>
      <c r="H1525" s="3">
        <v>173.2842591</v>
      </c>
      <c r="I1525" s="3">
        <f t="shared" si="4"/>
        <v>0</v>
      </c>
    </row>
    <row r="1526">
      <c r="A1526" s="3">
        <v>45.0</v>
      </c>
      <c r="B1526" s="3">
        <f t="shared" si="1"/>
        <v>0</v>
      </c>
      <c r="C1526" s="3">
        <v>13.48532605</v>
      </c>
      <c r="D1526" s="3">
        <f t="shared" si="2"/>
        <v>0</v>
      </c>
      <c r="E1526" s="3">
        <v>5.942775544</v>
      </c>
      <c r="F1526" s="3">
        <f t="shared" si="3"/>
        <v>0</v>
      </c>
      <c r="G1526" s="4" t="s">
        <v>13</v>
      </c>
      <c r="H1526" s="3">
        <v>157.8814771</v>
      </c>
      <c r="I1526" s="3">
        <f t="shared" si="4"/>
        <v>0</v>
      </c>
    </row>
    <row r="1527">
      <c r="A1527" s="3">
        <v>96.0</v>
      </c>
      <c r="B1527" s="3">
        <f t="shared" si="1"/>
        <v>0</v>
      </c>
      <c r="C1527" s="3">
        <v>31.0321785</v>
      </c>
      <c r="D1527" s="3">
        <f t="shared" si="2"/>
        <v>0</v>
      </c>
      <c r="E1527" s="3">
        <v>2.172376019</v>
      </c>
      <c r="F1527" s="3">
        <f t="shared" si="3"/>
        <v>0</v>
      </c>
      <c r="G1527" s="4" t="s">
        <v>5</v>
      </c>
      <c r="H1527" s="3">
        <v>339.2103946</v>
      </c>
      <c r="I1527" s="3">
        <f t="shared" si="4"/>
        <v>0</v>
      </c>
    </row>
    <row r="1528">
      <c r="A1528" s="3">
        <v>82.0</v>
      </c>
      <c r="B1528" s="3">
        <f t="shared" si="1"/>
        <v>0</v>
      </c>
      <c r="C1528" s="3">
        <v>26.53276921</v>
      </c>
      <c r="D1528" s="3">
        <f t="shared" si="2"/>
        <v>0</v>
      </c>
      <c r="E1528" s="3">
        <v>4.872160564</v>
      </c>
      <c r="F1528" s="3">
        <f t="shared" si="3"/>
        <v>0</v>
      </c>
      <c r="G1528" s="4" t="s">
        <v>5</v>
      </c>
      <c r="H1528" s="3">
        <v>295.9333467</v>
      </c>
      <c r="I1528" s="3">
        <f t="shared" si="4"/>
        <v>0</v>
      </c>
    </row>
    <row r="1529">
      <c r="A1529" s="3">
        <v>19.0</v>
      </c>
      <c r="B1529" s="3">
        <f t="shared" si="1"/>
        <v>0</v>
      </c>
      <c r="C1529" s="3">
        <v>13.68520147</v>
      </c>
      <c r="D1529" s="3">
        <f t="shared" si="2"/>
        <v>0</v>
      </c>
      <c r="E1529" s="3">
        <v>2.216926901</v>
      </c>
      <c r="F1529" s="3">
        <f t="shared" si="3"/>
        <v>0</v>
      </c>
      <c r="G1529" s="4" t="s">
        <v>14</v>
      </c>
      <c r="H1529" s="3">
        <v>61.63307421</v>
      </c>
      <c r="I1529" s="3">
        <f t="shared" si="4"/>
        <v>0</v>
      </c>
    </row>
    <row r="1530">
      <c r="A1530" s="3">
        <v>33.0</v>
      </c>
      <c r="B1530" s="3">
        <f t="shared" si="1"/>
        <v>0</v>
      </c>
      <c r="C1530" s="3">
        <v>16.58869133</v>
      </c>
      <c r="D1530" s="3">
        <f t="shared" si="2"/>
        <v>0</v>
      </c>
      <c r="E1530" s="3">
        <v>2.016096817</v>
      </c>
      <c r="F1530" s="3">
        <f t="shared" si="3"/>
        <v>0</v>
      </c>
      <c r="G1530" s="4" t="s">
        <v>14</v>
      </c>
      <c r="H1530" s="3">
        <v>121.0863531</v>
      </c>
      <c r="I1530" s="3">
        <f t="shared" si="4"/>
        <v>0</v>
      </c>
    </row>
    <row r="1531">
      <c r="A1531" s="3">
        <v>76.0</v>
      </c>
      <c r="B1531" s="3">
        <f t="shared" si="1"/>
        <v>0</v>
      </c>
      <c r="C1531" s="3">
        <v>28.3134171</v>
      </c>
      <c r="D1531" s="3">
        <f t="shared" si="2"/>
        <v>0</v>
      </c>
      <c r="E1531" s="3">
        <v>5.173771428</v>
      </c>
      <c r="F1531" s="3">
        <f t="shared" si="3"/>
        <v>0</v>
      </c>
      <c r="G1531" s="4" t="s">
        <v>12</v>
      </c>
      <c r="H1531" s="3">
        <v>266.3278715</v>
      </c>
      <c r="I1531" s="3">
        <f t="shared" si="4"/>
        <v>0</v>
      </c>
    </row>
    <row r="1532">
      <c r="A1532" s="3">
        <v>67.0</v>
      </c>
      <c r="B1532" s="3">
        <f t="shared" si="1"/>
        <v>0</v>
      </c>
      <c r="C1532" s="3">
        <v>13.8307792</v>
      </c>
      <c r="D1532" s="3">
        <f t="shared" si="2"/>
        <v>0</v>
      </c>
      <c r="E1532" s="3">
        <v>2.90002924</v>
      </c>
      <c r="F1532" s="3">
        <f t="shared" si="3"/>
        <v>0</v>
      </c>
      <c r="G1532" s="4" t="s">
        <v>5</v>
      </c>
      <c r="H1532" s="3">
        <v>236.3068542</v>
      </c>
      <c r="I1532" s="3">
        <f t="shared" si="4"/>
        <v>0</v>
      </c>
    </row>
    <row r="1533">
      <c r="A1533" s="3">
        <v>11.0</v>
      </c>
      <c r="B1533" s="3">
        <f t="shared" si="1"/>
        <v>0</v>
      </c>
      <c r="C1533" s="3">
        <v>4.952002391</v>
      </c>
      <c r="D1533" s="3">
        <f t="shared" si="2"/>
        <v>0</v>
      </c>
      <c r="E1533" s="3">
        <v>7.309016168</v>
      </c>
      <c r="F1533" s="3">
        <f t="shared" si="3"/>
        <v>0</v>
      </c>
      <c r="G1533" s="4" t="s">
        <v>14</v>
      </c>
      <c r="H1533" s="3">
        <v>40.14105417</v>
      </c>
      <c r="I1533" s="3">
        <f t="shared" si="4"/>
        <v>0</v>
      </c>
    </row>
    <row r="1534">
      <c r="A1534" s="3">
        <v>55.0</v>
      </c>
      <c r="B1534" s="3">
        <f t="shared" si="1"/>
        <v>0</v>
      </c>
      <c r="C1534" s="3">
        <v>10.29724464</v>
      </c>
      <c r="D1534" s="3">
        <f t="shared" si="2"/>
        <v>0</v>
      </c>
      <c r="E1534" s="3">
        <v>1.36503372</v>
      </c>
      <c r="F1534" s="3">
        <f t="shared" si="3"/>
        <v>0</v>
      </c>
      <c r="G1534" s="4" t="s">
        <v>5</v>
      </c>
      <c r="H1534" s="3">
        <v>188.667483</v>
      </c>
      <c r="I1534" s="3">
        <f t="shared" si="4"/>
        <v>0</v>
      </c>
    </row>
    <row r="1535">
      <c r="A1535" s="3">
        <v>89.0</v>
      </c>
      <c r="B1535" s="3">
        <f t="shared" si="1"/>
        <v>0</v>
      </c>
      <c r="C1535" s="3">
        <v>32.28081447</v>
      </c>
      <c r="D1535" s="3">
        <f t="shared" si="2"/>
        <v>0</v>
      </c>
      <c r="E1535" s="3">
        <v>4.606427961</v>
      </c>
      <c r="F1535" s="3">
        <f t="shared" si="3"/>
        <v>0</v>
      </c>
      <c r="G1535" s="4" t="s">
        <v>5</v>
      </c>
      <c r="H1535" s="3">
        <v>311.4335461</v>
      </c>
      <c r="I1535" s="3">
        <f t="shared" si="4"/>
        <v>0</v>
      </c>
    </row>
    <row r="1536">
      <c r="A1536" s="3">
        <v>66.0</v>
      </c>
      <c r="B1536" s="3">
        <f t="shared" si="1"/>
        <v>0</v>
      </c>
      <c r="C1536" s="3">
        <v>30.51105176</v>
      </c>
      <c r="D1536" s="3">
        <f t="shared" si="2"/>
        <v>0</v>
      </c>
      <c r="E1536" s="3">
        <v>2.625733254</v>
      </c>
      <c r="F1536" s="3">
        <f t="shared" si="3"/>
        <v>0</v>
      </c>
      <c r="G1536" s="4" t="s">
        <v>12</v>
      </c>
      <c r="H1536" s="3">
        <v>232.9948515</v>
      </c>
      <c r="I1536" s="3">
        <f t="shared" si="4"/>
        <v>0</v>
      </c>
    </row>
    <row r="1537">
      <c r="A1537" s="3">
        <v>22.0</v>
      </c>
      <c r="B1537" s="3">
        <f t="shared" si="1"/>
        <v>0</v>
      </c>
      <c r="C1537" s="3">
        <v>1.551591041</v>
      </c>
      <c r="D1537" s="3">
        <f t="shared" si="2"/>
        <v>0</v>
      </c>
      <c r="E1537" s="3">
        <v>0.486129113</v>
      </c>
      <c r="F1537" s="3">
        <f t="shared" si="3"/>
        <v>0</v>
      </c>
      <c r="G1537" s="4" t="s">
        <v>14</v>
      </c>
      <c r="H1537" s="3">
        <v>80.97345703</v>
      </c>
      <c r="I1537" s="3">
        <f t="shared" si="4"/>
        <v>0</v>
      </c>
    </row>
    <row r="1538">
      <c r="A1538" s="3">
        <v>88.0</v>
      </c>
      <c r="B1538" s="3">
        <f t="shared" si="1"/>
        <v>0</v>
      </c>
      <c r="C1538" s="3">
        <v>26.71216178</v>
      </c>
      <c r="D1538" s="3">
        <f t="shared" si="2"/>
        <v>0</v>
      </c>
      <c r="E1538" s="3">
        <v>5.834040145</v>
      </c>
      <c r="F1538" s="3">
        <f t="shared" si="3"/>
        <v>0</v>
      </c>
      <c r="G1538" s="4" t="s">
        <v>5</v>
      </c>
      <c r="H1538" s="3">
        <v>308.0598456</v>
      </c>
      <c r="I1538" s="3">
        <f t="shared" si="4"/>
        <v>0</v>
      </c>
    </row>
    <row r="1539">
      <c r="A1539" s="3">
        <v>63.0</v>
      </c>
      <c r="B1539" s="3">
        <f t="shared" si="1"/>
        <v>0</v>
      </c>
      <c r="C1539" s="3">
        <v>18.0716099</v>
      </c>
      <c r="D1539" s="3">
        <f t="shared" si="2"/>
        <v>0</v>
      </c>
      <c r="E1539" s="3">
        <v>4.009603049</v>
      </c>
      <c r="F1539" s="3">
        <f t="shared" si="3"/>
        <v>0</v>
      </c>
      <c r="G1539" s="4" t="s">
        <v>14</v>
      </c>
      <c r="H1539" s="3">
        <v>222.395167</v>
      </c>
      <c r="I1539" s="3">
        <f t="shared" si="4"/>
        <v>0</v>
      </c>
    </row>
    <row r="1540">
      <c r="A1540" s="3">
        <v>89.0</v>
      </c>
      <c r="B1540" s="3">
        <f t="shared" si="1"/>
        <v>0</v>
      </c>
      <c r="C1540" s="3">
        <v>18.42630998</v>
      </c>
      <c r="D1540" s="3">
        <f t="shared" si="2"/>
        <v>0</v>
      </c>
      <c r="E1540" s="3">
        <v>3.158669402</v>
      </c>
      <c r="F1540" s="3">
        <f t="shared" si="3"/>
        <v>0</v>
      </c>
      <c r="G1540" s="4" t="s">
        <v>14</v>
      </c>
      <c r="H1540" s="3">
        <v>316.3148646</v>
      </c>
      <c r="I1540" s="3">
        <f t="shared" si="4"/>
        <v>0</v>
      </c>
    </row>
    <row r="1541">
      <c r="A1541" s="3">
        <v>98.0</v>
      </c>
      <c r="B1541" s="3">
        <f t="shared" si="1"/>
        <v>0</v>
      </c>
      <c r="C1541" s="3">
        <v>32.98528869</v>
      </c>
      <c r="D1541" s="3">
        <f t="shared" si="2"/>
        <v>0</v>
      </c>
      <c r="E1541" s="3">
        <v>3.891731352</v>
      </c>
      <c r="F1541" s="3">
        <f t="shared" si="3"/>
        <v>0</v>
      </c>
      <c r="G1541" s="4" t="s">
        <v>12</v>
      </c>
      <c r="H1541" s="3">
        <v>351.0535774</v>
      </c>
      <c r="I1541" s="3">
        <f t="shared" si="4"/>
        <v>0</v>
      </c>
    </row>
    <row r="1542">
      <c r="A1542" s="3">
        <v>47.0</v>
      </c>
      <c r="B1542" s="3">
        <f t="shared" si="1"/>
        <v>0</v>
      </c>
      <c r="C1542" s="3">
        <v>7.903492524</v>
      </c>
      <c r="D1542" s="3">
        <f t="shared" si="2"/>
        <v>0</v>
      </c>
      <c r="E1542" s="3">
        <v>1.551582154</v>
      </c>
      <c r="F1542" s="3">
        <f t="shared" si="3"/>
        <v>0</v>
      </c>
      <c r="G1542" s="4" t="s">
        <v>12</v>
      </c>
      <c r="H1542" s="3">
        <v>173.5896069</v>
      </c>
      <c r="I1542" s="3">
        <f t="shared" si="4"/>
        <v>0</v>
      </c>
    </row>
    <row r="1543">
      <c r="A1543" s="3">
        <v>43.0</v>
      </c>
      <c r="B1543" s="3">
        <f t="shared" si="1"/>
        <v>0</v>
      </c>
      <c r="C1543" s="3">
        <v>12.11627058</v>
      </c>
      <c r="D1543" s="3">
        <f t="shared" si="2"/>
        <v>0</v>
      </c>
      <c r="E1543" s="3">
        <v>4.173004258</v>
      </c>
      <c r="F1543" s="3">
        <f t="shared" si="3"/>
        <v>0</v>
      </c>
      <c r="G1543" s="4" t="s">
        <v>14</v>
      </c>
      <c r="H1543" s="3">
        <v>152.0483513</v>
      </c>
      <c r="I1543" s="3">
        <f t="shared" si="4"/>
        <v>0</v>
      </c>
    </row>
    <row r="1544">
      <c r="A1544" s="3">
        <v>61.0</v>
      </c>
      <c r="B1544" s="3">
        <f t="shared" si="1"/>
        <v>0</v>
      </c>
      <c r="C1544" s="3">
        <v>24.68551263</v>
      </c>
      <c r="D1544" s="3">
        <f t="shared" si="2"/>
        <v>0</v>
      </c>
      <c r="E1544" s="3">
        <v>5.22238047</v>
      </c>
      <c r="F1544" s="3">
        <f t="shared" si="3"/>
        <v>0</v>
      </c>
      <c r="G1544" s="4" t="s">
        <v>14</v>
      </c>
      <c r="H1544" s="3">
        <v>218.9860804</v>
      </c>
      <c r="I1544" s="3">
        <f t="shared" si="4"/>
        <v>0</v>
      </c>
    </row>
    <row r="1545">
      <c r="A1545" s="3">
        <v>51.0</v>
      </c>
      <c r="B1545" s="3">
        <f t="shared" si="1"/>
        <v>0</v>
      </c>
      <c r="C1545" s="3">
        <v>30.89320729</v>
      </c>
      <c r="D1545" s="3">
        <f t="shared" si="2"/>
        <v>0</v>
      </c>
      <c r="E1545" s="3">
        <v>7.389871572</v>
      </c>
      <c r="F1545" s="3">
        <f t="shared" si="3"/>
        <v>0</v>
      </c>
      <c r="G1545" s="4" t="s">
        <v>12</v>
      </c>
      <c r="H1545" s="3">
        <v>175.9890313</v>
      </c>
      <c r="I1545" s="3">
        <f t="shared" si="4"/>
        <v>0</v>
      </c>
    </row>
    <row r="1546">
      <c r="A1546" s="3">
        <v>93.0</v>
      </c>
      <c r="B1546" s="3">
        <f t="shared" si="1"/>
        <v>0</v>
      </c>
      <c r="C1546" s="3">
        <v>32.53845535</v>
      </c>
      <c r="D1546" s="3">
        <f t="shared" si="2"/>
        <v>0</v>
      </c>
      <c r="E1546" s="3">
        <v>5.331902545</v>
      </c>
      <c r="F1546" s="3">
        <f t="shared" si="3"/>
        <v>0</v>
      </c>
      <c r="G1546" s="4" t="s">
        <v>14</v>
      </c>
      <c r="H1546" s="3">
        <v>333.932421</v>
      </c>
      <c r="I1546" s="3">
        <f t="shared" si="4"/>
        <v>0</v>
      </c>
    </row>
    <row r="1547">
      <c r="A1547" s="3">
        <v>37.0</v>
      </c>
      <c r="B1547" s="3">
        <f t="shared" si="1"/>
        <v>0</v>
      </c>
      <c r="C1547" s="3">
        <v>16.50000902</v>
      </c>
      <c r="D1547" s="3">
        <f t="shared" si="2"/>
        <v>0</v>
      </c>
      <c r="E1547" s="3">
        <v>3.138409019</v>
      </c>
      <c r="F1547" s="3">
        <f t="shared" si="3"/>
        <v>0</v>
      </c>
      <c r="G1547" s="4" t="s">
        <v>14</v>
      </c>
      <c r="H1547" s="3">
        <v>130.7588912</v>
      </c>
      <c r="I1547" s="3">
        <f t="shared" si="4"/>
        <v>0</v>
      </c>
    </row>
    <row r="1548">
      <c r="A1548" s="3">
        <v>21.0</v>
      </c>
      <c r="B1548" s="3">
        <f t="shared" si="1"/>
        <v>0</v>
      </c>
      <c r="C1548" s="3">
        <v>7.771726602</v>
      </c>
      <c r="D1548" s="3">
        <f t="shared" si="2"/>
        <v>0</v>
      </c>
      <c r="E1548" s="3">
        <v>2.075967643</v>
      </c>
      <c r="F1548" s="3">
        <f t="shared" si="3"/>
        <v>0</v>
      </c>
      <c r="G1548" s="4" t="s">
        <v>12</v>
      </c>
      <c r="H1548" s="3">
        <v>73.39580202</v>
      </c>
      <c r="I1548" s="3">
        <f t="shared" si="4"/>
        <v>0</v>
      </c>
    </row>
    <row r="1549">
      <c r="A1549" s="3">
        <v>42.0</v>
      </c>
      <c r="B1549" s="3">
        <f t="shared" si="1"/>
        <v>0</v>
      </c>
      <c r="C1549" s="3">
        <v>8.922966385</v>
      </c>
      <c r="D1549" s="3">
        <f t="shared" si="2"/>
        <v>0</v>
      </c>
      <c r="E1549" s="3">
        <v>2.254832178</v>
      </c>
      <c r="F1549" s="3">
        <f t="shared" si="3"/>
        <v>0</v>
      </c>
      <c r="G1549" s="4" t="s">
        <v>13</v>
      </c>
      <c r="H1549" s="3">
        <v>143.856228</v>
      </c>
      <c r="I1549" s="3">
        <f t="shared" si="4"/>
        <v>0</v>
      </c>
    </row>
    <row r="1550">
      <c r="A1550" s="3">
        <v>88.0</v>
      </c>
      <c r="B1550" s="3">
        <f t="shared" si="1"/>
        <v>0</v>
      </c>
      <c r="C1550" s="3">
        <v>20.72482281</v>
      </c>
      <c r="D1550" s="3">
        <f t="shared" si="2"/>
        <v>0</v>
      </c>
      <c r="E1550" s="3">
        <v>4.321570987</v>
      </c>
      <c r="F1550" s="3">
        <f t="shared" si="3"/>
        <v>0</v>
      </c>
      <c r="G1550" s="4" t="s">
        <v>13</v>
      </c>
      <c r="H1550" s="3">
        <v>314.8295426</v>
      </c>
      <c r="I1550" s="3">
        <f t="shared" si="4"/>
        <v>0</v>
      </c>
    </row>
    <row r="1551">
      <c r="A1551" s="3">
        <v>59.0</v>
      </c>
      <c r="B1551" s="3">
        <f t="shared" si="1"/>
        <v>0</v>
      </c>
      <c r="C1551" s="3">
        <v>25.19640177</v>
      </c>
      <c r="D1551" s="3">
        <f t="shared" si="2"/>
        <v>0</v>
      </c>
      <c r="E1551" s="3">
        <v>3.404124993</v>
      </c>
      <c r="F1551" s="3">
        <f t="shared" si="3"/>
        <v>0</v>
      </c>
      <c r="G1551" s="4" t="s">
        <v>14</v>
      </c>
      <c r="H1551" s="3">
        <v>209.3645304</v>
      </c>
      <c r="I1551" s="3">
        <f t="shared" si="4"/>
        <v>0</v>
      </c>
    </row>
    <row r="1552">
      <c r="A1552" s="3">
        <v>35.0</v>
      </c>
      <c r="B1552" s="3">
        <f t="shared" si="1"/>
        <v>0</v>
      </c>
      <c r="C1552" s="3">
        <v>7.868479803</v>
      </c>
      <c r="D1552" s="3">
        <f t="shared" si="2"/>
        <v>0</v>
      </c>
      <c r="E1552" s="3">
        <v>0.06731754</v>
      </c>
      <c r="F1552" s="3">
        <f t="shared" si="3"/>
        <v>0</v>
      </c>
      <c r="G1552" s="4" t="s">
        <v>5</v>
      </c>
      <c r="H1552" s="3">
        <v>121.8138666</v>
      </c>
      <c r="I1552" s="3">
        <f t="shared" si="4"/>
        <v>0</v>
      </c>
    </row>
    <row r="1553">
      <c r="A1553" s="3">
        <v>72.0</v>
      </c>
      <c r="B1553" s="3">
        <f t="shared" si="1"/>
        <v>0</v>
      </c>
      <c r="C1553" s="3">
        <v>22.66567386</v>
      </c>
      <c r="D1553" s="3">
        <f t="shared" si="2"/>
        <v>0</v>
      </c>
      <c r="E1553" s="3">
        <v>5.289217664</v>
      </c>
      <c r="F1553" s="3">
        <f t="shared" si="3"/>
        <v>0</v>
      </c>
      <c r="G1553" s="4" t="s">
        <v>12</v>
      </c>
      <c r="H1553" s="3">
        <v>257.1158759</v>
      </c>
      <c r="I1553" s="3">
        <f t="shared" si="4"/>
        <v>0</v>
      </c>
    </row>
    <row r="1554">
      <c r="A1554" s="3">
        <v>47.0</v>
      </c>
      <c r="B1554" s="3">
        <f t="shared" si="1"/>
        <v>0</v>
      </c>
      <c r="C1554" s="3">
        <v>22.38166556</v>
      </c>
      <c r="D1554" s="3">
        <f t="shared" si="2"/>
        <v>0</v>
      </c>
      <c r="E1554" s="3">
        <v>2.322283907</v>
      </c>
      <c r="F1554" s="3">
        <f t="shared" si="3"/>
        <v>0</v>
      </c>
      <c r="G1554" s="4" t="s">
        <v>5</v>
      </c>
      <c r="H1554" s="3">
        <v>166.0603064</v>
      </c>
      <c r="I1554" s="3">
        <f t="shared" si="4"/>
        <v>0</v>
      </c>
    </row>
    <row r="1555">
      <c r="A1555" s="3">
        <v>80.0</v>
      </c>
      <c r="B1555" s="3">
        <f t="shared" si="1"/>
        <v>0</v>
      </c>
      <c r="C1555" s="3">
        <v>32.20083678</v>
      </c>
      <c r="D1555" s="3">
        <f t="shared" si="2"/>
        <v>0</v>
      </c>
      <c r="E1555" s="3">
        <v>5.583016234</v>
      </c>
      <c r="F1555" s="3">
        <f t="shared" si="3"/>
        <v>0</v>
      </c>
      <c r="G1555" s="4" t="s">
        <v>12</v>
      </c>
      <c r="H1555" s="3">
        <v>282.61784</v>
      </c>
      <c r="I1555" s="3">
        <f t="shared" si="4"/>
        <v>0</v>
      </c>
    </row>
    <row r="1556">
      <c r="A1556" s="3">
        <v>26.0</v>
      </c>
      <c r="B1556" s="3">
        <f t="shared" si="1"/>
        <v>0</v>
      </c>
      <c r="C1556" s="3">
        <v>4.545110873</v>
      </c>
      <c r="D1556" s="3">
        <f t="shared" si="2"/>
        <v>0</v>
      </c>
      <c r="E1556" s="3">
        <v>2.852404636</v>
      </c>
      <c r="F1556" s="3">
        <f t="shared" si="3"/>
        <v>0</v>
      </c>
      <c r="G1556" s="4" t="s">
        <v>14</v>
      </c>
      <c r="H1556" s="3">
        <v>93.01538817</v>
      </c>
      <c r="I1556" s="3">
        <f t="shared" si="4"/>
        <v>0</v>
      </c>
    </row>
    <row r="1557">
      <c r="A1557" s="3">
        <v>51.0</v>
      </c>
      <c r="B1557" s="3">
        <f t="shared" si="1"/>
        <v>0</v>
      </c>
      <c r="C1557" s="3">
        <v>16.57349003</v>
      </c>
      <c r="D1557" s="3">
        <f t="shared" si="2"/>
        <v>0</v>
      </c>
      <c r="E1557" s="3">
        <v>0.928129377</v>
      </c>
      <c r="F1557" s="3">
        <f t="shared" si="3"/>
        <v>0</v>
      </c>
      <c r="G1557" s="4" t="s">
        <v>14</v>
      </c>
      <c r="H1557" s="3">
        <v>189.9203029</v>
      </c>
      <c r="I1557" s="3">
        <f t="shared" si="4"/>
        <v>0</v>
      </c>
    </row>
    <row r="1558">
      <c r="A1558" s="3">
        <v>90.0</v>
      </c>
      <c r="B1558" s="3">
        <f t="shared" si="1"/>
        <v>0</v>
      </c>
      <c r="C1558" s="3">
        <v>14.39599154</v>
      </c>
      <c r="D1558" s="3">
        <f t="shared" si="2"/>
        <v>0</v>
      </c>
      <c r="E1558" s="3">
        <v>0.895646184</v>
      </c>
      <c r="F1558" s="3">
        <f t="shared" si="3"/>
        <v>0</v>
      </c>
      <c r="G1558" s="4" t="s">
        <v>13</v>
      </c>
      <c r="H1558" s="3">
        <v>323.1347398</v>
      </c>
      <c r="I1558" s="3">
        <f t="shared" si="4"/>
        <v>0</v>
      </c>
    </row>
    <row r="1559">
      <c r="A1559" s="3">
        <v>78.0</v>
      </c>
      <c r="B1559" s="3">
        <f t="shared" si="1"/>
        <v>0</v>
      </c>
      <c r="C1559" s="3">
        <v>28.11706363</v>
      </c>
      <c r="D1559" s="3">
        <f t="shared" si="2"/>
        <v>0</v>
      </c>
      <c r="E1559" s="3">
        <v>4.28069051</v>
      </c>
      <c r="F1559" s="3">
        <f t="shared" si="3"/>
        <v>0</v>
      </c>
      <c r="G1559" s="4" t="s">
        <v>12</v>
      </c>
      <c r="H1559" s="3">
        <v>278.7620332</v>
      </c>
      <c r="I1559" s="3">
        <f t="shared" si="4"/>
        <v>0</v>
      </c>
    </row>
    <row r="1560">
      <c r="A1560" s="3">
        <v>70.0</v>
      </c>
      <c r="B1560" s="3">
        <f t="shared" si="1"/>
        <v>0</v>
      </c>
      <c r="C1560" s="3">
        <v>19.83350146</v>
      </c>
      <c r="D1560" s="3">
        <f t="shared" si="2"/>
        <v>0</v>
      </c>
      <c r="E1560" s="3">
        <v>2.169126347</v>
      </c>
      <c r="F1560" s="3">
        <f t="shared" si="3"/>
        <v>0</v>
      </c>
      <c r="G1560" s="4" t="s">
        <v>13</v>
      </c>
      <c r="H1560" s="3">
        <v>247.5921365</v>
      </c>
      <c r="I1560" s="3">
        <f t="shared" si="4"/>
        <v>0</v>
      </c>
    </row>
    <row r="1561">
      <c r="A1561" s="3">
        <v>77.0</v>
      </c>
      <c r="B1561" s="3">
        <f t="shared" si="1"/>
        <v>0</v>
      </c>
      <c r="C1561" s="3">
        <v>21.52322437</v>
      </c>
      <c r="D1561" s="3">
        <f t="shared" si="2"/>
        <v>0</v>
      </c>
      <c r="E1561" s="3">
        <v>3.905081353</v>
      </c>
      <c r="F1561" s="3">
        <f t="shared" si="3"/>
        <v>0</v>
      </c>
      <c r="G1561" s="4" t="s">
        <v>13</v>
      </c>
      <c r="H1561" s="3">
        <v>273.467668</v>
      </c>
      <c r="I1561" s="3">
        <f t="shared" si="4"/>
        <v>0</v>
      </c>
    </row>
    <row r="1562">
      <c r="A1562" s="3">
        <v>85.0</v>
      </c>
      <c r="B1562" s="3">
        <f t="shared" si="1"/>
        <v>0</v>
      </c>
      <c r="C1562" s="3">
        <v>32.16505613</v>
      </c>
      <c r="D1562" s="3">
        <f t="shared" si="2"/>
        <v>0</v>
      </c>
      <c r="E1562" s="3">
        <v>5.313501318</v>
      </c>
      <c r="F1562" s="3">
        <f t="shared" si="3"/>
        <v>0</v>
      </c>
      <c r="G1562" s="4" t="s">
        <v>5</v>
      </c>
      <c r="H1562" s="3">
        <v>299.831784</v>
      </c>
      <c r="I1562" s="3">
        <f t="shared" si="4"/>
        <v>0</v>
      </c>
    </row>
    <row r="1563">
      <c r="A1563" s="3">
        <v>50.0</v>
      </c>
      <c r="B1563" s="3">
        <f t="shared" si="1"/>
        <v>0</v>
      </c>
      <c r="C1563" s="3">
        <v>29.05558455</v>
      </c>
      <c r="D1563" s="3">
        <f t="shared" si="2"/>
        <v>0</v>
      </c>
      <c r="E1563" s="3">
        <v>6.136696879</v>
      </c>
      <c r="F1563" s="3">
        <f t="shared" si="3"/>
        <v>0</v>
      </c>
      <c r="G1563" s="4" t="s">
        <v>14</v>
      </c>
      <c r="H1563" s="3">
        <v>177.3238903</v>
      </c>
      <c r="I1563" s="3">
        <f t="shared" si="4"/>
        <v>0</v>
      </c>
    </row>
    <row r="1564">
      <c r="A1564" s="3">
        <v>11.0</v>
      </c>
      <c r="B1564" s="3">
        <f t="shared" si="1"/>
        <v>0</v>
      </c>
      <c r="C1564" s="3">
        <v>10.03259879</v>
      </c>
      <c r="D1564" s="3">
        <f t="shared" si="2"/>
        <v>0</v>
      </c>
      <c r="E1564" s="3">
        <v>0.684486506</v>
      </c>
      <c r="F1564" s="3">
        <f t="shared" si="3"/>
        <v>0</v>
      </c>
      <c r="G1564" s="4" t="s">
        <v>13</v>
      </c>
      <c r="H1564" s="3">
        <v>38.69555595</v>
      </c>
      <c r="I1564" s="3">
        <f t="shared" si="4"/>
        <v>0</v>
      </c>
    </row>
    <row r="1565">
      <c r="A1565" s="3">
        <v>73.0</v>
      </c>
      <c r="B1565" s="3">
        <f t="shared" si="1"/>
        <v>0</v>
      </c>
      <c r="C1565" s="3">
        <v>23.16628697</v>
      </c>
      <c r="D1565" s="3">
        <f t="shared" si="2"/>
        <v>0</v>
      </c>
      <c r="E1565" s="3">
        <v>4.273919017</v>
      </c>
      <c r="F1565" s="3">
        <f t="shared" si="3"/>
        <v>0</v>
      </c>
      <c r="G1565" s="4" t="s">
        <v>5</v>
      </c>
      <c r="H1565" s="3">
        <v>257.6681116</v>
      </c>
      <c r="I1565" s="3">
        <f t="shared" si="4"/>
        <v>0</v>
      </c>
    </row>
    <row r="1566">
      <c r="A1566" s="3">
        <v>26.0</v>
      </c>
      <c r="B1566" s="3">
        <f t="shared" si="1"/>
        <v>0</v>
      </c>
      <c r="C1566" s="3">
        <v>13.89189629</v>
      </c>
      <c r="D1566" s="3">
        <f t="shared" si="2"/>
        <v>0</v>
      </c>
      <c r="E1566" s="3">
        <v>2.39359741</v>
      </c>
      <c r="F1566" s="3">
        <f t="shared" si="3"/>
        <v>0</v>
      </c>
      <c r="G1566" s="4" t="s">
        <v>12</v>
      </c>
      <c r="H1566" s="3">
        <v>90.67791735</v>
      </c>
      <c r="I1566" s="3">
        <f t="shared" si="4"/>
        <v>0</v>
      </c>
    </row>
    <row r="1567">
      <c r="A1567" s="3">
        <v>72.0</v>
      </c>
      <c r="B1567" s="3">
        <f t="shared" si="1"/>
        <v>0</v>
      </c>
      <c r="C1567" s="3">
        <v>25.6542875</v>
      </c>
      <c r="D1567" s="3">
        <f t="shared" si="2"/>
        <v>0</v>
      </c>
      <c r="E1567" s="3">
        <v>6.396459843</v>
      </c>
      <c r="F1567" s="3">
        <f t="shared" si="3"/>
        <v>0</v>
      </c>
      <c r="G1567" s="4" t="s">
        <v>5</v>
      </c>
      <c r="H1567" s="3">
        <v>250.6669444</v>
      </c>
      <c r="I1567" s="3">
        <f t="shared" si="4"/>
        <v>0</v>
      </c>
    </row>
    <row r="1568">
      <c r="A1568" s="3">
        <v>66.0</v>
      </c>
      <c r="B1568" s="3">
        <f t="shared" si="1"/>
        <v>0</v>
      </c>
      <c r="C1568" s="3">
        <v>25.80615546</v>
      </c>
      <c r="D1568" s="3">
        <f t="shared" si="2"/>
        <v>0</v>
      </c>
      <c r="E1568" s="3">
        <v>5.848905295</v>
      </c>
      <c r="F1568" s="3">
        <f t="shared" si="3"/>
        <v>0</v>
      </c>
      <c r="G1568" s="4" t="s">
        <v>12</v>
      </c>
      <c r="H1568" s="3">
        <v>236.0313106</v>
      </c>
      <c r="I1568" s="3">
        <f t="shared" si="4"/>
        <v>0</v>
      </c>
    </row>
    <row r="1569">
      <c r="A1569" s="3">
        <v>70.0</v>
      </c>
      <c r="B1569" s="3">
        <f t="shared" si="1"/>
        <v>0</v>
      </c>
      <c r="C1569" s="3">
        <v>14.41461909</v>
      </c>
      <c r="D1569" s="3">
        <f t="shared" si="2"/>
        <v>0</v>
      </c>
      <c r="E1569" s="3">
        <v>1.874666304</v>
      </c>
      <c r="F1569" s="3">
        <f t="shared" si="3"/>
        <v>0</v>
      </c>
      <c r="G1569" s="4" t="s">
        <v>5</v>
      </c>
      <c r="H1569" s="3">
        <v>249.9984974</v>
      </c>
      <c r="I1569" s="3">
        <f t="shared" si="4"/>
        <v>0</v>
      </c>
    </row>
    <row r="1570">
      <c r="A1570" s="3">
        <v>79.0</v>
      </c>
      <c r="B1570" s="3">
        <f t="shared" si="1"/>
        <v>0</v>
      </c>
      <c r="C1570" s="3">
        <v>28.54447728</v>
      </c>
      <c r="D1570" s="3">
        <f t="shared" si="2"/>
        <v>0</v>
      </c>
      <c r="E1570" s="3">
        <v>4.952881046</v>
      </c>
      <c r="F1570" s="3">
        <f t="shared" si="3"/>
        <v>0</v>
      </c>
      <c r="G1570" s="4" t="s">
        <v>13</v>
      </c>
      <c r="H1570" s="3">
        <v>277.361873</v>
      </c>
      <c r="I1570" s="3">
        <f t="shared" si="4"/>
        <v>0</v>
      </c>
    </row>
    <row r="1571">
      <c r="A1571" s="3">
        <v>76.0</v>
      </c>
      <c r="B1571" s="3">
        <f t="shared" si="1"/>
        <v>0</v>
      </c>
      <c r="C1571" s="3">
        <v>27.79645954</v>
      </c>
      <c r="D1571" s="3">
        <f t="shared" si="2"/>
        <v>0</v>
      </c>
      <c r="E1571" s="3">
        <v>3.915785408</v>
      </c>
      <c r="F1571" s="3">
        <f t="shared" si="3"/>
        <v>0</v>
      </c>
      <c r="G1571" s="4" t="s">
        <v>14</v>
      </c>
      <c r="H1571" s="3">
        <v>270.3551046</v>
      </c>
      <c r="I1571" s="3">
        <f t="shared" si="4"/>
        <v>0</v>
      </c>
    </row>
    <row r="1572">
      <c r="A1572" s="3">
        <v>21.0</v>
      </c>
      <c r="B1572" s="3">
        <f t="shared" si="1"/>
        <v>0</v>
      </c>
      <c r="C1572" s="3">
        <v>13.85032361</v>
      </c>
      <c r="D1572" s="3">
        <f t="shared" si="2"/>
        <v>0</v>
      </c>
      <c r="E1572" s="3">
        <v>2.900443085</v>
      </c>
      <c r="F1572" s="3">
        <f t="shared" si="3"/>
        <v>0</v>
      </c>
      <c r="G1572" s="4" t="s">
        <v>5</v>
      </c>
      <c r="H1572" s="3">
        <v>73.83086992</v>
      </c>
      <c r="I1572" s="3">
        <f t="shared" si="4"/>
        <v>0</v>
      </c>
    </row>
    <row r="1573">
      <c r="A1573" s="3">
        <v>49.0</v>
      </c>
      <c r="B1573" s="3">
        <f t="shared" si="1"/>
        <v>0</v>
      </c>
      <c r="C1573" s="3">
        <v>10.81167265</v>
      </c>
      <c r="D1573" s="3">
        <f t="shared" si="2"/>
        <v>0</v>
      </c>
      <c r="E1573" s="3">
        <v>3.056311578</v>
      </c>
      <c r="F1573" s="3">
        <f t="shared" si="3"/>
        <v>0</v>
      </c>
      <c r="G1573" s="4" t="s">
        <v>14</v>
      </c>
      <c r="H1573" s="3">
        <v>174.5142338</v>
      </c>
      <c r="I1573" s="3">
        <f t="shared" si="4"/>
        <v>0</v>
      </c>
    </row>
    <row r="1574">
      <c r="A1574" s="3">
        <v>90.0</v>
      </c>
      <c r="B1574" s="3">
        <f t="shared" si="1"/>
        <v>0</v>
      </c>
      <c r="C1574" s="3">
        <v>32.75641678</v>
      </c>
      <c r="D1574" s="3">
        <f t="shared" si="2"/>
        <v>0</v>
      </c>
      <c r="E1574" s="3">
        <v>1.581845181</v>
      </c>
      <c r="F1574" s="3">
        <f t="shared" si="3"/>
        <v>0</v>
      </c>
      <c r="G1574" s="4" t="s">
        <v>14</v>
      </c>
      <c r="H1574" s="3">
        <v>321.7478782</v>
      </c>
      <c r="I1574" s="3">
        <f t="shared" si="4"/>
        <v>0</v>
      </c>
    </row>
    <row r="1575">
      <c r="A1575" s="3">
        <v>15.0</v>
      </c>
      <c r="B1575" s="3">
        <f t="shared" si="1"/>
        <v>0</v>
      </c>
      <c r="C1575" s="3">
        <v>8.240898541</v>
      </c>
      <c r="D1575" s="3">
        <f t="shared" si="2"/>
        <v>0</v>
      </c>
      <c r="E1575" s="3">
        <v>4.207676862</v>
      </c>
      <c r="F1575" s="3">
        <f t="shared" si="3"/>
        <v>0</v>
      </c>
      <c r="G1575" s="4" t="s">
        <v>13</v>
      </c>
      <c r="H1575" s="3">
        <v>54.81334067</v>
      </c>
      <c r="I1575" s="3">
        <f t="shared" si="4"/>
        <v>0</v>
      </c>
    </row>
    <row r="1576">
      <c r="A1576" s="3">
        <v>27.0</v>
      </c>
      <c r="B1576" s="3">
        <f t="shared" si="1"/>
        <v>0</v>
      </c>
      <c r="C1576" s="3">
        <v>11.58423742</v>
      </c>
      <c r="D1576" s="3">
        <f t="shared" si="2"/>
        <v>0</v>
      </c>
      <c r="E1576" s="3">
        <v>2.547683061</v>
      </c>
      <c r="F1576" s="3">
        <f t="shared" si="3"/>
        <v>0</v>
      </c>
      <c r="G1576" s="4" t="s">
        <v>14</v>
      </c>
      <c r="H1576" s="3">
        <v>95.49114899</v>
      </c>
      <c r="I1576" s="3">
        <f t="shared" si="4"/>
        <v>0</v>
      </c>
    </row>
    <row r="1577">
      <c r="A1577" s="3">
        <v>24.0</v>
      </c>
      <c r="B1577" s="3">
        <f t="shared" si="1"/>
        <v>0</v>
      </c>
      <c r="C1577" s="3">
        <v>6.688832575</v>
      </c>
      <c r="D1577" s="3">
        <f t="shared" si="2"/>
        <v>0</v>
      </c>
      <c r="E1577" s="3">
        <v>1.043337879</v>
      </c>
      <c r="F1577" s="3">
        <f t="shared" si="3"/>
        <v>0</v>
      </c>
      <c r="G1577" s="4" t="s">
        <v>5</v>
      </c>
      <c r="H1577" s="3">
        <v>83.99009901</v>
      </c>
      <c r="I1577" s="3">
        <f t="shared" si="4"/>
        <v>0</v>
      </c>
    </row>
    <row r="1578">
      <c r="A1578" s="3">
        <v>28.0</v>
      </c>
      <c r="B1578" s="3">
        <f t="shared" si="1"/>
        <v>0</v>
      </c>
      <c r="C1578" s="3">
        <v>5.930538265</v>
      </c>
      <c r="D1578" s="3">
        <f t="shared" si="2"/>
        <v>0</v>
      </c>
      <c r="E1578" s="3">
        <v>0.861035978</v>
      </c>
      <c r="F1578" s="3">
        <f t="shared" si="3"/>
        <v>0</v>
      </c>
      <c r="G1578" s="4" t="s">
        <v>14</v>
      </c>
      <c r="H1578" s="3">
        <v>103.1628319</v>
      </c>
      <c r="I1578" s="3">
        <f t="shared" si="4"/>
        <v>0</v>
      </c>
    </row>
    <row r="1579">
      <c r="A1579" s="3">
        <v>75.0</v>
      </c>
      <c r="B1579" s="3">
        <f t="shared" si="1"/>
        <v>0</v>
      </c>
      <c r="C1579" s="3">
        <v>22.71907633</v>
      </c>
      <c r="D1579" s="3">
        <f t="shared" si="2"/>
        <v>0</v>
      </c>
      <c r="E1579" s="3">
        <v>3.566563314</v>
      </c>
      <c r="F1579" s="3">
        <f t="shared" si="3"/>
        <v>0</v>
      </c>
      <c r="G1579" s="4" t="s">
        <v>12</v>
      </c>
      <c r="H1579" s="3">
        <v>265.7948897</v>
      </c>
      <c r="I1579" s="3">
        <f t="shared" si="4"/>
        <v>0</v>
      </c>
    </row>
    <row r="1580">
      <c r="A1580" s="3">
        <v>58.0</v>
      </c>
      <c r="B1580" s="3">
        <f t="shared" si="1"/>
        <v>0</v>
      </c>
      <c r="C1580" s="3">
        <v>15.69086872</v>
      </c>
      <c r="D1580" s="3">
        <f t="shared" si="2"/>
        <v>0</v>
      </c>
      <c r="E1580" s="3">
        <v>3.143849286</v>
      </c>
      <c r="F1580" s="3">
        <f t="shared" si="3"/>
        <v>0</v>
      </c>
      <c r="G1580" s="4" t="s">
        <v>12</v>
      </c>
      <c r="H1580" s="3">
        <v>204.4063412</v>
      </c>
      <c r="I1580" s="3">
        <f t="shared" si="4"/>
        <v>0</v>
      </c>
    </row>
    <row r="1581">
      <c r="A1581" s="3">
        <v>18.0</v>
      </c>
      <c r="B1581" s="3">
        <f t="shared" si="1"/>
        <v>0</v>
      </c>
      <c r="C1581" s="3">
        <v>10.75229268</v>
      </c>
      <c r="D1581" s="3">
        <f t="shared" si="2"/>
        <v>0</v>
      </c>
      <c r="E1581" s="3">
        <v>1.832885616</v>
      </c>
      <c r="F1581" s="3">
        <f t="shared" si="3"/>
        <v>0</v>
      </c>
      <c r="G1581" s="4" t="s">
        <v>13</v>
      </c>
      <c r="H1581" s="3">
        <v>59.7933953</v>
      </c>
      <c r="I1581" s="3">
        <f t="shared" si="4"/>
        <v>0</v>
      </c>
    </row>
    <row r="1582">
      <c r="A1582" s="3">
        <v>25.0</v>
      </c>
      <c r="B1582" s="3">
        <f t="shared" si="1"/>
        <v>0</v>
      </c>
      <c r="C1582" s="3">
        <v>5.717314068</v>
      </c>
      <c r="D1582" s="3">
        <f t="shared" si="2"/>
        <v>0</v>
      </c>
      <c r="E1582" s="3">
        <v>0.126471551</v>
      </c>
      <c r="F1582" s="3">
        <f t="shared" si="3"/>
        <v>0</v>
      </c>
      <c r="G1582" s="4" t="s">
        <v>12</v>
      </c>
      <c r="H1582" s="3">
        <v>91.03215459</v>
      </c>
      <c r="I1582" s="3">
        <f t="shared" si="4"/>
        <v>0</v>
      </c>
    </row>
    <row r="1583">
      <c r="A1583" s="3">
        <v>43.0</v>
      </c>
      <c r="B1583" s="3">
        <f t="shared" si="1"/>
        <v>0</v>
      </c>
      <c r="C1583" s="3">
        <v>17.26923733</v>
      </c>
      <c r="D1583" s="3">
        <f t="shared" si="2"/>
        <v>0</v>
      </c>
      <c r="E1583" s="3">
        <v>2.668721882</v>
      </c>
      <c r="F1583" s="3">
        <f t="shared" si="3"/>
        <v>0</v>
      </c>
      <c r="G1583" s="4" t="s">
        <v>12</v>
      </c>
      <c r="H1583" s="3">
        <v>156.493122</v>
      </c>
      <c r="I1583" s="3">
        <f t="shared" si="4"/>
        <v>0</v>
      </c>
    </row>
    <row r="1584">
      <c r="A1584" s="3">
        <v>41.0</v>
      </c>
      <c r="B1584" s="3">
        <f t="shared" si="1"/>
        <v>0</v>
      </c>
      <c r="C1584" s="3">
        <v>15.399307</v>
      </c>
      <c r="D1584" s="3">
        <f t="shared" si="2"/>
        <v>0</v>
      </c>
      <c r="E1584" s="3">
        <v>1.168398986</v>
      </c>
      <c r="F1584" s="3">
        <f t="shared" si="3"/>
        <v>0</v>
      </c>
      <c r="G1584" s="4" t="s">
        <v>5</v>
      </c>
      <c r="H1584" s="3">
        <v>150.2588494</v>
      </c>
      <c r="I1584" s="3">
        <f t="shared" si="4"/>
        <v>0</v>
      </c>
    </row>
    <row r="1585">
      <c r="A1585" s="3">
        <v>61.0</v>
      </c>
      <c r="B1585" s="3">
        <f t="shared" si="1"/>
        <v>0</v>
      </c>
      <c r="C1585" s="3">
        <v>11.51253111</v>
      </c>
      <c r="D1585" s="3">
        <f t="shared" si="2"/>
        <v>0</v>
      </c>
      <c r="E1585" s="3">
        <v>2.793347914</v>
      </c>
      <c r="F1585" s="3">
        <f t="shared" si="3"/>
        <v>0</v>
      </c>
      <c r="G1585" s="4" t="s">
        <v>14</v>
      </c>
      <c r="H1585" s="3">
        <v>220.165067</v>
      </c>
      <c r="I1585" s="3">
        <f t="shared" si="4"/>
        <v>0</v>
      </c>
    </row>
    <row r="1586">
      <c r="A1586" s="3">
        <v>11.0</v>
      </c>
      <c r="B1586" s="3">
        <f t="shared" si="1"/>
        <v>0</v>
      </c>
      <c r="C1586" s="3">
        <v>3.781891222</v>
      </c>
      <c r="D1586" s="3">
        <f t="shared" si="2"/>
        <v>0</v>
      </c>
      <c r="E1586" s="3">
        <v>1.888196109</v>
      </c>
      <c r="F1586" s="3">
        <f t="shared" si="3"/>
        <v>0</v>
      </c>
      <c r="G1586" s="4" t="s">
        <v>13</v>
      </c>
      <c r="H1586" s="3">
        <v>41.63749948</v>
      </c>
      <c r="I1586" s="3">
        <f t="shared" si="4"/>
        <v>0</v>
      </c>
    </row>
    <row r="1587">
      <c r="A1587" s="3">
        <v>46.0</v>
      </c>
      <c r="B1587" s="3">
        <f t="shared" si="1"/>
        <v>0</v>
      </c>
      <c r="C1587" s="3">
        <v>15.73424826</v>
      </c>
      <c r="D1587" s="3">
        <f t="shared" si="2"/>
        <v>0</v>
      </c>
      <c r="E1587" s="3">
        <v>3.670681166</v>
      </c>
      <c r="F1587" s="3">
        <f t="shared" si="3"/>
        <v>0</v>
      </c>
      <c r="G1587" s="4" t="s">
        <v>5</v>
      </c>
      <c r="H1587" s="3">
        <v>160.4675811</v>
      </c>
      <c r="I1587" s="3">
        <f t="shared" si="4"/>
        <v>0</v>
      </c>
    </row>
    <row r="1588">
      <c r="A1588" s="3">
        <v>42.0</v>
      </c>
      <c r="B1588" s="3">
        <f t="shared" si="1"/>
        <v>0</v>
      </c>
      <c r="C1588" s="3">
        <v>11.95627229</v>
      </c>
      <c r="D1588" s="3">
        <f t="shared" si="2"/>
        <v>0</v>
      </c>
      <c r="E1588" s="3">
        <v>1.748785255</v>
      </c>
      <c r="F1588" s="3">
        <f t="shared" si="3"/>
        <v>0</v>
      </c>
      <c r="G1588" s="4" t="s">
        <v>12</v>
      </c>
      <c r="H1588" s="3">
        <v>148.9220025</v>
      </c>
      <c r="I1588" s="3">
        <f t="shared" si="4"/>
        <v>0</v>
      </c>
    </row>
    <row r="1589">
      <c r="A1589" s="3">
        <v>77.0</v>
      </c>
      <c r="B1589" s="3">
        <f t="shared" si="1"/>
        <v>0</v>
      </c>
      <c r="C1589" s="3">
        <v>21.62079765</v>
      </c>
      <c r="D1589" s="3">
        <f t="shared" si="2"/>
        <v>0</v>
      </c>
      <c r="E1589" s="3">
        <v>3.571579662</v>
      </c>
      <c r="F1589" s="3">
        <f t="shared" si="3"/>
        <v>0</v>
      </c>
      <c r="G1589" s="4" t="s">
        <v>13</v>
      </c>
      <c r="H1589" s="3">
        <v>271.5474018</v>
      </c>
      <c r="I1589" s="3">
        <f t="shared" si="4"/>
        <v>0</v>
      </c>
    </row>
    <row r="1590">
      <c r="A1590" s="3">
        <v>78.0</v>
      </c>
      <c r="B1590" s="3">
        <f t="shared" si="1"/>
        <v>0</v>
      </c>
      <c r="C1590" s="3">
        <v>15.73486797</v>
      </c>
      <c r="D1590" s="3">
        <f t="shared" si="2"/>
        <v>0</v>
      </c>
      <c r="E1590" s="3">
        <v>0.509432226</v>
      </c>
      <c r="F1590" s="3">
        <f t="shared" si="3"/>
        <v>0</v>
      </c>
      <c r="G1590" s="4" t="s">
        <v>14</v>
      </c>
      <c r="H1590" s="3">
        <v>281.9068631</v>
      </c>
      <c r="I1590" s="3">
        <f t="shared" si="4"/>
        <v>0</v>
      </c>
    </row>
    <row r="1591">
      <c r="A1591" s="3">
        <v>32.0</v>
      </c>
      <c r="B1591" s="3">
        <f t="shared" si="1"/>
        <v>0</v>
      </c>
      <c r="C1591" s="3">
        <v>7.801082015</v>
      </c>
      <c r="D1591" s="3">
        <f t="shared" si="2"/>
        <v>0</v>
      </c>
      <c r="E1591" s="3">
        <v>1.758760771</v>
      </c>
      <c r="F1591" s="3">
        <f t="shared" si="3"/>
        <v>0</v>
      </c>
      <c r="G1591" s="4" t="s">
        <v>13</v>
      </c>
      <c r="H1591" s="3">
        <v>113.3989396</v>
      </c>
      <c r="I1591" s="3">
        <f t="shared" si="4"/>
        <v>0</v>
      </c>
    </row>
    <row r="1592">
      <c r="A1592" s="3">
        <v>75.0</v>
      </c>
      <c r="B1592" s="3">
        <f t="shared" si="1"/>
        <v>0</v>
      </c>
      <c r="C1592" s="3">
        <v>25.26324859</v>
      </c>
      <c r="D1592" s="3">
        <f t="shared" si="2"/>
        <v>0</v>
      </c>
      <c r="E1592" s="3">
        <v>2.504473175</v>
      </c>
      <c r="F1592" s="3">
        <f t="shared" si="3"/>
        <v>0</v>
      </c>
      <c r="G1592" s="4" t="s">
        <v>13</v>
      </c>
      <c r="H1592" s="3">
        <v>267.235998</v>
      </c>
      <c r="I1592" s="3">
        <f t="shared" si="4"/>
        <v>0</v>
      </c>
    </row>
    <row r="1593">
      <c r="A1593" s="3">
        <v>22.0</v>
      </c>
      <c r="B1593" s="3">
        <f t="shared" si="1"/>
        <v>0</v>
      </c>
      <c r="C1593" s="3">
        <v>10.90658815</v>
      </c>
      <c r="D1593" s="3">
        <f t="shared" si="2"/>
        <v>0</v>
      </c>
      <c r="E1593" s="3">
        <v>0.283125518</v>
      </c>
      <c r="F1593" s="3">
        <f t="shared" si="3"/>
        <v>0</v>
      </c>
      <c r="G1593" s="4" t="s">
        <v>5</v>
      </c>
      <c r="H1593" s="3">
        <v>80.50988544</v>
      </c>
      <c r="I1593" s="3">
        <f t="shared" si="4"/>
        <v>0</v>
      </c>
    </row>
    <row r="1594">
      <c r="A1594" s="3">
        <v>79.0</v>
      </c>
      <c r="B1594" s="3">
        <f t="shared" si="1"/>
        <v>0</v>
      </c>
      <c r="C1594" s="3">
        <v>28.86285965</v>
      </c>
      <c r="D1594" s="3">
        <f t="shared" si="2"/>
        <v>0</v>
      </c>
      <c r="E1594" s="3">
        <v>1.487848366</v>
      </c>
      <c r="F1594" s="3">
        <f t="shared" si="3"/>
        <v>0</v>
      </c>
      <c r="G1594" s="4" t="s">
        <v>13</v>
      </c>
      <c r="H1594" s="3">
        <v>283.1115459</v>
      </c>
      <c r="I1594" s="3">
        <f t="shared" si="4"/>
        <v>0</v>
      </c>
    </row>
    <row r="1595">
      <c r="A1595" s="3">
        <v>49.0</v>
      </c>
      <c r="B1595" s="3">
        <f t="shared" si="1"/>
        <v>0</v>
      </c>
      <c r="C1595" s="3">
        <v>7.870960618</v>
      </c>
      <c r="D1595" s="3">
        <f t="shared" si="2"/>
        <v>0</v>
      </c>
      <c r="E1595" s="3">
        <v>4.867663371</v>
      </c>
      <c r="F1595" s="3">
        <f t="shared" si="3"/>
        <v>0</v>
      </c>
      <c r="G1595" s="4" t="s">
        <v>12</v>
      </c>
      <c r="H1595" s="3">
        <v>176.1282464</v>
      </c>
      <c r="I1595" s="3">
        <f t="shared" si="4"/>
        <v>0</v>
      </c>
    </row>
    <row r="1596">
      <c r="A1596" s="3">
        <v>66.0</v>
      </c>
      <c r="B1596" s="3">
        <f t="shared" si="1"/>
        <v>0</v>
      </c>
      <c r="C1596" s="3">
        <v>22.46543434</v>
      </c>
      <c r="D1596" s="3">
        <f t="shared" si="2"/>
        <v>0</v>
      </c>
      <c r="E1596" s="3">
        <v>0.283374568</v>
      </c>
      <c r="F1596" s="3">
        <f t="shared" si="3"/>
        <v>0</v>
      </c>
      <c r="G1596" s="4" t="s">
        <v>5</v>
      </c>
      <c r="H1596" s="3">
        <v>236.1719099</v>
      </c>
      <c r="I1596" s="3">
        <f t="shared" si="4"/>
        <v>0</v>
      </c>
    </row>
    <row r="1597">
      <c r="A1597" s="3">
        <v>47.0</v>
      </c>
      <c r="B1597" s="3">
        <f t="shared" si="1"/>
        <v>0</v>
      </c>
      <c r="C1597" s="3">
        <v>9.721111207</v>
      </c>
      <c r="D1597" s="3">
        <f t="shared" si="2"/>
        <v>0</v>
      </c>
      <c r="E1597" s="3">
        <v>0.881835115</v>
      </c>
      <c r="F1597" s="3">
        <f t="shared" si="3"/>
        <v>0</v>
      </c>
      <c r="G1597" s="4" t="s">
        <v>14</v>
      </c>
      <c r="H1597" s="3">
        <v>167.9770283</v>
      </c>
      <c r="I1597" s="3">
        <f t="shared" si="4"/>
        <v>0</v>
      </c>
    </row>
    <row r="1598">
      <c r="A1598" s="3">
        <v>96.0</v>
      </c>
      <c r="B1598" s="3">
        <f t="shared" si="1"/>
        <v>0</v>
      </c>
      <c r="C1598" s="3">
        <v>38.09039458</v>
      </c>
      <c r="D1598" s="3">
        <f t="shared" si="2"/>
        <v>0</v>
      </c>
      <c r="E1598" s="3">
        <v>4.942815974</v>
      </c>
      <c r="F1598" s="3">
        <f t="shared" si="3"/>
        <v>0</v>
      </c>
      <c r="G1598" s="4" t="s">
        <v>14</v>
      </c>
      <c r="H1598" s="3">
        <v>345.7806832</v>
      </c>
      <c r="I1598" s="3">
        <f t="shared" si="4"/>
        <v>0</v>
      </c>
    </row>
    <row r="1599">
      <c r="A1599" s="3">
        <v>42.0</v>
      </c>
      <c r="B1599" s="3">
        <f t="shared" si="1"/>
        <v>0</v>
      </c>
      <c r="C1599" s="3">
        <v>16.05076847</v>
      </c>
      <c r="D1599" s="3">
        <f t="shared" si="2"/>
        <v>0</v>
      </c>
      <c r="E1599" s="3">
        <v>1.614349914</v>
      </c>
      <c r="F1599" s="3">
        <f t="shared" si="3"/>
        <v>0</v>
      </c>
      <c r="G1599" s="4" t="s">
        <v>14</v>
      </c>
      <c r="H1599" s="3">
        <v>147.5554217</v>
      </c>
      <c r="I1599" s="3">
        <f t="shared" si="4"/>
        <v>0</v>
      </c>
    </row>
    <row r="1600">
      <c r="A1600" s="3">
        <v>33.0</v>
      </c>
      <c r="B1600" s="3">
        <f t="shared" si="1"/>
        <v>0</v>
      </c>
      <c r="C1600" s="3">
        <v>12.52223274</v>
      </c>
      <c r="D1600" s="3">
        <f t="shared" si="2"/>
        <v>0</v>
      </c>
      <c r="E1600" s="3">
        <v>0.056339938</v>
      </c>
      <c r="F1600" s="3">
        <f t="shared" si="3"/>
        <v>0</v>
      </c>
      <c r="G1600" s="4" t="s">
        <v>12</v>
      </c>
      <c r="H1600" s="3">
        <v>119.0233823</v>
      </c>
      <c r="I1600" s="3">
        <f t="shared" si="4"/>
        <v>0</v>
      </c>
    </row>
    <row r="1601">
      <c r="A1601" s="3">
        <v>40.0</v>
      </c>
      <c r="B1601" s="3">
        <f t="shared" si="1"/>
        <v>0</v>
      </c>
      <c r="C1601" s="3">
        <v>13.19401085</v>
      </c>
      <c r="D1601" s="3">
        <f t="shared" si="2"/>
        <v>0</v>
      </c>
      <c r="E1601" s="3">
        <v>3.892134438</v>
      </c>
      <c r="F1601" s="3">
        <f t="shared" si="3"/>
        <v>0</v>
      </c>
      <c r="G1601" s="4" t="s">
        <v>12</v>
      </c>
      <c r="H1601" s="3">
        <v>139.9381321</v>
      </c>
      <c r="I1601" s="3">
        <f t="shared" si="4"/>
        <v>0</v>
      </c>
    </row>
    <row r="1602">
      <c r="A1602" s="3">
        <v>69.0</v>
      </c>
      <c r="B1602" s="3">
        <f t="shared" si="1"/>
        <v>0</v>
      </c>
      <c r="C1602" s="3">
        <v>21.85879116</v>
      </c>
      <c r="D1602" s="3">
        <f t="shared" si="2"/>
        <v>0</v>
      </c>
      <c r="E1602" s="3">
        <v>3.273587772</v>
      </c>
      <c r="F1602" s="3">
        <f t="shared" si="3"/>
        <v>0</v>
      </c>
      <c r="G1602" s="4" t="s">
        <v>5</v>
      </c>
      <c r="H1602" s="3">
        <v>246.7614496</v>
      </c>
      <c r="I1602" s="3">
        <f t="shared" si="4"/>
        <v>0</v>
      </c>
    </row>
    <row r="1603">
      <c r="A1603" s="3">
        <v>50.0</v>
      </c>
      <c r="B1603" s="3">
        <f t="shared" si="1"/>
        <v>0</v>
      </c>
      <c r="C1603" s="3">
        <v>18.9396793</v>
      </c>
      <c r="D1603" s="3">
        <f t="shared" si="2"/>
        <v>0</v>
      </c>
      <c r="E1603" s="3">
        <v>2.457398302</v>
      </c>
      <c r="F1603" s="3">
        <f t="shared" si="3"/>
        <v>0</v>
      </c>
      <c r="G1603" s="4" t="s">
        <v>12</v>
      </c>
      <c r="H1603" s="3">
        <v>176.9729111</v>
      </c>
      <c r="I1603" s="3">
        <f t="shared" si="4"/>
        <v>0</v>
      </c>
    </row>
    <row r="1604">
      <c r="A1604" s="3">
        <v>17.0</v>
      </c>
      <c r="B1604" s="3">
        <f t="shared" si="1"/>
        <v>0</v>
      </c>
      <c r="C1604" s="3">
        <v>10.32892552</v>
      </c>
      <c r="D1604" s="3">
        <f t="shared" si="2"/>
        <v>0</v>
      </c>
      <c r="E1604" s="3">
        <v>0.22490442</v>
      </c>
      <c r="F1604" s="3">
        <f t="shared" si="3"/>
        <v>0</v>
      </c>
      <c r="G1604" s="4" t="s">
        <v>12</v>
      </c>
      <c r="H1604" s="3">
        <v>63.35830561</v>
      </c>
      <c r="I1604" s="3">
        <f t="shared" si="4"/>
        <v>0</v>
      </c>
    </row>
    <row r="1605">
      <c r="A1605" s="3">
        <v>39.0</v>
      </c>
      <c r="B1605" s="3">
        <f t="shared" si="1"/>
        <v>0</v>
      </c>
      <c r="C1605" s="3">
        <v>14.37870711</v>
      </c>
      <c r="D1605" s="3">
        <f t="shared" si="2"/>
        <v>0</v>
      </c>
      <c r="E1605" s="3">
        <v>2.671230095</v>
      </c>
      <c r="F1605" s="3">
        <f t="shared" si="3"/>
        <v>0</v>
      </c>
      <c r="G1605" s="4" t="s">
        <v>12</v>
      </c>
      <c r="H1605" s="3">
        <v>138.7518293</v>
      </c>
      <c r="I1605" s="3">
        <f t="shared" si="4"/>
        <v>0</v>
      </c>
    </row>
    <row r="1606">
      <c r="A1606" s="3">
        <v>34.0</v>
      </c>
      <c r="B1606" s="3">
        <f t="shared" si="1"/>
        <v>0</v>
      </c>
      <c r="C1606" s="3">
        <v>18.84526775</v>
      </c>
      <c r="D1606" s="3">
        <f t="shared" si="2"/>
        <v>0</v>
      </c>
      <c r="E1606" s="3">
        <v>6.501071139</v>
      </c>
      <c r="F1606" s="3">
        <f t="shared" si="3"/>
        <v>0</v>
      </c>
      <c r="G1606" s="4" t="s">
        <v>12</v>
      </c>
      <c r="H1606" s="3">
        <v>123.0024932</v>
      </c>
      <c r="I1606" s="3">
        <f t="shared" si="4"/>
        <v>0</v>
      </c>
    </row>
    <row r="1607">
      <c r="A1607" s="3">
        <v>23.0</v>
      </c>
      <c r="B1607" s="3">
        <f t="shared" si="1"/>
        <v>0</v>
      </c>
      <c r="C1607" s="3">
        <v>15.98558312</v>
      </c>
      <c r="D1607" s="3">
        <f t="shared" si="2"/>
        <v>0</v>
      </c>
      <c r="E1607" s="3">
        <v>6.713201271</v>
      </c>
      <c r="F1607" s="3">
        <f t="shared" si="3"/>
        <v>0</v>
      </c>
      <c r="G1607" s="4" t="s">
        <v>14</v>
      </c>
      <c r="H1607" s="3">
        <v>82.14573955</v>
      </c>
      <c r="I1607" s="3">
        <f t="shared" si="4"/>
        <v>0</v>
      </c>
    </row>
    <row r="1608">
      <c r="A1608" s="3">
        <v>68.0</v>
      </c>
      <c r="B1608" s="3">
        <f t="shared" si="1"/>
        <v>0</v>
      </c>
      <c r="C1608" s="3">
        <v>19.89609401</v>
      </c>
      <c r="D1608" s="3">
        <f t="shared" si="2"/>
        <v>0</v>
      </c>
      <c r="E1608" s="3">
        <v>3.691370434</v>
      </c>
      <c r="F1608" s="3">
        <f t="shared" si="3"/>
        <v>0</v>
      </c>
      <c r="G1608" s="4" t="s">
        <v>13</v>
      </c>
      <c r="H1608" s="3">
        <v>243.5681539</v>
      </c>
      <c r="I1608" s="3">
        <f t="shared" si="4"/>
        <v>0</v>
      </c>
    </row>
    <row r="1609">
      <c r="A1609" s="3">
        <v>68.0</v>
      </c>
      <c r="B1609" s="3">
        <f t="shared" si="1"/>
        <v>0</v>
      </c>
      <c r="C1609" s="3">
        <v>29.49996311</v>
      </c>
      <c r="D1609" s="3">
        <f t="shared" si="2"/>
        <v>0</v>
      </c>
      <c r="E1609" s="3">
        <v>3.520463252</v>
      </c>
      <c r="F1609" s="3">
        <f t="shared" si="3"/>
        <v>0</v>
      </c>
      <c r="G1609" s="4" t="s">
        <v>5</v>
      </c>
      <c r="H1609" s="3">
        <v>242.827857</v>
      </c>
      <c r="I1609" s="3">
        <f t="shared" si="4"/>
        <v>0</v>
      </c>
    </row>
    <row r="1610">
      <c r="A1610" s="3">
        <v>49.0</v>
      </c>
      <c r="B1610" s="3">
        <f t="shared" si="1"/>
        <v>0</v>
      </c>
      <c r="C1610" s="3">
        <v>21.10940259</v>
      </c>
      <c r="D1610" s="3">
        <f t="shared" si="2"/>
        <v>0</v>
      </c>
      <c r="E1610" s="3">
        <v>4.247449589</v>
      </c>
      <c r="F1610" s="3">
        <f t="shared" si="3"/>
        <v>0</v>
      </c>
      <c r="G1610" s="4" t="s">
        <v>14</v>
      </c>
      <c r="H1610" s="3">
        <v>171.1891551</v>
      </c>
      <c r="I1610" s="3">
        <f t="shared" si="4"/>
        <v>0</v>
      </c>
    </row>
    <row r="1611">
      <c r="A1611" s="3">
        <v>30.0</v>
      </c>
      <c r="B1611" s="3">
        <f t="shared" si="1"/>
        <v>0</v>
      </c>
      <c r="C1611" s="3">
        <v>10.55302912</v>
      </c>
      <c r="D1611" s="3">
        <f t="shared" si="2"/>
        <v>0</v>
      </c>
      <c r="E1611" s="3">
        <v>0.818136405</v>
      </c>
      <c r="F1611" s="3">
        <f t="shared" si="3"/>
        <v>0</v>
      </c>
      <c r="G1611" s="4" t="s">
        <v>14</v>
      </c>
      <c r="H1611" s="3">
        <v>105.2992687</v>
      </c>
      <c r="I1611" s="3">
        <f t="shared" si="4"/>
        <v>0</v>
      </c>
    </row>
    <row r="1612">
      <c r="A1612" s="3">
        <v>29.0</v>
      </c>
      <c r="B1612" s="3">
        <f t="shared" si="1"/>
        <v>0</v>
      </c>
      <c r="C1612" s="3">
        <v>4.952167506</v>
      </c>
      <c r="D1612" s="3">
        <f t="shared" si="2"/>
        <v>0</v>
      </c>
      <c r="E1612" s="3">
        <v>0.015178191</v>
      </c>
      <c r="F1612" s="3">
        <f t="shared" si="3"/>
        <v>0</v>
      </c>
      <c r="G1612" s="4" t="s">
        <v>14</v>
      </c>
      <c r="H1612" s="3">
        <v>104.9023676</v>
      </c>
      <c r="I1612" s="3">
        <f t="shared" si="4"/>
        <v>0</v>
      </c>
    </row>
    <row r="1613">
      <c r="A1613" s="3">
        <v>43.0</v>
      </c>
      <c r="B1613" s="3">
        <f t="shared" si="1"/>
        <v>0</v>
      </c>
      <c r="C1613" s="3">
        <v>16.40090079</v>
      </c>
      <c r="D1613" s="3">
        <f t="shared" si="2"/>
        <v>0</v>
      </c>
      <c r="E1613" s="3">
        <v>5.537219727</v>
      </c>
      <c r="F1613" s="3">
        <f t="shared" si="3"/>
        <v>0</v>
      </c>
      <c r="G1613" s="4" t="s">
        <v>13</v>
      </c>
      <c r="H1613" s="3">
        <v>151.1494622</v>
      </c>
      <c r="I1613" s="3">
        <f t="shared" si="4"/>
        <v>0</v>
      </c>
    </row>
    <row r="1614">
      <c r="A1614" s="3">
        <v>92.0</v>
      </c>
      <c r="B1614" s="3">
        <f t="shared" si="1"/>
        <v>0</v>
      </c>
      <c r="C1614" s="3">
        <v>33.30626217</v>
      </c>
      <c r="D1614" s="3">
        <f t="shared" si="2"/>
        <v>0</v>
      </c>
      <c r="E1614" s="3">
        <v>5.365256008</v>
      </c>
      <c r="F1614" s="3">
        <f t="shared" si="3"/>
        <v>0</v>
      </c>
      <c r="G1614" s="4" t="s">
        <v>14</v>
      </c>
      <c r="H1614" s="3">
        <v>332.1394819</v>
      </c>
      <c r="I1614" s="3">
        <f t="shared" si="4"/>
        <v>0</v>
      </c>
    </row>
    <row r="1615">
      <c r="A1615" s="3">
        <v>87.0</v>
      </c>
      <c r="B1615" s="3">
        <f t="shared" si="1"/>
        <v>0</v>
      </c>
      <c r="C1615" s="3">
        <v>22.97221688</v>
      </c>
      <c r="D1615" s="3">
        <f t="shared" si="2"/>
        <v>0</v>
      </c>
      <c r="E1615" s="3">
        <v>0.569872983</v>
      </c>
      <c r="F1615" s="3">
        <f t="shared" si="3"/>
        <v>0</v>
      </c>
      <c r="G1615" s="4" t="s">
        <v>13</v>
      </c>
      <c r="H1615" s="3">
        <v>306.4455341</v>
      </c>
      <c r="I1615" s="3">
        <f t="shared" si="4"/>
        <v>0</v>
      </c>
    </row>
    <row r="1616">
      <c r="A1616" s="3">
        <v>74.0</v>
      </c>
      <c r="B1616" s="3">
        <f t="shared" si="1"/>
        <v>0</v>
      </c>
      <c r="C1616" s="3">
        <v>19.7537397</v>
      </c>
      <c r="D1616" s="3">
        <f t="shared" si="2"/>
        <v>0</v>
      </c>
      <c r="E1616" s="3">
        <v>4.996981078</v>
      </c>
      <c r="F1616" s="3">
        <f t="shared" si="3"/>
        <v>0</v>
      </c>
      <c r="G1616" s="4" t="s">
        <v>14</v>
      </c>
      <c r="H1616" s="3">
        <v>257.8633264</v>
      </c>
      <c r="I1616" s="3">
        <f t="shared" si="4"/>
        <v>0</v>
      </c>
    </row>
    <row r="1617">
      <c r="A1617" s="3">
        <v>83.0</v>
      </c>
      <c r="B1617" s="3">
        <f t="shared" si="1"/>
        <v>0</v>
      </c>
      <c r="C1617" s="3">
        <v>29.62779345</v>
      </c>
      <c r="D1617" s="3">
        <f t="shared" si="2"/>
        <v>0</v>
      </c>
      <c r="E1617" s="3">
        <v>4.967052169</v>
      </c>
      <c r="F1617" s="3">
        <f t="shared" si="3"/>
        <v>0</v>
      </c>
      <c r="G1617" s="4" t="s">
        <v>12</v>
      </c>
      <c r="H1617" s="3">
        <v>296.5404942</v>
      </c>
      <c r="I1617" s="3">
        <f t="shared" si="4"/>
        <v>0</v>
      </c>
    </row>
    <row r="1618">
      <c r="A1618" s="3">
        <v>18.0</v>
      </c>
      <c r="B1618" s="3">
        <f t="shared" si="1"/>
        <v>0</v>
      </c>
      <c r="C1618" s="3">
        <v>12.96311522</v>
      </c>
      <c r="D1618" s="3">
        <f t="shared" si="2"/>
        <v>0</v>
      </c>
      <c r="E1618" s="3">
        <v>0.910273486</v>
      </c>
      <c r="F1618" s="3">
        <f t="shared" si="3"/>
        <v>0</v>
      </c>
      <c r="G1618" s="4" t="s">
        <v>14</v>
      </c>
      <c r="H1618" s="3">
        <v>66.70886844</v>
      </c>
      <c r="I1618" s="3">
        <f t="shared" si="4"/>
        <v>0</v>
      </c>
    </row>
    <row r="1619">
      <c r="A1619" s="3">
        <v>40.0</v>
      </c>
      <c r="B1619" s="3">
        <f t="shared" si="1"/>
        <v>0</v>
      </c>
      <c r="C1619" s="3">
        <v>18.44826657</v>
      </c>
      <c r="D1619" s="3">
        <f t="shared" si="2"/>
        <v>0</v>
      </c>
      <c r="E1619" s="3">
        <v>2.240236875</v>
      </c>
      <c r="F1619" s="3">
        <f t="shared" si="3"/>
        <v>0</v>
      </c>
      <c r="G1619" s="4" t="s">
        <v>5</v>
      </c>
      <c r="H1619" s="3">
        <v>141.6144208</v>
      </c>
      <c r="I1619" s="3">
        <f t="shared" si="4"/>
        <v>0</v>
      </c>
    </row>
    <row r="1620">
      <c r="A1620" s="3">
        <v>47.0</v>
      </c>
      <c r="B1620" s="3">
        <f t="shared" si="1"/>
        <v>0</v>
      </c>
      <c r="C1620" s="3">
        <v>17.60586851</v>
      </c>
      <c r="D1620" s="3">
        <f t="shared" si="2"/>
        <v>0</v>
      </c>
      <c r="E1620" s="3">
        <v>2.785139037</v>
      </c>
      <c r="F1620" s="3">
        <f t="shared" si="3"/>
        <v>0</v>
      </c>
      <c r="G1620" s="4" t="s">
        <v>14</v>
      </c>
      <c r="H1620" s="3">
        <v>163.3526701</v>
      </c>
      <c r="I1620" s="3">
        <f t="shared" si="4"/>
        <v>0</v>
      </c>
    </row>
    <row r="1621">
      <c r="A1621" s="3">
        <v>100.0</v>
      </c>
      <c r="B1621" s="3">
        <f t="shared" si="1"/>
        <v>0</v>
      </c>
      <c r="C1621" s="3">
        <v>35.08319587</v>
      </c>
      <c r="D1621" s="3">
        <f t="shared" si="2"/>
        <v>0</v>
      </c>
      <c r="E1621" s="3">
        <v>6.750893552</v>
      </c>
      <c r="F1621" s="3">
        <f t="shared" si="3"/>
        <v>0</v>
      </c>
      <c r="G1621" s="4" t="s">
        <v>5</v>
      </c>
      <c r="H1621" s="3">
        <v>353.1287078</v>
      </c>
      <c r="I1621" s="3">
        <f t="shared" si="4"/>
        <v>0</v>
      </c>
    </row>
    <row r="1622">
      <c r="A1622" s="3">
        <v>22.0</v>
      </c>
      <c r="B1622" s="3">
        <f t="shared" si="1"/>
        <v>0</v>
      </c>
      <c r="C1622" s="3">
        <v>12.20577282</v>
      </c>
      <c r="D1622" s="3">
        <f t="shared" si="2"/>
        <v>0</v>
      </c>
      <c r="E1622" s="3">
        <v>0.209628861</v>
      </c>
      <c r="F1622" s="3">
        <f t="shared" si="3"/>
        <v>0</v>
      </c>
      <c r="G1622" s="4" t="s">
        <v>14</v>
      </c>
      <c r="H1622" s="3">
        <v>82.87350391</v>
      </c>
      <c r="I1622" s="3">
        <f t="shared" si="4"/>
        <v>0</v>
      </c>
    </row>
    <row r="1623">
      <c r="A1623" s="3">
        <v>22.0</v>
      </c>
      <c r="B1623" s="3">
        <f t="shared" si="1"/>
        <v>0</v>
      </c>
      <c r="C1623" s="3">
        <v>4.631875016</v>
      </c>
      <c r="D1623" s="3">
        <f t="shared" si="2"/>
        <v>0</v>
      </c>
      <c r="E1623" s="3">
        <v>1.714052811</v>
      </c>
      <c r="F1623" s="3">
        <f t="shared" si="3"/>
        <v>0</v>
      </c>
      <c r="G1623" s="4" t="s">
        <v>12</v>
      </c>
      <c r="H1623" s="3">
        <v>78.1091351</v>
      </c>
      <c r="I1623" s="3">
        <f t="shared" si="4"/>
        <v>0</v>
      </c>
    </row>
    <row r="1624">
      <c r="A1624" s="3">
        <v>97.0</v>
      </c>
      <c r="B1624" s="3">
        <f t="shared" si="1"/>
        <v>0</v>
      </c>
      <c r="C1624" s="3">
        <v>32.81499473</v>
      </c>
      <c r="D1624" s="3">
        <f t="shared" si="2"/>
        <v>0</v>
      </c>
      <c r="E1624" s="3">
        <v>6.469135436</v>
      </c>
      <c r="F1624" s="3">
        <f t="shared" si="3"/>
        <v>0</v>
      </c>
      <c r="G1624" s="4" t="s">
        <v>5</v>
      </c>
      <c r="H1624" s="3">
        <v>347.1460055</v>
      </c>
      <c r="I1624" s="3">
        <f t="shared" si="4"/>
        <v>0</v>
      </c>
    </row>
    <row r="1625">
      <c r="A1625" s="3">
        <v>59.0</v>
      </c>
      <c r="B1625" s="3">
        <f t="shared" si="1"/>
        <v>0</v>
      </c>
      <c r="C1625" s="3">
        <v>18.73693928</v>
      </c>
      <c r="D1625" s="3">
        <f t="shared" si="2"/>
        <v>0</v>
      </c>
      <c r="E1625" s="3">
        <v>4.166428183</v>
      </c>
      <c r="F1625" s="3">
        <f t="shared" si="3"/>
        <v>0</v>
      </c>
      <c r="G1625" s="4" t="s">
        <v>13</v>
      </c>
      <c r="H1625" s="3">
        <v>210.6886426</v>
      </c>
      <c r="I1625" s="3">
        <f t="shared" si="4"/>
        <v>0</v>
      </c>
    </row>
    <row r="1626">
      <c r="A1626" s="3">
        <v>34.0</v>
      </c>
      <c r="B1626" s="3">
        <f t="shared" si="1"/>
        <v>0</v>
      </c>
      <c r="C1626" s="3">
        <v>6.288521566</v>
      </c>
      <c r="D1626" s="3">
        <f t="shared" si="2"/>
        <v>0</v>
      </c>
      <c r="E1626" s="3">
        <v>0.784940388</v>
      </c>
      <c r="F1626" s="3">
        <f t="shared" si="3"/>
        <v>0</v>
      </c>
      <c r="G1626" s="4" t="s">
        <v>5</v>
      </c>
      <c r="H1626" s="3">
        <v>118.717563</v>
      </c>
      <c r="I1626" s="3">
        <f t="shared" si="4"/>
        <v>0</v>
      </c>
    </row>
    <row r="1627">
      <c r="A1627" s="3">
        <v>78.0</v>
      </c>
      <c r="B1627" s="3">
        <f t="shared" si="1"/>
        <v>0</v>
      </c>
      <c r="C1627" s="3">
        <v>27.18067734</v>
      </c>
      <c r="D1627" s="3">
        <f t="shared" si="2"/>
        <v>0</v>
      </c>
      <c r="E1627" s="3">
        <v>3.462775387</v>
      </c>
      <c r="F1627" s="3">
        <f t="shared" si="3"/>
        <v>0</v>
      </c>
      <c r="G1627" s="4" t="s">
        <v>5</v>
      </c>
      <c r="H1627" s="3">
        <v>276.0140254</v>
      </c>
      <c r="I1627" s="3">
        <f t="shared" si="4"/>
        <v>0</v>
      </c>
    </row>
    <row r="1628">
      <c r="A1628" s="3">
        <v>44.0</v>
      </c>
      <c r="B1628" s="3">
        <f t="shared" si="1"/>
        <v>0</v>
      </c>
      <c r="C1628" s="3">
        <v>13.79194397</v>
      </c>
      <c r="D1628" s="3">
        <f t="shared" si="2"/>
        <v>0</v>
      </c>
      <c r="E1628" s="3">
        <v>4.325957086</v>
      </c>
      <c r="F1628" s="3">
        <f t="shared" si="3"/>
        <v>0</v>
      </c>
      <c r="G1628" s="4" t="s">
        <v>14</v>
      </c>
      <c r="H1628" s="3">
        <v>155.787445</v>
      </c>
      <c r="I1628" s="3">
        <f t="shared" si="4"/>
        <v>0</v>
      </c>
    </row>
    <row r="1629">
      <c r="A1629" s="3">
        <v>20.0</v>
      </c>
      <c r="B1629" s="3">
        <f t="shared" si="1"/>
        <v>0</v>
      </c>
      <c r="C1629" s="3">
        <v>12.91275537</v>
      </c>
      <c r="D1629" s="3">
        <f t="shared" si="2"/>
        <v>0</v>
      </c>
      <c r="E1629" s="3">
        <v>0.141228007</v>
      </c>
      <c r="F1629" s="3">
        <f t="shared" si="3"/>
        <v>0</v>
      </c>
      <c r="G1629" s="4" t="s">
        <v>12</v>
      </c>
      <c r="H1629" s="3">
        <v>66.20189021</v>
      </c>
      <c r="I1629" s="3">
        <f t="shared" si="4"/>
        <v>0</v>
      </c>
    </row>
    <row r="1630">
      <c r="A1630" s="3">
        <v>22.0</v>
      </c>
      <c r="B1630" s="3">
        <f t="shared" si="1"/>
        <v>0</v>
      </c>
      <c r="C1630" s="3">
        <v>8.539958592</v>
      </c>
      <c r="D1630" s="3">
        <f t="shared" si="2"/>
        <v>0</v>
      </c>
      <c r="E1630" s="3">
        <v>1.726208762</v>
      </c>
      <c r="F1630" s="3">
        <f t="shared" si="3"/>
        <v>0</v>
      </c>
      <c r="G1630" s="4" t="s">
        <v>12</v>
      </c>
      <c r="H1630" s="3">
        <v>81.24394386</v>
      </c>
      <c r="I1630" s="3">
        <f t="shared" si="4"/>
        <v>0</v>
      </c>
    </row>
    <row r="1631">
      <c r="A1631" s="3">
        <v>56.0</v>
      </c>
      <c r="B1631" s="3">
        <f t="shared" si="1"/>
        <v>0</v>
      </c>
      <c r="C1631" s="3">
        <v>12.41464256</v>
      </c>
      <c r="D1631" s="3">
        <f t="shared" si="2"/>
        <v>0</v>
      </c>
      <c r="E1631" s="3">
        <v>0.67122054</v>
      </c>
      <c r="F1631" s="3">
        <f t="shared" si="3"/>
        <v>0</v>
      </c>
      <c r="G1631" s="4" t="s">
        <v>13</v>
      </c>
      <c r="H1631" s="3">
        <v>196.5945084</v>
      </c>
      <c r="I1631" s="3">
        <f t="shared" si="4"/>
        <v>0</v>
      </c>
    </row>
    <row r="1632">
      <c r="A1632" s="3">
        <v>81.0</v>
      </c>
      <c r="B1632" s="3">
        <f t="shared" si="1"/>
        <v>0</v>
      </c>
      <c r="C1632" s="3">
        <v>32.46276288</v>
      </c>
      <c r="D1632" s="3">
        <f t="shared" si="2"/>
        <v>0</v>
      </c>
      <c r="E1632" s="3">
        <v>7.394593343</v>
      </c>
      <c r="F1632" s="3">
        <f t="shared" si="3"/>
        <v>0</v>
      </c>
      <c r="G1632" s="4" t="s">
        <v>12</v>
      </c>
      <c r="H1632" s="3">
        <v>282.4714683</v>
      </c>
      <c r="I1632" s="3">
        <f t="shared" si="4"/>
        <v>0</v>
      </c>
    </row>
    <row r="1633">
      <c r="A1633" s="3">
        <v>34.0</v>
      </c>
      <c r="B1633" s="3">
        <f t="shared" si="1"/>
        <v>0</v>
      </c>
      <c r="C1633" s="3">
        <v>14.41990991</v>
      </c>
      <c r="D1633" s="3">
        <f t="shared" si="2"/>
        <v>0</v>
      </c>
      <c r="E1633" s="3">
        <v>3.449966023</v>
      </c>
      <c r="F1633" s="3">
        <f t="shared" si="3"/>
        <v>0</v>
      </c>
      <c r="G1633" s="4" t="s">
        <v>12</v>
      </c>
      <c r="H1633" s="3">
        <v>119.9675456</v>
      </c>
      <c r="I1633" s="3">
        <f t="shared" si="4"/>
        <v>0</v>
      </c>
    </row>
    <row r="1634">
      <c r="A1634" s="3">
        <v>25.0</v>
      </c>
      <c r="B1634" s="3">
        <f t="shared" si="1"/>
        <v>0</v>
      </c>
      <c r="C1634" s="3">
        <v>1.4394043</v>
      </c>
      <c r="D1634" s="3">
        <f t="shared" si="2"/>
        <v>0</v>
      </c>
      <c r="E1634" s="3">
        <v>0.476601268</v>
      </c>
      <c r="F1634" s="3">
        <f t="shared" si="3"/>
        <v>0</v>
      </c>
      <c r="G1634" s="4" t="s">
        <v>5</v>
      </c>
      <c r="H1634" s="3">
        <v>90.93193458</v>
      </c>
      <c r="I1634" s="3">
        <f t="shared" si="4"/>
        <v>0</v>
      </c>
    </row>
    <row r="1635">
      <c r="A1635" s="3">
        <v>95.0</v>
      </c>
      <c r="B1635" s="3">
        <f t="shared" si="1"/>
        <v>0</v>
      </c>
      <c r="C1635" s="3">
        <v>30.79811267</v>
      </c>
      <c r="D1635" s="3">
        <f t="shared" si="2"/>
        <v>0</v>
      </c>
      <c r="E1635" s="3">
        <v>4.432037098</v>
      </c>
      <c r="F1635" s="3">
        <f t="shared" si="3"/>
        <v>0</v>
      </c>
      <c r="G1635" s="4" t="s">
        <v>14</v>
      </c>
      <c r="H1635" s="3">
        <v>338.1495517</v>
      </c>
      <c r="I1635" s="3">
        <f t="shared" si="4"/>
        <v>0</v>
      </c>
    </row>
    <row r="1636">
      <c r="A1636" s="3">
        <v>57.0</v>
      </c>
      <c r="B1636" s="3">
        <f t="shared" si="1"/>
        <v>0</v>
      </c>
      <c r="C1636" s="3">
        <v>11.27077509</v>
      </c>
      <c r="D1636" s="3">
        <f t="shared" si="2"/>
        <v>0</v>
      </c>
      <c r="E1636" s="3">
        <v>0.489079881</v>
      </c>
      <c r="F1636" s="3">
        <f t="shared" si="3"/>
        <v>0</v>
      </c>
      <c r="G1636" s="4" t="s">
        <v>13</v>
      </c>
      <c r="H1636" s="3">
        <v>202.3643006</v>
      </c>
      <c r="I1636" s="3">
        <f t="shared" si="4"/>
        <v>0</v>
      </c>
    </row>
    <row r="1637">
      <c r="A1637" s="3">
        <v>99.0</v>
      </c>
      <c r="B1637" s="3">
        <f t="shared" si="1"/>
        <v>0</v>
      </c>
      <c r="C1637" s="3">
        <v>30.33118132</v>
      </c>
      <c r="D1637" s="3">
        <f t="shared" si="2"/>
        <v>0</v>
      </c>
      <c r="E1637" s="3">
        <v>6.874902604</v>
      </c>
      <c r="F1637" s="3">
        <f t="shared" si="3"/>
        <v>0</v>
      </c>
      <c r="G1637" s="4" t="s">
        <v>12</v>
      </c>
      <c r="H1637" s="3">
        <v>349.063226</v>
      </c>
      <c r="I1637" s="3">
        <f t="shared" si="4"/>
        <v>0</v>
      </c>
    </row>
    <row r="1638">
      <c r="A1638" s="3">
        <v>78.0</v>
      </c>
      <c r="B1638" s="3">
        <f t="shared" si="1"/>
        <v>0</v>
      </c>
      <c r="C1638" s="3">
        <v>26.71815053</v>
      </c>
      <c r="D1638" s="3">
        <f t="shared" si="2"/>
        <v>0</v>
      </c>
      <c r="E1638" s="3">
        <v>3.363133607</v>
      </c>
      <c r="F1638" s="3">
        <f t="shared" si="3"/>
        <v>0</v>
      </c>
      <c r="G1638" s="4" t="s">
        <v>5</v>
      </c>
      <c r="H1638" s="3">
        <v>279.2291959</v>
      </c>
      <c r="I1638" s="3">
        <f t="shared" si="4"/>
        <v>0</v>
      </c>
    </row>
    <row r="1639">
      <c r="A1639" s="3">
        <v>42.0</v>
      </c>
      <c r="B1639" s="3">
        <f t="shared" si="1"/>
        <v>0</v>
      </c>
      <c r="C1639" s="3">
        <v>3.554830199</v>
      </c>
      <c r="D1639" s="3">
        <f t="shared" si="2"/>
        <v>0</v>
      </c>
      <c r="E1639" s="3">
        <v>0.175409196</v>
      </c>
      <c r="F1639" s="3">
        <f t="shared" si="3"/>
        <v>0</v>
      </c>
      <c r="G1639" s="4" t="s">
        <v>13</v>
      </c>
      <c r="H1639" s="3">
        <v>147.7748273</v>
      </c>
      <c r="I1639" s="3">
        <f t="shared" si="4"/>
        <v>0</v>
      </c>
    </row>
    <row r="1640">
      <c r="A1640" s="3">
        <v>16.0</v>
      </c>
      <c r="B1640" s="3">
        <f t="shared" si="1"/>
        <v>0</v>
      </c>
      <c r="C1640" s="3">
        <v>14.11605382</v>
      </c>
      <c r="D1640" s="3">
        <f t="shared" si="2"/>
        <v>0</v>
      </c>
      <c r="E1640" s="3">
        <v>2.421047312</v>
      </c>
      <c r="F1640" s="3">
        <f t="shared" si="3"/>
        <v>0</v>
      </c>
      <c r="G1640" s="4" t="s">
        <v>12</v>
      </c>
      <c r="H1640" s="3">
        <v>56.11037488</v>
      </c>
      <c r="I1640" s="3">
        <f t="shared" si="4"/>
        <v>0</v>
      </c>
    </row>
    <row r="1641">
      <c r="A1641" s="3">
        <v>77.0</v>
      </c>
      <c r="B1641" s="3">
        <f t="shared" si="1"/>
        <v>0</v>
      </c>
      <c r="C1641" s="3">
        <v>26.85928418</v>
      </c>
      <c r="D1641" s="3">
        <f t="shared" si="2"/>
        <v>0</v>
      </c>
      <c r="E1641" s="3">
        <v>4.954590412</v>
      </c>
      <c r="F1641" s="3">
        <f t="shared" si="3"/>
        <v>0</v>
      </c>
      <c r="G1641" s="4" t="s">
        <v>14</v>
      </c>
      <c r="H1641" s="3">
        <v>274.5720105</v>
      </c>
      <c r="I1641" s="3">
        <f t="shared" si="4"/>
        <v>0</v>
      </c>
    </row>
    <row r="1642">
      <c r="A1642" s="3">
        <v>24.0</v>
      </c>
      <c r="B1642" s="3">
        <f t="shared" si="1"/>
        <v>0</v>
      </c>
      <c r="C1642" s="3">
        <v>12.90902808</v>
      </c>
      <c r="D1642" s="3">
        <f t="shared" si="2"/>
        <v>0</v>
      </c>
      <c r="E1642" s="3">
        <v>4.127052774</v>
      </c>
      <c r="F1642" s="3">
        <f t="shared" si="3"/>
        <v>0</v>
      </c>
      <c r="G1642" s="4" t="s">
        <v>14</v>
      </c>
      <c r="H1642" s="3">
        <v>84.23062597</v>
      </c>
      <c r="I1642" s="3">
        <f t="shared" si="4"/>
        <v>0</v>
      </c>
    </row>
    <row r="1643">
      <c r="A1643" s="3">
        <v>28.0</v>
      </c>
      <c r="B1643" s="3">
        <f t="shared" si="1"/>
        <v>0</v>
      </c>
      <c r="C1643" s="3">
        <v>6.029834723</v>
      </c>
      <c r="D1643" s="3">
        <f t="shared" si="2"/>
        <v>0</v>
      </c>
      <c r="E1643" s="3">
        <v>4.226553307</v>
      </c>
      <c r="F1643" s="3">
        <f t="shared" si="3"/>
        <v>0</v>
      </c>
      <c r="G1643" s="4" t="s">
        <v>5</v>
      </c>
      <c r="H1643" s="3">
        <v>95.39293351</v>
      </c>
      <c r="I1643" s="3">
        <f t="shared" si="4"/>
        <v>0</v>
      </c>
    </row>
    <row r="1644">
      <c r="A1644" s="3">
        <v>34.0</v>
      </c>
      <c r="B1644" s="3">
        <f t="shared" si="1"/>
        <v>0</v>
      </c>
      <c r="C1644" s="3">
        <v>16.54897865</v>
      </c>
      <c r="D1644" s="3">
        <f t="shared" si="2"/>
        <v>0</v>
      </c>
      <c r="E1644" s="3">
        <v>2.507602578</v>
      </c>
      <c r="F1644" s="3">
        <f t="shared" si="3"/>
        <v>0</v>
      </c>
      <c r="G1644" s="4" t="s">
        <v>12</v>
      </c>
      <c r="H1644" s="3">
        <v>118.1257389</v>
      </c>
      <c r="I1644" s="3">
        <f t="shared" si="4"/>
        <v>0</v>
      </c>
    </row>
    <row r="1645">
      <c r="A1645" s="3">
        <v>10.0</v>
      </c>
      <c r="B1645" s="3">
        <f t="shared" si="1"/>
        <v>0</v>
      </c>
      <c r="C1645" s="3">
        <v>3.795386859</v>
      </c>
      <c r="D1645" s="3">
        <f t="shared" si="2"/>
        <v>0</v>
      </c>
      <c r="E1645" s="3">
        <v>0.08705152</v>
      </c>
      <c r="F1645" s="3">
        <f t="shared" si="3"/>
        <v>0</v>
      </c>
      <c r="G1645" s="4" t="s">
        <v>5</v>
      </c>
      <c r="H1645" s="3">
        <v>33.77579231</v>
      </c>
      <c r="I1645" s="3">
        <f t="shared" si="4"/>
        <v>0</v>
      </c>
    </row>
    <row r="1646">
      <c r="A1646" s="3">
        <v>84.0</v>
      </c>
      <c r="B1646" s="3">
        <f t="shared" si="1"/>
        <v>0</v>
      </c>
      <c r="C1646" s="3">
        <v>21.84650885</v>
      </c>
      <c r="D1646" s="3">
        <f t="shared" si="2"/>
        <v>0</v>
      </c>
      <c r="E1646" s="3">
        <v>1.464674884</v>
      </c>
      <c r="F1646" s="3">
        <f t="shared" si="3"/>
        <v>0</v>
      </c>
      <c r="G1646" s="4" t="s">
        <v>14</v>
      </c>
      <c r="H1646" s="3">
        <v>303.3009791</v>
      </c>
      <c r="I1646" s="3">
        <f t="shared" si="4"/>
        <v>0</v>
      </c>
    </row>
    <row r="1647">
      <c r="A1647" s="3">
        <v>25.0</v>
      </c>
      <c r="B1647" s="3">
        <f t="shared" si="1"/>
        <v>0</v>
      </c>
      <c r="C1647" s="3">
        <v>10.14884347</v>
      </c>
      <c r="D1647" s="3">
        <f t="shared" si="2"/>
        <v>0</v>
      </c>
      <c r="E1647" s="3">
        <v>4.178689225</v>
      </c>
      <c r="F1647" s="3">
        <f t="shared" si="3"/>
        <v>0</v>
      </c>
      <c r="G1647" s="4" t="s">
        <v>13</v>
      </c>
      <c r="H1647" s="3">
        <v>90.8262619</v>
      </c>
      <c r="I1647" s="3">
        <f t="shared" si="4"/>
        <v>0</v>
      </c>
    </row>
    <row r="1648">
      <c r="A1648" s="3">
        <v>71.0</v>
      </c>
      <c r="B1648" s="3">
        <f t="shared" si="1"/>
        <v>0</v>
      </c>
      <c r="C1648" s="3">
        <v>9.960783911</v>
      </c>
      <c r="D1648" s="3">
        <f t="shared" si="2"/>
        <v>0</v>
      </c>
      <c r="E1648" s="3">
        <v>0.563444389</v>
      </c>
      <c r="F1648" s="3">
        <f t="shared" si="3"/>
        <v>0</v>
      </c>
      <c r="G1648" s="4" t="s">
        <v>5</v>
      </c>
      <c r="H1648" s="3">
        <v>255.8479365</v>
      </c>
      <c r="I1648" s="3">
        <f t="shared" si="4"/>
        <v>0</v>
      </c>
    </row>
    <row r="1649">
      <c r="A1649" s="3">
        <v>13.0</v>
      </c>
      <c r="B1649" s="3">
        <f t="shared" si="1"/>
        <v>0</v>
      </c>
      <c r="C1649" s="3">
        <v>7.54871986</v>
      </c>
      <c r="D1649" s="3">
        <f t="shared" si="2"/>
        <v>0</v>
      </c>
      <c r="E1649" s="3">
        <v>0.881171591</v>
      </c>
      <c r="F1649" s="3">
        <f t="shared" si="3"/>
        <v>0</v>
      </c>
      <c r="G1649" s="4" t="s">
        <v>13</v>
      </c>
      <c r="H1649" s="3">
        <v>46.00775135</v>
      </c>
      <c r="I1649" s="3">
        <f t="shared" si="4"/>
        <v>0</v>
      </c>
    </row>
    <row r="1650">
      <c r="A1650" s="3">
        <v>26.0</v>
      </c>
      <c r="B1650" s="3">
        <f t="shared" si="1"/>
        <v>0</v>
      </c>
      <c r="C1650" s="3">
        <v>11.43091748</v>
      </c>
      <c r="D1650" s="3">
        <f t="shared" si="2"/>
        <v>0</v>
      </c>
      <c r="E1650" s="3">
        <v>1.637087299</v>
      </c>
      <c r="F1650" s="3">
        <f t="shared" si="3"/>
        <v>0</v>
      </c>
      <c r="G1650" s="4" t="s">
        <v>13</v>
      </c>
      <c r="H1650" s="3">
        <v>91.22124236</v>
      </c>
      <c r="I1650" s="3">
        <f t="shared" si="4"/>
        <v>0</v>
      </c>
    </row>
    <row r="1651">
      <c r="A1651" s="3">
        <v>96.0</v>
      </c>
      <c r="B1651" s="3">
        <f t="shared" si="1"/>
        <v>0</v>
      </c>
      <c r="C1651" s="3">
        <v>27.05157984</v>
      </c>
      <c r="D1651" s="3">
        <f t="shared" si="2"/>
        <v>0</v>
      </c>
      <c r="E1651" s="3">
        <v>2.847943087</v>
      </c>
      <c r="F1651" s="3">
        <f t="shared" si="3"/>
        <v>0</v>
      </c>
      <c r="G1651" s="4" t="s">
        <v>13</v>
      </c>
      <c r="H1651" s="3">
        <v>339.6879601</v>
      </c>
      <c r="I1651" s="3">
        <f t="shared" si="4"/>
        <v>0</v>
      </c>
    </row>
    <row r="1652">
      <c r="A1652" s="3">
        <v>16.0</v>
      </c>
      <c r="B1652" s="3">
        <f t="shared" si="1"/>
        <v>0</v>
      </c>
      <c r="C1652" s="3">
        <v>2.181141862</v>
      </c>
      <c r="D1652" s="3">
        <f t="shared" si="2"/>
        <v>0</v>
      </c>
      <c r="E1652" s="3">
        <v>0.316356235</v>
      </c>
      <c r="F1652" s="3">
        <f t="shared" si="3"/>
        <v>0</v>
      </c>
      <c r="G1652" s="4" t="s">
        <v>13</v>
      </c>
      <c r="H1652" s="3">
        <v>56.18992373</v>
      </c>
      <c r="I1652" s="3">
        <f t="shared" si="4"/>
        <v>0</v>
      </c>
    </row>
    <row r="1653">
      <c r="A1653" s="3">
        <v>59.0</v>
      </c>
      <c r="B1653" s="3">
        <f t="shared" si="1"/>
        <v>0</v>
      </c>
      <c r="C1653" s="3">
        <v>18.35068386</v>
      </c>
      <c r="D1653" s="3">
        <f t="shared" si="2"/>
        <v>0</v>
      </c>
      <c r="E1653" s="3">
        <v>1.831142407</v>
      </c>
      <c r="F1653" s="3">
        <f t="shared" si="3"/>
        <v>0</v>
      </c>
      <c r="G1653" s="4" t="s">
        <v>12</v>
      </c>
      <c r="H1653" s="3">
        <v>214.2691154</v>
      </c>
      <c r="I1653" s="3">
        <f t="shared" si="4"/>
        <v>0</v>
      </c>
    </row>
    <row r="1654">
      <c r="A1654" s="3">
        <v>37.0</v>
      </c>
      <c r="B1654" s="3">
        <f t="shared" si="1"/>
        <v>0</v>
      </c>
      <c r="C1654" s="3">
        <v>18.37349871</v>
      </c>
      <c r="D1654" s="3">
        <f t="shared" si="2"/>
        <v>0</v>
      </c>
      <c r="E1654" s="3">
        <v>4.085720398</v>
      </c>
      <c r="F1654" s="3">
        <f t="shared" si="3"/>
        <v>0</v>
      </c>
      <c r="G1654" s="4" t="s">
        <v>5</v>
      </c>
      <c r="H1654" s="3">
        <v>136.2090591</v>
      </c>
      <c r="I1654" s="3">
        <f t="shared" si="4"/>
        <v>0</v>
      </c>
    </row>
    <row r="1655">
      <c r="A1655" s="3">
        <v>12.0</v>
      </c>
      <c r="B1655" s="3">
        <f t="shared" si="1"/>
        <v>0</v>
      </c>
      <c r="C1655" s="3">
        <v>1.578916632</v>
      </c>
      <c r="D1655" s="3">
        <f t="shared" si="2"/>
        <v>0</v>
      </c>
      <c r="E1655" s="3">
        <v>4.637683176</v>
      </c>
      <c r="F1655" s="3">
        <f t="shared" si="3"/>
        <v>0</v>
      </c>
      <c r="G1655" s="4" t="s">
        <v>13</v>
      </c>
      <c r="H1655" s="3">
        <v>41.7006822</v>
      </c>
      <c r="I1655" s="3">
        <f t="shared" si="4"/>
        <v>0</v>
      </c>
    </row>
    <row r="1656">
      <c r="A1656" s="3">
        <v>86.0</v>
      </c>
      <c r="B1656" s="3">
        <f t="shared" si="1"/>
        <v>0</v>
      </c>
      <c r="C1656" s="3">
        <v>40.5572006</v>
      </c>
      <c r="D1656" s="3">
        <f t="shared" si="2"/>
        <v>0</v>
      </c>
      <c r="E1656" s="3">
        <v>3.490643013</v>
      </c>
      <c r="F1656" s="3">
        <f t="shared" si="3"/>
        <v>0</v>
      </c>
      <c r="G1656" s="4" t="s">
        <v>12</v>
      </c>
      <c r="H1656" s="3">
        <v>307.8322326</v>
      </c>
      <c r="I1656" s="3">
        <f t="shared" si="4"/>
        <v>0</v>
      </c>
    </row>
    <row r="1657">
      <c r="A1657" s="3">
        <v>68.0</v>
      </c>
      <c r="B1657" s="3">
        <f t="shared" si="1"/>
        <v>0</v>
      </c>
      <c r="C1657" s="3">
        <v>18.75119331</v>
      </c>
      <c r="D1657" s="3">
        <f t="shared" si="2"/>
        <v>0</v>
      </c>
      <c r="E1657" s="3">
        <v>4.596953264</v>
      </c>
      <c r="F1657" s="3">
        <f t="shared" si="3"/>
        <v>0</v>
      </c>
      <c r="G1657" s="4" t="s">
        <v>12</v>
      </c>
      <c r="H1657" s="3">
        <v>245.2377744</v>
      </c>
      <c r="I1657" s="3">
        <f t="shared" si="4"/>
        <v>0</v>
      </c>
    </row>
    <row r="1658">
      <c r="A1658" s="3">
        <v>89.0</v>
      </c>
      <c r="B1658" s="3">
        <f t="shared" si="1"/>
        <v>0</v>
      </c>
      <c r="C1658" s="3">
        <v>25.7252168</v>
      </c>
      <c r="D1658" s="3">
        <f t="shared" si="2"/>
        <v>0</v>
      </c>
      <c r="E1658" s="3">
        <v>2.967397866</v>
      </c>
      <c r="F1658" s="3">
        <f t="shared" si="3"/>
        <v>0</v>
      </c>
      <c r="G1658" s="4" t="s">
        <v>12</v>
      </c>
      <c r="H1658" s="3">
        <v>317.0033014</v>
      </c>
      <c r="I1658" s="3">
        <f t="shared" si="4"/>
        <v>0</v>
      </c>
    </row>
    <row r="1659">
      <c r="A1659" s="3">
        <v>16.0</v>
      </c>
      <c r="B1659" s="3">
        <f t="shared" si="1"/>
        <v>0</v>
      </c>
      <c r="C1659" s="3">
        <v>0.364453104</v>
      </c>
      <c r="D1659" s="3">
        <f t="shared" si="2"/>
        <v>0</v>
      </c>
      <c r="E1659" s="3">
        <v>0.471870511</v>
      </c>
      <c r="F1659" s="3">
        <f t="shared" si="3"/>
        <v>0</v>
      </c>
      <c r="G1659" s="4" t="s">
        <v>12</v>
      </c>
      <c r="H1659" s="3">
        <v>56.76894157</v>
      </c>
      <c r="I1659" s="3">
        <f t="shared" si="4"/>
        <v>0</v>
      </c>
    </row>
    <row r="1660">
      <c r="A1660" s="3">
        <v>52.0</v>
      </c>
      <c r="B1660" s="3">
        <f t="shared" si="1"/>
        <v>0</v>
      </c>
      <c r="C1660" s="3">
        <v>18.22775097</v>
      </c>
      <c r="D1660" s="3">
        <f t="shared" si="2"/>
        <v>0</v>
      </c>
      <c r="E1660" s="3">
        <v>1.46423568</v>
      </c>
      <c r="F1660" s="3">
        <f t="shared" si="3"/>
        <v>0</v>
      </c>
      <c r="G1660" s="4" t="s">
        <v>14</v>
      </c>
      <c r="H1660" s="3">
        <v>184.4052178</v>
      </c>
      <c r="I1660" s="3">
        <f t="shared" si="4"/>
        <v>0</v>
      </c>
    </row>
    <row r="1661">
      <c r="A1661" s="3">
        <v>21.0</v>
      </c>
      <c r="B1661" s="3">
        <f t="shared" si="1"/>
        <v>0</v>
      </c>
      <c r="C1661" s="3">
        <v>12.14047899</v>
      </c>
      <c r="D1661" s="3">
        <f t="shared" si="2"/>
        <v>0</v>
      </c>
      <c r="E1661" s="3">
        <v>2.424122986</v>
      </c>
      <c r="F1661" s="3">
        <f t="shared" si="3"/>
        <v>0</v>
      </c>
      <c r="G1661" s="4" t="s">
        <v>5</v>
      </c>
      <c r="H1661" s="3">
        <v>75.12890956</v>
      </c>
      <c r="I1661" s="3">
        <f t="shared" si="4"/>
        <v>0</v>
      </c>
    </row>
    <row r="1662">
      <c r="A1662" s="3">
        <v>80.0</v>
      </c>
      <c r="B1662" s="3">
        <f t="shared" si="1"/>
        <v>0</v>
      </c>
      <c r="C1662" s="3">
        <v>21.65921915</v>
      </c>
      <c r="D1662" s="3">
        <f t="shared" si="2"/>
        <v>0</v>
      </c>
      <c r="E1662" s="3">
        <v>0.185140718</v>
      </c>
      <c r="F1662" s="3">
        <f t="shared" si="3"/>
        <v>0</v>
      </c>
      <c r="G1662" s="4" t="s">
        <v>12</v>
      </c>
      <c r="H1662" s="3">
        <v>283.8539032</v>
      </c>
      <c r="I1662" s="3">
        <f t="shared" si="4"/>
        <v>0</v>
      </c>
    </row>
    <row r="1663">
      <c r="A1663" s="3">
        <v>93.0</v>
      </c>
      <c r="B1663" s="3">
        <f t="shared" si="1"/>
        <v>0</v>
      </c>
      <c r="C1663" s="3">
        <v>33.44612465</v>
      </c>
      <c r="D1663" s="3">
        <f t="shared" si="2"/>
        <v>0</v>
      </c>
      <c r="E1663" s="3">
        <v>6.737926736</v>
      </c>
      <c r="F1663" s="3">
        <f t="shared" si="3"/>
        <v>0</v>
      </c>
      <c r="G1663" s="4" t="s">
        <v>14</v>
      </c>
      <c r="H1663" s="3">
        <v>330.7683247</v>
      </c>
      <c r="I1663" s="3">
        <f t="shared" si="4"/>
        <v>0</v>
      </c>
    </row>
    <row r="1664">
      <c r="A1664" s="3">
        <v>36.0</v>
      </c>
      <c r="B1664" s="3">
        <f t="shared" si="1"/>
        <v>0</v>
      </c>
      <c r="C1664" s="3">
        <v>11.74323228</v>
      </c>
      <c r="D1664" s="3">
        <f t="shared" si="2"/>
        <v>0</v>
      </c>
      <c r="E1664" s="3">
        <v>1.380873108</v>
      </c>
      <c r="F1664" s="3">
        <f t="shared" si="3"/>
        <v>0</v>
      </c>
      <c r="G1664" s="4" t="s">
        <v>5</v>
      </c>
      <c r="H1664" s="3">
        <v>130.1052305</v>
      </c>
      <c r="I1664" s="3">
        <f t="shared" si="4"/>
        <v>0</v>
      </c>
    </row>
    <row r="1665">
      <c r="A1665" s="3">
        <v>96.0</v>
      </c>
      <c r="B1665" s="3">
        <f t="shared" si="1"/>
        <v>0</v>
      </c>
      <c r="C1665" s="3">
        <v>32.57632596</v>
      </c>
      <c r="D1665" s="3">
        <f t="shared" si="2"/>
        <v>0</v>
      </c>
      <c r="E1665" s="3">
        <v>4.849638451</v>
      </c>
      <c r="F1665" s="3">
        <f t="shared" si="3"/>
        <v>0</v>
      </c>
      <c r="G1665" s="4" t="s">
        <v>13</v>
      </c>
      <c r="H1665" s="3">
        <v>343.006536</v>
      </c>
      <c r="I1665" s="3">
        <f t="shared" si="4"/>
        <v>0</v>
      </c>
    </row>
    <row r="1666">
      <c r="A1666" s="3">
        <v>73.0</v>
      </c>
      <c r="B1666" s="3">
        <f t="shared" si="1"/>
        <v>0</v>
      </c>
      <c r="C1666" s="3">
        <v>19.18375248</v>
      </c>
      <c r="D1666" s="3">
        <f t="shared" si="2"/>
        <v>0</v>
      </c>
      <c r="E1666" s="3">
        <v>3.345825344</v>
      </c>
      <c r="F1666" s="3">
        <f t="shared" si="3"/>
        <v>0</v>
      </c>
      <c r="G1666" s="4" t="s">
        <v>5</v>
      </c>
      <c r="H1666" s="3">
        <v>262.2812906</v>
      </c>
      <c r="I1666" s="3">
        <f t="shared" si="4"/>
        <v>0</v>
      </c>
    </row>
    <row r="1667">
      <c r="A1667" s="3">
        <v>80.0</v>
      </c>
      <c r="B1667" s="3">
        <f t="shared" si="1"/>
        <v>0</v>
      </c>
      <c r="C1667" s="3">
        <v>26.50857047</v>
      </c>
      <c r="D1667" s="3">
        <f t="shared" si="2"/>
        <v>0</v>
      </c>
      <c r="E1667" s="3">
        <v>0.441110839</v>
      </c>
      <c r="F1667" s="3">
        <f t="shared" si="3"/>
        <v>0</v>
      </c>
      <c r="G1667" s="4" t="s">
        <v>5</v>
      </c>
      <c r="H1667" s="3">
        <v>284.9354724</v>
      </c>
      <c r="I1667" s="3">
        <f t="shared" si="4"/>
        <v>0</v>
      </c>
    </row>
    <row r="1668">
      <c r="A1668" s="3">
        <v>68.0</v>
      </c>
      <c r="B1668" s="3">
        <f t="shared" si="1"/>
        <v>0</v>
      </c>
      <c r="C1668" s="3">
        <v>17.30522246</v>
      </c>
      <c r="D1668" s="3">
        <f t="shared" si="2"/>
        <v>0</v>
      </c>
      <c r="E1668" s="3">
        <v>3.579885761</v>
      </c>
      <c r="F1668" s="3">
        <f t="shared" si="3"/>
        <v>0</v>
      </c>
      <c r="G1668" s="4" t="s">
        <v>12</v>
      </c>
      <c r="H1668" s="3">
        <v>241.3253526</v>
      </c>
      <c r="I1668" s="3">
        <f t="shared" si="4"/>
        <v>0</v>
      </c>
    </row>
    <row r="1669">
      <c r="A1669" s="3">
        <v>87.0</v>
      </c>
      <c r="B1669" s="3">
        <f t="shared" si="1"/>
        <v>0</v>
      </c>
      <c r="C1669" s="3">
        <v>26.2868629</v>
      </c>
      <c r="D1669" s="3">
        <f t="shared" si="2"/>
        <v>0</v>
      </c>
      <c r="E1669" s="3">
        <v>1.777654087</v>
      </c>
      <c r="F1669" s="3">
        <f t="shared" si="3"/>
        <v>0</v>
      </c>
      <c r="G1669" s="4" t="s">
        <v>13</v>
      </c>
      <c r="H1669" s="3">
        <v>307.3900957</v>
      </c>
      <c r="I1669" s="3">
        <f t="shared" si="4"/>
        <v>0</v>
      </c>
    </row>
    <row r="1670">
      <c r="A1670" s="3">
        <v>66.0</v>
      </c>
      <c r="B1670" s="3">
        <f t="shared" si="1"/>
        <v>0</v>
      </c>
      <c r="C1670" s="3">
        <v>20.43830433</v>
      </c>
      <c r="D1670" s="3">
        <f t="shared" si="2"/>
        <v>0</v>
      </c>
      <c r="E1670" s="3">
        <v>2.097019822</v>
      </c>
      <c r="F1670" s="3">
        <f t="shared" si="3"/>
        <v>0</v>
      </c>
      <c r="G1670" s="4" t="s">
        <v>13</v>
      </c>
      <c r="H1670" s="3">
        <v>236.1587125</v>
      </c>
      <c r="I1670" s="3">
        <f t="shared" si="4"/>
        <v>0</v>
      </c>
    </row>
    <row r="1671">
      <c r="A1671" s="3">
        <v>64.0</v>
      </c>
      <c r="B1671" s="3">
        <f t="shared" si="1"/>
        <v>0</v>
      </c>
      <c r="C1671" s="3">
        <v>22.23688421</v>
      </c>
      <c r="D1671" s="3">
        <f t="shared" si="2"/>
        <v>0</v>
      </c>
      <c r="E1671" s="3">
        <v>5.39787857</v>
      </c>
      <c r="F1671" s="3">
        <f t="shared" si="3"/>
        <v>0</v>
      </c>
      <c r="G1671" s="4" t="s">
        <v>5</v>
      </c>
      <c r="H1671" s="3">
        <v>225.0827009</v>
      </c>
      <c r="I1671" s="3">
        <f t="shared" si="4"/>
        <v>0</v>
      </c>
    </row>
    <row r="1672">
      <c r="A1672" s="3">
        <v>94.0</v>
      </c>
      <c r="B1672" s="3">
        <f t="shared" si="1"/>
        <v>0</v>
      </c>
      <c r="C1672" s="3">
        <v>27.44276637</v>
      </c>
      <c r="D1672" s="3">
        <f t="shared" si="2"/>
        <v>0</v>
      </c>
      <c r="E1672" s="3">
        <v>2.375615308</v>
      </c>
      <c r="F1672" s="3">
        <f t="shared" si="3"/>
        <v>0</v>
      </c>
      <c r="G1672" s="4" t="s">
        <v>12</v>
      </c>
      <c r="H1672" s="3">
        <v>336.004897</v>
      </c>
      <c r="I1672" s="3">
        <f t="shared" si="4"/>
        <v>0</v>
      </c>
    </row>
    <row r="1673">
      <c r="A1673" s="3">
        <v>84.0</v>
      </c>
      <c r="B1673" s="3">
        <f t="shared" si="1"/>
        <v>0</v>
      </c>
      <c r="C1673" s="3">
        <v>34.75985708</v>
      </c>
      <c r="D1673" s="3">
        <f t="shared" si="2"/>
        <v>0</v>
      </c>
      <c r="E1673" s="3">
        <v>7.786331165</v>
      </c>
      <c r="F1673" s="3">
        <f t="shared" si="3"/>
        <v>0</v>
      </c>
      <c r="G1673" s="4" t="s">
        <v>12</v>
      </c>
      <c r="H1673" s="3">
        <v>301.566465</v>
      </c>
      <c r="I1673" s="3">
        <f t="shared" si="4"/>
        <v>0</v>
      </c>
    </row>
    <row r="1674">
      <c r="A1674" s="3">
        <v>61.0</v>
      </c>
      <c r="B1674" s="3">
        <f t="shared" si="1"/>
        <v>0</v>
      </c>
      <c r="C1674" s="3">
        <v>19.81327192</v>
      </c>
      <c r="D1674" s="3">
        <f t="shared" si="2"/>
        <v>0</v>
      </c>
      <c r="E1674" s="3">
        <v>0.733182064</v>
      </c>
      <c r="F1674" s="3">
        <f t="shared" si="3"/>
        <v>0</v>
      </c>
      <c r="G1674" s="4" t="s">
        <v>5</v>
      </c>
      <c r="H1674" s="3">
        <v>217.3399513</v>
      </c>
      <c r="I1674" s="3">
        <f t="shared" si="4"/>
        <v>0</v>
      </c>
    </row>
    <row r="1675">
      <c r="A1675" s="3">
        <v>69.0</v>
      </c>
      <c r="B1675" s="3">
        <f t="shared" si="1"/>
        <v>0</v>
      </c>
      <c r="C1675" s="3">
        <v>16.14051524</v>
      </c>
      <c r="D1675" s="3">
        <f t="shared" si="2"/>
        <v>0</v>
      </c>
      <c r="E1675" s="3">
        <v>3.698544745</v>
      </c>
      <c r="F1675" s="3">
        <f t="shared" si="3"/>
        <v>0</v>
      </c>
      <c r="G1675" s="4" t="s">
        <v>12</v>
      </c>
      <c r="H1675" s="3">
        <v>246.4092004</v>
      </c>
      <c r="I1675" s="3">
        <f t="shared" si="4"/>
        <v>0</v>
      </c>
    </row>
    <row r="1676">
      <c r="A1676" s="3">
        <v>94.0</v>
      </c>
      <c r="B1676" s="3">
        <f t="shared" si="1"/>
        <v>0</v>
      </c>
      <c r="C1676" s="3">
        <v>27.63922592</v>
      </c>
      <c r="D1676" s="3">
        <f t="shared" si="2"/>
        <v>0</v>
      </c>
      <c r="E1676" s="3">
        <v>3.796985953</v>
      </c>
      <c r="F1676" s="3">
        <f t="shared" si="3"/>
        <v>0</v>
      </c>
      <c r="G1676" s="4" t="s">
        <v>13</v>
      </c>
      <c r="H1676" s="3">
        <v>336.9047215</v>
      </c>
      <c r="I1676" s="3">
        <f t="shared" si="4"/>
        <v>0</v>
      </c>
    </row>
    <row r="1677">
      <c r="A1677" s="3">
        <v>42.0</v>
      </c>
      <c r="B1677" s="3">
        <f t="shared" si="1"/>
        <v>0</v>
      </c>
      <c r="C1677" s="3">
        <v>13.76651754</v>
      </c>
      <c r="D1677" s="3">
        <f t="shared" si="2"/>
        <v>0</v>
      </c>
      <c r="E1677" s="3">
        <v>1.667909691</v>
      </c>
      <c r="F1677" s="3">
        <f t="shared" si="3"/>
        <v>0</v>
      </c>
      <c r="G1677" s="4" t="s">
        <v>14</v>
      </c>
      <c r="H1677" s="3">
        <v>149.3342017</v>
      </c>
      <c r="I1677" s="3">
        <f t="shared" si="4"/>
        <v>0</v>
      </c>
    </row>
    <row r="1678">
      <c r="A1678" s="3">
        <v>32.0</v>
      </c>
      <c r="B1678" s="3">
        <f t="shared" si="1"/>
        <v>0</v>
      </c>
      <c r="C1678" s="3">
        <v>8.307830874</v>
      </c>
      <c r="D1678" s="3">
        <f t="shared" si="2"/>
        <v>0</v>
      </c>
      <c r="E1678" s="3">
        <v>3.835013023</v>
      </c>
      <c r="F1678" s="3">
        <f t="shared" si="3"/>
        <v>0</v>
      </c>
      <c r="G1678" s="4" t="s">
        <v>12</v>
      </c>
      <c r="H1678" s="3">
        <v>112.929838</v>
      </c>
      <c r="I1678" s="3">
        <f t="shared" si="4"/>
        <v>0</v>
      </c>
    </row>
    <row r="1679">
      <c r="A1679" s="3">
        <v>18.0</v>
      </c>
      <c r="B1679" s="3">
        <f t="shared" si="1"/>
        <v>0</v>
      </c>
      <c r="C1679" s="3">
        <v>24.48425958</v>
      </c>
      <c r="D1679" s="3">
        <f t="shared" si="2"/>
        <v>0</v>
      </c>
      <c r="E1679" s="3">
        <v>5.258960389</v>
      </c>
      <c r="F1679" s="3">
        <f t="shared" si="3"/>
        <v>0</v>
      </c>
      <c r="G1679" s="4" t="s">
        <v>14</v>
      </c>
      <c r="H1679" s="3">
        <v>64.91713396</v>
      </c>
      <c r="I1679" s="3">
        <f t="shared" si="4"/>
        <v>0</v>
      </c>
    </row>
    <row r="1680">
      <c r="A1680" s="3">
        <v>96.0</v>
      </c>
      <c r="B1680" s="3">
        <f t="shared" si="1"/>
        <v>0</v>
      </c>
      <c r="C1680" s="3">
        <v>33.24653379</v>
      </c>
      <c r="D1680" s="3">
        <f t="shared" si="2"/>
        <v>0</v>
      </c>
      <c r="E1680" s="3">
        <v>3.953012517</v>
      </c>
      <c r="F1680" s="3">
        <f t="shared" si="3"/>
        <v>0</v>
      </c>
      <c r="G1680" s="4" t="s">
        <v>14</v>
      </c>
      <c r="H1680" s="3">
        <v>343.302666</v>
      </c>
      <c r="I1680" s="3">
        <f t="shared" si="4"/>
        <v>0</v>
      </c>
    </row>
    <row r="1681">
      <c r="A1681" s="3">
        <v>89.0</v>
      </c>
      <c r="B1681" s="3">
        <f t="shared" si="1"/>
        <v>0</v>
      </c>
      <c r="C1681" s="3">
        <v>20.86981195</v>
      </c>
      <c r="D1681" s="3">
        <f t="shared" si="2"/>
        <v>0</v>
      </c>
      <c r="E1681" s="3">
        <v>7.882758146</v>
      </c>
      <c r="F1681" s="3">
        <f t="shared" si="3"/>
        <v>0</v>
      </c>
      <c r="G1681" s="4" t="s">
        <v>13</v>
      </c>
      <c r="H1681" s="3">
        <v>311.5458763</v>
      </c>
      <c r="I1681" s="3">
        <f t="shared" si="4"/>
        <v>0</v>
      </c>
    </row>
    <row r="1682">
      <c r="A1682" s="3">
        <v>53.0</v>
      </c>
      <c r="B1682" s="3">
        <f t="shared" si="1"/>
        <v>0</v>
      </c>
      <c r="C1682" s="3">
        <v>21.22223249</v>
      </c>
      <c r="D1682" s="3">
        <f t="shared" si="2"/>
        <v>0</v>
      </c>
      <c r="E1682" s="3">
        <v>3.97683231</v>
      </c>
      <c r="F1682" s="3">
        <f t="shared" si="3"/>
        <v>0</v>
      </c>
      <c r="G1682" s="4" t="s">
        <v>12</v>
      </c>
      <c r="H1682" s="3">
        <v>186.6132475</v>
      </c>
      <c r="I1682" s="3">
        <f t="shared" si="4"/>
        <v>0</v>
      </c>
    </row>
    <row r="1683">
      <c r="A1683" s="3">
        <v>62.0</v>
      </c>
      <c r="B1683" s="3">
        <f t="shared" si="1"/>
        <v>0</v>
      </c>
      <c r="C1683" s="3">
        <v>13.68365047</v>
      </c>
      <c r="D1683" s="3">
        <f t="shared" si="2"/>
        <v>0</v>
      </c>
      <c r="E1683" s="3">
        <v>2.722705333</v>
      </c>
      <c r="F1683" s="3">
        <f t="shared" si="3"/>
        <v>0</v>
      </c>
      <c r="G1683" s="4" t="s">
        <v>12</v>
      </c>
      <c r="H1683" s="3">
        <v>223.6224376</v>
      </c>
      <c r="I1683" s="3">
        <f t="shared" si="4"/>
        <v>0</v>
      </c>
    </row>
    <row r="1684">
      <c r="A1684" s="3">
        <v>85.0</v>
      </c>
      <c r="B1684" s="3">
        <f t="shared" si="1"/>
        <v>0</v>
      </c>
      <c r="C1684" s="3">
        <v>32.11478337</v>
      </c>
      <c r="D1684" s="3">
        <f t="shared" si="2"/>
        <v>0</v>
      </c>
      <c r="E1684" s="3">
        <v>6.307491644</v>
      </c>
      <c r="F1684" s="3">
        <f t="shared" si="3"/>
        <v>0</v>
      </c>
      <c r="G1684" s="4" t="s">
        <v>13</v>
      </c>
      <c r="H1684" s="3">
        <v>304.5559203</v>
      </c>
      <c r="I1684" s="3">
        <f t="shared" si="4"/>
        <v>0</v>
      </c>
    </row>
    <row r="1685">
      <c r="A1685" s="3">
        <v>100.0</v>
      </c>
      <c r="B1685" s="3">
        <f t="shared" si="1"/>
        <v>0</v>
      </c>
      <c r="C1685" s="3">
        <v>29.61090382</v>
      </c>
      <c r="D1685" s="3">
        <f t="shared" si="2"/>
        <v>0</v>
      </c>
      <c r="E1685" s="3">
        <v>4.297266947</v>
      </c>
      <c r="F1685" s="3">
        <f t="shared" si="3"/>
        <v>0</v>
      </c>
      <c r="G1685" s="4" t="s">
        <v>5</v>
      </c>
      <c r="H1685" s="3">
        <v>355.4113311</v>
      </c>
      <c r="I1685" s="3">
        <f t="shared" si="4"/>
        <v>0</v>
      </c>
    </row>
    <row r="1686">
      <c r="A1686" s="3">
        <v>28.0</v>
      </c>
      <c r="B1686" s="3">
        <f t="shared" si="1"/>
        <v>0</v>
      </c>
      <c r="C1686" s="3">
        <v>13.44187653</v>
      </c>
      <c r="D1686" s="3">
        <f t="shared" si="2"/>
        <v>0</v>
      </c>
      <c r="E1686" s="3">
        <v>5.166034391</v>
      </c>
      <c r="F1686" s="3">
        <f t="shared" si="3"/>
        <v>0</v>
      </c>
      <c r="G1686" s="4" t="s">
        <v>13</v>
      </c>
      <c r="H1686" s="3">
        <v>101.2131872</v>
      </c>
      <c r="I1686" s="3">
        <f t="shared" si="4"/>
        <v>0</v>
      </c>
    </row>
    <row r="1687">
      <c r="A1687" s="3">
        <v>50.0</v>
      </c>
      <c r="B1687" s="3">
        <f t="shared" si="1"/>
        <v>0</v>
      </c>
      <c r="C1687" s="3">
        <v>22.29554389</v>
      </c>
      <c r="D1687" s="3">
        <f t="shared" si="2"/>
        <v>0</v>
      </c>
      <c r="E1687" s="3">
        <v>2.821388736</v>
      </c>
      <c r="F1687" s="3">
        <f t="shared" si="3"/>
        <v>0</v>
      </c>
      <c r="G1687" s="4" t="s">
        <v>13</v>
      </c>
      <c r="H1687" s="3">
        <v>176.294088</v>
      </c>
      <c r="I1687" s="3">
        <f t="shared" si="4"/>
        <v>0</v>
      </c>
    </row>
    <row r="1688">
      <c r="A1688" s="3">
        <v>26.0</v>
      </c>
      <c r="B1688" s="3">
        <f t="shared" si="1"/>
        <v>0</v>
      </c>
      <c r="C1688" s="3">
        <v>10.27052279</v>
      </c>
      <c r="D1688" s="3">
        <f t="shared" si="2"/>
        <v>0</v>
      </c>
      <c r="E1688" s="3">
        <v>1.711637177</v>
      </c>
      <c r="F1688" s="3">
        <f t="shared" si="3"/>
        <v>0</v>
      </c>
      <c r="G1688" s="4" t="s">
        <v>5</v>
      </c>
      <c r="H1688" s="3">
        <v>96.7886356</v>
      </c>
      <c r="I1688" s="3">
        <f t="shared" si="4"/>
        <v>0</v>
      </c>
    </row>
    <row r="1689">
      <c r="A1689" s="3">
        <v>40.0</v>
      </c>
      <c r="B1689" s="3">
        <f t="shared" si="1"/>
        <v>0</v>
      </c>
      <c r="C1689" s="3">
        <v>5.283799574</v>
      </c>
      <c r="D1689" s="3">
        <f t="shared" si="2"/>
        <v>0</v>
      </c>
      <c r="E1689" s="3">
        <v>0.056516876</v>
      </c>
      <c r="F1689" s="3">
        <f t="shared" si="3"/>
        <v>0</v>
      </c>
      <c r="G1689" s="4" t="s">
        <v>13</v>
      </c>
      <c r="H1689" s="3">
        <v>137.1191055</v>
      </c>
      <c r="I1689" s="3">
        <f t="shared" si="4"/>
        <v>0</v>
      </c>
    </row>
    <row r="1690">
      <c r="A1690" s="3">
        <v>22.0</v>
      </c>
      <c r="B1690" s="3">
        <f t="shared" si="1"/>
        <v>0</v>
      </c>
      <c r="C1690" s="3">
        <v>11.86861071</v>
      </c>
      <c r="D1690" s="3">
        <f t="shared" si="2"/>
        <v>0</v>
      </c>
      <c r="E1690" s="3">
        <v>0.222563672</v>
      </c>
      <c r="F1690" s="3">
        <f t="shared" si="3"/>
        <v>0</v>
      </c>
      <c r="G1690" s="4" t="s">
        <v>14</v>
      </c>
      <c r="H1690" s="3">
        <v>78.82271742</v>
      </c>
      <c r="I1690" s="3">
        <f t="shared" si="4"/>
        <v>0</v>
      </c>
    </row>
    <row r="1691">
      <c r="A1691" s="3">
        <v>39.0</v>
      </c>
      <c r="B1691" s="3">
        <f t="shared" si="1"/>
        <v>0</v>
      </c>
      <c r="C1691" s="3">
        <v>21.75233897</v>
      </c>
      <c r="D1691" s="3">
        <f t="shared" si="2"/>
        <v>0</v>
      </c>
      <c r="E1691" s="3">
        <v>6.362993293</v>
      </c>
      <c r="F1691" s="3">
        <f t="shared" si="3"/>
        <v>0</v>
      </c>
      <c r="G1691" s="4" t="s">
        <v>13</v>
      </c>
      <c r="H1691" s="3">
        <v>139.5289455</v>
      </c>
      <c r="I1691" s="3">
        <f t="shared" si="4"/>
        <v>0</v>
      </c>
    </row>
    <row r="1692">
      <c r="A1692" s="3">
        <v>97.0</v>
      </c>
      <c r="B1692" s="3">
        <f t="shared" si="1"/>
        <v>0</v>
      </c>
      <c r="C1692" s="3">
        <v>39.72720142</v>
      </c>
      <c r="D1692" s="3">
        <f t="shared" si="2"/>
        <v>0</v>
      </c>
      <c r="E1692" s="3">
        <v>5.700071103</v>
      </c>
      <c r="F1692" s="3">
        <f t="shared" si="3"/>
        <v>0</v>
      </c>
      <c r="G1692" s="4" t="s">
        <v>12</v>
      </c>
      <c r="H1692" s="3">
        <v>345.4002424</v>
      </c>
      <c r="I1692" s="3">
        <f t="shared" si="4"/>
        <v>0</v>
      </c>
    </row>
    <row r="1693">
      <c r="A1693" s="3">
        <v>15.0</v>
      </c>
      <c r="B1693" s="3">
        <f t="shared" si="1"/>
        <v>0</v>
      </c>
      <c r="C1693" s="3">
        <v>11.65346233</v>
      </c>
      <c r="D1693" s="3">
        <f t="shared" si="2"/>
        <v>0</v>
      </c>
      <c r="E1693" s="3">
        <v>0.4192589</v>
      </c>
      <c r="F1693" s="3">
        <f t="shared" si="3"/>
        <v>0</v>
      </c>
      <c r="G1693" s="4" t="s">
        <v>13</v>
      </c>
      <c r="H1693" s="3">
        <v>57.6272184</v>
      </c>
      <c r="I1693" s="3">
        <f t="shared" si="4"/>
        <v>0</v>
      </c>
    </row>
    <row r="1694">
      <c r="A1694" s="3">
        <v>42.0</v>
      </c>
      <c r="B1694" s="3">
        <f t="shared" si="1"/>
        <v>0</v>
      </c>
      <c r="C1694" s="3">
        <v>6.574754043</v>
      </c>
      <c r="D1694" s="3">
        <f t="shared" si="2"/>
        <v>0</v>
      </c>
      <c r="E1694" s="3">
        <v>1.906421473</v>
      </c>
      <c r="F1694" s="3">
        <f t="shared" si="3"/>
        <v>0</v>
      </c>
      <c r="G1694" s="4" t="s">
        <v>5</v>
      </c>
      <c r="H1694" s="3">
        <v>146.4444888</v>
      </c>
      <c r="I1694" s="3">
        <f t="shared" si="4"/>
        <v>0</v>
      </c>
    </row>
    <row r="1695">
      <c r="A1695" s="3">
        <v>60.0</v>
      </c>
      <c r="B1695" s="3">
        <f t="shared" si="1"/>
        <v>0</v>
      </c>
      <c r="C1695" s="3">
        <v>29.91466827</v>
      </c>
      <c r="D1695" s="3">
        <f t="shared" si="2"/>
        <v>0</v>
      </c>
      <c r="E1695" s="3">
        <v>7.566088234</v>
      </c>
      <c r="F1695" s="3">
        <f t="shared" si="3"/>
        <v>0</v>
      </c>
      <c r="G1695" s="4" t="s">
        <v>14</v>
      </c>
      <c r="H1695" s="3">
        <v>213.232032</v>
      </c>
      <c r="I1695" s="3">
        <f t="shared" si="4"/>
        <v>0</v>
      </c>
    </row>
    <row r="1696">
      <c r="A1696" s="3">
        <v>39.0</v>
      </c>
      <c r="B1696" s="3">
        <f t="shared" si="1"/>
        <v>0</v>
      </c>
      <c r="C1696" s="3">
        <v>16.88059995</v>
      </c>
      <c r="D1696" s="3">
        <f t="shared" si="2"/>
        <v>0</v>
      </c>
      <c r="E1696" s="3">
        <v>4.300450043</v>
      </c>
      <c r="F1696" s="3">
        <f t="shared" si="3"/>
        <v>0</v>
      </c>
      <c r="G1696" s="4" t="s">
        <v>5</v>
      </c>
      <c r="H1696" s="3">
        <v>134.5819911</v>
      </c>
      <c r="I1696" s="3">
        <f t="shared" si="4"/>
        <v>0</v>
      </c>
    </row>
    <row r="1697">
      <c r="A1697" s="3">
        <v>59.0</v>
      </c>
      <c r="B1697" s="3">
        <f t="shared" si="1"/>
        <v>0</v>
      </c>
      <c r="C1697" s="3">
        <v>21.73227479</v>
      </c>
      <c r="D1697" s="3">
        <f t="shared" si="2"/>
        <v>0</v>
      </c>
      <c r="E1697" s="3">
        <v>1.164412348</v>
      </c>
      <c r="F1697" s="3">
        <f t="shared" si="3"/>
        <v>0</v>
      </c>
      <c r="G1697" s="4" t="s">
        <v>13</v>
      </c>
      <c r="H1697" s="3">
        <v>213.5462203</v>
      </c>
      <c r="I1697" s="3">
        <f t="shared" si="4"/>
        <v>0</v>
      </c>
    </row>
    <row r="1698">
      <c r="A1698" s="3">
        <v>13.0</v>
      </c>
      <c r="B1698" s="3">
        <f t="shared" si="1"/>
        <v>0</v>
      </c>
      <c r="C1698" s="3">
        <v>1.785753879</v>
      </c>
      <c r="D1698" s="3">
        <f t="shared" si="2"/>
        <v>0</v>
      </c>
      <c r="E1698" s="3">
        <v>1.150818911</v>
      </c>
      <c r="F1698" s="3">
        <f t="shared" si="3"/>
        <v>0</v>
      </c>
      <c r="G1698" s="4" t="s">
        <v>14</v>
      </c>
      <c r="H1698" s="3">
        <v>44.24211889</v>
      </c>
      <c r="I1698" s="3">
        <f t="shared" si="4"/>
        <v>0</v>
      </c>
    </row>
    <row r="1699">
      <c r="A1699" s="3">
        <v>85.0</v>
      </c>
      <c r="B1699" s="3">
        <f t="shared" si="1"/>
        <v>0</v>
      </c>
      <c r="C1699" s="3">
        <v>26.31262933</v>
      </c>
      <c r="D1699" s="3">
        <f t="shared" si="2"/>
        <v>0</v>
      </c>
      <c r="E1699" s="3">
        <v>3.527462273</v>
      </c>
      <c r="F1699" s="3">
        <f t="shared" si="3"/>
        <v>0</v>
      </c>
      <c r="G1699" s="4" t="s">
        <v>5</v>
      </c>
      <c r="H1699" s="3">
        <v>301.2905938</v>
      </c>
      <c r="I1699" s="3">
        <f t="shared" si="4"/>
        <v>0</v>
      </c>
    </row>
    <row r="1700">
      <c r="A1700" s="3">
        <v>93.0</v>
      </c>
      <c r="B1700" s="3">
        <f t="shared" si="1"/>
        <v>0</v>
      </c>
      <c r="C1700" s="3">
        <v>14.97152964</v>
      </c>
      <c r="D1700" s="3">
        <f t="shared" si="2"/>
        <v>0</v>
      </c>
      <c r="E1700" s="3">
        <v>4.950837638</v>
      </c>
      <c r="F1700" s="3">
        <f t="shared" si="3"/>
        <v>0</v>
      </c>
      <c r="G1700" s="4" t="s">
        <v>13</v>
      </c>
      <c r="H1700" s="3">
        <v>330.1523834</v>
      </c>
      <c r="I1700" s="3">
        <f t="shared" si="4"/>
        <v>0</v>
      </c>
    </row>
    <row r="1701">
      <c r="A1701" s="3">
        <v>39.0</v>
      </c>
      <c r="B1701" s="3">
        <f t="shared" si="1"/>
        <v>0</v>
      </c>
      <c r="C1701" s="3">
        <v>19.77258376</v>
      </c>
      <c r="D1701" s="3">
        <f t="shared" si="2"/>
        <v>0</v>
      </c>
      <c r="E1701" s="3">
        <v>1.932404713</v>
      </c>
      <c r="F1701" s="3">
        <f t="shared" si="3"/>
        <v>0</v>
      </c>
      <c r="G1701" s="4" t="s">
        <v>13</v>
      </c>
      <c r="H1701" s="3">
        <v>133.8829994</v>
      </c>
      <c r="I1701" s="3">
        <f t="shared" si="4"/>
        <v>0</v>
      </c>
    </row>
    <row r="1702">
      <c r="A1702" s="3">
        <v>24.0</v>
      </c>
      <c r="B1702" s="3">
        <f t="shared" si="1"/>
        <v>0</v>
      </c>
      <c r="C1702" s="3">
        <v>15.57823282</v>
      </c>
      <c r="D1702" s="3">
        <f t="shared" si="2"/>
        <v>0</v>
      </c>
      <c r="E1702" s="3">
        <v>0.613989803</v>
      </c>
      <c r="F1702" s="3">
        <f t="shared" si="3"/>
        <v>0</v>
      </c>
      <c r="G1702" s="4" t="s">
        <v>14</v>
      </c>
      <c r="H1702" s="3">
        <v>78.67476945</v>
      </c>
      <c r="I1702" s="3">
        <f t="shared" si="4"/>
        <v>0</v>
      </c>
    </row>
    <row r="1703">
      <c r="A1703" s="3">
        <v>40.0</v>
      </c>
      <c r="B1703" s="3">
        <f t="shared" si="1"/>
        <v>0</v>
      </c>
      <c r="C1703" s="3">
        <v>6.840434393</v>
      </c>
      <c r="D1703" s="3">
        <f t="shared" si="2"/>
        <v>0</v>
      </c>
      <c r="E1703" s="3">
        <v>2.21127782</v>
      </c>
      <c r="F1703" s="3">
        <f t="shared" si="3"/>
        <v>0</v>
      </c>
      <c r="G1703" s="4" t="s">
        <v>12</v>
      </c>
      <c r="H1703" s="3">
        <v>141.1148856</v>
      </c>
      <c r="I1703" s="3">
        <f t="shared" si="4"/>
        <v>0</v>
      </c>
    </row>
    <row r="1704">
      <c r="A1704" s="3">
        <v>94.0</v>
      </c>
      <c r="B1704" s="3">
        <f t="shared" si="1"/>
        <v>0</v>
      </c>
      <c r="C1704" s="3">
        <v>30.74081606</v>
      </c>
      <c r="D1704" s="3">
        <f t="shared" si="2"/>
        <v>0</v>
      </c>
      <c r="E1704" s="3">
        <v>1.325993613</v>
      </c>
      <c r="F1704" s="3">
        <f t="shared" si="3"/>
        <v>0</v>
      </c>
      <c r="G1704" s="4" t="s">
        <v>12</v>
      </c>
      <c r="H1704" s="3">
        <v>335.5279533</v>
      </c>
      <c r="I1704" s="3">
        <f t="shared" si="4"/>
        <v>0</v>
      </c>
    </row>
    <row r="1705">
      <c r="A1705" s="3">
        <v>29.0</v>
      </c>
      <c r="B1705" s="3">
        <f t="shared" si="1"/>
        <v>0</v>
      </c>
      <c r="C1705" s="3">
        <v>8.594467237</v>
      </c>
      <c r="D1705" s="3">
        <f t="shared" si="2"/>
        <v>0</v>
      </c>
      <c r="E1705" s="3">
        <v>6.259991431</v>
      </c>
      <c r="F1705" s="3">
        <f t="shared" si="3"/>
        <v>0</v>
      </c>
      <c r="G1705" s="4" t="s">
        <v>14</v>
      </c>
      <c r="H1705" s="3">
        <v>105.2733</v>
      </c>
      <c r="I1705" s="3">
        <f t="shared" si="4"/>
        <v>0</v>
      </c>
    </row>
    <row r="1706">
      <c r="A1706" s="3">
        <v>75.0</v>
      </c>
      <c r="B1706" s="3">
        <f t="shared" si="1"/>
        <v>0</v>
      </c>
      <c r="C1706" s="3">
        <v>23.21583157</v>
      </c>
      <c r="D1706" s="3">
        <f t="shared" si="2"/>
        <v>0</v>
      </c>
      <c r="E1706" s="3">
        <v>2.823404512</v>
      </c>
      <c r="F1706" s="3">
        <f t="shared" si="3"/>
        <v>0</v>
      </c>
      <c r="G1706" s="4" t="s">
        <v>14</v>
      </c>
      <c r="H1706" s="3">
        <v>267.1082037</v>
      </c>
      <c r="I1706" s="3">
        <f t="shared" si="4"/>
        <v>0</v>
      </c>
    </row>
    <row r="1707">
      <c r="A1707" s="3">
        <v>85.0</v>
      </c>
      <c r="B1707" s="3">
        <f t="shared" si="1"/>
        <v>0</v>
      </c>
      <c r="C1707" s="3">
        <v>30.88592551</v>
      </c>
      <c r="D1707" s="3">
        <f t="shared" si="2"/>
        <v>0</v>
      </c>
      <c r="E1707" s="3">
        <v>2.762634911</v>
      </c>
      <c r="F1707" s="3">
        <f t="shared" si="3"/>
        <v>0</v>
      </c>
      <c r="G1707" s="4" t="s">
        <v>14</v>
      </c>
      <c r="H1707" s="3">
        <v>297.1210103</v>
      </c>
      <c r="I1707" s="3">
        <f t="shared" si="4"/>
        <v>0</v>
      </c>
    </row>
    <row r="1708">
      <c r="A1708" s="3">
        <v>51.0</v>
      </c>
      <c r="B1708" s="3">
        <f t="shared" si="1"/>
        <v>0</v>
      </c>
      <c r="C1708" s="3">
        <v>15.57082643</v>
      </c>
      <c r="D1708" s="3">
        <f t="shared" si="2"/>
        <v>0</v>
      </c>
      <c r="E1708" s="3">
        <v>4.419476769</v>
      </c>
      <c r="F1708" s="3">
        <f t="shared" si="3"/>
        <v>0</v>
      </c>
      <c r="G1708" s="4" t="s">
        <v>5</v>
      </c>
      <c r="H1708" s="3">
        <v>181.3659079</v>
      </c>
      <c r="I1708" s="3">
        <f t="shared" si="4"/>
        <v>0</v>
      </c>
    </row>
    <row r="1709">
      <c r="A1709" s="3">
        <v>37.0</v>
      </c>
      <c r="B1709" s="3">
        <f t="shared" si="1"/>
        <v>0</v>
      </c>
      <c r="C1709" s="3">
        <v>16.22896033</v>
      </c>
      <c r="D1709" s="3">
        <f t="shared" si="2"/>
        <v>0</v>
      </c>
      <c r="E1709" s="3">
        <v>1.856518043</v>
      </c>
      <c r="F1709" s="3">
        <f t="shared" si="3"/>
        <v>0</v>
      </c>
      <c r="G1709" s="4" t="s">
        <v>13</v>
      </c>
      <c r="H1709" s="3">
        <v>136.5731341</v>
      </c>
      <c r="I1709" s="3">
        <f t="shared" si="4"/>
        <v>0</v>
      </c>
    </row>
    <row r="1710">
      <c r="A1710" s="3">
        <v>18.0</v>
      </c>
      <c r="B1710" s="3">
        <f t="shared" si="1"/>
        <v>0</v>
      </c>
      <c r="C1710" s="3">
        <v>10.61128089</v>
      </c>
      <c r="D1710" s="3">
        <f t="shared" si="2"/>
        <v>0</v>
      </c>
      <c r="E1710" s="3">
        <v>2.088636201</v>
      </c>
      <c r="F1710" s="3">
        <f t="shared" si="3"/>
        <v>0</v>
      </c>
      <c r="G1710" s="4" t="s">
        <v>13</v>
      </c>
      <c r="H1710" s="3">
        <v>64.96739545</v>
      </c>
      <c r="I1710" s="3">
        <f t="shared" si="4"/>
        <v>0</v>
      </c>
    </row>
    <row r="1711">
      <c r="A1711" s="3">
        <v>13.0</v>
      </c>
      <c r="B1711" s="3">
        <f t="shared" si="1"/>
        <v>0</v>
      </c>
      <c r="C1711" s="3">
        <v>1.132159663</v>
      </c>
      <c r="D1711" s="3">
        <f t="shared" si="2"/>
        <v>0</v>
      </c>
      <c r="E1711" s="3">
        <v>2.182918919</v>
      </c>
      <c r="F1711" s="3">
        <f t="shared" si="3"/>
        <v>0</v>
      </c>
      <c r="G1711" s="4" t="s">
        <v>5</v>
      </c>
      <c r="H1711" s="3">
        <v>44.56330667</v>
      </c>
      <c r="I1711" s="3">
        <f t="shared" si="4"/>
        <v>0</v>
      </c>
    </row>
    <row r="1712">
      <c r="A1712" s="3">
        <v>90.0</v>
      </c>
      <c r="B1712" s="3">
        <f t="shared" si="1"/>
        <v>0</v>
      </c>
      <c r="C1712" s="3">
        <v>29.89162818</v>
      </c>
      <c r="D1712" s="3">
        <f t="shared" si="2"/>
        <v>0</v>
      </c>
      <c r="E1712" s="3">
        <v>7.445374733</v>
      </c>
      <c r="F1712" s="3">
        <f t="shared" si="3"/>
        <v>0</v>
      </c>
      <c r="G1712" s="4" t="s">
        <v>14</v>
      </c>
      <c r="H1712" s="3">
        <v>316.0227054</v>
      </c>
      <c r="I1712" s="3">
        <f t="shared" si="4"/>
        <v>0</v>
      </c>
    </row>
    <row r="1713">
      <c r="A1713" s="3">
        <v>38.0</v>
      </c>
      <c r="B1713" s="3">
        <f t="shared" si="1"/>
        <v>0</v>
      </c>
      <c r="C1713" s="3">
        <v>10.62808317</v>
      </c>
      <c r="D1713" s="3">
        <f t="shared" si="2"/>
        <v>0</v>
      </c>
      <c r="E1713" s="3">
        <v>4.223887377</v>
      </c>
      <c r="F1713" s="3">
        <f t="shared" si="3"/>
        <v>0</v>
      </c>
      <c r="G1713" s="4" t="s">
        <v>13</v>
      </c>
      <c r="H1713" s="3">
        <v>136.9299956</v>
      </c>
      <c r="I1713" s="3">
        <f t="shared" si="4"/>
        <v>0</v>
      </c>
    </row>
    <row r="1714">
      <c r="A1714" s="3">
        <v>89.0</v>
      </c>
      <c r="B1714" s="3">
        <f t="shared" si="1"/>
        <v>0</v>
      </c>
      <c r="C1714" s="3">
        <v>31.34456883</v>
      </c>
      <c r="D1714" s="3">
        <f t="shared" si="2"/>
        <v>0</v>
      </c>
      <c r="E1714" s="3">
        <v>5.531733764</v>
      </c>
      <c r="F1714" s="3">
        <f t="shared" si="3"/>
        <v>0</v>
      </c>
      <c r="G1714" s="4" t="s">
        <v>12</v>
      </c>
      <c r="H1714" s="3">
        <v>313.8384574</v>
      </c>
      <c r="I1714" s="3">
        <f t="shared" si="4"/>
        <v>0</v>
      </c>
    </row>
    <row r="1715">
      <c r="A1715" s="3">
        <v>26.0</v>
      </c>
      <c r="B1715" s="3">
        <f t="shared" si="1"/>
        <v>0</v>
      </c>
      <c r="C1715" s="3">
        <v>4.561389512</v>
      </c>
      <c r="D1715" s="3">
        <f t="shared" si="2"/>
        <v>0</v>
      </c>
      <c r="E1715" s="3">
        <v>1.791092844</v>
      </c>
      <c r="F1715" s="3">
        <f t="shared" si="3"/>
        <v>0</v>
      </c>
      <c r="G1715" s="4" t="s">
        <v>12</v>
      </c>
      <c r="H1715" s="3">
        <v>90.85086418</v>
      </c>
      <c r="I1715" s="3">
        <f t="shared" si="4"/>
        <v>0</v>
      </c>
    </row>
    <row r="1716">
      <c r="A1716" s="3">
        <v>92.0</v>
      </c>
      <c r="B1716" s="3">
        <f t="shared" si="1"/>
        <v>0</v>
      </c>
      <c r="C1716" s="3">
        <v>31.09859014</v>
      </c>
      <c r="D1716" s="3">
        <f t="shared" si="2"/>
        <v>0</v>
      </c>
      <c r="E1716" s="3">
        <v>5.451928941</v>
      </c>
      <c r="F1716" s="3">
        <f t="shared" si="3"/>
        <v>0</v>
      </c>
      <c r="G1716" s="4" t="s">
        <v>5</v>
      </c>
      <c r="H1716" s="3">
        <v>328.2091588</v>
      </c>
      <c r="I1716" s="3">
        <f t="shared" si="4"/>
        <v>0</v>
      </c>
    </row>
    <row r="1717">
      <c r="A1717" s="3">
        <v>60.0</v>
      </c>
      <c r="B1717" s="3">
        <f t="shared" si="1"/>
        <v>0</v>
      </c>
      <c r="C1717" s="3">
        <v>19.56382452</v>
      </c>
      <c r="D1717" s="3">
        <f t="shared" si="2"/>
        <v>0</v>
      </c>
      <c r="E1717" s="3">
        <v>3.911593076</v>
      </c>
      <c r="F1717" s="3">
        <f t="shared" si="3"/>
        <v>0</v>
      </c>
      <c r="G1717" s="4" t="s">
        <v>5</v>
      </c>
      <c r="H1717" s="3">
        <v>213.8418717</v>
      </c>
      <c r="I1717" s="3">
        <f t="shared" si="4"/>
        <v>0</v>
      </c>
    </row>
    <row r="1718">
      <c r="A1718" s="3">
        <v>67.0</v>
      </c>
      <c r="B1718" s="3">
        <f t="shared" si="1"/>
        <v>0</v>
      </c>
      <c r="C1718" s="3">
        <v>15.84387923</v>
      </c>
      <c r="D1718" s="3">
        <f t="shared" si="2"/>
        <v>0</v>
      </c>
      <c r="E1718" s="3">
        <v>0.274847731</v>
      </c>
      <c r="F1718" s="3">
        <f t="shared" si="3"/>
        <v>0</v>
      </c>
      <c r="G1718" s="4" t="s">
        <v>12</v>
      </c>
      <c r="H1718" s="3">
        <v>242.9322355</v>
      </c>
      <c r="I1718" s="3">
        <f t="shared" si="4"/>
        <v>0</v>
      </c>
    </row>
    <row r="1719">
      <c r="A1719" s="3">
        <v>91.0</v>
      </c>
      <c r="B1719" s="3">
        <f t="shared" si="1"/>
        <v>0</v>
      </c>
      <c r="C1719" s="3">
        <v>29.30289498</v>
      </c>
      <c r="D1719" s="3">
        <f t="shared" si="2"/>
        <v>0</v>
      </c>
      <c r="E1719" s="3">
        <v>2.054143187</v>
      </c>
      <c r="F1719" s="3">
        <f t="shared" si="3"/>
        <v>0</v>
      </c>
      <c r="G1719" s="4" t="s">
        <v>5</v>
      </c>
      <c r="H1719" s="3">
        <v>324.2025999</v>
      </c>
      <c r="I1719" s="3">
        <f t="shared" si="4"/>
        <v>0</v>
      </c>
    </row>
    <row r="1720">
      <c r="A1720" s="3">
        <v>15.0</v>
      </c>
      <c r="B1720" s="3">
        <f t="shared" si="1"/>
        <v>0</v>
      </c>
      <c r="C1720" s="3">
        <v>3.367646768</v>
      </c>
      <c r="D1720" s="3">
        <f t="shared" si="2"/>
        <v>0</v>
      </c>
      <c r="E1720" s="3">
        <v>0.817346265</v>
      </c>
      <c r="F1720" s="3">
        <f t="shared" si="3"/>
        <v>0</v>
      </c>
      <c r="G1720" s="4" t="s">
        <v>12</v>
      </c>
      <c r="H1720" s="3">
        <v>52.82900074</v>
      </c>
      <c r="I1720" s="3">
        <f t="shared" si="4"/>
        <v>0</v>
      </c>
    </row>
    <row r="1721">
      <c r="A1721" s="3">
        <v>82.0</v>
      </c>
      <c r="B1721" s="3">
        <f t="shared" si="1"/>
        <v>0</v>
      </c>
      <c r="C1721" s="3">
        <v>27.9477843</v>
      </c>
      <c r="D1721" s="3">
        <f t="shared" si="2"/>
        <v>0</v>
      </c>
      <c r="E1721" s="3">
        <v>2.390363872</v>
      </c>
      <c r="F1721" s="3">
        <f t="shared" si="3"/>
        <v>0</v>
      </c>
      <c r="G1721" s="4" t="s">
        <v>5</v>
      </c>
      <c r="H1721" s="3">
        <v>293.5809716</v>
      </c>
      <c r="I1721" s="3">
        <f t="shared" si="4"/>
        <v>0</v>
      </c>
    </row>
    <row r="1722">
      <c r="A1722" s="3">
        <v>51.0</v>
      </c>
      <c r="B1722" s="3">
        <f t="shared" si="1"/>
        <v>0</v>
      </c>
      <c r="C1722" s="3">
        <v>12.96221782</v>
      </c>
      <c r="D1722" s="3">
        <f t="shared" si="2"/>
        <v>0</v>
      </c>
      <c r="E1722" s="3">
        <v>1.307508427</v>
      </c>
      <c r="F1722" s="3">
        <f t="shared" si="3"/>
        <v>0</v>
      </c>
      <c r="G1722" s="4" t="s">
        <v>12</v>
      </c>
      <c r="H1722" s="3">
        <v>182.02879</v>
      </c>
      <c r="I1722" s="3">
        <f t="shared" si="4"/>
        <v>0</v>
      </c>
    </row>
    <row r="1723">
      <c r="A1723" s="3">
        <v>53.0</v>
      </c>
      <c r="B1723" s="3">
        <f t="shared" si="1"/>
        <v>0</v>
      </c>
      <c r="C1723" s="3">
        <v>24.25593991</v>
      </c>
      <c r="D1723" s="3">
        <f t="shared" si="2"/>
        <v>0</v>
      </c>
      <c r="E1723" s="3">
        <v>3.567089593</v>
      </c>
      <c r="F1723" s="3">
        <f t="shared" si="3"/>
        <v>0</v>
      </c>
      <c r="G1723" s="4" t="s">
        <v>12</v>
      </c>
      <c r="H1723" s="3">
        <v>188.7849519</v>
      </c>
      <c r="I1723" s="3">
        <f t="shared" si="4"/>
        <v>0</v>
      </c>
    </row>
    <row r="1724">
      <c r="A1724" s="3">
        <v>47.0</v>
      </c>
      <c r="B1724" s="3">
        <f t="shared" si="1"/>
        <v>0</v>
      </c>
      <c r="C1724" s="3">
        <v>11.50318371</v>
      </c>
      <c r="D1724" s="3">
        <f t="shared" si="2"/>
        <v>0</v>
      </c>
      <c r="E1724" s="3">
        <v>2.519338224</v>
      </c>
      <c r="F1724" s="3">
        <f t="shared" si="3"/>
        <v>0</v>
      </c>
      <c r="G1724" s="4" t="s">
        <v>13</v>
      </c>
      <c r="H1724" s="3">
        <v>162.3156135</v>
      </c>
      <c r="I1724" s="3">
        <f t="shared" si="4"/>
        <v>0</v>
      </c>
    </row>
    <row r="1725">
      <c r="A1725" s="3">
        <v>34.0</v>
      </c>
      <c r="B1725" s="3">
        <f t="shared" si="1"/>
        <v>0</v>
      </c>
      <c r="C1725" s="3">
        <v>10.9248179</v>
      </c>
      <c r="D1725" s="3">
        <f t="shared" si="2"/>
        <v>0</v>
      </c>
      <c r="E1725" s="3">
        <v>2.761077651</v>
      </c>
      <c r="F1725" s="3">
        <f t="shared" si="3"/>
        <v>0</v>
      </c>
      <c r="G1725" s="4" t="s">
        <v>13</v>
      </c>
      <c r="H1725" s="3">
        <v>120.4480819</v>
      </c>
      <c r="I1725" s="3">
        <f t="shared" si="4"/>
        <v>0</v>
      </c>
    </row>
    <row r="1726">
      <c r="A1726" s="3">
        <v>70.0</v>
      </c>
      <c r="B1726" s="3">
        <f t="shared" si="1"/>
        <v>0</v>
      </c>
      <c r="C1726" s="3">
        <v>27.8250589</v>
      </c>
      <c r="D1726" s="3">
        <f t="shared" si="2"/>
        <v>0</v>
      </c>
      <c r="E1726" s="3">
        <v>7.517227186</v>
      </c>
      <c r="F1726" s="3">
        <f t="shared" si="3"/>
        <v>0</v>
      </c>
      <c r="G1726" s="4" t="s">
        <v>5</v>
      </c>
      <c r="H1726" s="3">
        <v>251.8373844</v>
      </c>
      <c r="I1726" s="3">
        <f t="shared" si="4"/>
        <v>0</v>
      </c>
    </row>
    <row r="1727">
      <c r="A1727" s="3">
        <v>85.0</v>
      </c>
      <c r="B1727" s="3">
        <f t="shared" si="1"/>
        <v>0</v>
      </c>
      <c r="C1727" s="3">
        <v>22.07045663</v>
      </c>
      <c r="D1727" s="3">
        <f t="shared" si="2"/>
        <v>0</v>
      </c>
      <c r="E1727" s="3">
        <v>0.558257155</v>
      </c>
      <c r="F1727" s="3">
        <f t="shared" si="3"/>
        <v>0</v>
      </c>
      <c r="G1727" s="4" t="s">
        <v>5</v>
      </c>
      <c r="H1727" s="3">
        <v>302.918988</v>
      </c>
      <c r="I1727" s="3">
        <f t="shared" si="4"/>
        <v>0</v>
      </c>
    </row>
    <row r="1728">
      <c r="A1728" s="3">
        <v>53.0</v>
      </c>
      <c r="B1728" s="3">
        <f t="shared" si="1"/>
        <v>0</v>
      </c>
      <c r="C1728" s="3">
        <v>15.78634705</v>
      </c>
      <c r="D1728" s="3">
        <f t="shared" si="2"/>
        <v>0</v>
      </c>
      <c r="E1728" s="3">
        <v>1.018862371</v>
      </c>
      <c r="F1728" s="3">
        <f t="shared" si="3"/>
        <v>0</v>
      </c>
      <c r="G1728" s="4" t="s">
        <v>14</v>
      </c>
      <c r="H1728" s="3">
        <v>193.0239206</v>
      </c>
      <c r="I1728" s="3">
        <f t="shared" si="4"/>
        <v>0</v>
      </c>
    </row>
    <row r="1729">
      <c r="A1729" s="3">
        <v>57.0</v>
      </c>
      <c r="B1729" s="3">
        <f t="shared" si="1"/>
        <v>0</v>
      </c>
      <c r="C1729" s="3">
        <v>16.93276889</v>
      </c>
      <c r="D1729" s="3">
        <f t="shared" si="2"/>
        <v>0</v>
      </c>
      <c r="E1729" s="3">
        <v>0.570012164</v>
      </c>
      <c r="F1729" s="3">
        <f t="shared" si="3"/>
        <v>0</v>
      </c>
      <c r="G1729" s="4" t="s">
        <v>5</v>
      </c>
      <c r="H1729" s="3">
        <v>205.320967</v>
      </c>
      <c r="I1729" s="3">
        <f t="shared" si="4"/>
        <v>0</v>
      </c>
    </row>
    <row r="1730">
      <c r="A1730" s="3">
        <v>93.0</v>
      </c>
      <c r="B1730" s="3">
        <f t="shared" si="1"/>
        <v>0</v>
      </c>
      <c r="C1730" s="3">
        <v>27.05446611</v>
      </c>
      <c r="D1730" s="3">
        <f t="shared" si="2"/>
        <v>0</v>
      </c>
      <c r="E1730" s="3">
        <v>5.748857069</v>
      </c>
      <c r="F1730" s="3">
        <f t="shared" si="3"/>
        <v>0</v>
      </c>
      <c r="G1730" s="4" t="s">
        <v>12</v>
      </c>
      <c r="H1730" s="3">
        <v>328.6740039</v>
      </c>
      <c r="I1730" s="3">
        <f t="shared" si="4"/>
        <v>0</v>
      </c>
    </row>
    <row r="1731">
      <c r="A1731" s="3">
        <v>52.0</v>
      </c>
      <c r="B1731" s="3">
        <f t="shared" si="1"/>
        <v>0</v>
      </c>
      <c r="C1731" s="3">
        <v>19.52140396</v>
      </c>
      <c r="D1731" s="3">
        <f t="shared" si="2"/>
        <v>0</v>
      </c>
      <c r="E1731" s="3">
        <v>5.296023403</v>
      </c>
      <c r="F1731" s="3">
        <f t="shared" si="3"/>
        <v>0</v>
      </c>
      <c r="G1731" s="4" t="s">
        <v>14</v>
      </c>
      <c r="H1731" s="3">
        <v>188.0374706</v>
      </c>
      <c r="I1731" s="3">
        <f t="shared" si="4"/>
        <v>0</v>
      </c>
    </row>
    <row r="1732">
      <c r="A1732" s="3">
        <v>92.0</v>
      </c>
      <c r="B1732" s="3">
        <f t="shared" si="1"/>
        <v>0</v>
      </c>
      <c r="C1732" s="3">
        <v>30.33052366</v>
      </c>
      <c r="D1732" s="3">
        <f t="shared" si="2"/>
        <v>0</v>
      </c>
      <c r="E1732" s="3">
        <v>6.592402221</v>
      </c>
      <c r="F1732" s="3">
        <f t="shared" si="3"/>
        <v>0</v>
      </c>
      <c r="G1732" s="4" t="s">
        <v>14</v>
      </c>
      <c r="H1732" s="3">
        <v>329.5506473</v>
      </c>
      <c r="I1732" s="3">
        <f t="shared" si="4"/>
        <v>0</v>
      </c>
    </row>
    <row r="1733">
      <c r="A1733" s="3">
        <v>25.0</v>
      </c>
      <c r="B1733" s="3">
        <f t="shared" si="1"/>
        <v>0</v>
      </c>
      <c r="C1733" s="3">
        <v>10.33219793</v>
      </c>
      <c r="D1733" s="3">
        <f t="shared" si="2"/>
        <v>0</v>
      </c>
      <c r="E1733" s="3">
        <v>1.864729703</v>
      </c>
      <c r="F1733" s="3">
        <f t="shared" si="3"/>
        <v>0</v>
      </c>
      <c r="G1733" s="4" t="s">
        <v>14</v>
      </c>
      <c r="H1733" s="3">
        <v>85.80145956</v>
      </c>
      <c r="I1733" s="3">
        <f t="shared" si="4"/>
        <v>0</v>
      </c>
    </row>
    <row r="1734">
      <c r="A1734" s="3">
        <v>83.0</v>
      </c>
      <c r="B1734" s="3">
        <f t="shared" si="1"/>
        <v>0</v>
      </c>
      <c r="C1734" s="3">
        <v>23.74402735</v>
      </c>
      <c r="D1734" s="3">
        <f t="shared" si="2"/>
        <v>0</v>
      </c>
      <c r="E1734" s="3">
        <v>3.853397609</v>
      </c>
      <c r="F1734" s="3">
        <f t="shared" si="3"/>
        <v>0</v>
      </c>
      <c r="G1734" s="4" t="s">
        <v>14</v>
      </c>
      <c r="H1734" s="3">
        <v>298.1843017</v>
      </c>
      <c r="I1734" s="3">
        <f t="shared" si="4"/>
        <v>0</v>
      </c>
    </row>
    <row r="1735">
      <c r="A1735" s="3">
        <v>12.0</v>
      </c>
      <c r="B1735" s="3">
        <f t="shared" si="1"/>
        <v>0</v>
      </c>
      <c r="C1735" s="3">
        <v>8.674406942</v>
      </c>
      <c r="D1735" s="3">
        <f t="shared" si="2"/>
        <v>0</v>
      </c>
      <c r="E1735" s="3">
        <v>2.76024852</v>
      </c>
      <c r="F1735" s="3">
        <f t="shared" si="3"/>
        <v>0</v>
      </c>
      <c r="G1735" s="4" t="s">
        <v>5</v>
      </c>
      <c r="H1735" s="3">
        <v>42.18848212</v>
      </c>
      <c r="I1735" s="3">
        <f t="shared" si="4"/>
        <v>0</v>
      </c>
    </row>
    <row r="1736">
      <c r="A1736" s="3">
        <v>58.0</v>
      </c>
      <c r="B1736" s="3">
        <f t="shared" si="1"/>
        <v>0</v>
      </c>
      <c r="C1736" s="3">
        <v>19.31265786</v>
      </c>
      <c r="D1736" s="3">
        <f t="shared" si="2"/>
        <v>0</v>
      </c>
      <c r="E1736" s="3">
        <v>7.152376619</v>
      </c>
      <c r="F1736" s="3">
        <f t="shared" si="3"/>
        <v>0</v>
      </c>
      <c r="G1736" s="4" t="s">
        <v>14</v>
      </c>
      <c r="H1736" s="3">
        <v>205.8501613</v>
      </c>
      <c r="I1736" s="3">
        <f t="shared" si="4"/>
        <v>0</v>
      </c>
    </row>
    <row r="1737">
      <c r="A1737" s="3">
        <v>84.0</v>
      </c>
      <c r="B1737" s="3">
        <f t="shared" si="1"/>
        <v>0</v>
      </c>
      <c r="C1737" s="3">
        <v>25.52112396</v>
      </c>
      <c r="D1737" s="3">
        <f t="shared" si="2"/>
        <v>0</v>
      </c>
      <c r="E1737" s="3">
        <v>6.982196583</v>
      </c>
      <c r="F1737" s="3">
        <f t="shared" si="3"/>
        <v>0</v>
      </c>
      <c r="G1737" s="4" t="s">
        <v>12</v>
      </c>
      <c r="H1737" s="3">
        <v>303.9417894</v>
      </c>
      <c r="I1737" s="3">
        <f t="shared" si="4"/>
        <v>0</v>
      </c>
    </row>
    <row r="1738">
      <c r="A1738" s="3">
        <v>49.0</v>
      </c>
      <c r="B1738" s="3">
        <f t="shared" si="1"/>
        <v>0</v>
      </c>
      <c r="C1738" s="3">
        <v>11.1856596</v>
      </c>
      <c r="D1738" s="3">
        <f t="shared" si="2"/>
        <v>0</v>
      </c>
      <c r="E1738" s="3">
        <v>1.117540683</v>
      </c>
      <c r="F1738" s="3">
        <f t="shared" si="3"/>
        <v>0</v>
      </c>
      <c r="G1738" s="4" t="s">
        <v>13</v>
      </c>
      <c r="H1738" s="3">
        <v>174.947983</v>
      </c>
      <c r="I1738" s="3">
        <f t="shared" si="4"/>
        <v>0</v>
      </c>
    </row>
    <row r="1739">
      <c r="A1739" s="3">
        <v>17.0</v>
      </c>
      <c r="B1739" s="3">
        <f t="shared" si="1"/>
        <v>0</v>
      </c>
      <c r="C1739" s="3">
        <v>5.915589549</v>
      </c>
      <c r="D1739" s="3">
        <f t="shared" si="2"/>
        <v>0</v>
      </c>
      <c r="E1739" s="3">
        <v>3.679589765</v>
      </c>
      <c r="F1739" s="3">
        <f t="shared" si="3"/>
        <v>0</v>
      </c>
      <c r="G1739" s="4" t="s">
        <v>13</v>
      </c>
      <c r="H1739" s="3">
        <v>57.35429218</v>
      </c>
      <c r="I1739" s="3">
        <f t="shared" si="4"/>
        <v>0</v>
      </c>
    </row>
    <row r="1740">
      <c r="A1740" s="3">
        <v>58.0</v>
      </c>
      <c r="B1740" s="3">
        <f t="shared" si="1"/>
        <v>0</v>
      </c>
      <c r="C1740" s="3">
        <v>14.39177935</v>
      </c>
      <c r="D1740" s="3">
        <f t="shared" si="2"/>
        <v>0</v>
      </c>
      <c r="E1740" s="3">
        <v>1.226266329</v>
      </c>
      <c r="F1740" s="3">
        <f t="shared" si="3"/>
        <v>0</v>
      </c>
      <c r="G1740" s="4" t="s">
        <v>12</v>
      </c>
      <c r="H1740" s="3">
        <v>207.6955665</v>
      </c>
      <c r="I1740" s="3">
        <f t="shared" si="4"/>
        <v>0</v>
      </c>
    </row>
    <row r="1741">
      <c r="A1741" s="3">
        <v>46.0</v>
      </c>
      <c r="B1741" s="3">
        <f t="shared" si="1"/>
        <v>0</v>
      </c>
      <c r="C1741" s="3">
        <v>12.8045883</v>
      </c>
      <c r="D1741" s="3">
        <f t="shared" si="2"/>
        <v>0</v>
      </c>
      <c r="E1741" s="3">
        <v>0.403183606</v>
      </c>
      <c r="F1741" s="3">
        <f t="shared" si="3"/>
        <v>0</v>
      </c>
      <c r="G1741" s="4" t="s">
        <v>14</v>
      </c>
      <c r="H1741" s="3">
        <v>162.9168273</v>
      </c>
      <c r="I1741" s="3">
        <f t="shared" si="4"/>
        <v>0</v>
      </c>
    </row>
    <row r="1742">
      <c r="A1742" s="3">
        <v>49.0</v>
      </c>
      <c r="B1742" s="3">
        <f t="shared" si="1"/>
        <v>0</v>
      </c>
      <c r="C1742" s="3">
        <v>14.01663901</v>
      </c>
      <c r="D1742" s="3">
        <f t="shared" si="2"/>
        <v>0</v>
      </c>
      <c r="E1742" s="3">
        <v>0.804732595</v>
      </c>
      <c r="F1742" s="3">
        <f t="shared" si="3"/>
        <v>0</v>
      </c>
      <c r="G1742" s="4" t="s">
        <v>5</v>
      </c>
      <c r="H1742" s="3">
        <v>178.6016611</v>
      </c>
      <c r="I1742" s="3">
        <f t="shared" si="4"/>
        <v>0</v>
      </c>
    </row>
    <row r="1743">
      <c r="A1743" s="3">
        <v>86.0</v>
      </c>
      <c r="B1743" s="3">
        <f t="shared" si="1"/>
        <v>0</v>
      </c>
      <c r="C1743" s="3">
        <v>24.11731486</v>
      </c>
      <c r="D1743" s="3">
        <f t="shared" si="2"/>
        <v>0</v>
      </c>
      <c r="E1743" s="3">
        <v>7.885150229</v>
      </c>
      <c r="F1743" s="3">
        <f t="shared" si="3"/>
        <v>0</v>
      </c>
      <c r="G1743" s="4" t="s">
        <v>12</v>
      </c>
      <c r="H1743" s="3">
        <v>297.4179838</v>
      </c>
      <c r="I1743" s="3">
        <f t="shared" si="4"/>
        <v>0</v>
      </c>
    </row>
    <row r="1744">
      <c r="A1744" s="3">
        <v>82.0</v>
      </c>
      <c r="B1744" s="3">
        <f t="shared" si="1"/>
        <v>0</v>
      </c>
      <c r="C1744" s="3">
        <v>31.27216356</v>
      </c>
      <c r="D1744" s="3">
        <f t="shared" si="2"/>
        <v>0</v>
      </c>
      <c r="E1744" s="3">
        <v>7.156201274</v>
      </c>
      <c r="F1744" s="3">
        <f t="shared" si="3"/>
        <v>0</v>
      </c>
      <c r="G1744" s="4" t="s">
        <v>5</v>
      </c>
      <c r="H1744" s="3">
        <v>292.8000064</v>
      </c>
      <c r="I1744" s="3">
        <f t="shared" si="4"/>
        <v>0</v>
      </c>
    </row>
    <row r="1745">
      <c r="A1745" s="3">
        <v>46.0</v>
      </c>
      <c r="B1745" s="3">
        <f t="shared" si="1"/>
        <v>0</v>
      </c>
      <c r="C1745" s="3">
        <v>16.33680868</v>
      </c>
      <c r="D1745" s="3">
        <f t="shared" si="2"/>
        <v>0</v>
      </c>
      <c r="E1745" s="3">
        <v>2.608252956</v>
      </c>
      <c r="F1745" s="3">
        <f t="shared" si="3"/>
        <v>0</v>
      </c>
      <c r="G1745" s="4" t="s">
        <v>13</v>
      </c>
      <c r="H1745" s="3">
        <v>164.1198541</v>
      </c>
      <c r="I1745" s="3">
        <f t="shared" si="4"/>
        <v>0</v>
      </c>
    </row>
    <row r="1746">
      <c r="A1746" s="3">
        <v>43.0</v>
      </c>
      <c r="B1746" s="3">
        <f t="shared" si="1"/>
        <v>0</v>
      </c>
      <c r="C1746" s="3">
        <v>15.18856944</v>
      </c>
      <c r="D1746" s="3">
        <f t="shared" si="2"/>
        <v>0</v>
      </c>
      <c r="E1746" s="3">
        <v>0.760136913</v>
      </c>
      <c r="F1746" s="3">
        <f t="shared" si="3"/>
        <v>0</v>
      </c>
      <c r="G1746" s="4" t="s">
        <v>14</v>
      </c>
      <c r="H1746" s="3">
        <v>153.6034143</v>
      </c>
      <c r="I1746" s="3">
        <f t="shared" si="4"/>
        <v>0</v>
      </c>
    </row>
    <row r="1747">
      <c r="A1747" s="3">
        <v>45.0</v>
      </c>
      <c r="B1747" s="3">
        <f t="shared" si="1"/>
        <v>0</v>
      </c>
      <c r="C1747" s="3">
        <v>19.52113112</v>
      </c>
      <c r="D1747" s="3">
        <f t="shared" si="2"/>
        <v>0</v>
      </c>
      <c r="E1747" s="3">
        <v>5.018550323</v>
      </c>
      <c r="F1747" s="3">
        <f t="shared" si="3"/>
        <v>0</v>
      </c>
      <c r="G1747" s="4" t="s">
        <v>5</v>
      </c>
      <c r="H1747" s="3">
        <v>159.6395752</v>
      </c>
      <c r="I1747" s="3">
        <f t="shared" si="4"/>
        <v>0</v>
      </c>
    </row>
    <row r="1748">
      <c r="A1748" s="3">
        <v>39.0</v>
      </c>
      <c r="B1748" s="3">
        <f t="shared" si="1"/>
        <v>0</v>
      </c>
      <c r="C1748" s="3">
        <v>9.711793355</v>
      </c>
      <c r="D1748" s="3">
        <f t="shared" si="2"/>
        <v>0</v>
      </c>
      <c r="E1748" s="3">
        <v>4.085503675</v>
      </c>
      <c r="F1748" s="3">
        <f t="shared" si="3"/>
        <v>0</v>
      </c>
      <c r="G1748" s="4" t="s">
        <v>12</v>
      </c>
      <c r="H1748" s="3">
        <v>136.2617</v>
      </c>
      <c r="I1748" s="3">
        <f t="shared" si="4"/>
        <v>0</v>
      </c>
    </row>
    <row r="1749">
      <c r="A1749" s="3">
        <v>46.0</v>
      </c>
      <c r="B1749" s="3">
        <f t="shared" si="1"/>
        <v>0</v>
      </c>
      <c r="C1749" s="3">
        <v>18.28916702</v>
      </c>
      <c r="D1749" s="3">
        <f t="shared" si="2"/>
        <v>0</v>
      </c>
      <c r="E1749" s="3">
        <v>3.367685945</v>
      </c>
      <c r="F1749" s="3">
        <f t="shared" si="3"/>
        <v>0</v>
      </c>
      <c r="G1749" s="4" t="s">
        <v>13</v>
      </c>
      <c r="H1749" s="3">
        <v>162.761069</v>
      </c>
      <c r="I1749" s="3">
        <f t="shared" si="4"/>
        <v>0</v>
      </c>
    </row>
    <row r="1750">
      <c r="A1750" s="3">
        <v>19.0</v>
      </c>
      <c r="B1750" s="3">
        <f t="shared" si="1"/>
        <v>0</v>
      </c>
      <c r="C1750" s="3">
        <v>11.30005574</v>
      </c>
      <c r="D1750" s="3">
        <f t="shared" si="2"/>
        <v>0</v>
      </c>
      <c r="E1750" s="3">
        <v>1.951961716</v>
      </c>
      <c r="F1750" s="3">
        <f t="shared" si="3"/>
        <v>0</v>
      </c>
      <c r="G1750" s="4" t="s">
        <v>5</v>
      </c>
      <c r="H1750" s="3">
        <v>66.92974218</v>
      </c>
      <c r="I1750" s="3">
        <f t="shared" si="4"/>
        <v>0</v>
      </c>
    </row>
    <row r="1751">
      <c r="A1751" s="3">
        <v>61.0</v>
      </c>
      <c r="B1751" s="3">
        <f t="shared" si="1"/>
        <v>0</v>
      </c>
      <c r="C1751" s="3">
        <v>20.73115242</v>
      </c>
      <c r="D1751" s="3">
        <f t="shared" si="2"/>
        <v>0</v>
      </c>
      <c r="E1751" s="3">
        <v>2.60083973</v>
      </c>
      <c r="F1751" s="3">
        <f t="shared" si="3"/>
        <v>0</v>
      </c>
      <c r="G1751" s="4" t="s">
        <v>14</v>
      </c>
      <c r="H1751" s="3">
        <v>219.2762729</v>
      </c>
      <c r="I1751" s="3">
        <f t="shared" si="4"/>
        <v>0</v>
      </c>
    </row>
    <row r="1752">
      <c r="A1752" s="3">
        <v>87.0</v>
      </c>
      <c r="B1752" s="3">
        <f t="shared" si="1"/>
        <v>0</v>
      </c>
      <c r="C1752" s="3">
        <v>28.93984477</v>
      </c>
      <c r="D1752" s="3">
        <f t="shared" si="2"/>
        <v>0</v>
      </c>
      <c r="E1752" s="3">
        <v>4.558251395</v>
      </c>
      <c r="F1752" s="3">
        <f t="shared" si="3"/>
        <v>0</v>
      </c>
      <c r="G1752" s="4" t="s">
        <v>12</v>
      </c>
      <c r="H1752" s="3">
        <v>309.1159827</v>
      </c>
      <c r="I1752" s="3">
        <f t="shared" si="4"/>
        <v>0</v>
      </c>
    </row>
    <row r="1753">
      <c r="A1753" s="3">
        <v>93.0</v>
      </c>
      <c r="B1753" s="3">
        <f t="shared" si="1"/>
        <v>0</v>
      </c>
      <c r="C1753" s="3">
        <v>29.24109161</v>
      </c>
      <c r="D1753" s="3">
        <f t="shared" si="2"/>
        <v>0</v>
      </c>
      <c r="E1753" s="3">
        <v>3.030024575</v>
      </c>
      <c r="F1753" s="3">
        <f t="shared" si="3"/>
        <v>0</v>
      </c>
      <c r="G1753" s="4" t="s">
        <v>12</v>
      </c>
      <c r="H1753" s="3">
        <v>328.5450716</v>
      </c>
      <c r="I1753" s="3">
        <f t="shared" si="4"/>
        <v>0</v>
      </c>
    </row>
    <row r="1754">
      <c r="A1754" s="3">
        <v>100.0</v>
      </c>
      <c r="B1754" s="3">
        <f t="shared" si="1"/>
        <v>0</v>
      </c>
      <c r="C1754" s="3">
        <v>33.15180841</v>
      </c>
      <c r="D1754" s="3">
        <f t="shared" si="2"/>
        <v>0</v>
      </c>
      <c r="E1754" s="3">
        <v>5.473668013</v>
      </c>
      <c r="F1754" s="3">
        <f t="shared" si="3"/>
        <v>0</v>
      </c>
      <c r="G1754" s="4" t="s">
        <v>13</v>
      </c>
      <c r="H1754" s="3">
        <v>352.0316527</v>
      </c>
      <c r="I1754" s="3">
        <f t="shared" si="4"/>
        <v>0</v>
      </c>
    </row>
    <row r="1755">
      <c r="A1755" s="3">
        <v>79.0</v>
      </c>
      <c r="B1755" s="3">
        <f t="shared" si="1"/>
        <v>0</v>
      </c>
      <c r="C1755" s="3">
        <v>24.182637</v>
      </c>
      <c r="D1755" s="3">
        <f t="shared" si="2"/>
        <v>0</v>
      </c>
      <c r="E1755" s="3">
        <v>8.112998598</v>
      </c>
      <c r="F1755" s="3">
        <f t="shared" si="3"/>
        <v>0</v>
      </c>
      <c r="G1755" s="4" t="s">
        <v>14</v>
      </c>
      <c r="H1755" s="3">
        <v>282.0068578</v>
      </c>
      <c r="I1755" s="3">
        <f t="shared" si="4"/>
        <v>0</v>
      </c>
    </row>
    <row r="1756">
      <c r="A1756" s="3">
        <v>60.0</v>
      </c>
      <c r="B1756" s="3">
        <f t="shared" si="1"/>
        <v>0</v>
      </c>
      <c r="C1756" s="3">
        <v>19.07589515</v>
      </c>
      <c r="D1756" s="3">
        <f t="shared" si="2"/>
        <v>0</v>
      </c>
      <c r="E1756" s="3">
        <v>0.028584966</v>
      </c>
      <c r="F1756" s="3">
        <f t="shared" si="3"/>
        <v>0</v>
      </c>
      <c r="G1756" s="4" t="s">
        <v>12</v>
      </c>
      <c r="H1756" s="3">
        <v>215.8630212</v>
      </c>
      <c r="I1756" s="3">
        <f t="shared" si="4"/>
        <v>0</v>
      </c>
    </row>
    <row r="1757">
      <c r="A1757" s="3">
        <v>84.0</v>
      </c>
      <c r="B1757" s="3">
        <f t="shared" si="1"/>
        <v>0</v>
      </c>
      <c r="C1757" s="3">
        <v>29.13806872</v>
      </c>
      <c r="D1757" s="3">
        <f t="shared" si="2"/>
        <v>0</v>
      </c>
      <c r="E1757" s="3">
        <v>4.47779358</v>
      </c>
      <c r="F1757" s="3">
        <f t="shared" si="3"/>
        <v>0</v>
      </c>
      <c r="G1757" s="4" t="s">
        <v>5</v>
      </c>
      <c r="H1757" s="3">
        <v>294.8365076</v>
      </c>
      <c r="I1757" s="3">
        <f t="shared" si="4"/>
        <v>0</v>
      </c>
    </row>
    <row r="1758">
      <c r="A1758" s="3">
        <v>58.0</v>
      </c>
      <c r="B1758" s="3">
        <f t="shared" si="1"/>
        <v>0</v>
      </c>
      <c r="C1758" s="3">
        <v>13.86884055</v>
      </c>
      <c r="D1758" s="3">
        <f t="shared" si="2"/>
        <v>0</v>
      </c>
      <c r="E1758" s="3">
        <v>0.415369459</v>
      </c>
      <c r="F1758" s="3">
        <f t="shared" si="3"/>
        <v>0</v>
      </c>
      <c r="G1758" s="4" t="s">
        <v>5</v>
      </c>
      <c r="H1758" s="3">
        <v>208.2141876</v>
      </c>
      <c r="I1758" s="3">
        <f t="shared" si="4"/>
        <v>0</v>
      </c>
    </row>
    <row r="1759">
      <c r="A1759" s="3">
        <v>58.0</v>
      </c>
      <c r="B1759" s="3">
        <f t="shared" si="1"/>
        <v>0</v>
      </c>
      <c r="C1759" s="3">
        <v>21.03563703</v>
      </c>
      <c r="D1759" s="3">
        <f t="shared" si="2"/>
        <v>0</v>
      </c>
      <c r="E1759" s="3">
        <v>2.676063422</v>
      </c>
      <c r="F1759" s="3">
        <f t="shared" si="3"/>
        <v>0</v>
      </c>
      <c r="G1759" s="4" t="s">
        <v>13</v>
      </c>
      <c r="H1759" s="3">
        <v>201.1306345</v>
      </c>
      <c r="I1759" s="3">
        <f t="shared" si="4"/>
        <v>0</v>
      </c>
    </row>
    <row r="1760">
      <c r="A1760" s="3">
        <v>77.0</v>
      </c>
      <c r="B1760" s="3">
        <f t="shared" si="1"/>
        <v>0</v>
      </c>
      <c r="C1760" s="3">
        <v>24.14322754</v>
      </c>
      <c r="D1760" s="3">
        <f t="shared" si="2"/>
        <v>0</v>
      </c>
      <c r="E1760" s="3">
        <v>6.439212757</v>
      </c>
      <c r="F1760" s="3">
        <f t="shared" si="3"/>
        <v>0</v>
      </c>
      <c r="G1760" s="4" t="s">
        <v>12</v>
      </c>
      <c r="H1760" s="3">
        <v>272.1369614</v>
      </c>
      <c r="I1760" s="3">
        <f t="shared" si="4"/>
        <v>0</v>
      </c>
    </row>
    <row r="1761">
      <c r="A1761" s="3">
        <v>22.0</v>
      </c>
      <c r="B1761" s="3">
        <f t="shared" si="1"/>
        <v>0</v>
      </c>
      <c r="C1761" s="3">
        <v>2.143675371</v>
      </c>
      <c r="D1761" s="3">
        <f t="shared" si="2"/>
        <v>0</v>
      </c>
      <c r="E1761" s="3">
        <v>2.392674334</v>
      </c>
      <c r="F1761" s="3">
        <f t="shared" si="3"/>
        <v>0</v>
      </c>
      <c r="G1761" s="4" t="s">
        <v>13</v>
      </c>
      <c r="H1761" s="3">
        <v>75.44740193</v>
      </c>
      <c r="I1761" s="3">
        <f t="shared" si="4"/>
        <v>0</v>
      </c>
    </row>
    <row r="1762">
      <c r="A1762" s="3">
        <v>95.0</v>
      </c>
      <c r="B1762" s="3">
        <f t="shared" si="1"/>
        <v>0</v>
      </c>
      <c r="C1762" s="3">
        <v>30.89825295</v>
      </c>
      <c r="D1762" s="3">
        <f t="shared" si="2"/>
        <v>0</v>
      </c>
      <c r="E1762" s="3">
        <v>4.79585416</v>
      </c>
      <c r="F1762" s="3">
        <f t="shared" si="3"/>
        <v>0</v>
      </c>
      <c r="G1762" s="4" t="s">
        <v>14</v>
      </c>
      <c r="H1762" s="3">
        <v>340.1787683</v>
      </c>
      <c r="I1762" s="3">
        <f t="shared" si="4"/>
        <v>0</v>
      </c>
    </row>
    <row r="1763">
      <c r="A1763" s="3">
        <v>55.0</v>
      </c>
      <c r="B1763" s="3">
        <f t="shared" si="1"/>
        <v>0</v>
      </c>
      <c r="C1763" s="3">
        <v>13.81363025</v>
      </c>
      <c r="D1763" s="3">
        <f t="shared" si="2"/>
        <v>0</v>
      </c>
      <c r="E1763" s="3">
        <v>3.245540816</v>
      </c>
      <c r="F1763" s="3">
        <f t="shared" si="3"/>
        <v>0</v>
      </c>
      <c r="G1763" s="4" t="s">
        <v>5</v>
      </c>
      <c r="H1763" s="3">
        <v>193.8410802</v>
      </c>
      <c r="I1763" s="3">
        <f t="shared" si="4"/>
        <v>0</v>
      </c>
    </row>
    <row r="1764">
      <c r="A1764" s="3">
        <v>40.0</v>
      </c>
      <c r="B1764" s="3">
        <f t="shared" si="1"/>
        <v>0</v>
      </c>
      <c r="C1764" s="3">
        <v>8.398906234</v>
      </c>
      <c r="D1764" s="3">
        <f t="shared" si="2"/>
        <v>0</v>
      </c>
      <c r="E1764" s="3">
        <v>1.465690951</v>
      </c>
      <c r="F1764" s="3">
        <f t="shared" si="3"/>
        <v>0</v>
      </c>
      <c r="G1764" s="4" t="s">
        <v>5</v>
      </c>
      <c r="H1764" s="3">
        <v>146.0624753</v>
      </c>
      <c r="I1764" s="3">
        <f t="shared" si="4"/>
        <v>0</v>
      </c>
    </row>
    <row r="1765">
      <c r="A1765" s="3">
        <v>28.0</v>
      </c>
      <c r="B1765" s="3">
        <f t="shared" si="1"/>
        <v>0</v>
      </c>
      <c r="C1765" s="3">
        <v>12.1401328</v>
      </c>
      <c r="D1765" s="3">
        <f t="shared" si="2"/>
        <v>0</v>
      </c>
      <c r="E1765" s="3">
        <v>5.189186344</v>
      </c>
      <c r="F1765" s="3">
        <f t="shared" si="3"/>
        <v>0</v>
      </c>
      <c r="G1765" s="4" t="s">
        <v>14</v>
      </c>
      <c r="H1765" s="3">
        <v>105.1757641</v>
      </c>
      <c r="I1765" s="3">
        <f t="shared" si="4"/>
        <v>0</v>
      </c>
    </row>
    <row r="1766">
      <c r="A1766" s="3">
        <v>50.0</v>
      </c>
      <c r="B1766" s="3">
        <f t="shared" si="1"/>
        <v>0</v>
      </c>
      <c r="C1766" s="3">
        <v>16.21666237</v>
      </c>
      <c r="D1766" s="3">
        <f t="shared" si="2"/>
        <v>0</v>
      </c>
      <c r="E1766" s="3">
        <v>4.527337829</v>
      </c>
      <c r="F1766" s="3">
        <f t="shared" si="3"/>
        <v>0</v>
      </c>
      <c r="G1766" s="4" t="s">
        <v>14</v>
      </c>
      <c r="H1766" s="3">
        <v>176.198368</v>
      </c>
      <c r="I1766" s="3">
        <f t="shared" si="4"/>
        <v>0</v>
      </c>
    </row>
    <row r="1767">
      <c r="A1767" s="3">
        <v>30.0</v>
      </c>
      <c r="B1767" s="3">
        <f t="shared" si="1"/>
        <v>0</v>
      </c>
      <c r="C1767" s="3">
        <v>0.559364137</v>
      </c>
      <c r="D1767" s="3">
        <f t="shared" si="2"/>
        <v>0</v>
      </c>
      <c r="E1767" s="3">
        <v>0.865257524</v>
      </c>
      <c r="F1767" s="3">
        <f t="shared" si="3"/>
        <v>0</v>
      </c>
      <c r="G1767" s="4" t="s">
        <v>14</v>
      </c>
      <c r="H1767" s="3">
        <v>104.0141267</v>
      </c>
      <c r="I1767" s="3">
        <f t="shared" si="4"/>
        <v>0</v>
      </c>
    </row>
    <row r="1768">
      <c r="A1768" s="3">
        <v>22.0</v>
      </c>
      <c r="B1768" s="3">
        <f t="shared" si="1"/>
        <v>0</v>
      </c>
      <c r="C1768" s="3">
        <v>12.65418479</v>
      </c>
      <c r="D1768" s="3">
        <f t="shared" si="2"/>
        <v>0</v>
      </c>
      <c r="E1768" s="3">
        <v>1.185976057</v>
      </c>
      <c r="F1768" s="3">
        <f t="shared" si="3"/>
        <v>0</v>
      </c>
      <c r="G1768" s="4" t="s">
        <v>14</v>
      </c>
      <c r="H1768" s="3">
        <v>78.51737028</v>
      </c>
      <c r="I1768" s="3">
        <f t="shared" si="4"/>
        <v>0</v>
      </c>
    </row>
    <row r="1769">
      <c r="A1769" s="3">
        <v>60.0</v>
      </c>
      <c r="B1769" s="3">
        <f t="shared" si="1"/>
        <v>0</v>
      </c>
      <c r="C1769" s="3">
        <v>15.6542643</v>
      </c>
      <c r="D1769" s="3">
        <f t="shared" si="2"/>
        <v>0</v>
      </c>
      <c r="E1769" s="3">
        <v>1.535037337</v>
      </c>
      <c r="F1769" s="3">
        <f t="shared" si="3"/>
        <v>0</v>
      </c>
      <c r="G1769" s="4" t="s">
        <v>12</v>
      </c>
      <c r="H1769" s="3">
        <v>213.0470224</v>
      </c>
      <c r="I1769" s="3">
        <f t="shared" si="4"/>
        <v>0</v>
      </c>
    </row>
    <row r="1770">
      <c r="A1770" s="3">
        <v>77.0</v>
      </c>
      <c r="B1770" s="3">
        <f t="shared" si="1"/>
        <v>0</v>
      </c>
      <c r="C1770" s="3">
        <v>27.55608572</v>
      </c>
      <c r="D1770" s="3">
        <f t="shared" si="2"/>
        <v>0</v>
      </c>
      <c r="E1770" s="3">
        <v>7.176764184</v>
      </c>
      <c r="F1770" s="3">
        <f t="shared" si="3"/>
        <v>0</v>
      </c>
      <c r="G1770" s="4" t="s">
        <v>5</v>
      </c>
      <c r="H1770" s="3">
        <v>274.1111902</v>
      </c>
      <c r="I1770" s="3">
        <f t="shared" si="4"/>
        <v>0</v>
      </c>
    </row>
    <row r="1771">
      <c r="A1771" s="3">
        <v>12.0</v>
      </c>
      <c r="B1771" s="3">
        <f t="shared" si="1"/>
        <v>0</v>
      </c>
      <c r="C1771" s="3">
        <v>13.93826554</v>
      </c>
      <c r="D1771" s="3">
        <f t="shared" si="2"/>
        <v>0</v>
      </c>
      <c r="E1771" s="3">
        <v>0.411806407</v>
      </c>
      <c r="F1771" s="3">
        <f t="shared" si="3"/>
        <v>0</v>
      </c>
      <c r="G1771" s="4" t="s">
        <v>13</v>
      </c>
      <c r="H1771" s="3">
        <v>43.62627014</v>
      </c>
      <c r="I1771" s="3">
        <f t="shared" si="4"/>
        <v>0</v>
      </c>
    </row>
    <row r="1772">
      <c r="A1772" s="3">
        <v>30.0</v>
      </c>
      <c r="B1772" s="3">
        <f t="shared" si="1"/>
        <v>0</v>
      </c>
      <c r="C1772" s="3">
        <v>4.448543912</v>
      </c>
      <c r="D1772" s="3">
        <f t="shared" si="2"/>
        <v>0</v>
      </c>
      <c r="E1772" s="3">
        <v>1.895344267</v>
      </c>
      <c r="F1772" s="3">
        <f t="shared" si="3"/>
        <v>0</v>
      </c>
      <c r="G1772" s="4" t="s">
        <v>14</v>
      </c>
      <c r="H1772" s="3">
        <v>102.9688972</v>
      </c>
      <c r="I1772" s="3">
        <f t="shared" si="4"/>
        <v>0</v>
      </c>
    </row>
    <row r="1773">
      <c r="A1773" s="3">
        <v>79.0</v>
      </c>
      <c r="B1773" s="3">
        <f t="shared" si="1"/>
        <v>0</v>
      </c>
      <c r="C1773" s="3">
        <v>23.62769699</v>
      </c>
      <c r="D1773" s="3">
        <f t="shared" si="2"/>
        <v>0</v>
      </c>
      <c r="E1773" s="3">
        <v>4.313288112</v>
      </c>
      <c r="F1773" s="3">
        <f t="shared" si="3"/>
        <v>0</v>
      </c>
      <c r="G1773" s="4" t="s">
        <v>12</v>
      </c>
      <c r="H1773" s="3">
        <v>283.23928</v>
      </c>
      <c r="I1773" s="3">
        <f t="shared" si="4"/>
        <v>0</v>
      </c>
    </row>
    <row r="1774">
      <c r="A1774" s="3">
        <v>15.0</v>
      </c>
      <c r="B1774" s="3">
        <f t="shared" si="1"/>
        <v>0</v>
      </c>
      <c r="C1774" s="3">
        <v>3.61889035</v>
      </c>
      <c r="D1774" s="3">
        <f t="shared" si="2"/>
        <v>0</v>
      </c>
      <c r="E1774" s="3">
        <v>0.424484925</v>
      </c>
      <c r="F1774" s="3">
        <f t="shared" si="3"/>
        <v>0</v>
      </c>
      <c r="G1774" s="4" t="s">
        <v>12</v>
      </c>
      <c r="H1774" s="3">
        <v>57.13208846</v>
      </c>
      <c r="I1774" s="3">
        <f t="shared" si="4"/>
        <v>0</v>
      </c>
    </row>
    <row r="1775">
      <c r="A1775" s="3">
        <v>94.0</v>
      </c>
      <c r="B1775" s="3">
        <f t="shared" si="1"/>
        <v>0</v>
      </c>
      <c r="C1775" s="3">
        <v>28.34632962</v>
      </c>
      <c r="D1775" s="3">
        <f t="shared" si="2"/>
        <v>0</v>
      </c>
      <c r="E1775" s="3">
        <v>2.769185314</v>
      </c>
      <c r="F1775" s="3">
        <f t="shared" si="3"/>
        <v>0</v>
      </c>
      <c r="G1775" s="4" t="s">
        <v>14</v>
      </c>
      <c r="H1775" s="3">
        <v>341.0961459</v>
      </c>
      <c r="I1775" s="3">
        <f t="shared" si="4"/>
        <v>0</v>
      </c>
    </row>
    <row r="1776">
      <c r="A1776" s="3">
        <v>46.0</v>
      </c>
      <c r="B1776" s="3">
        <f t="shared" si="1"/>
        <v>0</v>
      </c>
      <c r="C1776" s="3">
        <v>14.19276133</v>
      </c>
      <c r="D1776" s="3">
        <f t="shared" si="2"/>
        <v>0</v>
      </c>
      <c r="E1776" s="3">
        <v>5.080543358</v>
      </c>
      <c r="F1776" s="3">
        <f t="shared" si="3"/>
        <v>0</v>
      </c>
      <c r="G1776" s="4" t="s">
        <v>12</v>
      </c>
      <c r="H1776" s="3">
        <v>166.8532012</v>
      </c>
      <c r="I1776" s="3">
        <f t="shared" si="4"/>
        <v>0</v>
      </c>
    </row>
    <row r="1777">
      <c r="A1777" s="3">
        <v>34.0</v>
      </c>
      <c r="B1777" s="3">
        <f t="shared" si="1"/>
        <v>0</v>
      </c>
      <c r="C1777" s="3">
        <v>5.781911269</v>
      </c>
      <c r="D1777" s="3">
        <f t="shared" si="2"/>
        <v>0</v>
      </c>
      <c r="E1777" s="3">
        <v>2.625228759</v>
      </c>
      <c r="F1777" s="3">
        <f t="shared" si="3"/>
        <v>0</v>
      </c>
      <c r="G1777" s="4" t="s">
        <v>5</v>
      </c>
      <c r="H1777" s="3">
        <v>123.6854906</v>
      </c>
      <c r="I1777" s="3">
        <f t="shared" si="4"/>
        <v>0</v>
      </c>
    </row>
    <row r="1778">
      <c r="A1778" s="3">
        <v>74.0</v>
      </c>
      <c r="B1778" s="3">
        <f t="shared" si="1"/>
        <v>0</v>
      </c>
      <c r="C1778" s="3">
        <v>16.85524707</v>
      </c>
      <c r="D1778" s="3">
        <f t="shared" si="2"/>
        <v>0</v>
      </c>
      <c r="E1778" s="3">
        <v>4.161090186</v>
      </c>
      <c r="F1778" s="3">
        <f t="shared" si="3"/>
        <v>0</v>
      </c>
      <c r="G1778" s="4" t="s">
        <v>5</v>
      </c>
      <c r="H1778" s="3">
        <v>266.4905429</v>
      </c>
      <c r="I1778" s="3">
        <f t="shared" si="4"/>
        <v>0</v>
      </c>
    </row>
    <row r="1779">
      <c r="A1779" s="3">
        <v>92.0</v>
      </c>
      <c r="B1779" s="3">
        <f t="shared" si="1"/>
        <v>0</v>
      </c>
      <c r="C1779" s="3">
        <v>26.81404542</v>
      </c>
      <c r="D1779" s="3">
        <f t="shared" si="2"/>
        <v>0</v>
      </c>
      <c r="E1779" s="3">
        <v>4.200575594</v>
      </c>
      <c r="F1779" s="3">
        <f t="shared" si="3"/>
        <v>0</v>
      </c>
      <c r="G1779" s="4" t="s">
        <v>14</v>
      </c>
      <c r="H1779" s="3">
        <v>324.1613788</v>
      </c>
      <c r="I1779" s="3">
        <f t="shared" si="4"/>
        <v>0</v>
      </c>
    </row>
    <row r="1780">
      <c r="A1780" s="3">
        <v>30.0</v>
      </c>
      <c r="B1780" s="3">
        <f t="shared" si="1"/>
        <v>0</v>
      </c>
      <c r="C1780" s="3">
        <v>8.23299153</v>
      </c>
      <c r="D1780" s="3">
        <f t="shared" si="2"/>
        <v>0</v>
      </c>
      <c r="E1780" s="3">
        <v>0.635691754</v>
      </c>
      <c r="F1780" s="3">
        <f t="shared" si="3"/>
        <v>0</v>
      </c>
      <c r="G1780" s="4" t="s">
        <v>12</v>
      </c>
      <c r="H1780" s="3">
        <v>106.0646022</v>
      </c>
      <c r="I1780" s="3">
        <f t="shared" si="4"/>
        <v>0</v>
      </c>
    </row>
    <row r="1781">
      <c r="A1781" s="3">
        <v>88.0</v>
      </c>
      <c r="B1781" s="3">
        <f t="shared" si="1"/>
        <v>0</v>
      </c>
      <c r="C1781" s="3">
        <v>21.33298526</v>
      </c>
      <c r="D1781" s="3">
        <f t="shared" si="2"/>
        <v>0</v>
      </c>
      <c r="E1781" s="3">
        <v>8.327309347</v>
      </c>
      <c r="F1781" s="3">
        <f t="shared" si="3"/>
        <v>0</v>
      </c>
      <c r="G1781" s="4" t="s">
        <v>12</v>
      </c>
      <c r="H1781" s="3">
        <v>318.4175882</v>
      </c>
      <c r="I1781" s="3">
        <f t="shared" si="4"/>
        <v>0</v>
      </c>
    </row>
    <row r="1782">
      <c r="A1782" s="3">
        <v>91.0</v>
      </c>
      <c r="B1782" s="3">
        <f t="shared" si="1"/>
        <v>0</v>
      </c>
      <c r="C1782" s="3">
        <v>17.88186115</v>
      </c>
      <c r="D1782" s="3">
        <f t="shared" si="2"/>
        <v>0</v>
      </c>
      <c r="E1782" s="3">
        <v>4.934914451</v>
      </c>
      <c r="F1782" s="3">
        <f t="shared" si="3"/>
        <v>0</v>
      </c>
      <c r="G1782" s="4" t="s">
        <v>13</v>
      </c>
      <c r="H1782" s="3">
        <v>327.3869317</v>
      </c>
      <c r="I1782" s="3">
        <f t="shared" si="4"/>
        <v>0</v>
      </c>
    </row>
    <row r="1783">
      <c r="A1783" s="3">
        <v>83.0</v>
      </c>
      <c r="B1783" s="3">
        <f t="shared" si="1"/>
        <v>0</v>
      </c>
      <c r="C1783" s="3">
        <v>19.35093165</v>
      </c>
      <c r="D1783" s="3">
        <f t="shared" si="2"/>
        <v>0</v>
      </c>
      <c r="E1783" s="3">
        <v>0.759754583</v>
      </c>
      <c r="F1783" s="3">
        <f t="shared" si="3"/>
        <v>0</v>
      </c>
      <c r="G1783" s="4" t="s">
        <v>12</v>
      </c>
      <c r="H1783" s="3">
        <v>295.1684318</v>
      </c>
      <c r="I1783" s="3">
        <f t="shared" si="4"/>
        <v>0</v>
      </c>
    </row>
    <row r="1784">
      <c r="A1784" s="3">
        <v>34.0</v>
      </c>
      <c r="B1784" s="3">
        <f t="shared" si="1"/>
        <v>0</v>
      </c>
      <c r="C1784" s="3">
        <v>4.450949726</v>
      </c>
      <c r="D1784" s="3">
        <f t="shared" si="2"/>
        <v>0</v>
      </c>
      <c r="E1784" s="3">
        <v>4.79777927</v>
      </c>
      <c r="F1784" s="3">
        <f t="shared" si="3"/>
        <v>0</v>
      </c>
      <c r="G1784" s="4" t="s">
        <v>12</v>
      </c>
      <c r="H1784" s="3">
        <v>123.5891212</v>
      </c>
      <c r="I1784" s="3">
        <f t="shared" si="4"/>
        <v>0</v>
      </c>
    </row>
    <row r="1785">
      <c r="A1785" s="3">
        <v>41.0</v>
      </c>
      <c r="B1785" s="3">
        <f t="shared" si="1"/>
        <v>0</v>
      </c>
      <c r="C1785" s="3">
        <v>17.41067699</v>
      </c>
      <c r="D1785" s="3">
        <f t="shared" si="2"/>
        <v>0</v>
      </c>
      <c r="E1785" s="3">
        <v>3.407154022</v>
      </c>
      <c r="F1785" s="3">
        <f t="shared" si="3"/>
        <v>0</v>
      </c>
      <c r="G1785" s="4" t="s">
        <v>5</v>
      </c>
      <c r="H1785" s="3">
        <v>146.0814648</v>
      </c>
      <c r="I1785" s="3">
        <f t="shared" si="4"/>
        <v>0</v>
      </c>
    </row>
    <row r="1786">
      <c r="A1786" s="3">
        <v>15.0</v>
      </c>
      <c r="B1786" s="3">
        <f t="shared" si="1"/>
        <v>0</v>
      </c>
      <c r="C1786" s="3">
        <v>1.768192165</v>
      </c>
      <c r="D1786" s="3">
        <f t="shared" si="2"/>
        <v>0</v>
      </c>
      <c r="E1786" s="3">
        <v>2.568925254</v>
      </c>
      <c r="F1786" s="3">
        <f t="shared" si="3"/>
        <v>0</v>
      </c>
      <c r="G1786" s="4" t="s">
        <v>14</v>
      </c>
      <c r="H1786" s="3">
        <v>58.27357746</v>
      </c>
      <c r="I1786" s="3">
        <f t="shared" si="4"/>
        <v>0</v>
      </c>
    </row>
    <row r="1787">
      <c r="A1787" s="3">
        <v>78.0</v>
      </c>
      <c r="B1787" s="3">
        <f t="shared" si="1"/>
        <v>0</v>
      </c>
      <c r="C1787" s="3">
        <v>36.40241947</v>
      </c>
      <c r="D1787" s="3">
        <f t="shared" si="2"/>
        <v>0</v>
      </c>
      <c r="E1787" s="3">
        <v>5.322761087</v>
      </c>
      <c r="F1787" s="3">
        <f t="shared" si="3"/>
        <v>0</v>
      </c>
      <c r="G1787" s="4" t="s">
        <v>14</v>
      </c>
      <c r="H1787" s="3">
        <v>277.7072998</v>
      </c>
      <c r="I1787" s="3">
        <f t="shared" si="4"/>
        <v>0</v>
      </c>
    </row>
    <row r="1788">
      <c r="A1788" s="3">
        <v>63.0</v>
      </c>
      <c r="B1788" s="3">
        <f t="shared" si="1"/>
        <v>0</v>
      </c>
      <c r="C1788" s="3">
        <v>25.08149831</v>
      </c>
      <c r="D1788" s="3">
        <f t="shared" si="2"/>
        <v>0</v>
      </c>
      <c r="E1788" s="3">
        <v>2.684253156</v>
      </c>
      <c r="F1788" s="3">
        <f t="shared" si="3"/>
        <v>0</v>
      </c>
      <c r="G1788" s="4" t="s">
        <v>12</v>
      </c>
      <c r="H1788" s="3">
        <v>221.8098717</v>
      </c>
      <c r="I1788" s="3">
        <f t="shared" si="4"/>
        <v>0</v>
      </c>
    </row>
    <row r="1789">
      <c r="A1789" s="3">
        <v>75.0</v>
      </c>
      <c r="B1789" s="3">
        <f t="shared" si="1"/>
        <v>0</v>
      </c>
      <c r="C1789" s="3">
        <v>27.37790545</v>
      </c>
      <c r="D1789" s="3">
        <f t="shared" si="2"/>
        <v>0</v>
      </c>
      <c r="E1789" s="3">
        <v>6.011353686</v>
      </c>
      <c r="F1789" s="3">
        <f t="shared" si="3"/>
        <v>0</v>
      </c>
      <c r="G1789" s="4" t="s">
        <v>14</v>
      </c>
      <c r="H1789" s="3">
        <v>261.807769</v>
      </c>
      <c r="I1789" s="3">
        <f t="shared" si="4"/>
        <v>0</v>
      </c>
    </row>
    <row r="1790">
      <c r="A1790" s="3">
        <v>48.0</v>
      </c>
      <c r="B1790" s="3">
        <f t="shared" si="1"/>
        <v>0</v>
      </c>
      <c r="C1790" s="3">
        <v>20.83411647</v>
      </c>
      <c r="D1790" s="3">
        <f t="shared" si="2"/>
        <v>0</v>
      </c>
      <c r="E1790" s="3">
        <v>0.539190245</v>
      </c>
      <c r="F1790" s="3">
        <f t="shared" si="3"/>
        <v>0</v>
      </c>
      <c r="G1790" s="4" t="s">
        <v>12</v>
      </c>
      <c r="H1790" s="3">
        <v>171.7390914</v>
      </c>
      <c r="I1790" s="3">
        <f t="shared" si="4"/>
        <v>0</v>
      </c>
    </row>
    <row r="1791">
      <c r="A1791" s="3">
        <v>94.0</v>
      </c>
      <c r="B1791" s="3">
        <f t="shared" si="1"/>
        <v>0</v>
      </c>
      <c r="C1791" s="3">
        <v>30.87615447</v>
      </c>
      <c r="D1791" s="3">
        <f t="shared" si="2"/>
        <v>0</v>
      </c>
      <c r="E1791" s="3">
        <v>7.201351187</v>
      </c>
      <c r="F1791" s="3">
        <f t="shared" si="3"/>
        <v>0</v>
      </c>
      <c r="G1791" s="4" t="s">
        <v>13</v>
      </c>
      <c r="H1791" s="3">
        <v>336.7465414</v>
      </c>
      <c r="I1791" s="3">
        <f t="shared" si="4"/>
        <v>0</v>
      </c>
    </row>
    <row r="1792">
      <c r="A1792" s="3">
        <v>39.0</v>
      </c>
      <c r="B1792" s="3">
        <f t="shared" si="1"/>
        <v>0</v>
      </c>
      <c r="C1792" s="3">
        <v>8.027424156</v>
      </c>
      <c r="D1792" s="3">
        <f t="shared" si="2"/>
        <v>0</v>
      </c>
      <c r="E1792" s="3">
        <v>3.780097613</v>
      </c>
      <c r="F1792" s="3">
        <f t="shared" si="3"/>
        <v>0</v>
      </c>
      <c r="G1792" s="4" t="s">
        <v>5</v>
      </c>
      <c r="H1792" s="3">
        <v>141.0870842</v>
      </c>
      <c r="I1792" s="3">
        <f t="shared" si="4"/>
        <v>0</v>
      </c>
    </row>
    <row r="1793">
      <c r="A1793" s="3">
        <v>13.0</v>
      </c>
      <c r="B1793" s="3">
        <f t="shared" si="1"/>
        <v>0</v>
      </c>
      <c r="C1793" s="3">
        <v>9.434361981</v>
      </c>
      <c r="D1793" s="3">
        <f t="shared" si="2"/>
        <v>0</v>
      </c>
      <c r="E1793" s="3">
        <v>1.80338467</v>
      </c>
      <c r="F1793" s="3">
        <f t="shared" si="3"/>
        <v>0</v>
      </c>
      <c r="G1793" s="4" t="s">
        <v>12</v>
      </c>
      <c r="H1793" s="3">
        <v>49.11766</v>
      </c>
      <c r="I1793" s="3">
        <f t="shared" si="4"/>
        <v>0</v>
      </c>
    </row>
    <row r="1794">
      <c r="A1794" s="3">
        <v>42.0</v>
      </c>
      <c r="B1794" s="3">
        <f t="shared" si="1"/>
        <v>0</v>
      </c>
      <c r="C1794" s="3">
        <v>15.50442945</v>
      </c>
      <c r="D1794" s="3">
        <f t="shared" si="2"/>
        <v>0</v>
      </c>
      <c r="E1794" s="3">
        <v>2.861961964</v>
      </c>
      <c r="F1794" s="3">
        <f t="shared" si="3"/>
        <v>0</v>
      </c>
      <c r="G1794" s="4" t="s">
        <v>5</v>
      </c>
      <c r="H1794" s="3">
        <v>145.797656</v>
      </c>
      <c r="I1794" s="3">
        <f t="shared" si="4"/>
        <v>0</v>
      </c>
    </row>
    <row r="1795">
      <c r="A1795" s="3">
        <v>71.0</v>
      </c>
      <c r="B1795" s="3">
        <f t="shared" si="1"/>
        <v>0</v>
      </c>
      <c r="C1795" s="3">
        <v>18.51355605</v>
      </c>
      <c r="D1795" s="3">
        <f t="shared" si="2"/>
        <v>0</v>
      </c>
      <c r="E1795" s="3">
        <v>0.825055868</v>
      </c>
      <c r="F1795" s="3">
        <f t="shared" si="3"/>
        <v>0</v>
      </c>
      <c r="G1795" s="4" t="s">
        <v>5</v>
      </c>
      <c r="H1795" s="3">
        <v>250.9404408</v>
      </c>
      <c r="I1795" s="3">
        <f t="shared" si="4"/>
        <v>0</v>
      </c>
    </row>
    <row r="1796">
      <c r="A1796" s="3">
        <v>36.0</v>
      </c>
      <c r="B1796" s="3">
        <f t="shared" si="1"/>
        <v>0</v>
      </c>
      <c r="C1796" s="3">
        <v>14.41288029</v>
      </c>
      <c r="D1796" s="3">
        <f t="shared" si="2"/>
        <v>0</v>
      </c>
      <c r="E1796" s="3">
        <v>3.113926336</v>
      </c>
      <c r="F1796" s="3">
        <f t="shared" si="3"/>
        <v>0</v>
      </c>
      <c r="G1796" s="4" t="s">
        <v>5</v>
      </c>
      <c r="H1796" s="3">
        <v>129.8253781</v>
      </c>
      <c r="I1796" s="3">
        <f t="shared" si="4"/>
        <v>0</v>
      </c>
    </row>
    <row r="1797">
      <c r="A1797" s="3">
        <v>64.0</v>
      </c>
      <c r="B1797" s="3">
        <f t="shared" si="1"/>
        <v>0</v>
      </c>
      <c r="C1797" s="3">
        <v>18.92071357</v>
      </c>
      <c r="D1797" s="3">
        <f t="shared" si="2"/>
        <v>0</v>
      </c>
      <c r="E1797" s="3">
        <v>3.2484686</v>
      </c>
      <c r="F1797" s="3">
        <f t="shared" si="3"/>
        <v>0</v>
      </c>
      <c r="G1797" s="4" t="s">
        <v>13</v>
      </c>
      <c r="H1797" s="3">
        <v>230.4018509</v>
      </c>
      <c r="I1797" s="3">
        <f t="shared" si="4"/>
        <v>0</v>
      </c>
    </row>
    <row r="1798">
      <c r="A1798" s="3">
        <v>99.0</v>
      </c>
      <c r="B1798" s="3">
        <f t="shared" si="1"/>
        <v>0</v>
      </c>
      <c r="C1798" s="3">
        <v>34.19292834</v>
      </c>
      <c r="D1798" s="3">
        <f t="shared" si="2"/>
        <v>0</v>
      </c>
      <c r="E1798" s="3">
        <v>7.824969974</v>
      </c>
      <c r="F1798" s="3">
        <f t="shared" si="3"/>
        <v>0</v>
      </c>
      <c r="G1798" s="4" t="s">
        <v>12</v>
      </c>
      <c r="H1798" s="3">
        <v>357.1050913</v>
      </c>
      <c r="I1798" s="3">
        <f t="shared" si="4"/>
        <v>0</v>
      </c>
    </row>
    <row r="1799">
      <c r="A1799" s="3">
        <v>95.0</v>
      </c>
      <c r="B1799" s="3">
        <f t="shared" si="1"/>
        <v>0</v>
      </c>
      <c r="C1799" s="3">
        <v>39.3614212</v>
      </c>
      <c r="D1799" s="3">
        <f t="shared" si="2"/>
        <v>0</v>
      </c>
      <c r="E1799" s="3">
        <v>6.182300153</v>
      </c>
      <c r="F1799" s="3">
        <f t="shared" si="3"/>
        <v>0</v>
      </c>
      <c r="G1799" s="4" t="s">
        <v>14</v>
      </c>
      <c r="H1799" s="3">
        <v>342.7787915</v>
      </c>
      <c r="I1799" s="3">
        <f t="shared" si="4"/>
        <v>0</v>
      </c>
    </row>
    <row r="1800">
      <c r="A1800" s="3">
        <v>17.0</v>
      </c>
      <c r="B1800" s="3">
        <f t="shared" si="1"/>
        <v>0</v>
      </c>
      <c r="C1800" s="3">
        <v>0.0430822</v>
      </c>
      <c r="D1800" s="3">
        <f t="shared" si="2"/>
        <v>0</v>
      </c>
      <c r="E1800" s="3">
        <v>1.299324106</v>
      </c>
      <c r="F1800" s="3">
        <f t="shared" si="3"/>
        <v>0</v>
      </c>
      <c r="G1800" s="4" t="s">
        <v>12</v>
      </c>
      <c r="H1800" s="3">
        <v>64.98105749</v>
      </c>
      <c r="I1800" s="3">
        <f t="shared" si="4"/>
        <v>0</v>
      </c>
    </row>
    <row r="1801">
      <c r="A1801" s="3">
        <v>20.0</v>
      </c>
      <c r="B1801" s="3">
        <f t="shared" si="1"/>
        <v>0</v>
      </c>
      <c r="C1801" s="3">
        <v>11.33818605</v>
      </c>
      <c r="D1801" s="3">
        <f t="shared" si="2"/>
        <v>0</v>
      </c>
      <c r="E1801" s="9">
        <v>3.13E-5</v>
      </c>
      <c r="F1801" s="3">
        <f t="shared" si="3"/>
        <v>0</v>
      </c>
      <c r="G1801" s="4" t="s">
        <v>5</v>
      </c>
      <c r="H1801" s="3">
        <v>67.66681205</v>
      </c>
      <c r="I1801" s="3">
        <f t="shared" si="4"/>
        <v>0</v>
      </c>
    </row>
    <row r="1802">
      <c r="A1802" s="3">
        <v>80.0</v>
      </c>
      <c r="B1802" s="3">
        <f t="shared" si="1"/>
        <v>0</v>
      </c>
      <c r="C1802" s="3">
        <v>29.33668376</v>
      </c>
      <c r="D1802" s="3">
        <f t="shared" si="2"/>
        <v>0</v>
      </c>
      <c r="E1802" s="3">
        <v>3.456429808</v>
      </c>
      <c r="F1802" s="3">
        <f t="shared" si="3"/>
        <v>0</v>
      </c>
      <c r="G1802" s="4" t="s">
        <v>12</v>
      </c>
      <c r="H1802" s="3">
        <v>288.1780625</v>
      </c>
      <c r="I1802" s="3">
        <f t="shared" si="4"/>
        <v>0</v>
      </c>
    </row>
    <row r="1803">
      <c r="A1803" s="3">
        <v>46.0</v>
      </c>
      <c r="B1803" s="3">
        <f t="shared" si="1"/>
        <v>0</v>
      </c>
      <c r="C1803" s="3">
        <v>18.99508544</v>
      </c>
      <c r="D1803" s="3">
        <f t="shared" si="2"/>
        <v>0</v>
      </c>
      <c r="E1803" s="3">
        <v>0.962846607</v>
      </c>
      <c r="F1803" s="3">
        <f t="shared" si="3"/>
        <v>0</v>
      </c>
      <c r="G1803" s="4" t="s">
        <v>14</v>
      </c>
      <c r="H1803" s="3">
        <v>164.3320454</v>
      </c>
      <c r="I1803" s="3">
        <f t="shared" si="4"/>
        <v>0</v>
      </c>
    </row>
    <row r="1804">
      <c r="A1804" s="3">
        <v>75.0</v>
      </c>
      <c r="B1804" s="3">
        <f t="shared" si="1"/>
        <v>0</v>
      </c>
      <c r="C1804" s="3">
        <v>20.14218343</v>
      </c>
      <c r="D1804" s="3">
        <f t="shared" si="2"/>
        <v>0</v>
      </c>
      <c r="E1804" s="3">
        <v>5.76350789</v>
      </c>
      <c r="F1804" s="3">
        <f t="shared" si="3"/>
        <v>0</v>
      </c>
      <c r="G1804" s="4" t="s">
        <v>14</v>
      </c>
      <c r="H1804" s="3">
        <v>265.2327334</v>
      </c>
      <c r="I1804" s="3">
        <f t="shared" si="4"/>
        <v>0</v>
      </c>
    </row>
    <row r="1805">
      <c r="A1805" s="3">
        <v>15.0</v>
      </c>
      <c r="B1805" s="3">
        <f t="shared" si="1"/>
        <v>0</v>
      </c>
      <c r="C1805" s="3">
        <v>3.089352514</v>
      </c>
      <c r="D1805" s="3">
        <f t="shared" si="2"/>
        <v>0</v>
      </c>
      <c r="E1805" s="3">
        <v>2.609818028</v>
      </c>
      <c r="F1805" s="3">
        <f t="shared" si="3"/>
        <v>0</v>
      </c>
      <c r="G1805" s="4" t="s">
        <v>14</v>
      </c>
      <c r="H1805" s="3">
        <v>61.44385143</v>
      </c>
      <c r="I1805" s="3">
        <f t="shared" si="4"/>
        <v>0</v>
      </c>
    </row>
    <row r="1806">
      <c r="A1806" s="3">
        <v>63.0</v>
      </c>
      <c r="B1806" s="3">
        <f t="shared" si="1"/>
        <v>0</v>
      </c>
      <c r="C1806" s="3">
        <v>14.43895625</v>
      </c>
      <c r="D1806" s="3">
        <f t="shared" si="2"/>
        <v>0</v>
      </c>
      <c r="E1806" s="3">
        <v>2.954981196</v>
      </c>
      <c r="F1806" s="3">
        <f t="shared" si="3"/>
        <v>0</v>
      </c>
      <c r="G1806" s="4" t="s">
        <v>12</v>
      </c>
      <c r="H1806" s="3">
        <v>220.228013</v>
      </c>
      <c r="I1806" s="3">
        <f t="shared" si="4"/>
        <v>0</v>
      </c>
    </row>
    <row r="1807">
      <c r="A1807" s="3">
        <v>20.0</v>
      </c>
      <c r="B1807" s="3">
        <f t="shared" si="1"/>
        <v>0</v>
      </c>
      <c r="C1807" s="3">
        <v>12.61877735</v>
      </c>
      <c r="D1807" s="3">
        <f t="shared" si="2"/>
        <v>0</v>
      </c>
      <c r="E1807" s="3">
        <v>1.600792875</v>
      </c>
      <c r="F1807" s="3">
        <f t="shared" si="3"/>
        <v>0</v>
      </c>
      <c r="G1807" s="4" t="s">
        <v>12</v>
      </c>
      <c r="H1807" s="3">
        <v>74.82778835</v>
      </c>
      <c r="I1807" s="3">
        <f t="shared" si="4"/>
        <v>0</v>
      </c>
    </row>
    <row r="1808">
      <c r="A1808" s="3">
        <v>68.0</v>
      </c>
      <c r="B1808" s="3">
        <f t="shared" si="1"/>
        <v>0</v>
      </c>
      <c r="C1808" s="3">
        <v>28.70134242</v>
      </c>
      <c r="D1808" s="3">
        <f t="shared" si="2"/>
        <v>0</v>
      </c>
      <c r="E1808" s="3">
        <v>3.706080385</v>
      </c>
      <c r="F1808" s="3">
        <f t="shared" si="3"/>
        <v>0</v>
      </c>
      <c r="G1808" s="4" t="s">
        <v>12</v>
      </c>
      <c r="H1808" s="3">
        <v>242.1359205</v>
      </c>
      <c r="I1808" s="3">
        <f t="shared" si="4"/>
        <v>0</v>
      </c>
    </row>
    <row r="1809">
      <c r="A1809" s="3">
        <v>74.0</v>
      </c>
      <c r="B1809" s="3">
        <f t="shared" si="1"/>
        <v>0</v>
      </c>
      <c r="C1809" s="3">
        <v>22.44968986</v>
      </c>
      <c r="D1809" s="3">
        <f t="shared" si="2"/>
        <v>0</v>
      </c>
      <c r="E1809" s="3">
        <v>0.305109692</v>
      </c>
      <c r="F1809" s="3">
        <f t="shared" si="3"/>
        <v>0</v>
      </c>
      <c r="G1809" s="4" t="s">
        <v>13</v>
      </c>
      <c r="H1809" s="3">
        <v>263.346636</v>
      </c>
      <c r="I1809" s="3">
        <f t="shared" si="4"/>
        <v>0</v>
      </c>
    </row>
    <row r="1810">
      <c r="A1810" s="3">
        <v>11.0</v>
      </c>
      <c r="B1810" s="3">
        <f t="shared" si="1"/>
        <v>0</v>
      </c>
      <c r="C1810" s="3">
        <v>5.515064497</v>
      </c>
      <c r="D1810" s="3">
        <f t="shared" si="2"/>
        <v>0</v>
      </c>
      <c r="E1810" s="3">
        <v>0.767888515</v>
      </c>
      <c r="F1810" s="3">
        <f t="shared" si="3"/>
        <v>0</v>
      </c>
      <c r="G1810" s="4" t="s">
        <v>14</v>
      </c>
      <c r="H1810" s="3">
        <v>36.30549977</v>
      </c>
      <c r="I1810" s="3">
        <f t="shared" si="4"/>
        <v>0</v>
      </c>
    </row>
    <row r="1811">
      <c r="A1811" s="3">
        <v>35.0</v>
      </c>
      <c r="B1811" s="3">
        <f t="shared" si="1"/>
        <v>0</v>
      </c>
      <c r="C1811" s="3">
        <v>7.227368592</v>
      </c>
      <c r="D1811" s="3">
        <f t="shared" si="2"/>
        <v>0</v>
      </c>
      <c r="E1811" s="3">
        <v>1.144932144</v>
      </c>
      <c r="F1811" s="3">
        <f t="shared" si="3"/>
        <v>0</v>
      </c>
      <c r="G1811" s="4" t="s">
        <v>12</v>
      </c>
      <c r="H1811" s="3">
        <v>122.1256688</v>
      </c>
      <c r="I1811" s="3">
        <f t="shared" si="4"/>
        <v>0</v>
      </c>
    </row>
    <row r="1812">
      <c r="A1812" s="3">
        <v>52.0</v>
      </c>
      <c r="B1812" s="3">
        <f t="shared" si="1"/>
        <v>0</v>
      </c>
      <c r="C1812" s="3">
        <v>19.40080063</v>
      </c>
      <c r="D1812" s="3">
        <f t="shared" si="2"/>
        <v>0</v>
      </c>
      <c r="E1812" s="3">
        <v>5.766919399</v>
      </c>
      <c r="F1812" s="3">
        <f t="shared" si="3"/>
        <v>0</v>
      </c>
      <c r="G1812" s="4" t="s">
        <v>5</v>
      </c>
      <c r="H1812" s="3">
        <v>189.9818855</v>
      </c>
      <c r="I1812" s="3">
        <f t="shared" si="4"/>
        <v>0</v>
      </c>
    </row>
    <row r="1813">
      <c r="A1813" s="3">
        <v>25.0</v>
      </c>
      <c r="B1813" s="3">
        <f t="shared" si="1"/>
        <v>0</v>
      </c>
      <c r="C1813" s="3">
        <v>9.973957511</v>
      </c>
      <c r="D1813" s="3">
        <f t="shared" si="2"/>
        <v>0</v>
      </c>
      <c r="E1813" s="3">
        <v>0.673025333</v>
      </c>
      <c r="F1813" s="3">
        <f t="shared" si="3"/>
        <v>0</v>
      </c>
      <c r="G1813" s="4" t="s">
        <v>5</v>
      </c>
      <c r="H1813" s="3">
        <v>87.25168606</v>
      </c>
      <c r="I1813" s="3">
        <f t="shared" si="4"/>
        <v>0</v>
      </c>
    </row>
    <row r="1814">
      <c r="A1814" s="3">
        <v>74.0</v>
      </c>
      <c r="B1814" s="3">
        <f t="shared" si="1"/>
        <v>0</v>
      </c>
      <c r="C1814" s="3">
        <v>21.19623719</v>
      </c>
      <c r="D1814" s="3">
        <f t="shared" si="2"/>
        <v>0</v>
      </c>
      <c r="E1814" s="3">
        <v>2.288930782</v>
      </c>
      <c r="F1814" s="3">
        <f t="shared" si="3"/>
        <v>0</v>
      </c>
      <c r="G1814" s="4" t="s">
        <v>13</v>
      </c>
      <c r="H1814" s="3">
        <v>265.2197984</v>
      </c>
      <c r="I1814" s="3">
        <f t="shared" si="4"/>
        <v>0</v>
      </c>
    </row>
    <row r="1815">
      <c r="A1815" s="3">
        <v>11.0</v>
      </c>
      <c r="B1815" s="3">
        <f t="shared" si="1"/>
        <v>0</v>
      </c>
      <c r="C1815" s="3">
        <v>0.460924393</v>
      </c>
      <c r="D1815" s="3">
        <f t="shared" si="2"/>
        <v>0</v>
      </c>
      <c r="E1815" s="3">
        <v>0.258229475</v>
      </c>
      <c r="F1815" s="3">
        <f t="shared" si="3"/>
        <v>0</v>
      </c>
      <c r="G1815" s="4" t="s">
        <v>12</v>
      </c>
      <c r="H1815" s="3">
        <v>38.21640173</v>
      </c>
      <c r="I1815" s="3">
        <f t="shared" si="4"/>
        <v>0</v>
      </c>
    </row>
    <row r="1816">
      <c r="A1816" s="3">
        <v>99.0</v>
      </c>
      <c r="B1816" s="3">
        <f t="shared" si="1"/>
        <v>0</v>
      </c>
      <c r="C1816" s="3">
        <v>36.73607325</v>
      </c>
      <c r="D1816" s="3">
        <f t="shared" si="2"/>
        <v>0</v>
      </c>
      <c r="E1816" s="3">
        <v>7.608349815</v>
      </c>
      <c r="F1816" s="3">
        <f t="shared" si="3"/>
        <v>0</v>
      </c>
      <c r="G1816" s="4" t="s">
        <v>13</v>
      </c>
      <c r="H1816" s="3">
        <v>347.7546808</v>
      </c>
      <c r="I1816" s="3">
        <f t="shared" si="4"/>
        <v>0</v>
      </c>
    </row>
    <row r="1817">
      <c r="A1817" s="3">
        <v>11.0</v>
      </c>
      <c r="B1817" s="3">
        <f t="shared" si="1"/>
        <v>0</v>
      </c>
      <c r="C1817" s="3">
        <v>5.561586305</v>
      </c>
      <c r="D1817" s="3">
        <f t="shared" si="2"/>
        <v>0</v>
      </c>
      <c r="E1817" s="3">
        <v>3.530209276</v>
      </c>
      <c r="F1817" s="3">
        <f t="shared" si="3"/>
        <v>0</v>
      </c>
      <c r="G1817" s="4" t="s">
        <v>13</v>
      </c>
      <c r="H1817" s="3">
        <v>39.99208709</v>
      </c>
      <c r="I1817" s="3">
        <f t="shared" si="4"/>
        <v>0</v>
      </c>
    </row>
    <row r="1818">
      <c r="A1818" s="3">
        <v>34.0</v>
      </c>
      <c r="B1818" s="3">
        <f t="shared" si="1"/>
        <v>0</v>
      </c>
      <c r="C1818" s="3">
        <v>7.768529884</v>
      </c>
      <c r="D1818" s="3">
        <f t="shared" si="2"/>
        <v>0</v>
      </c>
      <c r="E1818" s="3">
        <v>0.826269553</v>
      </c>
      <c r="F1818" s="3">
        <f t="shared" si="3"/>
        <v>0</v>
      </c>
      <c r="G1818" s="4" t="s">
        <v>13</v>
      </c>
      <c r="H1818" s="3">
        <v>122.8157616</v>
      </c>
      <c r="I1818" s="3">
        <f t="shared" si="4"/>
        <v>0</v>
      </c>
    </row>
    <row r="1819">
      <c r="A1819" s="3">
        <v>48.0</v>
      </c>
      <c r="B1819" s="3">
        <f t="shared" si="1"/>
        <v>0</v>
      </c>
      <c r="C1819" s="3">
        <v>10.8228892</v>
      </c>
      <c r="D1819" s="3">
        <f t="shared" si="2"/>
        <v>0</v>
      </c>
      <c r="E1819" s="3">
        <v>1.350736827</v>
      </c>
      <c r="F1819" s="3">
        <f t="shared" si="3"/>
        <v>0</v>
      </c>
      <c r="G1819" s="4" t="s">
        <v>5</v>
      </c>
      <c r="H1819" s="3">
        <v>162.161589</v>
      </c>
      <c r="I1819" s="3">
        <f t="shared" si="4"/>
        <v>0</v>
      </c>
    </row>
    <row r="1820">
      <c r="A1820" s="3">
        <v>82.0</v>
      </c>
      <c r="B1820" s="3">
        <f t="shared" si="1"/>
        <v>0</v>
      </c>
      <c r="C1820" s="3">
        <v>35.05290297</v>
      </c>
      <c r="D1820" s="3">
        <f t="shared" si="2"/>
        <v>0</v>
      </c>
      <c r="E1820" s="3">
        <v>5.145975121</v>
      </c>
      <c r="F1820" s="3">
        <f t="shared" si="3"/>
        <v>0</v>
      </c>
      <c r="G1820" s="4" t="s">
        <v>13</v>
      </c>
      <c r="H1820" s="3">
        <v>291.2396759</v>
      </c>
      <c r="I1820" s="3">
        <f t="shared" si="4"/>
        <v>0</v>
      </c>
    </row>
    <row r="1821">
      <c r="A1821" s="3">
        <v>59.0</v>
      </c>
      <c r="B1821" s="3">
        <f t="shared" si="1"/>
        <v>0</v>
      </c>
      <c r="C1821" s="3">
        <v>13.85180397</v>
      </c>
      <c r="D1821" s="3">
        <f t="shared" si="2"/>
        <v>0</v>
      </c>
      <c r="E1821" s="3">
        <v>2.552071784</v>
      </c>
      <c r="F1821" s="3">
        <f t="shared" si="3"/>
        <v>0</v>
      </c>
      <c r="G1821" s="4" t="s">
        <v>12</v>
      </c>
      <c r="H1821" s="3">
        <v>210.5865244</v>
      </c>
      <c r="I1821" s="3">
        <f t="shared" si="4"/>
        <v>0</v>
      </c>
    </row>
    <row r="1822">
      <c r="A1822" s="3">
        <v>23.0</v>
      </c>
      <c r="B1822" s="3">
        <f t="shared" si="1"/>
        <v>0</v>
      </c>
      <c r="C1822" s="3">
        <v>2.032868017</v>
      </c>
      <c r="D1822" s="3">
        <f t="shared" si="2"/>
        <v>0</v>
      </c>
      <c r="E1822" s="3">
        <v>1.433139817</v>
      </c>
      <c r="F1822" s="3">
        <f t="shared" si="3"/>
        <v>0</v>
      </c>
      <c r="G1822" s="4" t="s">
        <v>14</v>
      </c>
      <c r="H1822" s="3">
        <v>85.89262454</v>
      </c>
      <c r="I1822" s="3">
        <f t="shared" si="4"/>
        <v>0</v>
      </c>
    </row>
    <row r="1823">
      <c r="A1823" s="3">
        <v>14.0</v>
      </c>
      <c r="B1823" s="3">
        <f t="shared" si="1"/>
        <v>0</v>
      </c>
      <c r="C1823" s="3">
        <v>0.148676092</v>
      </c>
      <c r="D1823" s="3">
        <f t="shared" si="2"/>
        <v>0</v>
      </c>
      <c r="E1823" s="3">
        <v>2.597693107</v>
      </c>
      <c r="F1823" s="3">
        <f t="shared" si="3"/>
        <v>0</v>
      </c>
      <c r="G1823" s="4" t="s">
        <v>12</v>
      </c>
      <c r="H1823" s="3">
        <v>50.64875812</v>
      </c>
      <c r="I1823" s="3">
        <f t="shared" si="4"/>
        <v>0</v>
      </c>
    </row>
    <row r="1824">
      <c r="A1824" s="3">
        <v>62.0</v>
      </c>
      <c r="B1824" s="3">
        <f t="shared" si="1"/>
        <v>0</v>
      </c>
      <c r="C1824" s="3">
        <v>14.94979109</v>
      </c>
      <c r="D1824" s="3">
        <f t="shared" si="2"/>
        <v>0</v>
      </c>
      <c r="E1824" s="3">
        <v>0.274450752</v>
      </c>
      <c r="F1824" s="3">
        <f t="shared" si="3"/>
        <v>0</v>
      </c>
      <c r="G1824" s="4" t="s">
        <v>14</v>
      </c>
      <c r="H1824" s="3">
        <v>222.741668</v>
      </c>
      <c r="I1824" s="3">
        <f t="shared" si="4"/>
        <v>0</v>
      </c>
    </row>
    <row r="1825">
      <c r="A1825" s="3">
        <v>80.0</v>
      </c>
      <c r="B1825" s="3">
        <f t="shared" si="1"/>
        <v>0</v>
      </c>
      <c r="C1825" s="3">
        <v>32.53584218</v>
      </c>
      <c r="D1825" s="3">
        <f t="shared" si="2"/>
        <v>0</v>
      </c>
      <c r="E1825" s="3">
        <v>4.741996361</v>
      </c>
      <c r="F1825" s="3">
        <f t="shared" si="3"/>
        <v>0</v>
      </c>
      <c r="G1825" s="4" t="s">
        <v>12</v>
      </c>
      <c r="H1825" s="3">
        <v>281.7446462</v>
      </c>
      <c r="I1825" s="3">
        <f t="shared" si="4"/>
        <v>0</v>
      </c>
    </row>
    <row r="1826">
      <c r="A1826" s="3">
        <v>87.0</v>
      </c>
      <c r="B1826" s="3">
        <f t="shared" si="1"/>
        <v>0</v>
      </c>
      <c r="C1826" s="3">
        <v>31.07122783</v>
      </c>
      <c r="D1826" s="3">
        <f t="shared" si="2"/>
        <v>0</v>
      </c>
      <c r="E1826" s="3">
        <v>4.894238959</v>
      </c>
      <c r="F1826" s="3">
        <f t="shared" si="3"/>
        <v>0</v>
      </c>
      <c r="G1826" s="4" t="s">
        <v>13</v>
      </c>
      <c r="H1826" s="3">
        <v>309.6609171</v>
      </c>
      <c r="I1826" s="3">
        <f t="shared" si="4"/>
        <v>0</v>
      </c>
    </row>
    <row r="1827">
      <c r="A1827" s="3">
        <v>16.0</v>
      </c>
      <c r="B1827" s="3">
        <f t="shared" si="1"/>
        <v>0</v>
      </c>
      <c r="C1827" s="3">
        <v>1.871599257</v>
      </c>
      <c r="D1827" s="3">
        <f t="shared" si="2"/>
        <v>0</v>
      </c>
      <c r="E1827" s="3">
        <v>1.877711405</v>
      </c>
      <c r="F1827" s="3">
        <f t="shared" si="3"/>
        <v>0</v>
      </c>
      <c r="G1827" s="4" t="s">
        <v>14</v>
      </c>
      <c r="H1827" s="3">
        <v>56.32163683</v>
      </c>
      <c r="I1827" s="3">
        <f t="shared" si="4"/>
        <v>0</v>
      </c>
    </row>
    <row r="1828">
      <c r="A1828" s="3">
        <v>16.0</v>
      </c>
      <c r="B1828" s="3">
        <f t="shared" si="1"/>
        <v>0</v>
      </c>
      <c r="C1828" s="3">
        <v>0.451244404</v>
      </c>
      <c r="D1828" s="3">
        <f t="shared" si="2"/>
        <v>0</v>
      </c>
      <c r="E1828" s="3">
        <v>3.53978674</v>
      </c>
      <c r="F1828" s="3">
        <f t="shared" si="3"/>
        <v>0</v>
      </c>
      <c r="G1828" s="4" t="s">
        <v>5</v>
      </c>
      <c r="H1828" s="3">
        <v>56.01689561</v>
      </c>
      <c r="I1828" s="3">
        <f t="shared" si="4"/>
        <v>0</v>
      </c>
    </row>
    <row r="1829">
      <c r="A1829" s="3">
        <v>96.0</v>
      </c>
      <c r="B1829" s="3">
        <f t="shared" si="1"/>
        <v>0</v>
      </c>
      <c r="C1829" s="3">
        <v>37.6626967</v>
      </c>
      <c r="D1829" s="3">
        <f t="shared" si="2"/>
        <v>0</v>
      </c>
      <c r="E1829" s="3">
        <v>6.313926027</v>
      </c>
      <c r="F1829" s="3">
        <f t="shared" si="3"/>
        <v>0</v>
      </c>
      <c r="G1829" s="4" t="s">
        <v>14</v>
      </c>
      <c r="H1829" s="3">
        <v>340.1496419</v>
      </c>
      <c r="I1829" s="3">
        <f t="shared" si="4"/>
        <v>0</v>
      </c>
    </row>
    <row r="1830">
      <c r="A1830" s="3">
        <v>85.0</v>
      </c>
      <c r="B1830" s="3">
        <f t="shared" si="1"/>
        <v>0</v>
      </c>
      <c r="C1830" s="3">
        <v>36.16908593</v>
      </c>
      <c r="D1830" s="3">
        <f t="shared" si="2"/>
        <v>0</v>
      </c>
      <c r="E1830" s="3">
        <v>7.523611218</v>
      </c>
      <c r="F1830" s="3">
        <f t="shared" si="3"/>
        <v>0</v>
      </c>
      <c r="G1830" s="4" t="s">
        <v>5</v>
      </c>
      <c r="H1830" s="3">
        <v>309.6662556</v>
      </c>
      <c r="I1830" s="3">
        <f t="shared" si="4"/>
        <v>0</v>
      </c>
    </row>
    <row r="1831">
      <c r="A1831" s="3">
        <v>11.0</v>
      </c>
      <c r="B1831" s="3">
        <f t="shared" si="1"/>
        <v>0</v>
      </c>
      <c r="C1831" s="3">
        <v>6.838044063</v>
      </c>
      <c r="D1831" s="3">
        <f t="shared" si="2"/>
        <v>0</v>
      </c>
      <c r="E1831" s="3">
        <v>2.464856311</v>
      </c>
      <c r="F1831" s="3">
        <f t="shared" si="3"/>
        <v>0</v>
      </c>
      <c r="G1831" s="4" t="s">
        <v>5</v>
      </c>
      <c r="H1831" s="3">
        <v>41.40970369</v>
      </c>
      <c r="I1831" s="3">
        <f t="shared" si="4"/>
        <v>0</v>
      </c>
    </row>
    <row r="1832">
      <c r="A1832" s="3">
        <v>64.0</v>
      </c>
      <c r="B1832" s="3">
        <f t="shared" si="1"/>
        <v>0</v>
      </c>
      <c r="C1832" s="3">
        <v>20.50457042</v>
      </c>
      <c r="D1832" s="3">
        <f t="shared" si="2"/>
        <v>0</v>
      </c>
      <c r="E1832" s="3">
        <v>4.530971142</v>
      </c>
      <c r="F1832" s="3">
        <f t="shared" si="3"/>
        <v>0</v>
      </c>
      <c r="G1832" s="4" t="s">
        <v>12</v>
      </c>
      <c r="H1832" s="3">
        <v>233.6303792</v>
      </c>
      <c r="I1832" s="3">
        <f t="shared" si="4"/>
        <v>0</v>
      </c>
    </row>
    <row r="1833">
      <c r="A1833" s="3">
        <v>59.0</v>
      </c>
      <c r="B1833" s="3">
        <f t="shared" si="1"/>
        <v>0</v>
      </c>
      <c r="C1833" s="3">
        <v>31.00062729</v>
      </c>
      <c r="D1833" s="3">
        <f t="shared" si="2"/>
        <v>0</v>
      </c>
      <c r="E1833" s="3">
        <v>2.464132207</v>
      </c>
      <c r="F1833" s="3">
        <f t="shared" si="3"/>
        <v>0</v>
      </c>
      <c r="G1833" s="4" t="s">
        <v>12</v>
      </c>
      <c r="H1833" s="3">
        <v>214.2389135</v>
      </c>
      <c r="I1833" s="3">
        <f t="shared" si="4"/>
        <v>0</v>
      </c>
    </row>
    <row r="1834">
      <c r="A1834" s="3">
        <v>94.0</v>
      </c>
      <c r="B1834" s="3">
        <f t="shared" si="1"/>
        <v>0</v>
      </c>
      <c r="C1834" s="3">
        <v>27.85248821</v>
      </c>
      <c r="D1834" s="3">
        <f t="shared" si="2"/>
        <v>0</v>
      </c>
      <c r="E1834" s="3">
        <v>8.473494927</v>
      </c>
      <c r="F1834" s="3">
        <f t="shared" si="3"/>
        <v>0</v>
      </c>
      <c r="G1834" s="4" t="s">
        <v>13</v>
      </c>
      <c r="H1834" s="3">
        <v>339.5852883</v>
      </c>
      <c r="I1834" s="3">
        <f t="shared" si="4"/>
        <v>0</v>
      </c>
    </row>
    <row r="1835">
      <c r="A1835" s="3">
        <v>62.0</v>
      </c>
      <c r="B1835" s="3">
        <f t="shared" si="1"/>
        <v>0</v>
      </c>
      <c r="C1835" s="3">
        <v>22.21647118</v>
      </c>
      <c r="D1835" s="3">
        <f t="shared" si="2"/>
        <v>0</v>
      </c>
      <c r="E1835" s="3">
        <v>3.545499499</v>
      </c>
      <c r="F1835" s="3">
        <f t="shared" si="3"/>
        <v>0</v>
      </c>
      <c r="G1835" s="4" t="s">
        <v>14</v>
      </c>
      <c r="H1835" s="3">
        <v>217.5085094</v>
      </c>
      <c r="I1835" s="3">
        <f t="shared" si="4"/>
        <v>0</v>
      </c>
    </row>
    <row r="1836">
      <c r="A1836" s="3">
        <v>53.0</v>
      </c>
      <c r="B1836" s="3">
        <f t="shared" si="1"/>
        <v>0</v>
      </c>
      <c r="C1836" s="3">
        <v>13.63457957</v>
      </c>
      <c r="D1836" s="3">
        <f t="shared" si="2"/>
        <v>0</v>
      </c>
      <c r="E1836" s="3">
        <v>3.33947268</v>
      </c>
      <c r="F1836" s="3">
        <f t="shared" si="3"/>
        <v>0</v>
      </c>
      <c r="G1836" s="4" t="s">
        <v>5</v>
      </c>
      <c r="H1836" s="3">
        <v>186.2793658</v>
      </c>
      <c r="I1836" s="3">
        <f t="shared" si="4"/>
        <v>0</v>
      </c>
    </row>
    <row r="1837">
      <c r="A1837" s="3">
        <v>19.0</v>
      </c>
      <c r="B1837" s="3">
        <f t="shared" si="1"/>
        <v>0</v>
      </c>
      <c r="C1837" s="3">
        <v>5.455547294</v>
      </c>
      <c r="D1837" s="3">
        <f t="shared" si="2"/>
        <v>0</v>
      </c>
      <c r="E1837" s="3">
        <v>1.025903363</v>
      </c>
      <c r="F1837" s="3">
        <f t="shared" si="3"/>
        <v>0</v>
      </c>
      <c r="G1837" s="4" t="s">
        <v>13</v>
      </c>
      <c r="H1837" s="3">
        <v>62.91034074</v>
      </c>
      <c r="I1837" s="3">
        <f t="shared" si="4"/>
        <v>0</v>
      </c>
    </row>
    <row r="1838">
      <c r="A1838" s="3">
        <v>91.0</v>
      </c>
      <c r="B1838" s="3">
        <f t="shared" si="1"/>
        <v>0</v>
      </c>
      <c r="C1838" s="3">
        <v>26.62861541</v>
      </c>
      <c r="D1838" s="3">
        <f t="shared" si="2"/>
        <v>0</v>
      </c>
      <c r="E1838" s="3">
        <v>4.539204096</v>
      </c>
      <c r="F1838" s="3">
        <f t="shared" si="3"/>
        <v>0</v>
      </c>
      <c r="G1838" s="4" t="s">
        <v>14</v>
      </c>
      <c r="H1838" s="3">
        <v>325.2819772</v>
      </c>
      <c r="I1838" s="3">
        <f t="shared" si="4"/>
        <v>0</v>
      </c>
    </row>
    <row r="1839">
      <c r="A1839" s="3">
        <v>40.0</v>
      </c>
      <c r="B1839" s="3">
        <f t="shared" si="1"/>
        <v>0</v>
      </c>
      <c r="C1839" s="3">
        <v>17.89165524</v>
      </c>
      <c r="D1839" s="3">
        <f t="shared" si="2"/>
        <v>0</v>
      </c>
      <c r="E1839" s="3">
        <v>4.098492828</v>
      </c>
      <c r="F1839" s="3">
        <f t="shared" si="3"/>
        <v>0</v>
      </c>
      <c r="G1839" s="4" t="s">
        <v>5</v>
      </c>
      <c r="H1839" s="3">
        <v>143.452238</v>
      </c>
      <c r="I1839" s="3">
        <f t="shared" si="4"/>
        <v>0</v>
      </c>
    </row>
    <row r="1840">
      <c r="A1840" s="3">
        <v>71.0</v>
      </c>
      <c r="B1840" s="3">
        <f t="shared" si="1"/>
        <v>0</v>
      </c>
      <c r="C1840" s="3">
        <v>21.46999184</v>
      </c>
      <c r="D1840" s="3">
        <f t="shared" si="2"/>
        <v>0</v>
      </c>
      <c r="E1840" s="3">
        <v>3.220821267</v>
      </c>
      <c r="F1840" s="3">
        <f t="shared" si="3"/>
        <v>0</v>
      </c>
      <c r="G1840" s="4" t="s">
        <v>5</v>
      </c>
      <c r="H1840" s="3">
        <v>251.221702</v>
      </c>
      <c r="I1840" s="3">
        <f t="shared" si="4"/>
        <v>0</v>
      </c>
    </row>
    <row r="1841">
      <c r="A1841" s="3">
        <v>28.0</v>
      </c>
      <c r="B1841" s="3">
        <f t="shared" si="1"/>
        <v>0</v>
      </c>
      <c r="C1841" s="3">
        <v>5.552356016</v>
      </c>
      <c r="D1841" s="3">
        <f t="shared" si="2"/>
        <v>0</v>
      </c>
      <c r="E1841" s="3">
        <v>1.01689872</v>
      </c>
      <c r="F1841" s="3">
        <f t="shared" si="3"/>
        <v>0</v>
      </c>
      <c r="G1841" s="4" t="s">
        <v>12</v>
      </c>
      <c r="H1841" s="3">
        <v>100.5776591</v>
      </c>
      <c r="I1841" s="3">
        <f t="shared" si="4"/>
        <v>0</v>
      </c>
    </row>
    <row r="1842">
      <c r="A1842" s="3">
        <v>55.0</v>
      </c>
      <c r="B1842" s="3">
        <f t="shared" si="1"/>
        <v>0</v>
      </c>
      <c r="C1842" s="3">
        <v>16.86494698</v>
      </c>
      <c r="D1842" s="3">
        <f t="shared" si="2"/>
        <v>0</v>
      </c>
      <c r="E1842" s="3">
        <v>4.255422961</v>
      </c>
      <c r="F1842" s="3">
        <f t="shared" si="3"/>
        <v>0</v>
      </c>
      <c r="G1842" s="4" t="s">
        <v>12</v>
      </c>
      <c r="H1842" s="3">
        <v>194.3988008</v>
      </c>
      <c r="I1842" s="3">
        <f t="shared" si="4"/>
        <v>0</v>
      </c>
    </row>
    <row r="1843">
      <c r="A1843" s="3">
        <v>32.0</v>
      </c>
      <c r="B1843" s="3">
        <f t="shared" si="1"/>
        <v>0</v>
      </c>
      <c r="C1843" s="3">
        <v>10.0151608</v>
      </c>
      <c r="D1843" s="3">
        <f t="shared" si="2"/>
        <v>0</v>
      </c>
      <c r="E1843" s="3">
        <v>2.074406562</v>
      </c>
      <c r="F1843" s="3">
        <f t="shared" si="3"/>
        <v>0</v>
      </c>
      <c r="G1843" s="4" t="s">
        <v>13</v>
      </c>
      <c r="H1843" s="3">
        <v>111.9802845</v>
      </c>
      <c r="I1843" s="3">
        <f t="shared" si="4"/>
        <v>0</v>
      </c>
    </row>
    <row r="1844">
      <c r="A1844" s="3">
        <v>77.0</v>
      </c>
      <c r="B1844" s="3">
        <f t="shared" si="1"/>
        <v>0</v>
      </c>
      <c r="C1844" s="3">
        <v>18.30862229</v>
      </c>
      <c r="D1844" s="3">
        <f t="shared" si="2"/>
        <v>0</v>
      </c>
      <c r="E1844" s="3">
        <v>2.517847341</v>
      </c>
      <c r="F1844" s="3">
        <f t="shared" si="3"/>
        <v>0</v>
      </c>
      <c r="G1844" s="4" t="s">
        <v>5</v>
      </c>
      <c r="H1844" s="3">
        <v>275.529781</v>
      </c>
      <c r="I1844" s="3">
        <f t="shared" si="4"/>
        <v>0</v>
      </c>
    </row>
    <row r="1845">
      <c r="A1845" s="3">
        <v>48.0</v>
      </c>
      <c r="B1845" s="3">
        <f t="shared" si="1"/>
        <v>0</v>
      </c>
      <c r="C1845" s="3">
        <v>12.33661999</v>
      </c>
      <c r="D1845" s="3">
        <f t="shared" si="2"/>
        <v>0</v>
      </c>
      <c r="E1845" s="3">
        <v>1.217325392</v>
      </c>
      <c r="F1845" s="3">
        <f t="shared" si="3"/>
        <v>0</v>
      </c>
      <c r="G1845" s="4" t="s">
        <v>14</v>
      </c>
      <c r="H1845" s="3">
        <v>166.731075</v>
      </c>
      <c r="I1845" s="3">
        <f t="shared" si="4"/>
        <v>0</v>
      </c>
    </row>
    <row r="1846">
      <c r="A1846" s="3">
        <v>56.0</v>
      </c>
      <c r="B1846" s="3">
        <f t="shared" si="1"/>
        <v>0</v>
      </c>
      <c r="C1846" s="3">
        <v>24.40554207</v>
      </c>
      <c r="D1846" s="3">
        <f t="shared" si="2"/>
        <v>0</v>
      </c>
      <c r="E1846" s="3">
        <v>6.450373512</v>
      </c>
      <c r="F1846" s="3">
        <f t="shared" si="3"/>
        <v>0</v>
      </c>
      <c r="G1846" s="4" t="s">
        <v>5</v>
      </c>
      <c r="H1846" s="3">
        <v>197.083995</v>
      </c>
      <c r="I1846" s="3">
        <f t="shared" si="4"/>
        <v>0</v>
      </c>
    </row>
    <row r="1847">
      <c r="A1847" s="3">
        <v>81.0</v>
      </c>
      <c r="B1847" s="3">
        <f t="shared" si="1"/>
        <v>0</v>
      </c>
      <c r="C1847" s="3">
        <v>26.09919087</v>
      </c>
      <c r="D1847" s="3">
        <f t="shared" si="2"/>
        <v>0</v>
      </c>
      <c r="E1847" s="3">
        <v>4.351757741</v>
      </c>
      <c r="F1847" s="3">
        <f t="shared" si="3"/>
        <v>0</v>
      </c>
      <c r="G1847" s="4" t="s">
        <v>5</v>
      </c>
      <c r="H1847" s="3">
        <v>289.0364803</v>
      </c>
      <c r="I1847" s="3">
        <f t="shared" si="4"/>
        <v>0</v>
      </c>
    </row>
    <row r="1848">
      <c r="A1848" s="3">
        <v>40.0</v>
      </c>
      <c r="B1848" s="3">
        <f t="shared" si="1"/>
        <v>0</v>
      </c>
      <c r="C1848" s="3">
        <v>12.03495904</v>
      </c>
      <c r="D1848" s="3">
        <f t="shared" si="2"/>
        <v>0</v>
      </c>
      <c r="E1848" s="3">
        <v>1.471282913</v>
      </c>
      <c r="F1848" s="3">
        <f t="shared" si="3"/>
        <v>0</v>
      </c>
      <c r="G1848" s="4" t="s">
        <v>12</v>
      </c>
      <c r="H1848" s="3">
        <v>139.4419626</v>
      </c>
      <c r="I1848" s="3">
        <f t="shared" si="4"/>
        <v>0</v>
      </c>
    </row>
    <row r="1849">
      <c r="A1849" s="3">
        <v>59.0</v>
      </c>
      <c r="B1849" s="3">
        <f t="shared" si="1"/>
        <v>0</v>
      </c>
      <c r="C1849" s="3">
        <v>19.70210755</v>
      </c>
      <c r="D1849" s="3">
        <f t="shared" si="2"/>
        <v>0</v>
      </c>
      <c r="E1849" s="3">
        <v>3.903538448</v>
      </c>
      <c r="F1849" s="3">
        <f t="shared" si="3"/>
        <v>0</v>
      </c>
      <c r="G1849" s="4" t="s">
        <v>13</v>
      </c>
      <c r="H1849" s="3">
        <v>207.092493</v>
      </c>
      <c r="I1849" s="3">
        <f t="shared" si="4"/>
        <v>0</v>
      </c>
    </row>
    <row r="1850">
      <c r="A1850" s="3">
        <v>23.0</v>
      </c>
      <c r="B1850" s="3">
        <f t="shared" si="1"/>
        <v>0</v>
      </c>
      <c r="C1850" s="3">
        <v>2.503614918</v>
      </c>
      <c r="D1850" s="3">
        <f t="shared" si="2"/>
        <v>0</v>
      </c>
      <c r="E1850" s="3">
        <v>1.223212307</v>
      </c>
      <c r="F1850" s="3">
        <f t="shared" si="3"/>
        <v>0</v>
      </c>
      <c r="G1850" s="4" t="s">
        <v>13</v>
      </c>
      <c r="H1850" s="3">
        <v>81.68934891</v>
      </c>
      <c r="I1850" s="3">
        <f t="shared" si="4"/>
        <v>0</v>
      </c>
    </row>
    <row r="1851">
      <c r="A1851" s="3">
        <v>16.0</v>
      </c>
      <c r="B1851" s="3">
        <f t="shared" si="1"/>
        <v>0</v>
      </c>
      <c r="C1851" s="3">
        <v>2.733787211</v>
      </c>
      <c r="D1851" s="3">
        <f t="shared" si="2"/>
        <v>0</v>
      </c>
      <c r="E1851" s="3">
        <v>0.051444257</v>
      </c>
      <c r="F1851" s="3">
        <f t="shared" si="3"/>
        <v>0</v>
      </c>
      <c r="G1851" s="4" t="s">
        <v>14</v>
      </c>
      <c r="H1851" s="3">
        <v>56.59269981</v>
      </c>
      <c r="I1851" s="3">
        <f t="shared" si="4"/>
        <v>0</v>
      </c>
    </row>
    <row r="1852">
      <c r="A1852" s="3">
        <v>40.0</v>
      </c>
      <c r="B1852" s="3">
        <f t="shared" si="1"/>
        <v>0</v>
      </c>
      <c r="C1852" s="3">
        <v>8.210580502</v>
      </c>
      <c r="D1852" s="3">
        <f t="shared" si="2"/>
        <v>0</v>
      </c>
      <c r="E1852" s="3">
        <v>0.54506686</v>
      </c>
      <c r="F1852" s="3">
        <f t="shared" si="3"/>
        <v>0</v>
      </c>
      <c r="G1852" s="4" t="s">
        <v>12</v>
      </c>
      <c r="H1852" s="3">
        <v>142.494861</v>
      </c>
      <c r="I1852" s="3">
        <f t="shared" si="4"/>
        <v>0</v>
      </c>
    </row>
    <row r="1853">
      <c r="A1853" s="3">
        <v>27.0</v>
      </c>
      <c r="B1853" s="3">
        <f t="shared" si="1"/>
        <v>0</v>
      </c>
      <c r="C1853" s="3">
        <v>14.0173457</v>
      </c>
      <c r="D1853" s="3">
        <f t="shared" si="2"/>
        <v>0</v>
      </c>
      <c r="E1853" s="3">
        <v>2.473259935</v>
      </c>
      <c r="F1853" s="3">
        <f t="shared" si="3"/>
        <v>0</v>
      </c>
      <c r="G1853" s="4" t="s">
        <v>14</v>
      </c>
      <c r="H1853" s="3">
        <v>94.04105463</v>
      </c>
      <c r="I1853" s="3">
        <f t="shared" si="4"/>
        <v>0</v>
      </c>
    </row>
    <row r="1854">
      <c r="A1854" s="3">
        <v>21.0</v>
      </c>
      <c r="B1854" s="3">
        <f t="shared" si="1"/>
        <v>0</v>
      </c>
      <c r="C1854" s="3">
        <v>10.57592766</v>
      </c>
      <c r="D1854" s="3">
        <f t="shared" si="2"/>
        <v>0</v>
      </c>
      <c r="E1854" s="3">
        <v>1.063323097</v>
      </c>
      <c r="F1854" s="3">
        <f t="shared" si="3"/>
        <v>0</v>
      </c>
      <c r="G1854" s="4" t="s">
        <v>13</v>
      </c>
      <c r="H1854" s="3">
        <v>73.19279004</v>
      </c>
      <c r="I1854" s="3">
        <f t="shared" si="4"/>
        <v>0</v>
      </c>
    </row>
    <row r="1855">
      <c r="A1855" s="3">
        <v>41.0</v>
      </c>
      <c r="B1855" s="3">
        <f t="shared" si="1"/>
        <v>0</v>
      </c>
      <c r="C1855" s="3">
        <v>13.92654551</v>
      </c>
      <c r="D1855" s="3">
        <f t="shared" si="2"/>
        <v>0</v>
      </c>
      <c r="E1855" s="3">
        <v>2.157720387</v>
      </c>
      <c r="F1855" s="3">
        <f t="shared" si="3"/>
        <v>0</v>
      </c>
      <c r="G1855" s="4" t="s">
        <v>12</v>
      </c>
      <c r="H1855" s="3">
        <v>148.1141293</v>
      </c>
      <c r="I1855" s="3">
        <f t="shared" si="4"/>
        <v>0</v>
      </c>
    </row>
    <row r="1856">
      <c r="A1856" s="3">
        <v>63.0</v>
      </c>
      <c r="B1856" s="3">
        <f t="shared" si="1"/>
        <v>0</v>
      </c>
      <c r="C1856" s="3">
        <v>23.23704807</v>
      </c>
      <c r="D1856" s="3">
        <f t="shared" si="2"/>
        <v>0</v>
      </c>
      <c r="E1856" s="3">
        <v>5.816140203</v>
      </c>
      <c r="F1856" s="3">
        <f t="shared" si="3"/>
        <v>0</v>
      </c>
      <c r="G1856" s="4" t="s">
        <v>12</v>
      </c>
      <c r="H1856" s="3">
        <v>224.5075055</v>
      </c>
      <c r="I1856" s="3">
        <f t="shared" si="4"/>
        <v>0</v>
      </c>
    </row>
    <row r="1857">
      <c r="A1857" s="3">
        <v>21.0</v>
      </c>
      <c r="B1857" s="3">
        <f t="shared" si="1"/>
        <v>0</v>
      </c>
      <c r="C1857" s="3">
        <v>0.220835039</v>
      </c>
      <c r="D1857" s="3">
        <f t="shared" si="2"/>
        <v>0</v>
      </c>
      <c r="E1857" s="3">
        <v>2.792110085</v>
      </c>
      <c r="F1857" s="3">
        <f t="shared" si="3"/>
        <v>0</v>
      </c>
      <c r="G1857" s="4" t="s">
        <v>12</v>
      </c>
      <c r="H1857" s="3">
        <v>74.89973598</v>
      </c>
      <c r="I1857" s="3">
        <f t="shared" si="4"/>
        <v>0</v>
      </c>
    </row>
    <row r="1858">
      <c r="A1858" s="3">
        <v>52.0</v>
      </c>
      <c r="B1858" s="3">
        <f t="shared" si="1"/>
        <v>0</v>
      </c>
      <c r="C1858" s="3">
        <v>13.43002119</v>
      </c>
      <c r="D1858" s="3">
        <f t="shared" si="2"/>
        <v>0</v>
      </c>
      <c r="E1858" s="3">
        <v>2.656327532</v>
      </c>
      <c r="F1858" s="3">
        <f t="shared" si="3"/>
        <v>0</v>
      </c>
      <c r="G1858" s="4" t="s">
        <v>13</v>
      </c>
      <c r="H1858" s="3">
        <v>184.4647943</v>
      </c>
      <c r="I1858" s="3">
        <f t="shared" si="4"/>
        <v>0</v>
      </c>
    </row>
    <row r="1859">
      <c r="A1859" s="3">
        <v>18.0</v>
      </c>
      <c r="B1859" s="3">
        <f t="shared" si="1"/>
        <v>0</v>
      </c>
      <c r="C1859" s="3">
        <v>7.759492503</v>
      </c>
      <c r="D1859" s="3">
        <f t="shared" si="2"/>
        <v>0</v>
      </c>
      <c r="E1859" s="3">
        <v>1.463724215</v>
      </c>
      <c r="F1859" s="3">
        <f t="shared" si="3"/>
        <v>0</v>
      </c>
      <c r="G1859" s="4" t="s">
        <v>12</v>
      </c>
      <c r="H1859" s="3">
        <v>66.34938699</v>
      </c>
      <c r="I1859" s="3">
        <f t="shared" si="4"/>
        <v>0</v>
      </c>
    </row>
    <row r="1860">
      <c r="A1860" s="3">
        <v>81.0</v>
      </c>
      <c r="B1860" s="3">
        <f t="shared" si="1"/>
        <v>0</v>
      </c>
      <c r="C1860" s="3">
        <v>35.90697485</v>
      </c>
      <c r="D1860" s="3">
        <f t="shared" si="2"/>
        <v>0</v>
      </c>
      <c r="E1860" s="3">
        <v>5.440589084</v>
      </c>
      <c r="F1860" s="3">
        <f t="shared" si="3"/>
        <v>0</v>
      </c>
      <c r="G1860" s="4" t="s">
        <v>14</v>
      </c>
      <c r="H1860" s="3">
        <v>291.3133157</v>
      </c>
      <c r="I1860" s="3">
        <f t="shared" si="4"/>
        <v>0</v>
      </c>
    </row>
    <row r="1861">
      <c r="A1861" s="3">
        <v>14.0</v>
      </c>
      <c r="B1861" s="3">
        <f t="shared" si="1"/>
        <v>0</v>
      </c>
      <c r="C1861" s="3">
        <v>4.972625274</v>
      </c>
      <c r="D1861" s="3">
        <f t="shared" si="2"/>
        <v>0</v>
      </c>
      <c r="E1861" s="3">
        <v>4.905049083</v>
      </c>
      <c r="F1861" s="3">
        <f t="shared" si="3"/>
        <v>0</v>
      </c>
      <c r="G1861" s="4" t="s">
        <v>14</v>
      </c>
      <c r="H1861" s="3">
        <v>52.75285707</v>
      </c>
      <c r="I1861" s="3">
        <f t="shared" si="4"/>
        <v>0</v>
      </c>
    </row>
    <row r="1862">
      <c r="A1862" s="3">
        <v>73.0</v>
      </c>
      <c r="B1862" s="3">
        <f t="shared" si="1"/>
        <v>0</v>
      </c>
      <c r="C1862" s="3">
        <v>34.27032719</v>
      </c>
      <c r="D1862" s="3">
        <f t="shared" si="2"/>
        <v>0</v>
      </c>
      <c r="E1862" s="3">
        <v>8.062578895</v>
      </c>
      <c r="F1862" s="3">
        <f t="shared" si="3"/>
        <v>0</v>
      </c>
      <c r="G1862" s="4" t="s">
        <v>5</v>
      </c>
      <c r="H1862" s="3">
        <v>262.5881897</v>
      </c>
      <c r="I1862" s="3">
        <f t="shared" si="4"/>
        <v>0</v>
      </c>
    </row>
    <row r="1863">
      <c r="A1863" s="3">
        <v>34.0</v>
      </c>
      <c r="B1863" s="3">
        <f t="shared" si="1"/>
        <v>0</v>
      </c>
      <c r="C1863" s="3">
        <v>14.88677162</v>
      </c>
      <c r="D1863" s="3">
        <f t="shared" si="2"/>
        <v>0</v>
      </c>
      <c r="E1863" s="3">
        <v>0.899125167</v>
      </c>
      <c r="F1863" s="3">
        <f t="shared" si="3"/>
        <v>0</v>
      </c>
      <c r="G1863" s="4" t="s">
        <v>14</v>
      </c>
      <c r="H1863" s="3">
        <v>116.3272967</v>
      </c>
      <c r="I1863" s="3">
        <f t="shared" si="4"/>
        <v>0</v>
      </c>
    </row>
    <row r="1864">
      <c r="A1864" s="3">
        <v>96.0</v>
      </c>
      <c r="B1864" s="3">
        <f t="shared" si="1"/>
        <v>0</v>
      </c>
      <c r="C1864" s="3">
        <v>32.94845025</v>
      </c>
      <c r="D1864" s="3">
        <f t="shared" si="2"/>
        <v>0</v>
      </c>
      <c r="E1864" s="3">
        <v>7.862944073</v>
      </c>
      <c r="F1864" s="3">
        <f t="shared" si="3"/>
        <v>0</v>
      </c>
      <c r="G1864" s="4" t="s">
        <v>12</v>
      </c>
      <c r="H1864" s="3">
        <v>338.7906266</v>
      </c>
      <c r="I1864" s="3">
        <f t="shared" si="4"/>
        <v>0</v>
      </c>
    </row>
    <row r="1865">
      <c r="A1865" s="3">
        <v>75.0</v>
      </c>
      <c r="B1865" s="3">
        <f t="shared" si="1"/>
        <v>0</v>
      </c>
      <c r="C1865" s="3">
        <v>20.71222956</v>
      </c>
      <c r="D1865" s="3">
        <f t="shared" si="2"/>
        <v>0</v>
      </c>
      <c r="E1865" s="3">
        <v>3.740164535</v>
      </c>
      <c r="F1865" s="3">
        <f t="shared" si="3"/>
        <v>0</v>
      </c>
      <c r="G1865" s="4" t="s">
        <v>5</v>
      </c>
      <c r="H1865" s="3">
        <v>264.6358734</v>
      </c>
      <c r="I1865" s="3">
        <f t="shared" si="4"/>
        <v>0</v>
      </c>
    </row>
    <row r="1866">
      <c r="A1866" s="3">
        <v>70.0</v>
      </c>
      <c r="B1866" s="3">
        <f t="shared" si="1"/>
        <v>0</v>
      </c>
      <c r="C1866" s="3">
        <v>20.27098613</v>
      </c>
      <c r="D1866" s="3">
        <f t="shared" si="2"/>
        <v>0</v>
      </c>
      <c r="E1866" s="3">
        <v>3.989554606</v>
      </c>
      <c r="F1866" s="3">
        <f t="shared" si="3"/>
        <v>0</v>
      </c>
      <c r="G1866" s="4" t="s">
        <v>13</v>
      </c>
      <c r="H1866" s="3">
        <v>256.9743305</v>
      </c>
      <c r="I1866" s="3">
        <f t="shared" si="4"/>
        <v>0</v>
      </c>
    </row>
    <row r="1867">
      <c r="A1867" s="3">
        <v>77.0</v>
      </c>
      <c r="B1867" s="3">
        <f t="shared" si="1"/>
        <v>0</v>
      </c>
      <c r="C1867" s="3">
        <v>25.66988236</v>
      </c>
      <c r="D1867" s="3">
        <f t="shared" si="2"/>
        <v>0</v>
      </c>
      <c r="E1867" s="3">
        <v>2.14056622</v>
      </c>
      <c r="F1867" s="3">
        <f t="shared" si="3"/>
        <v>0</v>
      </c>
      <c r="G1867" s="4" t="s">
        <v>12</v>
      </c>
      <c r="H1867" s="3">
        <v>273.2842738</v>
      </c>
      <c r="I1867" s="3">
        <f t="shared" si="4"/>
        <v>0</v>
      </c>
    </row>
    <row r="1868">
      <c r="A1868" s="3">
        <v>74.0</v>
      </c>
      <c r="B1868" s="3">
        <f t="shared" si="1"/>
        <v>0</v>
      </c>
      <c r="C1868" s="3">
        <v>15.46334754</v>
      </c>
      <c r="D1868" s="3">
        <f t="shared" si="2"/>
        <v>0</v>
      </c>
      <c r="E1868" s="3">
        <v>2.480593239</v>
      </c>
      <c r="F1868" s="3">
        <f t="shared" si="3"/>
        <v>0</v>
      </c>
      <c r="G1868" s="4" t="s">
        <v>13</v>
      </c>
      <c r="H1868" s="3">
        <v>263.041024</v>
      </c>
      <c r="I1868" s="3">
        <f t="shared" si="4"/>
        <v>0</v>
      </c>
    </row>
    <row r="1869">
      <c r="A1869" s="3">
        <v>31.0</v>
      </c>
      <c r="B1869" s="3">
        <f t="shared" si="1"/>
        <v>0</v>
      </c>
      <c r="C1869" s="3">
        <v>11.09229645</v>
      </c>
      <c r="D1869" s="3">
        <f t="shared" si="2"/>
        <v>0</v>
      </c>
      <c r="E1869" s="3">
        <v>1.840255605</v>
      </c>
      <c r="F1869" s="3">
        <f t="shared" si="3"/>
        <v>0</v>
      </c>
      <c r="G1869" s="4" t="s">
        <v>14</v>
      </c>
      <c r="H1869" s="3">
        <v>111.3156568</v>
      </c>
      <c r="I1869" s="3">
        <f t="shared" si="4"/>
        <v>0</v>
      </c>
    </row>
    <row r="1870">
      <c r="A1870" s="3">
        <v>12.0</v>
      </c>
      <c r="B1870" s="3">
        <f t="shared" si="1"/>
        <v>0</v>
      </c>
      <c r="C1870" s="3">
        <v>6.674845961</v>
      </c>
      <c r="D1870" s="3">
        <f t="shared" si="2"/>
        <v>0</v>
      </c>
      <c r="E1870" s="3">
        <v>1.986066032</v>
      </c>
      <c r="F1870" s="3">
        <f t="shared" si="3"/>
        <v>0</v>
      </c>
      <c r="G1870" s="4" t="s">
        <v>5</v>
      </c>
      <c r="H1870" s="3">
        <v>41.56341532</v>
      </c>
      <c r="I1870" s="3">
        <f t="shared" si="4"/>
        <v>0</v>
      </c>
    </row>
    <row r="1871">
      <c r="A1871" s="3">
        <v>32.0</v>
      </c>
      <c r="B1871" s="3">
        <f t="shared" si="1"/>
        <v>0</v>
      </c>
      <c r="C1871" s="3">
        <v>10.27783551</v>
      </c>
      <c r="D1871" s="3">
        <f t="shared" si="2"/>
        <v>0</v>
      </c>
      <c r="E1871" s="3">
        <v>0.773331129</v>
      </c>
      <c r="F1871" s="3">
        <f t="shared" si="3"/>
        <v>0</v>
      </c>
      <c r="G1871" s="4" t="s">
        <v>13</v>
      </c>
      <c r="H1871" s="3">
        <v>116.7699884</v>
      </c>
      <c r="I1871" s="3">
        <f t="shared" si="4"/>
        <v>0</v>
      </c>
    </row>
    <row r="1872">
      <c r="A1872" s="3">
        <v>78.0</v>
      </c>
      <c r="B1872" s="3">
        <f t="shared" si="1"/>
        <v>0</v>
      </c>
      <c r="C1872" s="3">
        <v>27.93358042</v>
      </c>
      <c r="D1872" s="3">
        <f t="shared" si="2"/>
        <v>0</v>
      </c>
      <c r="E1872" s="3">
        <v>5.902596689</v>
      </c>
      <c r="F1872" s="3">
        <f t="shared" si="3"/>
        <v>0</v>
      </c>
      <c r="G1872" s="4" t="s">
        <v>5</v>
      </c>
      <c r="H1872" s="3">
        <v>276.098803</v>
      </c>
      <c r="I1872" s="3">
        <f t="shared" si="4"/>
        <v>0</v>
      </c>
    </row>
    <row r="1873">
      <c r="A1873" s="3">
        <v>86.0</v>
      </c>
      <c r="B1873" s="3">
        <f t="shared" si="1"/>
        <v>0</v>
      </c>
      <c r="C1873" s="3">
        <v>26.40369544</v>
      </c>
      <c r="D1873" s="3">
        <f t="shared" si="2"/>
        <v>0</v>
      </c>
      <c r="E1873" s="3">
        <v>3.431076806</v>
      </c>
      <c r="F1873" s="3">
        <f t="shared" si="3"/>
        <v>0</v>
      </c>
      <c r="G1873" s="4" t="s">
        <v>14</v>
      </c>
      <c r="H1873" s="3">
        <v>310.1584229</v>
      </c>
      <c r="I1873" s="3">
        <f t="shared" si="4"/>
        <v>0</v>
      </c>
    </row>
    <row r="1874">
      <c r="A1874" s="3">
        <v>86.0</v>
      </c>
      <c r="B1874" s="3">
        <f t="shared" si="1"/>
        <v>0</v>
      </c>
      <c r="C1874" s="3">
        <v>33.25005023</v>
      </c>
      <c r="D1874" s="3">
        <f t="shared" si="2"/>
        <v>0</v>
      </c>
      <c r="E1874" s="3">
        <v>10.0637457</v>
      </c>
      <c r="F1874" s="3">
        <f t="shared" si="3"/>
        <v>1</v>
      </c>
      <c r="G1874" s="4" t="s">
        <v>14</v>
      </c>
      <c r="H1874" s="3">
        <v>304.4284853</v>
      </c>
      <c r="I1874" s="3">
        <f t="shared" si="4"/>
        <v>0</v>
      </c>
    </row>
    <row r="1875">
      <c r="A1875" s="3">
        <v>68.0</v>
      </c>
      <c r="B1875" s="3">
        <f t="shared" si="1"/>
        <v>0</v>
      </c>
      <c r="C1875" s="3">
        <v>32.64512772</v>
      </c>
      <c r="D1875" s="3">
        <f t="shared" si="2"/>
        <v>0</v>
      </c>
      <c r="E1875" s="3">
        <v>3.405064622</v>
      </c>
      <c r="F1875" s="3">
        <f t="shared" si="3"/>
        <v>0</v>
      </c>
      <c r="G1875" s="4" t="s">
        <v>13</v>
      </c>
      <c r="H1875" s="3">
        <v>242.5219394</v>
      </c>
      <c r="I1875" s="3">
        <f t="shared" si="4"/>
        <v>0</v>
      </c>
    </row>
    <row r="1876">
      <c r="A1876" s="3">
        <v>29.0</v>
      </c>
      <c r="B1876" s="3">
        <f t="shared" si="1"/>
        <v>0</v>
      </c>
      <c r="C1876" s="3">
        <v>10.41405264</v>
      </c>
      <c r="D1876" s="3">
        <f t="shared" si="2"/>
        <v>0</v>
      </c>
      <c r="E1876" s="3">
        <v>3.798210294</v>
      </c>
      <c r="F1876" s="3">
        <f t="shared" si="3"/>
        <v>0</v>
      </c>
      <c r="G1876" s="4" t="s">
        <v>13</v>
      </c>
      <c r="H1876" s="3">
        <v>99.42372101</v>
      </c>
      <c r="I1876" s="3">
        <f t="shared" si="4"/>
        <v>0</v>
      </c>
    </row>
    <row r="1877">
      <c r="A1877" s="3">
        <v>41.0</v>
      </c>
      <c r="B1877" s="3">
        <f t="shared" si="1"/>
        <v>0</v>
      </c>
      <c r="C1877" s="3">
        <v>6.032826963</v>
      </c>
      <c r="D1877" s="3">
        <f t="shared" si="2"/>
        <v>0</v>
      </c>
      <c r="E1877" s="3">
        <v>6.145541885</v>
      </c>
      <c r="F1877" s="3">
        <f t="shared" si="3"/>
        <v>0</v>
      </c>
      <c r="G1877" s="4" t="s">
        <v>14</v>
      </c>
      <c r="H1877" s="3">
        <v>146.5620884</v>
      </c>
      <c r="I1877" s="3">
        <f t="shared" si="4"/>
        <v>0</v>
      </c>
    </row>
    <row r="1878">
      <c r="A1878" s="3">
        <v>83.0</v>
      </c>
      <c r="B1878" s="3">
        <f t="shared" si="1"/>
        <v>0</v>
      </c>
      <c r="C1878" s="3">
        <v>27.98792232</v>
      </c>
      <c r="D1878" s="3">
        <f t="shared" si="2"/>
        <v>0</v>
      </c>
      <c r="E1878" s="3">
        <v>6.066843266</v>
      </c>
      <c r="F1878" s="3">
        <f t="shared" si="3"/>
        <v>0</v>
      </c>
      <c r="G1878" s="4" t="s">
        <v>14</v>
      </c>
      <c r="H1878" s="3">
        <v>292.5631693</v>
      </c>
      <c r="I1878" s="3">
        <f t="shared" si="4"/>
        <v>0</v>
      </c>
    </row>
    <row r="1879">
      <c r="A1879" s="3">
        <v>28.0</v>
      </c>
      <c r="B1879" s="3">
        <f t="shared" si="1"/>
        <v>0</v>
      </c>
      <c r="C1879" s="3">
        <v>10.05191293</v>
      </c>
      <c r="D1879" s="3">
        <f t="shared" si="2"/>
        <v>0</v>
      </c>
      <c r="E1879" s="3">
        <v>3.716741602</v>
      </c>
      <c r="F1879" s="3">
        <f t="shared" si="3"/>
        <v>0</v>
      </c>
      <c r="G1879" s="4" t="s">
        <v>14</v>
      </c>
      <c r="H1879" s="3">
        <v>97.2436394</v>
      </c>
      <c r="I1879" s="3">
        <f t="shared" si="4"/>
        <v>0</v>
      </c>
    </row>
    <row r="1880">
      <c r="A1880" s="3">
        <v>32.0</v>
      </c>
      <c r="B1880" s="3">
        <f t="shared" si="1"/>
        <v>0</v>
      </c>
      <c r="C1880" s="3">
        <v>13.71375994</v>
      </c>
      <c r="D1880" s="3">
        <f t="shared" si="2"/>
        <v>0</v>
      </c>
      <c r="E1880" s="3">
        <v>0.826277105</v>
      </c>
      <c r="F1880" s="3">
        <f t="shared" si="3"/>
        <v>0</v>
      </c>
      <c r="G1880" s="4" t="s">
        <v>12</v>
      </c>
      <c r="H1880" s="3">
        <v>109.9278558</v>
      </c>
      <c r="I1880" s="3">
        <f t="shared" si="4"/>
        <v>0</v>
      </c>
    </row>
    <row r="1881">
      <c r="A1881" s="3">
        <v>29.0</v>
      </c>
      <c r="B1881" s="3">
        <f t="shared" si="1"/>
        <v>0</v>
      </c>
      <c r="C1881" s="3">
        <v>6.059626048</v>
      </c>
      <c r="D1881" s="3">
        <f t="shared" si="2"/>
        <v>0</v>
      </c>
      <c r="E1881" s="3">
        <v>2.206644363</v>
      </c>
      <c r="F1881" s="3">
        <f t="shared" si="3"/>
        <v>0</v>
      </c>
      <c r="G1881" s="4" t="s">
        <v>5</v>
      </c>
      <c r="H1881" s="3">
        <v>106.074547</v>
      </c>
      <c r="I1881" s="3">
        <f t="shared" si="4"/>
        <v>0</v>
      </c>
    </row>
    <row r="1882">
      <c r="A1882" s="3">
        <v>77.0</v>
      </c>
      <c r="B1882" s="3">
        <f t="shared" si="1"/>
        <v>0</v>
      </c>
      <c r="C1882" s="3">
        <v>25.69736441</v>
      </c>
      <c r="D1882" s="3">
        <f t="shared" si="2"/>
        <v>0</v>
      </c>
      <c r="E1882" s="3">
        <v>4.354449016</v>
      </c>
      <c r="F1882" s="3">
        <f t="shared" si="3"/>
        <v>0</v>
      </c>
      <c r="G1882" s="4" t="s">
        <v>14</v>
      </c>
      <c r="H1882" s="3">
        <v>273.6721056</v>
      </c>
      <c r="I1882" s="3">
        <f t="shared" si="4"/>
        <v>0</v>
      </c>
    </row>
    <row r="1883">
      <c r="A1883" s="3">
        <v>85.0</v>
      </c>
      <c r="B1883" s="3">
        <f t="shared" si="1"/>
        <v>0</v>
      </c>
      <c r="C1883" s="3">
        <v>33.88151018</v>
      </c>
      <c r="D1883" s="3">
        <f t="shared" si="2"/>
        <v>0</v>
      </c>
      <c r="E1883" s="3">
        <v>5.708518932</v>
      </c>
      <c r="F1883" s="3">
        <f t="shared" si="3"/>
        <v>0</v>
      </c>
      <c r="G1883" s="4" t="s">
        <v>5</v>
      </c>
      <c r="H1883" s="3">
        <v>303.6603243</v>
      </c>
      <c r="I1883" s="3">
        <f t="shared" si="4"/>
        <v>0</v>
      </c>
    </row>
    <row r="1884">
      <c r="A1884" s="3">
        <v>35.0</v>
      </c>
      <c r="B1884" s="3">
        <f t="shared" si="1"/>
        <v>0</v>
      </c>
      <c r="C1884" s="3">
        <v>19.97502187</v>
      </c>
      <c r="D1884" s="3">
        <f t="shared" si="2"/>
        <v>0</v>
      </c>
      <c r="E1884" s="3">
        <v>3.222876164</v>
      </c>
      <c r="F1884" s="3">
        <f t="shared" si="3"/>
        <v>0</v>
      </c>
      <c r="G1884" s="4" t="s">
        <v>13</v>
      </c>
      <c r="H1884" s="3">
        <v>121.5288553</v>
      </c>
      <c r="I1884" s="3">
        <f t="shared" si="4"/>
        <v>0</v>
      </c>
    </row>
    <row r="1885">
      <c r="A1885" s="3">
        <v>40.0</v>
      </c>
      <c r="B1885" s="3">
        <f t="shared" si="1"/>
        <v>0</v>
      </c>
      <c r="C1885" s="3">
        <v>7.339996233</v>
      </c>
      <c r="D1885" s="3">
        <f t="shared" si="2"/>
        <v>0</v>
      </c>
      <c r="E1885" s="3">
        <v>3.690516896</v>
      </c>
      <c r="F1885" s="3">
        <f t="shared" si="3"/>
        <v>0</v>
      </c>
      <c r="G1885" s="4" t="s">
        <v>5</v>
      </c>
      <c r="H1885" s="3">
        <v>140.5282084</v>
      </c>
      <c r="I1885" s="3">
        <f t="shared" si="4"/>
        <v>0</v>
      </c>
    </row>
    <row r="1886">
      <c r="A1886" s="3">
        <v>52.0</v>
      </c>
      <c r="B1886" s="3">
        <f t="shared" si="1"/>
        <v>0</v>
      </c>
      <c r="C1886" s="3">
        <v>20.71245229</v>
      </c>
      <c r="D1886" s="3">
        <f t="shared" si="2"/>
        <v>0</v>
      </c>
      <c r="E1886" s="3">
        <v>1.629664479</v>
      </c>
      <c r="F1886" s="3">
        <f t="shared" si="3"/>
        <v>0</v>
      </c>
      <c r="G1886" s="4" t="s">
        <v>12</v>
      </c>
      <c r="H1886" s="3">
        <v>183.0164095</v>
      </c>
      <c r="I1886" s="3">
        <f t="shared" si="4"/>
        <v>0</v>
      </c>
    </row>
    <row r="1887">
      <c r="A1887" s="3">
        <v>89.0</v>
      </c>
      <c r="B1887" s="3">
        <f t="shared" si="1"/>
        <v>0</v>
      </c>
      <c r="C1887" s="3">
        <v>13.60007097</v>
      </c>
      <c r="D1887" s="3">
        <f t="shared" si="2"/>
        <v>0</v>
      </c>
      <c r="E1887" s="3">
        <v>0.016116571</v>
      </c>
      <c r="F1887" s="3">
        <f t="shared" si="3"/>
        <v>0</v>
      </c>
      <c r="G1887" s="4" t="s">
        <v>13</v>
      </c>
      <c r="H1887" s="3">
        <v>321.0786795</v>
      </c>
      <c r="I1887" s="3">
        <f t="shared" si="4"/>
        <v>0</v>
      </c>
    </row>
    <row r="1888">
      <c r="A1888" s="3">
        <v>24.0</v>
      </c>
      <c r="B1888" s="3">
        <f t="shared" si="1"/>
        <v>0</v>
      </c>
      <c r="C1888" s="3">
        <v>9.748085525</v>
      </c>
      <c r="D1888" s="3">
        <f t="shared" si="2"/>
        <v>0</v>
      </c>
      <c r="E1888" s="3">
        <v>0.409903698</v>
      </c>
      <c r="F1888" s="3">
        <f t="shared" si="3"/>
        <v>0</v>
      </c>
      <c r="G1888" s="4" t="s">
        <v>14</v>
      </c>
      <c r="H1888" s="3">
        <v>85.23791476</v>
      </c>
      <c r="I1888" s="3">
        <f t="shared" si="4"/>
        <v>0</v>
      </c>
    </row>
    <row r="1889">
      <c r="A1889" s="3">
        <v>67.0</v>
      </c>
      <c r="B1889" s="3">
        <f t="shared" si="1"/>
        <v>0</v>
      </c>
      <c r="C1889" s="3">
        <v>33.62209115</v>
      </c>
      <c r="D1889" s="3">
        <f t="shared" si="2"/>
        <v>0</v>
      </c>
      <c r="E1889" s="3">
        <v>6.804494005</v>
      </c>
      <c r="F1889" s="3">
        <f t="shared" si="3"/>
        <v>0</v>
      </c>
      <c r="G1889" s="4" t="s">
        <v>5</v>
      </c>
      <c r="H1889" s="3">
        <v>240.3518467</v>
      </c>
      <c r="I1889" s="3">
        <f t="shared" si="4"/>
        <v>0</v>
      </c>
    </row>
    <row r="1890">
      <c r="A1890" s="3">
        <v>100.0</v>
      </c>
      <c r="B1890" s="3">
        <f t="shared" si="1"/>
        <v>0</v>
      </c>
      <c r="C1890" s="3">
        <v>45.08292131</v>
      </c>
      <c r="D1890" s="3">
        <f t="shared" si="2"/>
        <v>0</v>
      </c>
      <c r="E1890" s="3">
        <v>4.511628276</v>
      </c>
      <c r="F1890" s="3">
        <f t="shared" si="3"/>
        <v>0</v>
      </c>
      <c r="G1890" s="4" t="s">
        <v>5</v>
      </c>
      <c r="H1890" s="3">
        <v>352.6576951</v>
      </c>
      <c r="I1890" s="3">
        <f t="shared" si="4"/>
        <v>0</v>
      </c>
    </row>
    <row r="1891">
      <c r="A1891" s="3">
        <v>83.0</v>
      </c>
      <c r="B1891" s="3">
        <f t="shared" si="1"/>
        <v>0</v>
      </c>
      <c r="C1891" s="3">
        <v>26.87088292</v>
      </c>
      <c r="D1891" s="3">
        <f t="shared" si="2"/>
        <v>0</v>
      </c>
      <c r="E1891" s="3">
        <v>3.440192694</v>
      </c>
      <c r="F1891" s="3">
        <f t="shared" si="3"/>
        <v>0</v>
      </c>
      <c r="G1891" s="4" t="s">
        <v>13</v>
      </c>
      <c r="H1891" s="3">
        <v>296.7051267</v>
      </c>
      <c r="I1891" s="3">
        <f t="shared" si="4"/>
        <v>0</v>
      </c>
    </row>
    <row r="1892">
      <c r="A1892" s="3">
        <v>28.0</v>
      </c>
      <c r="B1892" s="3">
        <f t="shared" si="1"/>
        <v>0</v>
      </c>
      <c r="C1892" s="3">
        <v>21.10789156</v>
      </c>
      <c r="D1892" s="3">
        <f t="shared" si="2"/>
        <v>0</v>
      </c>
      <c r="E1892" s="3">
        <v>3.196668702</v>
      </c>
      <c r="F1892" s="3">
        <f t="shared" si="3"/>
        <v>0</v>
      </c>
      <c r="G1892" s="4" t="s">
        <v>13</v>
      </c>
      <c r="H1892" s="3">
        <v>100.3285109</v>
      </c>
      <c r="I1892" s="3">
        <f t="shared" si="4"/>
        <v>0</v>
      </c>
    </row>
    <row r="1893">
      <c r="A1893" s="3">
        <v>94.0</v>
      </c>
      <c r="B1893" s="3">
        <f t="shared" si="1"/>
        <v>0</v>
      </c>
      <c r="C1893" s="3">
        <v>28.65512418</v>
      </c>
      <c r="D1893" s="3">
        <f t="shared" si="2"/>
        <v>0</v>
      </c>
      <c r="E1893" s="3">
        <v>7.869187058</v>
      </c>
      <c r="F1893" s="3">
        <f t="shared" si="3"/>
        <v>0</v>
      </c>
      <c r="G1893" s="4" t="s">
        <v>13</v>
      </c>
      <c r="H1893" s="3">
        <v>337.3979752</v>
      </c>
      <c r="I1893" s="3">
        <f t="shared" si="4"/>
        <v>0</v>
      </c>
    </row>
    <row r="1894">
      <c r="A1894" s="3">
        <v>17.0</v>
      </c>
      <c r="B1894" s="3">
        <f t="shared" si="1"/>
        <v>0</v>
      </c>
      <c r="C1894" s="3">
        <v>7.002813809</v>
      </c>
      <c r="D1894" s="3">
        <f t="shared" si="2"/>
        <v>0</v>
      </c>
      <c r="E1894" s="3">
        <v>0.236655441</v>
      </c>
      <c r="F1894" s="3">
        <f t="shared" si="3"/>
        <v>0</v>
      </c>
      <c r="G1894" s="4" t="s">
        <v>12</v>
      </c>
      <c r="H1894" s="3">
        <v>64.24894393</v>
      </c>
      <c r="I1894" s="3">
        <f t="shared" si="4"/>
        <v>0</v>
      </c>
    </row>
    <row r="1895">
      <c r="A1895" s="3">
        <v>19.0</v>
      </c>
      <c r="B1895" s="3">
        <f t="shared" si="1"/>
        <v>0</v>
      </c>
      <c r="C1895" s="3">
        <v>11.41121511</v>
      </c>
      <c r="D1895" s="3">
        <f t="shared" si="2"/>
        <v>0</v>
      </c>
      <c r="E1895" s="3">
        <v>1.302072125</v>
      </c>
      <c r="F1895" s="3">
        <f t="shared" si="3"/>
        <v>0</v>
      </c>
      <c r="G1895" s="4" t="s">
        <v>14</v>
      </c>
      <c r="H1895" s="3">
        <v>66.21969665</v>
      </c>
      <c r="I1895" s="3">
        <f t="shared" si="4"/>
        <v>0</v>
      </c>
    </row>
    <row r="1896">
      <c r="A1896" s="3">
        <v>89.0</v>
      </c>
      <c r="B1896" s="3">
        <f t="shared" si="1"/>
        <v>0</v>
      </c>
      <c r="C1896" s="3">
        <v>28.02612122</v>
      </c>
      <c r="D1896" s="3">
        <f t="shared" si="2"/>
        <v>0</v>
      </c>
      <c r="E1896" s="3">
        <v>3.15244949</v>
      </c>
      <c r="F1896" s="3">
        <f t="shared" si="3"/>
        <v>0</v>
      </c>
      <c r="G1896" s="4" t="s">
        <v>12</v>
      </c>
      <c r="H1896" s="3">
        <v>314.8862603</v>
      </c>
      <c r="I1896" s="3">
        <f t="shared" si="4"/>
        <v>0</v>
      </c>
    </row>
    <row r="1897">
      <c r="A1897" s="3">
        <v>91.0</v>
      </c>
      <c r="B1897" s="3">
        <f t="shared" si="1"/>
        <v>0</v>
      </c>
      <c r="C1897" s="3">
        <v>33.66042024</v>
      </c>
      <c r="D1897" s="3">
        <f t="shared" si="2"/>
        <v>0</v>
      </c>
      <c r="E1897" s="3">
        <v>7.639596242</v>
      </c>
      <c r="F1897" s="3">
        <f t="shared" si="3"/>
        <v>0</v>
      </c>
      <c r="G1897" s="4" t="s">
        <v>5</v>
      </c>
      <c r="H1897" s="3">
        <v>321.2657372</v>
      </c>
      <c r="I1897" s="3">
        <f t="shared" si="4"/>
        <v>0</v>
      </c>
    </row>
    <row r="1898">
      <c r="A1898" s="3">
        <v>37.0</v>
      </c>
      <c r="B1898" s="3">
        <f t="shared" si="1"/>
        <v>0</v>
      </c>
      <c r="C1898" s="3">
        <v>13.63793372</v>
      </c>
      <c r="D1898" s="3">
        <f t="shared" si="2"/>
        <v>0</v>
      </c>
      <c r="E1898" s="3">
        <v>3.061267718</v>
      </c>
      <c r="F1898" s="3">
        <f t="shared" si="3"/>
        <v>0</v>
      </c>
      <c r="G1898" s="4" t="s">
        <v>12</v>
      </c>
      <c r="H1898" s="3">
        <v>131.0178115</v>
      </c>
      <c r="I1898" s="3">
        <f t="shared" si="4"/>
        <v>0</v>
      </c>
    </row>
    <row r="1899">
      <c r="A1899" s="3">
        <v>84.0</v>
      </c>
      <c r="B1899" s="3">
        <f t="shared" si="1"/>
        <v>0</v>
      </c>
      <c r="C1899" s="3">
        <v>32.98197831</v>
      </c>
      <c r="D1899" s="3">
        <f t="shared" si="2"/>
        <v>0</v>
      </c>
      <c r="E1899" s="3">
        <v>8.476182415</v>
      </c>
      <c r="F1899" s="3">
        <f t="shared" si="3"/>
        <v>0</v>
      </c>
      <c r="G1899" s="4" t="s">
        <v>5</v>
      </c>
      <c r="H1899" s="3">
        <v>306.2431009</v>
      </c>
      <c r="I1899" s="3">
        <f t="shared" si="4"/>
        <v>0</v>
      </c>
    </row>
    <row r="1900">
      <c r="A1900" s="3">
        <v>22.0</v>
      </c>
      <c r="B1900" s="3">
        <f t="shared" si="1"/>
        <v>0</v>
      </c>
      <c r="C1900" s="3">
        <v>2.361074628</v>
      </c>
      <c r="D1900" s="3">
        <f t="shared" si="2"/>
        <v>0</v>
      </c>
      <c r="E1900" s="3">
        <v>3.343804334</v>
      </c>
      <c r="F1900" s="3">
        <f t="shared" si="3"/>
        <v>0</v>
      </c>
      <c r="G1900" s="4" t="s">
        <v>14</v>
      </c>
      <c r="H1900" s="3">
        <v>83.04290787</v>
      </c>
      <c r="I1900" s="3">
        <f t="shared" si="4"/>
        <v>0</v>
      </c>
    </row>
    <row r="1901">
      <c r="A1901" s="3">
        <v>71.0</v>
      </c>
      <c r="B1901" s="3">
        <f t="shared" si="1"/>
        <v>0</v>
      </c>
      <c r="C1901" s="3">
        <v>26.98713859</v>
      </c>
      <c r="D1901" s="3">
        <f t="shared" si="2"/>
        <v>0</v>
      </c>
      <c r="E1901" s="3">
        <v>0.842799647</v>
      </c>
      <c r="F1901" s="3">
        <f t="shared" si="3"/>
        <v>0</v>
      </c>
      <c r="G1901" s="4" t="s">
        <v>5</v>
      </c>
      <c r="H1901" s="3">
        <v>252.1202089</v>
      </c>
      <c r="I1901" s="3">
        <f t="shared" si="4"/>
        <v>0</v>
      </c>
    </row>
    <row r="1902">
      <c r="A1902" s="3">
        <v>77.0</v>
      </c>
      <c r="B1902" s="3">
        <f t="shared" si="1"/>
        <v>0</v>
      </c>
      <c r="C1902" s="3">
        <v>30.77545019</v>
      </c>
      <c r="D1902" s="3">
        <f t="shared" si="2"/>
        <v>0</v>
      </c>
      <c r="E1902" s="3">
        <v>3.668133786</v>
      </c>
      <c r="F1902" s="3">
        <f t="shared" si="3"/>
        <v>0</v>
      </c>
      <c r="G1902" s="4" t="s">
        <v>12</v>
      </c>
      <c r="H1902" s="3">
        <v>273.4160805</v>
      </c>
      <c r="I1902" s="3">
        <f t="shared" si="4"/>
        <v>0</v>
      </c>
    </row>
    <row r="1903">
      <c r="A1903" s="3">
        <v>76.0</v>
      </c>
      <c r="B1903" s="3">
        <f t="shared" si="1"/>
        <v>0</v>
      </c>
      <c r="C1903" s="3">
        <v>34.27923262</v>
      </c>
      <c r="D1903" s="3">
        <f t="shared" si="2"/>
        <v>0</v>
      </c>
      <c r="E1903" s="3">
        <v>7.940107984</v>
      </c>
      <c r="F1903" s="3">
        <f t="shared" si="3"/>
        <v>0</v>
      </c>
      <c r="G1903" s="4" t="s">
        <v>14</v>
      </c>
      <c r="H1903" s="3">
        <v>266.9421863</v>
      </c>
      <c r="I1903" s="3">
        <f t="shared" si="4"/>
        <v>0</v>
      </c>
    </row>
    <row r="1904">
      <c r="A1904" s="3">
        <v>19.0</v>
      </c>
      <c r="B1904" s="3">
        <f t="shared" si="1"/>
        <v>0</v>
      </c>
      <c r="C1904" s="3">
        <v>11.43205585</v>
      </c>
      <c r="D1904" s="3">
        <f t="shared" si="2"/>
        <v>0</v>
      </c>
      <c r="E1904" s="3">
        <v>3.113767187</v>
      </c>
      <c r="F1904" s="3">
        <f t="shared" si="3"/>
        <v>0</v>
      </c>
      <c r="G1904" s="4" t="s">
        <v>5</v>
      </c>
      <c r="H1904" s="3">
        <v>63.00613477</v>
      </c>
      <c r="I1904" s="3">
        <f t="shared" si="4"/>
        <v>0</v>
      </c>
    </row>
    <row r="1905">
      <c r="A1905" s="3">
        <v>89.0</v>
      </c>
      <c r="B1905" s="3">
        <f t="shared" si="1"/>
        <v>0</v>
      </c>
      <c r="C1905" s="3">
        <v>38.20357545</v>
      </c>
      <c r="D1905" s="3">
        <f t="shared" si="2"/>
        <v>0</v>
      </c>
      <c r="E1905" s="3">
        <v>6.574378925</v>
      </c>
      <c r="F1905" s="3">
        <f t="shared" si="3"/>
        <v>0</v>
      </c>
      <c r="G1905" s="4" t="s">
        <v>5</v>
      </c>
      <c r="H1905" s="3">
        <v>316.5734832</v>
      </c>
      <c r="I1905" s="3">
        <f t="shared" si="4"/>
        <v>0</v>
      </c>
    </row>
    <row r="1906">
      <c r="A1906" s="3">
        <v>100.0</v>
      </c>
      <c r="B1906" s="3">
        <f t="shared" si="1"/>
        <v>0</v>
      </c>
      <c r="C1906" s="3">
        <v>42.83265278</v>
      </c>
      <c r="D1906" s="3">
        <f t="shared" si="2"/>
        <v>0</v>
      </c>
      <c r="E1906" s="3">
        <v>3.965112831</v>
      </c>
      <c r="F1906" s="3">
        <f t="shared" si="3"/>
        <v>0</v>
      </c>
      <c r="G1906" s="4" t="s">
        <v>12</v>
      </c>
      <c r="H1906" s="3">
        <v>354.8695459</v>
      </c>
      <c r="I1906" s="3">
        <f t="shared" si="4"/>
        <v>0</v>
      </c>
    </row>
    <row r="1907">
      <c r="A1907" s="3">
        <v>13.0</v>
      </c>
      <c r="B1907" s="3">
        <f t="shared" si="1"/>
        <v>0</v>
      </c>
      <c r="C1907" s="3">
        <v>14.2755592</v>
      </c>
      <c r="D1907" s="3">
        <f t="shared" si="2"/>
        <v>0</v>
      </c>
      <c r="E1907" s="3">
        <v>2.329490869</v>
      </c>
      <c r="F1907" s="3">
        <f t="shared" si="3"/>
        <v>0</v>
      </c>
      <c r="G1907" s="4" t="s">
        <v>12</v>
      </c>
      <c r="H1907" s="3">
        <v>48.98112405</v>
      </c>
      <c r="I1907" s="3">
        <f t="shared" si="4"/>
        <v>0</v>
      </c>
    </row>
    <row r="1908">
      <c r="A1908" s="3">
        <v>25.0</v>
      </c>
      <c r="B1908" s="3">
        <f t="shared" si="1"/>
        <v>0</v>
      </c>
      <c r="C1908" s="3">
        <v>5.063017618</v>
      </c>
      <c r="D1908" s="3">
        <f t="shared" si="2"/>
        <v>0</v>
      </c>
      <c r="E1908" s="3">
        <v>4.328050272</v>
      </c>
      <c r="F1908" s="3">
        <f t="shared" si="3"/>
        <v>0</v>
      </c>
      <c r="G1908" s="4" t="s">
        <v>14</v>
      </c>
      <c r="H1908" s="3">
        <v>85.90434625</v>
      </c>
      <c r="I1908" s="3">
        <f t="shared" si="4"/>
        <v>0</v>
      </c>
    </row>
    <row r="1909">
      <c r="A1909" s="3">
        <v>91.0</v>
      </c>
      <c r="B1909" s="3">
        <f t="shared" si="1"/>
        <v>0</v>
      </c>
      <c r="C1909" s="3">
        <v>28.08005623</v>
      </c>
      <c r="D1909" s="3">
        <f t="shared" si="2"/>
        <v>0</v>
      </c>
      <c r="E1909" s="3">
        <v>6.062588606</v>
      </c>
      <c r="F1909" s="3">
        <f t="shared" si="3"/>
        <v>0</v>
      </c>
      <c r="G1909" s="4" t="s">
        <v>14</v>
      </c>
      <c r="H1909" s="3">
        <v>322.3739491</v>
      </c>
      <c r="I1909" s="3">
        <f t="shared" si="4"/>
        <v>0</v>
      </c>
    </row>
    <row r="1910">
      <c r="A1910" s="3">
        <v>34.0</v>
      </c>
      <c r="B1910" s="3">
        <f t="shared" si="1"/>
        <v>0</v>
      </c>
      <c r="C1910" s="3">
        <v>5.867787059</v>
      </c>
      <c r="D1910" s="3">
        <f t="shared" si="2"/>
        <v>0</v>
      </c>
      <c r="E1910" s="3">
        <v>4.071008852</v>
      </c>
      <c r="F1910" s="3">
        <f t="shared" si="3"/>
        <v>0</v>
      </c>
      <c r="G1910" s="4" t="s">
        <v>5</v>
      </c>
      <c r="H1910" s="3">
        <v>119.6004173</v>
      </c>
      <c r="I1910" s="3">
        <f t="shared" si="4"/>
        <v>0</v>
      </c>
    </row>
    <row r="1911">
      <c r="A1911" s="3">
        <v>96.0</v>
      </c>
      <c r="B1911" s="3">
        <f t="shared" si="1"/>
        <v>0</v>
      </c>
      <c r="C1911" s="3">
        <v>32.60250268</v>
      </c>
      <c r="D1911" s="3">
        <f t="shared" si="2"/>
        <v>0</v>
      </c>
      <c r="E1911" s="3">
        <v>0.539458042</v>
      </c>
      <c r="F1911" s="3">
        <f t="shared" si="3"/>
        <v>0</v>
      </c>
      <c r="G1911" s="4" t="s">
        <v>12</v>
      </c>
      <c r="H1911" s="3">
        <v>348.7751239</v>
      </c>
      <c r="I1911" s="3">
        <f t="shared" si="4"/>
        <v>0</v>
      </c>
    </row>
    <row r="1912">
      <c r="A1912" s="3">
        <v>45.0</v>
      </c>
      <c r="B1912" s="3">
        <f t="shared" si="1"/>
        <v>0</v>
      </c>
      <c r="C1912" s="3">
        <v>22.81931349</v>
      </c>
      <c r="D1912" s="3">
        <f t="shared" si="2"/>
        <v>0</v>
      </c>
      <c r="E1912" s="3">
        <v>4.037226529</v>
      </c>
      <c r="F1912" s="3">
        <f t="shared" si="3"/>
        <v>0</v>
      </c>
      <c r="G1912" s="4" t="s">
        <v>12</v>
      </c>
      <c r="H1912" s="3">
        <v>159.3737372</v>
      </c>
      <c r="I1912" s="3">
        <f t="shared" si="4"/>
        <v>0</v>
      </c>
    </row>
    <row r="1913">
      <c r="A1913" s="3">
        <v>63.0</v>
      </c>
      <c r="B1913" s="3">
        <f t="shared" si="1"/>
        <v>0</v>
      </c>
      <c r="C1913" s="3">
        <v>24.99845725</v>
      </c>
      <c r="D1913" s="3">
        <f t="shared" si="2"/>
        <v>0</v>
      </c>
      <c r="E1913" s="3">
        <v>5.37051983</v>
      </c>
      <c r="F1913" s="3">
        <f t="shared" si="3"/>
        <v>0</v>
      </c>
      <c r="G1913" s="4" t="s">
        <v>12</v>
      </c>
      <c r="H1913" s="3">
        <v>227.5973666</v>
      </c>
      <c r="I1913" s="3">
        <f t="shared" si="4"/>
        <v>0</v>
      </c>
    </row>
    <row r="1914">
      <c r="A1914" s="3">
        <v>74.0</v>
      </c>
      <c r="B1914" s="3">
        <f t="shared" si="1"/>
        <v>0</v>
      </c>
      <c r="C1914" s="3">
        <v>29.52017002</v>
      </c>
      <c r="D1914" s="3">
        <f t="shared" si="2"/>
        <v>0</v>
      </c>
      <c r="E1914" s="3">
        <v>2.333157382</v>
      </c>
      <c r="F1914" s="3">
        <f t="shared" si="3"/>
        <v>0</v>
      </c>
      <c r="G1914" s="4" t="s">
        <v>13</v>
      </c>
      <c r="H1914" s="3">
        <v>264.5922333</v>
      </c>
      <c r="I1914" s="3">
        <f t="shared" si="4"/>
        <v>0</v>
      </c>
    </row>
    <row r="1915">
      <c r="A1915" s="3">
        <v>42.0</v>
      </c>
      <c r="B1915" s="3">
        <f t="shared" si="1"/>
        <v>0</v>
      </c>
      <c r="C1915" s="3">
        <v>14.64938056</v>
      </c>
      <c r="D1915" s="3">
        <f t="shared" si="2"/>
        <v>0</v>
      </c>
      <c r="E1915" s="3">
        <v>0.651575128</v>
      </c>
      <c r="F1915" s="3">
        <f t="shared" si="3"/>
        <v>0</v>
      </c>
      <c r="G1915" s="4" t="s">
        <v>5</v>
      </c>
      <c r="H1915" s="3">
        <v>150.4620168</v>
      </c>
      <c r="I1915" s="3">
        <f t="shared" si="4"/>
        <v>0</v>
      </c>
    </row>
    <row r="1916">
      <c r="A1916" s="3">
        <v>45.0</v>
      </c>
      <c r="B1916" s="3">
        <f t="shared" si="1"/>
        <v>0</v>
      </c>
      <c r="C1916" s="3">
        <v>20.45089437</v>
      </c>
      <c r="D1916" s="3">
        <f t="shared" si="2"/>
        <v>0</v>
      </c>
      <c r="E1916" s="3">
        <v>3.342233746</v>
      </c>
      <c r="F1916" s="3">
        <f t="shared" si="3"/>
        <v>0</v>
      </c>
      <c r="G1916" s="4" t="s">
        <v>13</v>
      </c>
      <c r="H1916" s="3">
        <v>158.0694068</v>
      </c>
      <c r="I1916" s="3">
        <f t="shared" si="4"/>
        <v>0</v>
      </c>
    </row>
    <row r="1917">
      <c r="A1917" s="3">
        <v>31.0</v>
      </c>
      <c r="B1917" s="3">
        <f t="shared" si="1"/>
        <v>0</v>
      </c>
      <c r="C1917" s="3">
        <v>7.919849465</v>
      </c>
      <c r="D1917" s="3">
        <f t="shared" si="2"/>
        <v>0</v>
      </c>
      <c r="E1917" s="3">
        <v>0.075237086</v>
      </c>
      <c r="F1917" s="3">
        <f t="shared" si="3"/>
        <v>0</v>
      </c>
      <c r="G1917" s="4" t="s">
        <v>5</v>
      </c>
      <c r="H1917" s="3">
        <v>107.0381741</v>
      </c>
      <c r="I1917" s="3">
        <f t="shared" si="4"/>
        <v>0</v>
      </c>
    </row>
    <row r="1918">
      <c r="A1918" s="3">
        <v>86.0</v>
      </c>
      <c r="B1918" s="3">
        <f t="shared" si="1"/>
        <v>0</v>
      </c>
      <c r="C1918" s="3">
        <v>25.10445361</v>
      </c>
      <c r="D1918" s="3">
        <f t="shared" si="2"/>
        <v>0</v>
      </c>
      <c r="E1918" s="3">
        <v>6.322648609</v>
      </c>
      <c r="F1918" s="3">
        <f t="shared" si="3"/>
        <v>0</v>
      </c>
      <c r="G1918" s="4" t="s">
        <v>13</v>
      </c>
      <c r="H1918" s="3">
        <v>306.8107139</v>
      </c>
      <c r="I1918" s="3">
        <f t="shared" si="4"/>
        <v>0</v>
      </c>
    </row>
    <row r="1919">
      <c r="A1919" s="3">
        <v>41.0</v>
      </c>
      <c r="B1919" s="3">
        <f t="shared" si="1"/>
        <v>0</v>
      </c>
      <c r="C1919" s="3">
        <v>12.73241353</v>
      </c>
      <c r="D1919" s="3">
        <f t="shared" si="2"/>
        <v>0</v>
      </c>
      <c r="E1919" s="3">
        <v>0.53126965</v>
      </c>
      <c r="F1919" s="3">
        <f t="shared" si="3"/>
        <v>0</v>
      </c>
      <c r="G1919" s="4" t="s">
        <v>14</v>
      </c>
      <c r="H1919" s="3">
        <v>141.8290708</v>
      </c>
      <c r="I1919" s="3">
        <f t="shared" si="4"/>
        <v>0</v>
      </c>
    </row>
    <row r="1920">
      <c r="A1920" s="3">
        <v>55.0</v>
      </c>
      <c r="B1920" s="3">
        <f t="shared" si="1"/>
        <v>0</v>
      </c>
      <c r="C1920" s="3">
        <v>20.10848671</v>
      </c>
      <c r="D1920" s="3">
        <f t="shared" si="2"/>
        <v>0</v>
      </c>
      <c r="E1920" s="3">
        <v>2.728374334</v>
      </c>
      <c r="F1920" s="3">
        <f t="shared" si="3"/>
        <v>0</v>
      </c>
      <c r="G1920" s="4" t="s">
        <v>5</v>
      </c>
      <c r="H1920" s="3">
        <v>195.102176</v>
      </c>
      <c r="I1920" s="3">
        <f t="shared" si="4"/>
        <v>0</v>
      </c>
    </row>
    <row r="1921">
      <c r="A1921" s="3">
        <v>29.0</v>
      </c>
      <c r="B1921" s="3">
        <f t="shared" si="1"/>
        <v>0</v>
      </c>
      <c r="C1921" s="3">
        <v>10.93594964</v>
      </c>
      <c r="D1921" s="3">
        <f t="shared" si="2"/>
        <v>0</v>
      </c>
      <c r="E1921" s="3">
        <v>3.063813087</v>
      </c>
      <c r="F1921" s="3">
        <f t="shared" si="3"/>
        <v>0</v>
      </c>
      <c r="G1921" s="4" t="s">
        <v>5</v>
      </c>
      <c r="H1921" s="3">
        <v>101.2901608</v>
      </c>
      <c r="I1921" s="3">
        <f t="shared" si="4"/>
        <v>0</v>
      </c>
    </row>
    <row r="1922">
      <c r="A1922" s="3">
        <v>87.0</v>
      </c>
      <c r="B1922" s="3">
        <f t="shared" si="1"/>
        <v>0</v>
      </c>
      <c r="C1922" s="3">
        <v>34.53602104</v>
      </c>
      <c r="D1922" s="3">
        <f t="shared" si="2"/>
        <v>0</v>
      </c>
      <c r="E1922" s="3">
        <v>4.63217989</v>
      </c>
      <c r="F1922" s="3">
        <f t="shared" si="3"/>
        <v>0</v>
      </c>
      <c r="G1922" s="4" t="s">
        <v>5</v>
      </c>
      <c r="H1922" s="3">
        <v>303.6989831</v>
      </c>
      <c r="I1922" s="3">
        <f t="shared" si="4"/>
        <v>0</v>
      </c>
    </row>
    <row r="1923">
      <c r="A1923" s="3">
        <v>26.0</v>
      </c>
      <c r="B1923" s="3">
        <f t="shared" si="1"/>
        <v>0</v>
      </c>
      <c r="C1923" s="3">
        <v>18.65206124</v>
      </c>
      <c r="D1923" s="3">
        <f t="shared" si="2"/>
        <v>0</v>
      </c>
      <c r="E1923" s="3">
        <v>5.769453827</v>
      </c>
      <c r="F1923" s="3">
        <f t="shared" si="3"/>
        <v>0</v>
      </c>
      <c r="G1923" s="4" t="s">
        <v>13</v>
      </c>
      <c r="H1923" s="3">
        <v>92.76007296</v>
      </c>
      <c r="I1923" s="3">
        <f t="shared" si="4"/>
        <v>0</v>
      </c>
    </row>
    <row r="1924">
      <c r="A1924" s="3">
        <v>30.0</v>
      </c>
      <c r="B1924" s="3">
        <f t="shared" si="1"/>
        <v>0</v>
      </c>
      <c r="C1924" s="3">
        <v>10.5639763</v>
      </c>
      <c r="D1924" s="3">
        <f t="shared" si="2"/>
        <v>0</v>
      </c>
      <c r="E1924" s="3">
        <v>2.855990067</v>
      </c>
      <c r="F1924" s="3">
        <f t="shared" si="3"/>
        <v>0</v>
      </c>
      <c r="G1924" s="4" t="s">
        <v>12</v>
      </c>
      <c r="H1924" s="3">
        <v>104.5909045</v>
      </c>
      <c r="I1924" s="3">
        <f t="shared" si="4"/>
        <v>0</v>
      </c>
    </row>
    <row r="1925">
      <c r="A1925" s="3">
        <v>29.0</v>
      </c>
      <c r="B1925" s="3">
        <f t="shared" si="1"/>
        <v>0</v>
      </c>
      <c r="C1925" s="3">
        <v>12.6626864</v>
      </c>
      <c r="D1925" s="3">
        <f t="shared" si="2"/>
        <v>0</v>
      </c>
      <c r="E1925" s="3">
        <v>1.67420182</v>
      </c>
      <c r="F1925" s="3">
        <f t="shared" si="3"/>
        <v>0</v>
      </c>
      <c r="G1925" s="4" t="s">
        <v>12</v>
      </c>
      <c r="H1925" s="3">
        <v>105.6008625</v>
      </c>
      <c r="I1925" s="3">
        <f t="shared" si="4"/>
        <v>0</v>
      </c>
    </row>
    <row r="1926">
      <c r="A1926" s="3">
        <v>85.0</v>
      </c>
      <c r="B1926" s="3">
        <f t="shared" si="1"/>
        <v>0</v>
      </c>
      <c r="C1926" s="3">
        <v>29.38878187</v>
      </c>
      <c r="D1926" s="3">
        <f t="shared" si="2"/>
        <v>0</v>
      </c>
      <c r="E1926" s="3">
        <v>2.734049922</v>
      </c>
      <c r="F1926" s="3">
        <f t="shared" si="3"/>
        <v>0</v>
      </c>
      <c r="G1926" s="4" t="s">
        <v>12</v>
      </c>
      <c r="H1926" s="3">
        <v>302.0600166</v>
      </c>
      <c r="I1926" s="3">
        <f t="shared" si="4"/>
        <v>0</v>
      </c>
    </row>
    <row r="1927">
      <c r="A1927" s="3">
        <v>100.0</v>
      </c>
      <c r="B1927" s="3">
        <f t="shared" si="1"/>
        <v>0</v>
      </c>
      <c r="C1927" s="3">
        <v>42.22523217</v>
      </c>
      <c r="D1927" s="3">
        <f t="shared" si="2"/>
        <v>0</v>
      </c>
      <c r="E1927" s="3">
        <v>8.977117102</v>
      </c>
      <c r="F1927" s="3">
        <f t="shared" si="3"/>
        <v>0</v>
      </c>
      <c r="G1927" s="4" t="s">
        <v>5</v>
      </c>
      <c r="H1927" s="3">
        <v>364.0797515</v>
      </c>
      <c r="I1927" s="3">
        <f t="shared" si="4"/>
        <v>0</v>
      </c>
    </row>
    <row r="1928">
      <c r="A1928" s="3">
        <v>89.0</v>
      </c>
      <c r="B1928" s="3">
        <f t="shared" si="1"/>
        <v>0</v>
      </c>
      <c r="C1928" s="3">
        <v>36.00483653</v>
      </c>
      <c r="D1928" s="3">
        <f t="shared" si="2"/>
        <v>0</v>
      </c>
      <c r="E1928" s="3">
        <v>3.979359359</v>
      </c>
      <c r="F1928" s="3">
        <f t="shared" si="3"/>
        <v>0</v>
      </c>
      <c r="G1928" s="4" t="s">
        <v>12</v>
      </c>
      <c r="H1928" s="3">
        <v>316.0502046</v>
      </c>
      <c r="I1928" s="3">
        <f t="shared" si="4"/>
        <v>0</v>
      </c>
    </row>
    <row r="1929">
      <c r="A1929" s="3">
        <v>15.0</v>
      </c>
      <c r="B1929" s="3">
        <f t="shared" si="1"/>
        <v>0</v>
      </c>
      <c r="C1929" s="3">
        <v>7.687035542</v>
      </c>
      <c r="D1929" s="3">
        <f t="shared" si="2"/>
        <v>0</v>
      </c>
      <c r="E1929" s="3">
        <v>2.080461325</v>
      </c>
      <c r="F1929" s="3">
        <f t="shared" si="3"/>
        <v>0</v>
      </c>
      <c r="G1929" s="4" t="s">
        <v>13</v>
      </c>
      <c r="H1929" s="3">
        <v>55.15072263</v>
      </c>
      <c r="I1929" s="3">
        <f t="shared" si="4"/>
        <v>0</v>
      </c>
    </row>
    <row r="1930">
      <c r="A1930" s="3">
        <v>22.0</v>
      </c>
      <c r="B1930" s="3">
        <f t="shared" si="1"/>
        <v>0</v>
      </c>
      <c r="C1930" s="3">
        <v>4.389107232</v>
      </c>
      <c r="D1930" s="3">
        <f t="shared" si="2"/>
        <v>0</v>
      </c>
      <c r="E1930" s="3">
        <v>0.885959352</v>
      </c>
      <c r="F1930" s="3">
        <f t="shared" si="3"/>
        <v>0</v>
      </c>
      <c r="G1930" s="4" t="s">
        <v>12</v>
      </c>
      <c r="H1930" s="3">
        <v>77.8388226</v>
      </c>
      <c r="I1930" s="3">
        <f t="shared" si="4"/>
        <v>0</v>
      </c>
    </row>
    <row r="1931">
      <c r="A1931" s="3">
        <v>75.0</v>
      </c>
      <c r="B1931" s="3">
        <f t="shared" si="1"/>
        <v>0</v>
      </c>
      <c r="C1931" s="3">
        <v>29.62144863</v>
      </c>
      <c r="D1931" s="3">
        <f t="shared" si="2"/>
        <v>0</v>
      </c>
      <c r="E1931" s="3">
        <v>10.26018838</v>
      </c>
      <c r="F1931" s="3">
        <f t="shared" si="3"/>
        <v>1</v>
      </c>
      <c r="G1931" s="4" t="s">
        <v>5</v>
      </c>
      <c r="H1931" s="3">
        <v>264.4852505</v>
      </c>
      <c r="I1931" s="3">
        <f t="shared" si="4"/>
        <v>0</v>
      </c>
    </row>
    <row r="1932">
      <c r="A1932" s="3">
        <v>30.0</v>
      </c>
      <c r="B1932" s="3">
        <f t="shared" si="1"/>
        <v>0</v>
      </c>
      <c r="C1932" s="3">
        <v>11.91600349</v>
      </c>
      <c r="D1932" s="3">
        <f t="shared" si="2"/>
        <v>0</v>
      </c>
      <c r="E1932" s="3">
        <v>2.576946627</v>
      </c>
      <c r="F1932" s="3">
        <f t="shared" si="3"/>
        <v>0</v>
      </c>
      <c r="G1932" s="4" t="s">
        <v>13</v>
      </c>
      <c r="H1932" s="3">
        <v>102.3314103</v>
      </c>
      <c r="I1932" s="3">
        <f t="shared" si="4"/>
        <v>0</v>
      </c>
    </row>
    <row r="1933">
      <c r="A1933" s="3">
        <v>55.0</v>
      </c>
      <c r="B1933" s="3">
        <f t="shared" si="1"/>
        <v>0</v>
      </c>
      <c r="C1933" s="3">
        <v>28.16663617</v>
      </c>
      <c r="D1933" s="3">
        <f t="shared" si="2"/>
        <v>0</v>
      </c>
      <c r="E1933" s="3">
        <v>3.41311368</v>
      </c>
      <c r="F1933" s="3">
        <f t="shared" si="3"/>
        <v>0</v>
      </c>
      <c r="G1933" s="4" t="s">
        <v>12</v>
      </c>
      <c r="H1933" s="3">
        <v>198.6552704</v>
      </c>
      <c r="I1933" s="3">
        <f t="shared" si="4"/>
        <v>0</v>
      </c>
    </row>
    <row r="1934">
      <c r="A1934" s="3">
        <v>29.0</v>
      </c>
      <c r="B1934" s="3">
        <f t="shared" si="1"/>
        <v>0</v>
      </c>
      <c r="C1934" s="3">
        <v>4.650729125</v>
      </c>
      <c r="D1934" s="3">
        <f t="shared" si="2"/>
        <v>0</v>
      </c>
      <c r="E1934" s="3">
        <v>2.501837104</v>
      </c>
      <c r="F1934" s="3">
        <f t="shared" si="3"/>
        <v>0</v>
      </c>
      <c r="G1934" s="4" t="s">
        <v>12</v>
      </c>
      <c r="H1934" s="3">
        <v>101.1857743</v>
      </c>
      <c r="I1934" s="3">
        <f t="shared" si="4"/>
        <v>0</v>
      </c>
    </row>
    <row r="1935">
      <c r="A1935" s="3">
        <v>78.0</v>
      </c>
      <c r="B1935" s="3">
        <f t="shared" si="1"/>
        <v>0</v>
      </c>
      <c r="C1935" s="3">
        <v>30.95151095</v>
      </c>
      <c r="D1935" s="3">
        <f t="shared" si="2"/>
        <v>0</v>
      </c>
      <c r="E1935" s="3">
        <v>6.412862561</v>
      </c>
      <c r="F1935" s="3">
        <f t="shared" si="3"/>
        <v>0</v>
      </c>
      <c r="G1935" s="4" t="s">
        <v>13</v>
      </c>
      <c r="H1935" s="3">
        <v>279.6650891</v>
      </c>
      <c r="I1935" s="3">
        <f t="shared" si="4"/>
        <v>0</v>
      </c>
    </row>
    <row r="1936">
      <c r="A1936" s="3">
        <v>82.0</v>
      </c>
      <c r="B1936" s="3">
        <f t="shared" si="1"/>
        <v>0</v>
      </c>
      <c r="C1936" s="3">
        <v>34.24909651</v>
      </c>
      <c r="D1936" s="3">
        <f t="shared" si="2"/>
        <v>0</v>
      </c>
      <c r="E1936" s="3">
        <v>5.675424827</v>
      </c>
      <c r="F1936" s="3">
        <f t="shared" si="3"/>
        <v>0</v>
      </c>
      <c r="G1936" s="4" t="s">
        <v>12</v>
      </c>
      <c r="H1936" s="3">
        <v>293.1490901</v>
      </c>
      <c r="I1936" s="3">
        <f t="shared" si="4"/>
        <v>0</v>
      </c>
    </row>
    <row r="1937">
      <c r="A1937" s="3">
        <v>63.0</v>
      </c>
      <c r="B1937" s="3">
        <f t="shared" si="1"/>
        <v>0</v>
      </c>
      <c r="C1937" s="3">
        <v>24.11768874</v>
      </c>
      <c r="D1937" s="3">
        <f t="shared" si="2"/>
        <v>0</v>
      </c>
      <c r="E1937" s="3">
        <v>5.295901775</v>
      </c>
      <c r="F1937" s="3">
        <f t="shared" si="3"/>
        <v>0</v>
      </c>
      <c r="G1937" s="4" t="s">
        <v>5</v>
      </c>
      <c r="H1937" s="3">
        <v>216.9048322</v>
      </c>
      <c r="I1937" s="3">
        <f t="shared" si="4"/>
        <v>0</v>
      </c>
    </row>
    <row r="1938">
      <c r="A1938" s="3">
        <v>51.0</v>
      </c>
      <c r="B1938" s="3">
        <f t="shared" si="1"/>
        <v>0</v>
      </c>
      <c r="C1938" s="3">
        <v>14.11560036</v>
      </c>
      <c r="D1938" s="3">
        <f t="shared" si="2"/>
        <v>0</v>
      </c>
      <c r="E1938" s="3">
        <v>0.905750074</v>
      </c>
      <c r="F1938" s="3">
        <f t="shared" si="3"/>
        <v>0</v>
      </c>
      <c r="G1938" s="4" t="s">
        <v>12</v>
      </c>
      <c r="H1938" s="3">
        <v>182.5799489</v>
      </c>
      <c r="I1938" s="3">
        <f t="shared" si="4"/>
        <v>0</v>
      </c>
    </row>
    <row r="1939">
      <c r="A1939" s="3">
        <v>58.0</v>
      </c>
      <c r="B1939" s="3">
        <f t="shared" si="1"/>
        <v>0</v>
      </c>
      <c r="C1939" s="3">
        <v>28.44384156</v>
      </c>
      <c r="D1939" s="3">
        <f t="shared" si="2"/>
        <v>0</v>
      </c>
      <c r="E1939" s="3">
        <v>6.105705139</v>
      </c>
      <c r="F1939" s="3">
        <f t="shared" si="3"/>
        <v>0</v>
      </c>
      <c r="G1939" s="4" t="s">
        <v>13</v>
      </c>
      <c r="H1939" s="3">
        <v>203.1655666</v>
      </c>
      <c r="I1939" s="3">
        <f t="shared" si="4"/>
        <v>0</v>
      </c>
    </row>
    <row r="1940">
      <c r="A1940" s="3">
        <v>91.0</v>
      </c>
      <c r="B1940" s="3">
        <f t="shared" si="1"/>
        <v>0</v>
      </c>
      <c r="C1940" s="3">
        <v>25.51282008</v>
      </c>
      <c r="D1940" s="3">
        <f t="shared" si="2"/>
        <v>0</v>
      </c>
      <c r="E1940" s="3">
        <v>5.125009083</v>
      </c>
      <c r="F1940" s="3">
        <f t="shared" si="3"/>
        <v>0</v>
      </c>
      <c r="G1940" s="4" t="s">
        <v>5</v>
      </c>
      <c r="H1940" s="3">
        <v>324.0477099</v>
      </c>
      <c r="I1940" s="3">
        <f t="shared" si="4"/>
        <v>0</v>
      </c>
    </row>
    <row r="1941">
      <c r="A1941" s="3">
        <v>81.0</v>
      </c>
      <c r="B1941" s="3">
        <f t="shared" si="1"/>
        <v>0</v>
      </c>
      <c r="C1941" s="3">
        <v>31.38218949</v>
      </c>
      <c r="D1941" s="3">
        <f t="shared" si="2"/>
        <v>0</v>
      </c>
      <c r="E1941" s="3">
        <v>7.024130677</v>
      </c>
      <c r="F1941" s="3">
        <f t="shared" si="3"/>
        <v>0</v>
      </c>
      <c r="G1941" s="4" t="s">
        <v>14</v>
      </c>
      <c r="H1941" s="3">
        <v>293.3033144</v>
      </c>
      <c r="I1941" s="3">
        <f t="shared" si="4"/>
        <v>0</v>
      </c>
    </row>
    <row r="1942">
      <c r="A1942" s="3">
        <v>48.0</v>
      </c>
      <c r="B1942" s="3">
        <f t="shared" si="1"/>
        <v>0</v>
      </c>
      <c r="C1942" s="3">
        <v>12.5319978</v>
      </c>
      <c r="D1942" s="3">
        <f t="shared" si="2"/>
        <v>0</v>
      </c>
      <c r="E1942" s="3">
        <v>1.825444389</v>
      </c>
      <c r="F1942" s="3">
        <f t="shared" si="3"/>
        <v>0</v>
      </c>
      <c r="G1942" s="4" t="s">
        <v>12</v>
      </c>
      <c r="H1942" s="3">
        <v>171.3033756</v>
      </c>
      <c r="I1942" s="3">
        <f t="shared" si="4"/>
        <v>0</v>
      </c>
    </row>
    <row r="1943">
      <c r="A1943" s="3">
        <v>99.0</v>
      </c>
      <c r="B1943" s="3">
        <f t="shared" si="1"/>
        <v>0</v>
      </c>
      <c r="C1943" s="3">
        <v>25.0654369</v>
      </c>
      <c r="D1943" s="3">
        <f t="shared" si="2"/>
        <v>0</v>
      </c>
      <c r="E1943" s="3">
        <v>5.419793658</v>
      </c>
      <c r="F1943" s="3">
        <f t="shared" si="3"/>
        <v>0</v>
      </c>
      <c r="G1943" s="4" t="s">
        <v>12</v>
      </c>
      <c r="H1943" s="3">
        <v>352.1588725</v>
      </c>
      <c r="I1943" s="3">
        <f t="shared" si="4"/>
        <v>0</v>
      </c>
    </row>
    <row r="1944">
      <c r="A1944" s="3">
        <v>43.0</v>
      </c>
      <c r="B1944" s="3">
        <f t="shared" si="1"/>
        <v>0</v>
      </c>
      <c r="C1944" s="3">
        <v>17.1361121</v>
      </c>
      <c r="D1944" s="3">
        <f t="shared" si="2"/>
        <v>0</v>
      </c>
      <c r="E1944" s="3">
        <v>3.371310994</v>
      </c>
      <c r="F1944" s="3">
        <f t="shared" si="3"/>
        <v>0</v>
      </c>
      <c r="G1944" s="4" t="s">
        <v>5</v>
      </c>
      <c r="H1944" s="3">
        <v>151.6631466</v>
      </c>
      <c r="I1944" s="3">
        <f t="shared" si="4"/>
        <v>0</v>
      </c>
    </row>
    <row r="1945">
      <c r="A1945" s="3">
        <v>77.0</v>
      </c>
      <c r="B1945" s="3">
        <f t="shared" si="1"/>
        <v>0</v>
      </c>
      <c r="C1945" s="3">
        <v>36.05245844</v>
      </c>
      <c r="D1945" s="3">
        <f t="shared" si="2"/>
        <v>0</v>
      </c>
      <c r="E1945" s="3">
        <v>5.137853745</v>
      </c>
      <c r="F1945" s="3">
        <f t="shared" si="3"/>
        <v>0</v>
      </c>
      <c r="G1945" s="4" t="s">
        <v>5</v>
      </c>
      <c r="H1945" s="3">
        <v>277.621554</v>
      </c>
      <c r="I1945" s="3">
        <f t="shared" si="4"/>
        <v>0</v>
      </c>
    </row>
    <row r="1946">
      <c r="A1946" s="3">
        <v>69.0</v>
      </c>
      <c r="B1946" s="3">
        <f t="shared" si="1"/>
        <v>0</v>
      </c>
      <c r="C1946" s="3">
        <v>28.45307095</v>
      </c>
      <c r="D1946" s="3">
        <f t="shared" si="2"/>
        <v>0</v>
      </c>
      <c r="E1946" s="3">
        <v>7.099474906</v>
      </c>
      <c r="F1946" s="3">
        <f t="shared" si="3"/>
        <v>0</v>
      </c>
      <c r="G1946" s="4" t="s">
        <v>13</v>
      </c>
      <c r="H1946" s="3">
        <v>245.189391</v>
      </c>
      <c r="I1946" s="3">
        <f t="shared" si="4"/>
        <v>0</v>
      </c>
    </row>
    <row r="1947">
      <c r="A1947" s="3">
        <v>19.0</v>
      </c>
      <c r="B1947" s="3">
        <f t="shared" si="1"/>
        <v>0</v>
      </c>
      <c r="C1947" s="3">
        <v>7.95837325</v>
      </c>
      <c r="D1947" s="3">
        <f t="shared" si="2"/>
        <v>0</v>
      </c>
      <c r="E1947" s="3">
        <v>2.432539852</v>
      </c>
      <c r="F1947" s="3">
        <f t="shared" si="3"/>
        <v>0</v>
      </c>
      <c r="G1947" s="4" t="s">
        <v>12</v>
      </c>
      <c r="H1947" s="3">
        <v>66.42901384</v>
      </c>
      <c r="I1947" s="3">
        <f t="shared" si="4"/>
        <v>0</v>
      </c>
    </row>
    <row r="1948">
      <c r="A1948" s="3">
        <v>63.0</v>
      </c>
      <c r="B1948" s="3">
        <f t="shared" si="1"/>
        <v>0</v>
      </c>
      <c r="C1948" s="3">
        <v>15.03362328</v>
      </c>
      <c r="D1948" s="3">
        <f t="shared" si="2"/>
        <v>0</v>
      </c>
      <c r="E1948" s="3">
        <v>1.154492729</v>
      </c>
      <c r="F1948" s="3">
        <f t="shared" si="3"/>
        <v>0</v>
      </c>
      <c r="G1948" s="4" t="s">
        <v>13</v>
      </c>
      <c r="H1948" s="3">
        <v>220.7649727</v>
      </c>
      <c r="I1948" s="3">
        <f t="shared" si="4"/>
        <v>0</v>
      </c>
    </row>
    <row r="1949">
      <c r="A1949" s="3">
        <v>11.0</v>
      </c>
      <c r="B1949" s="3">
        <f t="shared" si="1"/>
        <v>0</v>
      </c>
      <c r="C1949" s="3">
        <v>8.231820093</v>
      </c>
      <c r="D1949" s="3">
        <f t="shared" si="2"/>
        <v>0</v>
      </c>
      <c r="E1949" s="3">
        <v>1.674710688</v>
      </c>
      <c r="F1949" s="3">
        <f t="shared" si="3"/>
        <v>0</v>
      </c>
      <c r="G1949" s="4" t="s">
        <v>12</v>
      </c>
      <c r="H1949" s="3">
        <v>37.0296693</v>
      </c>
      <c r="I1949" s="3">
        <f t="shared" si="4"/>
        <v>0</v>
      </c>
    </row>
    <row r="1950">
      <c r="A1950" s="3">
        <v>28.0</v>
      </c>
      <c r="B1950" s="3">
        <f t="shared" si="1"/>
        <v>0</v>
      </c>
      <c r="C1950" s="3">
        <v>2.208500547</v>
      </c>
      <c r="D1950" s="3">
        <f t="shared" si="2"/>
        <v>0</v>
      </c>
      <c r="E1950" s="3">
        <v>1.329471082</v>
      </c>
      <c r="F1950" s="3">
        <f t="shared" si="3"/>
        <v>0</v>
      </c>
      <c r="G1950" s="4" t="s">
        <v>14</v>
      </c>
      <c r="H1950" s="3">
        <v>104.1980208</v>
      </c>
      <c r="I1950" s="3">
        <f t="shared" si="4"/>
        <v>0</v>
      </c>
    </row>
    <row r="1951">
      <c r="A1951" s="3">
        <v>49.0</v>
      </c>
      <c r="B1951" s="3">
        <f t="shared" si="1"/>
        <v>0</v>
      </c>
      <c r="C1951" s="3">
        <v>15.85805646</v>
      </c>
      <c r="D1951" s="3">
        <f t="shared" si="2"/>
        <v>0</v>
      </c>
      <c r="E1951" s="3">
        <v>3.969103203</v>
      </c>
      <c r="F1951" s="3">
        <f t="shared" si="3"/>
        <v>0</v>
      </c>
      <c r="G1951" s="4" t="s">
        <v>5</v>
      </c>
      <c r="H1951" s="3">
        <v>173.1519293</v>
      </c>
      <c r="I1951" s="3">
        <f t="shared" si="4"/>
        <v>0</v>
      </c>
    </row>
    <row r="1952">
      <c r="A1952" s="3">
        <v>52.0</v>
      </c>
      <c r="B1952" s="3">
        <f t="shared" si="1"/>
        <v>0</v>
      </c>
      <c r="C1952" s="3">
        <v>19.76318411</v>
      </c>
      <c r="D1952" s="3">
        <f t="shared" si="2"/>
        <v>0</v>
      </c>
      <c r="E1952" s="3">
        <v>1.198692648</v>
      </c>
      <c r="F1952" s="3">
        <f t="shared" si="3"/>
        <v>0</v>
      </c>
      <c r="G1952" s="4" t="s">
        <v>12</v>
      </c>
      <c r="H1952" s="3">
        <v>187.8666179</v>
      </c>
      <c r="I1952" s="3">
        <f t="shared" si="4"/>
        <v>0</v>
      </c>
    </row>
    <row r="1953">
      <c r="A1953" s="3">
        <v>70.0</v>
      </c>
      <c r="B1953" s="3">
        <f t="shared" si="1"/>
        <v>0</v>
      </c>
      <c r="C1953" s="3">
        <v>24.30970927</v>
      </c>
      <c r="D1953" s="3">
        <f t="shared" si="2"/>
        <v>0</v>
      </c>
      <c r="E1953" s="3">
        <v>2.404004508</v>
      </c>
      <c r="F1953" s="3">
        <f t="shared" si="3"/>
        <v>0</v>
      </c>
      <c r="G1953" s="4" t="s">
        <v>5</v>
      </c>
      <c r="H1953" s="3">
        <v>249.1967587</v>
      </c>
      <c r="I1953" s="3">
        <f t="shared" si="4"/>
        <v>0</v>
      </c>
    </row>
    <row r="1954">
      <c r="A1954" s="3">
        <v>17.0</v>
      </c>
      <c r="B1954" s="3">
        <f t="shared" si="1"/>
        <v>0</v>
      </c>
      <c r="C1954" s="3">
        <v>5.166331806</v>
      </c>
      <c r="D1954" s="3">
        <f t="shared" si="2"/>
        <v>0</v>
      </c>
      <c r="E1954" s="3">
        <v>0.210617998</v>
      </c>
      <c r="F1954" s="3">
        <f t="shared" si="3"/>
        <v>0</v>
      </c>
      <c r="G1954" s="4" t="s">
        <v>13</v>
      </c>
      <c r="H1954" s="3">
        <v>56.37026828</v>
      </c>
      <c r="I1954" s="3">
        <f t="shared" si="4"/>
        <v>0</v>
      </c>
    </row>
    <row r="1955">
      <c r="A1955" s="3">
        <v>92.0</v>
      </c>
      <c r="B1955" s="3">
        <f t="shared" si="1"/>
        <v>0</v>
      </c>
      <c r="C1955" s="3">
        <v>34.75861536</v>
      </c>
      <c r="D1955" s="3">
        <f t="shared" si="2"/>
        <v>0</v>
      </c>
      <c r="E1955" s="3">
        <v>3.828845154</v>
      </c>
      <c r="F1955" s="3">
        <f t="shared" si="3"/>
        <v>0</v>
      </c>
      <c r="G1955" s="4" t="s">
        <v>13</v>
      </c>
      <c r="H1955" s="3">
        <v>325.0568639</v>
      </c>
      <c r="I1955" s="3">
        <f t="shared" si="4"/>
        <v>0</v>
      </c>
    </row>
    <row r="1956">
      <c r="A1956" s="3">
        <v>79.0</v>
      </c>
      <c r="B1956" s="3">
        <f t="shared" si="1"/>
        <v>0</v>
      </c>
      <c r="C1956" s="3">
        <v>25.28409682</v>
      </c>
      <c r="D1956" s="3">
        <f t="shared" si="2"/>
        <v>0</v>
      </c>
      <c r="E1956" s="3">
        <v>6.045621605</v>
      </c>
      <c r="F1956" s="3">
        <f t="shared" si="3"/>
        <v>0</v>
      </c>
      <c r="G1956" s="4" t="s">
        <v>13</v>
      </c>
      <c r="H1956" s="3">
        <v>283.290895</v>
      </c>
      <c r="I1956" s="3">
        <f t="shared" si="4"/>
        <v>0</v>
      </c>
    </row>
    <row r="1957">
      <c r="A1957" s="3">
        <v>34.0</v>
      </c>
      <c r="B1957" s="3">
        <f t="shared" si="1"/>
        <v>0</v>
      </c>
      <c r="C1957" s="3">
        <v>5.491376948</v>
      </c>
      <c r="D1957" s="3">
        <f t="shared" si="2"/>
        <v>0</v>
      </c>
      <c r="E1957" s="3">
        <v>2.357565194</v>
      </c>
      <c r="F1957" s="3">
        <f t="shared" si="3"/>
        <v>0</v>
      </c>
      <c r="G1957" s="4" t="s">
        <v>13</v>
      </c>
      <c r="H1957" s="3">
        <v>119.1052967</v>
      </c>
      <c r="I1957" s="3">
        <f t="shared" si="4"/>
        <v>0</v>
      </c>
    </row>
    <row r="1958">
      <c r="A1958" s="3">
        <v>34.0</v>
      </c>
      <c r="B1958" s="3">
        <f t="shared" si="1"/>
        <v>0</v>
      </c>
      <c r="C1958" s="3">
        <v>11.37226164</v>
      </c>
      <c r="D1958" s="3">
        <f t="shared" si="2"/>
        <v>0</v>
      </c>
      <c r="E1958" s="3">
        <v>2.175756469</v>
      </c>
      <c r="F1958" s="3">
        <f t="shared" si="3"/>
        <v>0</v>
      </c>
      <c r="G1958" s="4" t="s">
        <v>12</v>
      </c>
      <c r="H1958" s="3">
        <v>121.9825001</v>
      </c>
      <c r="I1958" s="3">
        <f t="shared" si="4"/>
        <v>0</v>
      </c>
    </row>
    <row r="1959">
      <c r="A1959" s="3">
        <v>10.0</v>
      </c>
      <c r="B1959" s="3">
        <f t="shared" si="1"/>
        <v>0</v>
      </c>
      <c r="C1959" s="3">
        <v>8.830077727</v>
      </c>
      <c r="D1959" s="3">
        <f t="shared" si="2"/>
        <v>0</v>
      </c>
      <c r="E1959" s="3">
        <v>4.003304387</v>
      </c>
      <c r="F1959" s="3">
        <f t="shared" si="3"/>
        <v>0</v>
      </c>
      <c r="G1959" s="4" t="s">
        <v>12</v>
      </c>
      <c r="H1959" s="3">
        <v>36.80730812</v>
      </c>
      <c r="I1959" s="3">
        <f t="shared" si="4"/>
        <v>0</v>
      </c>
    </row>
    <row r="1960">
      <c r="A1960" s="3">
        <v>14.0</v>
      </c>
      <c r="B1960" s="3">
        <f t="shared" si="1"/>
        <v>0</v>
      </c>
      <c r="C1960" s="3">
        <v>18.28500948</v>
      </c>
      <c r="D1960" s="3">
        <f t="shared" si="2"/>
        <v>0</v>
      </c>
      <c r="E1960" s="3">
        <v>4.157356826</v>
      </c>
      <c r="F1960" s="3">
        <f t="shared" si="3"/>
        <v>0</v>
      </c>
      <c r="G1960" s="4" t="s">
        <v>12</v>
      </c>
      <c r="H1960" s="3">
        <v>46.11470398</v>
      </c>
      <c r="I1960" s="3">
        <f t="shared" si="4"/>
        <v>0</v>
      </c>
    </row>
    <row r="1961">
      <c r="A1961" s="3">
        <v>88.0</v>
      </c>
      <c r="B1961" s="3">
        <f t="shared" si="1"/>
        <v>0</v>
      </c>
      <c r="C1961" s="3">
        <v>34.00584879</v>
      </c>
      <c r="D1961" s="3">
        <f t="shared" si="2"/>
        <v>0</v>
      </c>
      <c r="E1961" s="3">
        <v>5.99737</v>
      </c>
      <c r="F1961" s="3">
        <f t="shared" si="3"/>
        <v>0</v>
      </c>
      <c r="G1961" s="4" t="s">
        <v>5</v>
      </c>
      <c r="H1961" s="3">
        <v>312.1070301</v>
      </c>
      <c r="I1961" s="3">
        <f t="shared" si="4"/>
        <v>0</v>
      </c>
    </row>
    <row r="1962">
      <c r="A1962" s="3">
        <v>78.0</v>
      </c>
      <c r="B1962" s="3">
        <f t="shared" si="1"/>
        <v>0</v>
      </c>
      <c r="C1962" s="3">
        <v>25.44110996</v>
      </c>
      <c r="D1962" s="3">
        <f t="shared" si="2"/>
        <v>0</v>
      </c>
      <c r="E1962" s="3">
        <v>2.025284492</v>
      </c>
      <c r="F1962" s="3">
        <f t="shared" si="3"/>
        <v>0</v>
      </c>
      <c r="G1962" s="4" t="s">
        <v>5</v>
      </c>
      <c r="H1962" s="3">
        <v>272.6232823</v>
      </c>
      <c r="I1962" s="3">
        <f t="shared" si="4"/>
        <v>0</v>
      </c>
    </row>
    <row r="1963">
      <c r="A1963" s="3">
        <v>16.0</v>
      </c>
      <c r="B1963" s="3">
        <f t="shared" si="1"/>
        <v>0</v>
      </c>
      <c r="C1963" s="3">
        <v>3.304010476</v>
      </c>
      <c r="D1963" s="3">
        <f t="shared" si="2"/>
        <v>0</v>
      </c>
      <c r="E1963" s="3">
        <v>1.434938247</v>
      </c>
      <c r="F1963" s="3">
        <f t="shared" si="3"/>
        <v>0</v>
      </c>
      <c r="G1963" s="4" t="s">
        <v>14</v>
      </c>
      <c r="H1963" s="3">
        <v>59.22385929</v>
      </c>
      <c r="I1963" s="3">
        <f t="shared" si="4"/>
        <v>0</v>
      </c>
    </row>
    <row r="1964">
      <c r="A1964" s="3">
        <v>17.0</v>
      </c>
      <c r="B1964" s="3">
        <f t="shared" si="1"/>
        <v>0</v>
      </c>
      <c r="C1964" s="3">
        <v>3.980308621</v>
      </c>
      <c r="D1964" s="3">
        <f t="shared" si="2"/>
        <v>0</v>
      </c>
      <c r="E1964" s="3">
        <v>0.779478748</v>
      </c>
      <c r="F1964" s="3">
        <f t="shared" si="3"/>
        <v>0</v>
      </c>
      <c r="G1964" s="4" t="s">
        <v>13</v>
      </c>
      <c r="H1964" s="3">
        <v>60.50612149</v>
      </c>
      <c r="I1964" s="3">
        <f t="shared" si="4"/>
        <v>0</v>
      </c>
    </row>
    <row r="1965">
      <c r="A1965" s="3">
        <v>61.0</v>
      </c>
      <c r="B1965" s="3">
        <f t="shared" si="1"/>
        <v>0</v>
      </c>
      <c r="C1965" s="3">
        <v>25.22937094</v>
      </c>
      <c r="D1965" s="3">
        <f t="shared" si="2"/>
        <v>0</v>
      </c>
      <c r="E1965" s="3">
        <v>3.211597629</v>
      </c>
      <c r="F1965" s="3">
        <f t="shared" si="3"/>
        <v>0</v>
      </c>
      <c r="G1965" s="4" t="s">
        <v>5</v>
      </c>
      <c r="H1965" s="3">
        <v>224.4149321</v>
      </c>
      <c r="I1965" s="3">
        <f t="shared" si="4"/>
        <v>0</v>
      </c>
    </row>
    <row r="1966">
      <c r="A1966" s="3">
        <v>47.0</v>
      </c>
      <c r="B1966" s="3">
        <f t="shared" si="1"/>
        <v>0</v>
      </c>
      <c r="C1966" s="3">
        <v>18.04699408</v>
      </c>
      <c r="D1966" s="3">
        <f t="shared" si="2"/>
        <v>0</v>
      </c>
      <c r="E1966" s="3">
        <v>1.401191326</v>
      </c>
      <c r="F1966" s="3">
        <f t="shared" si="3"/>
        <v>0</v>
      </c>
      <c r="G1966" s="4" t="s">
        <v>14</v>
      </c>
      <c r="H1966" s="3">
        <v>170.9935242</v>
      </c>
      <c r="I1966" s="3">
        <f t="shared" si="4"/>
        <v>0</v>
      </c>
    </row>
    <row r="1967">
      <c r="A1967" s="3">
        <v>99.0</v>
      </c>
      <c r="B1967" s="3">
        <f t="shared" si="1"/>
        <v>0</v>
      </c>
      <c r="C1967" s="3">
        <v>36.72156196</v>
      </c>
      <c r="D1967" s="3">
        <f t="shared" si="2"/>
        <v>0</v>
      </c>
      <c r="E1967" s="3">
        <v>7.917322224</v>
      </c>
      <c r="F1967" s="3">
        <f t="shared" si="3"/>
        <v>0</v>
      </c>
      <c r="G1967" s="4" t="s">
        <v>13</v>
      </c>
      <c r="H1967" s="3">
        <v>352.9301142</v>
      </c>
      <c r="I1967" s="3">
        <f t="shared" si="4"/>
        <v>0</v>
      </c>
    </row>
    <row r="1968">
      <c r="A1968" s="3">
        <v>14.0</v>
      </c>
      <c r="B1968" s="3">
        <f t="shared" si="1"/>
        <v>0</v>
      </c>
      <c r="C1968" s="3">
        <v>12.22643543</v>
      </c>
      <c r="D1968" s="3">
        <f t="shared" si="2"/>
        <v>0</v>
      </c>
      <c r="E1968" s="3">
        <v>2.751871742</v>
      </c>
      <c r="F1968" s="3">
        <f t="shared" si="3"/>
        <v>0</v>
      </c>
      <c r="G1968" s="4" t="s">
        <v>14</v>
      </c>
      <c r="H1968" s="3">
        <v>51.7856327</v>
      </c>
      <c r="I1968" s="3">
        <f t="shared" si="4"/>
        <v>0</v>
      </c>
    </row>
    <row r="1969">
      <c r="A1969" s="3">
        <v>31.0</v>
      </c>
      <c r="B1969" s="3">
        <f t="shared" si="1"/>
        <v>0</v>
      </c>
      <c r="C1969" s="3">
        <v>16.06043166</v>
      </c>
      <c r="D1969" s="3">
        <f t="shared" si="2"/>
        <v>0</v>
      </c>
      <c r="E1969" s="3">
        <v>3.80506952</v>
      </c>
      <c r="F1969" s="3">
        <f t="shared" si="3"/>
        <v>0</v>
      </c>
      <c r="G1969" s="4" t="s">
        <v>12</v>
      </c>
      <c r="H1969" s="3">
        <v>106.8833364</v>
      </c>
      <c r="I1969" s="3">
        <f t="shared" si="4"/>
        <v>0</v>
      </c>
    </row>
    <row r="1970">
      <c r="A1970" s="3">
        <v>67.0</v>
      </c>
      <c r="B1970" s="3">
        <f t="shared" si="1"/>
        <v>0</v>
      </c>
      <c r="C1970" s="3">
        <v>18.3929601</v>
      </c>
      <c r="D1970" s="3">
        <f t="shared" si="2"/>
        <v>0</v>
      </c>
      <c r="E1970" s="3">
        <v>1.625678012</v>
      </c>
      <c r="F1970" s="3">
        <f t="shared" si="3"/>
        <v>0</v>
      </c>
      <c r="G1970" s="4" t="s">
        <v>12</v>
      </c>
      <c r="H1970" s="3">
        <v>235.5765291</v>
      </c>
      <c r="I1970" s="3">
        <f t="shared" si="4"/>
        <v>0</v>
      </c>
    </row>
    <row r="1971">
      <c r="A1971" s="3">
        <v>72.0</v>
      </c>
      <c r="B1971" s="3">
        <f t="shared" si="1"/>
        <v>0</v>
      </c>
      <c r="C1971" s="3">
        <v>11.26204128</v>
      </c>
      <c r="D1971" s="3">
        <f t="shared" si="2"/>
        <v>0</v>
      </c>
      <c r="E1971" s="3">
        <v>5.915241648</v>
      </c>
      <c r="F1971" s="3">
        <f t="shared" si="3"/>
        <v>0</v>
      </c>
      <c r="G1971" s="4" t="s">
        <v>5</v>
      </c>
      <c r="H1971" s="3">
        <v>253.5747934</v>
      </c>
      <c r="I1971" s="3">
        <f t="shared" si="4"/>
        <v>0</v>
      </c>
    </row>
    <row r="1972">
      <c r="A1972" s="3">
        <v>44.0</v>
      </c>
      <c r="B1972" s="3">
        <f t="shared" si="1"/>
        <v>0</v>
      </c>
      <c r="C1972" s="3">
        <v>24.63088911</v>
      </c>
      <c r="D1972" s="3">
        <f t="shared" si="2"/>
        <v>0</v>
      </c>
      <c r="E1972" s="3">
        <v>0.35714192</v>
      </c>
      <c r="F1972" s="3">
        <f t="shared" si="3"/>
        <v>0</v>
      </c>
      <c r="G1972" s="4" t="s">
        <v>14</v>
      </c>
      <c r="H1972" s="3">
        <v>159.2362483</v>
      </c>
      <c r="I1972" s="3">
        <f t="shared" si="4"/>
        <v>0</v>
      </c>
    </row>
    <row r="1973">
      <c r="A1973" s="3">
        <v>39.0</v>
      </c>
      <c r="B1973" s="3">
        <f t="shared" si="1"/>
        <v>0</v>
      </c>
      <c r="C1973" s="3">
        <v>2.347193413</v>
      </c>
      <c r="D1973" s="3">
        <f t="shared" si="2"/>
        <v>0</v>
      </c>
      <c r="E1973" s="3">
        <v>0.588160135</v>
      </c>
      <c r="F1973" s="3">
        <f t="shared" si="3"/>
        <v>0</v>
      </c>
      <c r="G1973" s="4" t="s">
        <v>12</v>
      </c>
      <c r="H1973" s="3">
        <v>135.2616442</v>
      </c>
      <c r="I1973" s="3">
        <f t="shared" si="4"/>
        <v>0</v>
      </c>
    </row>
    <row r="1974">
      <c r="A1974" s="3">
        <v>95.0</v>
      </c>
      <c r="B1974" s="3">
        <f t="shared" si="1"/>
        <v>0</v>
      </c>
      <c r="C1974" s="3">
        <v>38.04846725</v>
      </c>
      <c r="D1974" s="3">
        <f t="shared" si="2"/>
        <v>0</v>
      </c>
      <c r="E1974" s="3">
        <v>6.955765598</v>
      </c>
      <c r="F1974" s="3">
        <f t="shared" si="3"/>
        <v>0</v>
      </c>
      <c r="G1974" s="4" t="s">
        <v>12</v>
      </c>
      <c r="H1974" s="3">
        <v>339.2934452</v>
      </c>
      <c r="I1974" s="3">
        <f t="shared" si="4"/>
        <v>0</v>
      </c>
    </row>
    <row r="1975">
      <c r="A1975" s="3">
        <v>35.0</v>
      </c>
      <c r="B1975" s="3">
        <f t="shared" si="1"/>
        <v>0</v>
      </c>
      <c r="C1975" s="3">
        <v>15.93153303</v>
      </c>
      <c r="D1975" s="3">
        <f t="shared" si="2"/>
        <v>0</v>
      </c>
      <c r="E1975" s="3">
        <v>4.551268618</v>
      </c>
      <c r="F1975" s="3">
        <f t="shared" si="3"/>
        <v>0</v>
      </c>
      <c r="G1975" s="4" t="s">
        <v>5</v>
      </c>
      <c r="H1975" s="3">
        <v>121.2424073</v>
      </c>
      <c r="I1975" s="3">
        <f t="shared" si="4"/>
        <v>0</v>
      </c>
    </row>
    <row r="1976">
      <c r="A1976" s="3">
        <v>39.0</v>
      </c>
      <c r="B1976" s="3">
        <f t="shared" si="1"/>
        <v>0</v>
      </c>
      <c r="C1976" s="3">
        <v>19.59319699</v>
      </c>
      <c r="D1976" s="3">
        <f t="shared" si="2"/>
        <v>0</v>
      </c>
      <c r="E1976" s="3">
        <v>1.603298206</v>
      </c>
      <c r="F1976" s="3">
        <f t="shared" si="3"/>
        <v>0</v>
      </c>
      <c r="G1976" s="4" t="s">
        <v>12</v>
      </c>
      <c r="H1976" s="3">
        <v>143.1275374</v>
      </c>
      <c r="I1976" s="3">
        <f t="shared" si="4"/>
        <v>0</v>
      </c>
    </row>
    <row r="1977">
      <c r="A1977" s="3">
        <v>16.0</v>
      </c>
      <c r="B1977" s="3">
        <f t="shared" si="1"/>
        <v>0</v>
      </c>
      <c r="C1977" s="3">
        <v>5.765646389</v>
      </c>
      <c r="D1977" s="3">
        <f t="shared" si="2"/>
        <v>0</v>
      </c>
      <c r="E1977" s="3">
        <v>1.595524725</v>
      </c>
      <c r="F1977" s="3">
        <f t="shared" si="3"/>
        <v>0</v>
      </c>
      <c r="G1977" s="4" t="s">
        <v>12</v>
      </c>
      <c r="H1977" s="3">
        <v>52.997255</v>
      </c>
      <c r="I1977" s="3">
        <f t="shared" si="4"/>
        <v>0</v>
      </c>
    </row>
    <row r="1978">
      <c r="A1978" s="3">
        <v>69.0</v>
      </c>
      <c r="B1978" s="3">
        <f t="shared" si="1"/>
        <v>0</v>
      </c>
      <c r="C1978" s="3">
        <v>18.66741369</v>
      </c>
      <c r="D1978" s="3">
        <f t="shared" si="2"/>
        <v>0</v>
      </c>
      <c r="E1978" s="3">
        <v>4.807658808</v>
      </c>
      <c r="F1978" s="3">
        <f t="shared" si="3"/>
        <v>0</v>
      </c>
      <c r="G1978" s="4" t="s">
        <v>5</v>
      </c>
      <c r="H1978" s="3">
        <v>246.282833</v>
      </c>
      <c r="I1978" s="3">
        <f t="shared" si="4"/>
        <v>0</v>
      </c>
    </row>
    <row r="1979">
      <c r="A1979" s="3">
        <v>65.0</v>
      </c>
      <c r="B1979" s="3">
        <f t="shared" si="1"/>
        <v>0</v>
      </c>
      <c r="C1979" s="3">
        <v>22.56391988</v>
      </c>
      <c r="D1979" s="3">
        <f t="shared" si="2"/>
        <v>0</v>
      </c>
      <c r="E1979" s="3">
        <v>7.395603642</v>
      </c>
      <c r="F1979" s="3">
        <f t="shared" si="3"/>
        <v>0</v>
      </c>
      <c r="G1979" s="4" t="s">
        <v>5</v>
      </c>
      <c r="H1979" s="3">
        <v>232.2711591</v>
      </c>
      <c r="I1979" s="3">
        <f t="shared" si="4"/>
        <v>0</v>
      </c>
    </row>
    <row r="1980">
      <c r="A1980" s="3">
        <v>52.0</v>
      </c>
      <c r="B1980" s="3">
        <f t="shared" si="1"/>
        <v>0</v>
      </c>
      <c r="C1980" s="3">
        <v>18.43202672</v>
      </c>
      <c r="D1980" s="3">
        <f t="shared" si="2"/>
        <v>0</v>
      </c>
      <c r="E1980" s="3">
        <v>5.483112242</v>
      </c>
      <c r="F1980" s="3">
        <f t="shared" si="3"/>
        <v>0</v>
      </c>
      <c r="G1980" s="4" t="s">
        <v>14</v>
      </c>
      <c r="H1980" s="3">
        <v>178.1914678</v>
      </c>
      <c r="I1980" s="3">
        <f t="shared" si="4"/>
        <v>0</v>
      </c>
    </row>
    <row r="1981">
      <c r="A1981" s="3">
        <v>30.0</v>
      </c>
      <c r="B1981" s="3">
        <f t="shared" si="1"/>
        <v>0</v>
      </c>
      <c r="C1981" s="3">
        <v>0.179656032</v>
      </c>
      <c r="D1981" s="3">
        <f t="shared" si="2"/>
        <v>0</v>
      </c>
      <c r="E1981" s="3">
        <v>0.280326002</v>
      </c>
      <c r="F1981" s="3">
        <f t="shared" si="3"/>
        <v>0</v>
      </c>
      <c r="G1981" s="4" t="s">
        <v>13</v>
      </c>
      <c r="H1981" s="3">
        <v>113.1893779</v>
      </c>
      <c r="I1981" s="3">
        <f t="shared" si="4"/>
        <v>0</v>
      </c>
    </row>
    <row r="1982">
      <c r="A1982" s="3">
        <v>55.0</v>
      </c>
      <c r="B1982" s="3">
        <f t="shared" si="1"/>
        <v>0</v>
      </c>
      <c r="C1982" s="3">
        <v>20.84266334</v>
      </c>
      <c r="D1982" s="3">
        <f t="shared" si="2"/>
        <v>0</v>
      </c>
      <c r="E1982" s="3">
        <v>3.351639207</v>
      </c>
      <c r="F1982" s="3">
        <f t="shared" si="3"/>
        <v>0</v>
      </c>
      <c r="G1982" s="4" t="s">
        <v>5</v>
      </c>
      <c r="H1982" s="3">
        <v>189.9670241</v>
      </c>
      <c r="I1982" s="3">
        <f t="shared" si="4"/>
        <v>0</v>
      </c>
    </row>
    <row r="1983">
      <c r="A1983" s="3">
        <v>36.0</v>
      </c>
      <c r="B1983" s="3">
        <f t="shared" si="1"/>
        <v>0</v>
      </c>
      <c r="C1983" s="3">
        <v>8.11996156</v>
      </c>
      <c r="D1983" s="3">
        <f t="shared" si="2"/>
        <v>0</v>
      </c>
      <c r="E1983" s="3">
        <v>1.225191317</v>
      </c>
      <c r="F1983" s="3">
        <f t="shared" si="3"/>
        <v>0</v>
      </c>
      <c r="G1983" s="4" t="s">
        <v>14</v>
      </c>
      <c r="H1983" s="3">
        <v>130.9893463</v>
      </c>
      <c r="I1983" s="3">
        <f t="shared" si="4"/>
        <v>0</v>
      </c>
    </row>
    <row r="1984">
      <c r="A1984" s="3">
        <v>55.0</v>
      </c>
      <c r="B1984" s="3">
        <f t="shared" si="1"/>
        <v>0</v>
      </c>
      <c r="C1984" s="3">
        <v>16.935831</v>
      </c>
      <c r="D1984" s="3">
        <f t="shared" si="2"/>
        <v>0</v>
      </c>
      <c r="E1984" s="3">
        <v>6.276924491</v>
      </c>
      <c r="F1984" s="3">
        <f t="shared" si="3"/>
        <v>0</v>
      </c>
      <c r="G1984" s="4" t="s">
        <v>5</v>
      </c>
      <c r="H1984" s="3">
        <v>200.2692334</v>
      </c>
      <c r="I1984" s="3">
        <f t="shared" si="4"/>
        <v>0</v>
      </c>
    </row>
    <row r="1985">
      <c r="A1985" s="3">
        <v>35.0</v>
      </c>
      <c r="B1985" s="3">
        <f t="shared" si="1"/>
        <v>0</v>
      </c>
      <c r="C1985" s="3">
        <v>3.231076691</v>
      </c>
      <c r="D1985" s="3">
        <f t="shared" si="2"/>
        <v>0</v>
      </c>
      <c r="E1985" s="3">
        <v>0.850271175</v>
      </c>
      <c r="F1985" s="3">
        <f t="shared" si="3"/>
        <v>0</v>
      </c>
      <c r="G1985" s="4" t="s">
        <v>13</v>
      </c>
      <c r="H1985" s="3">
        <v>127.3799299</v>
      </c>
      <c r="I1985" s="3">
        <f t="shared" si="4"/>
        <v>0</v>
      </c>
    </row>
    <row r="1986">
      <c r="A1986" s="3">
        <v>56.0</v>
      </c>
      <c r="B1986" s="3">
        <f t="shared" si="1"/>
        <v>0</v>
      </c>
      <c r="C1986" s="3">
        <v>16.13587655</v>
      </c>
      <c r="D1986" s="3">
        <f t="shared" si="2"/>
        <v>0</v>
      </c>
      <c r="E1986" s="3">
        <v>6.5492771</v>
      </c>
      <c r="F1986" s="3">
        <f t="shared" si="3"/>
        <v>0</v>
      </c>
      <c r="G1986" s="4" t="s">
        <v>13</v>
      </c>
      <c r="H1986" s="3">
        <v>204.2249674</v>
      </c>
      <c r="I1986" s="3">
        <f t="shared" si="4"/>
        <v>0</v>
      </c>
    </row>
    <row r="1987">
      <c r="A1987" s="3">
        <v>80.0</v>
      </c>
      <c r="B1987" s="3">
        <f t="shared" si="1"/>
        <v>0</v>
      </c>
      <c r="C1987" s="3">
        <v>27.72147524</v>
      </c>
      <c r="D1987" s="3">
        <f t="shared" si="2"/>
        <v>0</v>
      </c>
      <c r="E1987" s="3">
        <v>6.86624796</v>
      </c>
      <c r="F1987" s="3">
        <f t="shared" si="3"/>
        <v>0</v>
      </c>
      <c r="G1987" s="4" t="s">
        <v>13</v>
      </c>
      <c r="H1987" s="3">
        <v>289.1924947</v>
      </c>
      <c r="I1987" s="3">
        <f t="shared" si="4"/>
        <v>0</v>
      </c>
    </row>
    <row r="1988">
      <c r="A1988" s="3">
        <v>87.0</v>
      </c>
      <c r="B1988" s="3">
        <f t="shared" si="1"/>
        <v>0</v>
      </c>
      <c r="C1988" s="3">
        <v>31.85172567</v>
      </c>
      <c r="D1988" s="3">
        <f t="shared" si="2"/>
        <v>0</v>
      </c>
      <c r="E1988" s="3">
        <v>6.521062849</v>
      </c>
      <c r="F1988" s="3">
        <f t="shared" si="3"/>
        <v>0</v>
      </c>
      <c r="G1988" s="4" t="s">
        <v>13</v>
      </c>
      <c r="H1988" s="3">
        <v>309.5367451</v>
      </c>
      <c r="I1988" s="3">
        <f t="shared" si="4"/>
        <v>0</v>
      </c>
    </row>
    <row r="1989">
      <c r="A1989" s="3">
        <v>49.0</v>
      </c>
      <c r="B1989" s="3">
        <f t="shared" si="1"/>
        <v>0</v>
      </c>
      <c r="C1989" s="3">
        <v>17.08679602</v>
      </c>
      <c r="D1989" s="3">
        <f t="shared" si="2"/>
        <v>0</v>
      </c>
      <c r="E1989" s="3">
        <v>1.73819839</v>
      </c>
      <c r="F1989" s="3">
        <f t="shared" si="3"/>
        <v>0</v>
      </c>
      <c r="G1989" s="4" t="s">
        <v>12</v>
      </c>
      <c r="H1989" s="3">
        <v>173.6238541</v>
      </c>
      <c r="I1989" s="3">
        <f t="shared" si="4"/>
        <v>0</v>
      </c>
    </row>
    <row r="1990">
      <c r="A1990" s="3">
        <v>56.0</v>
      </c>
      <c r="B1990" s="3">
        <f t="shared" si="1"/>
        <v>0</v>
      </c>
      <c r="C1990" s="3">
        <v>11.37558877</v>
      </c>
      <c r="D1990" s="3">
        <f t="shared" si="2"/>
        <v>0</v>
      </c>
      <c r="E1990" s="3">
        <v>0.711758296</v>
      </c>
      <c r="F1990" s="3">
        <f t="shared" si="3"/>
        <v>0</v>
      </c>
      <c r="G1990" s="4" t="s">
        <v>13</v>
      </c>
      <c r="H1990" s="3">
        <v>199.4999307</v>
      </c>
      <c r="I1990" s="3">
        <f t="shared" si="4"/>
        <v>0</v>
      </c>
    </row>
    <row r="1991">
      <c r="A1991" s="3">
        <v>54.0</v>
      </c>
      <c r="B1991" s="3">
        <f t="shared" si="1"/>
        <v>0</v>
      </c>
      <c r="C1991" s="3">
        <v>12.96108964</v>
      </c>
      <c r="D1991" s="3">
        <f t="shared" si="2"/>
        <v>0</v>
      </c>
      <c r="E1991" s="3">
        <v>2.336084992</v>
      </c>
      <c r="F1991" s="3">
        <f t="shared" si="3"/>
        <v>0</v>
      </c>
      <c r="G1991" s="4" t="s">
        <v>12</v>
      </c>
      <c r="H1991" s="3">
        <v>194.573563</v>
      </c>
      <c r="I1991" s="3">
        <f t="shared" si="4"/>
        <v>0</v>
      </c>
    </row>
    <row r="1992">
      <c r="A1992" s="3">
        <v>11.0</v>
      </c>
      <c r="B1992" s="3">
        <f t="shared" si="1"/>
        <v>0</v>
      </c>
      <c r="C1992" s="3">
        <v>1.463574417</v>
      </c>
      <c r="D1992" s="3">
        <f t="shared" si="2"/>
        <v>0</v>
      </c>
      <c r="E1992" s="3">
        <v>1.633269621</v>
      </c>
      <c r="F1992" s="3">
        <f t="shared" si="3"/>
        <v>0</v>
      </c>
      <c r="G1992" s="4" t="s">
        <v>13</v>
      </c>
      <c r="H1992" s="3">
        <v>38.78418237</v>
      </c>
      <c r="I1992" s="3">
        <f t="shared" si="4"/>
        <v>0</v>
      </c>
    </row>
    <row r="1993">
      <c r="A1993" s="3">
        <v>99.0</v>
      </c>
      <c r="B1993" s="3">
        <f t="shared" si="1"/>
        <v>0</v>
      </c>
      <c r="C1993" s="3">
        <v>33.43132208</v>
      </c>
      <c r="D1993" s="3">
        <f t="shared" si="2"/>
        <v>0</v>
      </c>
      <c r="E1993" s="3">
        <v>3.017408356</v>
      </c>
      <c r="F1993" s="3">
        <f t="shared" si="3"/>
        <v>0</v>
      </c>
      <c r="G1993" s="4" t="s">
        <v>13</v>
      </c>
      <c r="H1993" s="3">
        <v>351.230812</v>
      </c>
      <c r="I1993" s="3">
        <f t="shared" si="4"/>
        <v>0</v>
      </c>
    </row>
    <row r="1994">
      <c r="A1994" s="3">
        <v>34.0</v>
      </c>
      <c r="B1994" s="3">
        <f t="shared" si="1"/>
        <v>0</v>
      </c>
      <c r="C1994" s="3">
        <v>11.69240657</v>
      </c>
      <c r="D1994" s="3">
        <f t="shared" si="2"/>
        <v>0</v>
      </c>
      <c r="E1994" s="3">
        <v>0.684877506</v>
      </c>
      <c r="F1994" s="3">
        <f t="shared" si="3"/>
        <v>0</v>
      </c>
      <c r="G1994" s="4" t="s">
        <v>14</v>
      </c>
      <c r="H1994" s="3">
        <v>120.1173914</v>
      </c>
      <c r="I1994" s="3">
        <f t="shared" si="4"/>
        <v>0</v>
      </c>
    </row>
    <row r="1995">
      <c r="A1995" s="3">
        <v>63.0</v>
      </c>
      <c r="B1995" s="3">
        <f t="shared" si="1"/>
        <v>0</v>
      </c>
      <c r="C1995" s="3">
        <v>17.42100916</v>
      </c>
      <c r="D1995" s="3">
        <f t="shared" si="2"/>
        <v>0</v>
      </c>
      <c r="E1995" s="3">
        <v>2.03807802</v>
      </c>
      <c r="F1995" s="3">
        <f t="shared" si="3"/>
        <v>0</v>
      </c>
      <c r="G1995" s="4" t="s">
        <v>12</v>
      </c>
      <c r="H1995" s="3">
        <v>221.9271739</v>
      </c>
      <c r="I1995" s="3">
        <f t="shared" si="4"/>
        <v>0</v>
      </c>
    </row>
    <row r="1996">
      <c r="A1996" s="3">
        <v>52.0</v>
      </c>
      <c r="B1996" s="3">
        <f t="shared" si="1"/>
        <v>0</v>
      </c>
      <c r="C1996" s="3">
        <v>19.75245225</v>
      </c>
      <c r="D1996" s="3">
        <f t="shared" si="2"/>
        <v>0</v>
      </c>
      <c r="E1996" s="3">
        <v>3.573207176</v>
      </c>
      <c r="F1996" s="3">
        <f t="shared" si="3"/>
        <v>0</v>
      </c>
      <c r="G1996" s="4" t="s">
        <v>5</v>
      </c>
      <c r="H1996" s="3">
        <v>183.0676027</v>
      </c>
      <c r="I1996" s="3">
        <f t="shared" si="4"/>
        <v>0</v>
      </c>
    </row>
    <row r="1997">
      <c r="A1997" s="3">
        <v>47.0</v>
      </c>
      <c r="B1997" s="3">
        <f t="shared" si="1"/>
        <v>0</v>
      </c>
      <c r="C1997" s="3">
        <v>25.46799432</v>
      </c>
      <c r="D1997" s="3">
        <f t="shared" si="2"/>
        <v>0</v>
      </c>
      <c r="E1997" s="3">
        <v>2.998558134</v>
      </c>
      <c r="F1997" s="3">
        <f t="shared" si="3"/>
        <v>0</v>
      </c>
      <c r="G1997" s="4" t="s">
        <v>12</v>
      </c>
      <c r="H1997" s="3">
        <v>163.2057608</v>
      </c>
      <c r="I1997" s="3">
        <f t="shared" si="4"/>
        <v>0</v>
      </c>
    </row>
    <row r="1998">
      <c r="A1998" s="3">
        <v>58.0</v>
      </c>
      <c r="B1998" s="3">
        <f t="shared" si="1"/>
        <v>0</v>
      </c>
      <c r="C1998" s="3">
        <v>18.36779222</v>
      </c>
      <c r="D1998" s="3">
        <f t="shared" si="2"/>
        <v>0</v>
      </c>
      <c r="E1998" s="3">
        <v>4.583140154</v>
      </c>
      <c r="F1998" s="3">
        <f t="shared" si="3"/>
        <v>0</v>
      </c>
      <c r="G1998" s="4" t="s">
        <v>12</v>
      </c>
      <c r="H1998" s="3">
        <v>202.429526</v>
      </c>
      <c r="I1998" s="3">
        <f t="shared" si="4"/>
        <v>0</v>
      </c>
    </row>
    <row r="1999">
      <c r="A1999" s="3">
        <v>44.0</v>
      </c>
      <c r="B1999" s="3">
        <f t="shared" si="1"/>
        <v>0</v>
      </c>
      <c r="C1999" s="3">
        <v>15.28763889</v>
      </c>
      <c r="D1999" s="3">
        <f t="shared" si="2"/>
        <v>0</v>
      </c>
      <c r="E1999" s="3">
        <v>4.180978812</v>
      </c>
      <c r="F1999" s="3">
        <f t="shared" si="3"/>
        <v>0</v>
      </c>
      <c r="G1999" s="4" t="s">
        <v>5</v>
      </c>
      <c r="H1999" s="3">
        <v>157.8822087</v>
      </c>
      <c r="I1999" s="3">
        <f t="shared" si="4"/>
        <v>0</v>
      </c>
    </row>
    <row r="2000">
      <c r="A2000" s="3">
        <v>86.0</v>
      </c>
      <c r="B2000" s="3">
        <f t="shared" si="1"/>
        <v>0</v>
      </c>
      <c r="C2000" s="3">
        <v>29.093976</v>
      </c>
      <c r="D2000" s="3">
        <f t="shared" si="2"/>
        <v>0</v>
      </c>
      <c r="E2000" s="3">
        <v>4.849590492</v>
      </c>
      <c r="F2000" s="3">
        <f t="shared" si="3"/>
        <v>0</v>
      </c>
      <c r="G2000" s="4" t="s">
        <v>12</v>
      </c>
      <c r="H2000" s="3">
        <v>306.0907006</v>
      </c>
      <c r="I2000" s="3">
        <f t="shared" si="4"/>
        <v>0</v>
      </c>
    </row>
    <row r="2001">
      <c r="A2001" s="3">
        <v>84.0</v>
      </c>
      <c r="B2001" s="3">
        <f t="shared" si="1"/>
        <v>0</v>
      </c>
      <c r="C2001" s="3">
        <v>30.96446241</v>
      </c>
      <c r="D2001" s="3">
        <f t="shared" si="2"/>
        <v>0</v>
      </c>
      <c r="E2001" s="3">
        <v>3.763222015</v>
      </c>
      <c r="F2001" s="3">
        <f t="shared" si="3"/>
        <v>0</v>
      </c>
      <c r="G2001" s="4" t="s">
        <v>12</v>
      </c>
      <c r="H2001" s="3">
        <v>301.6709578</v>
      </c>
      <c r="I2001" s="3">
        <f t="shared" si="4"/>
        <v>0</v>
      </c>
    </row>
    <row r="2002">
      <c r="A2002" s="3">
        <v>72.0</v>
      </c>
      <c r="B2002" s="3">
        <f t="shared" si="1"/>
        <v>0</v>
      </c>
      <c r="C2002" s="3">
        <v>21.82794456</v>
      </c>
      <c r="D2002" s="3">
        <f t="shared" si="2"/>
        <v>0</v>
      </c>
      <c r="E2002" s="3">
        <v>2.858835995</v>
      </c>
      <c r="F2002" s="3">
        <f t="shared" si="3"/>
        <v>0</v>
      </c>
      <c r="G2002" s="4" t="s">
        <v>5</v>
      </c>
      <c r="H2002" s="3">
        <v>261.6201883</v>
      </c>
      <c r="I2002" s="3">
        <f t="shared" si="4"/>
        <v>0</v>
      </c>
    </row>
    <row r="2003">
      <c r="A2003" s="3">
        <v>43.0</v>
      </c>
      <c r="B2003" s="3">
        <f t="shared" si="1"/>
        <v>0</v>
      </c>
      <c r="C2003" s="3">
        <v>17.66419141</v>
      </c>
      <c r="D2003" s="3">
        <f t="shared" si="2"/>
        <v>0</v>
      </c>
      <c r="E2003" s="3">
        <v>2.728568336</v>
      </c>
      <c r="F2003" s="3">
        <f t="shared" si="3"/>
        <v>0</v>
      </c>
      <c r="G2003" s="4" t="s">
        <v>12</v>
      </c>
      <c r="H2003" s="3">
        <v>158.0087504</v>
      </c>
      <c r="I2003" s="3">
        <f t="shared" si="4"/>
        <v>0</v>
      </c>
    </row>
    <row r="2004">
      <c r="A2004" s="3">
        <v>83.0</v>
      </c>
      <c r="B2004" s="3">
        <f t="shared" si="1"/>
        <v>0</v>
      </c>
      <c r="C2004" s="3">
        <v>35.64092081</v>
      </c>
      <c r="D2004" s="3">
        <f t="shared" si="2"/>
        <v>0</v>
      </c>
      <c r="E2004" s="3">
        <v>8.930532425</v>
      </c>
      <c r="F2004" s="3">
        <f t="shared" si="3"/>
        <v>0</v>
      </c>
      <c r="G2004" s="4" t="s">
        <v>12</v>
      </c>
      <c r="H2004" s="3">
        <v>294.6388081</v>
      </c>
      <c r="I2004" s="3">
        <f t="shared" si="4"/>
        <v>0</v>
      </c>
    </row>
    <row r="2005">
      <c r="A2005" s="3">
        <v>15.0</v>
      </c>
      <c r="B2005" s="3">
        <f t="shared" si="1"/>
        <v>0</v>
      </c>
      <c r="C2005" s="3">
        <v>6.44424657</v>
      </c>
      <c r="D2005" s="3">
        <f t="shared" si="2"/>
        <v>0</v>
      </c>
      <c r="E2005" s="3">
        <v>3.416422707</v>
      </c>
      <c r="F2005" s="3">
        <f t="shared" si="3"/>
        <v>0</v>
      </c>
      <c r="G2005" s="4" t="s">
        <v>14</v>
      </c>
      <c r="H2005" s="3">
        <v>56.67415544</v>
      </c>
      <c r="I2005" s="3">
        <f t="shared" si="4"/>
        <v>0</v>
      </c>
    </row>
    <row r="2006">
      <c r="A2006" s="3">
        <v>27.0</v>
      </c>
      <c r="B2006" s="3">
        <f t="shared" si="1"/>
        <v>0</v>
      </c>
      <c r="C2006" s="3">
        <v>6.491323673</v>
      </c>
      <c r="D2006" s="3">
        <f t="shared" si="2"/>
        <v>0</v>
      </c>
      <c r="E2006" s="3">
        <v>1.109301779</v>
      </c>
      <c r="F2006" s="3">
        <f t="shared" si="3"/>
        <v>0</v>
      </c>
      <c r="G2006" s="4" t="s">
        <v>14</v>
      </c>
      <c r="H2006" s="3">
        <v>90.57569612</v>
      </c>
      <c r="I2006" s="3">
        <f t="shared" si="4"/>
        <v>0</v>
      </c>
    </row>
    <row r="2007">
      <c r="A2007" s="3">
        <v>75.0</v>
      </c>
      <c r="B2007" s="3">
        <f t="shared" si="1"/>
        <v>0</v>
      </c>
      <c r="C2007" s="3">
        <v>29.24105443</v>
      </c>
      <c r="D2007" s="3">
        <f t="shared" si="2"/>
        <v>0</v>
      </c>
      <c r="E2007" s="3">
        <v>3.969112218</v>
      </c>
      <c r="F2007" s="3">
        <f t="shared" si="3"/>
        <v>0</v>
      </c>
      <c r="G2007" s="4" t="s">
        <v>12</v>
      </c>
      <c r="H2007" s="3">
        <v>266.4656814</v>
      </c>
      <c r="I2007" s="3">
        <f t="shared" si="4"/>
        <v>0</v>
      </c>
    </row>
    <row r="2008">
      <c r="A2008" s="3">
        <v>36.0</v>
      </c>
      <c r="B2008" s="3">
        <f t="shared" si="1"/>
        <v>0</v>
      </c>
      <c r="C2008" s="3">
        <v>11.45063644</v>
      </c>
      <c r="D2008" s="3">
        <f t="shared" si="2"/>
        <v>0</v>
      </c>
      <c r="E2008" s="3">
        <v>0.383865663</v>
      </c>
      <c r="F2008" s="3">
        <f t="shared" si="3"/>
        <v>0</v>
      </c>
      <c r="G2008" s="4" t="s">
        <v>5</v>
      </c>
      <c r="H2008" s="3">
        <v>126.6357645</v>
      </c>
      <c r="I2008" s="3">
        <f t="shared" si="4"/>
        <v>0</v>
      </c>
    </row>
    <row r="2009">
      <c r="A2009" s="3">
        <v>28.0</v>
      </c>
      <c r="B2009" s="3">
        <f t="shared" si="1"/>
        <v>0</v>
      </c>
      <c r="C2009" s="3">
        <v>20.1486607</v>
      </c>
      <c r="D2009" s="3">
        <f t="shared" si="2"/>
        <v>0</v>
      </c>
      <c r="E2009" s="3">
        <v>3.254181348</v>
      </c>
      <c r="F2009" s="3">
        <f t="shared" si="3"/>
        <v>0</v>
      </c>
      <c r="G2009" s="4" t="s">
        <v>12</v>
      </c>
      <c r="H2009" s="3">
        <v>100.7472494</v>
      </c>
      <c r="I2009" s="3">
        <f t="shared" si="4"/>
        <v>0</v>
      </c>
    </row>
    <row r="2010">
      <c r="A2010" s="3">
        <v>62.0</v>
      </c>
      <c r="B2010" s="3">
        <f t="shared" si="1"/>
        <v>0</v>
      </c>
      <c r="C2010" s="3">
        <v>24.17106528</v>
      </c>
      <c r="D2010" s="3">
        <f t="shared" si="2"/>
        <v>0</v>
      </c>
      <c r="E2010" s="3">
        <v>6.347881927</v>
      </c>
      <c r="F2010" s="3">
        <f t="shared" si="3"/>
        <v>0</v>
      </c>
      <c r="G2010" s="4" t="s">
        <v>13</v>
      </c>
      <c r="H2010" s="3">
        <v>217.3646467</v>
      </c>
      <c r="I2010" s="3">
        <f t="shared" si="4"/>
        <v>0</v>
      </c>
    </row>
    <row r="2011">
      <c r="A2011" s="3">
        <v>69.0</v>
      </c>
      <c r="B2011" s="3">
        <f t="shared" si="1"/>
        <v>0</v>
      </c>
      <c r="C2011" s="3">
        <v>21.07949092</v>
      </c>
      <c r="D2011" s="3">
        <f t="shared" si="2"/>
        <v>0</v>
      </c>
      <c r="E2011" s="3">
        <v>3.125858631</v>
      </c>
      <c r="F2011" s="3">
        <f t="shared" si="3"/>
        <v>0</v>
      </c>
      <c r="G2011" s="4" t="s">
        <v>12</v>
      </c>
      <c r="H2011" s="3">
        <v>246.8968109</v>
      </c>
      <c r="I2011" s="3">
        <f t="shared" si="4"/>
        <v>0</v>
      </c>
    </row>
    <row r="2012">
      <c r="A2012" s="3">
        <v>58.0</v>
      </c>
      <c r="B2012" s="3">
        <f t="shared" si="1"/>
        <v>0</v>
      </c>
      <c r="C2012" s="3">
        <v>21.66817425</v>
      </c>
      <c r="D2012" s="3">
        <f t="shared" si="2"/>
        <v>0</v>
      </c>
      <c r="E2012" s="3">
        <v>6.615751015</v>
      </c>
      <c r="F2012" s="3">
        <f t="shared" si="3"/>
        <v>0</v>
      </c>
      <c r="G2012" s="4" t="s">
        <v>14</v>
      </c>
      <c r="H2012" s="3">
        <v>206.0515677</v>
      </c>
      <c r="I2012" s="3">
        <f t="shared" si="4"/>
        <v>0</v>
      </c>
    </row>
    <row r="2013">
      <c r="A2013" s="3">
        <v>28.0</v>
      </c>
      <c r="B2013" s="3">
        <f t="shared" si="1"/>
        <v>0</v>
      </c>
      <c r="C2013" s="3">
        <v>11.42209084</v>
      </c>
      <c r="D2013" s="3">
        <f t="shared" si="2"/>
        <v>0</v>
      </c>
      <c r="E2013" s="3">
        <v>0.986710374</v>
      </c>
      <c r="F2013" s="3">
        <f t="shared" si="3"/>
        <v>0</v>
      </c>
      <c r="G2013" s="4" t="s">
        <v>5</v>
      </c>
      <c r="H2013" s="3">
        <v>93.29172911</v>
      </c>
      <c r="I2013" s="3">
        <f t="shared" si="4"/>
        <v>0</v>
      </c>
    </row>
    <row r="2014">
      <c r="A2014" s="3">
        <v>72.0</v>
      </c>
      <c r="B2014" s="3">
        <f t="shared" si="1"/>
        <v>0</v>
      </c>
      <c r="C2014" s="3">
        <v>28.04013276</v>
      </c>
      <c r="D2014" s="3">
        <f t="shared" si="2"/>
        <v>0</v>
      </c>
      <c r="E2014" s="3">
        <v>5.704482227</v>
      </c>
      <c r="F2014" s="3">
        <f t="shared" si="3"/>
        <v>0</v>
      </c>
      <c r="G2014" s="4" t="s">
        <v>12</v>
      </c>
      <c r="H2014" s="3">
        <v>251.6252646</v>
      </c>
      <c r="I2014" s="3">
        <f t="shared" si="4"/>
        <v>0</v>
      </c>
    </row>
    <row r="2015">
      <c r="A2015" s="3">
        <v>84.0</v>
      </c>
      <c r="B2015" s="3">
        <f t="shared" si="1"/>
        <v>0</v>
      </c>
      <c r="C2015" s="3">
        <v>24.84851521</v>
      </c>
      <c r="D2015" s="3">
        <f t="shared" si="2"/>
        <v>0</v>
      </c>
      <c r="E2015" s="3">
        <v>1.84106861</v>
      </c>
      <c r="F2015" s="3">
        <f t="shared" si="3"/>
        <v>0</v>
      </c>
      <c r="G2015" s="4" t="s">
        <v>12</v>
      </c>
      <c r="H2015" s="3">
        <v>302.4055182</v>
      </c>
      <c r="I2015" s="3">
        <f t="shared" si="4"/>
        <v>0</v>
      </c>
    </row>
    <row r="2016">
      <c r="A2016" s="3">
        <v>48.0</v>
      </c>
      <c r="B2016" s="3">
        <f t="shared" si="1"/>
        <v>0</v>
      </c>
      <c r="C2016" s="3">
        <v>14.81567322</v>
      </c>
      <c r="D2016" s="3">
        <f t="shared" si="2"/>
        <v>0</v>
      </c>
      <c r="E2016" s="3">
        <v>2.458459238</v>
      </c>
      <c r="F2016" s="3">
        <f t="shared" si="3"/>
        <v>0</v>
      </c>
      <c r="G2016" s="4" t="s">
        <v>13</v>
      </c>
      <c r="H2016" s="3">
        <v>170.110494</v>
      </c>
      <c r="I2016" s="3">
        <f t="shared" si="4"/>
        <v>0</v>
      </c>
    </row>
    <row r="2017">
      <c r="A2017" s="3">
        <v>32.0</v>
      </c>
      <c r="B2017" s="3">
        <f t="shared" si="1"/>
        <v>0</v>
      </c>
      <c r="C2017" s="3">
        <v>4.067835317</v>
      </c>
      <c r="D2017" s="3">
        <f t="shared" si="2"/>
        <v>0</v>
      </c>
      <c r="E2017" s="3">
        <v>0.958287924</v>
      </c>
      <c r="F2017" s="3">
        <f t="shared" si="3"/>
        <v>0</v>
      </c>
      <c r="G2017" s="4" t="s">
        <v>12</v>
      </c>
      <c r="H2017" s="3">
        <v>111.8023392</v>
      </c>
      <c r="I2017" s="3">
        <f t="shared" si="4"/>
        <v>0</v>
      </c>
    </row>
    <row r="2018">
      <c r="A2018" s="3">
        <v>80.0</v>
      </c>
      <c r="B2018" s="3">
        <f t="shared" si="1"/>
        <v>0</v>
      </c>
      <c r="C2018" s="3">
        <v>22.22190231</v>
      </c>
      <c r="D2018" s="3">
        <f t="shared" si="2"/>
        <v>0</v>
      </c>
      <c r="E2018" s="3">
        <v>3.18559577</v>
      </c>
      <c r="F2018" s="3">
        <f t="shared" si="3"/>
        <v>0</v>
      </c>
      <c r="G2018" s="4" t="s">
        <v>12</v>
      </c>
      <c r="H2018" s="3">
        <v>282.5999619</v>
      </c>
      <c r="I2018" s="3">
        <f t="shared" si="4"/>
        <v>0</v>
      </c>
    </row>
    <row r="2019">
      <c r="A2019" s="3">
        <v>63.0</v>
      </c>
      <c r="B2019" s="3">
        <f t="shared" si="1"/>
        <v>0</v>
      </c>
      <c r="C2019" s="3">
        <v>20.70580331</v>
      </c>
      <c r="D2019" s="3">
        <f t="shared" si="2"/>
        <v>0</v>
      </c>
      <c r="E2019" s="3">
        <v>3.522060728</v>
      </c>
      <c r="F2019" s="3">
        <f t="shared" si="3"/>
        <v>0</v>
      </c>
      <c r="G2019" s="4" t="s">
        <v>14</v>
      </c>
      <c r="H2019" s="3">
        <v>223.2497053</v>
      </c>
      <c r="I2019" s="3">
        <f t="shared" si="4"/>
        <v>0</v>
      </c>
    </row>
    <row r="2020">
      <c r="A2020" s="3">
        <v>73.0</v>
      </c>
      <c r="B2020" s="3">
        <f t="shared" si="1"/>
        <v>0</v>
      </c>
      <c r="C2020" s="3">
        <v>30.35054482</v>
      </c>
      <c r="D2020" s="3">
        <f t="shared" si="2"/>
        <v>0</v>
      </c>
      <c r="E2020" s="3">
        <v>5.230125086</v>
      </c>
      <c r="F2020" s="3">
        <f t="shared" si="3"/>
        <v>0</v>
      </c>
      <c r="G2020" s="4" t="s">
        <v>13</v>
      </c>
      <c r="H2020" s="3">
        <v>260.2383199</v>
      </c>
      <c r="I2020" s="3">
        <f t="shared" si="4"/>
        <v>0</v>
      </c>
    </row>
    <row r="2021">
      <c r="A2021" s="3">
        <v>13.0</v>
      </c>
      <c r="B2021" s="3">
        <f t="shared" si="1"/>
        <v>0</v>
      </c>
      <c r="C2021" s="3">
        <v>2.584810224</v>
      </c>
      <c r="D2021" s="3">
        <f t="shared" si="2"/>
        <v>0</v>
      </c>
      <c r="E2021" s="3">
        <v>0.337156459</v>
      </c>
      <c r="F2021" s="3">
        <f t="shared" si="3"/>
        <v>0</v>
      </c>
      <c r="G2021" s="4" t="s">
        <v>13</v>
      </c>
      <c r="H2021" s="3">
        <v>50.53356281</v>
      </c>
      <c r="I2021" s="3">
        <f t="shared" si="4"/>
        <v>0</v>
      </c>
    </row>
    <row r="2022">
      <c r="A2022" s="3">
        <v>53.0</v>
      </c>
      <c r="B2022" s="3">
        <f t="shared" si="1"/>
        <v>0</v>
      </c>
      <c r="C2022" s="3">
        <v>19.93695574</v>
      </c>
      <c r="D2022" s="3">
        <f t="shared" si="2"/>
        <v>0</v>
      </c>
      <c r="E2022" s="3">
        <v>5.788043334</v>
      </c>
      <c r="F2022" s="3">
        <f t="shared" si="3"/>
        <v>0</v>
      </c>
      <c r="G2022" s="4" t="s">
        <v>13</v>
      </c>
      <c r="H2022" s="3">
        <v>182.5937556</v>
      </c>
      <c r="I2022" s="3">
        <f t="shared" si="4"/>
        <v>0</v>
      </c>
    </row>
    <row r="2023">
      <c r="A2023" s="3">
        <v>72.0</v>
      </c>
      <c r="B2023" s="3">
        <f t="shared" si="1"/>
        <v>0</v>
      </c>
      <c r="C2023" s="3">
        <v>11.81185289</v>
      </c>
      <c r="D2023" s="3">
        <f t="shared" si="2"/>
        <v>0</v>
      </c>
      <c r="E2023" s="3">
        <v>0.497252493</v>
      </c>
      <c r="F2023" s="3">
        <f t="shared" si="3"/>
        <v>0</v>
      </c>
      <c r="G2023" s="4" t="s">
        <v>12</v>
      </c>
      <c r="H2023" s="3">
        <v>256.6607986</v>
      </c>
      <c r="I2023" s="3">
        <f t="shared" si="4"/>
        <v>0</v>
      </c>
    </row>
    <row r="2024">
      <c r="A2024" s="3">
        <v>61.0</v>
      </c>
      <c r="B2024" s="3">
        <f t="shared" si="1"/>
        <v>0</v>
      </c>
      <c r="C2024" s="3">
        <v>24.55433977</v>
      </c>
      <c r="D2024" s="3">
        <f t="shared" si="2"/>
        <v>0</v>
      </c>
      <c r="E2024" s="3">
        <v>4.214668094</v>
      </c>
      <c r="F2024" s="3">
        <f t="shared" si="3"/>
        <v>0</v>
      </c>
      <c r="G2024" s="4" t="s">
        <v>13</v>
      </c>
      <c r="H2024" s="3">
        <v>219.8772941</v>
      </c>
      <c r="I2024" s="3">
        <f t="shared" si="4"/>
        <v>0</v>
      </c>
    </row>
    <row r="2025">
      <c r="A2025" s="3">
        <v>44.0</v>
      </c>
      <c r="B2025" s="3">
        <f t="shared" si="1"/>
        <v>0</v>
      </c>
      <c r="C2025" s="3">
        <v>16.55078519</v>
      </c>
      <c r="D2025" s="3">
        <f t="shared" si="2"/>
        <v>0</v>
      </c>
      <c r="E2025" s="3">
        <v>5.075482015</v>
      </c>
      <c r="F2025" s="3">
        <f t="shared" si="3"/>
        <v>0</v>
      </c>
      <c r="G2025" s="4" t="s">
        <v>14</v>
      </c>
      <c r="H2025" s="3">
        <v>151.9241404</v>
      </c>
      <c r="I2025" s="3">
        <f t="shared" si="4"/>
        <v>0</v>
      </c>
    </row>
    <row r="2026">
      <c r="A2026" s="3">
        <v>13.0</v>
      </c>
      <c r="B2026" s="3">
        <f t="shared" si="1"/>
        <v>0</v>
      </c>
      <c r="C2026" s="3">
        <v>1.959690199</v>
      </c>
      <c r="D2026" s="3">
        <f t="shared" si="2"/>
        <v>0</v>
      </c>
      <c r="E2026" s="3">
        <v>1.004492215</v>
      </c>
      <c r="F2026" s="3">
        <f t="shared" si="3"/>
        <v>0</v>
      </c>
      <c r="G2026" s="4" t="s">
        <v>13</v>
      </c>
      <c r="H2026" s="3">
        <v>49.36911574</v>
      </c>
      <c r="I2026" s="3">
        <f t="shared" si="4"/>
        <v>0</v>
      </c>
    </row>
    <row r="2027">
      <c r="A2027" s="3">
        <v>82.0</v>
      </c>
      <c r="B2027" s="3">
        <f t="shared" si="1"/>
        <v>0</v>
      </c>
      <c r="C2027" s="3">
        <v>32.4234128</v>
      </c>
      <c r="D2027" s="3">
        <f t="shared" si="2"/>
        <v>0</v>
      </c>
      <c r="E2027" s="3">
        <v>5.912088386</v>
      </c>
      <c r="F2027" s="3">
        <f t="shared" si="3"/>
        <v>0</v>
      </c>
      <c r="G2027" s="4" t="s">
        <v>13</v>
      </c>
      <c r="H2027" s="3">
        <v>288.9781412</v>
      </c>
      <c r="I2027" s="3">
        <f t="shared" si="4"/>
        <v>0</v>
      </c>
    </row>
    <row r="2028">
      <c r="A2028" s="3">
        <v>19.0</v>
      </c>
      <c r="B2028" s="3">
        <f t="shared" si="1"/>
        <v>0</v>
      </c>
      <c r="C2028" s="3">
        <v>11.83606893</v>
      </c>
      <c r="D2028" s="3">
        <f t="shared" si="2"/>
        <v>0</v>
      </c>
      <c r="E2028" s="3">
        <v>1.584286752</v>
      </c>
      <c r="F2028" s="3">
        <f t="shared" si="3"/>
        <v>0</v>
      </c>
      <c r="G2028" s="4" t="s">
        <v>12</v>
      </c>
      <c r="H2028" s="3">
        <v>62.61418444</v>
      </c>
      <c r="I2028" s="3">
        <f t="shared" si="4"/>
        <v>0</v>
      </c>
    </row>
    <row r="2029">
      <c r="A2029" s="3">
        <v>93.0</v>
      </c>
      <c r="B2029" s="3">
        <f t="shared" si="1"/>
        <v>0</v>
      </c>
      <c r="C2029" s="3">
        <v>29.0064675</v>
      </c>
      <c r="D2029" s="3">
        <f t="shared" si="2"/>
        <v>0</v>
      </c>
      <c r="E2029" s="3">
        <v>5.653696785</v>
      </c>
      <c r="F2029" s="3">
        <f t="shared" si="3"/>
        <v>0</v>
      </c>
      <c r="G2029" s="4" t="s">
        <v>14</v>
      </c>
      <c r="H2029" s="3">
        <v>325.6589776</v>
      </c>
      <c r="I2029" s="3">
        <f t="shared" si="4"/>
        <v>0</v>
      </c>
    </row>
    <row r="2030">
      <c r="A2030" s="3">
        <v>19.0</v>
      </c>
      <c r="B2030" s="3">
        <f t="shared" si="1"/>
        <v>0</v>
      </c>
      <c r="C2030" s="3">
        <v>6.005250648</v>
      </c>
      <c r="D2030" s="3">
        <f t="shared" si="2"/>
        <v>0</v>
      </c>
      <c r="E2030" s="3">
        <v>2.38362943</v>
      </c>
      <c r="F2030" s="3">
        <f t="shared" si="3"/>
        <v>0</v>
      </c>
      <c r="G2030" s="4" t="s">
        <v>14</v>
      </c>
      <c r="H2030" s="3">
        <v>66.38181953</v>
      </c>
      <c r="I2030" s="3">
        <f t="shared" si="4"/>
        <v>0</v>
      </c>
    </row>
    <row r="2031">
      <c r="A2031" s="3">
        <v>74.0</v>
      </c>
      <c r="B2031" s="3">
        <f t="shared" si="1"/>
        <v>0</v>
      </c>
      <c r="C2031" s="3">
        <v>21.99112418</v>
      </c>
      <c r="D2031" s="3">
        <f t="shared" si="2"/>
        <v>0</v>
      </c>
      <c r="E2031" s="3">
        <v>0.877580707</v>
      </c>
      <c r="F2031" s="3">
        <f t="shared" si="3"/>
        <v>0</v>
      </c>
      <c r="G2031" s="4" t="s">
        <v>12</v>
      </c>
      <c r="H2031" s="3">
        <v>265.8386484</v>
      </c>
      <c r="I2031" s="3">
        <f t="shared" si="4"/>
        <v>0</v>
      </c>
    </row>
    <row r="2032">
      <c r="A2032" s="3">
        <v>43.0</v>
      </c>
      <c r="B2032" s="3">
        <f t="shared" si="1"/>
        <v>0</v>
      </c>
      <c r="C2032" s="3">
        <v>15.88374141</v>
      </c>
      <c r="D2032" s="3">
        <f t="shared" si="2"/>
        <v>0</v>
      </c>
      <c r="E2032" s="3">
        <v>0.352862306</v>
      </c>
      <c r="F2032" s="3">
        <f t="shared" si="3"/>
        <v>0</v>
      </c>
      <c r="G2032" s="4" t="s">
        <v>13</v>
      </c>
      <c r="H2032" s="3">
        <v>152.4930713</v>
      </c>
      <c r="I2032" s="3">
        <f t="shared" si="4"/>
        <v>0</v>
      </c>
    </row>
    <row r="2033">
      <c r="A2033" s="3">
        <v>60.0</v>
      </c>
      <c r="B2033" s="3">
        <f t="shared" si="1"/>
        <v>0</v>
      </c>
      <c r="C2033" s="3">
        <v>30.6827721</v>
      </c>
      <c r="D2033" s="3">
        <f t="shared" si="2"/>
        <v>0</v>
      </c>
      <c r="E2033" s="3">
        <v>6.365577398</v>
      </c>
      <c r="F2033" s="3">
        <f t="shared" si="3"/>
        <v>0</v>
      </c>
      <c r="G2033" s="4" t="s">
        <v>12</v>
      </c>
      <c r="H2033" s="3">
        <v>213.2245182</v>
      </c>
      <c r="I2033" s="3">
        <f t="shared" si="4"/>
        <v>0</v>
      </c>
    </row>
    <row r="2034">
      <c r="A2034" s="3">
        <v>73.0</v>
      </c>
      <c r="B2034" s="3">
        <f t="shared" si="1"/>
        <v>0</v>
      </c>
      <c r="C2034" s="3">
        <v>27.39787136</v>
      </c>
      <c r="D2034" s="3">
        <f t="shared" si="2"/>
        <v>0</v>
      </c>
      <c r="E2034" s="3">
        <v>3.862178306</v>
      </c>
      <c r="F2034" s="3">
        <f t="shared" si="3"/>
        <v>0</v>
      </c>
      <c r="G2034" s="4" t="s">
        <v>5</v>
      </c>
      <c r="H2034" s="3">
        <v>263.7014999</v>
      </c>
      <c r="I2034" s="3">
        <f t="shared" si="4"/>
        <v>0</v>
      </c>
    </row>
    <row r="2035">
      <c r="A2035" s="3">
        <v>96.0</v>
      </c>
      <c r="B2035" s="3">
        <f t="shared" si="1"/>
        <v>0</v>
      </c>
      <c r="C2035" s="3">
        <v>33.86314222</v>
      </c>
      <c r="D2035" s="3">
        <f t="shared" si="2"/>
        <v>0</v>
      </c>
      <c r="E2035" s="3">
        <v>4.851667657</v>
      </c>
      <c r="F2035" s="3">
        <f t="shared" si="3"/>
        <v>0</v>
      </c>
      <c r="G2035" s="4" t="s">
        <v>12</v>
      </c>
      <c r="H2035" s="3">
        <v>346.7185902</v>
      </c>
      <c r="I2035" s="3">
        <f t="shared" si="4"/>
        <v>0</v>
      </c>
    </row>
    <row r="2036">
      <c r="A2036" s="3">
        <v>84.0</v>
      </c>
      <c r="B2036" s="3">
        <f t="shared" si="1"/>
        <v>0</v>
      </c>
      <c r="C2036" s="3">
        <v>22.23462227</v>
      </c>
      <c r="D2036" s="3">
        <f t="shared" si="2"/>
        <v>0</v>
      </c>
      <c r="E2036" s="3">
        <v>4.066662577</v>
      </c>
      <c r="F2036" s="3">
        <f t="shared" si="3"/>
        <v>0</v>
      </c>
      <c r="G2036" s="4" t="s">
        <v>5</v>
      </c>
      <c r="H2036" s="3">
        <v>300.5450207</v>
      </c>
      <c r="I2036" s="3">
        <f t="shared" si="4"/>
        <v>0</v>
      </c>
    </row>
    <row r="2037">
      <c r="A2037" s="3">
        <v>46.0</v>
      </c>
      <c r="B2037" s="3">
        <f t="shared" si="1"/>
        <v>0</v>
      </c>
      <c r="C2037" s="3">
        <v>13.43845073</v>
      </c>
      <c r="D2037" s="3">
        <f t="shared" si="2"/>
        <v>0</v>
      </c>
      <c r="E2037" s="3">
        <v>1.228182851</v>
      </c>
      <c r="F2037" s="3">
        <f t="shared" si="3"/>
        <v>0</v>
      </c>
      <c r="G2037" s="4" t="s">
        <v>5</v>
      </c>
      <c r="H2037" s="3">
        <v>161.9678005</v>
      </c>
      <c r="I2037" s="3">
        <f t="shared" si="4"/>
        <v>0</v>
      </c>
    </row>
    <row r="2038">
      <c r="A2038" s="3">
        <v>93.0</v>
      </c>
      <c r="B2038" s="3">
        <f t="shared" si="1"/>
        <v>0</v>
      </c>
      <c r="C2038" s="3">
        <v>26.86739055</v>
      </c>
      <c r="D2038" s="3">
        <f t="shared" si="2"/>
        <v>0</v>
      </c>
      <c r="E2038" s="3">
        <v>2.603665219</v>
      </c>
      <c r="F2038" s="3">
        <f t="shared" si="3"/>
        <v>0</v>
      </c>
      <c r="G2038" s="4" t="s">
        <v>13</v>
      </c>
      <c r="H2038" s="3">
        <v>329.7224837</v>
      </c>
      <c r="I2038" s="3">
        <f t="shared" si="4"/>
        <v>0</v>
      </c>
    </row>
    <row r="2039">
      <c r="A2039" s="3">
        <v>12.0</v>
      </c>
      <c r="B2039" s="3">
        <f t="shared" si="1"/>
        <v>0</v>
      </c>
      <c r="C2039" s="3">
        <v>2.198543559</v>
      </c>
      <c r="D2039" s="3">
        <f t="shared" si="2"/>
        <v>0</v>
      </c>
      <c r="E2039" s="3">
        <v>0.346488071</v>
      </c>
      <c r="F2039" s="3">
        <f t="shared" si="3"/>
        <v>0</v>
      </c>
      <c r="G2039" s="4" t="s">
        <v>13</v>
      </c>
      <c r="H2039" s="3">
        <v>41.63049839</v>
      </c>
      <c r="I2039" s="3">
        <f t="shared" si="4"/>
        <v>0</v>
      </c>
    </row>
    <row r="2040">
      <c r="A2040" s="3">
        <v>64.0</v>
      </c>
      <c r="B2040" s="3">
        <f t="shared" si="1"/>
        <v>0</v>
      </c>
      <c r="C2040" s="3">
        <v>25.82704983</v>
      </c>
      <c r="D2040" s="3">
        <f t="shared" si="2"/>
        <v>0</v>
      </c>
      <c r="E2040" s="3">
        <v>5.193276624</v>
      </c>
      <c r="F2040" s="3">
        <f t="shared" si="3"/>
        <v>0</v>
      </c>
      <c r="G2040" s="4" t="s">
        <v>14</v>
      </c>
      <c r="H2040" s="3">
        <v>230.2508027</v>
      </c>
      <c r="I2040" s="3">
        <f t="shared" si="4"/>
        <v>0</v>
      </c>
    </row>
    <row r="2041">
      <c r="A2041" s="3">
        <v>62.0</v>
      </c>
      <c r="B2041" s="3">
        <f t="shared" si="1"/>
        <v>0</v>
      </c>
      <c r="C2041" s="3">
        <v>29.39688348</v>
      </c>
      <c r="D2041" s="3">
        <f t="shared" si="2"/>
        <v>0</v>
      </c>
      <c r="E2041" s="3">
        <v>4.153702921</v>
      </c>
      <c r="F2041" s="3">
        <f t="shared" si="3"/>
        <v>0</v>
      </c>
      <c r="G2041" s="4" t="s">
        <v>13</v>
      </c>
      <c r="H2041" s="3">
        <v>220.9820938</v>
      </c>
      <c r="I2041" s="3">
        <f t="shared" si="4"/>
        <v>0</v>
      </c>
    </row>
    <row r="2042">
      <c r="A2042" s="3">
        <v>49.0</v>
      </c>
      <c r="B2042" s="3">
        <f t="shared" si="1"/>
        <v>0</v>
      </c>
      <c r="C2042" s="3">
        <v>15.96031563</v>
      </c>
      <c r="D2042" s="3">
        <f t="shared" si="2"/>
        <v>0</v>
      </c>
      <c r="E2042" s="3">
        <v>5.254906229</v>
      </c>
      <c r="F2042" s="3">
        <f t="shared" si="3"/>
        <v>0</v>
      </c>
      <c r="G2042" s="4" t="s">
        <v>12</v>
      </c>
      <c r="H2042" s="3">
        <v>174.1790953</v>
      </c>
      <c r="I2042" s="3">
        <f t="shared" si="4"/>
        <v>0</v>
      </c>
    </row>
    <row r="2043">
      <c r="A2043" s="3">
        <v>78.0</v>
      </c>
      <c r="B2043" s="3">
        <f t="shared" si="1"/>
        <v>0</v>
      </c>
      <c r="C2043" s="3">
        <v>26.04688499</v>
      </c>
      <c r="D2043" s="3">
        <f t="shared" si="2"/>
        <v>0</v>
      </c>
      <c r="E2043" s="3">
        <v>2.488182726</v>
      </c>
      <c r="F2043" s="3">
        <f t="shared" si="3"/>
        <v>0</v>
      </c>
      <c r="G2043" s="4" t="s">
        <v>5</v>
      </c>
      <c r="H2043" s="3">
        <v>276.2490618</v>
      </c>
      <c r="I2043" s="3">
        <f t="shared" si="4"/>
        <v>0</v>
      </c>
    </row>
    <row r="2044">
      <c r="A2044" s="3">
        <v>60.0</v>
      </c>
      <c r="B2044" s="3">
        <f t="shared" si="1"/>
        <v>0</v>
      </c>
      <c r="C2044" s="3">
        <v>16.60417853</v>
      </c>
      <c r="D2044" s="3">
        <f t="shared" si="2"/>
        <v>0</v>
      </c>
      <c r="E2044" s="3">
        <v>5.253646762</v>
      </c>
      <c r="F2044" s="3">
        <f t="shared" si="3"/>
        <v>0</v>
      </c>
      <c r="G2044" s="4" t="s">
        <v>13</v>
      </c>
      <c r="H2044" s="3">
        <v>212.4874444</v>
      </c>
      <c r="I2044" s="3">
        <f t="shared" si="4"/>
        <v>0</v>
      </c>
    </row>
    <row r="2045">
      <c r="A2045" s="3">
        <v>43.0</v>
      </c>
      <c r="B2045" s="3">
        <f t="shared" si="1"/>
        <v>0</v>
      </c>
      <c r="C2045" s="3">
        <v>9.644227993</v>
      </c>
      <c r="D2045" s="3">
        <f t="shared" si="2"/>
        <v>0</v>
      </c>
      <c r="E2045" s="3">
        <v>1.805611694</v>
      </c>
      <c r="F2045" s="3">
        <f t="shared" si="3"/>
        <v>0</v>
      </c>
      <c r="G2045" s="4" t="s">
        <v>14</v>
      </c>
      <c r="H2045" s="3">
        <v>154.5326132</v>
      </c>
      <c r="I2045" s="3">
        <f t="shared" si="4"/>
        <v>0</v>
      </c>
    </row>
    <row r="2046">
      <c r="A2046" s="3">
        <v>93.0</v>
      </c>
      <c r="B2046" s="3">
        <f t="shared" si="1"/>
        <v>0</v>
      </c>
      <c r="C2046" s="3">
        <v>31.27186809</v>
      </c>
      <c r="D2046" s="3">
        <f t="shared" si="2"/>
        <v>0</v>
      </c>
      <c r="E2046" s="3">
        <v>8.352357783</v>
      </c>
      <c r="F2046" s="3">
        <f t="shared" si="3"/>
        <v>0</v>
      </c>
      <c r="G2046" s="4" t="s">
        <v>12</v>
      </c>
      <c r="H2046" s="3">
        <v>327.379636</v>
      </c>
      <c r="I2046" s="3">
        <f t="shared" si="4"/>
        <v>0</v>
      </c>
    </row>
    <row r="2047">
      <c r="A2047" s="3">
        <v>33.0</v>
      </c>
      <c r="B2047" s="3">
        <f t="shared" si="1"/>
        <v>0</v>
      </c>
      <c r="C2047" s="3">
        <v>6.244258946</v>
      </c>
      <c r="D2047" s="3">
        <f t="shared" si="2"/>
        <v>0</v>
      </c>
      <c r="E2047" s="3">
        <v>1.703124543</v>
      </c>
      <c r="F2047" s="3">
        <f t="shared" si="3"/>
        <v>0</v>
      </c>
      <c r="G2047" s="4" t="s">
        <v>5</v>
      </c>
      <c r="H2047" s="3">
        <v>113.5987015</v>
      </c>
      <c r="I2047" s="3">
        <f t="shared" si="4"/>
        <v>0</v>
      </c>
    </row>
    <row r="2048">
      <c r="A2048" s="3">
        <v>48.0</v>
      </c>
      <c r="B2048" s="3">
        <f t="shared" si="1"/>
        <v>0</v>
      </c>
      <c r="C2048" s="3">
        <v>23.00852362</v>
      </c>
      <c r="D2048" s="3">
        <f t="shared" si="2"/>
        <v>0</v>
      </c>
      <c r="E2048" s="3">
        <v>0.325432503</v>
      </c>
      <c r="F2048" s="3">
        <f t="shared" si="3"/>
        <v>0</v>
      </c>
      <c r="G2048" s="4" t="s">
        <v>12</v>
      </c>
      <c r="H2048" s="3">
        <v>167.3434364</v>
      </c>
      <c r="I2048" s="3">
        <f t="shared" si="4"/>
        <v>0</v>
      </c>
    </row>
    <row r="2049">
      <c r="A2049" s="3">
        <v>39.0</v>
      </c>
      <c r="B2049" s="3">
        <f t="shared" si="1"/>
        <v>0</v>
      </c>
      <c r="C2049" s="3">
        <v>14.58854843</v>
      </c>
      <c r="D2049" s="3">
        <f t="shared" si="2"/>
        <v>0</v>
      </c>
      <c r="E2049" s="3">
        <v>5.478277994</v>
      </c>
      <c r="F2049" s="3">
        <f t="shared" si="3"/>
        <v>0</v>
      </c>
      <c r="G2049" s="4" t="s">
        <v>12</v>
      </c>
      <c r="H2049" s="3">
        <v>140.5407032</v>
      </c>
      <c r="I2049" s="3">
        <f t="shared" si="4"/>
        <v>0</v>
      </c>
    </row>
    <row r="2050">
      <c r="A2050" s="3">
        <v>72.0</v>
      </c>
      <c r="B2050" s="3">
        <f t="shared" si="1"/>
        <v>0</v>
      </c>
      <c r="C2050" s="3">
        <v>24.97171642</v>
      </c>
      <c r="D2050" s="3">
        <f t="shared" si="2"/>
        <v>0</v>
      </c>
      <c r="E2050" s="3">
        <v>3.384708684</v>
      </c>
      <c r="F2050" s="3">
        <f t="shared" si="3"/>
        <v>0</v>
      </c>
      <c r="G2050" s="4" t="s">
        <v>5</v>
      </c>
      <c r="H2050" s="3">
        <v>260.2958494</v>
      </c>
      <c r="I2050" s="3">
        <f t="shared" si="4"/>
        <v>0</v>
      </c>
    </row>
    <row r="2051">
      <c r="A2051" s="3">
        <v>34.0</v>
      </c>
      <c r="B2051" s="3">
        <f t="shared" si="1"/>
        <v>0</v>
      </c>
      <c r="C2051" s="3">
        <v>8.100352967</v>
      </c>
      <c r="D2051" s="3">
        <f t="shared" si="2"/>
        <v>0</v>
      </c>
      <c r="E2051" s="3">
        <v>4.642785095</v>
      </c>
      <c r="F2051" s="3">
        <f t="shared" si="3"/>
        <v>0</v>
      </c>
      <c r="G2051" s="4" t="s">
        <v>13</v>
      </c>
      <c r="H2051" s="3">
        <v>122.2838853</v>
      </c>
      <c r="I2051" s="3">
        <f t="shared" si="4"/>
        <v>0</v>
      </c>
    </row>
    <row r="2052">
      <c r="A2052" s="3">
        <v>100.0</v>
      </c>
      <c r="B2052" s="3">
        <f t="shared" si="1"/>
        <v>0</v>
      </c>
      <c r="C2052" s="3">
        <v>34.28471357</v>
      </c>
      <c r="D2052" s="3">
        <f t="shared" si="2"/>
        <v>0</v>
      </c>
      <c r="E2052" s="3">
        <v>10.33797765</v>
      </c>
      <c r="F2052" s="3">
        <f t="shared" si="3"/>
        <v>1</v>
      </c>
      <c r="G2052" s="4" t="s">
        <v>12</v>
      </c>
      <c r="H2052" s="3">
        <v>354.6804507</v>
      </c>
      <c r="I2052" s="3">
        <f t="shared" si="4"/>
        <v>0</v>
      </c>
    </row>
    <row r="2053">
      <c r="A2053" s="3">
        <v>34.0</v>
      </c>
      <c r="B2053" s="3">
        <f t="shared" si="1"/>
        <v>0</v>
      </c>
      <c r="C2053" s="3">
        <v>8.203175712</v>
      </c>
      <c r="D2053" s="3">
        <f t="shared" si="2"/>
        <v>0</v>
      </c>
      <c r="E2053" s="3">
        <v>6.045596308</v>
      </c>
      <c r="F2053" s="3">
        <f t="shared" si="3"/>
        <v>0</v>
      </c>
      <c r="G2053" s="4" t="s">
        <v>12</v>
      </c>
      <c r="H2053" s="3">
        <v>120.0674748</v>
      </c>
      <c r="I2053" s="3">
        <f t="shared" si="4"/>
        <v>0</v>
      </c>
    </row>
    <row r="2054">
      <c r="A2054" s="3">
        <v>27.0</v>
      </c>
      <c r="B2054" s="3">
        <f t="shared" si="1"/>
        <v>0</v>
      </c>
      <c r="C2054" s="3">
        <v>15.44922108</v>
      </c>
      <c r="D2054" s="3">
        <f t="shared" si="2"/>
        <v>0</v>
      </c>
      <c r="E2054" s="3">
        <v>4.645825936</v>
      </c>
      <c r="F2054" s="3">
        <f t="shared" si="3"/>
        <v>0</v>
      </c>
      <c r="G2054" s="4" t="s">
        <v>5</v>
      </c>
      <c r="H2054" s="3">
        <v>96.82128425</v>
      </c>
      <c r="I2054" s="3">
        <f t="shared" si="4"/>
        <v>0</v>
      </c>
    </row>
    <row r="2055">
      <c r="A2055" s="3">
        <v>12.0</v>
      </c>
      <c r="B2055" s="3">
        <f t="shared" si="1"/>
        <v>0</v>
      </c>
      <c r="C2055" s="3">
        <v>10.2207438</v>
      </c>
      <c r="D2055" s="3">
        <f t="shared" si="2"/>
        <v>0</v>
      </c>
      <c r="E2055" s="3">
        <v>4.46418734</v>
      </c>
      <c r="F2055" s="3">
        <f t="shared" si="3"/>
        <v>0</v>
      </c>
      <c r="G2055" s="4" t="s">
        <v>12</v>
      </c>
      <c r="H2055" s="3">
        <v>45.2526926</v>
      </c>
      <c r="I2055" s="3">
        <f t="shared" si="4"/>
        <v>0</v>
      </c>
    </row>
    <row r="2056">
      <c r="A2056" s="3">
        <v>27.0</v>
      </c>
      <c r="B2056" s="3">
        <f t="shared" si="1"/>
        <v>0</v>
      </c>
      <c r="C2056" s="3">
        <v>8.386185282</v>
      </c>
      <c r="D2056" s="3">
        <f t="shared" si="2"/>
        <v>0</v>
      </c>
      <c r="E2056" s="3">
        <v>4.05505902</v>
      </c>
      <c r="F2056" s="3">
        <f t="shared" si="3"/>
        <v>0</v>
      </c>
      <c r="G2056" s="4" t="s">
        <v>5</v>
      </c>
      <c r="H2056" s="3">
        <v>98.98876975</v>
      </c>
      <c r="I2056" s="3">
        <f t="shared" si="4"/>
        <v>0</v>
      </c>
    </row>
    <row r="2057">
      <c r="A2057" s="3">
        <v>74.0</v>
      </c>
      <c r="B2057" s="3">
        <f t="shared" si="1"/>
        <v>0</v>
      </c>
      <c r="C2057" s="3">
        <v>21.26967221</v>
      </c>
      <c r="D2057" s="3">
        <f t="shared" si="2"/>
        <v>0</v>
      </c>
      <c r="E2057" s="3">
        <v>4.21270956</v>
      </c>
      <c r="F2057" s="3">
        <f t="shared" si="3"/>
        <v>0</v>
      </c>
      <c r="G2057" s="4" t="s">
        <v>14</v>
      </c>
      <c r="H2057" s="3">
        <v>263.8948274</v>
      </c>
      <c r="I2057" s="3">
        <f t="shared" si="4"/>
        <v>0</v>
      </c>
    </row>
    <row r="2058">
      <c r="A2058" s="3">
        <v>33.0</v>
      </c>
      <c r="B2058" s="3">
        <f t="shared" si="1"/>
        <v>0</v>
      </c>
      <c r="C2058" s="3">
        <v>21.08177132</v>
      </c>
      <c r="D2058" s="3">
        <f t="shared" si="2"/>
        <v>0</v>
      </c>
      <c r="E2058" s="3">
        <v>1.295927415</v>
      </c>
      <c r="F2058" s="3">
        <f t="shared" si="3"/>
        <v>0</v>
      </c>
      <c r="G2058" s="4" t="s">
        <v>13</v>
      </c>
      <c r="H2058" s="3">
        <v>120.632259</v>
      </c>
      <c r="I2058" s="3">
        <f t="shared" si="4"/>
        <v>0</v>
      </c>
    </row>
    <row r="2059">
      <c r="A2059" s="3">
        <v>21.0</v>
      </c>
      <c r="B2059" s="3">
        <f t="shared" si="1"/>
        <v>0</v>
      </c>
      <c r="C2059" s="3">
        <v>5.180326908</v>
      </c>
      <c r="D2059" s="3">
        <f t="shared" si="2"/>
        <v>0</v>
      </c>
      <c r="E2059" s="3">
        <v>1.332821498</v>
      </c>
      <c r="F2059" s="3">
        <f t="shared" si="3"/>
        <v>0</v>
      </c>
      <c r="G2059" s="4" t="s">
        <v>13</v>
      </c>
      <c r="H2059" s="3">
        <v>77.69255229</v>
      </c>
      <c r="I2059" s="3">
        <f t="shared" si="4"/>
        <v>0</v>
      </c>
    </row>
    <row r="2060">
      <c r="A2060" s="3">
        <v>24.0</v>
      </c>
      <c r="B2060" s="3">
        <f t="shared" si="1"/>
        <v>0</v>
      </c>
      <c r="C2060" s="3">
        <v>12.79967154</v>
      </c>
      <c r="D2060" s="3">
        <f t="shared" si="2"/>
        <v>0</v>
      </c>
      <c r="E2060" s="3">
        <v>0.04924696</v>
      </c>
      <c r="F2060" s="3">
        <f t="shared" si="3"/>
        <v>0</v>
      </c>
      <c r="G2060" s="4" t="s">
        <v>12</v>
      </c>
      <c r="H2060" s="3">
        <v>85.86261155</v>
      </c>
      <c r="I2060" s="3">
        <f t="shared" si="4"/>
        <v>0</v>
      </c>
    </row>
    <row r="2061">
      <c r="A2061" s="3">
        <v>100.0</v>
      </c>
      <c r="B2061" s="3">
        <f t="shared" si="1"/>
        <v>0</v>
      </c>
      <c r="C2061" s="3">
        <v>43.76069372</v>
      </c>
      <c r="D2061" s="3">
        <f t="shared" si="2"/>
        <v>0</v>
      </c>
      <c r="E2061" s="3">
        <v>6.420970623</v>
      </c>
      <c r="F2061" s="3">
        <f t="shared" si="3"/>
        <v>0</v>
      </c>
      <c r="G2061" s="4" t="s">
        <v>13</v>
      </c>
      <c r="H2061" s="3">
        <v>350.0870783</v>
      </c>
      <c r="I2061" s="3">
        <f t="shared" si="4"/>
        <v>0</v>
      </c>
    </row>
    <row r="2062">
      <c r="A2062" s="3">
        <v>55.0</v>
      </c>
      <c r="B2062" s="3">
        <f t="shared" si="1"/>
        <v>0</v>
      </c>
      <c r="C2062" s="3">
        <v>15.39492963</v>
      </c>
      <c r="D2062" s="3">
        <f t="shared" si="2"/>
        <v>0</v>
      </c>
      <c r="E2062" s="3">
        <v>4.813227646</v>
      </c>
      <c r="F2062" s="3">
        <f t="shared" si="3"/>
        <v>0</v>
      </c>
      <c r="G2062" s="4" t="s">
        <v>5</v>
      </c>
      <c r="H2062" s="3">
        <v>196.7187138</v>
      </c>
      <c r="I2062" s="3">
        <f t="shared" si="4"/>
        <v>0</v>
      </c>
    </row>
    <row r="2063">
      <c r="A2063" s="3">
        <v>56.0</v>
      </c>
      <c r="B2063" s="3">
        <f t="shared" si="1"/>
        <v>0</v>
      </c>
      <c r="C2063" s="3">
        <v>18.77802734</v>
      </c>
      <c r="D2063" s="3">
        <f t="shared" si="2"/>
        <v>0</v>
      </c>
      <c r="E2063" s="3">
        <v>2.522168245</v>
      </c>
      <c r="F2063" s="3">
        <f t="shared" si="3"/>
        <v>0</v>
      </c>
      <c r="G2063" s="4" t="s">
        <v>14</v>
      </c>
      <c r="H2063" s="3">
        <v>203.5678739</v>
      </c>
      <c r="I2063" s="3">
        <f t="shared" si="4"/>
        <v>0</v>
      </c>
    </row>
    <row r="2064">
      <c r="A2064" s="3">
        <v>96.0</v>
      </c>
      <c r="B2064" s="3">
        <f t="shared" si="1"/>
        <v>0</v>
      </c>
      <c r="C2064" s="3">
        <v>30.07537117</v>
      </c>
      <c r="D2064" s="3">
        <f t="shared" si="2"/>
        <v>0</v>
      </c>
      <c r="E2064" s="3">
        <v>6.063871145</v>
      </c>
      <c r="F2064" s="3">
        <f t="shared" si="3"/>
        <v>0</v>
      </c>
      <c r="G2064" s="4" t="s">
        <v>14</v>
      </c>
      <c r="H2064" s="3">
        <v>339.2135318</v>
      </c>
      <c r="I2064" s="3">
        <f t="shared" si="4"/>
        <v>0</v>
      </c>
    </row>
    <row r="2065">
      <c r="A2065" s="3">
        <v>37.0</v>
      </c>
      <c r="B2065" s="3">
        <f t="shared" si="1"/>
        <v>0</v>
      </c>
      <c r="C2065" s="3">
        <v>6.172686666</v>
      </c>
      <c r="D2065" s="3">
        <f t="shared" si="2"/>
        <v>0</v>
      </c>
      <c r="E2065" s="3">
        <v>0.339882776</v>
      </c>
      <c r="F2065" s="3">
        <f t="shared" si="3"/>
        <v>0</v>
      </c>
      <c r="G2065" s="4" t="s">
        <v>5</v>
      </c>
      <c r="H2065" s="3">
        <v>135.3779233</v>
      </c>
      <c r="I2065" s="3">
        <f t="shared" si="4"/>
        <v>0</v>
      </c>
    </row>
    <row r="2066">
      <c r="A2066" s="3">
        <v>94.0</v>
      </c>
      <c r="B2066" s="3">
        <f t="shared" si="1"/>
        <v>0</v>
      </c>
      <c r="C2066" s="3">
        <v>17.17127384</v>
      </c>
      <c r="D2066" s="3">
        <f t="shared" si="2"/>
        <v>0</v>
      </c>
      <c r="E2066" s="3">
        <v>1.021301086</v>
      </c>
      <c r="F2066" s="3">
        <f t="shared" si="3"/>
        <v>0</v>
      </c>
      <c r="G2066" s="4" t="s">
        <v>13</v>
      </c>
      <c r="H2066" s="3">
        <v>333.8372401</v>
      </c>
      <c r="I2066" s="3">
        <f t="shared" si="4"/>
        <v>0</v>
      </c>
    </row>
    <row r="2067">
      <c r="A2067" s="3">
        <v>20.0</v>
      </c>
      <c r="B2067" s="3">
        <f t="shared" si="1"/>
        <v>0</v>
      </c>
      <c r="C2067" s="3">
        <v>2.388284572</v>
      </c>
      <c r="D2067" s="3">
        <f t="shared" si="2"/>
        <v>0</v>
      </c>
      <c r="E2067" s="3">
        <v>0.593664839</v>
      </c>
      <c r="F2067" s="3">
        <f t="shared" si="3"/>
        <v>0</v>
      </c>
      <c r="G2067" s="4" t="s">
        <v>5</v>
      </c>
      <c r="H2067" s="3">
        <v>75.77689023</v>
      </c>
      <c r="I2067" s="3">
        <f t="shared" si="4"/>
        <v>0</v>
      </c>
    </row>
    <row r="2068">
      <c r="A2068" s="3">
        <v>43.0</v>
      </c>
      <c r="B2068" s="3">
        <f t="shared" si="1"/>
        <v>0</v>
      </c>
      <c r="C2068" s="3">
        <v>28.08376176</v>
      </c>
      <c r="D2068" s="3">
        <f t="shared" si="2"/>
        <v>0</v>
      </c>
      <c r="E2068" s="3">
        <v>4.45708679</v>
      </c>
      <c r="F2068" s="3">
        <f t="shared" si="3"/>
        <v>0</v>
      </c>
      <c r="G2068" s="4" t="s">
        <v>5</v>
      </c>
      <c r="H2068" s="3">
        <v>148.215554</v>
      </c>
      <c r="I2068" s="3">
        <f t="shared" si="4"/>
        <v>0</v>
      </c>
    </row>
    <row r="2069">
      <c r="A2069" s="3">
        <v>19.0</v>
      </c>
      <c r="B2069" s="3">
        <f t="shared" si="1"/>
        <v>0</v>
      </c>
      <c r="C2069" s="3">
        <v>2.50188917</v>
      </c>
      <c r="D2069" s="3">
        <f t="shared" si="2"/>
        <v>0</v>
      </c>
      <c r="E2069" s="3">
        <v>2.17074948</v>
      </c>
      <c r="F2069" s="3">
        <f t="shared" si="3"/>
        <v>0</v>
      </c>
      <c r="G2069" s="4" t="s">
        <v>14</v>
      </c>
      <c r="H2069" s="3">
        <v>69.73251798</v>
      </c>
      <c r="I2069" s="3">
        <f t="shared" si="4"/>
        <v>0</v>
      </c>
    </row>
    <row r="2070">
      <c r="A2070" s="3">
        <v>60.0</v>
      </c>
      <c r="B2070" s="3">
        <f t="shared" si="1"/>
        <v>0</v>
      </c>
      <c r="C2070" s="3">
        <v>19.44251219</v>
      </c>
      <c r="D2070" s="3">
        <f t="shared" si="2"/>
        <v>0</v>
      </c>
      <c r="E2070" s="3">
        <v>3.36149892</v>
      </c>
      <c r="F2070" s="3">
        <f t="shared" si="3"/>
        <v>0</v>
      </c>
      <c r="G2070" s="4" t="s">
        <v>13</v>
      </c>
      <c r="H2070" s="3">
        <v>207.624182</v>
      </c>
      <c r="I2070" s="3">
        <f t="shared" si="4"/>
        <v>0</v>
      </c>
    </row>
    <row r="2071">
      <c r="A2071" s="3">
        <v>100.0</v>
      </c>
      <c r="B2071" s="3">
        <f t="shared" si="1"/>
        <v>0</v>
      </c>
      <c r="C2071" s="3">
        <v>25.97867746</v>
      </c>
      <c r="D2071" s="3">
        <f t="shared" si="2"/>
        <v>0</v>
      </c>
      <c r="E2071" s="3">
        <v>3.80746456</v>
      </c>
      <c r="F2071" s="3">
        <f t="shared" si="3"/>
        <v>0</v>
      </c>
      <c r="G2071" s="4" t="s">
        <v>5</v>
      </c>
      <c r="H2071" s="3">
        <v>356.2827305</v>
      </c>
      <c r="I2071" s="3">
        <f t="shared" si="4"/>
        <v>0</v>
      </c>
    </row>
    <row r="2072">
      <c r="A2072" s="3">
        <v>51.0</v>
      </c>
      <c r="B2072" s="3">
        <f t="shared" si="1"/>
        <v>0</v>
      </c>
      <c r="C2072" s="3">
        <v>18.07310728</v>
      </c>
      <c r="D2072" s="3">
        <f t="shared" si="2"/>
        <v>0</v>
      </c>
      <c r="E2072" s="3">
        <v>5.706993806</v>
      </c>
      <c r="F2072" s="3">
        <f t="shared" si="3"/>
        <v>0</v>
      </c>
      <c r="G2072" s="4" t="s">
        <v>12</v>
      </c>
      <c r="H2072" s="3">
        <v>178.4739206</v>
      </c>
      <c r="I2072" s="3">
        <f t="shared" si="4"/>
        <v>0</v>
      </c>
    </row>
    <row r="2073">
      <c r="A2073" s="3">
        <v>87.0</v>
      </c>
      <c r="B2073" s="3">
        <f t="shared" si="1"/>
        <v>0</v>
      </c>
      <c r="C2073" s="3">
        <v>36.12613503</v>
      </c>
      <c r="D2073" s="3">
        <f t="shared" si="2"/>
        <v>0</v>
      </c>
      <c r="E2073" s="3">
        <v>6.662022421</v>
      </c>
      <c r="F2073" s="3">
        <f t="shared" si="3"/>
        <v>0</v>
      </c>
      <c r="G2073" s="4" t="s">
        <v>12</v>
      </c>
      <c r="H2073" s="3">
        <v>311.743669</v>
      </c>
      <c r="I2073" s="3">
        <f t="shared" si="4"/>
        <v>0</v>
      </c>
    </row>
    <row r="2074">
      <c r="A2074" s="3">
        <v>51.0</v>
      </c>
      <c r="B2074" s="3">
        <f t="shared" si="1"/>
        <v>0</v>
      </c>
      <c r="C2074" s="3">
        <v>16.1902616</v>
      </c>
      <c r="D2074" s="3">
        <f t="shared" si="2"/>
        <v>0</v>
      </c>
      <c r="E2074" s="3">
        <v>7.97216452</v>
      </c>
      <c r="F2074" s="3">
        <f t="shared" si="3"/>
        <v>0</v>
      </c>
      <c r="G2074" s="4" t="s">
        <v>5</v>
      </c>
      <c r="H2074" s="3">
        <v>177.9334705</v>
      </c>
      <c r="I2074" s="3">
        <f t="shared" si="4"/>
        <v>0</v>
      </c>
    </row>
    <row r="2075">
      <c r="A2075" s="3">
        <v>60.0</v>
      </c>
      <c r="B2075" s="3">
        <f t="shared" si="1"/>
        <v>0</v>
      </c>
      <c r="C2075" s="3">
        <v>18.47461371</v>
      </c>
      <c r="D2075" s="3">
        <f t="shared" si="2"/>
        <v>0</v>
      </c>
      <c r="E2075" s="3">
        <v>1.883694635</v>
      </c>
      <c r="F2075" s="3">
        <f t="shared" si="3"/>
        <v>0</v>
      </c>
      <c r="G2075" s="4" t="s">
        <v>5</v>
      </c>
      <c r="H2075" s="3">
        <v>210.4689581</v>
      </c>
      <c r="I2075" s="3">
        <f t="shared" si="4"/>
        <v>0</v>
      </c>
    </row>
    <row r="2076">
      <c r="A2076" s="3">
        <v>13.0</v>
      </c>
      <c r="B2076" s="3">
        <f t="shared" si="1"/>
        <v>0</v>
      </c>
      <c r="C2076" s="3">
        <v>6.237812416</v>
      </c>
      <c r="D2076" s="3">
        <f t="shared" si="2"/>
        <v>0</v>
      </c>
      <c r="E2076" s="3">
        <v>0.777461147</v>
      </c>
      <c r="F2076" s="3">
        <f t="shared" si="3"/>
        <v>0</v>
      </c>
      <c r="G2076" s="4" t="s">
        <v>13</v>
      </c>
      <c r="H2076" s="3">
        <v>44.49793566</v>
      </c>
      <c r="I2076" s="3">
        <f t="shared" si="4"/>
        <v>0</v>
      </c>
    </row>
    <row r="2077">
      <c r="A2077" s="3">
        <v>21.0</v>
      </c>
      <c r="B2077" s="3">
        <f t="shared" si="1"/>
        <v>0</v>
      </c>
      <c r="C2077" s="3">
        <v>7.239525859</v>
      </c>
      <c r="D2077" s="3">
        <f t="shared" si="2"/>
        <v>0</v>
      </c>
      <c r="E2077" s="3">
        <v>1.611172497</v>
      </c>
      <c r="F2077" s="3">
        <f t="shared" si="3"/>
        <v>0</v>
      </c>
      <c r="G2077" s="4" t="s">
        <v>12</v>
      </c>
      <c r="H2077" s="3">
        <v>75.8834525</v>
      </c>
      <c r="I2077" s="3">
        <f t="shared" si="4"/>
        <v>0</v>
      </c>
    </row>
    <row r="2078">
      <c r="A2078" s="3">
        <v>44.0</v>
      </c>
      <c r="B2078" s="3">
        <f t="shared" si="1"/>
        <v>0</v>
      </c>
      <c r="C2078" s="3">
        <v>12.23972705</v>
      </c>
      <c r="D2078" s="3">
        <f t="shared" si="2"/>
        <v>0</v>
      </c>
      <c r="E2078" s="3">
        <v>3.772519962</v>
      </c>
      <c r="F2078" s="3">
        <f t="shared" si="3"/>
        <v>0</v>
      </c>
      <c r="G2078" s="4" t="s">
        <v>12</v>
      </c>
      <c r="H2078" s="3">
        <v>152.5415413</v>
      </c>
      <c r="I2078" s="3">
        <f t="shared" si="4"/>
        <v>0</v>
      </c>
    </row>
    <row r="2079">
      <c r="A2079" s="3">
        <v>23.0</v>
      </c>
      <c r="B2079" s="3">
        <f t="shared" si="1"/>
        <v>0</v>
      </c>
      <c r="C2079" s="3">
        <v>10.70057023</v>
      </c>
      <c r="D2079" s="3">
        <f t="shared" si="2"/>
        <v>0</v>
      </c>
      <c r="E2079" s="3">
        <v>0.582369459</v>
      </c>
      <c r="F2079" s="3">
        <f t="shared" si="3"/>
        <v>0</v>
      </c>
      <c r="G2079" s="4" t="s">
        <v>13</v>
      </c>
      <c r="H2079" s="3">
        <v>79.2014725</v>
      </c>
      <c r="I2079" s="3">
        <f t="shared" si="4"/>
        <v>0</v>
      </c>
    </row>
    <row r="2080">
      <c r="A2080" s="3">
        <v>92.0</v>
      </c>
      <c r="B2080" s="3">
        <f t="shared" si="1"/>
        <v>0</v>
      </c>
      <c r="C2080" s="3">
        <v>31.07632397</v>
      </c>
      <c r="D2080" s="3">
        <f t="shared" si="2"/>
        <v>0</v>
      </c>
      <c r="E2080" s="3">
        <v>6.93117373</v>
      </c>
      <c r="F2080" s="3">
        <f t="shared" si="3"/>
        <v>0</v>
      </c>
      <c r="G2080" s="4" t="s">
        <v>14</v>
      </c>
      <c r="H2080" s="3">
        <v>328.8750721</v>
      </c>
      <c r="I2080" s="3">
        <f t="shared" si="4"/>
        <v>0</v>
      </c>
    </row>
    <row r="2081">
      <c r="A2081" s="3">
        <v>10.0</v>
      </c>
      <c r="B2081" s="3">
        <f t="shared" si="1"/>
        <v>0</v>
      </c>
      <c r="C2081" s="3">
        <v>5.825167051</v>
      </c>
      <c r="D2081" s="3">
        <f t="shared" si="2"/>
        <v>0</v>
      </c>
      <c r="E2081" s="3">
        <v>0.105714735</v>
      </c>
      <c r="F2081" s="3">
        <f t="shared" si="3"/>
        <v>0</v>
      </c>
      <c r="G2081" s="4" t="s">
        <v>14</v>
      </c>
      <c r="H2081" s="3">
        <v>33.92908406</v>
      </c>
      <c r="I2081" s="3">
        <f t="shared" si="4"/>
        <v>0</v>
      </c>
    </row>
    <row r="2082">
      <c r="A2082" s="3">
        <v>71.0</v>
      </c>
      <c r="B2082" s="3">
        <f t="shared" si="1"/>
        <v>0</v>
      </c>
      <c r="C2082" s="3">
        <v>28.25480021</v>
      </c>
      <c r="D2082" s="3">
        <f t="shared" si="2"/>
        <v>0</v>
      </c>
      <c r="E2082" s="3">
        <v>4.399195778</v>
      </c>
      <c r="F2082" s="3">
        <f t="shared" si="3"/>
        <v>0</v>
      </c>
      <c r="G2082" s="4" t="s">
        <v>14</v>
      </c>
      <c r="H2082" s="3">
        <v>252.5180642</v>
      </c>
      <c r="I2082" s="3">
        <f t="shared" si="4"/>
        <v>0</v>
      </c>
    </row>
    <row r="2083">
      <c r="A2083" s="3">
        <v>96.0</v>
      </c>
      <c r="B2083" s="3">
        <f t="shared" si="1"/>
        <v>0</v>
      </c>
      <c r="C2083" s="3">
        <v>34.71355558</v>
      </c>
      <c r="D2083" s="3">
        <f t="shared" si="2"/>
        <v>0</v>
      </c>
      <c r="E2083" s="3">
        <v>3.437714608</v>
      </c>
      <c r="F2083" s="3">
        <f t="shared" si="3"/>
        <v>0</v>
      </c>
      <c r="G2083" s="4" t="s">
        <v>12</v>
      </c>
      <c r="H2083" s="3">
        <v>345.1959501</v>
      </c>
      <c r="I2083" s="3">
        <f t="shared" si="4"/>
        <v>0</v>
      </c>
    </row>
    <row r="2084">
      <c r="A2084" s="3">
        <v>59.0</v>
      </c>
      <c r="B2084" s="3">
        <f t="shared" si="1"/>
        <v>0</v>
      </c>
      <c r="C2084" s="3">
        <v>24.08190215</v>
      </c>
      <c r="D2084" s="3">
        <f t="shared" si="2"/>
        <v>0</v>
      </c>
      <c r="E2084" s="3">
        <v>3.331667207</v>
      </c>
      <c r="F2084" s="3">
        <f t="shared" si="3"/>
        <v>0</v>
      </c>
      <c r="G2084" s="4" t="s">
        <v>12</v>
      </c>
      <c r="H2084" s="3">
        <v>211.6367238</v>
      </c>
      <c r="I2084" s="3">
        <f t="shared" si="4"/>
        <v>0</v>
      </c>
    </row>
    <row r="2085">
      <c r="A2085" s="3">
        <v>35.0</v>
      </c>
      <c r="B2085" s="3">
        <f t="shared" si="1"/>
        <v>0</v>
      </c>
      <c r="C2085" s="3">
        <v>7.798023839</v>
      </c>
      <c r="D2085" s="3">
        <f t="shared" si="2"/>
        <v>0</v>
      </c>
      <c r="E2085" s="3">
        <v>1.957661502</v>
      </c>
      <c r="F2085" s="3">
        <f t="shared" si="3"/>
        <v>0</v>
      </c>
      <c r="G2085" s="4" t="s">
        <v>14</v>
      </c>
      <c r="H2085" s="3">
        <v>120.6389931</v>
      </c>
      <c r="I2085" s="3">
        <f t="shared" si="4"/>
        <v>0</v>
      </c>
    </row>
    <row r="2086">
      <c r="A2086" s="3">
        <v>40.0</v>
      </c>
      <c r="B2086" s="3">
        <f t="shared" si="1"/>
        <v>0</v>
      </c>
      <c r="C2086" s="3">
        <v>8.854991222</v>
      </c>
      <c r="D2086" s="3">
        <f t="shared" si="2"/>
        <v>0</v>
      </c>
      <c r="E2086" s="3">
        <v>0.149939278</v>
      </c>
      <c r="F2086" s="3">
        <f t="shared" si="3"/>
        <v>0</v>
      </c>
      <c r="G2086" s="4" t="s">
        <v>5</v>
      </c>
      <c r="H2086" s="3">
        <v>145.2979431</v>
      </c>
      <c r="I2086" s="3">
        <f t="shared" si="4"/>
        <v>0</v>
      </c>
    </row>
    <row r="2087">
      <c r="A2087" s="3">
        <v>58.0</v>
      </c>
      <c r="B2087" s="3">
        <f t="shared" si="1"/>
        <v>0</v>
      </c>
      <c r="C2087" s="3">
        <v>28.33706768</v>
      </c>
      <c r="D2087" s="3">
        <f t="shared" si="2"/>
        <v>0</v>
      </c>
      <c r="E2087" s="3">
        <v>6.984630474</v>
      </c>
      <c r="F2087" s="3">
        <f t="shared" si="3"/>
        <v>0</v>
      </c>
      <c r="G2087" s="4" t="s">
        <v>13</v>
      </c>
      <c r="H2087" s="3">
        <v>203.4137119</v>
      </c>
      <c r="I2087" s="3">
        <f t="shared" si="4"/>
        <v>0</v>
      </c>
    </row>
    <row r="2088">
      <c r="A2088" s="3">
        <v>89.0</v>
      </c>
      <c r="B2088" s="3">
        <f t="shared" si="1"/>
        <v>0</v>
      </c>
      <c r="C2088" s="3">
        <v>31.77088669</v>
      </c>
      <c r="D2088" s="3">
        <f t="shared" si="2"/>
        <v>0</v>
      </c>
      <c r="E2088" s="3">
        <v>5.88922997</v>
      </c>
      <c r="F2088" s="3">
        <f t="shared" si="3"/>
        <v>0</v>
      </c>
      <c r="G2088" s="4" t="s">
        <v>14</v>
      </c>
      <c r="H2088" s="3">
        <v>316.2697588</v>
      </c>
      <c r="I2088" s="3">
        <f t="shared" si="4"/>
        <v>0</v>
      </c>
    </row>
    <row r="2089">
      <c r="A2089" s="3">
        <v>58.0</v>
      </c>
      <c r="B2089" s="3">
        <f t="shared" si="1"/>
        <v>0</v>
      </c>
      <c r="C2089" s="3">
        <v>21.45827878</v>
      </c>
      <c r="D2089" s="3">
        <f t="shared" si="2"/>
        <v>0</v>
      </c>
      <c r="E2089" s="3">
        <v>4.237901938</v>
      </c>
      <c r="F2089" s="3">
        <f t="shared" si="3"/>
        <v>0</v>
      </c>
      <c r="G2089" s="4" t="s">
        <v>14</v>
      </c>
      <c r="H2089" s="3">
        <v>202.2348536</v>
      </c>
      <c r="I2089" s="3">
        <f t="shared" si="4"/>
        <v>0</v>
      </c>
    </row>
    <row r="2090">
      <c r="A2090" s="3">
        <v>58.0</v>
      </c>
      <c r="B2090" s="3">
        <f t="shared" si="1"/>
        <v>0</v>
      </c>
      <c r="C2090" s="3">
        <v>17.93429813</v>
      </c>
      <c r="D2090" s="3">
        <f t="shared" si="2"/>
        <v>0</v>
      </c>
      <c r="E2090" s="3">
        <v>3.457853997</v>
      </c>
      <c r="F2090" s="3">
        <f t="shared" si="3"/>
        <v>0</v>
      </c>
      <c r="G2090" s="4" t="s">
        <v>5</v>
      </c>
      <c r="H2090" s="3">
        <v>206.2850969</v>
      </c>
      <c r="I2090" s="3">
        <f t="shared" si="4"/>
        <v>0</v>
      </c>
    </row>
    <row r="2091">
      <c r="A2091" s="3">
        <v>36.0</v>
      </c>
      <c r="B2091" s="3">
        <f t="shared" si="1"/>
        <v>0</v>
      </c>
      <c r="C2091" s="3">
        <v>12.4369939</v>
      </c>
      <c r="D2091" s="3">
        <f t="shared" si="2"/>
        <v>0</v>
      </c>
      <c r="E2091" s="3">
        <v>0.903680035</v>
      </c>
      <c r="F2091" s="3">
        <f t="shared" si="3"/>
        <v>0</v>
      </c>
      <c r="G2091" s="4" t="s">
        <v>12</v>
      </c>
      <c r="H2091" s="3">
        <v>133.5881736</v>
      </c>
      <c r="I2091" s="3">
        <f t="shared" si="4"/>
        <v>0</v>
      </c>
    </row>
    <row r="2092">
      <c r="A2092" s="3">
        <v>92.0</v>
      </c>
      <c r="B2092" s="3">
        <f t="shared" si="1"/>
        <v>0</v>
      </c>
      <c r="C2092" s="3">
        <v>29.33152301</v>
      </c>
      <c r="D2092" s="3">
        <f t="shared" si="2"/>
        <v>0</v>
      </c>
      <c r="E2092" s="3">
        <v>8.145979085</v>
      </c>
      <c r="F2092" s="3">
        <f t="shared" si="3"/>
        <v>0</v>
      </c>
      <c r="G2092" s="4" t="s">
        <v>13</v>
      </c>
      <c r="H2092" s="3">
        <v>330.1552117</v>
      </c>
      <c r="I2092" s="3">
        <f t="shared" si="4"/>
        <v>0</v>
      </c>
    </row>
    <row r="2093">
      <c r="A2093" s="3">
        <v>78.0</v>
      </c>
      <c r="B2093" s="3">
        <f t="shared" si="1"/>
        <v>0</v>
      </c>
      <c r="C2093" s="3">
        <v>37.47760817</v>
      </c>
      <c r="D2093" s="3">
        <f t="shared" si="2"/>
        <v>0</v>
      </c>
      <c r="E2093" s="3">
        <v>12.10801729</v>
      </c>
      <c r="F2093" s="3">
        <f t="shared" si="3"/>
        <v>1</v>
      </c>
      <c r="G2093" s="4" t="s">
        <v>12</v>
      </c>
      <c r="H2093" s="3">
        <v>277.3375508</v>
      </c>
      <c r="I2093" s="3">
        <f t="shared" si="4"/>
        <v>0</v>
      </c>
    </row>
    <row r="2094">
      <c r="A2094" s="3">
        <v>45.0</v>
      </c>
      <c r="B2094" s="3">
        <f t="shared" si="1"/>
        <v>0</v>
      </c>
      <c r="C2094" s="3">
        <v>8.41713121</v>
      </c>
      <c r="D2094" s="3">
        <f t="shared" si="2"/>
        <v>0</v>
      </c>
      <c r="E2094" s="3">
        <v>4.06002921</v>
      </c>
      <c r="F2094" s="3">
        <f t="shared" si="3"/>
        <v>0</v>
      </c>
      <c r="G2094" s="4" t="s">
        <v>14</v>
      </c>
      <c r="H2094" s="3">
        <v>156.8844243</v>
      </c>
      <c r="I2094" s="3">
        <f t="shared" si="4"/>
        <v>0</v>
      </c>
    </row>
    <row r="2095">
      <c r="A2095" s="3">
        <v>37.0</v>
      </c>
      <c r="B2095" s="3">
        <f t="shared" si="1"/>
        <v>0</v>
      </c>
      <c r="C2095" s="3">
        <v>0.53868841</v>
      </c>
      <c r="D2095" s="3">
        <f t="shared" si="2"/>
        <v>0</v>
      </c>
      <c r="E2095" s="3">
        <v>0.870266399</v>
      </c>
      <c r="F2095" s="3">
        <f t="shared" si="3"/>
        <v>0</v>
      </c>
      <c r="G2095" s="4" t="s">
        <v>14</v>
      </c>
      <c r="H2095" s="3">
        <v>132.4088364</v>
      </c>
      <c r="I2095" s="3">
        <f t="shared" si="4"/>
        <v>0</v>
      </c>
    </row>
    <row r="2096">
      <c r="A2096" s="3">
        <v>43.0</v>
      </c>
      <c r="B2096" s="3">
        <f t="shared" si="1"/>
        <v>0</v>
      </c>
      <c r="C2096" s="3">
        <v>13.56684889</v>
      </c>
      <c r="D2096" s="3">
        <f t="shared" si="2"/>
        <v>0</v>
      </c>
      <c r="E2096" s="3">
        <v>1.31683429</v>
      </c>
      <c r="F2096" s="3">
        <f t="shared" si="3"/>
        <v>0</v>
      </c>
      <c r="G2096" s="4" t="s">
        <v>13</v>
      </c>
      <c r="H2096" s="3">
        <v>153.5352547</v>
      </c>
      <c r="I2096" s="3">
        <f t="shared" si="4"/>
        <v>0</v>
      </c>
    </row>
    <row r="2097">
      <c r="A2097" s="3">
        <v>27.0</v>
      </c>
      <c r="B2097" s="3">
        <f t="shared" si="1"/>
        <v>0</v>
      </c>
      <c r="C2097" s="3">
        <v>5.441224295</v>
      </c>
      <c r="D2097" s="3">
        <f t="shared" si="2"/>
        <v>0</v>
      </c>
      <c r="E2097" s="3">
        <v>1.129230695</v>
      </c>
      <c r="F2097" s="3">
        <f t="shared" si="3"/>
        <v>0</v>
      </c>
      <c r="G2097" s="4" t="s">
        <v>12</v>
      </c>
      <c r="H2097" s="3">
        <v>98.45440862</v>
      </c>
      <c r="I2097" s="3">
        <f t="shared" si="4"/>
        <v>0</v>
      </c>
    </row>
    <row r="2098">
      <c r="A2098" s="3">
        <v>57.0</v>
      </c>
      <c r="B2098" s="3">
        <f t="shared" si="1"/>
        <v>0</v>
      </c>
      <c r="C2098" s="3">
        <v>21.66626693</v>
      </c>
      <c r="D2098" s="3">
        <f t="shared" si="2"/>
        <v>0</v>
      </c>
      <c r="E2098" s="3">
        <v>11.53462604</v>
      </c>
      <c r="F2098" s="3">
        <f t="shared" si="3"/>
        <v>1</v>
      </c>
      <c r="G2098" s="4" t="s">
        <v>5</v>
      </c>
      <c r="H2098" s="3">
        <v>200.8056007</v>
      </c>
      <c r="I2098" s="3">
        <f t="shared" si="4"/>
        <v>0</v>
      </c>
    </row>
    <row r="2099">
      <c r="A2099" s="3">
        <v>60.0</v>
      </c>
      <c r="B2099" s="3">
        <f t="shared" si="1"/>
        <v>0</v>
      </c>
      <c r="C2099" s="3">
        <v>16.09839899</v>
      </c>
      <c r="D2099" s="3">
        <f t="shared" si="2"/>
        <v>0</v>
      </c>
      <c r="E2099" s="3">
        <v>2.896231565</v>
      </c>
      <c r="F2099" s="3">
        <f t="shared" si="3"/>
        <v>0</v>
      </c>
      <c r="G2099" s="4" t="s">
        <v>13</v>
      </c>
      <c r="H2099" s="3">
        <v>213.3809614</v>
      </c>
      <c r="I2099" s="3">
        <f t="shared" si="4"/>
        <v>0</v>
      </c>
    </row>
    <row r="2100">
      <c r="A2100" s="3">
        <v>12.0</v>
      </c>
      <c r="B2100" s="3">
        <f t="shared" si="1"/>
        <v>0</v>
      </c>
      <c r="C2100" s="3">
        <v>4.549974224</v>
      </c>
      <c r="D2100" s="3">
        <f t="shared" si="2"/>
        <v>0</v>
      </c>
      <c r="E2100" s="3">
        <v>0.968120529</v>
      </c>
      <c r="F2100" s="3">
        <f t="shared" si="3"/>
        <v>0</v>
      </c>
      <c r="G2100" s="4" t="s">
        <v>14</v>
      </c>
      <c r="H2100" s="3">
        <v>39.99255416</v>
      </c>
      <c r="I2100" s="3">
        <f t="shared" si="4"/>
        <v>0</v>
      </c>
    </row>
    <row r="2101">
      <c r="A2101" s="3">
        <v>40.0</v>
      </c>
      <c r="B2101" s="3">
        <f t="shared" si="1"/>
        <v>0</v>
      </c>
      <c r="C2101" s="3">
        <v>8.483011027</v>
      </c>
      <c r="D2101" s="3">
        <f t="shared" si="2"/>
        <v>0</v>
      </c>
      <c r="E2101" s="3">
        <v>1.590988073</v>
      </c>
      <c r="F2101" s="3">
        <f t="shared" si="3"/>
        <v>0</v>
      </c>
      <c r="G2101" s="4" t="s">
        <v>5</v>
      </c>
      <c r="H2101" s="3">
        <v>139.1449259</v>
      </c>
      <c r="I2101" s="3">
        <f t="shared" si="4"/>
        <v>0</v>
      </c>
    </row>
    <row r="2102">
      <c r="A2102" s="3">
        <v>26.0</v>
      </c>
      <c r="B2102" s="3">
        <f t="shared" si="1"/>
        <v>0</v>
      </c>
      <c r="C2102" s="3">
        <v>0.494669658</v>
      </c>
      <c r="D2102" s="3">
        <f t="shared" si="2"/>
        <v>0</v>
      </c>
      <c r="E2102" s="3">
        <v>3.307763278</v>
      </c>
      <c r="F2102" s="3">
        <f t="shared" si="3"/>
        <v>0</v>
      </c>
      <c r="G2102" s="4" t="s">
        <v>14</v>
      </c>
      <c r="H2102" s="3">
        <v>96.53121865</v>
      </c>
      <c r="I2102" s="3">
        <f t="shared" si="4"/>
        <v>0</v>
      </c>
    </row>
    <row r="2103">
      <c r="A2103" s="3">
        <v>82.0</v>
      </c>
      <c r="B2103" s="3">
        <f t="shared" si="1"/>
        <v>0</v>
      </c>
      <c r="C2103" s="3">
        <v>26.3742475</v>
      </c>
      <c r="D2103" s="3">
        <f t="shared" si="2"/>
        <v>0</v>
      </c>
      <c r="E2103" s="3">
        <v>4.160118846</v>
      </c>
      <c r="F2103" s="3">
        <f t="shared" si="3"/>
        <v>0</v>
      </c>
      <c r="G2103" s="4" t="s">
        <v>14</v>
      </c>
      <c r="H2103" s="3">
        <v>291.5973834</v>
      </c>
      <c r="I2103" s="3">
        <f t="shared" si="4"/>
        <v>0</v>
      </c>
    </row>
    <row r="2104">
      <c r="A2104" s="3">
        <v>55.0</v>
      </c>
      <c r="B2104" s="3">
        <f t="shared" si="1"/>
        <v>0</v>
      </c>
      <c r="C2104" s="3">
        <v>16.18407556</v>
      </c>
      <c r="D2104" s="3">
        <f t="shared" si="2"/>
        <v>0</v>
      </c>
      <c r="E2104" s="3">
        <v>3.600790314</v>
      </c>
      <c r="F2104" s="3">
        <f t="shared" si="3"/>
        <v>0</v>
      </c>
      <c r="G2104" s="4" t="s">
        <v>5</v>
      </c>
      <c r="H2104" s="3">
        <v>195.6561161</v>
      </c>
      <c r="I2104" s="3">
        <f t="shared" si="4"/>
        <v>0</v>
      </c>
    </row>
    <row r="2105">
      <c r="A2105" s="3">
        <v>57.0</v>
      </c>
      <c r="B2105" s="3">
        <f t="shared" si="1"/>
        <v>0</v>
      </c>
      <c r="C2105" s="3">
        <v>16.7999394</v>
      </c>
      <c r="D2105" s="3">
        <f t="shared" si="2"/>
        <v>0</v>
      </c>
      <c r="E2105" s="3">
        <v>2.953104068</v>
      </c>
      <c r="F2105" s="3">
        <f t="shared" si="3"/>
        <v>0</v>
      </c>
      <c r="G2105" s="4" t="s">
        <v>13</v>
      </c>
      <c r="H2105" s="3">
        <v>205.6702954</v>
      </c>
      <c r="I2105" s="3">
        <f t="shared" si="4"/>
        <v>0</v>
      </c>
    </row>
    <row r="2106">
      <c r="A2106" s="3">
        <v>78.0</v>
      </c>
      <c r="B2106" s="3">
        <f t="shared" si="1"/>
        <v>0</v>
      </c>
      <c r="C2106" s="3">
        <v>29.99020666</v>
      </c>
      <c r="D2106" s="3">
        <f t="shared" si="2"/>
        <v>0</v>
      </c>
      <c r="E2106" s="3">
        <v>4.661344669</v>
      </c>
      <c r="F2106" s="3">
        <f t="shared" si="3"/>
        <v>0</v>
      </c>
      <c r="G2106" s="4" t="s">
        <v>5</v>
      </c>
      <c r="H2106" s="3">
        <v>278.8648112</v>
      </c>
      <c r="I2106" s="3">
        <f t="shared" si="4"/>
        <v>0</v>
      </c>
    </row>
    <row r="2107">
      <c r="A2107" s="3">
        <v>54.0</v>
      </c>
      <c r="B2107" s="3">
        <f t="shared" si="1"/>
        <v>0</v>
      </c>
      <c r="C2107" s="3">
        <v>18.3171069</v>
      </c>
      <c r="D2107" s="3">
        <f t="shared" si="2"/>
        <v>0</v>
      </c>
      <c r="E2107" s="3">
        <v>2.118813045</v>
      </c>
      <c r="F2107" s="3">
        <f t="shared" si="3"/>
        <v>0</v>
      </c>
      <c r="G2107" s="4" t="s">
        <v>12</v>
      </c>
      <c r="H2107" s="3">
        <v>191.380219</v>
      </c>
      <c r="I2107" s="3">
        <f t="shared" si="4"/>
        <v>0</v>
      </c>
    </row>
    <row r="2108">
      <c r="A2108" s="3">
        <v>66.0</v>
      </c>
      <c r="B2108" s="3">
        <f t="shared" si="1"/>
        <v>0</v>
      </c>
      <c r="C2108" s="3">
        <v>23.52461444</v>
      </c>
      <c r="D2108" s="3">
        <f t="shared" si="2"/>
        <v>0</v>
      </c>
      <c r="E2108" s="3">
        <v>7.94705706</v>
      </c>
      <c r="F2108" s="3">
        <f t="shared" si="3"/>
        <v>0</v>
      </c>
      <c r="G2108" s="4" t="s">
        <v>14</v>
      </c>
      <c r="H2108" s="3">
        <v>232.314771</v>
      </c>
      <c r="I2108" s="3">
        <f t="shared" si="4"/>
        <v>0</v>
      </c>
    </row>
    <row r="2109">
      <c r="A2109" s="3">
        <v>55.0</v>
      </c>
      <c r="B2109" s="3">
        <f t="shared" si="1"/>
        <v>0</v>
      </c>
      <c r="C2109" s="3">
        <v>18.50667095</v>
      </c>
      <c r="D2109" s="3">
        <f t="shared" si="2"/>
        <v>0</v>
      </c>
      <c r="E2109" s="3">
        <v>4.089302485</v>
      </c>
      <c r="F2109" s="3">
        <f t="shared" si="3"/>
        <v>0</v>
      </c>
      <c r="G2109" s="4" t="s">
        <v>13</v>
      </c>
      <c r="H2109" s="3">
        <v>196.1839752</v>
      </c>
      <c r="I2109" s="3">
        <f t="shared" si="4"/>
        <v>0</v>
      </c>
    </row>
    <row r="2110">
      <c r="A2110" s="3">
        <v>17.0</v>
      </c>
      <c r="B2110" s="3">
        <f t="shared" si="1"/>
        <v>0</v>
      </c>
      <c r="C2110" s="3">
        <v>2.291168265</v>
      </c>
      <c r="D2110" s="3">
        <f t="shared" si="2"/>
        <v>0</v>
      </c>
      <c r="E2110" s="3">
        <v>2.154703949</v>
      </c>
      <c r="F2110" s="3">
        <f t="shared" si="3"/>
        <v>0</v>
      </c>
      <c r="G2110" s="4" t="s">
        <v>12</v>
      </c>
      <c r="H2110" s="3">
        <v>63.86148151</v>
      </c>
      <c r="I2110" s="3">
        <f t="shared" si="4"/>
        <v>0</v>
      </c>
    </row>
    <row r="2111">
      <c r="A2111" s="3">
        <v>10.0</v>
      </c>
      <c r="B2111" s="3">
        <f t="shared" si="1"/>
        <v>0</v>
      </c>
      <c r="C2111" s="3">
        <v>5.426771527</v>
      </c>
      <c r="D2111" s="3">
        <f t="shared" si="2"/>
        <v>0</v>
      </c>
      <c r="E2111" s="3">
        <v>2.378168163</v>
      </c>
      <c r="F2111" s="3">
        <f t="shared" si="3"/>
        <v>0</v>
      </c>
      <c r="G2111" s="4" t="s">
        <v>12</v>
      </c>
      <c r="H2111" s="3">
        <v>36.35531999</v>
      </c>
      <c r="I2111" s="3">
        <f t="shared" si="4"/>
        <v>0</v>
      </c>
    </row>
    <row r="2112">
      <c r="A2112" s="3">
        <v>79.0</v>
      </c>
      <c r="B2112" s="3">
        <f t="shared" si="1"/>
        <v>0</v>
      </c>
      <c r="C2112" s="3">
        <v>26.4735364</v>
      </c>
      <c r="D2112" s="3">
        <f t="shared" si="2"/>
        <v>0</v>
      </c>
      <c r="E2112" s="3">
        <v>7.295709647</v>
      </c>
      <c r="F2112" s="3">
        <f t="shared" si="3"/>
        <v>0</v>
      </c>
      <c r="G2112" s="4" t="s">
        <v>14</v>
      </c>
      <c r="H2112" s="3">
        <v>281.9516109</v>
      </c>
      <c r="I2112" s="3">
        <f t="shared" si="4"/>
        <v>0</v>
      </c>
    </row>
    <row r="2113">
      <c r="A2113" s="3">
        <v>77.0</v>
      </c>
      <c r="B2113" s="3">
        <f t="shared" si="1"/>
        <v>0</v>
      </c>
      <c r="C2113" s="3">
        <v>22.2599302</v>
      </c>
      <c r="D2113" s="3">
        <f t="shared" si="2"/>
        <v>0</v>
      </c>
      <c r="E2113" s="3">
        <v>3.354030175</v>
      </c>
      <c r="F2113" s="3">
        <f t="shared" si="3"/>
        <v>0</v>
      </c>
      <c r="G2113" s="4" t="s">
        <v>5</v>
      </c>
      <c r="H2113" s="3">
        <v>283.2511074</v>
      </c>
      <c r="I2113" s="3">
        <f t="shared" si="4"/>
        <v>0</v>
      </c>
    </row>
    <row r="2114">
      <c r="A2114" s="3">
        <v>23.0</v>
      </c>
      <c r="B2114" s="3">
        <f t="shared" si="1"/>
        <v>0</v>
      </c>
      <c r="C2114" s="3">
        <v>5.723865238</v>
      </c>
      <c r="D2114" s="3">
        <f t="shared" si="2"/>
        <v>0</v>
      </c>
      <c r="E2114" s="3">
        <v>4.001562789</v>
      </c>
      <c r="F2114" s="3">
        <f t="shared" si="3"/>
        <v>0</v>
      </c>
      <c r="G2114" s="4" t="s">
        <v>13</v>
      </c>
      <c r="H2114" s="3">
        <v>84.59617419</v>
      </c>
      <c r="I2114" s="3">
        <f t="shared" si="4"/>
        <v>0</v>
      </c>
    </row>
    <row r="2115">
      <c r="A2115" s="3">
        <v>86.0</v>
      </c>
      <c r="B2115" s="3">
        <f t="shared" si="1"/>
        <v>0</v>
      </c>
      <c r="C2115" s="3">
        <v>29.45326416</v>
      </c>
      <c r="D2115" s="3">
        <f t="shared" si="2"/>
        <v>0</v>
      </c>
      <c r="E2115" s="3">
        <v>4.046313063</v>
      </c>
      <c r="F2115" s="3">
        <f t="shared" si="3"/>
        <v>0</v>
      </c>
      <c r="G2115" s="4" t="s">
        <v>13</v>
      </c>
      <c r="H2115" s="3">
        <v>300.7171818</v>
      </c>
      <c r="I2115" s="3">
        <f t="shared" si="4"/>
        <v>0</v>
      </c>
    </row>
    <row r="2116">
      <c r="A2116" s="3">
        <v>82.0</v>
      </c>
      <c r="B2116" s="3">
        <f t="shared" si="1"/>
        <v>0</v>
      </c>
      <c r="C2116" s="3">
        <v>23.14053461</v>
      </c>
      <c r="D2116" s="3">
        <f t="shared" si="2"/>
        <v>0</v>
      </c>
      <c r="E2116" s="3">
        <v>2.043226707</v>
      </c>
      <c r="F2116" s="3">
        <f t="shared" si="3"/>
        <v>0</v>
      </c>
      <c r="G2116" s="4" t="s">
        <v>14</v>
      </c>
      <c r="H2116" s="3">
        <v>288.6613241</v>
      </c>
      <c r="I2116" s="3">
        <f t="shared" si="4"/>
        <v>0</v>
      </c>
    </row>
    <row r="2117">
      <c r="A2117" s="3">
        <v>50.0</v>
      </c>
      <c r="B2117" s="3">
        <f t="shared" si="1"/>
        <v>0</v>
      </c>
      <c r="C2117" s="3">
        <v>15.08427868</v>
      </c>
      <c r="D2117" s="3">
        <f t="shared" si="2"/>
        <v>0</v>
      </c>
      <c r="E2117" s="3">
        <v>0.47441555</v>
      </c>
      <c r="F2117" s="3">
        <f t="shared" si="3"/>
        <v>0</v>
      </c>
      <c r="G2117" s="4" t="s">
        <v>14</v>
      </c>
      <c r="H2117" s="3">
        <v>181.0543356</v>
      </c>
      <c r="I2117" s="3">
        <f t="shared" si="4"/>
        <v>0</v>
      </c>
    </row>
    <row r="2118">
      <c r="A2118" s="3">
        <v>50.0</v>
      </c>
      <c r="B2118" s="3">
        <f t="shared" si="1"/>
        <v>0</v>
      </c>
      <c r="C2118" s="3">
        <v>11.10971142</v>
      </c>
      <c r="D2118" s="3">
        <f t="shared" si="2"/>
        <v>0</v>
      </c>
      <c r="E2118" s="3">
        <v>3.949362396</v>
      </c>
      <c r="F2118" s="3">
        <f t="shared" si="3"/>
        <v>0</v>
      </c>
      <c r="G2118" s="4" t="s">
        <v>13</v>
      </c>
      <c r="H2118" s="3">
        <v>172.9829063</v>
      </c>
      <c r="I2118" s="3">
        <f t="shared" si="4"/>
        <v>0</v>
      </c>
    </row>
    <row r="2119">
      <c r="A2119" s="3">
        <v>74.0</v>
      </c>
      <c r="B2119" s="3">
        <f t="shared" si="1"/>
        <v>0</v>
      </c>
      <c r="C2119" s="3">
        <v>21.09890403</v>
      </c>
      <c r="D2119" s="3">
        <f t="shared" si="2"/>
        <v>0</v>
      </c>
      <c r="E2119" s="3">
        <v>3.621742881</v>
      </c>
      <c r="F2119" s="3">
        <f t="shared" si="3"/>
        <v>0</v>
      </c>
      <c r="G2119" s="4" t="s">
        <v>12</v>
      </c>
      <c r="H2119" s="3">
        <v>261.8497595</v>
      </c>
      <c r="I2119" s="3">
        <f t="shared" si="4"/>
        <v>0</v>
      </c>
    </row>
    <row r="2120">
      <c r="A2120" s="3">
        <v>52.0</v>
      </c>
      <c r="B2120" s="3">
        <f t="shared" si="1"/>
        <v>0</v>
      </c>
      <c r="C2120" s="3">
        <v>13.56066299</v>
      </c>
      <c r="D2120" s="3">
        <f t="shared" si="2"/>
        <v>0</v>
      </c>
      <c r="E2120" s="3">
        <v>2.669573352</v>
      </c>
      <c r="F2120" s="3">
        <f t="shared" si="3"/>
        <v>0</v>
      </c>
      <c r="G2120" s="4" t="s">
        <v>13</v>
      </c>
      <c r="H2120" s="3">
        <v>187.7740441</v>
      </c>
      <c r="I2120" s="3">
        <f t="shared" si="4"/>
        <v>0</v>
      </c>
    </row>
    <row r="2121">
      <c r="A2121" s="3">
        <v>92.0</v>
      </c>
      <c r="B2121" s="3">
        <f t="shared" si="1"/>
        <v>0</v>
      </c>
      <c r="C2121" s="3">
        <v>26.46927388</v>
      </c>
      <c r="D2121" s="3">
        <f t="shared" si="2"/>
        <v>0</v>
      </c>
      <c r="E2121" s="3">
        <v>7.070945085</v>
      </c>
      <c r="F2121" s="3">
        <f t="shared" si="3"/>
        <v>0</v>
      </c>
      <c r="G2121" s="4" t="s">
        <v>12</v>
      </c>
      <c r="H2121" s="3">
        <v>328.2393781</v>
      </c>
      <c r="I2121" s="3">
        <f t="shared" si="4"/>
        <v>0</v>
      </c>
    </row>
    <row r="2122">
      <c r="A2122" s="3">
        <v>33.0</v>
      </c>
      <c r="B2122" s="3">
        <f t="shared" si="1"/>
        <v>0</v>
      </c>
      <c r="C2122" s="3">
        <v>18.79512475</v>
      </c>
      <c r="D2122" s="3">
        <f t="shared" si="2"/>
        <v>0</v>
      </c>
      <c r="E2122" s="3">
        <v>3.740227729</v>
      </c>
      <c r="F2122" s="3">
        <f t="shared" si="3"/>
        <v>0</v>
      </c>
      <c r="G2122" s="4" t="s">
        <v>12</v>
      </c>
      <c r="H2122" s="3">
        <v>114.2879723</v>
      </c>
      <c r="I2122" s="3">
        <f t="shared" si="4"/>
        <v>0</v>
      </c>
    </row>
    <row r="2123">
      <c r="A2123" s="3">
        <v>42.0</v>
      </c>
      <c r="B2123" s="3">
        <f t="shared" si="1"/>
        <v>0</v>
      </c>
      <c r="C2123" s="3">
        <v>11.85387899</v>
      </c>
      <c r="D2123" s="3">
        <f t="shared" si="2"/>
        <v>0</v>
      </c>
      <c r="E2123" s="3">
        <v>0.425868638</v>
      </c>
      <c r="F2123" s="3">
        <f t="shared" si="3"/>
        <v>0</v>
      </c>
      <c r="G2123" s="4" t="s">
        <v>12</v>
      </c>
      <c r="H2123" s="3">
        <v>148.8945677</v>
      </c>
      <c r="I2123" s="3">
        <f t="shared" si="4"/>
        <v>0</v>
      </c>
    </row>
    <row r="2124">
      <c r="A2124" s="3">
        <v>36.0</v>
      </c>
      <c r="B2124" s="3">
        <f t="shared" si="1"/>
        <v>0</v>
      </c>
      <c r="C2124" s="3">
        <v>15.82644174</v>
      </c>
      <c r="D2124" s="3">
        <f t="shared" si="2"/>
        <v>0</v>
      </c>
      <c r="E2124" s="3">
        <v>1.740744439</v>
      </c>
      <c r="F2124" s="3">
        <f t="shared" si="3"/>
        <v>0</v>
      </c>
      <c r="G2124" s="4" t="s">
        <v>13</v>
      </c>
      <c r="H2124" s="3">
        <v>127.5466597</v>
      </c>
      <c r="I2124" s="3">
        <f t="shared" si="4"/>
        <v>0</v>
      </c>
    </row>
    <row r="2125">
      <c r="A2125" s="3">
        <v>34.0</v>
      </c>
      <c r="B2125" s="3">
        <f t="shared" si="1"/>
        <v>0</v>
      </c>
      <c r="C2125" s="3">
        <v>19.68456771</v>
      </c>
      <c r="D2125" s="3">
        <f t="shared" si="2"/>
        <v>0</v>
      </c>
      <c r="E2125" s="3">
        <v>5.02955855</v>
      </c>
      <c r="F2125" s="3">
        <f t="shared" si="3"/>
        <v>0</v>
      </c>
      <c r="G2125" s="4" t="s">
        <v>14</v>
      </c>
      <c r="H2125" s="3">
        <v>118.8855532</v>
      </c>
      <c r="I2125" s="3">
        <f t="shared" si="4"/>
        <v>0</v>
      </c>
    </row>
    <row r="2126">
      <c r="A2126" s="3">
        <v>35.0</v>
      </c>
      <c r="B2126" s="3">
        <f t="shared" si="1"/>
        <v>0</v>
      </c>
      <c r="C2126" s="3">
        <v>16.74802358</v>
      </c>
      <c r="D2126" s="3">
        <f t="shared" si="2"/>
        <v>0</v>
      </c>
      <c r="E2126" s="3">
        <v>1.727566449</v>
      </c>
      <c r="F2126" s="3">
        <f t="shared" si="3"/>
        <v>0</v>
      </c>
      <c r="G2126" s="4" t="s">
        <v>12</v>
      </c>
      <c r="H2126" s="3">
        <v>130.552388</v>
      </c>
      <c r="I2126" s="3">
        <f t="shared" si="4"/>
        <v>0</v>
      </c>
    </row>
    <row r="2127">
      <c r="A2127" s="3">
        <v>75.0</v>
      </c>
      <c r="B2127" s="3">
        <f t="shared" si="1"/>
        <v>0</v>
      </c>
      <c r="C2127" s="3">
        <v>29.3906457</v>
      </c>
      <c r="D2127" s="3">
        <f t="shared" si="2"/>
        <v>0</v>
      </c>
      <c r="E2127" s="3">
        <v>5.909569393</v>
      </c>
      <c r="F2127" s="3">
        <f t="shared" si="3"/>
        <v>0</v>
      </c>
      <c r="G2127" s="4" t="s">
        <v>5</v>
      </c>
      <c r="H2127" s="3">
        <v>267.0443358</v>
      </c>
      <c r="I2127" s="3">
        <f t="shared" si="4"/>
        <v>0</v>
      </c>
    </row>
    <row r="2128">
      <c r="A2128" s="3">
        <v>44.0</v>
      </c>
      <c r="B2128" s="3">
        <f t="shared" si="1"/>
        <v>0</v>
      </c>
      <c r="C2128" s="3">
        <v>23.13440248</v>
      </c>
      <c r="D2128" s="3">
        <f t="shared" si="2"/>
        <v>0</v>
      </c>
      <c r="E2128" s="3">
        <v>3.02294212</v>
      </c>
      <c r="F2128" s="3">
        <f t="shared" si="3"/>
        <v>0</v>
      </c>
      <c r="G2128" s="4" t="s">
        <v>5</v>
      </c>
      <c r="H2128" s="3">
        <v>155.9413351</v>
      </c>
      <c r="I2128" s="3">
        <f t="shared" si="4"/>
        <v>0</v>
      </c>
    </row>
    <row r="2129">
      <c r="A2129" s="3">
        <v>92.0</v>
      </c>
      <c r="B2129" s="3">
        <f t="shared" si="1"/>
        <v>0</v>
      </c>
      <c r="C2129" s="3">
        <v>30.42745318</v>
      </c>
      <c r="D2129" s="3">
        <f t="shared" si="2"/>
        <v>0</v>
      </c>
      <c r="E2129" s="3">
        <v>7.71672421</v>
      </c>
      <c r="F2129" s="3">
        <f t="shared" si="3"/>
        <v>0</v>
      </c>
      <c r="G2129" s="4" t="s">
        <v>13</v>
      </c>
      <c r="H2129" s="3">
        <v>330.6437143</v>
      </c>
      <c r="I2129" s="3">
        <f t="shared" si="4"/>
        <v>0</v>
      </c>
    </row>
    <row r="2130">
      <c r="A2130" s="3">
        <v>20.0</v>
      </c>
      <c r="B2130" s="3">
        <f t="shared" si="1"/>
        <v>0</v>
      </c>
      <c r="C2130" s="3">
        <v>6.460315841</v>
      </c>
      <c r="D2130" s="3">
        <f t="shared" si="2"/>
        <v>0</v>
      </c>
      <c r="E2130" s="3">
        <v>1.391487958</v>
      </c>
      <c r="F2130" s="3">
        <f t="shared" si="3"/>
        <v>0</v>
      </c>
      <c r="G2130" s="4" t="s">
        <v>12</v>
      </c>
      <c r="H2130" s="3">
        <v>72.99721493</v>
      </c>
      <c r="I2130" s="3">
        <f t="shared" si="4"/>
        <v>0</v>
      </c>
    </row>
    <row r="2131">
      <c r="A2131" s="3">
        <v>55.0</v>
      </c>
      <c r="B2131" s="3">
        <f t="shared" si="1"/>
        <v>0</v>
      </c>
      <c r="C2131" s="3">
        <v>19.80180903</v>
      </c>
      <c r="D2131" s="3">
        <f t="shared" si="2"/>
        <v>0</v>
      </c>
      <c r="E2131" s="3">
        <v>1.585076725</v>
      </c>
      <c r="F2131" s="3">
        <f t="shared" si="3"/>
        <v>0</v>
      </c>
      <c r="G2131" s="4" t="s">
        <v>12</v>
      </c>
      <c r="H2131" s="3">
        <v>195.4231006</v>
      </c>
      <c r="I2131" s="3">
        <f t="shared" si="4"/>
        <v>0</v>
      </c>
    </row>
    <row r="2132">
      <c r="A2132" s="3">
        <v>15.0</v>
      </c>
      <c r="B2132" s="3">
        <f t="shared" si="1"/>
        <v>0</v>
      </c>
      <c r="C2132" s="3">
        <v>0.109105522</v>
      </c>
      <c r="D2132" s="3">
        <f t="shared" si="2"/>
        <v>0</v>
      </c>
      <c r="E2132" s="3">
        <v>0.981484257</v>
      </c>
      <c r="F2132" s="3">
        <f t="shared" si="3"/>
        <v>0</v>
      </c>
      <c r="G2132" s="4" t="s">
        <v>13</v>
      </c>
      <c r="H2132" s="3">
        <v>54.63471073</v>
      </c>
      <c r="I2132" s="3">
        <f t="shared" si="4"/>
        <v>0</v>
      </c>
    </row>
    <row r="2133">
      <c r="A2133" s="3">
        <v>68.0</v>
      </c>
      <c r="B2133" s="3">
        <f t="shared" si="1"/>
        <v>0</v>
      </c>
      <c r="C2133" s="3">
        <v>19.16538374</v>
      </c>
      <c r="D2133" s="3">
        <f t="shared" si="2"/>
        <v>0</v>
      </c>
      <c r="E2133" s="3">
        <v>0.917988194</v>
      </c>
      <c r="F2133" s="3">
        <f t="shared" si="3"/>
        <v>0</v>
      </c>
      <c r="G2133" s="4" t="s">
        <v>13</v>
      </c>
      <c r="H2133" s="3">
        <v>240.3937428</v>
      </c>
      <c r="I2133" s="3">
        <f t="shared" si="4"/>
        <v>0</v>
      </c>
    </row>
    <row r="2134">
      <c r="A2134" s="3">
        <v>44.0</v>
      </c>
      <c r="B2134" s="3">
        <f t="shared" si="1"/>
        <v>0</v>
      </c>
      <c r="C2134" s="3">
        <v>11.07570616</v>
      </c>
      <c r="D2134" s="3">
        <f t="shared" si="2"/>
        <v>0</v>
      </c>
      <c r="E2134" s="3">
        <v>3.220120781</v>
      </c>
      <c r="F2134" s="3">
        <f t="shared" si="3"/>
        <v>0</v>
      </c>
      <c r="G2134" s="4" t="s">
        <v>5</v>
      </c>
      <c r="H2134" s="3">
        <v>150.1901212</v>
      </c>
      <c r="I2134" s="3">
        <f t="shared" si="4"/>
        <v>0</v>
      </c>
    </row>
    <row r="2135">
      <c r="A2135" s="3">
        <v>69.0</v>
      </c>
      <c r="B2135" s="3">
        <f t="shared" si="1"/>
        <v>0</v>
      </c>
      <c r="C2135" s="3">
        <v>19.9094031</v>
      </c>
      <c r="D2135" s="3">
        <f t="shared" si="2"/>
        <v>0</v>
      </c>
      <c r="E2135" s="3">
        <v>0.248115763</v>
      </c>
      <c r="F2135" s="3">
        <f t="shared" si="3"/>
        <v>0</v>
      </c>
      <c r="G2135" s="4" t="s">
        <v>12</v>
      </c>
      <c r="H2135" s="3">
        <v>242.2535054</v>
      </c>
      <c r="I2135" s="3">
        <f t="shared" si="4"/>
        <v>0</v>
      </c>
    </row>
    <row r="2136">
      <c r="A2136" s="3">
        <v>72.0</v>
      </c>
      <c r="B2136" s="3">
        <f t="shared" si="1"/>
        <v>0</v>
      </c>
      <c r="C2136" s="3">
        <v>20.22131618</v>
      </c>
      <c r="D2136" s="3">
        <f t="shared" si="2"/>
        <v>0</v>
      </c>
      <c r="E2136" s="3">
        <v>6.062822259</v>
      </c>
      <c r="F2136" s="3">
        <f t="shared" si="3"/>
        <v>0</v>
      </c>
      <c r="G2136" s="4" t="s">
        <v>14</v>
      </c>
      <c r="H2136" s="3">
        <v>252.7059463</v>
      </c>
      <c r="I2136" s="3">
        <f t="shared" si="4"/>
        <v>0</v>
      </c>
    </row>
    <row r="2137">
      <c r="A2137" s="3">
        <v>56.0</v>
      </c>
      <c r="B2137" s="3">
        <f t="shared" si="1"/>
        <v>0</v>
      </c>
      <c r="C2137" s="3">
        <v>22.46814636</v>
      </c>
      <c r="D2137" s="3">
        <f t="shared" si="2"/>
        <v>0</v>
      </c>
      <c r="E2137" s="3">
        <v>3.369146029</v>
      </c>
      <c r="F2137" s="3">
        <f t="shared" si="3"/>
        <v>0</v>
      </c>
      <c r="G2137" s="4" t="s">
        <v>13</v>
      </c>
      <c r="H2137" s="3">
        <v>201.6903809</v>
      </c>
      <c r="I2137" s="3">
        <f t="shared" si="4"/>
        <v>0</v>
      </c>
    </row>
    <row r="2138">
      <c r="A2138" s="3">
        <v>61.0</v>
      </c>
      <c r="B2138" s="3">
        <f t="shared" si="1"/>
        <v>0</v>
      </c>
      <c r="C2138" s="3">
        <v>23.13228707</v>
      </c>
      <c r="D2138" s="3">
        <f t="shared" si="2"/>
        <v>0</v>
      </c>
      <c r="E2138" s="3">
        <v>6.415854366</v>
      </c>
      <c r="F2138" s="3">
        <f t="shared" si="3"/>
        <v>0</v>
      </c>
      <c r="G2138" s="4" t="s">
        <v>12</v>
      </c>
      <c r="H2138" s="3">
        <v>223.4387605</v>
      </c>
      <c r="I2138" s="3">
        <f t="shared" si="4"/>
        <v>0</v>
      </c>
    </row>
    <row r="2139">
      <c r="A2139" s="3">
        <v>42.0</v>
      </c>
      <c r="B2139" s="3">
        <f t="shared" si="1"/>
        <v>0</v>
      </c>
      <c r="C2139" s="3">
        <v>15.83243453</v>
      </c>
      <c r="D2139" s="3">
        <f t="shared" si="2"/>
        <v>0</v>
      </c>
      <c r="E2139" s="3">
        <v>2.941996909</v>
      </c>
      <c r="F2139" s="3">
        <f t="shared" si="3"/>
        <v>0</v>
      </c>
      <c r="G2139" s="4" t="s">
        <v>13</v>
      </c>
      <c r="H2139" s="3">
        <v>147.4752162</v>
      </c>
      <c r="I2139" s="3">
        <f t="shared" si="4"/>
        <v>0</v>
      </c>
    </row>
    <row r="2140">
      <c r="A2140" s="3">
        <v>22.0</v>
      </c>
      <c r="B2140" s="3">
        <f t="shared" si="1"/>
        <v>0</v>
      </c>
      <c r="C2140" s="3">
        <v>0.561491671</v>
      </c>
      <c r="D2140" s="3">
        <f t="shared" si="2"/>
        <v>0</v>
      </c>
      <c r="E2140" s="3">
        <v>0.18288451</v>
      </c>
      <c r="F2140" s="3">
        <f t="shared" si="3"/>
        <v>0</v>
      </c>
      <c r="G2140" s="4" t="s">
        <v>12</v>
      </c>
      <c r="H2140" s="3">
        <v>79.33707888</v>
      </c>
      <c r="I2140" s="3">
        <f t="shared" si="4"/>
        <v>0</v>
      </c>
    </row>
    <row r="2141">
      <c r="A2141" s="3">
        <v>57.0</v>
      </c>
      <c r="B2141" s="3">
        <f t="shared" si="1"/>
        <v>0</v>
      </c>
      <c r="C2141" s="3">
        <v>17.94192007</v>
      </c>
      <c r="D2141" s="3">
        <f t="shared" si="2"/>
        <v>0</v>
      </c>
      <c r="E2141" s="3">
        <v>3.090308169</v>
      </c>
      <c r="F2141" s="3">
        <f t="shared" si="3"/>
        <v>0</v>
      </c>
      <c r="G2141" s="4" t="s">
        <v>5</v>
      </c>
      <c r="H2141" s="3">
        <v>204.0461368</v>
      </c>
      <c r="I2141" s="3">
        <f t="shared" si="4"/>
        <v>0</v>
      </c>
    </row>
    <row r="2142">
      <c r="A2142" s="3">
        <v>13.0</v>
      </c>
      <c r="B2142" s="3">
        <f t="shared" si="1"/>
        <v>0</v>
      </c>
      <c r="C2142" s="3">
        <v>6.34576237</v>
      </c>
      <c r="D2142" s="3">
        <f t="shared" si="2"/>
        <v>0</v>
      </c>
      <c r="E2142" s="3">
        <v>3.579855416</v>
      </c>
      <c r="F2142" s="3">
        <f t="shared" si="3"/>
        <v>0</v>
      </c>
      <c r="G2142" s="4" t="s">
        <v>12</v>
      </c>
      <c r="H2142" s="3">
        <v>44.85165197</v>
      </c>
      <c r="I2142" s="3">
        <f t="shared" si="4"/>
        <v>0</v>
      </c>
    </row>
    <row r="2143">
      <c r="A2143" s="3">
        <v>11.0</v>
      </c>
      <c r="B2143" s="3">
        <f t="shared" si="1"/>
        <v>0</v>
      </c>
      <c r="C2143" s="3">
        <v>1.60638787</v>
      </c>
      <c r="D2143" s="3">
        <f t="shared" si="2"/>
        <v>0</v>
      </c>
      <c r="E2143" s="3">
        <v>1.58496215</v>
      </c>
      <c r="F2143" s="3">
        <f t="shared" si="3"/>
        <v>0</v>
      </c>
      <c r="G2143" s="4" t="s">
        <v>12</v>
      </c>
      <c r="H2143" s="3">
        <v>37.74595149</v>
      </c>
      <c r="I2143" s="3">
        <f t="shared" si="4"/>
        <v>0</v>
      </c>
    </row>
    <row r="2144">
      <c r="A2144" s="3">
        <v>34.0</v>
      </c>
      <c r="B2144" s="3">
        <f t="shared" si="1"/>
        <v>0</v>
      </c>
      <c r="C2144" s="3">
        <v>2.690565148</v>
      </c>
      <c r="D2144" s="3">
        <f t="shared" si="2"/>
        <v>0</v>
      </c>
      <c r="E2144" s="3">
        <v>3.009390089</v>
      </c>
      <c r="F2144" s="3">
        <f t="shared" si="3"/>
        <v>0</v>
      </c>
      <c r="G2144" s="4" t="s">
        <v>14</v>
      </c>
      <c r="H2144" s="3">
        <v>119.7507053</v>
      </c>
      <c r="I2144" s="3">
        <f t="shared" si="4"/>
        <v>0</v>
      </c>
    </row>
    <row r="2145">
      <c r="A2145" s="3">
        <v>60.0</v>
      </c>
      <c r="B2145" s="3">
        <f t="shared" si="1"/>
        <v>0</v>
      </c>
      <c r="C2145" s="3">
        <v>21.44859053</v>
      </c>
      <c r="D2145" s="3">
        <f t="shared" si="2"/>
        <v>0</v>
      </c>
      <c r="E2145" s="3">
        <v>1.782911981</v>
      </c>
      <c r="F2145" s="3">
        <f t="shared" si="3"/>
        <v>0</v>
      </c>
      <c r="G2145" s="4" t="s">
        <v>12</v>
      </c>
      <c r="H2145" s="3">
        <v>215.9530217</v>
      </c>
      <c r="I2145" s="3">
        <f t="shared" si="4"/>
        <v>0</v>
      </c>
    </row>
    <row r="2146">
      <c r="A2146" s="3">
        <v>17.0</v>
      </c>
      <c r="B2146" s="3">
        <f t="shared" si="1"/>
        <v>0</v>
      </c>
      <c r="C2146" s="3">
        <v>0.103555123</v>
      </c>
      <c r="D2146" s="3">
        <f t="shared" si="2"/>
        <v>0</v>
      </c>
      <c r="E2146" s="3">
        <v>0.469527665</v>
      </c>
      <c r="F2146" s="3">
        <f t="shared" si="3"/>
        <v>0</v>
      </c>
      <c r="G2146" s="4" t="s">
        <v>13</v>
      </c>
      <c r="H2146" s="3">
        <v>61.35564753</v>
      </c>
      <c r="I2146" s="3">
        <f t="shared" si="4"/>
        <v>0</v>
      </c>
    </row>
    <row r="2147">
      <c r="A2147" s="3">
        <v>27.0</v>
      </c>
      <c r="B2147" s="3">
        <f t="shared" si="1"/>
        <v>0</v>
      </c>
      <c r="C2147" s="3">
        <v>16.23737165</v>
      </c>
      <c r="D2147" s="3">
        <f t="shared" si="2"/>
        <v>0</v>
      </c>
      <c r="E2147" s="3">
        <v>3.19229395</v>
      </c>
      <c r="F2147" s="3">
        <f t="shared" si="3"/>
        <v>0</v>
      </c>
      <c r="G2147" s="4" t="s">
        <v>12</v>
      </c>
      <c r="H2147" s="3">
        <v>93.61885458</v>
      </c>
      <c r="I2147" s="3">
        <f t="shared" si="4"/>
        <v>0</v>
      </c>
    </row>
    <row r="2148">
      <c r="A2148" s="3">
        <v>51.0</v>
      </c>
      <c r="B2148" s="3">
        <f t="shared" si="1"/>
        <v>0</v>
      </c>
      <c r="C2148" s="3">
        <v>24.16107957</v>
      </c>
      <c r="D2148" s="3">
        <f t="shared" si="2"/>
        <v>0</v>
      </c>
      <c r="E2148" s="3">
        <v>4.792641558</v>
      </c>
      <c r="F2148" s="3">
        <f t="shared" si="3"/>
        <v>0</v>
      </c>
      <c r="G2148" s="4" t="s">
        <v>13</v>
      </c>
      <c r="H2148" s="3">
        <v>180.7850909</v>
      </c>
      <c r="I2148" s="3">
        <f t="shared" si="4"/>
        <v>0</v>
      </c>
    </row>
    <row r="2149">
      <c r="A2149" s="3">
        <v>53.0</v>
      </c>
      <c r="B2149" s="3">
        <f t="shared" si="1"/>
        <v>0</v>
      </c>
      <c r="C2149" s="3">
        <v>10.67865124</v>
      </c>
      <c r="D2149" s="3">
        <f t="shared" si="2"/>
        <v>0</v>
      </c>
      <c r="E2149" s="3">
        <v>3.724557377</v>
      </c>
      <c r="F2149" s="3">
        <f t="shared" si="3"/>
        <v>0</v>
      </c>
      <c r="G2149" s="4" t="s">
        <v>12</v>
      </c>
      <c r="H2149" s="3">
        <v>189.5649218</v>
      </c>
      <c r="I2149" s="3">
        <f t="shared" si="4"/>
        <v>0</v>
      </c>
    </row>
    <row r="2150">
      <c r="A2150" s="3">
        <v>26.0</v>
      </c>
      <c r="B2150" s="3">
        <f t="shared" si="1"/>
        <v>0</v>
      </c>
      <c r="C2150" s="3">
        <v>10.85572363</v>
      </c>
      <c r="D2150" s="3">
        <f t="shared" si="2"/>
        <v>0</v>
      </c>
      <c r="E2150" s="3">
        <v>1.338036432</v>
      </c>
      <c r="F2150" s="3">
        <f t="shared" si="3"/>
        <v>0</v>
      </c>
      <c r="G2150" s="4" t="s">
        <v>12</v>
      </c>
      <c r="H2150" s="3">
        <v>88.00755256</v>
      </c>
      <c r="I2150" s="3">
        <f t="shared" si="4"/>
        <v>0</v>
      </c>
    </row>
    <row r="2151">
      <c r="A2151" s="3">
        <v>48.0</v>
      </c>
      <c r="B2151" s="3">
        <f t="shared" si="1"/>
        <v>0</v>
      </c>
      <c r="C2151" s="3">
        <v>20.80062547</v>
      </c>
      <c r="D2151" s="3">
        <f t="shared" si="2"/>
        <v>0</v>
      </c>
      <c r="E2151" s="3">
        <v>5.617721908</v>
      </c>
      <c r="F2151" s="3">
        <f t="shared" si="3"/>
        <v>0</v>
      </c>
      <c r="G2151" s="4" t="s">
        <v>5</v>
      </c>
      <c r="H2151" s="3">
        <v>174.8805455</v>
      </c>
      <c r="I2151" s="3">
        <f t="shared" si="4"/>
        <v>0</v>
      </c>
    </row>
    <row r="2152">
      <c r="A2152" s="3">
        <v>97.0</v>
      </c>
      <c r="B2152" s="3">
        <f t="shared" si="1"/>
        <v>0</v>
      </c>
      <c r="C2152" s="3">
        <v>23.10529962</v>
      </c>
      <c r="D2152" s="3">
        <f t="shared" si="2"/>
        <v>0</v>
      </c>
      <c r="E2152" s="3">
        <v>5.386107526</v>
      </c>
      <c r="F2152" s="3">
        <f t="shared" si="3"/>
        <v>0</v>
      </c>
      <c r="G2152" s="4" t="s">
        <v>14</v>
      </c>
      <c r="H2152" s="3">
        <v>347.9625409</v>
      </c>
      <c r="I2152" s="3">
        <f t="shared" si="4"/>
        <v>0</v>
      </c>
    </row>
    <row r="2153">
      <c r="A2153" s="3">
        <v>17.0</v>
      </c>
      <c r="B2153" s="3">
        <f t="shared" si="1"/>
        <v>0</v>
      </c>
      <c r="C2153" s="3">
        <v>0.961220384</v>
      </c>
      <c r="D2153" s="3">
        <f t="shared" si="2"/>
        <v>0</v>
      </c>
      <c r="E2153" s="3">
        <v>0.748200591</v>
      </c>
      <c r="F2153" s="3">
        <f t="shared" si="3"/>
        <v>0</v>
      </c>
      <c r="G2153" s="4" t="s">
        <v>12</v>
      </c>
      <c r="H2153" s="3">
        <v>58.93771666</v>
      </c>
      <c r="I2153" s="3">
        <f t="shared" si="4"/>
        <v>0</v>
      </c>
    </row>
    <row r="2154">
      <c r="A2154" s="3">
        <v>45.0</v>
      </c>
      <c r="B2154" s="3">
        <f t="shared" si="1"/>
        <v>0</v>
      </c>
      <c r="C2154" s="3">
        <v>23.88271762</v>
      </c>
      <c r="D2154" s="3">
        <f t="shared" si="2"/>
        <v>0</v>
      </c>
      <c r="E2154" s="3">
        <v>3.316917257</v>
      </c>
      <c r="F2154" s="3">
        <f t="shared" si="3"/>
        <v>0</v>
      </c>
      <c r="G2154" s="4" t="s">
        <v>13</v>
      </c>
      <c r="H2154" s="3">
        <v>159.4196877</v>
      </c>
      <c r="I2154" s="3">
        <f t="shared" si="4"/>
        <v>0</v>
      </c>
    </row>
    <row r="2155">
      <c r="A2155" s="3">
        <v>33.0</v>
      </c>
      <c r="B2155" s="3">
        <f t="shared" si="1"/>
        <v>0</v>
      </c>
      <c r="C2155" s="3">
        <v>11.29236649</v>
      </c>
      <c r="D2155" s="3">
        <f t="shared" si="2"/>
        <v>0</v>
      </c>
      <c r="E2155" s="3">
        <v>0.945960767</v>
      </c>
      <c r="F2155" s="3">
        <f t="shared" si="3"/>
        <v>0</v>
      </c>
      <c r="G2155" s="4" t="s">
        <v>13</v>
      </c>
      <c r="H2155" s="3">
        <v>116.3442123</v>
      </c>
      <c r="I2155" s="3">
        <f t="shared" si="4"/>
        <v>0</v>
      </c>
    </row>
    <row r="2156">
      <c r="A2156" s="3">
        <v>87.0</v>
      </c>
      <c r="B2156" s="3">
        <f t="shared" si="1"/>
        <v>0</v>
      </c>
      <c r="C2156" s="3">
        <v>28.27700983</v>
      </c>
      <c r="D2156" s="3">
        <f t="shared" si="2"/>
        <v>0</v>
      </c>
      <c r="E2156" s="3">
        <v>7.015215591</v>
      </c>
      <c r="F2156" s="3">
        <f t="shared" si="3"/>
        <v>0</v>
      </c>
      <c r="G2156" s="4" t="s">
        <v>13</v>
      </c>
      <c r="H2156" s="3">
        <v>310.222468</v>
      </c>
      <c r="I2156" s="3">
        <f t="shared" si="4"/>
        <v>0</v>
      </c>
    </row>
    <row r="2157">
      <c r="A2157" s="3">
        <v>82.0</v>
      </c>
      <c r="B2157" s="3">
        <f t="shared" si="1"/>
        <v>0</v>
      </c>
      <c r="C2157" s="3">
        <v>23.77536877</v>
      </c>
      <c r="D2157" s="3">
        <f t="shared" si="2"/>
        <v>0</v>
      </c>
      <c r="E2157" s="3">
        <v>3.16266164</v>
      </c>
      <c r="F2157" s="3">
        <f t="shared" si="3"/>
        <v>0</v>
      </c>
      <c r="G2157" s="4" t="s">
        <v>14</v>
      </c>
      <c r="H2157" s="3">
        <v>294.9045217</v>
      </c>
      <c r="I2157" s="3">
        <f t="shared" si="4"/>
        <v>0</v>
      </c>
    </row>
    <row r="2158">
      <c r="A2158" s="3">
        <v>63.0</v>
      </c>
      <c r="B2158" s="3">
        <f t="shared" si="1"/>
        <v>0</v>
      </c>
      <c r="C2158" s="3">
        <v>11.20427955</v>
      </c>
      <c r="D2158" s="3">
        <f t="shared" si="2"/>
        <v>0</v>
      </c>
      <c r="E2158" s="3">
        <v>1.845740304</v>
      </c>
      <c r="F2158" s="3">
        <f t="shared" si="3"/>
        <v>0</v>
      </c>
      <c r="G2158" s="4" t="s">
        <v>5</v>
      </c>
      <c r="H2158" s="3">
        <v>222.1350124</v>
      </c>
      <c r="I2158" s="3">
        <f t="shared" si="4"/>
        <v>0</v>
      </c>
    </row>
    <row r="2159">
      <c r="A2159" s="3">
        <v>51.0</v>
      </c>
      <c r="B2159" s="3">
        <f t="shared" si="1"/>
        <v>0</v>
      </c>
      <c r="C2159" s="3">
        <v>19.50772328</v>
      </c>
      <c r="D2159" s="3">
        <f t="shared" si="2"/>
        <v>0</v>
      </c>
      <c r="E2159" s="3">
        <v>3.276653643</v>
      </c>
      <c r="F2159" s="3">
        <f t="shared" si="3"/>
        <v>0</v>
      </c>
      <c r="G2159" s="4" t="s">
        <v>5</v>
      </c>
      <c r="H2159" s="3">
        <v>182.8887706</v>
      </c>
      <c r="I2159" s="3">
        <f t="shared" si="4"/>
        <v>0</v>
      </c>
    </row>
    <row r="2160">
      <c r="A2160" s="3">
        <v>33.0</v>
      </c>
      <c r="B2160" s="3">
        <f t="shared" si="1"/>
        <v>0</v>
      </c>
      <c r="C2160" s="3">
        <v>11.50253176</v>
      </c>
      <c r="D2160" s="3">
        <f t="shared" si="2"/>
        <v>0</v>
      </c>
      <c r="E2160" s="3">
        <v>2.911123858</v>
      </c>
      <c r="F2160" s="3">
        <f t="shared" si="3"/>
        <v>0</v>
      </c>
      <c r="G2160" s="4" t="s">
        <v>12</v>
      </c>
      <c r="H2160" s="3">
        <v>114.1544096</v>
      </c>
      <c r="I2160" s="3">
        <f t="shared" si="4"/>
        <v>0</v>
      </c>
    </row>
    <row r="2161">
      <c r="A2161" s="3">
        <v>56.0</v>
      </c>
      <c r="B2161" s="3">
        <f t="shared" si="1"/>
        <v>0</v>
      </c>
      <c r="C2161" s="3">
        <v>25.18369481</v>
      </c>
      <c r="D2161" s="3">
        <f t="shared" si="2"/>
        <v>0</v>
      </c>
      <c r="E2161" s="3">
        <v>2.279885311</v>
      </c>
      <c r="F2161" s="3">
        <f t="shared" si="3"/>
        <v>0</v>
      </c>
      <c r="G2161" s="4" t="s">
        <v>5</v>
      </c>
      <c r="H2161" s="3">
        <v>197.3528053</v>
      </c>
      <c r="I2161" s="3">
        <f t="shared" si="4"/>
        <v>0</v>
      </c>
    </row>
    <row r="2162">
      <c r="A2162" s="3">
        <v>68.0</v>
      </c>
      <c r="B2162" s="3">
        <f t="shared" si="1"/>
        <v>0</v>
      </c>
      <c r="C2162" s="3">
        <v>20.64660662</v>
      </c>
      <c r="D2162" s="3">
        <f t="shared" si="2"/>
        <v>0</v>
      </c>
      <c r="E2162" s="3">
        <v>2.092461411</v>
      </c>
      <c r="F2162" s="3">
        <f t="shared" si="3"/>
        <v>0</v>
      </c>
      <c r="G2162" s="4" t="s">
        <v>13</v>
      </c>
      <c r="H2162" s="3">
        <v>242.036584</v>
      </c>
      <c r="I2162" s="3">
        <f t="shared" si="4"/>
        <v>0</v>
      </c>
    </row>
    <row r="2163">
      <c r="A2163" s="3">
        <v>26.0</v>
      </c>
      <c r="B2163" s="3">
        <f t="shared" si="1"/>
        <v>0</v>
      </c>
      <c r="C2163" s="3">
        <v>10.95649923</v>
      </c>
      <c r="D2163" s="3">
        <f t="shared" si="2"/>
        <v>0</v>
      </c>
      <c r="E2163" s="3">
        <v>2.940480542</v>
      </c>
      <c r="F2163" s="3">
        <f t="shared" si="3"/>
        <v>0</v>
      </c>
      <c r="G2163" s="4" t="s">
        <v>5</v>
      </c>
      <c r="H2163" s="3">
        <v>92.1327262</v>
      </c>
      <c r="I2163" s="3">
        <f t="shared" si="4"/>
        <v>0</v>
      </c>
    </row>
    <row r="2164">
      <c r="A2164" s="3">
        <v>59.0</v>
      </c>
      <c r="B2164" s="3">
        <f t="shared" si="1"/>
        <v>0</v>
      </c>
      <c r="C2164" s="3">
        <v>24.00006894</v>
      </c>
      <c r="D2164" s="3">
        <f t="shared" si="2"/>
        <v>0</v>
      </c>
      <c r="E2164" s="3">
        <v>2.348452517</v>
      </c>
      <c r="F2164" s="3">
        <f t="shared" si="3"/>
        <v>0</v>
      </c>
      <c r="G2164" s="4" t="s">
        <v>13</v>
      </c>
      <c r="H2164" s="3">
        <v>210.7318961</v>
      </c>
      <c r="I2164" s="3">
        <f t="shared" si="4"/>
        <v>0</v>
      </c>
    </row>
    <row r="2165">
      <c r="A2165" s="3">
        <v>71.0</v>
      </c>
      <c r="B2165" s="3">
        <f t="shared" si="1"/>
        <v>0</v>
      </c>
      <c r="C2165" s="3">
        <v>29.26880589</v>
      </c>
      <c r="D2165" s="3">
        <f t="shared" si="2"/>
        <v>0</v>
      </c>
      <c r="E2165" s="3">
        <v>4.327218673</v>
      </c>
      <c r="F2165" s="3">
        <f t="shared" si="3"/>
        <v>0</v>
      </c>
      <c r="G2165" s="4" t="s">
        <v>12</v>
      </c>
      <c r="H2165" s="3">
        <v>254.9614999</v>
      </c>
      <c r="I2165" s="3">
        <f t="shared" si="4"/>
        <v>0</v>
      </c>
    </row>
    <row r="2166">
      <c r="A2166" s="3">
        <v>83.0</v>
      </c>
      <c r="B2166" s="3">
        <f t="shared" si="1"/>
        <v>0</v>
      </c>
      <c r="C2166" s="3">
        <v>28.11017133</v>
      </c>
      <c r="D2166" s="3">
        <f t="shared" si="2"/>
        <v>0</v>
      </c>
      <c r="E2166" s="3">
        <v>7.3581693</v>
      </c>
      <c r="F2166" s="3">
        <f t="shared" si="3"/>
        <v>0</v>
      </c>
      <c r="G2166" s="4" t="s">
        <v>5</v>
      </c>
      <c r="H2166" s="3">
        <v>297.6267313</v>
      </c>
      <c r="I2166" s="3">
        <f t="shared" si="4"/>
        <v>0</v>
      </c>
    </row>
    <row r="2167">
      <c r="A2167" s="3">
        <v>47.0</v>
      </c>
      <c r="B2167" s="3">
        <f t="shared" si="1"/>
        <v>0</v>
      </c>
      <c r="C2167" s="3">
        <v>19.3125584</v>
      </c>
      <c r="D2167" s="3">
        <f t="shared" si="2"/>
        <v>0</v>
      </c>
      <c r="E2167" s="3">
        <v>0.574250311</v>
      </c>
      <c r="F2167" s="3">
        <f t="shared" si="3"/>
        <v>0</v>
      </c>
      <c r="G2167" s="4" t="s">
        <v>13</v>
      </c>
      <c r="H2167" s="3">
        <v>169.2336892</v>
      </c>
      <c r="I2167" s="3">
        <f t="shared" si="4"/>
        <v>0</v>
      </c>
    </row>
    <row r="2168">
      <c r="A2168" s="3">
        <v>46.0</v>
      </c>
      <c r="B2168" s="3">
        <f t="shared" si="1"/>
        <v>0</v>
      </c>
      <c r="C2168" s="3">
        <v>22.09302415</v>
      </c>
      <c r="D2168" s="3">
        <f t="shared" si="2"/>
        <v>0</v>
      </c>
      <c r="E2168" s="3">
        <v>3.789152807</v>
      </c>
      <c r="F2168" s="3">
        <f t="shared" si="3"/>
        <v>0</v>
      </c>
      <c r="G2168" s="4" t="s">
        <v>14</v>
      </c>
      <c r="H2168" s="3">
        <v>167.4078395</v>
      </c>
      <c r="I2168" s="3">
        <f t="shared" si="4"/>
        <v>0</v>
      </c>
    </row>
    <row r="2169">
      <c r="A2169" s="3">
        <v>99.0</v>
      </c>
      <c r="B2169" s="3">
        <f t="shared" si="1"/>
        <v>0</v>
      </c>
      <c r="C2169" s="3">
        <v>33.28287172</v>
      </c>
      <c r="D2169" s="3">
        <f t="shared" si="2"/>
        <v>0</v>
      </c>
      <c r="E2169" s="3">
        <v>5.603827495</v>
      </c>
      <c r="F2169" s="3">
        <f t="shared" si="3"/>
        <v>0</v>
      </c>
      <c r="G2169" s="4" t="s">
        <v>14</v>
      </c>
      <c r="H2169" s="3">
        <v>357.5177712</v>
      </c>
      <c r="I2169" s="3">
        <f t="shared" si="4"/>
        <v>0</v>
      </c>
    </row>
    <row r="2170">
      <c r="A2170" s="3">
        <v>83.0</v>
      </c>
      <c r="B2170" s="3">
        <f t="shared" si="1"/>
        <v>0</v>
      </c>
      <c r="C2170" s="3">
        <v>27.45744568</v>
      </c>
      <c r="D2170" s="3">
        <f t="shared" si="2"/>
        <v>0</v>
      </c>
      <c r="E2170" s="3">
        <v>4.852580235</v>
      </c>
      <c r="F2170" s="3">
        <f t="shared" si="3"/>
        <v>0</v>
      </c>
      <c r="G2170" s="4" t="s">
        <v>14</v>
      </c>
      <c r="H2170" s="3">
        <v>292.5457334</v>
      </c>
      <c r="I2170" s="3">
        <f t="shared" si="4"/>
        <v>0</v>
      </c>
    </row>
    <row r="2171">
      <c r="A2171" s="3">
        <v>21.0</v>
      </c>
      <c r="B2171" s="3">
        <f t="shared" si="1"/>
        <v>0</v>
      </c>
      <c r="C2171" s="3">
        <v>5.029562187</v>
      </c>
      <c r="D2171" s="3">
        <f t="shared" si="2"/>
        <v>0</v>
      </c>
      <c r="E2171" s="3">
        <v>2.128344445</v>
      </c>
      <c r="F2171" s="3">
        <f t="shared" si="3"/>
        <v>0</v>
      </c>
      <c r="G2171" s="4" t="s">
        <v>13</v>
      </c>
      <c r="H2171" s="3">
        <v>77.38948106</v>
      </c>
      <c r="I2171" s="3">
        <f t="shared" si="4"/>
        <v>0</v>
      </c>
    </row>
    <row r="2172">
      <c r="A2172" s="3">
        <v>34.0</v>
      </c>
      <c r="B2172" s="3">
        <f t="shared" si="1"/>
        <v>0</v>
      </c>
      <c r="C2172" s="3">
        <v>9.510894674</v>
      </c>
      <c r="D2172" s="3">
        <f t="shared" si="2"/>
        <v>0</v>
      </c>
      <c r="E2172" s="3">
        <v>0.979738318</v>
      </c>
      <c r="F2172" s="3">
        <f t="shared" si="3"/>
        <v>0</v>
      </c>
      <c r="G2172" s="4" t="s">
        <v>14</v>
      </c>
      <c r="H2172" s="3">
        <v>118.3424007</v>
      </c>
      <c r="I2172" s="3">
        <f t="shared" si="4"/>
        <v>0</v>
      </c>
    </row>
    <row r="2173">
      <c r="A2173" s="3">
        <v>79.0</v>
      </c>
      <c r="B2173" s="3">
        <f t="shared" si="1"/>
        <v>0</v>
      </c>
      <c r="C2173" s="3">
        <v>31.53703373</v>
      </c>
      <c r="D2173" s="3">
        <f t="shared" si="2"/>
        <v>0</v>
      </c>
      <c r="E2173" s="3">
        <v>7.015332854</v>
      </c>
      <c r="F2173" s="3">
        <f t="shared" si="3"/>
        <v>0</v>
      </c>
      <c r="G2173" s="4" t="s">
        <v>12</v>
      </c>
      <c r="H2173" s="3">
        <v>279.9347651</v>
      </c>
      <c r="I2173" s="3">
        <f t="shared" si="4"/>
        <v>0</v>
      </c>
    </row>
    <row r="2174">
      <c r="A2174" s="3">
        <v>37.0</v>
      </c>
      <c r="B2174" s="3">
        <f t="shared" si="1"/>
        <v>0</v>
      </c>
      <c r="C2174" s="3">
        <v>18.61053827</v>
      </c>
      <c r="D2174" s="3">
        <f t="shared" si="2"/>
        <v>0</v>
      </c>
      <c r="E2174" s="3">
        <v>0.070855842</v>
      </c>
      <c r="F2174" s="3">
        <f t="shared" si="3"/>
        <v>0</v>
      </c>
      <c r="G2174" s="4" t="s">
        <v>14</v>
      </c>
      <c r="H2174" s="3">
        <v>131.0154512</v>
      </c>
      <c r="I2174" s="3">
        <f t="shared" si="4"/>
        <v>0</v>
      </c>
    </row>
    <row r="2175">
      <c r="A2175" s="3">
        <v>50.0</v>
      </c>
      <c r="B2175" s="3">
        <f t="shared" si="1"/>
        <v>0</v>
      </c>
      <c r="C2175" s="3">
        <v>15.52955419</v>
      </c>
      <c r="D2175" s="3">
        <f t="shared" si="2"/>
        <v>0</v>
      </c>
      <c r="E2175" s="3">
        <v>0.660165772</v>
      </c>
      <c r="F2175" s="3">
        <f t="shared" si="3"/>
        <v>0</v>
      </c>
      <c r="G2175" s="4" t="s">
        <v>13</v>
      </c>
      <c r="H2175" s="3">
        <v>179.1407715</v>
      </c>
      <c r="I2175" s="3">
        <f t="shared" si="4"/>
        <v>0</v>
      </c>
    </row>
    <row r="2176">
      <c r="A2176" s="3">
        <v>48.0</v>
      </c>
      <c r="B2176" s="3">
        <f t="shared" si="1"/>
        <v>0</v>
      </c>
      <c r="C2176" s="3">
        <v>10.35936844</v>
      </c>
      <c r="D2176" s="3">
        <f t="shared" si="2"/>
        <v>0</v>
      </c>
      <c r="E2176" s="3">
        <v>3.609029513</v>
      </c>
      <c r="F2176" s="3">
        <f t="shared" si="3"/>
        <v>0</v>
      </c>
      <c r="G2176" s="4" t="s">
        <v>13</v>
      </c>
      <c r="H2176" s="3">
        <v>173.3467031</v>
      </c>
      <c r="I2176" s="3">
        <f t="shared" si="4"/>
        <v>0</v>
      </c>
    </row>
    <row r="2177">
      <c r="A2177" s="3">
        <v>92.0</v>
      </c>
      <c r="B2177" s="3">
        <f t="shared" si="1"/>
        <v>0</v>
      </c>
      <c r="C2177" s="3">
        <v>27.96234205</v>
      </c>
      <c r="D2177" s="3">
        <f t="shared" si="2"/>
        <v>0</v>
      </c>
      <c r="E2177" s="3">
        <v>7.395202068</v>
      </c>
      <c r="F2177" s="3">
        <f t="shared" si="3"/>
        <v>0</v>
      </c>
      <c r="G2177" s="4" t="s">
        <v>5</v>
      </c>
      <c r="H2177" s="3">
        <v>327.7550615</v>
      </c>
      <c r="I2177" s="3">
        <f t="shared" si="4"/>
        <v>0</v>
      </c>
    </row>
    <row r="2178">
      <c r="A2178" s="3">
        <v>66.0</v>
      </c>
      <c r="B2178" s="3">
        <f t="shared" si="1"/>
        <v>0</v>
      </c>
      <c r="C2178" s="3">
        <v>22.00610289</v>
      </c>
      <c r="D2178" s="3">
        <f t="shared" si="2"/>
        <v>0</v>
      </c>
      <c r="E2178" s="3">
        <v>4.981503424</v>
      </c>
      <c r="F2178" s="3">
        <f t="shared" si="3"/>
        <v>0</v>
      </c>
      <c r="G2178" s="4" t="s">
        <v>5</v>
      </c>
      <c r="H2178" s="3">
        <v>229.2947351</v>
      </c>
      <c r="I2178" s="3">
        <f t="shared" si="4"/>
        <v>0</v>
      </c>
    </row>
    <row r="2179">
      <c r="A2179" s="3">
        <v>19.0</v>
      </c>
      <c r="B2179" s="3">
        <f t="shared" si="1"/>
        <v>0</v>
      </c>
      <c r="C2179" s="3">
        <v>7.299359067</v>
      </c>
      <c r="D2179" s="3">
        <f t="shared" si="2"/>
        <v>0</v>
      </c>
      <c r="E2179" s="3">
        <v>1.577311553</v>
      </c>
      <c r="F2179" s="3">
        <f t="shared" si="3"/>
        <v>0</v>
      </c>
      <c r="G2179" s="4" t="s">
        <v>12</v>
      </c>
      <c r="H2179" s="3">
        <v>71.39785046</v>
      </c>
      <c r="I2179" s="3">
        <f t="shared" si="4"/>
        <v>0</v>
      </c>
    </row>
    <row r="2180">
      <c r="A2180" s="3">
        <v>47.0</v>
      </c>
      <c r="B2180" s="3">
        <f t="shared" si="1"/>
        <v>0</v>
      </c>
      <c r="C2180" s="3">
        <v>15.59829684</v>
      </c>
      <c r="D2180" s="3">
        <f t="shared" si="2"/>
        <v>0</v>
      </c>
      <c r="E2180" s="3">
        <v>5.327113425</v>
      </c>
      <c r="F2180" s="3">
        <f t="shared" si="3"/>
        <v>0</v>
      </c>
      <c r="G2180" s="4" t="s">
        <v>13</v>
      </c>
      <c r="H2180" s="3">
        <v>167.969747</v>
      </c>
      <c r="I2180" s="3">
        <f t="shared" si="4"/>
        <v>0</v>
      </c>
    </row>
    <row r="2181">
      <c r="A2181" s="3">
        <v>16.0</v>
      </c>
      <c r="B2181" s="3">
        <f t="shared" si="1"/>
        <v>0</v>
      </c>
      <c r="C2181" s="3">
        <v>17.69455302</v>
      </c>
      <c r="D2181" s="3">
        <f t="shared" si="2"/>
        <v>0</v>
      </c>
      <c r="E2181" s="3">
        <v>0.342647794</v>
      </c>
      <c r="F2181" s="3">
        <f t="shared" si="3"/>
        <v>0</v>
      </c>
      <c r="G2181" s="4" t="s">
        <v>14</v>
      </c>
      <c r="H2181" s="3">
        <v>52.85138346</v>
      </c>
      <c r="I2181" s="3">
        <f t="shared" si="4"/>
        <v>0</v>
      </c>
    </row>
    <row r="2182">
      <c r="A2182" s="3">
        <v>87.0</v>
      </c>
      <c r="B2182" s="3">
        <f t="shared" si="1"/>
        <v>0</v>
      </c>
      <c r="C2182" s="3">
        <v>36.18933987</v>
      </c>
      <c r="D2182" s="3">
        <f t="shared" si="2"/>
        <v>0</v>
      </c>
      <c r="E2182" s="3">
        <v>4.810689752</v>
      </c>
      <c r="F2182" s="3">
        <f t="shared" si="3"/>
        <v>0</v>
      </c>
      <c r="G2182" s="4" t="s">
        <v>12</v>
      </c>
      <c r="H2182" s="3">
        <v>303.0409934</v>
      </c>
      <c r="I2182" s="3">
        <f t="shared" si="4"/>
        <v>0</v>
      </c>
    </row>
    <row r="2183">
      <c r="A2183" s="3">
        <v>21.0</v>
      </c>
      <c r="B2183" s="3">
        <f t="shared" si="1"/>
        <v>0</v>
      </c>
      <c r="C2183" s="3">
        <v>6.824104508</v>
      </c>
      <c r="D2183" s="3">
        <f t="shared" si="2"/>
        <v>0</v>
      </c>
      <c r="E2183" s="3">
        <v>3.386305653</v>
      </c>
      <c r="F2183" s="3">
        <f t="shared" si="3"/>
        <v>0</v>
      </c>
      <c r="G2183" s="4" t="s">
        <v>5</v>
      </c>
      <c r="H2183" s="3">
        <v>72.11552438</v>
      </c>
      <c r="I2183" s="3">
        <f t="shared" si="4"/>
        <v>0</v>
      </c>
    </row>
    <row r="2184">
      <c r="A2184" s="3">
        <v>67.0</v>
      </c>
      <c r="B2184" s="3">
        <f t="shared" si="1"/>
        <v>0</v>
      </c>
      <c r="C2184" s="3">
        <v>18.24098393</v>
      </c>
      <c r="D2184" s="3">
        <f t="shared" si="2"/>
        <v>0</v>
      </c>
      <c r="E2184" s="3">
        <v>0.564129081</v>
      </c>
      <c r="F2184" s="3">
        <f t="shared" si="3"/>
        <v>0</v>
      </c>
      <c r="G2184" s="4" t="s">
        <v>5</v>
      </c>
      <c r="H2184" s="3">
        <v>234.5960181</v>
      </c>
      <c r="I2184" s="3">
        <f t="shared" si="4"/>
        <v>0</v>
      </c>
    </row>
    <row r="2185">
      <c r="A2185" s="3">
        <v>66.0</v>
      </c>
      <c r="B2185" s="3">
        <f t="shared" si="1"/>
        <v>0</v>
      </c>
      <c r="C2185" s="3">
        <v>26.54429241</v>
      </c>
      <c r="D2185" s="3">
        <f t="shared" si="2"/>
        <v>0</v>
      </c>
      <c r="E2185" s="3">
        <v>3.947790349</v>
      </c>
      <c r="F2185" s="3">
        <f t="shared" si="3"/>
        <v>0</v>
      </c>
      <c r="G2185" s="4" t="s">
        <v>14</v>
      </c>
      <c r="H2185" s="3">
        <v>241.7866341</v>
      </c>
      <c r="I2185" s="3">
        <f t="shared" si="4"/>
        <v>0</v>
      </c>
    </row>
    <row r="2186">
      <c r="A2186" s="3">
        <v>13.0</v>
      </c>
      <c r="B2186" s="3">
        <f t="shared" si="1"/>
        <v>0</v>
      </c>
      <c r="C2186" s="3">
        <v>7.036145373</v>
      </c>
      <c r="D2186" s="3">
        <f t="shared" si="2"/>
        <v>0</v>
      </c>
      <c r="E2186" s="3">
        <v>0.595659907</v>
      </c>
      <c r="F2186" s="3">
        <f t="shared" si="3"/>
        <v>0</v>
      </c>
      <c r="G2186" s="4" t="s">
        <v>14</v>
      </c>
      <c r="H2186" s="3">
        <v>46.84120407</v>
      </c>
      <c r="I2186" s="3">
        <f t="shared" si="4"/>
        <v>0</v>
      </c>
    </row>
    <row r="2187">
      <c r="A2187" s="3">
        <v>39.0</v>
      </c>
      <c r="B2187" s="3">
        <f t="shared" si="1"/>
        <v>0</v>
      </c>
      <c r="C2187" s="3">
        <v>11.06056355</v>
      </c>
      <c r="D2187" s="3">
        <f t="shared" si="2"/>
        <v>0</v>
      </c>
      <c r="E2187" s="3">
        <v>3.690414895</v>
      </c>
      <c r="F2187" s="3">
        <f t="shared" si="3"/>
        <v>0</v>
      </c>
      <c r="G2187" s="4" t="s">
        <v>12</v>
      </c>
      <c r="H2187" s="3">
        <v>140.3898571</v>
      </c>
      <c r="I2187" s="3">
        <f t="shared" si="4"/>
        <v>0</v>
      </c>
    </row>
    <row r="2188">
      <c r="A2188" s="3">
        <v>79.0</v>
      </c>
      <c r="B2188" s="3">
        <f t="shared" si="1"/>
        <v>0</v>
      </c>
      <c r="C2188" s="3">
        <v>25.95737332</v>
      </c>
      <c r="D2188" s="3">
        <f t="shared" si="2"/>
        <v>0</v>
      </c>
      <c r="E2188" s="3">
        <v>5.781871261</v>
      </c>
      <c r="F2188" s="3">
        <f t="shared" si="3"/>
        <v>0</v>
      </c>
      <c r="G2188" s="4" t="s">
        <v>5</v>
      </c>
      <c r="H2188" s="3">
        <v>282.9717437</v>
      </c>
      <c r="I2188" s="3">
        <f t="shared" si="4"/>
        <v>0</v>
      </c>
    </row>
    <row r="2189">
      <c r="A2189" s="3">
        <v>64.0</v>
      </c>
      <c r="B2189" s="3">
        <f t="shared" si="1"/>
        <v>0</v>
      </c>
      <c r="C2189" s="3">
        <v>19.5644649</v>
      </c>
      <c r="D2189" s="3">
        <f t="shared" si="2"/>
        <v>0</v>
      </c>
      <c r="E2189" s="3">
        <v>5.795215035</v>
      </c>
      <c r="F2189" s="3">
        <f t="shared" si="3"/>
        <v>0</v>
      </c>
      <c r="G2189" s="4" t="s">
        <v>14</v>
      </c>
      <c r="H2189" s="3">
        <v>224.426733</v>
      </c>
      <c r="I2189" s="3">
        <f t="shared" si="4"/>
        <v>0</v>
      </c>
    </row>
    <row r="2190">
      <c r="A2190" s="3">
        <v>98.0</v>
      </c>
      <c r="B2190" s="3">
        <f t="shared" si="1"/>
        <v>0</v>
      </c>
      <c r="C2190" s="3">
        <v>30.10192414</v>
      </c>
      <c r="D2190" s="3">
        <f t="shared" si="2"/>
        <v>0</v>
      </c>
      <c r="E2190" s="3">
        <v>6.11314931</v>
      </c>
      <c r="F2190" s="3">
        <f t="shared" si="3"/>
        <v>0</v>
      </c>
      <c r="G2190" s="4" t="s">
        <v>13</v>
      </c>
      <c r="H2190" s="3">
        <v>348.5304411</v>
      </c>
      <c r="I2190" s="3">
        <f t="shared" si="4"/>
        <v>0</v>
      </c>
    </row>
    <row r="2191">
      <c r="A2191" s="3">
        <v>78.0</v>
      </c>
      <c r="B2191" s="3">
        <f t="shared" si="1"/>
        <v>0</v>
      </c>
      <c r="C2191" s="3">
        <v>23.73785644</v>
      </c>
      <c r="D2191" s="3">
        <f t="shared" si="2"/>
        <v>0</v>
      </c>
      <c r="E2191" s="3">
        <v>7.551389095</v>
      </c>
      <c r="F2191" s="3">
        <f t="shared" si="3"/>
        <v>0</v>
      </c>
      <c r="G2191" s="4" t="s">
        <v>13</v>
      </c>
      <c r="H2191" s="3">
        <v>272.0791246</v>
      </c>
      <c r="I2191" s="3">
        <f t="shared" si="4"/>
        <v>0</v>
      </c>
    </row>
    <row r="2192">
      <c r="A2192" s="3">
        <v>87.0</v>
      </c>
      <c r="B2192" s="3">
        <f t="shared" si="1"/>
        <v>0</v>
      </c>
      <c r="C2192" s="3">
        <v>31.331044</v>
      </c>
      <c r="D2192" s="3">
        <f t="shared" si="2"/>
        <v>0</v>
      </c>
      <c r="E2192" s="3">
        <v>7.012678356</v>
      </c>
      <c r="F2192" s="3">
        <f t="shared" si="3"/>
        <v>0</v>
      </c>
      <c r="G2192" s="4" t="s">
        <v>14</v>
      </c>
      <c r="H2192" s="3">
        <v>307.9893433</v>
      </c>
      <c r="I2192" s="3">
        <f t="shared" si="4"/>
        <v>0</v>
      </c>
    </row>
    <row r="2193">
      <c r="A2193" s="3">
        <v>29.0</v>
      </c>
      <c r="B2193" s="3">
        <f t="shared" si="1"/>
        <v>0</v>
      </c>
      <c r="C2193" s="3">
        <v>10.60776751</v>
      </c>
      <c r="D2193" s="3">
        <f t="shared" si="2"/>
        <v>0</v>
      </c>
      <c r="E2193" s="3">
        <v>0.392276142</v>
      </c>
      <c r="F2193" s="3">
        <f t="shared" si="3"/>
        <v>0</v>
      </c>
      <c r="G2193" s="4" t="s">
        <v>5</v>
      </c>
      <c r="H2193" s="3">
        <v>106.8076207</v>
      </c>
      <c r="I2193" s="3">
        <f t="shared" si="4"/>
        <v>0</v>
      </c>
    </row>
    <row r="2194">
      <c r="A2194" s="3">
        <v>81.0</v>
      </c>
      <c r="B2194" s="3">
        <f t="shared" si="1"/>
        <v>0</v>
      </c>
      <c r="C2194" s="3">
        <v>27.47028369</v>
      </c>
      <c r="D2194" s="3">
        <f t="shared" si="2"/>
        <v>0</v>
      </c>
      <c r="E2194" s="3">
        <v>1.607618125</v>
      </c>
      <c r="F2194" s="3">
        <f t="shared" si="3"/>
        <v>0</v>
      </c>
      <c r="G2194" s="4" t="s">
        <v>12</v>
      </c>
      <c r="H2194" s="3">
        <v>289.2494128</v>
      </c>
      <c r="I2194" s="3">
        <f t="shared" si="4"/>
        <v>0</v>
      </c>
    </row>
    <row r="2195">
      <c r="A2195" s="3">
        <v>85.0</v>
      </c>
      <c r="B2195" s="3">
        <f t="shared" si="1"/>
        <v>0</v>
      </c>
      <c r="C2195" s="3">
        <v>27.43790643</v>
      </c>
      <c r="D2195" s="3">
        <f t="shared" si="2"/>
        <v>0</v>
      </c>
      <c r="E2195" s="3">
        <v>4.189125909</v>
      </c>
      <c r="F2195" s="3">
        <f t="shared" si="3"/>
        <v>0</v>
      </c>
      <c r="G2195" s="4" t="s">
        <v>5</v>
      </c>
      <c r="H2195" s="3">
        <v>297.8056278</v>
      </c>
      <c r="I2195" s="3">
        <f t="shared" si="4"/>
        <v>0</v>
      </c>
    </row>
    <row r="2196">
      <c r="A2196" s="3">
        <v>82.0</v>
      </c>
      <c r="B2196" s="3">
        <f t="shared" si="1"/>
        <v>0</v>
      </c>
      <c r="C2196" s="3">
        <v>30.62242105</v>
      </c>
      <c r="D2196" s="3">
        <f t="shared" si="2"/>
        <v>0</v>
      </c>
      <c r="E2196" s="3">
        <v>6.78586305</v>
      </c>
      <c r="F2196" s="3">
        <f t="shared" si="3"/>
        <v>0</v>
      </c>
      <c r="G2196" s="4" t="s">
        <v>5</v>
      </c>
      <c r="H2196" s="3">
        <v>295.0049381</v>
      </c>
      <c r="I2196" s="3">
        <f t="shared" si="4"/>
        <v>0</v>
      </c>
    </row>
    <row r="2197">
      <c r="A2197" s="3">
        <v>40.0</v>
      </c>
      <c r="B2197" s="3">
        <f t="shared" si="1"/>
        <v>0</v>
      </c>
      <c r="C2197" s="3">
        <v>14.40248296</v>
      </c>
      <c r="D2197" s="3">
        <f t="shared" si="2"/>
        <v>0</v>
      </c>
      <c r="E2197" s="3">
        <v>2.874709242</v>
      </c>
      <c r="F2197" s="3">
        <f t="shared" si="3"/>
        <v>0</v>
      </c>
      <c r="G2197" s="4" t="s">
        <v>12</v>
      </c>
      <c r="H2197" s="3">
        <v>147.0288967</v>
      </c>
      <c r="I2197" s="3">
        <f t="shared" si="4"/>
        <v>0</v>
      </c>
    </row>
    <row r="2198">
      <c r="A2198" s="3">
        <v>42.0</v>
      </c>
      <c r="B2198" s="3">
        <f t="shared" si="1"/>
        <v>0</v>
      </c>
      <c r="C2198" s="3">
        <v>15.02521022</v>
      </c>
      <c r="D2198" s="3">
        <f t="shared" si="2"/>
        <v>0</v>
      </c>
      <c r="E2198" s="3">
        <v>4.47224007</v>
      </c>
      <c r="F2198" s="3">
        <f t="shared" si="3"/>
        <v>0</v>
      </c>
      <c r="G2198" s="4" t="s">
        <v>14</v>
      </c>
      <c r="H2198" s="3">
        <v>151.7553952</v>
      </c>
      <c r="I2198" s="3">
        <f t="shared" si="4"/>
        <v>0</v>
      </c>
    </row>
    <row r="2199">
      <c r="A2199" s="3">
        <v>32.0</v>
      </c>
      <c r="B2199" s="3">
        <f t="shared" si="1"/>
        <v>0</v>
      </c>
      <c r="C2199" s="3">
        <v>19.08301386</v>
      </c>
      <c r="D2199" s="3">
        <f t="shared" si="2"/>
        <v>0</v>
      </c>
      <c r="E2199" s="3">
        <v>6.39743477</v>
      </c>
      <c r="F2199" s="3">
        <f t="shared" si="3"/>
        <v>0</v>
      </c>
      <c r="G2199" s="4" t="s">
        <v>14</v>
      </c>
      <c r="H2199" s="3">
        <v>115.089794</v>
      </c>
      <c r="I2199" s="3">
        <f t="shared" si="4"/>
        <v>0</v>
      </c>
    </row>
    <row r="2200">
      <c r="A2200" s="3">
        <v>23.0</v>
      </c>
      <c r="B2200" s="3">
        <f t="shared" si="1"/>
        <v>0</v>
      </c>
      <c r="C2200" s="3">
        <v>5.088639493</v>
      </c>
      <c r="D2200" s="3">
        <f t="shared" si="2"/>
        <v>0</v>
      </c>
      <c r="E2200" s="3">
        <v>0.254285318</v>
      </c>
      <c r="F2200" s="3">
        <f t="shared" si="3"/>
        <v>0</v>
      </c>
      <c r="G2200" s="4" t="s">
        <v>12</v>
      </c>
      <c r="H2200" s="3">
        <v>86.21102774</v>
      </c>
      <c r="I2200" s="3">
        <f t="shared" si="4"/>
        <v>0</v>
      </c>
    </row>
    <row r="2201">
      <c r="A2201" s="3">
        <v>97.0</v>
      </c>
      <c r="B2201" s="3">
        <f t="shared" si="1"/>
        <v>0</v>
      </c>
      <c r="C2201" s="3">
        <v>22.64746328</v>
      </c>
      <c r="D2201" s="3">
        <f t="shared" si="2"/>
        <v>0</v>
      </c>
      <c r="E2201" s="3">
        <v>3.287167403</v>
      </c>
      <c r="F2201" s="3">
        <f t="shared" si="3"/>
        <v>0</v>
      </c>
      <c r="G2201" s="4" t="s">
        <v>14</v>
      </c>
      <c r="H2201" s="3">
        <v>345.8470022</v>
      </c>
      <c r="I2201" s="3">
        <f t="shared" si="4"/>
        <v>0</v>
      </c>
    </row>
    <row r="2202">
      <c r="A2202" s="3">
        <v>51.0</v>
      </c>
      <c r="B2202" s="3">
        <f t="shared" si="1"/>
        <v>0</v>
      </c>
      <c r="C2202" s="3">
        <v>12.89827532</v>
      </c>
      <c r="D2202" s="3">
        <f t="shared" si="2"/>
        <v>0</v>
      </c>
      <c r="E2202" s="3">
        <v>1.831454795</v>
      </c>
      <c r="F2202" s="3">
        <f t="shared" si="3"/>
        <v>0</v>
      </c>
      <c r="G2202" s="4" t="s">
        <v>13</v>
      </c>
      <c r="H2202" s="3">
        <v>184.0478213</v>
      </c>
      <c r="I2202" s="3">
        <f t="shared" si="4"/>
        <v>0</v>
      </c>
    </row>
    <row r="2203">
      <c r="A2203" s="3">
        <v>44.0</v>
      </c>
      <c r="B2203" s="3">
        <f t="shared" si="1"/>
        <v>0</v>
      </c>
      <c r="C2203" s="3">
        <v>10.55719558</v>
      </c>
      <c r="D2203" s="3">
        <f t="shared" si="2"/>
        <v>0</v>
      </c>
      <c r="E2203" s="3">
        <v>7.345437512</v>
      </c>
      <c r="F2203" s="3">
        <f t="shared" si="3"/>
        <v>0</v>
      </c>
      <c r="G2203" s="4" t="s">
        <v>12</v>
      </c>
      <c r="H2203" s="3">
        <v>159.798753</v>
      </c>
      <c r="I2203" s="3">
        <f t="shared" si="4"/>
        <v>0</v>
      </c>
    </row>
    <row r="2204">
      <c r="A2204" s="3">
        <v>31.0</v>
      </c>
      <c r="B2204" s="3">
        <f t="shared" si="1"/>
        <v>0</v>
      </c>
      <c r="C2204" s="3">
        <v>11.9454269</v>
      </c>
      <c r="D2204" s="3">
        <f t="shared" si="2"/>
        <v>0</v>
      </c>
      <c r="E2204" s="3">
        <v>1.410199557</v>
      </c>
      <c r="F2204" s="3">
        <f t="shared" si="3"/>
        <v>0</v>
      </c>
      <c r="G2204" s="4" t="s">
        <v>5</v>
      </c>
      <c r="H2204" s="3">
        <v>112.7721079</v>
      </c>
      <c r="I2204" s="3">
        <f t="shared" si="4"/>
        <v>0</v>
      </c>
    </row>
    <row r="2205">
      <c r="A2205" s="3">
        <v>42.0</v>
      </c>
      <c r="B2205" s="3">
        <f t="shared" si="1"/>
        <v>0</v>
      </c>
      <c r="C2205" s="3">
        <v>7.977288188</v>
      </c>
      <c r="D2205" s="3">
        <f t="shared" si="2"/>
        <v>0</v>
      </c>
      <c r="E2205" s="3">
        <v>0.983442017</v>
      </c>
      <c r="F2205" s="3">
        <f t="shared" si="3"/>
        <v>0</v>
      </c>
      <c r="G2205" s="4" t="s">
        <v>12</v>
      </c>
      <c r="H2205" s="3">
        <v>147.2296322</v>
      </c>
      <c r="I2205" s="3">
        <f t="shared" si="4"/>
        <v>0</v>
      </c>
    </row>
    <row r="2206">
      <c r="A2206" s="3">
        <v>35.0</v>
      </c>
      <c r="B2206" s="3">
        <f t="shared" si="1"/>
        <v>0</v>
      </c>
      <c r="C2206" s="3">
        <v>1.530848403</v>
      </c>
      <c r="D2206" s="3">
        <f t="shared" si="2"/>
        <v>0</v>
      </c>
      <c r="E2206" s="3">
        <v>1.171052492</v>
      </c>
      <c r="F2206" s="3">
        <f t="shared" si="3"/>
        <v>0</v>
      </c>
      <c r="G2206" s="4" t="s">
        <v>5</v>
      </c>
      <c r="H2206" s="3">
        <v>129.5969547</v>
      </c>
      <c r="I2206" s="3">
        <f t="shared" si="4"/>
        <v>0</v>
      </c>
    </row>
    <row r="2207">
      <c r="A2207" s="3">
        <v>68.0</v>
      </c>
      <c r="B2207" s="3">
        <f t="shared" si="1"/>
        <v>0</v>
      </c>
      <c r="C2207" s="3">
        <v>19.98811488</v>
      </c>
      <c r="D2207" s="3">
        <f t="shared" si="2"/>
        <v>0</v>
      </c>
      <c r="E2207" s="3">
        <v>1.958181971</v>
      </c>
      <c r="F2207" s="3">
        <f t="shared" si="3"/>
        <v>0</v>
      </c>
      <c r="G2207" s="4" t="s">
        <v>5</v>
      </c>
      <c r="H2207" s="3">
        <v>236.339815</v>
      </c>
      <c r="I2207" s="3">
        <f t="shared" si="4"/>
        <v>0</v>
      </c>
    </row>
    <row r="2208">
      <c r="A2208" s="3">
        <v>85.0</v>
      </c>
      <c r="B2208" s="3">
        <f t="shared" si="1"/>
        <v>0</v>
      </c>
      <c r="C2208" s="3">
        <v>29.10767609</v>
      </c>
      <c r="D2208" s="3">
        <f t="shared" si="2"/>
        <v>0</v>
      </c>
      <c r="E2208" s="3">
        <v>2.656169932</v>
      </c>
      <c r="F2208" s="3">
        <f t="shared" si="3"/>
        <v>0</v>
      </c>
      <c r="G2208" s="4" t="s">
        <v>13</v>
      </c>
      <c r="H2208" s="3">
        <v>299.4151065</v>
      </c>
      <c r="I2208" s="3">
        <f t="shared" si="4"/>
        <v>0</v>
      </c>
    </row>
    <row r="2209">
      <c r="A2209" s="3">
        <v>15.0</v>
      </c>
      <c r="B2209" s="3">
        <f t="shared" si="1"/>
        <v>0</v>
      </c>
      <c r="C2209" s="3">
        <v>4.405612027</v>
      </c>
      <c r="D2209" s="3">
        <f t="shared" si="2"/>
        <v>0</v>
      </c>
      <c r="E2209" s="3">
        <v>3.454121714</v>
      </c>
      <c r="F2209" s="3">
        <f t="shared" si="3"/>
        <v>0</v>
      </c>
      <c r="G2209" s="4" t="s">
        <v>14</v>
      </c>
      <c r="H2209" s="3">
        <v>49.60035259</v>
      </c>
      <c r="I2209" s="3">
        <f t="shared" si="4"/>
        <v>0</v>
      </c>
    </row>
    <row r="2210">
      <c r="A2210" s="3">
        <v>97.0</v>
      </c>
      <c r="B2210" s="3">
        <f t="shared" si="1"/>
        <v>0</v>
      </c>
      <c r="C2210" s="3">
        <v>30.20004802</v>
      </c>
      <c r="D2210" s="3">
        <f t="shared" si="2"/>
        <v>0</v>
      </c>
      <c r="E2210" s="3">
        <v>6.142585504</v>
      </c>
      <c r="F2210" s="3">
        <f t="shared" si="3"/>
        <v>0</v>
      </c>
      <c r="G2210" s="4" t="s">
        <v>13</v>
      </c>
      <c r="H2210" s="3">
        <v>342.2541364</v>
      </c>
      <c r="I2210" s="3">
        <f t="shared" si="4"/>
        <v>0</v>
      </c>
    </row>
    <row r="2211">
      <c r="A2211" s="3">
        <v>46.0</v>
      </c>
      <c r="B2211" s="3">
        <f t="shared" si="1"/>
        <v>0</v>
      </c>
      <c r="C2211" s="3">
        <v>10.58168047</v>
      </c>
      <c r="D2211" s="3">
        <f t="shared" si="2"/>
        <v>0</v>
      </c>
      <c r="E2211" s="3">
        <v>1.401502174</v>
      </c>
      <c r="F2211" s="3">
        <f t="shared" si="3"/>
        <v>0</v>
      </c>
      <c r="G2211" s="4" t="s">
        <v>13</v>
      </c>
      <c r="H2211" s="3">
        <v>164.5996041</v>
      </c>
      <c r="I2211" s="3">
        <f t="shared" si="4"/>
        <v>0</v>
      </c>
    </row>
    <row r="2212">
      <c r="A2212" s="3">
        <v>12.0</v>
      </c>
      <c r="B2212" s="3">
        <f t="shared" si="1"/>
        <v>0</v>
      </c>
      <c r="C2212" s="3">
        <v>6.217926868</v>
      </c>
      <c r="D2212" s="3">
        <f t="shared" si="2"/>
        <v>0</v>
      </c>
      <c r="E2212" s="3">
        <v>4.111669155</v>
      </c>
      <c r="F2212" s="3">
        <f t="shared" si="3"/>
        <v>0</v>
      </c>
      <c r="G2212" s="4" t="s">
        <v>13</v>
      </c>
      <c r="H2212" s="3">
        <v>46.54240929</v>
      </c>
      <c r="I2212" s="3">
        <f t="shared" si="4"/>
        <v>0</v>
      </c>
    </row>
    <row r="2213">
      <c r="A2213" s="3">
        <v>44.0</v>
      </c>
      <c r="B2213" s="3">
        <f t="shared" si="1"/>
        <v>0</v>
      </c>
      <c r="C2213" s="3">
        <v>14.69294557</v>
      </c>
      <c r="D2213" s="3">
        <f t="shared" si="2"/>
        <v>0</v>
      </c>
      <c r="E2213" s="3">
        <v>3.043872289</v>
      </c>
      <c r="F2213" s="3">
        <f t="shared" si="3"/>
        <v>0</v>
      </c>
      <c r="G2213" s="4" t="s">
        <v>14</v>
      </c>
      <c r="H2213" s="3">
        <v>156.5260994</v>
      </c>
      <c r="I2213" s="3">
        <f t="shared" si="4"/>
        <v>0</v>
      </c>
    </row>
    <row r="2214">
      <c r="A2214" s="3">
        <v>13.0</v>
      </c>
      <c r="B2214" s="3">
        <f t="shared" si="1"/>
        <v>0</v>
      </c>
      <c r="C2214" s="3">
        <v>0.426664164</v>
      </c>
      <c r="D2214" s="3">
        <f t="shared" si="2"/>
        <v>0</v>
      </c>
      <c r="E2214" s="3">
        <v>1.40326962</v>
      </c>
      <c r="F2214" s="3">
        <f t="shared" si="3"/>
        <v>0</v>
      </c>
      <c r="G2214" s="4" t="s">
        <v>13</v>
      </c>
      <c r="H2214" s="3">
        <v>49.21733538</v>
      </c>
      <c r="I2214" s="3">
        <f t="shared" si="4"/>
        <v>0</v>
      </c>
    </row>
    <row r="2215">
      <c r="A2215" s="3">
        <v>25.0</v>
      </c>
      <c r="B2215" s="3">
        <f t="shared" si="1"/>
        <v>0</v>
      </c>
      <c r="C2215" s="3">
        <v>1.717079137</v>
      </c>
      <c r="D2215" s="3">
        <f t="shared" si="2"/>
        <v>0</v>
      </c>
      <c r="E2215" s="3">
        <v>3.631544285</v>
      </c>
      <c r="F2215" s="3">
        <f t="shared" si="3"/>
        <v>0</v>
      </c>
      <c r="G2215" s="4" t="s">
        <v>12</v>
      </c>
      <c r="H2215" s="3">
        <v>89.94940175</v>
      </c>
      <c r="I2215" s="3">
        <f t="shared" si="4"/>
        <v>0</v>
      </c>
    </row>
    <row r="2216">
      <c r="A2216" s="3">
        <v>54.0</v>
      </c>
      <c r="B2216" s="3">
        <f t="shared" si="1"/>
        <v>0</v>
      </c>
      <c r="C2216" s="3">
        <v>24.93457064</v>
      </c>
      <c r="D2216" s="3">
        <f t="shared" si="2"/>
        <v>0</v>
      </c>
      <c r="E2216" s="3">
        <v>2.991638586</v>
      </c>
      <c r="F2216" s="3">
        <f t="shared" si="3"/>
        <v>0</v>
      </c>
      <c r="G2216" s="4" t="s">
        <v>12</v>
      </c>
      <c r="H2216" s="3">
        <v>193.0599147</v>
      </c>
      <c r="I2216" s="3">
        <f t="shared" si="4"/>
        <v>0</v>
      </c>
    </row>
    <row r="2217">
      <c r="A2217" s="3">
        <v>33.0</v>
      </c>
      <c r="B2217" s="3">
        <f t="shared" si="1"/>
        <v>0</v>
      </c>
      <c r="C2217" s="3">
        <v>12.81782842</v>
      </c>
      <c r="D2217" s="3">
        <f t="shared" si="2"/>
        <v>0</v>
      </c>
      <c r="E2217" s="3">
        <v>0.208065654</v>
      </c>
      <c r="F2217" s="3">
        <f t="shared" si="3"/>
        <v>0</v>
      </c>
      <c r="G2217" s="4" t="s">
        <v>12</v>
      </c>
      <c r="H2217" s="3">
        <v>113.5914336</v>
      </c>
      <c r="I2217" s="3">
        <f t="shared" si="4"/>
        <v>0</v>
      </c>
    </row>
    <row r="2218">
      <c r="A2218" s="3">
        <v>21.0</v>
      </c>
      <c r="B2218" s="3">
        <f t="shared" si="1"/>
        <v>0</v>
      </c>
      <c r="C2218" s="3">
        <v>16.69215422</v>
      </c>
      <c r="D2218" s="3">
        <f t="shared" si="2"/>
        <v>0</v>
      </c>
      <c r="E2218" s="3">
        <v>1.982434619</v>
      </c>
      <c r="F2218" s="3">
        <f t="shared" si="3"/>
        <v>0</v>
      </c>
      <c r="G2218" s="4" t="s">
        <v>14</v>
      </c>
      <c r="H2218" s="3">
        <v>72.2164468</v>
      </c>
      <c r="I2218" s="3">
        <f t="shared" si="4"/>
        <v>0</v>
      </c>
    </row>
    <row r="2219">
      <c r="A2219" s="3">
        <v>32.0</v>
      </c>
      <c r="B2219" s="3">
        <f t="shared" si="1"/>
        <v>0</v>
      </c>
      <c r="C2219" s="3">
        <v>18.32416851</v>
      </c>
      <c r="D2219" s="3">
        <f t="shared" si="2"/>
        <v>0</v>
      </c>
      <c r="E2219" s="3">
        <v>2.612609807</v>
      </c>
      <c r="F2219" s="3">
        <f t="shared" si="3"/>
        <v>0</v>
      </c>
      <c r="G2219" s="4" t="s">
        <v>13</v>
      </c>
      <c r="H2219" s="3">
        <v>111.1952799</v>
      </c>
      <c r="I2219" s="3">
        <f t="shared" si="4"/>
        <v>0</v>
      </c>
    </row>
    <row r="2220">
      <c r="A2220" s="3">
        <v>63.0</v>
      </c>
      <c r="B2220" s="3">
        <f t="shared" si="1"/>
        <v>0</v>
      </c>
      <c r="C2220" s="3">
        <v>10.24669396</v>
      </c>
      <c r="D2220" s="3">
        <f t="shared" si="2"/>
        <v>0</v>
      </c>
      <c r="E2220" s="3">
        <v>0.39228441</v>
      </c>
      <c r="F2220" s="3">
        <f t="shared" si="3"/>
        <v>0</v>
      </c>
      <c r="G2220" s="4" t="s">
        <v>14</v>
      </c>
      <c r="H2220" s="3">
        <v>230.1453002</v>
      </c>
      <c r="I2220" s="3">
        <f t="shared" si="4"/>
        <v>0</v>
      </c>
    </row>
    <row r="2221">
      <c r="A2221" s="3">
        <v>43.0</v>
      </c>
      <c r="B2221" s="3">
        <f t="shared" si="1"/>
        <v>0</v>
      </c>
      <c r="C2221" s="3">
        <v>7.883957008</v>
      </c>
      <c r="D2221" s="3">
        <f t="shared" si="2"/>
        <v>0</v>
      </c>
      <c r="E2221" s="3">
        <v>2.098133635</v>
      </c>
      <c r="F2221" s="3">
        <f t="shared" si="3"/>
        <v>0</v>
      </c>
      <c r="G2221" s="4" t="s">
        <v>13</v>
      </c>
      <c r="H2221" s="3">
        <v>154.2254148</v>
      </c>
      <c r="I2221" s="3">
        <f t="shared" si="4"/>
        <v>0</v>
      </c>
    </row>
    <row r="2222">
      <c r="A2222" s="3">
        <v>30.0</v>
      </c>
      <c r="B2222" s="3">
        <f t="shared" si="1"/>
        <v>0</v>
      </c>
      <c r="C2222" s="3">
        <v>14.83026662</v>
      </c>
      <c r="D2222" s="3">
        <f t="shared" si="2"/>
        <v>0</v>
      </c>
      <c r="E2222" s="3">
        <v>1.166411428</v>
      </c>
      <c r="F2222" s="3">
        <f t="shared" si="3"/>
        <v>0</v>
      </c>
      <c r="G2222" s="4" t="s">
        <v>14</v>
      </c>
      <c r="H2222" s="3">
        <v>102.2442104</v>
      </c>
      <c r="I2222" s="3">
        <f t="shared" si="4"/>
        <v>0</v>
      </c>
    </row>
    <row r="2223">
      <c r="A2223" s="3">
        <v>59.0</v>
      </c>
      <c r="B2223" s="3">
        <f t="shared" si="1"/>
        <v>0</v>
      </c>
      <c r="C2223" s="3">
        <v>19.37961097</v>
      </c>
      <c r="D2223" s="3">
        <f t="shared" si="2"/>
        <v>0</v>
      </c>
      <c r="E2223" s="3">
        <v>2.883499957</v>
      </c>
      <c r="F2223" s="3">
        <f t="shared" si="3"/>
        <v>0</v>
      </c>
      <c r="G2223" s="4" t="s">
        <v>5</v>
      </c>
      <c r="H2223" s="3">
        <v>211.2301828</v>
      </c>
      <c r="I2223" s="3">
        <f t="shared" si="4"/>
        <v>0</v>
      </c>
    </row>
    <row r="2224">
      <c r="A2224" s="3">
        <v>45.0</v>
      </c>
      <c r="B2224" s="3">
        <f t="shared" si="1"/>
        <v>0</v>
      </c>
      <c r="C2224" s="3">
        <v>17.0231992</v>
      </c>
      <c r="D2224" s="3">
        <f t="shared" si="2"/>
        <v>0</v>
      </c>
      <c r="E2224" s="3">
        <v>1.057001575</v>
      </c>
      <c r="F2224" s="3">
        <f t="shared" si="3"/>
        <v>0</v>
      </c>
      <c r="G2224" s="4" t="s">
        <v>5</v>
      </c>
      <c r="H2224" s="3">
        <v>165.6313591</v>
      </c>
      <c r="I2224" s="3">
        <f t="shared" si="4"/>
        <v>0</v>
      </c>
    </row>
    <row r="2225">
      <c r="A2225" s="3">
        <v>43.0</v>
      </c>
      <c r="B2225" s="3">
        <f t="shared" si="1"/>
        <v>0</v>
      </c>
      <c r="C2225" s="3">
        <v>23.11923457</v>
      </c>
      <c r="D2225" s="3">
        <f t="shared" si="2"/>
        <v>0</v>
      </c>
      <c r="E2225" s="3">
        <v>2.99421459</v>
      </c>
      <c r="F2225" s="3">
        <f t="shared" si="3"/>
        <v>0</v>
      </c>
      <c r="G2225" s="4" t="s">
        <v>5</v>
      </c>
      <c r="H2225" s="3">
        <v>153.5565567</v>
      </c>
      <c r="I2225" s="3">
        <f t="shared" si="4"/>
        <v>0</v>
      </c>
    </row>
    <row r="2226">
      <c r="A2226" s="3">
        <v>65.0</v>
      </c>
      <c r="B2226" s="3">
        <f t="shared" si="1"/>
        <v>0</v>
      </c>
      <c r="C2226" s="3">
        <v>12.40162472</v>
      </c>
      <c r="D2226" s="3">
        <f t="shared" si="2"/>
        <v>0</v>
      </c>
      <c r="E2226" s="3">
        <v>4.215878847</v>
      </c>
      <c r="F2226" s="3">
        <f t="shared" si="3"/>
        <v>0</v>
      </c>
      <c r="G2226" s="4" t="s">
        <v>14</v>
      </c>
      <c r="H2226" s="3">
        <v>226.9380765</v>
      </c>
      <c r="I2226" s="3">
        <f t="shared" si="4"/>
        <v>0</v>
      </c>
    </row>
    <row r="2227">
      <c r="A2227" s="3">
        <v>34.0</v>
      </c>
      <c r="B2227" s="3">
        <f t="shared" si="1"/>
        <v>0</v>
      </c>
      <c r="C2227" s="3">
        <v>6.795985626</v>
      </c>
      <c r="D2227" s="3">
        <f t="shared" si="2"/>
        <v>0</v>
      </c>
      <c r="E2227" s="3">
        <v>5.336991084</v>
      </c>
      <c r="F2227" s="3">
        <f t="shared" si="3"/>
        <v>0</v>
      </c>
      <c r="G2227" s="4" t="s">
        <v>14</v>
      </c>
      <c r="H2227" s="3">
        <v>123.3034472</v>
      </c>
      <c r="I2227" s="3">
        <f t="shared" si="4"/>
        <v>0</v>
      </c>
    </row>
    <row r="2228">
      <c r="A2228" s="3">
        <v>26.0</v>
      </c>
      <c r="B2228" s="3">
        <f t="shared" si="1"/>
        <v>0</v>
      </c>
      <c r="C2228" s="3">
        <v>13.93983343</v>
      </c>
      <c r="D2228" s="3">
        <f t="shared" si="2"/>
        <v>0</v>
      </c>
      <c r="E2228" s="3">
        <v>0.613425435</v>
      </c>
      <c r="F2228" s="3">
        <f t="shared" si="3"/>
        <v>0</v>
      </c>
      <c r="G2228" s="4" t="s">
        <v>12</v>
      </c>
      <c r="H2228" s="3">
        <v>94.67529265</v>
      </c>
      <c r="I2228" s="3">
        <f t="shared" si="4"/>
        <v>0</v>
      </c>
    </row>
    <row r="2229">
      <c r="A2229" s="3">
        <v>94.0</v>
      </c>
      <c r="B2229" s="3">
        <f t="shared" si="1"/>
        <v>0</v>
      </c>
      <c r="C2229" s="3">
        <v>34.02585643</v>
      </c>
      <c r="D2229" s="3">
        <f t="shared" si="2"/>
        <v>0</v>
      </c>
      <c r="E2229" s="3">
        <v>6.345909164</v>
      </c>
      <c r="F2229" s="3">
        <f t="shared" si="3"/>
        <v>0</v>
      </c>
      <c r="G2229" s="4" t="s">
        <v>14</v>
      </c>
      <c r="H2229" s="3">
        <v>335.9806629</v>
      </c>
      <c r="I2229" s="3">
        <f t="shared" si="4"/>
        <v>0</v>
      </c>
    </row>
    <row r="2230">
      <c r="A2230" s="3">
        <v>19.0</v>
      </c>
      <c r="B2230" s="3">
        <f t="shared" si="1"/>
        <v>0</v>
      </c>
      <c r="C2230" s="3">
        <v>7.064362055</v>
      </c>
      <c r="D2230" s="3">
        <f t="shared" si="2"/>
        <v>0</v>
      </c>
      <c r="E2230" s="3">
        <v>0.782885709</v>
      </c>
      <c r="F2230" s="3">
        <f t="shared" si="3"/>
        <v>0</v>
      </c>
      <c r="G2230" s="4" t="s">
        <v>14</v>
      </c>
      <c r="H2230" s="3">
        <v>68.7327865</v>
      </c>
      <c r="I2230" s="3">
        <f t="shared" si="4"/>
        <v>0</v>
      </c>
    </row>
    <row r="2231">
      <c r="A2231" s="3">
        <v>31.0</v>
      </c>
      <c r="B2231" s="3">
        <f t="shared" si="1"/>
        <v>0</v>
      </c>
      <c r="C2231" s="3">
        <v>6.168740958</v>
      </c>
      <c r="D2231" s="3">
        <f t="shared" si="2"/>
        <v>0</v>
      </c>
      <c r="E2231" s="3">
        <v>1.04364922</v>
      </c>
      <c r="F2231" s="3">
        <f t="shared" si="3"/>
        <v>0</v>
      </c>
      <c r="G2231" s="4" t="s">
        <v>13</v>
      </c>
      <c r="H2231" s="3">
        <v>112.7196391</v>
      </c>
      <c r="I2231" s="3">
        <f t="shared" si="4"/>
        <v>0</v>
      </c>
    </row>
    <row r="2232">
      <c r="A2232" s="3">
        <v>29.0</v>
      </c>
      <c r="B2232" s="3">
        <f t="shared" si="1"/>
        <v>0</v>
      </c>
      <c r="C2232" s="3">
        <v>12.09106028</v>
      </c>
      <c r="D2232" s="3">
        <f t="shared" si="2"/>
        <v>0</v>
      </c>
      <c r="E2232" s="3">
        <v>2.49021882</v>
      </c>
      <c r="F2232" s="3">
        <f t="shared" si="3"/>
        <v>0</v>
      </c>
      <c r="G2232" s="4" t="s">
        <v>13</v>
      </c>
      <c r="H2232" s="3">
        <v>104.502706</v>
      </c>
      <c r="I2232" s="3">
        <f t="shared" si="4"/>
        <v>0</v>
      </c>
    </row>
    <row r="2233">
      <c r="A2233" s="3">
        <v>15.0</v>
      </c>
      <c r="B2233" s="3">
        <f t="shared" si="1"/>
        <v>0</v>
      </c>
      <c r="C2233" s="3">
        <v>4.456312327</v>
      </c>
      <c r="D2233" s="3">
        <f t="shared" si="2"/>
        <v>0</v>
      </c>
      <c r="E2233" s="3">
        <v>2.629690582</v>
      </c>
      <c r="F2233" s="3">
        <f t="shared" si="3"/>
        <v>0</v>
      </c>
      <c r="G2233" s="4" t="s">
        <v>5</v>
      </c>
      <c r="H2233" s="3">
        <v>54.33401088</v>
      </c>
      <c r="I2233" s="3">
        <f t="shared" si="4"/>
        <v>0</v>
      </c>
    </row>
    <row r="2234">
      <c r="A2234" s="3">
        <v>69.0</v>
      </c>
      <c r="B2234" s="3">
        <f t="shared" si="1"/>
        <v>0</v>
      </c>
      <c r="C2234" s="3">
        <v>20.72249672</v>
      </c>
      <c r="D2234" s="3">
        <f t="shared" si="2"/>
        <v>0</v>
      </c>
      <c r="E2234" s="3">
        <v>1.677068517</v>
      </c>
      <c r="F2234" s="3">
        <f t="shared" si="3"/>
        <v>0</v>
      </c>
      <c r="G2234" s="4" t="s">
        <v>5</v>
      </c>
      <c r="H2234" s="3">
        <v>245.5180273</v>
      </c>
      <c r="I2234" s="3">
        <f t="shared" si="4"/>
        <v>0</v>
      </c>
    </row>
    <row r="2235">
      <c r="A2235" s="3">
        <v>33.0</v>
      </c>
      <c r="B2235" s="3">
        <f t="shared" si="1"/>
        <v>0</v>
      </c>
      <c r="C2235" s="3">
        <v>14.21518214</v>
      </c>
      <c r="D2235" s="3">
        <f t="shared" si="2"/>
        <v>0</v>
      </c>
      <c r="E2235" s="3">
        <v>2.005887022</v>
      </c>
      <c r="F2235" s="3">
        <f t="shared" si="3"/>
        <v>0</v>
      </c>
      <c r="G2235" s="4" t="s">
        <v>12</v>
      </c>
      <c r="H2235" s="3">
        <v>122.2048994</v>
      </c>
      <c r="I2235" s="3">
        <f t="shared" si="4"/>
        <v>0</v>
      </c>
    </row>
    <row r="2236">
      <c r="A2236" s="3">
        <v>50.0</v>
      </c>
      <c r="B2236" s="3">
        <f t="shared" si="1"/>
        <v>0</v>
      </c>
      <c r="C2236" s="3">
        <v>19.1665659</v>
      </c>
      <c r="D2236" s="3">
        <f t="shared" si="2"/>
        <v>0</v>
      </c>
      <c r="E2236" s="3">
        <v>4.879307621</v>
      </c>
      <c r="F2236" s="3">
        <f t="shared" si="3"/>
        <v>0</v>
      </c>
      <c r="G2236" s="4" t="s">
        <v>5</v>
      </c>
      <c r="H2236" s="3">
        <v>179.192714</v>
      </c>
      <c r="I2236" s="3">
        <f t="shared" si="4"/>
        <v>0</v>
      </c>
    </row>
    <row r="2237">
      <c r="A2237" s="3">
        <v>98.0</v>
      </c>
      <c r="B2237" s="3">
        <f t="shared" si="1"/>
        <v>0</v>
      </c>
      <c r="C2237" s="3">
        <v>27.03638314</v>
      </c>
      <c r="D2237" s="3">
        <f t="shared" si="2"/>
        <v>0</v>
      </c>
      <c r="E2237" s="3">
        <v>3.360608235</v>
      </c>
      <c r="F2237" s="3">
        <f t="shared" si="3"/>
        <v>0</v>
      </c>
      <c r="G2237" s="4" t="s">
        <v>5</v>
      </c>
      <c r="H2237" s="3">
        <v>350.2026445</v>
      </c>
      <c r="I2237" s="3">
        <f t="shared" si="4"/>
        <v>0</v>
      </c>
    </row>
    <row r="2238">
      <c r="A2238" s="3">
        <v>44.0</v>
      </c>
      <c r="B2238" s="3">
        <f t="shared" si="1"/>
        <v>0</v>
      </c>
      <c r="C2238" s="3">
        <v>16.25344066</v>
      </c>
      <c r="D2238" s="3">
        <f t="shared" si="2"/>
        <v>0</v>
      </c>
      <c r="E2238" s="3">
        <v>2.968598136</v>
      </c>
      <c r="F2238" s="3">
        <f t="shared" si="3"/>
        <v>0</v>
      </c>
      <c r="G2238" s="4" t="s">
        <v>5</v>
      </c>
      <c r="H2238" s="3">
        <v>153.8725969</v>
      </c>
      <c r="I2238" s="3">
        <f t="shared" si="4"/>
        <v>0</v>
      </c>
    </row>
    <row r="2239">
      <c r="A2239" s="3">
        <v>73.0</v>
      </c>
      <c r="B2239" s="3">
        <f t="shared" si="1"/>
        <v>0</v>
      </c>
      <c r="C2239" s="3">
        <v>14.83530271</v>
      </c>
      <c r="D2239" s="3">
        <f t="shared" si="2"/>
        <v>0</v>
      </c>
      <c r="E2239" s="3">
        <v>1.586404834</v>
      </c>
      <c r="F2239" s="3">
        <f t="shared" si="3"/>
        <v>0</v>
      </c>
      <c r="G2239" s="4" t="s">
        <v>5</v>
      </c>
      <c r="H2239" s="3">
        <v>260.0628572</v>
      </c>
      <c r="I2239" s="3">
        <f t="shared" si="4"/>
        <v>0</v>
      </c>
    </row>
    <row r="2240">
      <c r="A2240" s="3">
        <v>98.0</v>
      </c>
      <c r="B2240" s="3">
        <f t="shared" si="1"/>
        <v>0</v>
      </c>
      <c r="C2240" s="3">
        <v>30.95609029</v>
      </c>
      <c r="D2240" s="3">
        <f t="shared" si="2"/>
        <v>0</v>
      </c>
      <c r="E2240" s="3">
        <v>8.511028129</v>
      </c>
      <c r="F2240" s="3">
        <f t="shared" si="3"/>
        <v>0</v>
      </c>
      <c r="G2240" s="4" t="s">
        <v>12</v>
      </c>
      <c r="H2240" s="3">
        <v>345.5940721</v>
      </c>
      <c r="I2240" s="3">
        <f t="shared" si="4"/>
        <v>0</v>
      </c>
    </row>
    <row r="2241">
      <c r="A2241" s="3">
        <v>32.0</v>
      </c>
      <c r="B2241" s="3">
        <f t="shared" si="1"/>
        <v>0</v>
      </c>
      <c r="C2241" s="3">
        <v>4.716507688</v>
      </c>
      <c r="D2241" s="3">
        <f t="shared" si="2"/>
        <v>0</v>
      </c>
      <c r="E2241" s="3">
        <v>1.760942074</v>
      </c>
      <c r="F2241" s="3">
        <f t="shared" si="3"/>
        <v>0</v>
      </c>
      <c r="G2241" s="4" t="s">
        <v>5</v>
      </c>
      <c r="H2241" s="3">
        <v>113.6728427</v>
      </c>
      <c r="I2241" s="3">
        <f t="shared" si="4"/>
        <v>0</v>
      </c>
    </row>
    <row r="2242">
      <c r="A2242" s="3">
        <v>25.0</v>
      </c>
      <c r="B2242" s="3">
        <f t="shared" si="1"/>
        <v>0</v>
      </c>
      <c r="C2242" s="3">
        <v>10.68280618</v>
      </c>
      <c r="D2242" s="3">
        <f t="shared" si="2"/>
        <v>0</v>
      </c>
      <c r="E2242" s="3">
        <v>0.114819597</v>
      </c>
      <c r="F2242" s="3">
        <f t="shared" si="3"/>
        <v>0</v>
      </c>
      <c r="G2242" s="4" t="s">
        <v>13</v>
      </c>
      <c r="H2242" s="3">
        <v>88.57345956</v>
      </c>
      <c r="I2242" s="3">
        <f t="shared" si="4"/>
        <v>0</v>
      </c>
    </row>
    <row r="2243">
      <c r="A2243" s="3">
        <v>45.0</v>
      </c>
      <c r="B2243" s="3">
        <f t="shared" si="1"/>
        <v>0</v>
      </c>
      <c r="C2243" s="3">
        <v>12.6218375</v>
      </c>
      <c r="D2243" s="3">
        <f t="shared" si="2"/>
        <v>0</v>
      </c>
      <c r="E2243" s="3">
        <v>0.618199397</v>
      </c>
      <c r="F2243" s="3">
        <f t="shared" si="3"/>
        <v>0</v>
      </c>
      <c r="G2243" s="4" t="s">
        <v>14</v>
      </c>
      <c r="H2243" s="3">
        <v>157.508248</v>
      </c>
      <c r="I2243" s="3">
        <f t="shared" si="4"/>
        <v>0</v>
      </c>
    </row>
    <row r="2244">
      <c r="A2244" s="3">
        <v>92.0</v>
      </c>
      <c r="B2244" s="3">
        <f t="shared" si="1"/>
        <v>0</v>
      </c>
      <c r="C2244" s="3">
        <v>30.28793619</v>
      </c>
      <c r="D2244" s="3">
        <f t="shared" si="2"/>
        <v>0</v>
      </c>
      <c r="E2244" s="3">
        <v>5.38930619</v>
      </c>
      <c r="F2244" s="3">
        <f t="shared" si="3"/>
        <v>0</v>
      </c>
      <c r="G2244" s="4" t="s">
        <v>12</v>
      </c>
      <c r="H2244" s="3">
        <v>326.9481964</v>
      </c>
      <c r="I2244" s="3">
        <f t="shared" si="4"/>
        <v>0</v>
      </c>
    </row>
    <row r="2245">
      <c r="A2245" s="3">
        <v>86.0</v>
      </c>
      <c r="B2245" s="3">
        <f t="shared" si="1"/>
        <v>0</v>
      </c>
      <c r="C2245" s="3">
        <v>27.46516556</v>
      </c>
      <c r="D2245" s="3">
        <f t="shared" si="2"/>
        <v>0</v>
      </c>
      <c r="E2245" s="3">
        <v>4.518231362</v>
      </c>
      <c r="F2245" s="3">
        <f t="shared" si="3"/>
        <v>0</v>
      </c>
      <c r="G2245" s="4" t="s">
        <v>12</v>
      </c>
      <c r="H2245" s="3">
        <v>305.516268</v>
      </c>
      <c r="I2245" s="3">
        <f t="shared" si="4"/>
        <v>0</v>
      </c>
    </row>
    <row r="2246">
      <c r="A2246" s="3">
        <v>44.0</v>
      </c>
      <c r="B2246" s="3">
        <f t="shared" si="1"/>
        <v>0</v>
      </c>
      <c r="C2246" s="3">
        <v>17.68086233</v>
      </c>
      <c r="D2246" s="3">
        <f t="shared" si="2"/>
        <v>0</v>
      </c>
      <c r="E2246" s="3">
        <v>2.147842325</v>
      </c>
      <c r="F2246" s="3">
        <f t="shared" si="3"/>
        <v>0</v>
      </c>
      <c r="G2246" s="4" t="s">
        <v>13</v>
      </c>
      <c r="H2246" s="3">
        <v>159.3518594</v>
      </c>
      <c r="I2246" s="3">
        <f t="shared" si="4"/>
        <v>0</v>
      </c>
    </row>
    <row r="2247">
      <c r="A2247" s="3">
        <v>65.0</v>
      </c>
      <c r="B2247" s="3">
        <f t="shared" si="1"/>
        <v>0</v>
      </c>
      <c r="C2247" s="3">
        <v>19.77140766</v>
      </c>
      <c r="D2247" s="3">
        <f t="shared" si="2"/>
        <v>0</v>
      </c>
      <c r="E2247" s="3">
        <v>5.607599419</v>
      </c>
      <c r="F2247" s="3">
        <f t="shared" si="3"/>
        <v>0</v>
      </c>
      <c r="G2247" s="4" t="s">
        <v>12</v>
      </c>
      <c r="H2247" s="3">
        <v>229.7239327</v>
      </c>
      <c r="I2247" s="3">
        <f t="shared" si="4"/>
        <v>0</v>
      </c>
    </row>
    <row r="2248">
      <c r="A2248" s="3">
        <v>35.0</v>
      </c>
      <c r="B2248" s="3">
        <f t="shared" si="1"/>
        <v>0</v>
      </c>
      <c r="C2248" s="3">
        <v>13.06947725</v>
      </c>
      <c r="D2248" s="3">
        <f t="shared" si="2"/>
        <v>0</v>
      </c>
      <c r="E2248" s="3">
        <v>3.546487794</v>
      </c>
      <c r="F2248" s="3">
        <f t="shared" si="3"/>
        <v>0</v>
      </c>
      <c r="G2248" s="4" t="s">
        <v>14</v>
      </c>
      <c r="H2248" s="3">
        <v>123.9146763</v>
      </c>
      <c r="I2248" s="3">
        <f t="shared" si="4"/>
        <v>0</v>
      </c>
    </row>
    <row r="2249">
      <c r="A2249" s="3">
        <v>91.0</v>
      </c>
      <c r="B2249" s="3">
        <f t="shared" si="1"/>
        <v>0</v>
      </c>
      <c r="C2249" s="3">
        <v>28.6116327</v>
      </c>
      <c r="D2249" s="3">
        <f t="shared" si="2"/>
        <v>0</v>
      </c>
      <c r="E2249" s="3">
        <v>5.507701839</v>
      </c>
      <c r="F2249" s="3">
        <f t="shared" si="3"/>
        <v>0</v>
      </c>
      <c r="G2249" s="4" t="s">
        <v>14</v>
      </c>
      <c r="H2249" s="3">
        <v>319.3790102</v>
      </c>
      <c r="I2249" s="3">
        <f t="shared" si="4"/>
        <v>0</v>
      </c>
    </row>
    <row r="2250">
      <c r="A2250" s="3">
        <v>90.0</v>
      </c>
      <c r="B2250" s="3">
        <f t="shared" si="1"/>
        <v>0</v>
      </c>
      <c r="C2250" s="3">
        <v>30.18568336</v>
      </c>
      <c r="D2250" s="3">
        <f t="shared" si="2"/>
        <v>0</v>
      </c>
      <c r="E2250" s="3">
        <v>3.43784591</v>
      </c>
      <c r="F2250" s="3">
        <f t="shared" si="3"/>
        <v>0</v>
      </c>
      <c r="G2250" s="4" t="s">
        <v>12</v>
      </c>
      <c r="H2250" s="3">
        <v>320.2239615</v>
      </c>
      <c r="I2250" s="3">
        <f t="shared" si="4"/>
        <v>0</v>
      </c>
    </row>
    <row r="2251">
      <c r="A2251" s="3">
        <v>13.0</v>
      </c>
      <c r="B2251" s="3">
        <f t="shared" si="1"/>
        <v>0</v>
      </c>
      <c r="C2251" s="3">
        <v>1.939453608</v>
      </c>
      <c r="D2251" s="3">
        <f t="shared" si="2"/>
        <v>0</v>
      </c>
      <c r="E2251" s="3">
        <v>0.658229751</v>
      </c>
      <c r="F2251" s="3">
        <f t="shared" si="3"/>
        <v>0</v>
      </c>
      <c r="G2251" s="4" t="s">
        <v>13</v>
      </c>
      <c r="H2251" s="3">
        <v>49.15396788</v>
      </c>
      <c r="I2251" s="3">
        <f t="shared" si="4"/>
        <v>0</v>
      </c>
    </row>
    <row r="2252">
      <c r="A2252" s="3">
        <v>60.0</v>
      </c>
      <c r="B2252" s="3">
        <f t="shared" si="1"/>
        <v>0</v>
      </c>
      <c r="C2252" s="3">
        <v>23.24355676</v>
      </c>
      <c r="D2252" s="3">
        <f t="shared" si="2"/>
        <v>0</v>
      </c>
      <c r="E2252" s="3">
        <v>3.593966804</v>
      </c>
      <c r="F2252" s="3">
        <f t="shared" si="3"/>
        <v>0</v>
      </c>
      <c r="G2252" s="4" t="s">
        <v>12</v>
      </c>
      <c r="H2252" s="3">
        <v>212.4125063</v>
      </c>
      <c r="I2252" s="3">
        <f t="shared" si="4"/>
        <v>0</v>
      </c>
    </row>
    <row r="2253">
      <c r="A2253" s="3">
        <v>84.0</v>
      </c>
      <c r="B2253" s="3">
        <f t="shared" si="1"/>
        <v>0</v>
      </c>
      <c r="C2253" s="3">
        <v>23.87481826</v>
      </c>
      <c r="D2253" s="3">
        <f t="shared" si="2"/>
        <v>0</v>
      </c>
      <c r="E2253" s="3">
        <v>4.140342969</v>
      </c>
      <c r="F2253" s="3">
        <f t="shared" si="3"/>
        <v>0</v>
      </c>
      <c r="G2253" s="4" t="s">
        <v>5</v>
      </c>
      <c r="H2253" s="3">
        <v>301.0446617</v>
      </c>
      <c r="I2253" s="3">
        <f t="shared" si="4"/>
        <v>0</v>
      </c>
    </row>
    <row r="2254">
      <c r="A2254" s="3">
        <v>14.0</v>
      </c>
      <c r="B2254" s="3">
        <f t="shared" si="1"/>
        <v>0</v>
      </c>
      <c r="C2254" s="3">
        <v>0.199780147</v>
      </c>
      <c r="D2254" s="3">
        <f t="shared" si="2"/>
        <v>0</v>
      </c>
      <c r="E2254" s="3">
        <v>2.12760286</v>
      </c>
      <c r="F2254" s="3">
        <f t="shared" si="3"/>
        <v>0</v>
      </c>
      <c r="G2254" s="4" t="s">
        <v>5</v>
      </c>
      <c r="H2254" s="3">
        <v>43.29659298</v>
      </c>
      <c r="I2254" s="3">
        <f t="shared" si="4"/>
        <v>0</v>
      </c>
    </row>
    <row r="2255">
      <c r="A2255" s="3">
        <v>22.0</v>
      </c>
      <c r="B2255" s="3">
        <f t="shared" si="1"/>
        <v>0</v>
      </c>
      <c r="C2255" s="3">
        <v>13.49482792</v>
      </c>
      <c r="D2255" s="3">
        <f t="shared" si="2"/>
        <v>0</v>
      </c>
      <c r="E2255" s="3">
        <v>3.186230229</v>
      </c>
      <c r="F2255" s="3">
        <f t="shared" si="3"/>
        <v>0</v>
      </c>
      <c r="G2255" s="4" t="s">
        <v>13</v>
      </c>
      <c r="H2255" s="3">
        <v>76.22402052</v>
      </c>
      <c r="I2255" s="3">
        <f t="shared" si="4"/>
        <v>0</v>
      </c>
    </row>
    <row r="2256">
      <c r="A2256" s="3">
        <v>88.0</v>
      </c>
      <c r="B2256" s="3">
        <f t="shared" si="1"/>
        <v>0</v>
      </c>
      <c r="C2256" s="3">
        <v>35.39746031</v>
      </c>
      <c r="D2256" s="3">
        <f t="shared" si="2"/>
        <v>0</v>
      </c>
      <c r="E2256" s="3">
        <v>4.222176063</v>
      </c>
      <c r="F2256" s="3">
        <f t="shared" si="3"/>
        <v>0</v>
      </c>
      <c r="G2256" s="4" t="s">
        <v>5</v>
      </c>
      <c r="H2256" s="3">
        <v>312.2336385</v>
      </c>
      <c r="I2256" s="3">
        <f t="shared" si="4"/>
        <v>0</v>
      </c>
    </row>
    <row r="2257">
      <c r="A2257" s="3">
        <v>90.0</v>
      </c>
      <c r="B2257" s="3">
        <f t="shared" si="1"/>
        <v>0</v>
      </c>
      <c r="C2257" s="3">
        <v>40.24815246</v>
      </c>
      <c r="D2257" s="3">
        <f t="shared" si="2"/>
        <v>0</v>
      </c>
      <c r="E2257" s="3">
        <v>2.29177786</v>
      </c>
      <c r="F2257" s="3">
        <f t="shared" si="3"/>
        <v>0</v>
      </c>
      <c r="G2257" s="4" t="s">
        <v>14</v>
      </c>
      <c r="H2257" s="3">
        <v>322.5673315</v>
      </c>
      <c r="I2257" s="3">
        <f t="shared" si="4"/>
        <v>0</v>
      </c>
    </row>
    <row r="2258">
      <c r="A2258" s="3">
        <v>57.0</v>
      </c>
      <c r="B2258" s="3">
        <f t="shared" si="1"/>
        <v>0</v>
      </c>
      <c r="C2258" s="3">
        <v>23.21993797</v>
      </c>
      <c r="D2258" s="3">
        <f t="shared" si="2"/>
        <v>0</v>
      </c>
      <c r="E2258" s="3">
        <v>3.253903065</v>
      </c>
      <c r="F2258" s="3">
        <f t="shared" si="3"/>
        <v>0</v>
      </c>
      <c r="G2258" s="4" t="s">
        <v>5</v>
      </c>
      <c r="H2258" s="3">
        <v>201.139224</v>
      </c>
      <c r="I2258" s="3">
        <f t="shared" si="4"/>
        <v>0</v>
      </c>
    </row>
    <row r="2259">
      <c r="A2259" s="3">
        <v>21.0</v>
      </c>
      <c r="B2259" s="3">
        <f t="shared" si="1"/>
        <v>0</v>
      </c>
      <c r="C2259" s="3">
        <v>1.434561884</v>
      </c>
      <c r="D2259" s="3">
        <f t="shared" si="2"/>
        <v>0</v>
      </c>
      <c r="E2259" s="3">
        <v>0.076376517</v>
      </c>
      <c r="F2259" s="3">
        <f t="shared" si="3"/>
        <v>0</v>
      </c>
      <c r="G2259" s="4" t="s">
        <v>5</v>
      </c>
      <c r="H2259" s="3">
        <v>70.07728116</v>
      </c>
      <c r="I2259" s="3">
        <f t="shared" si="4"/>
        <v>0</v>
      </c>
    </row>
    <row r="2260">
      <c r="A2260" s="3">
        <v>31.0</v>
      </c>
      <c r="B2260" s="3">
        <f t="shared" si="1"/>
        <v>0</v>
      </c>
      <c r="C2260" s="3">
        <v>16.33744378</v>
      </c>
      <c r="D2260" s="3">
        <f t="shared" si="2"/>
        <v>0</v>
      </c>
      <c r="E2260" s="3">
        <v>3.886172961</v>
      </c>
      <c r="F2260" s="3">
        <f t="shared" si="3"/>
        <v>0</v>
      </c>
      <c r="G2260" s="4" t="s">
        <v>5</v>
      </c>
      <c r="H2260" s="3">
        <v>109.1824297</v>
      </c>
      <c r="I2260" s="3">
        <f t="shared" si="4"/>
        <v>0</v>
      </c>
    </row>
    <row r="2261">
      <c r="A2261" s="3">
        <v>35.0</v>
      </c>
      <c r="B2261" s="3">
        <f t="shared" si="1"/>
        <v>0</v>
      </c>
      <c r="C2261" s="3">
        <v>4.435772821</v>
      </c>
      <c r="D2261" s="3">
        <f t="shared" si="2"/>
        <v>0</v>
      </c>
      <c r="E2261" s="3">
        <v>0.372863616</v>
      </c>
      <c r="F2261" s="3">
        <f t="shared" si="3"/>
        <v>0</v>
      </c>
      <c r="G2261" s="4" t="s">
        <v>14</v>
      </c>
      <c r="H2261" s="3">
        <v>126.6539569</v>
      </c>
      <c r="I2261" s="3">
        <f t="shared" si="4"/>
        <v>0</v>
      </c>
    </row>
    <row r="2262">
      <c r="A2262" s="3">
        <v>20.0</v>
      </c>
      <c r="B2262" s="3">
        <f t="shared" si="1"/>
        <v>0</v>
      </c>
      <c r="C2262" s="3">
        <v>4.73382989</v>
      </c>
      <c r="D2262" s="3">
        <f t="shared" si="2"/>
        <v>0</v>
      </c>
      <c r="E2262" s="3">
        <v>3.521101635</v>
      </c>
      <c r="F2262" s="3">
        <f t="shared" si="3"/>
        <v>0</v>
      </c>
      <c r="G2262" s="4" t="s">
        <v>14</v>
      </c>
      <c r="H2262" s="3">
        <v>72.85903042</v>
      </c>
      <c r="I2262" s="3">
        <f t="shared" si="4"/>
        <v>0</v>
      </c>
    </row>
    <row r="2263">
      <c r="A2263" s="3">
        <v>13.0</v>
      </c>
      <c r="B2263" s="3">
        <f t="shared" si="1"/>
        <v>0</v>
      </c>
      <c r="C2263" s="3">
        <v>1.939074125</v>
      </c>
      <c r="D2263" s="3">
        <f t="shared" si="2"/>
        <v>0</v>
      </c>
      <c r="E2263" s="3">
        <v>0.715073864</v>
      </c>
      <c r="F2263" s="3">
        <f t="shared" si="3"/>
        <v>0</v>
      </c>
      <c r="G2263" s="4" t="s">
        <v>14</v>
      </c>
      <c r="H2263" s="3">
        <v>46.2468557</v>
      </c>
      <c r="I2263" s="3">
        <f t="shared" si="4"/>
        <v>0</v>
      </c>
    </row>
    <row r="2264">
      <c r="A2264" s="3">
        <v>35.0</v>
      </c>
      <c r="B2264" s="3">
        <f t="shared" si="1"/>
        <v>0</v>
      </c>
      <c r="C2264" s="3">
        <v>14.77655678</v>
      </c>
      <c r="D2264" s="3">
        <f t="shared" si="2"/>
        <v>0</v>
      </c>
      <c r="E2264" s="3">
        <v>3.728001083</v>
      </c>
      <c r="F2264" s="3">
        <f t="shared" si="3"/>
        <v>0</v>
      </c>
      <c r="G2264" s="4" t="s">
        <v>13</v>
      </c>
      <c r="H2264" s="3">
        <v>121.3174042</v>
      </c>
      <c r="I2264" s="3">
        <f t="shared" si="4"/>
        <v>0</v>
      </c>
    </row>
    <row r="2265">
      <c r="A2265" s="3">
        <v>64.0</v>
      </c>
      <c r="B2265" s="3">
        <f t="shared" si="1"/>
        <v>0</v>
      </c>
      <c r="C2265" s="3">
        <v>22.87767837</v>
      </c>
      <c r="D2265" s="3">
        <f t="shared" si="2"/>
        <v>0</v>
      </c>
      <c r="E2265" s="3">
        <v>3.198423532</v>
      </c>
      <c r="F2265" s="3">
        <f t="shared" si="3"/>
        <v>0</v>
      </c>
      <c r="G2265" s="4" t="s">
        <v>14</v>
      </c>
      <c r="H2265" s="3">
        <v>227.8855712</v>
      </c>
      <c r="I2265" s="3">
        <f t="shared" si="4"/>
        <v>0</v>
      </c>
    </row>
    <row r="2266">
      <c r="A2266" s="3">
        <v>60.0</v>
      </c>
      <c r="B2266" s="3">
        <f t="shared" si="1"/>
        <v>0</v>
      </c>
      <c r="C2266" s="3">
        <v>18.70522915</v>
      </c>
      <c r="D2266" s="3">
        <f t="shared" si="2"/>
        <v>0</v>
      </c>
      <c r="E2266" s="3">
        <v>2.412966303</v>
      </c>
      <c r="F2266" s="3">
        <f t="shared" si="3"/>
        <v>0</v>
      </c>
      <c r="G2266" s="4" t="s">
        <v>14</v>
      </c>
      <c r="H2266" s="3">
        <v>219.7053032</v>
      </c>
      <c r="I2266" s="3">
        <f t="shared" si="4"/>
        <v>0</v>
      </c>
    </row>
    <row r="2267">
      <c r="A2267" s="3">
        <v>29.0</v>
      </c>
      <c r="B2267" s="3">
        <f t="shared" si="1"/>
        <v>0</v>
      </c>
      <c r="C2267" s="3">
        <v>14.64521424</v>
      </c>
      <c r="D2267" s="3">
        <f t="shared" si="2"/>
        <v>0</v>
      </c>
      <c r="E2267" s="3">
        <v>3.724788505</v>
      </c>
      <c r="F2267" s="3">
        <f t="shared" si="3"/>
        <v>0</v>
      </c>
      <c r="G2267" s="4" t="s">
        <v>14</v>
      </c>
      <c r="H2267" s="3">
        <v>101.1209009</v>
      </c>
      <c r="I2267" s="3">
        <f t="shared" si="4"/>
        <v>0</v>
      </c>
    </row>
    <row r="2268">
      <c r="A2268" s="3">
        <v>62.0</v>
      </c>
      <c r="B2268" s="3">
        <f t="shared" si="1"/>
        <v>0</v>
      </c>
      <c r="C2268" s="3">
        <v>24.37251496</v>
      </c>
      <c r="D2268" s="3">
        <f t="shared" si="2"/>
        <v>0</v>
      </c>
      <c r="E2268" s="3">
        <v>4.798782837</v>
      </c>
      <c r="F2268" s="3">
        <f t="shared" si="3"/>
        <v>0</v>
      </c>
      <c r="G2268" s="4" t="s">
        <v>13</v>
      </c>
      <c r="H2268" s="3">
        <v>223.269712</v>
      </c>
      <c r="I2268" s="3">
        <f t="shared" si="4"/>
        <v>0</v>
      </c>
    </row>
    <row r="2269">
      <c r="A2269" s="3">
        <v>89.0</v>
      </c>
      <c r="B2269" s="3">
        <f t="shared" si="1"/>
        <v>0</v>
      </c>
      <c r="C2269" s="3">
        <v>36.77792785</v>
      </c>
      <c r="D2269" s="3">
        <f t="shared" si="2"/>
        <v>0</v>
      </c>
      <c r="E2269" s="3">
        <v>3.933795213</v>
      </c>
      <c r="F2269" s="3">
        <f t="shared" si="3"/>
        <v>0</v>
      </c>
      <c r="G2269" s="4" t="s">
        <v>12</v>
      </c>
      <c r="H2269" s="3">
        <v>322.3245283</v>
      </c>
      <c r="I2269" s="3">
        <f t="shared" si="4"/>
        <v>0</v>
      </c>
    </row>
    <row r="2270">
      <c r="A2270" s="3">
        <v>90.0</v>
      </c>
      <c r="B2270" s="3">
        <f t="shared" si="1"/>
        <v>0</v>
      </c>
      <c r="C2270" s="3">
        <v>25.15940757</v>
      </c>
      <c r="D2270" s="3">
        <f t="shared" si="2"/>
        <v>0</v>
      </c>
      <c r="E2270" s="3">
        <v>2.74330655</v>
      </c>
      <c r="F2270" s="3">
        <f t="shared" si="3"/>
        <v>0</v>
      </c>
      <c r="G2270" s="4" t="s">
        <v>13</v>
      </c>
      <c r="H2270" s="3">
        <v>322.591039</v>
      </c>
      <c r="I2270" s="3">
        <f t="shared" si="4"/>
        <v>0</v>
      </c>
    </row>
    <row r="2271">
      <c r="A2271" s="3">
        <v>99.0</v>
      </c>
      <c r="B2271" s="3">
        <f t="shared" si="1"/>
        <v>0</v>
      </c>
      <c r="C2271" s="3">
        <v>30.02345521</v>
      </c>
      <c r="D2271" s="3">
        <f t="shared" si="2"/>
        <v>0</v>
      </c>
      <c r="E2271" s="3">
        <v>4.263135192</v>
      </c>
      <c r="F2271" s="3">
        <f t="shared" si="3"/>
        <v>0</v>
      </c>
      <c r="G2271" s="4" t="s">
        <v>13</v>
      </c>
      <c r="H2271" s="3">
        <v>352.4450349</v>
      </c>
      <c r="I2271" s="3">
        <f t="shared" si="4"/>
        <v>0</v>
      </c>
    </row>
    <row r="2272">
      <c r="A2272" s="3">
        <v>100.0</v>
      </c>
      <c r="B2272" s="3">
        <f t="shared" si="1"/>
        <v>0</v>
      </c>
      <c r="C2272" s="3">
        <v>28.59728685</v>
      </c>
      <c r="D2272" s="3">
        <f t="shared" si="2"/>
        <v>0</v>
      </c>
      <c r="E2272" s="3">
        <v>6.150342746</v>
      </c>
      <c r="F2272" s="3">
        <f t="shared" si="3"/>
        <v>0</v>
      </c>
      <c r="G2272" s="4" t="s">
        <v>5</v>
      </c>
      <c r="H2272" s="3">
        <v>350.2514353</v>
      </c>
      <c r="I2272" s="3">
        <f t="shared" si="4"/>
        <v>0</v>
      </c>
    </row>
    <row r="2273">
      <c r="A2273" s="3">
        <v>53.0</v>
      </c>
      <c r="B2273" s="3">
        <f t="shared" si="1"/>
        <v>0</v>
      </c>
      <c r="C2273" s="3">
        <v>18.97956401</v>
      </c>
      <c r="D2273" s="3">
        <f t="shared" si="2"/>
        <v>0</v>
      </c>
      <c r="E2273" s="3">
        <v>2.374604112</v>
      </c>
      <c r="F2273" s="3">
        <f t="shared" si="3"/>
        <v>0</v>
      </c>
      <c r="G2273" s="4" t="s">
        <v>5</v>
      </c>
      <c r="H2273" s="3">
        <v>187.4514522</v>
      </c>
      <c r="I2273" s="3">
        <f t="shared" si="4"/>
        <v>0</v>
      </c>
    </row>
    <row r="2274">
      <c r="A2274" s="3">
        <v>35.0</v>
      </c>
      <c r="B2274" s="3">
        <f t="shared" si="1"/>
        <v>0</v>
      </c>
      <c r="C2274" s="3">
        <v>11.70660872</v>
      </c>
      <c r="D2274" s="3">
        <f t="shared" si="2"/>
        <v>0</v>
      </c>
      <c r="E2274" s="3">
        <v>1.951565452</v>
      </c>
      <c r="F2274" s="3">
        <f t="shared" si="3"/>
        <v>0</v>
      </c>
      <c r="G2274" s="4" t="s">
        <v>14</v>
      </c>
      <c r="H2274" s="3">
        <v>121.7893093</v>
      </c>
      <c r="I2274" s="3">
        <f t="shared" si="4"/>
        <v>0</v>
      </c>
    </row>
    <row r="2275">
      <c r="A2275" s="3">
        <v>68.0</v>
      </c>
      <c r="B2275" s="3">
        <f t="shared" si="1"/>
        <v>0</v>
      </c>
      <c r="C2275" s="3">
        <v>27.81491888</v>
      </c>
      <c r="D2275" s="3">
        <f t="shared" si="2"/>
        <v>0</v>
      </c>
      <c r="E2275" s="3">
        <v>2.873346769</v>
      </c>
      <c r="F2275" s="3">
        <f t="shared" si="3"/>
        <v>0</v>
      </c>
      <c r="G2275" s="4" t="s">
        <v>13</v>
      </c>
      <c r="H2275" s="3">
        <v>243.2864343</v>
      </c>
      <c r="I2275" s="3">
        <f t="shared" si="4"/>
        <v>0</v>
      </c>
    </row>
    <row r="2276">
      <c r="A2276" s="3">
        <v>72.0</v>
      </c>
      <c r="B2276" s="3">
        <f t="shared" si="1"/>
        <v>0</v>
      </c>
      <c r="C2276" s="3">
        <v>20.74214379</v>
      </c>
      <c r="D2276" s="3">
        <f t="shared" si="2"/>
        <v>0</v>
      </c>
      <c r="E2276" s="3">
        <v>4.946222913</v>
      </c>
      <c r="F2276" s="3">
        <f t="shared" si="3"/>
        <v>0</v>
      </c>
      <c r="G2276" s="4" t="s">
        <v>12</v>
      </c>
      <c r="H2276" s="3">
        <v>256.7731583</v>
      </c>
      <c r="I2276" s="3">
        <f t="shared" si="4"/>
        <v>0</v>
      </c>
    </row>
    <row r="2277">
      <c r="A2277" s="3">
        <v>47.0</v>
      </c>
      <c r="B2277" s="3">
        <f t="shared" si="1"/>
        <v>0</v>
      </c>
      <c r="C2277" s="3">
        <v>19.69648546</v>
      </c>
      <c r="D2277" s="3">
        <f t="shared" si="2"/>
        <v>0</v>
      </c>
      <c r="E2277" s="3">
        <v>3.041314013</v>
      </c>
      <c r="F2277" s="3">
        <f t="shared" si="3"/>
        <v>0</v>
      </c>
      <c r="G2277" s="4" t="s">
        <v>14</v>
      </c>
      <c r="H2277" s="3">
        <v>167.5101119</v>
      </c>
      <c r="I2277" s="3">
        <f t="shared" si="4"/>
        <v>0</v>
      </c>
    </row>
    <row r="2278">
      <c r="A2278" s="3">
        <v>12.0</v>
      </c>
      <c r="B2278" s="3">
        <f t="shared" si="1"/>
        <v>0</v>
      </c>
      <c r="C2278" s="3">
        <v>14.72147021</v>
      </c>
      <c r="D2278" s="3">
        <f t="shared" si="2"/>
        <v>0</v>
      </c>
      <c r="E2278" s="3">
        <v>0.316274429</v>
      </c>
      <c r="F2278" s="3">
        <f t="shared" si="3"/>
        <v>0</v>
      </c>
      <c r="G2278" s="4" t="s">
        <v>14</v>
      </c>
      <c r="H2278" s="3">
        <v>47.47793366</v>
      </c>
      <c r="I2278" s="3">
        <f t="shared" si="4"/>
        <v>0</v>
      </c>
    </row>
    <row r="2279">
      <c r="A2279" s="3">
        <v>18.0</v>
      </c>
      <c r="B2279" s="3">
        <f t="shared" si="1"/>
        <v>0</v>
      </c>
      <c r="C2279" s="3">
        <v>10.38645507</v>
      </c>
      <c r="D2279" s="3">
        <f t="shared" si="2"/>
        <v>0</v>
      </c>
      <c r="E2279" s="3">
        <v>4.847890485</v>
      </c>
      <c r="F2279" s="3">
        <f t="shared" si="3"/>
        <v>0</v>
      </c>
      <c r="G2279" s="4" t="s">
        <v>5</v>
      </c>
      <c r="H2279" s="3">
        <v>59.11681259</v>
      </c>
      <c r="I2279" s="3">
        <f t="shared" si="4"/>
        <v>0</v>
      </c>
    </row>
    <row r="2280">
      <c r="A2280" s="3">
        <v>11.0</v>
      </c>
      <c r="B2280" s="3">
        <f t="shared" si="1"/>
        <v>0</v>
      </c>
      <c r="C2280" s="3">
        <v>7.68827301</v>
      </c>
      <c r="D2280" s="3">
        <f t="shared" si="2"/>
        <v>0</v>
      </c>
      <c r="E2280" s="3">
        <v>3.023129063</v>
      </c>
      <c r="F2280" s="3">
        <f t="shared" si="3"/>
        <v>0</v>
      </c>
      <c r="G2280" s="4" t="s">
        <v>13</v>
      </c>
      <c r="H2280" s="3">
        <v>33.69268793</v>
      </c>
      <c r="I2280" s="3">
        <f t="shared" si="4"/>
        <v>0</v>
      </c>
    </row>
    <row r="2281">
      <c r="A2281" s="3">
        <v>48.0</v>
      </c>
      <c r="B2281" s="3">
        <f t="shared" si="1"/>
        <v>0</v>
      </c>
      <c r="C2281" s="3">
        <v>12.10869182</v>
      </c>
      <c r="D2281" s="3">
        <f t="shared" si="2"/>
        <v>0</v>
      </c>
      <c r="E2281" s="3">
        <v>0.745238723</v>
      </c>
      <c r="F2281" s="3">
        <f t="shared" si="3"/>
        <v>0</v>
      </c>
      <c r="G2281" s="4" t="s">
        <v>14</v>
      </c>
      <c r="H2281" s="3">
        <v>172.7311883</v>
      </c>
      <c r="I2281" s="3">
        <f t="shared" si="4"/>
        <v>0</v>
      </c>
    </row>
    <row r="2282">
      <c r="A2282" s="3">
        <v>92.0</v>
      </c>
      <c r="B2282" s="3">
        <f t="shared" si="1"/>
        <v>0</v>
      </c>
      <c r="C2282" s="3">
        <v>35.20135777</v>
      </c>
      <c r="D2282" s="3">
        <f t="shared" si="2"/>
        <v>0</v>
      </c>
      <c r="E2282" s="3">
        <v>3.687555874</v>
      </c>
      <c r="F2282" s="3">
        <f t="shared" si="3"/>
        <v>0</v>
      </c>
      <c r="G2282" s="4" t="s">
        <v>12</v>
      </c>
      <c r="H2282" s="3">
        <v>330.0532934</v>
      </c>
      <c r="I2282" s="3">
        <f t="shared" si="4"/>
        <v>0</v>
      </c>
    </row>
    <row r="2283">
      <c r="A2283" s="3">
        <v>74.0</v>
      </c>
      <c r="B2283" s="3">
        <f t="shared" si="1"/>
        <v>0</v>
      </c>
      <c r="C2283" s="3">
        <v>25.56191025</v>
      </c>
      <c r="D2283" s="3">
        <f t="shared" si="2"/>
        <v>0</v>
      </c>
      <c r="E2283" s="3">
        <v>5.459718097</v>
      </c>
      <c r="F2283" s="3">
        <f t="shared" si="3"/>
        <v>0</v>
      </c>
      <c r="G2283" s="4" t="s">
        <v>12</v>
      </c>
      <c r="H2283" s="3">
        <v>261.9668123</v>
      </c>
      <c r="I2283" s="3">
        <f t="shared" si="4"/>
        <v>0</v>
      </c>
    </row>
    <row r="2284">
      <c r="A2284" s="3">
        <v>89.0</v>
      </c>
      <c r="B2284" s="3">
        <f t="shared" si="1"/>
        <v>0</v>
      </c>
      <c r="C2284" s="3">
        <v>30.57969119</v>
      </c>
      <c r="D2284" s="3">
        <f t="shared" si="2"/>
        <v>0</v>
      </c>
      <c r="E2284" s="3">
        <v>5.915506812</v>
      </c>
      <c r="F2284" s="3">
        <f t="shared" si="3"/>
        <v>0</v>
      </c>
      <c r="G2284" s="4" t="s">
        <v>13</v>
      </c>
      <c r="H2284" s="3">
        <v>315.2058902</v>
      </c>
      <c r="I2284" s="3">
        <f t="shared" si="4"/>
        <v>0</v>
      </c>
    </row>
    <row r="2285">
      <c r="A2285" s="3">
        <v>33.0</v>
      </c>
      <c r="B2285" s="3">
        <f t="shared" si="1"/>
        <v>0</v>
      </c>
      <c r="C2285" s="3">
        <v>6.308065519</v>
      </c>
      <c r="D2285" s="3">
        <f t="shared" si="2"/>
        <v>0</v>
      </c>
      <c r="E2285" s="3">
        <v>2.636176178</v>
      </c>
      <c r="F2285" s="3">
        <f t="shared" si="3"/>
        <v>0</v>
      </c>
      <c r="G2285" s="4" t="s">
        <v>14</v>
      </c>
      <c r="H2285" s="3">
        <v>117.1749685</v>
      </c>
      <c r="I2285" s="3">
        <f t="shared" si="4"/>
        <v>0</v>
      </c>
    </row>
    <row r="2286">
      <c r="A2286" s="3">
        <v>98.0</v>
      </c>
      <c r="B2286" s="3">
        <f t="shared" si="1"/>
        <v>0</v>
      </c>
      <c r="C2286" s="3">
        <v>31.93407082</v>
      </c>
      <c r="D2286" s="3">
        <f t="shared" si="2"/>
        <v>0</v>
      </c>
      <c r="E2286" s="3">
        <v>4.645249764</v>
      </c>
      <c r="F2286" s="3">
        <f t="shared" si="3"/>
        <v>0</v>
      </c>
      <c r="G2286" s="4" t="s">
        <v>12</v>
      </c>
      <c r="H2286" s="3">
        <v>349.0851437</v>
      </c>
      <c r="I2286" s="3">
        <f t="shared" si="4"/>
        <v>0</v>
      </c>
    </row>
    <row r="2287">
      <c r="A2287" s="3">
        <v>96.0</v>
      </c>
      <c r="B2287" s="3">
        <f t="shared" si="1"/>
        <v>0</v>
      </c>
      <c r="C2287" s="3">
        <v>31.12311841</v>
      </c>
      <c r="D2287" s="3">
        <f t="shared" si="2"/>
        <v>0</v>
      </c>
      <c r="E2287" s="3">
        <v>2.603734722</v>
      </c>
      <c r="F2287" s="3">
        <f t="shared" si="3"/>
        <v>0</v>
      </c>
      <c r="G2287" s="4" t="s">
        <v>14</v>
      </c>
      <c r="H2287" s="3">
        <v>341.7670022</v>
      </c>
      <c r="I2287" s="3">
        <f t="shared" si="4"/>
        <v>0</v>
      </c>
    </row>
    <row r="2288">
      <c r="A2288" s="3">
        <v>79.0</v>
      </c>
      <c r="B2288" s="3">
        <f t="shared" si="1"/>
        <v>0</v>
      </c>
      <c r="C2288" s="3">
        <v>18.67936578</v>
      </c>
      <c r="D2288" s="3">
        <f t="shared" si="2"/>
        <v>0</v>
      </c>
      <c r="E2288" s="3">
        <v>1.179350528</v>
      </c>
      <c r="F2288" s="3">
        <f t="shared" si="3"/>
        <v>0</v>
      </c>
      <c r="G2288" s="4" t="s">
        <v>13</v>
      </c>
      <c r="H2288" s="3">
        <v>281.2714753</v>
      </c>
      <c r="I2288" s="3">
        <f t="shared" si="4"/>
        <v>0</v>
      </c>
    </row>
    <row r="2289">
      <c r="A2289" s="3">
        <v>10.0</v>
      </c>
      <c r="B2289" s="3">
        <f t="shared" si="1"/>
        <v>0</v>
      </c>
      <c r="C2289" s="3">
        <v>5.217558811</v>
      </c>
      <c r="D2289" s="3">
        <f t="shared" si="2"/>
        <v>0</v>
      </c>
      <c r="E2289" s="3">
        <v>1.075065424</v>
      </c>
      <c r="F2289" s="3">
        <f t="shared" si="3"/>
        <v>0</v>
      </c>
      <c r="G2289" s="4" t="s">
        <v>13</v>
      </c>
      <c r="H2289" s="3">
        <v>31.19940869</v>
      </c>
      <c r="I2289" s="3">
        <f t="shared" si="4"/>
        <v>0</v>
      </c>
    </row>
    <row r="2290">
      <c r="A2290" s="3">
        <v>21.0</v>
      </c>
      <c r="B2290" s="3">
        <f t="shared" si="1"/>
        <v>0</v>
      </c>
      <c r="C2290" s="3">
        <v>2.438852131</v>
      </c>
      <c r="D2290" s="3">
        <f t="shared" si="2"/>
        <v>0</v>
      </c>
      <c r="E2290" s="3">
        <v>2.350370592</v>
      </c>
      <c r="F2290" s="3">
        <f t="shared" si="3"/>
        <v>0</v>
      </c>
      <c r="G2290" s="4" t="s">
        <v>14</v>
      </c>
      <c r="H2290" s="3">
        <v>65.5342542</v>
      </c>
      <c r="I2290" s="3">
        <f t="shared" si="4"/>
        <v>0</v>
      </c>
    </row>
    <row r="2291">
      <c r="A2291" s="3">
        <v>50.0</v>
      </c>
      <c r="B2291" s="3">
        <f t="shared" si="1"/>
        <v>0</v>
      </c>
      <c r="C2291" s="3">
        <v>19.34885503</v>
      </c>
      <c r="D2291" s="3">
        <f t="shared" si="2"/>
        <v>0</v>
      </c>
      <c r="E2291" s="3">
        <v>2.369900004</v>
      </c>
      <c r="F2291" s="3">
        <f t="shared" si="3"/>
        <v>0</v>
      </c>
      <c r="G2291" s="4" t="s">
        <v>14</v>
      </c>
      <c r="H2291" s="3">
        <v>177.9553686</v>
      </c>
      <c r="I2291" s="3">
        <f t="shared" si="4"/>
        <v>0</v>
      </c>
    </row>
    <row r="2292">
      <c r="A2292" s="3">
        <v>71.0</v>
      </c>
      <c r="B2292" s="3">
        <f t="shared" si="1"/>
        <v>0</v>
      </c>
      <c r="C2292" s="3">
        <v>24.92095681</v>
      </c>
      <c r="D2292" s="3">
        <f t="shared" si="2"/>
        <v>0</v>
      </c>
      <c r="E2292" s="3">
        <v>2.421698753</v>
      </c>
      <c r="F2292" s="3">
        <f t="shared" si="3"/>
        <v>0</v>
      </c>
      <c r="G2292" s="4" t="s">
        <v>5</v>
      </c>
      <c r="H2292" s="3">
        <v>252.2763168</v>
      </c>
      <c r="I2292" s="3">
        <f t="shared" si="4"/>
        <v>0</v>
      </c>
    </row>
    <row r="2293">
      <c r="A2293" s="3">
        <v>75.0</v>
      </c>
      <c r="B2293" s="3">
        <f t="shared" si="1"/>
        <v>0</v>
      </c>
      <c r="C2293" s="3">
        <v>24.90444884</v>
      </c>
      <c r="D2293" s="3">
        <f t="shared" si="2"/>
        <v>0</v>
      </c>
      <c r="E2293" s="3">
        <v>2.148412803</v>
      </c>
      <c r="F2293" s="3">
        <f t="shared" si="3"/>
        <v>0</v>
      </c>
      <c r="G2293" s="4" t="s">
        <v>13</v>
      </c>
      <c r="H2293" s="3">
        <v>269.5301133</v>
      </c>
      <c r="I2293" s="3">
        <f t="shared" si="4"/>
        <v>0</v>
      </c>
    </row>
    <row r="2294">
      <c r="A2294" s="3">
        <v>78.0</v>
      </c>
      <c r="B2294" s="3">
        <f t="shared" si="1"/>
        <v>0</v>
      </c>
      <c r="C2294" s="3">
        <v>34.09508164</v>
      </c>
      <c r="D2294" s="3">
        <f t="shared" si="2"/>
        <v>0</v>
      </c>
      <c r="E2294" s="3">
        <v>6.181578337</v>
      </c>
      <c r="F2294" s="3">
        <f t="shared" si="3"/>
        <v>0</v>
      </c>
      <c r="G2294" s="4" t="s">
        <v>12</v>
      </c>
      <c r="H2294" s="3">
        <v>274.5504178</v>
      </c>
      <c r="I2294" s="3">
        <f t="shared" si="4"/>
        <v>0</v>
      </c>
    </row>
    <row r="2295">
      <c r="A2295" s="3">
        <v>22.0</v>
      </c>
      <c r="B2295" s="3">
        <f t="shared" si="1"/>
        <v>0</v>
      </c>
      <c r="C2295" s="3">
        <v>14.04193665</v>
      </c>
      <c r="D2295" s="3">
        <f t="shared" si="2"/>
        <v>0</v>
      </c>
      <c r="E2295" s="3">
        <v>4.643545687</v>
      </c>
      <c r="F2295" s="3">
        <f t="shared" si="3"/>
        <v>0</v>
      </c>
      <c r="G2295" s="4" t="s">
        <v>14</v>
      </c>
      <c r="H2295" s="3">
        <v>76.21534065</v>
      </c>
      <c r="I2295" s="3">
        <f t="shared" si="4"/>
        <v>0</v>
      </c>
    </row>
    <row r="2296">
      <c r="A2296" s="3">
        <v>88.0</v>
      </c>
      <c r="B2296" s="3">
        <f t="shared" si="1"/>
        <v>0</v>
      </c>
      <c r="C2296" s="3">
        <v>25.78800886</v>
      </c>
      <c r="D2296" s="3">
        <f t="shared" si="2"/>
        <v>0</v>
      </c>
      <c r="E2296" s="3">
        <v>5.001771868</v>
      </c>
      <c r="F2296" s="3">
        <f t="shared" si="3"/>
        <v>0</v>
      </c>
      <c r="G2296" s="4" t="s">
        <v>14</v>
      </c>
      <c r="H2296" s="3">
        <v>309.2933349</v>
      </c>
      <c r="I2296" s="3">
        <f t="shared" si="4"/>
        <v>0</v>
      </c>
    </row>
    <row r="2297">
      <c r="A2297" s="3">
        <v>88.0</v>
      </c>
      <c r="B2297" s="3">
        <f t="shared" si="1"/>
        <v>0</v>
      </c>
      <c r="C2297" s="3">
        <v>37.28722266</v>
      </c>
      <c r="D2297" s="3">
        <f t="shared" si="2"/>
        <v>0</v>
      </c>
      <c r="E2297" s="3">
        <v>11.96433309</v>
      </c>
      <c r="F2297" s="3">
        <f t="shared" si="3"/>
        <v>1</v>
      </c>
      <c r="G2297" s="4" t="s">
        <v>12</v>
      </c>
      <c r="H2297" s="3">
        <v>311.7737736</v>
      </c>
      <c r="I2297" s="3">
        <f t="shared" si="4"/>
        <v>0</v>
      </c>
    </row>
    <row r="2298">
      <c r="A2298" s="3">
        <v>61.0</v>
      </c>
      <c r="B2298" s="3">
        <f t="shared" si="1"/>
        <v>0</v>
      </c>
      <c r="C2298" s="3">
        <v>27.20162635</v>
      </c>
      <c r="D2298" s="3">
        <f t="shared" si="2"/>
        <v>0</v>
      </c>
      <c r="E2298" s="3">
        <v>6.320749317</v>
      </c>
      <c r="F2298" s="3">
        <f t="shared" si="3"/>
        <v>0</v>
      </c>
      <c r="G2298" s="4" t="s">
        <v>13</v>
      </c>
      <c r="H2298" s="3">
        <v>216.9079196</v>
      </c>
      <c r="I2298" s="3">
        <f t="shared" si="4"/>
        <v>0</v>
      </c>
    </row>
    <row r="2299">
      <c r="A2299" s="3">
        <v>47.0</v>
      </c>
      <c r="B2299" s="3">
        <f t="shared" si="1"/>
        <v>0</v>
      </c>
      <c r="C2299" s="3">
        <v>23.26848576</v>
      </c>
      <c r="D2299" s="3">
        <f t="shared" si="2"/>
        <v>0</v>
      </c>
      <c r="E2299" s="3">
        <v>1.478256831</v>
      </c>
      <c r="F2299" s="3">
        <f t="shared" si="3"/>
        <v>0</v>
      </c>
      <c r="G2299" s="4" t="s">
        <v>13</v>
      </c>
      <c r="H2299" s="3">
        <v>172.097695</v>
      </c>
      <c r="I2299" s="3">
        <f t="shared" si="4"/>
        <v>0</v>
      </c>
    </row>
    <row r="2300">
      <c r="A2300" s="3">
        <v>72.0</v>
      </c>
      <c r="B2300" s="3">
        <f t="shared" si="1"/>
        <v>0</v>
      </c>
      <c r="C2300" s="3">
        <v>30.36493938</v>
      </c>
      <c r="D2300" s="3">
        <f t="shared" si="2"/>
        <v>0</v>
      </c>
      <c r="E2300" s="3">
        <v>5.110394334</v>
      </c>
      <c r="F2300" s="3">
        <f t="shared" si="3"/>
        <v>0</v>
      </c>
      <c r="G2300" s="4" t="s">
        <v>5</v>
      </c>
      <c r="H2300" s="3">
        <v>259.695649</v>
      </c>
      <c r="I2300" s="3">
        <f t="shared" si="4"/>
        <v>0</v>
      </c>
    </row>
    <row r="2301">
      <c r="A2301" s="3">
        <v>95.0</v>
      </c>
      <c r="B2301" s="3">
        <f t="shared" si="1"/>
        <v>0</v>
      </c>
      <c r="C2301" s="3">
        <v>33.70899235</v>
      </c>
      <c r="D2301" s="3">
        <f t="shared" si="2"/>
        <v>0</v>
      </c>
      <c r="E2301" s="3">
        <v>4.448986898</v>
      </c>
      <c r="F2301" s="3">
        <f t="shared" si="3"/>
        <v>0</v>
      </c>
      <c r="G2301" s="4" t="s">
        <v>13</v>
      </c>
      <c r="H2301" s="3">
        <v>337.7959528</v>
      </c>
      <c r="I2301" s="3">
        <f t="shared" si="4"/>
        <v>0</v>
      </c>
    </row>
    <row r="2302">
      <c r="A2302" s="3">
        <v>38.0</v>
      </c>
      <c r="B2302" s="3">
        <f t="shared" si="1"/>
        <v>0</v>
      </c>
      <c r="C2302" s="3">
        <v>8.430632401</v>
      </c>
      <c r="D2302" s="3">
        <f t="shared" si="2"/>
        <v>0</v>
      </c>
      <c r="E2302" s="3">
        <v>1.893366838</v>
      </c>
      <c r="F2302" s="3">
        <f t="shared" si="3"/>
        <v>0</v>
      </c>
      <c r="G2302" s="4" t="s">
        <v>12</v>
      </c>
      <c r="H2302" s="3">
        <v>138.6744703</v>
      </c>
      <c r="I2302" s="3">
        <f t="shared" si="4"/>
        <v>0</v>
      </c>
    </row>
    <row r="2303">
      <c r="A2303" s="3">
        <v>66.0</v>
      </c>
      <c r="B2303" s="3">
        <f t="shared" si="1"/>
        <v>0</v>
      </c>
      <c r="C2303" s="3">
        <v>20.82213126</v>
      </c>
      <c r="D2303" s="3">
        <f t="shared" si="2"/>
        <v>0</v>
      </c>
      <c r="E2303" s="3">
        <v>4.347559873</v>
      </c>
      <c r="F2303" s="3">
        <f t="shared" si="3"/>
        <v>0</v>
      </c>
      <c r="G2303" s="4" t="s">
        <v>5</v>
      </c>
      <c r="H2303" s="3">
        <v>236.3223315</v>
      </c>
      <c r="I2303" s="3">
        <f t="shared" si="4"/>
        <v>0</v>
      </c>
    </row>
    <row r="2304">
      <c r="A2304" s="3">
        <v>12.0</v>
      </c>
      <c r="B2304" s="3">
        <f t="shared" si="1"/>
        <v>0</v>
      </c>
      <c r="C2304" s="3">
        <v>2.290614127</v>
      </c>
      <c r="D2304" s="3">
        <f t="shared" si="2"/>
        <v>0</v>
      </c>
      <c r="E2304" s="3">
        <v>0.323279826</v>
      </c>
      <c r="F2304" s="3">
        <f t="shared" si="3"/>
        <v>0</v>
      </c>
      <c r="G2304" s="4" t="s">
        <v>5</v>
      </c>
      <c r="H2304" s="3">
        <v>36.83150956</v>
      </c>
      <c r="I2304" s="3">
        <f t="shared" si="4"/>
        <v>0</v>
      </c>
    </row>
    <row r="2305">
      <c r="A2305" s="3">
        <v>47.0</v>
      </c>
      <c r="B2305" s="3">
        <f t="shared" si="1"/>
        <v>0</v>
      </c>
      <c r="C2305" s="3">
        <v>20.93650521</v>
      </c>
      <c r="D2305" s="3">
        <f t="shared" si="2"/>
        <v>0</v>
      </c>
      <c r="E2305" s="3">
        <v>4.774722284</v>
      </c>
      <c r="F2305" s="3">
        <f t="shared" si="3"/>
        <v>0</v>
      </c>
      <c r="G2305" s="4" t="s">
        <v>12</v>
      </c>
      <c r="H2305" s="3">
        <v>166.7833803</v>
      </c>
      <c r="I2305" s="3">
        <f t="shared" si="4"/>
        <v>0</v>
      </c>
    </row>
    <row r="2306">
      <c r="A2306" s="3">
        <v>38.0</v>
      </c>
      <c r="B2306" s="3">
        <f t="shared" si="1"/>
        <v>0</v>
      </c>
      <c r="C2306" s="3">
        <v>21.97177734</v>
      </c>
      <c r="D2306" s="3">
        <f t="shared" si="2"/>
        <v>0</v>
      </c>
      <c r="E2306" s="3">
        <v>3.883806758</v>
      </c>
      <c r="F2306" s="3">
        <f t="shared" si="3"/>
        <v>0</v>
      </c>
      <c r="G2306" s="4" t="s">
        <v>13</v>
      </c>
      <c r="H2306" s="3">
        <v>138.0010516</v>
      </c>
      <c r="I2306" s="3">
        <f t="shared" si="4"/>
        <v>0</v>
      </c>
    </row>
    <row r="2307">
      <c r="A2307" s="3">
        <v>60.0</v>
      </c>
      <c r="B2307" s="3">
        <f t="shared" si="1"/>
        <v>0</v>
      </c>
      <c r="C2307" s="3">
        <v>20.1149829</v>
      </c>
      <c r="D2307" s="3">
        <f t="shared" si="2"/>
        <v>0</v>
      </c>
      <c r="E2307" s="3">
        <v>3.835213717</v>
      </c>
      <c r="F2307" s="3">
        <f t="shared" si="3"/>
        <v>0</v>
      </c>
      <c r="G2307" s="4" t="s">
        <v>13</v>
      </c>
      <c r="H2307" s="3">
        <v>219.9291633</v>
      </c>
      <c r="I2307" s="3">
        <f t="shared" si="4"/>
        <v>0</v>
      </c>
    </row>
    <row r="2308">
      <c r="A2308" s="3">
        <v>72.0</v>
      </c>
      <c r="B2308" s="3">
        <f t="shared" si="1"/>
        <v>0</v>
      </c>
      <c r="C2308" s="3">
        <v>18.55239266</v>
      </c>
      <c r="D2308" s="3">
        <f t="shared" si="2"/>
        <v>0</v>
      </c>
      <c r="E2308" s="3">
        <v>4.52416234</v>
      </c>
      <c r="F2308" s="3">
        <f t="shared" si="3"/>
        <v>0</v>
      </c>
      <c r="G2308" s="4" t="s">
        <v>14</v>
      </c>
      <c r="H2308" s="3">
        <v>254.800892</v>
      </c>
      <c r="I2308" s="3">
        <f t="shared" si="4"/>
        <v>0</v>
      </c>
    </row>
    <row r="2309">
      <c r="A2309" s="3">
        <v>69.0</v>
      </c>
      <c r="B2309" s="3">
        <f t="shared" si="1"/>
        <v>0</v>
      </c>
      <c r="C2309" s="3">
        <v>15.62012582</v>
      </c>
      <c r="D2309" s="3">
        <f t="shared" si="2"/>
        <v>0</v>
      </c>
      <c r="E2309" s="3">
        <v>0.969789938</v>
      </c>
      <c r="F2309" s="3">
        <f t="shared" si="3"/>
        <v>0</v>
      </c>
      <c r="G2309" s="4" t="s">
        <v>13</v>
      </c>
      <c r="H2309" s="3">
        <v>242.7292333</v>
      </c>
      <c r="I2309" s="3">
        <f t="shared" si="4"/>
        <v>0</v>
      </c>
    </row>
    <row r="2310">
      <c r="A2310" s="3">
        <v>92.0</v>
      </c>
      <c r="B2310" s="3">
        <f t="shared" si="1"/>
        <v>0</v>
      </c>
      <c r="C2310" s="3">
        <v>32.31705024</v>
      </c>
      <c r="D2310" s="3">
        <f t="shared" si="2"/>
        <v>0</v>
      </c>
      <c r="E2310" s="3">
        <v>4.646319634</v>
      </c>
      <c r="F2310" s="3">
        <f t="shared" si="3"/>
        <v>0</v>
      </c>
      <c r="G2310" s="4" t="s">
        <v>13</v>
      </c>
      <c r="H2310" s="3">
        <v>328.3261337</v>
      </c>
      <c r="I2310" s="3">
        <f t="shared" si="4"/>
        <v>0</v>
      </c>
    </row>
    <row r="2311">
      <c r="A2311" s="3">
        <v>85.0</v>
      </c>
      <c r="B2311" s="3">
        <f t="shared" si="1"/>
        <v>0</v>
      </c>
      <c r="C2311" s="3">
        <v>27.90078747</v>
      </c>
      <c r="D2311" s="3">
        <f t="shared" si="2"/>
        <v>0</v>
      </c>
      <c r="E2311" s="3">
        <v>2.420804146</v>
      </c>
      <c r="F2311" s="3">
        <f t="shared" si="3"/>
        <v>0</v>
      </c>
      <c r="G2311" s="4" t="s">
        <v>14</v>
      </c>
      <c r="H2311" s="3">
        <v>306.3800054</v>
      </c>
      <c r="I2311" s="3">
        <f t="shared" si="4"/>
        <v>0</v>
      </c>
    </row>
    <row r="2312">
      <c r="A2312" s="3">
        <v>62.0</v>
      </c>
      <c r="B2312" s="3">
        <f t="shared" si="1"/>
        <v>0</v>
      </c>
      <c r="C2312" s="3">
        <v>13.4829249</v>
      </c>
      <c r="D2312" s="3">
        <f t="shared" si="2"/>
        <v>0</v>
      </c>
      <c r="E2312" s="3">
        <v>2.810263336</v>
      </c>
      <c r="F2312" s="3">
        <f t="shared" si="3"/>
        <v>0</v>
      </c>
      <c r="G2312" s="4" t="s">
        <v>14</v>
      </c>
      <c r="H2312" s="3">
        <v>215.1240314</v>
      </c>
      <c r="I2312" s="3">
        <f t="shared" si="4"/>
        <v>0</v>
      </c>
    </row>
    <row r="2313">
      <c r="A2313" s="3">
        <v>32.0</v>
      </c>
      <c r="B2313" s="3">
        <f t="shared" si="1"/>
        <v>0</v>
      </c>
      <c r="C2313" s="3">
        <v>8.072375614</v>
      </c>
      <c r="D2313" s="3">
        <f t="shared" si="2"/>
        <v>0</v>
      </c>
      <c r="E2313" s="3">
        <v>3.938810437</v>
      </c>
      <c r="F2313" s="3">
        <f t="shared" si="3"/>
        <v>0</v>
      </c>
      <c r="G2313" s="4" t="s">
        <v>13</v>
      </c>
      <c r="H2313" s="3">
        <v>108.5335779</v>
      </c>
      <c r="I2313" s="3">
        <f t="shared" si="4"/>
        <v>0</v>
      </c>
    </row>
    <row r="2314">
      <c r="A2314" s="3">
        <v>57.0</v>
      </c>
      <c r="B2314" s="3">
        <f t="shared" si="1"/>
        <v>0</v>
      </c>
      <c r="C2314" s="3">
        <v>16.9661789</v>
      </c>
      <c r="D2314" s="3">
        <f t="shared" si="2"/>
        <v>0</v>
      </c>
      <c r="E2314" s="3">
        <v>4.938305555</v>
      </c>
      <c r="F2314" s="3">
        <f t="shared" si="3"/>
        <v>0</v>
      </c>
      <c r="G2314" s="4" t="s">
        <v>13</v>
      </c>
      <c r="H2314" s="3">
        <v>202.8825806</v>
      </c>
      <c r="I2314" s="3">
        <f t="shared" si="4"/>
        <v>0</v>
      </c>
    </row>
    <row r="2315">
      <c r="A2315" s="3">
        <v>37.0</v>
      </c>
      <c r="B2315" s="3">
        <f t="shared" si="1"/>
        <v>0</v>
      </c>
      <c r="C2315" s="3">
        <v>13.52767982</v>
      </c>
      <c r="D2315" s="3">
        <f t="shared" si="2"/>
        <v>0</v>
      </c>
      <c r="E2315" s="3">
        <v>1.309440016</v>
      </c>
      <c r="F2315" s="3">
        <f t="shared" si="3"/>
        <v>0</v>
      </c>
      <c r="G2315" s="4" t="s">
        <v>12</v>
      </c>
      <c r="H2315" s="3">
        <v>134.6971202</v>
      </c>
      <c r="I2315" s="3">
        <f t="shared" si="4"/>
        <v>0</v>
      </c>
    </row>
    <row r="2316">
      <c r="A2316" s="3">
        <v>100.0</v>
      </c>
      <c r="B2316" s="3">
        <f t="shared" si="1"/>
        <v>0</v>
      </c>
      <c r="C2316" s="3">
        <v>27.77989541</v>
      </c>
      <c r="D2316" s="3">
        <f t="shared" si="2"/>
        <v>0</v>
      </c>
      <c r="E2316" s="3">
        <v>5.280720518</v>
      </c>
      <c r="F2316" s="3">
        <f t="shared" si="3"/>
        <v>0</v>
      </c>
      <c r="G2316" s="4" t="s">
        <v>5</v>
      </c>
      <c r="H2316" s="3">
        <v>359.0388426</v>
      </c>
      <c r="I2316" s="3">
        <f t="shared" si="4"/>
        <v>0</v>
      </c>
    </row>
    <row r="2317">
      <c r="A2317" s="3">
        <v>30.0</v>
      </c>
      <c r="B2317" s="3">
        <f t="shared" si="1"/>
        <v>0</v>
      </c>
      <c r="C2317" s="3">
        <v>4.328535678</v>
      </c>
      <c r="D2317" s="3">
        <f t="shared" si="2"/>
        <v>0</v>
      </c>
      <c r="E2317" s="3">
        <v>0.477257281</v>
      </c>
      <c r="F2317" s="3">
        <f t="shared" si="3"/>
        <v>0</v>
      </c>
      <c r="G2317" s="4" t="s">
        <v>12</v>
      </c>
      <c r="H2317" s="3">
        <v>102.350794</v>
      </c>
      <c r="I2317" s="3">
        <f t="shared" si="4"/>
        <v>0</v>
      </c>
    </row>
    <row r="2318">
      <c r="A2318" s="3">
        <v>25.0</v>
      </c>
      <c r="B2318" s="3">
        <f t="shared" si="1"/>
        <v>0</v>
      </c>
      <c r="C2318" s="3">
        <v>5.488755498</v>
      </c>
      <c r="D2318" s="3">
        <f t="shared" si="2"/>
        <v>0</v>
      </c>
      <c r="E2318" s="3">
        <v>0.394929989</v>
      </c>
      <c r="F2318" s="3">
        <f t="shared" si="3"/>
        <v>0</v>
      </c>
      <c r="G2318" s="4" t="s">
        <v>14</v>
      </c>
      <c r="H2318" s="3">
        <v>91.87763522</v>
      </c>
      <c r="I2318" s="3">
        <f t="shared" si="4"/>
        <v>0</v>
      </c>
    </row>
    <row r="2319">
      <c r="A2319" s="3">
        <v>26.0</v>
      </c>
      <c r="B2319" s="3">
        <f t="shared" si="1"/>
        <v>0</v>
      </c>
      <c r="C2319" s="3">
        <v>2.881749041</v>
      </c>
      <c r="D2319" s="3">
        <f t="shared" si="2"/>
        <v>0</v>
      </c>
      <c r="E2319" s="3">
        <v>1.83033633</v>
      </c>
      <c r="F2319" s="3">
        <f t="shared" si="3"/>
        <v>0</v>
      </c>
      <c r="G2319" s="4" t="s">
        <v>13</v>
      </c>
      <c r="H2319" s="3">
        <v>96.04950486</v>
      </c>
      <c r="I2319" s="3">
        <f t="shared" si="4"/>
        <v>0</v>
      </c>
    </row>
    <row r="2320">
      <c r="A2320" s="3">
        <v>73.0</v>
      </c>
      <c r="B2320" s="3">
        <f t="shared" si="1"/>
        <v>0</v>
      </c>
      <c r="C2320" s="3">
        <v>32.16939905</v>
      </c>
      <c r="D2320" s="3">
        <f t="shared" si="2"/>
        <v>0</v>
      </c>
      <c r="E2320" s="3">
        <v>6.718189775</v>
      </c>
      <c r="F2320" s="3">
        <f t="shared" si="3"/>
        <v>0</v>
      </c>
      <c r="G2320" s="4" t="s">
        <v>13</v>
      </c>
      <c r="H2320" s="3">
        <v>264.1399011</v>
      </c>
      <c r="I2320" s="3">
        <f t="shared" si="4"/>
        <v>0</v>
      </c>
    </row>
    <row r="2321">
      <c r="A2321" s="3">
        <v>25.0</v>
      </c>
      <c r="B2321" s="3">
        <f t="shared" si="1"/>
        <v>0</v>
      </c>
      <c r="C2321" s="3">
        <v>4.590911983</v>
      </c>
      <c r="D2321" s="3">
        <f t="shared" si="2"/>
        <v>0</v>
      </c>
      <c r="E2321" s="3">
        <v>1.016804919</v>
      </c>
      <c r="F2321" s="3">
        <f t="shared" si="3"/>
        <v>0</v>
      </c>
      <c r="G2321" s="4" t="s">
        <v>5</v>
      </c>
      <c r="H2321" s="3">
        <v>91.08533492</v>
      </c>
      <c r="I2321" s="3">
        <f t="shared" si="4"/>
        <v>0</v>
      </c>
    </row>
    <row r="2322">
      <c r="A2322" s="3">
        <v>95.0</v>
      </c>
      <c r="B2322" s="3">
        <f t="shared" si="1"/>
        <v>0</v>
      </c>
      <c r="C2322" s="3">
        <v>31.35729304</v>
      </c>
      <c r="D2322" s="3">
        <f t="shared" si="2"/>
        <v>0</v>
      </c>
      <c r="E2322" s="3">
        <v>9.619583514</v>
      </c>
      <c r="F2322" s="3">
        <f t="shared" si="3"/>
        <v>0</v>
      </c>
      <c r="G2322" s="4" t="s">
        <v>13</v>
      </c>
      <c r="H2322" s="3">
        <v>336.4166364</v>
      </c>
      <c r="I2322" s="3">
        <f t="shared" si="4"/>
        <v>0</v>
      </c>
    </row>
    <row r="2323">
      <c r="A2323" s="3">
        <v>20.0</v>
      </c>
      <c r="B2323" s="3">
        <f t="shared" si="1"/>
        <v>0</v>
      </c>
      <c r="C2323" s="3">
        <v>3.594371591</v>
      </c>
      <c r="D2323" s="3">
        <f t="shared" si="2"/>
        <v>0</v>
      </c>
      <c r="E2323" s="3">
        <v>0.189194993</v>
      </c>
      <c r="F2323" s="3">
        <f t="shared" si="3"/>
        <v>0</v>
      </c>
      <c r="G2323" s="4" t="s">
        <v>12</v>
      </c>
      <c r="H2323" s="3">
        <v>71.9003296</v>
      </c>
      <c r="I2323" s="3">
        <f t="shared" si="4"/>
        <v>0</v>
      </c>
    </row>
    <row r="2324">
      <c r="A2324" s="3">
        <v>29.0</v>
      </c>
      <c r="B2324" s="3">
        <f t="shared" si="1"/>
        <v>0</v>
      </c>
      <c r="C2324" s="3">
        <v>7.615687099</v>
      </c>
      <c r="D2324" s="3">
        <f t="shared" si="2"/>
        <v>0</v>
      </c>
      <c r="E2324" s="3">
        <v>1.294083271</v>
      </c>
      <c r="F2324" s="3">
        <f t="shared" si="3"/>
        <v>0</v>
      </c>
      <c r="G2324" s="4" t="s">
        <v>14</v>
      </c>
      <c r="H2324" s="3">
        <v>107.6954038</v>
      </c>
      <c r="I2324" s="3">
        <f t="shared" si="4"/>
        <v>0</v>
      </c>
    </row>
    <row r="2325">
      <c r="A2325" s="3">
        <v>66.0</v>
      </c>
      <c r="B2325" s="3">
        <f t="shared" si="1"/>
        <v>0</v>
      </c>
      <c r="C2325" s="3">
        <v>25.37570136</v>
      </c>
      <c r="D2325" s="3">
        <f t="shared" si="2"/>
        <v>0</v>
      </c>
      <c r="E2325" s="3">
        <v>5.073874121</v>
      </c>
      <c r="F2325" s="3">
        <f t="shared" si="3"/>
        <v>0</v>
      </c>
      <c r="G2325" s="4" t="s">
        <v>12</v>
      </c>
      <c r="H2325" s="3">
        <v>237.5702299</v>
      </c>
      <c r="I2325" s="3">
        <f t="shared" si="4"/>
        <v>0</v>
      </c>
    </row>
    <row r="2326">
      <c r="A2326" s="3">
        <v>69.0</v>
      </c>
      <c r="B2326" s="3">
        <f t="shared" si="1"/>
        <v>0</v>
      </c>
      <c r="C2326" s="3">
        <v>22.44665475</v>
      </c>
      <c r="D2326" s="3">
        <f t="shared" si="2"/>
        <v>0</v>
      </c>
      <c r="E2326" s="3">
        <v>6.654602404</v>
      </c>
      <c r="F2326" s="3">
        <f t="shared" si="3"/>
        <v>0</v>
      </c>
      <c r="G2326" s="4" t="s">
        <v>5</v>
      </c>
      <c r="H2326" s="3">
        <v>243.8144022</v>
      </c>
      <c r="I2326" s="3">
        <f t="shared" si="4"/>
        <v>0</v>
      </c>
    </row>
    <row r="2327">
      <c r="A2327" s="3">
        <v>43.0</v>
      </c>
      <c r="B2327" s="3">
        <f t="shared" si="1"/>
        <v>0</v>
      </c>
      <c r="C2327" s="3">
        <v>18.67268931</v>
      </c>
      <c r="D2327" s="3">
        <f t="shared" si="2"/>
        <v>0</v>
      </c>
      <c r="E2327" s="3">
        <v>1.532240466</v>
      </c>
      <c r="F2327" s="3">
        <f t="shared" si="3"/>
        <v>0</v>
      </c>
      <c r="G2327" s="4" t="s">
        <v>12</v>
      </c>
      <c r="H2327" s="3">
        <v>154.4853773</v>
      </c>
      <c r="I2327" s="3">
        <f t="shared" si="4"/>
        <v>0</v>
      </c>
    </row>
    <row r="2328">
      <c r="A2328" s="3">
        <v>63.0</v>
      </c>
      <c r="B2328" s="3">
        <f t="shared" si="1"/>
        <v>0</v>
      </c>
      <c r="C2328" s="3">
        <v>20.17822304</v>
      </c>
      <c r="D2328" s="3">
        <f t="shared" si="2"/>
        <v>0</v>
      </c>
      <c r="E2328" s="3">
        <v>0.653839725</v>
      </c>
      <c r="F2328" s="3">
        <f t="shared" si="3"/>
        <v>0</v>
      </c>
      <c r="G2328" s="4" t="s">
        <v>14</v>
      </c>
      <c r="H2328" s="3">
        <v>227.5510354</v>
      </c>
      <c r="I2328" s="3">
        <f t="shared" si="4"/>
        <v>0</v>
      </c>
    </row>
    <row r="2329">
      <c r="A2329" s="3">
        <v>42.0</v>
      </c>
      <c r="B2329" s="3">
        <f t="shared" si="1"/>
        <v>0</v>
      </c>
      <c r="C2329" s="3">
        <v>22.00041826</v>
      </c>
      <c r="D2329" s="3">
        <f t="shared" si="2"/>
        <v>0</v>
      </c>
      <c r="E2329" s="3">
        <v>2.830148305</v>
      </c>
      <c r="F2329" s="3">
        <f t="shared" si="3"/>
        <v>0</v>
      </c>
      <c r="G2329" s="4" t="s">
        <v>12</v>
      </c>
      <c r="H2329" s="3">
        <v>149.1916962</v>
      </c>
      <c r="I2329" s="3">
        <f t="shared" si="4"/>
        <v>0</v>
      </c>
    </row>
    <row r="2330">
      <c r="A2330" s="3">
        <v>40.0</v>
      </c>
      <c r="B2330" s="3">
        <f t="shared" si="1"/>
        <v>0</v>
      </c>
      <c r="C2330" s="3">
        <v>9.383684038</v>
      </c>
      <c r="D2330" s="3">
        <f t="shared" si="2"/>
        <v>0</v>
      </c>
      <c r="E2330" s="3">
        <v>1.622313049</v>
      </c>
      <c r="F2330" s="3">
        <f t="shared" si="3"/>
        <v>0</v>
      </c>
      <c r="G2330" s="4" t="s">
        <v>13</v>
      </c>
      <c r="H2330" s="3">
        <v>144.2954967</v>
      </c>
      <c r="I2330" s="3">
        <f t="shared" si="4"/>
        <v>0</v>
      </c>
    </row>
    <row r="2331">
      <c r="A2331" s="3">
        <v>32.0</v>
      </c>
      <c r="B2331" s="3">
        <f t="shared" si="1"/>
        <v>0</v>
      </c>
      <c r="C2331" s="3">
        <v>12.08256585</v>
      </c>
      <c r="D2331" s="3">
        <f t="shared" si="2"/>
        <v>0</v>
      </c>
      <c r="E2331" s="3">
        <v>0.365613326</v>
      </c>
      <c r="F2331" s="3">
        <f t="shared" si="3"/>
        <v>0</v>
      </c>
      <c r="G2331" s="4" t="s">
        <v>14</v>
      </c>
      <c r="H2331" s="3">
        <v>112.2756132</v>
      </c>
      <c r="I2331" s="3">
        <f t="shared" si="4"/>
        <v>0</v>
      </c>
    </row>
    <row r="2332">
      <c r="A2332" s="3">
        <v>40.0</v>
      </c>
      <c r="B2332" s="3">
        <f t="shared" si="1"/>
        <v>0</v>
      </c>
      <c r="C2332" s="3">
        <v>13.80214449</v>
      </c>
      <c r="D2332" s="3">
        <f t="shared" si="2"/>
        <v>0</v>
      </c>
      <c r="E2332" s="3">
        <v>4.654436607</v>
      </c>
      <c r="F2332" s="3">
        <f t="shared" si="3"/>
        <v>0</v>
      </c>
      <c r="G2332" s="4" t="s">
        <v>13</v>
      </c>
      <c r="H2332" s="3">
        <v>144.4035676</v>
      </c>
      <c r="I2332" s="3">
        <f t="shared" si="4"/>
        <v>0</v>
      </c>
    </row>
    <row r="2333">
      <c r="A2333" s="3">
        <v>90.0</v>
      </c>
      <c r="B2333" s="3">
        <f t="shared" si="1"/>
        <v>0</v>
      </c>
      <c r="C2333" s="3">
        <v>32.32893729</v>
      </c>
      <c r="D2333" s="3">
        <f t="shared" si="2"/>
        <v>0</v>
      </c>
      <c r="E2333" s="3">
        <v>6.664554157</v>
      </c>
      <c r="F2333" s="3">
        <f t="shared" si="3"/>
        <v>0</v>
      </c>
      <c r="G2333" s="4" t="s">
        <v>14</v>
      </c>
      <c r="H2333" s="3">
        <v>325.0674667</v>
      </c>
      <c r="I2333" s="3">
        <f t="shared" si="4"/>
        <v>0</v>
      </c>
    </row>
    <row r="2334">
      <c r="A2334" s="3">
        <v>47.0</v>
      </c>
      <c r="B2334" s="3">
        <f t="shared" si="1"/>
        <v>0</v>
      </c>
      <c r="C2334" s="3">
        <v>19.08549213</v>
      </c>
      <c r="D2334" s="3">
        <f t="shared" si="2"/>
        <v>0</v>
      </c>
      <c r="E2334" s="3">
        <v>2.485246038</v>
      </c>
      <c r="F2334" s="3">
        <f t="shared" si="3"/>
        <v>0</v>
      </c>
      <c r="G2334" s="4" t="s">
        <v>13</v>
      </c>
      <c r="H2334" s="3">
        <v>162.5063727</v>
      </c>
      <c r="I2334" s="3">
        <f t="shared" si="4"/>
        <v>0</v>
      </c>
    </row>
    <row r="2335">
      <c r="A2335" s="3">
        <v>58.0</v>
      </c>
      <c r="B2335" s="3">
        <f t="shared" si="1"/>
        <v>0</v>
      </c>
      <c r="C2335" s="3">
        <v>13.94936767</v>
      </c>
      <c r="D2335" s="3">
        <f t="shared" si="2"/>
        <v>0</v>
      </c>
      <c r="E2335" s="3">
        <v>4.793888364</v>
      </c>
      <c r="F2335" s="3">
        <f t="shared" si="3"/>
        <v>0</v>
      </c>
      <c r="G2335" s="4" t="s">
        <v>14</v>
      </c>
      <c r="H2335" s="3">
        <v>210.0603464</v>
      </c>
      <c r="I2335" s="3">
        <f t="shared" si="4"/>
        <v>0</v>
      </c>
    </row>
    <row r="2336">
      <c r="A2336" s="3">
        <v>31.0</v>
      </c>
      <c r="B2336" s="3">
        <f t="shared" si="1"/>
        <v>0</v>
      </c>
      <c r="C2336" s="3">
        <v>10.42479883</v>
      </c>
      <c r="D2336" s="3">
        <f t="shared" si="2"/>
        <v>0</v>
      </c>
      <c r="E2336" s="3">
        <v>3.18139857</v>
      </c>
      <c r="F2336" s="3">
        <f t="shared" si="3"/>
        <v>0</v>
      </c>
      <c r="G2336" s="4" t="s">
        <v>5</v>
      </c>
      <c r="H2336" s="3">
        <v>113.4496403</v>
      </c>
      <c r="I2336" s="3">
        <f t="shared" si="4"/>
        <v>0</v>
      </c>
    </row>
    <row r="2337">
      <c r="A2337" s="3">
        <v>16.0</v>
      </c>
      <c r="B2337" s="3">
        <f t="shared" si="1"/>
        <v>0</v>
      </c>
      <c r="C2337" s="3">
        <v>2.081858668</v>
      </c>
      <c r="D2337" s="3">
        <f t="shared" si="2"/>
        <v>0</v>
      </c>
      <c r="E2337" s="3">
        <v>2.995109293</v>
      </c>
      <c r="F2337" s="3">
        <f t="shared" si="3"/>
        <v>0</v>
      </c>
      <c r="G2337" s="4" t="s">
        <v>12</v>
      </c>
      <c r="H2337" s="3">
        <v>53.80315203</v>
      </c>
      <c r="I2337" s="3">
        <f t="shared" si="4"/>
        <v>0</v>
      </c>
    </row>
    <row r="2338">
      <c r="A2338" s="3">
        <v>18.0</v>
      </c>
      <c r="B2338" s="3">
        <f t="shared" si="1"/>
        <v>0</v>
      </c>
      <c r="C2338" s="3">
        <v>6.175359183</v>
      </c>
      <c r="D2338" s="3">
        <f t="shared" si="2"/>
        <v>0</v>
      </c>
      <c r="E2338" s="3">
        <v>1.206347827</v>
      </c>
      <c r="F2338" s="3">
        <f t="shared" si="3"/>
        <v>0</v>
      </c>
      <c r="G2338" s="4" t="s">
        <v>14</v>
      </c>
      <c r="H2338" s="3">
        <v>64.05534799</v>
      </c>
      <c r="I2338" s="3">
        <f t="shared" si="4"/>
        <v>0</v>
      </c>
    </row>
    <row r="2339">
      <c r="A2339" s="3">
        <v>86.0</v>
      </c>
      <c r="B2339" s="3">
        <f t="shared" si="1"/>
        <v>0</v>
      </c>
      <c r="C2339" s="3">
        <v>28.64511969</v>
      </c>
      <c r="D2339" s="3">
        <f t="shared" si="2"/>
        <v>0</v>
      </c>
      <c r="E2339" s="3">
        <v>4.707488062</v>
      </c>
      <c r="F2339" s="3">
        <f t="shared" si="3"/>
        <v>0</v>
      </c>
      <c r="G2339" s="4" t="s">
        <v>13</v>
      </c>
      <c r="H2339" s="3">
        <v>311.6702409</v>
      </c>
      <c r="I2339" s="3">
        <f t="shared" si="4"/>
        <v>0</v>
      </c>
    </row>
    <row r="2340">
      <c r="A2340" s="3">
        <v>31.0</v>
      </c>
      <c r="B2340" s="3">
        <f t="shared" si="1"/>
        <v>0</v>
      </c>
      <c r="C2340" s="3">
        <v>15.76397898</v>
      </c>
      <c r="D2340" s="3">
        <f t="shared" si="2"/>
        <v>0</v>
      </c>
      <c r="E2340" s="3">
        <v>0.890836345</v>
      </c>
      <c r="F2340" s="3">
        <f t="shared" si="3"/>
        <v>0</v>
      </c>
      <c r="G2340" s="4" t="s">
        <v>12</v>
      </c>
      <c r="H2340" s="3">
        <v>112.4151112</v>
      </c>
      <c r="I2340" s="3">
        <f t="shared" si="4"/>
        <v>0</v>
      </c>
    </row>
    <row r="2341">
      <c r="A2341" s="3">
        <v>26.0</v>
      </c>
      <c r="B2341" s="3">
        <f t="shared" si="1"/>
        <v>0</v>
      </c>
      <c r="C2341" s="3">
        <v>6.436900014</v>
      </c>
      <c r="D2341" s="3">
        <f t="shared" si="2"/>
        <v>0</v>
      </c>
      <c r="E2341" s="3">
        <v>1.163715191</v>
      </c>
      <c r="F2341" s="3">
        <f t="shared" si="3"/>
        <v>0</v>
      </c>
      <c r="G2341" s="4" t="s">
        <v>5</v>
      </c>
      <c r="H2341" s="3">
        <v>94.18913988</v>
      </c>
      <c r="I2341" s="3">
        <f t="shared" si="4"/>
        <v>0</v>
      </c>
    </row>
    <row r="2342">
      <c r="A2342" s="3">
        <v>39.0</v>
      </c>
      <c r="B2342" s="3">
        <f t="shared" si="1"/>
        <v>0</v>
      </c>
      <c r="C2342" s="3">
        <v>16.49526491</v>
      </c>
      <c r="D2342" s="3">
        <f t="shared" si="2"/>
        <v>0</v>
      </c>
      <c r="E2342" s="3">
        <v>0.747077391</v>
      </c>
      <c r="F2342" s="3">
        <f t="shared" si="3"/>
        <v>0</v>
      </c>
      <c r="G2342" s="4" t="s">
        <v>13</v>
      </c>
      <c r="H2342" s="3">
        <v>138.1380326</v>
      </c>
      <c r="I2342" s="3">
        <f t="shared" si="4"/>
        <v>0</v>
      </c>
    </row>
    <row r="2343">
      <c r="A2343" s="3">
        <v>27.0</v>
      </c>
      <c r="B2343" s="3">
        <f t="shared" si="1"/>
        <v>0</v>
      </c>
      <c r="C2343" s="3">
        <v>0.815585276</v>
      </c>
      <c r="D2343" s="3">
        <f t="shared" si="2"/>
        <v>0</v>
      </c>
      <c r="E2343" s="3">
        <v>3.082830489</v>
      </c>
      <c r="F2343" s="3">
        <f t="shared" si="3"/>
        <v>0</v>
      </c>
      <c r="G2343" s="4" t="s">
        <v>12</v>
      </c>
      <c r="H2343" s="3">
        <v>95.10306677</v>
      </c>
      <c r="I2343" s="3">
        <f t="shared" si="4"/>
        <v>0</v>
      </c>
    </row>
    <row r="2344">
      <c r="A2344" s="3">
        <v>47.0</v>
      </c>
      <c r="B2344" s="3">
        <f t="shared" si="1"/>
        <v>0</v>
      </c>
      <c r="C2344" s="3">
        <v>14.90938897</v>
      </c>
      <c r="D2344" s="3">
        <f t="shared" si="2"/>
        <v>0</v>
      </c>
      <c r="E2344" s="3">
        <v>0.172817665</v>
      </c>
      <c r="F2344" s="3">
        <f t="shared" si="3"/>
        <v>0</v>
      </c>
      <c r="G2344" s="4" t="s">
        <v>14</v>
      </c>
      <c r="H2344" s="3">
        <v>164.122387</v>
      </c>
      <c r="I2344" s="3">
        <f t="shared" si="4"/>
        <v>0</v>
      </c>
    </row>
    <row r="2345">
      <c r="A2345" s="3">
        <v>83.0</v>
      </c>
      <c r="B2345" s="3">
        <f t="shared" si="1"/>
        <v>0</v>
      </c>
      <c r="C2345" s="3">
        <v>23.661</v>
      </c>
      <c r="D2345" s="3">
        <f t="shared" si="2"/>
        <v>0</v>
      </c>
      <c r="E2345" s="3">
        <v>3.981732914</v>
      </c>
      <c r="F2345" s="3">
        <f t="shared" si="3"/>
        <v>0</v>
      </c>
      <c r="G2345" s="4" t="s">
        <v>13</v>
      </c>
      <c r="H2345" s="3">
        <v>299.3380264</v>
      </c>
      <c r="I2345" s="3">
        <f t="shared" si="4"/>
        <v>0</v>
      </c>
    </row>
    <row r="2346">
      <c r="A2346" s="3">
        <v>98.0</v>
      </c>
      <c r="B2346" s="3">
        <f t="shared" si="1"/>
        <v>0</v>
      </c>
      <c r="C2346" s="3">
        <v>28.55292026</v>
      </c>
      <c r="D2346" s="3">
        <f t="shared" si="2"/>
        <v>0</v>
      </c>
      <c r="E2346" s="3">
        <v>5.105355549</v>
      </c>
      <c r="F2346" s="3">
        <f t="shared" si="3"/>
        <v>0</v>
      </c>
      <c r="G2346" s="4" t="s">
        <v>13</v>
      </c>
      <c r="H2346" s="3">
        <v>347.1633989</v>
      </c>
      <c r="I2346" s="3">
        <f t="shared" si="4"/>
        <v>0</v>
      </c>
    </row>
    <row r="2347">
      <c r="A2347" s="3">
        <v>61.0</v>
      </c>
      <c r="B2347" s="3">
        <f t="shared" si="1"/>
        <v>0</v>
      </c>
      <c r="C2347" s="3">
        <v>15.32217522</v>
      </c>
      <c r="D2347" s="3">
        <f t="shared" si="2"/>
        <v>0</v>
      </c>
      <c r="E2347" s="3">
        <v>4.379749933</v>
      </c>
      <c r="F2347" s="3">
        <f t="shared" si="3"/>
        <v>0</v>
      </c>
      <c r="G2347" s="4" t="s">
        <v>14</v>
      </c>
      <c r="H2347" s="3">
        <v>222.6967685</v>
      </c>
      <c r="I2347" s="3">
        <f t="shared" si="4"/>
        <v>0</v>
      </c>
    </row>
    <row r="2348">
      <c r="A2348" s="3">
        <v>86.0</v>
      </c>
      <c r="B2348" s="3">
        <f t="shared" si="1"/>
        <v>0</v>
      </c>
      <c r="C2348" s="3">
        <v>38.57577862</v>
      </c>
      <c r="D2348" s="3">
        <f t="shared" si="2"/>
        <v>0</v>
      </c>
      <c r="E2348" s="3">
        <v>13.98166208</v>
      </c>
      <c r="F2348" s="3">
        <f t="shared" si="3"/>
        <v>1</v>
      </c>
      <c r="G2348" s="4" t="s">
        <v>14</v>
      </c>
      <c r="H2348" s="3">
        <v>306.8075983</v>
      </c>
      <c r="I2348" s="3">
        <f t="shared" si="4"/>
        <v>0</v>
      </c>
    </row>
    <row r="2349">
      <c r="A2349" s="3">
        <v>95.0</v>
      </c>
      <c r="B2349" s="3">
        <f t="shared" si="1"/>
        <v>0</v>
      </c>
      <c r="C2349" s="3">
        <v>28.92082619</v>
      </c>
      <c r="D2349" s="3">
        <f t="shared" si="2"/>
        <v>0</v>
      </c>
      <c r="E2349" s="3">
        <v>3.084052767</v>
      </c>
      <c r="F2349" s="3">
        <f t="shared" si="3"/>
        <v>0</v>
      </c>
      <c r="G2349" s="4" t="s">
        <v>12</v>
      </c>
      <c r="H2349" s="3">
        <v>334.560397</v>
      </c>
      <c r="I2349" s="3">
        <f t="shared" si="4"/>
        <v>0</v>
      </c>
    </row>
    <row r="2350">
      <c r="A2350" s="3">
        <v>30.0</v>
      </c>
      <c r="B2350" s="3">
        <f t="shared" si="1"/>
        <v>0</v>
      </c>
      <c r="C2350" s="3">
        <v>14.79008358</v>
      </c>
      <c r="D2350" s="3">
        <f t="shared" si="2"/>
        <v>0</v>
      </c>
      <c r="E2350" s="3">
        <v>4.56781832</v>
      </c>
      <c r="F2350" s="3">
        <f t="shared" si="3"/>
        <v>0</v>
      </c>
      <c r="G2350" s="4" t="s">
        <v>14</v>
      </c>
      <c r="H2350" s="3">
        <v>106.3487777</v>
      </c>
      <c r="I2350" s="3">
        <f t="shared" si="4"/>
        <v>0</v>
      </c>
    </row>
    <row r="2351">
      <c r="A2351" s="3">
        <v>77.0</v>
      </c>
      <c r="B2351" s="3">
        <f t="shared" si="1"/>
        <v>0</v>
      </c>
      <c r="C2351" s="3">
        <v>21.79509063</v>
      </c>
      <c r="D2351" s="3">
        <f t="shared" si="2"/>
        <v>0</v>
      </c>
      <c r="E2351" s="3">
        <v>5.432038429</v>
      </c>
      <c r="F2351" s="3">
        <f t="shared" si="3"/>
        <v>0</v>
      </c>
      <c r="G2351" s="4" t="s">
        <v>5</v>
      </c>
      <c r="H2351" s="3">
        <v>267.7114601</v>
      </c>
      <c r="I2351" s="3">
        <f t="shared" si="4"/>
        <v>0</v>
      </c>
    </row>
    <row r="2352">
      <c r="A2352" s="3">
        <v>77.0</v>
      </c>
      <c r="B2352" s="3">
        <f t="shared" si="1"/>
        <v>0</v>
      </c>
      <c r="C2352" s="3">
        <v>30.67023291</v>
      </c>
      <c r="D2352" s="3">
        <f t="shared" si="2"/>
        <v>0</v>
      </c>
      <c r="E2352" s="3">
        <v>2.807285171</v>
      </c>
      <c r="F2352" s="3">
        <f t="shared" si="3"/>
        <v>0</v>
      </c>
      <c r="G2352" s="4" t="s">
        <v>13</v>
      </c>
      <c r="H2352" s="3">
        <v>272.0442444</v>
      </c>
      <c r="I2352" s="3">
        <f t="shared" si="4"/>
        <v>0</v>
      </c>
    </row>
    <row r="2353">
      <c r="A2353" s="3">
        <v>46.0</v>
      </c>
      <c r="B2353" s="3">
        <f t="shared" si="1"/>
        <v>0</v>
      </c>
      <c r="C2353" s="3">
        <v>18.90404688</v>
      </c>
      <c r="D2353" s="3">
        <f t="shared" si="2"/>
        <v>0</v>
      </c>
      <c r="E2353" s="3">
        <v>3.609313091</v>
      </c>
      <c r="F2353" s="3">
        <f t="shared" si="3"/>
        <v>0</v>
      </c>
      <c r="G2353" s="4" t="s">
        <v>13</v>
      </c>
      <c r="H2353" s="3">
        <v>161.5873361</v>
      </c>
      <c r="I2353" s="3">
        <f t="shared" si="4"/>
        <v>0</v>
      </c>
    </row>
    <row r="2354">
      <c r="A2354" s="3">
        <v>74.0</v>
      </c>
      <c r="B2354" s="3">
        <f t="shared" si="1"/>
        <v>0</v>
      </c>
      <c r="C2354" s="3">
        <v>23.05922246</v>
      </c>
      <c r="D2354" s="3">
        <f t="shared" si="2"/>
        <v>0</v>
      </c>
      <c r="E2354" s="3">
        <v>7.068861538</v>
      </c>
      <c r="F2354" s="3">
        <f t="shared" si="3"/>
        <v>0</v>
      </c>
      <c r="G2354" s="4" t="s">
        <v>5</v>
      </c>
      <c r="H2354" s="3">
        <v>264.4598828</v>
      </c>
      <c r="I2354" s="3">
        <f t="shared" si="4"/>
        <v>0</v>
      </c>
    </row>
    <row r="2355">
      <c r="A2355" s="3">
        <v>69.0</v>
      </c>
      <c r="B2355" s="3">
        <f t="shared" si="1"/>
        <v>0</v>
      </c>
      <c r="C2355" s="3">
        <v>24.57404491</v>
      </c>
      <c r="D2355" s="3">
        <f t="shared" si="2"/>
        <v>0</v>
      </c>
      <c r="E2355" s="3">
        <v>8.260131069</v>
      </c>
      <c r="F2355" s="3">
        <f t="shared" si="3"/>
        <v>0</v>
      </c>
      <c r="G2355" s="4" t="s">
        <v>14</v>
      </c>
      <c r="H2355" s="3">
        <v>246.9671859</v>
      </c>
      <c r="I2355" s="3">
        <f t="shared" si="4"/>
        <v>0</v>
      </c>
    </row>
    <row r="2356">
      <c r="A2356" s="3">
        <v>100.0</v>
      </c>
      <c r="B2356" s="3">
        <f t="shared" si="1"/>
        <v>0</v>
      </c>
      <c r="C2356" s="3">
        <v>34.77145023</v>
      </c>
      <c r="D2356" s="3">
        <f t="shared" si="2"/>
        <v>0</v>
      </c>
      <c r="E2356" s="3">
        <v>6.553819539</v>
      </c>
      <c r="F2356" s="3">
        <f t="shared" si="3"/>
        <v>0</v>
      </c>
      <c r="G2356" s="4" t="s">
        <v>12</v>
      </c>
      <c r="H2356" s="3">
        <v>356.5332518</v>
      </c>
      <c r="I2356" s="3">
        <f t="shared" si="4"/>
        <v>0</v>
      </c>
    </row>
    <row r="2357">
      <c r="A2357" s="3">
        <v>92.0</v>
      </c>
      <c r="B2357" s="3">
        <f t="shared" si="1"/>
        <v>0</v>
      </c>
      <c r="C2357" s="3">
        <v>29.34050811</v>
      </c>
      <c r="D2357" s="3">
        <f t="shared" si="2"/>
        <v>0</v>
      </c>
      <c r="E2357" s="3">
        <v>4.968613722</v>
      </c>
      <c r="F2357" s="3">
        <f t="shared" si="3"/>
        <v>0</v>
      </c>
      <c r="G2357" s="4" t="s">
        <v>5</v>
      </c>
      <c r="H2357" s="3">
        <v>329.6953424</v>
      </c>
      <c r="I2357" s="3">
        <f t="shared" si="4"/>
        <v>0</v>
      </c>
    </row>
    <row r="2358">
      <c r="A2358" s="3">
        <v>10.0</v>
      </c>
      <c r="B2358" s="3">
        <f t="shared" si="1"/>
        <v>0</v>
      </c>
      <c r="C2358" s="3">
        <v>1.203624003</v>
      </c>
      <c r="D2358" s="3">
        <f t="shared" si="2"/>
        <v>0</v>
      </c>
      <c r="E2358" s="3">
        <v>1.044443974</v>
      </c>
      <c r="F2358" s="3">
        <f t="shared" si="3"/>
        <v>0</v>
      </c>
      <c r="G2358" s="4" t="s">
        <v>5</v>
      </c>
      <c r="H2358" s="3">
        <v>34.15884466</v>
      </c>
      <c r="I2358" s="3">
        <f t="shared" si="4"/>
        <v>0</v>
      </c>
    </row>
    <row r="2359">
      <c r="A2359" s="3">
        <v>79.0</v>
      </c>
      <c r="B2359" s="3">
        <f t="shared" si="1"/>
        <v>0</v>
      </c>
      <c r="C2359" s="3">
        <v>27.41497388</v>
      </c>
      <c r="D2359" s="3">
        <f t="shared" si="2"/>
        <v>0</v>
      </c>
      <c r="E2359" s="3">
        <v>2.039587033</v>
      </c>
      <c r="F2359" s="3">
        <f t="shared" si="3"/>
        <v>0</v>
      </c>
      <c r="G2359" s="4" t="s">
        <v>5</v>
      </c>
      <c r="H2359" s="3">
        <v>277.9778975</v>
      </c>
      <c r="I2359" s="3">
        <f t="shared" si="4"/>
        <v>0</v>
      </c>
    </row>
    <row r="2360">
      <c r="A2360" s="3">
        <v>78.0</v>
      </c>
      <c r="B2360" s="3">
        <f t="shared" si="1"/>
        <v>0</v>
      </c>
      <c r="C2360" s="3">
        <v>22.76786206</v>
      </c>
      <c r="D2360" s="3">
        <f t="shared" si="2"/>
        <v>0</v>
      </c>
      <c r="E2360" s="3">
        <v>1.967175424</v>
      </c>
      <c r="F2360" s="3">
        <f t="shared" si="3"/>
        <v>0</v>
      </c>
      <c r="G2360" s="4" t="s">
        <v>14</v>
      </c>
      <c r="H2360" s="3">
        <v>274.9018024</v>
      </c>
      <c r="I2360" s="3">
        <f t="shared" si="4"/>
        <v>0</v>
      </c>
    </row>
    <row r="2361">
      <c r="A2361" s="3">
        <v>96.0</v>
      </c>
      <c r="B2361" s="3">
        <f t="shared" si="1"/>
        <v>0</v>
      </c>
      <c r="C2361" s="3">
        <v>36.33920355</v>
      </c>
      <c r="D2361" s="3">
        <f t="shared" si="2"/>
        <v>0</v>
      </c>
      <c r="E2361" s="3">
        <v>2.480408288</v>
      </c>
      <c r="F2361" s="3">
        <f t="shared" si="3"/>
        <v>0</v>
      </c>
      <c r="G2361" s="4" t="s">
        <v>5</v>
      </c>
      <c r="H2361" s="3">
        <v>345.2487017</v>
      </c>
      <c r="I2361" s="3">
        <f t="shared" si="4"/>
        <v>0</v>
      </c>
    </row>
    <row r="2362">
      <c r="A2362" s="3">
        <v>44.0</v>
      </c>
      <c r="B2362" s="3">
        <f t="shared" si="1"/>
        <v>0</v>
      </c>
      <c r="C2362" s="3">
        <v>14.63163885</v>
      </c>
      <c r="D2362" s="3">
        <f t="shared" si="2"/>
        <v>0</v>
      </c>
      <c r="E2362" s="3">
        <v>0.635238342</v>
      </c>
      <c r="F2362" s="3">
        <f t="shared" si="3"/>
        <v>0</v>
      </c>
      <c r="G2362" s="4" t="s">
        <v>13</v>
      </c>
      <c r="H2362" s="3">
        <v>156.8632685</v>
      </c>
      <c r="I2362" s="3">
        <f t="shared" si="4"/>
        <v>0</v>
      </c>
    </row>
    <row r="2363">
      <c r="A2363" s="3">
        <v>48.0</v>
      </c>
      <c r="B2363" s="3">
        <f t="shared" si="1"/>
        <v>0</v>
      </c>
      <c r="C2363" s="3">
        <v>18.08395137</v>
      </c>
      <c r="D2363" s="3">
        <f t="shared" si="2"/>
        <v>0</v>
      </c>
      <c r="E2363" s="3">
        <v>3.041877866</v>
      </c>
      <c r="F2363" s="3">
        <f t="shared" si="3"/>
        <v>0</v>
      </c>
      <c r="G2363" s="4" t="s">
        <v>12</v>
      </c>
      <c r="H2363" s="3">
        <v>174.7281375</v>
      </c>
      <c r="I2363" s="3">
        <f t="shared" si="4"/>
        <v>0</v>
      </c>
    </row>
    <row r="2364">
      <c r="A2364" s="3">
        <v>13.0</v>
      </c>
      <c r="B2364" s="3">
        <f t="shared" si="1"/>
        <v>0</v>
      </c>
      <c r="C2364" s="3">
        <v>5.654204913</v>
      </c>
      <c r="D2364" s="3">
        <f t="shared" si="2"/>
        <v>0</v>
      </c>
      <c r="E2364" s="3">
        <v>3.614718008</v>
      </c>
      <c r="F2364" s="3">
        <f t="shared" si="3"/>
        <v>0</v>
      </c>
      <c r="G2364" s="4" t="s">
        <v>12</v>
      </c>
      <c r="H2364" s="3">
        <v>47.46271526</v>
      </c>
      <c r="I2364" s="3">
        <f t="shared" si="4"/>
        <v>0</v>
      </c>
    </row>
    <row r="2365">
      <c r="A2365" s="3">
        <v>27.0</v>
      </c>
      <c r="B2365" s="3">
        <f t="shared" si="1"/>
        <v>0</v>
      </c>
      <c r="C2365" s="3">
        <v>5.345458831</v>
      </c>
      <c r="D2365" s="3">
        <f t="shared" si="2"/>
        <v>0</v>
      </c>
      <c r="E2365" s="3">
        <v>1.836594068</v>
      </c>
      <c r="F2365" s="3">
        <f t="shared" si="3"/>
        <v>0</v>
      </c>
      <c r="G2365" s="4" t="s">
        <v>12</v>
      </c>
      <c r="H2365" s="3">
        <v>96.09869452</v>
      </c>
      <c r="I2365" s="3">
        <f t="shared" si="4"/>
        <v>0</v>
      </c>
    </row>
    <row r="2366">
      <c r="A2366" s="3">
        <v>15.0</v>
      </c>
      <c r="B2366" s="3">
        <f t="shared" si="1"/>
        <v>0</v>
      </c>
      <c r="C2366" s="3">
        <v>3.636114603</v>
      </c>
      <c r="D2366" s="3">
        <f t="shared" si="2"/>
        <v>0</v>
      </c>
      <c r="E2366" s="3">
        <v>0.732190448</v>
      </c>
      <c r="F2366" s="3">
        <f t="shared" si="3"/>
        <v>0</v>
      </c>
      <c r="G2366" s="4" t="s">
        <v>12</v>
      </c>
      <c r="H2366" s="3">
        <v>51.80370956</v>
      </c>
      <c r="I2366" s="3">
        <f t="shared" si="4"/>
        <v>0</v>
      </c>
    </row>
    <row r="2367">
      <c r="A2367" s="3">
        <v>35.0</v>
      </c>
      <c r="B2367" s="3">
        <f t="shared" si="1"/>
        <v>0</v>
      </c>
      <c r="C2367" s="3">
        <v>6.790018809</v>
      </c>
      <c r="D2367" s="3">
        <f t="shared" si="2"/>
        <v>0</v>
      </c>
      <c r="E2367" s="3">
        <v>1.234108294</v>
      </c>
      <c r="F2367" s="3">
        <f t="shared" si="3"/>
        <v>0</v>
      </c>
      <c r="G2367" s="4" t="s">
        <v>14</v>
      </c>
      <c r="H2367" s="3">
        <v>121.9275005</v>
      </c>
      <c r="I2367" s="3">
        <f t="shared" si="4"/>
        <v>0</v>
      </c>
    </row>
    <row r="2368">
      <c r="A2368" s="3">
        <v>90.0</v>
      </c>
      <c r="B2368" s="3">
        <f t="shared" si="1"/>
        <v>0</v>
      </c>
      <c r="C2368" s="3">
        <v>33.54395616</v>
      </c>
      <c r="D2368" s="3">
        <f t="shared" si="2"/>
        <v>0</v>
      </c>
      <c r="E2368" s="3">
        <v>7.805689746</v>
      </c>
      <c r="F2368" s="3">
        <f t="shared" si="3"/>
        <v>0</v>
      </c>
      <c r="G2368" s="4" t="s">
        <v>13</v>
      </c>
      <c r="H2368" s="3">
        <v>323.0028062</v>
      </c>
      <c r="I2368" s="3">
        <f t="shared" si="4"/>
        <v>0</v>
      </c>
    </row>
    <row r="2369">
      <c r="A2369" s="3">
        <v>86.0</v>
      </c>
      <c r="B2369" s="3">
        <f t="shared" si="1"/>
        <v>0</v>
      </c>
      <c r="C2369" s="3">
        <v>23.39740195</v>
      </c>
      <c r="D2369" s="3">
        <f t="shared" si="2"/>
        <v>0</v>
      </c>
      <c r="E2369" s="3">
        <v>3.27863247</v>
      </c>
      <c r="F2369" s="3">
        <f t="shared" si="3"/>
        <v>0</v>
      </c>
      <c r="G2369" s="4" t="s">
        <v>14</v>
      </c>
      <c r="H2369" s="3">
        <v>307.6293178</v>
      </c>
      <c r="I2369" s="3">
        <f t="shared" si="4"/>
        <v>0</v>
      </c>
    </row>
    <row r="2370">
      <c r="A2370" s="3">
        <v>47.0</v>
      </c>
      <c r="B2370" s="3">
        <f t="shared" si="1"/>
        <v>0</v>
      </c>
      <c r="C2370" s="3">
        <v>18.77736976</v>
      </c>
      <c r="D2370" s="3">
        <f t="shared" si="2"/>
        <v>0</v>
      </c>
      <c r="E2370" s="3">
        <v>0.041229108</v>
      </c>
      <c r="F2370" s="3">
        <f t="shared" si="3"/>
        <v>0</v>
      </c>
      <c r="G2370" s="4" t="s">
        <v>5</v>
      </c>
      <c r="H2370" s="3">
        <v>168.8951696</v>
      </c>
      <c r="I2370" s="3">
        <f t="shared" si="4"/>
        <v>0</v>
      </c>
    </row>
    <row r="2371">
      <c r="A2371" s="3">
        <v>87.0</v>
      </c>
      <c r="B2371" s="3">
        <f t="shared" si="1"/>
        <v>0</v>
      </c>
      <c r="C2371" s="3">
        <v>28.08387256</v>
      </c>
      <c r="D2371" s="3">
        <f t="shared" si="2"/>
        <v>0</v>
      </c>
      <c r="E2371" s="3">
        <v>3.530834327</v>
      </c>
      <c r="F2371" s="3">
        <f t="shared" si="3"/>
        <v>0</v>
      </c>
      <c r="G2371" s="4" t="s">
        <v>5</v>
      </c>
      <c r="H2371" s="3">
        <v>308.8262499</v>
      </c>
      <c r="I2371" s="3">
        <f t="shared" si="4"/>
        <v>0</v>
      </c>
    </row>
    <row r="2372">
      <c r="A2372" s="3">
        <v>96.0</v>
      </c>
      <c r="B2372" s="3">
        <f t="shared" si="1"/>
        <v>0</v>
      </c>
      <c r="C2372" s="3">
        <v>31.77594405</v>
      </c>
      <c r="D2372" s="3">
        <f t="shared" si="2"/>
        <v>0</v>
      </c>
      <c r="E2372" s="3">
        <v>7.021627245</v>
      </c>
      <c r="F2372" s="3">
        <f t="shared" si="3"/>
        <v>0</v>
      </c>
      <c r="G2372" s="4" t="s">
        <v>12</v>
      </c>
      <c r="H2372" s="3">
        <v>337.2644209</v>
      </c>
      <c r="I2372" s="3">
        <f t="shared" si="4"/>
        <v>0</v>
      </c>
    </row>
    <row r="2373">
      <c r="A2373" s="3">
        <v>15.0</v>
      </c>
      <c r="B2373" s="3">
        <f t="shared" si="1"/>
        <v>0</v>
      </c>
      <c r="C2373" s="3">
        <v>1.446983796</v>
      </c>
      <c r="D2373" s="3">
        <f t="shared" si="2"/>
        <v>0</v>
      </c>
      <c r="E2373" s="3">
        <v>2.921059933</v>
      </c>
      <c r="F2373" s="3">
        <f t="shared" si="3"/>
        <v>0</v>
      </c>
      <c r="G2373" s="4" t="s">
        <v>12</v>
      </c>
      <c r="H2373" s="3">
        <v>56.04128018</v>
      </c>
      <c r="I2373" s="3">
        <f t="shared" si="4"/>
        <v>0</v>
      </c>
    </row>
    <row r="2374">
      <c r="A2374" s="3">
        <v>29.0</v>
      </c>
      <c r="B2374" s="3">
        <f t="shared" si="1"/>
        <v>0</v>
      </c>
      <c r="C2374" s="3">
        <v>8.031844855</v>
      </c>
      <c r="D2374" s="3">
        <f t="shared" si="2"/>
        <v>0</v>
      </c>
      <c r="E2374" s="3">
        <v>3.237071791</v>
      </c>
      <c r="F2374" s="3">
        <f t="shared" si="3"/>
        <v>0</v>
      </c>
      <c r="G2374" s="4" t="s">
        <v>5</v>
      </c>
      <c r="H2374" s="3">
        <v>99.40704503</v>
      </c>
      <c r="I2374" s="3">
        <f t="shared" si="4"/>
        <v>0</v>
      </c>
    </row>
    <row r="2375">
      <c r="A2375" s="3">
        <v>26.0</v>
      </c>
      <c r="B2375" s="3">
        <f t="shared" si="1"/>
        <v>0</v>
      </c>
      <c r="C2375" s="3">
        <v>3.497184714</v>
      </c>
      <c r="D2375" s="3">
        <f t="shared" si="2"/>
        <v>0</v>
      </c>
      <c r="E2375" s="3">
        <v>1.675119633</v>
      </c>
      <c r="F2375" s="3">
        <f t="shared" si="3"/>
        <v>0</v>
      </c>
      <c r="G2375" s="4" t="s">
        <v>14</v>
      </c>
      <c r="H2375" s="3">
        <v>94.28663392</v>
      </c>
      <c r="I2375" s="3">
        <f t="shared" si="4"/>
        <v>0</v>
      </c>
    </row>
    <row r="2376">
      <c r="A2376" s="3">
        <v>90.0</v>
      </c>
      <c r="B2376" s="3">
        <f t="shared" si="1"/>
        <v>0</v>
      </c>
      <c r="C2376" s="3">
        <v>25.80246922</v>
      </c>
      <c r="D2376" s="3">
        <f t="shared" si="2"/>
        <v>0</v>
      </c>
      <c r="E2376" s="3">
        <v>3.378647937</v>
      </c>
      <c r="F2376" s="3">
        <f t="shared" si="3"/>
        <v>0</v>
      </c>
      <c r="G2376" s="4" t="s">
        <v>12</v>
      </c>
      <c r="H2376" s="3">
        <v>320.8831438</v>
      </c>
      <c r="I2376" s="3">
        <f t="shared" si="4"/>
        <v>0</v>
      </c>
    </row>
    <row r="2377">
      <c r="A2377" s="3">
        <v>32.0</v>
      </c>
      <c r="B2377" s="3">
        <f t="shared" si="1"/>
        <v>0</v>
      </c>
      <c r="C2377" s="3">
        <v>8.060818299</v>
      </c>
      <c r="D2377" s="3">
        <f t="shared" si="2"/>
        <v>0</v>
      </c>
      <c r="E2377" s="3">
        <v>3.624347691</v>
      </c>
      <c r="F2377" s="3">
        <f t="shared" si="3"/>
        <v>0</v>
      </c>
      <c r="G2377" s="4" t="s">
        <v>13</v>
      </c>
      <c r="H2377" s="3">
        <v>113.419828</v>
      </c>
      <c r="I2377" s="3">
        <f t="shared" si="4"/>
        <v>0</v>
      </c>
    </row>
    <row r="2378">
      <c r="A2378" s="3">
        <v>43.0</v>
      </c>
      <c r="B2378" s="3">
        <f t="shared" si="1"/>
        <v>0</v>
      </c>
      <c r="C2378" s="3">
        <v>9.48733807</v>
      </c>
      <c r="D2378" s="3">
        <f t="shared" si="2"/>
        <v>0</v>
      </c>
      <c r="E2378" s="3">
        <v>1.971801126</v>
      </c>
      <c r="F2378" s="3">
        <f t="shared" si="3"/>
        <v>0</v>
      </c>
      <c r="G2378" s="4" t="s">
        <v>5</v>
      </c>
      <c r="H2378" s="3">
        <v>151.8101792</v>
      </c>
      <c r="I2378" s="3">
        <f t="shared" si="4"/>
        <v>0</v>
      </c>
    </row>
    <row r="2379">
      <c r="A2379" s="3">
        <v>99.0</v>
      </c>
      <c r="B2379" s="3">
        <f t="shared" si="1"/>
        <v>0</v>
      </c>
      <c r="C2379" s="3">
        <v>31.39714703</v>
      </c>
      <c r="D2379" s="3">
        <f t="shared" si="2"/>
        <v>0</v>
      </c>
      <c r="E2379" s="3">
        <v>4.282725886</v>
      </c>
      <c r="F2379" s="3">
        <f t="shared" si="3"/>
        <v>0</v>
      </c>
      <c r="G2379" s="4" t="s">
        <v>14</v>
      </c>
      <c r="H2379" s="3">
        <v>357.1114724</v>
      </c>
      <c r="I2379" s="3">
        <f t="shared" si="4"/>
        <v>0</v>
      </c>
    </row>
    <row r="2380">
      <c r="A2380" s="3">
        <v>100.0</v>
      </c>
      <c r="B2380" s="3">
        <f t="shared" si="1"/>
        <v>0</v>
      </c>
      <c r="C2380" s="3">
        <v>28.65671877</v>
      </c>
      <c r="D2380" s="3">
        <f t="shared" si="2"/>
        <v>0</v>
      </c>
      <c r="E2380" s="3">
        <v>3.518439608</v>
      </c>
      <c r="F2380" s="3">
        <f t="shared" si="3"/>
        <v>0</v>
      </c>
      <c r="G2380" s="4" t="s">
        <v>14</v>
      </c>
      <c r="H2380" s="3">
        <v>358.4207386</v>
      </c>
      <c r="I2380" s="3">
        <f t="shared" si="4"/>
        <v>0</v>
      </c>
    </row>
    <row r="2381">
      <c r="A2381" s="3">
        <v>21.0</v>
      </c>
      <c r="B2381" s="3">
        <f t="shared" si="1"/>
        <v>0</v>
      </c>
      <c r="C2381" s="3">
        <v>5.935557327</v>
      </c>
      <c r="D2381" s="3">
        <f t="shared" si="2"/>
        <v>0</v>
      </c>
      <c r="E2381" s="3">
        <v>0.186156177</v>
      </c>
      <c r="F2381" s="3">
        <f t="shared" si="3"/>
        <v>0</v>
      </c>
      <c r="G2381" s="4" t="s">
        <v>14</v>
      </c>
      <c r="H2381" s="3">
        <v>70.99640577</v>
      </c>
      <c r="I2381" s="3">
        <f t="shared" si="4"/>
        <v>0</v>
      </c>
    </row>
    <row r="2382">
      <c r="A2382" s="3">
        <v>84.0</v>
      </c>
      <c r="B2382" s="3">
        <f t="shared" si="1"/>
        <v>0</v>
      </c>
      <c r="C2382" s="3">
        <v>23.41186612</v>
      </c>
      <c r="D2382" s="3">
        <f t="shared" si="2"/>
        <v>0</v>
      </c>
      <c r="E2382" s="3">
        <v>3.38645132</v>
      </c>
      <c r="F2382" s="3">
        <f t="shared" si="3"/>
        <v>0</v>
      </c>
      <c r="G2382" s="4" t="s">
        <v>13</v>
      </c>
      <c r="H2382" s="3">
        <v>304.1323083</v>
      </c>
      <c r="I2382" s="3">
        <f t="shared" si="4"/>
        <v>0</v>
      </c>
    </row>
    <row r="2383">
      <c r="A2383" s="3">
        <v>36.0</v>
      </c>
      <c r="B2383" s="3">
        <f t="shared" si="1"/>
        <v>0</v>
      </c>
      <c r="C2383" s="3">
        <v>10.79687452</v>
      </c>
      <c r="D2383" s="3">
        <f t="shared" si="2"/>
        <v>0</v>
      </c>
      <c r="E2383" s="3">
        <v>3.619462671</v>
      </c>
      <c r="F2383" s="3">
        <f t="shared" si="3"/>
        <v>0</v>
      </c>
      <c r="G2383" s="4" t="s">
        <v>12</v>
      </c>
      <c r="H2383" s="3">
        <v>125.54135</v>
      </c>
      <c r="I2383" s="3">
        <f t="shared" si="4"/>
        <v>0</v>
      </c>
    </row>
    <row r="2384">
      <c r="A2384" s="3">
        <v>76.0</v>
      </c>
      <c r="B2384" s="3">
        <f t="shared" si="1"/>
        <v>0</v>
      </c>
      <c r="C2384" s="3">
        <v>28.58653295</v>
      </c>
      <c r="D2384" s="3">
        <f t="shared" si="2"/>
        <v>0</v>
      </c>
      <c r="E2384" s="3">
        <v>8.637168807</v>
      </c>
      <c r="F2384" s="3">
        <f t="shared" si="3"/>
        <v>0</v>
      </c>
      <c r="G2384" s="4" t="s">
        <v>13</v>
      </c>
      <c r="H2384" s="3">
        <v>267.2726389</v>
      </c>
      <c r="I2384" s="3">
        <f t="shared" si="4"/>
        <v>0</v>
      </c>
    </row>
    <row r="2385">
      <c r="A2385" s="3">
        <v>96.0</v>
      </c>
      <c r="B2385" s="3">
        <f t="shared" si="1"/>
        <v>0</v>
      </c>
      <c r="C2385" s="3">
        <v>36.36399032</v>
      </c>
      <c r="D2385" s="3">
        <f t="shared" si="2"/>
        <v>0</v>
      </c>
      <c r="E2385" s="3">
        <v>4.408971244</v>
      </c>
      <c r="F2385" s="3">
        <f t="shared" si="3"/>
        <v>0</v>
      </c>
      <c r="G2385" s="4" t="s">
        <v>12</v>
      </c>
      <c r="H2385" s="3">
        <v>338.293953</v>
      </c>
      <c r="I2385" s="3">
        <f t="shared" si="4"/>
        <v>0</v>
      </c>
    </row>
    <row r="2386">
      <c r="A2386" s="3">
        <v>46.0</v>
      </c>
      <c r="B2386" s="3">
        <f t="shared" si="1"/>
        <v>0</v>
      </c>
      <c r="C2386" s="3">
        <v>19.57509597</v>
      </c>
      <c r="D2386" s="3">
        <f t="shared" si="2"/>
        <v>0</v>
      </c>
      <c r="E2386" s="3">
        <v>4.310967846</v>
      </c>
      <c r="F2386" s="3">
        <f t="shared" si="3"/>
        <v>0</v>
      </c>
      <c r="G2386" s="4" t="s">
        <v>14</v>
      </c>
      <c r="H2386" s="3">
        <v>162.3787166</v>
      </c>
      <c r="I2386" s="3">
        <f t="shared" si="4"/>
        <v>0</v>
      </c>
    </row>
    <row r="2387">
      <c r="A2387" s="3">
        <v>87.0</v>
      </c>
      <c r="B2387" s="3">
        <f t="shared" si="1"/>
        <v>0</v>
      </c>
      <c r="C2387" s="3">
        <v>35.64589864</v>
      </c>
      <c r="D2387" s="3">
        <f t="shared" si="2"/>
        <v>0</v>
      </c>
      <c r="E2387" s="3">
        <v>5.481844244</v>
      </c>
      <c r="F2387" s="3">
        <f t="shared" si="3"/>
        <v>0</v>
      </c>
      <c r="G2387" s="4" t="s">
        <v>14</v>
      </c>
      <c r="H2387" s="3">
        <v>307.4999275</v>
      </c>
      <c r="I2387" s="3">
        <f t="shared" si="4"/>
        <v>0</v>
      </c>
    </row>
    <row r="2388">
      <c r="A2388" s="3">
        <v>30.0</v>
      </c>
      <c r="B2388" s="3">
        <f t="shared" si="1"/>
        <v>0</v>
      </c>
      <c r="C2388" s="3">
        <v>8.321674582</v>
      </c>
      <c r="D2388" s="3">
        <f t="shared" si="2"/>
        <v>0</v>
      </c>
      <c r="E2388" s="3">
        <v>0.139613948</v>
      </c>
      <c r="F2388" s="3">
        <f t="shared" si="3"/>
        <v>0</v>
      </c>
      <c r="G2388" s="4" t="s">
        <v>12</v>
      </c>
      <c r="H2388" s="3">
        <v>104.4279501</v>
      </c>
      <c r="I2388" s="3">
        <f t="shared" si="4"/>
        <v>0</v>
      </c>
    </row>
    <row r="2389">
      <c r="A2389" s="3">
        <v>88.0</v>
      </c>
      <c r="B2389" s="3">
        <f t="shared" si="1"/>
        <v>0</v>
      </c>
      <c r="C2389" s="3">
        <v>23.2144694</v>
      </c>
      <c r="D2389" s="3">
        <f t="shared" si="2"/>
        <v>0</v>
      </c>
      <c r="E2389" s="3">
        <v>1.176796593</v>
      </c>
      <c r="F2389" s="3">
        <f t="shared" si="3"/>
        <v>0</v>
      </c>
      <c r="G2389" s="4" t="s">
        <v>14</v>
      </c>
      <c r="H2389" s="3">
        <v>320.1736388</v>
      </c>
      <c r="I2389" s="3">
        <f t="shared" si="4"/>
        <v>0</v>
      </c>
    </row>
    <row r="2390">
      <c r="A2390" s="3">
        <v>27.0</v>
      </c>
      <c r="B2390" s="3">
        <f t="shared" si="1"/>
        <v>0</v>
      </c>
      <c r="C2390" s="3">
        <v>13.22766271</v>
      </c>
      <c r="D2390" s="3">
        <f t="shared" si="2"/>
        <v>0</v>
      </c>
      <c r="E2390" s="3">
        <v>5.247674761</v>
      </c>
      <c r="F2390" s="3">
        <f t="shared" si="3"/>
        <v>0</v>
      </c>
      <c r="G2390" s="4" t="s">
        <v>13</v>
      </c>
      <c r="H2390" s="3">
        <v>98.78179678</v>
      </c>
      <c r="I2390" s="3">
        <f t="shared" si="4"/>
        <v>0</v>
      </c>
    </row>
    <row r="2391">
      <c r="A2391" s="3">
        <v>33.0</v>
      </c>
      <c r="B2391" s="3">
        <f t="shared" si="1"/>
        <v>0</v>
      </c>
      <c r="C2391" s="3">
        <v>13.46389184</v>
      </c>
      <c r="D2391" s="3">
        <f t="shared" si="2"/>
        <v>0</v>
      </c>
      <c r="E2391" s="3">
        <v>1.837696108</v>
      </c>
      <c r="F2391" s="3">
        <f t="shared" si="3"/>
        <v>0</v>
      </c>
      <c r="G2391" s="4" t="s">
        <v>13</v>
      </c>
      <c r="H2391" s="3">
        <v>116.7920584</v>
      </c>
      <c r="I2391" s="3">
        <f t="shared" si="4"/>
        <v>0</v>
      </c>
    </row>
    <row r="2392">
      <c r="A2392" s="3">
        <v>34.0</v>
      </c>
      <c r="B2392" s="3">
        <f t="shared" si="1"/>
        <v>0</v>
      </c>
      <c r="C2392" s="3">
        <v>13.8062023</v>
      </c>
      <c r="D2392" s="3">
        <f t="shared" si="2"/>
        <v>0</v>
      </c>
      <c r="E2392" s="3">
        <v>1.953826728</v>
      </c>
      <c r="F2392" s="3">
        <f t="shared" si="3"/>
        <v>0</v>
      </c>
      <c r="G2392" s="4" t="s">
        <v>12</v>
      </c>
      <c r="H2392" s="3">
        <v>120.067237</v>
      </c>
      <c r="I2392" s="3">
        <f t="shared" si="4"/>
        <v>0</v>
      </c>
    </row>
    <row r="2393">
      <c r="A2393" s="3">
        <v>21.0</v>
      </c>
      <c r="B2393" s="3">
        <f t="shared" si="1"/>
        <v>0</v>
      </c>
      <c r="C2393" s="3">
        <v>9.677597999</v>
      </c>
      <c r="D2393" s="3">
        <f t="shared" si="2"/>
        <v>0</v>
      </c>
      <c r="E2393" s="3">
        <v>2.621158928</v>
      </c>
      <c r="F2393" s="3">
        <f t="shared" si="3"/>
        <v>0</v>
      </c>
      <c r="G2393" s="4" t="s">
        <v>13</v>
      </c>
      <c r="H2393" s="3">
        <v>72.67845873</v>
      </c>
      <c r="I2393" s="3">
        <f t="shared" si="4"/>
        <v>0</v>
      </c>
    </row>
    <row r="2394">
      <c r="A2394" s="3">
        <v>83.0</v>
      </c>
      <c r="B2394" s="3">
        <f t="shared" si="1"/>
        <v>0</v>
      </c>
      <c r="C2394" s="3">
        <v>33.00440576</v>
      </c>
      <c r="D2394" s="3">
        <f t="shared" si="2"/>
        <v>0</v>
      </c>
      <c r="E2394" s="3">
        <v>4.937946143</v>
      </c>
      <c r="F2394" s="3">
        <f t="shared" si="3"/>
        <v>0</v>
      </c>
      <c r="G2394" s="4" t="s">
        <v>12</v>
      </c>
      <c r="H2394" s="3">
        <v>295.4563939</v>
      </c>
      <c r="I2394" s="3">
        <f t="shared" si="4"/>
        <v>0</v>
      </c>
    </row>
    <row r="2395">
      <c r="A2395" s="3">
        <v>52.0</v>
      </c>
      <c r="B2395" s="3">
        <f t="shared" si="1"/>
        <v>0</v>
      </c>
      <c r="C2395" s="3">
        <v>25.43144364</v>
      </c>
      <c r="D2395" s="3">
        <f t="shared" si="2"/>
        <v>0</v>
      </c>
      <c r="E2395" s="3">
        <v>4.58797385</v>
      </c>
      <c r="F2395" s="3">
        <f t="shared" si="3"/>
        <v>0</v>
      </c>
      <c r="G2395" s="4" t="s">
        <v>12</v>
      </c>
      <c r="H2395" s="3">
        <v>185.7341703</v>
      </c>
      <c r="I2395" s="3">
        <f t="shared" si="4"/>
        <v>0</v>
      </c>
    </row>
    <row r="2396">
      <c r="A2396" s="3">
        <v>19.0</v>
      </c>
      <c r="B2396" s="3">
        <f t="shared" si="1"/>
        <v>0</v>
      </c>
      <c r="C2396" s="3">
        <v>7.055647466</v>
      </c>
      <c r="D2396" s="3">
        <f t="shared" si="2"/>
        <v>0</v>
      </c>
      <c r="E2396" s="3">
        <v>2.038211676</v>
      </c>
      <c r="F2396" s="3">
        <f t="shared" si="3"/>
        <v>0</v>
      </c>
      <c r="G2396" s="4" t="s">
        <v>5</v>
      </c>
      <c r="H2396" s="3">
        <v>69.14162383</v>
      </c>
      <c r="I2396" s="3">
        <f t="shared" si="4"/>
        <v>0</v>
      </c>
    </row>
    <row r="2397">
      <c r="A2397" s="3">
        <v>29.0</v>
      </c>
      <c r="B2397" s="3">
        <f t="shared" si="1"/>
        <v>0</v>
      </c>
      <c r="C2397" s="3">
        <v>13.02837169</v>
      </c>
      <c r="D2397" s="3">
        <f t="shared" si="2"/>
        <v>0</v>
      </c>
      <c r="E2397" s="3">
        <v>4.531267811</v>
      </c>
      <c r="F2397" s="3">
        <f t="shared" si="3"/>
        <v>0</v>
      </c>
      <c r="G2397" s="4" t="s">
        <v>14</v>
      </c>
      <c r="H2397" s="3">
        <v>103.9195235</v>
      </c>
      <c r="I2397" s="3">
        <f t="shared" si="4"/>
        <v>0</v>
      </c>
    </row>
    <row r="2398">
      <c r="A2398" s="3">
        <v>84.0</v>
      </c>
      <c r="B2398" s="3">
        <f t="shared" si="1"/>
        <v>0</v>
      </c>
      <c r="C2398" s="3">
        <v>24.59918411</v>
      </c>
      <c r="D2398" s="3">
        <f t="shared" si="2"/>
        <v>0</v>
      </c>
      <c r="E2398" s="3">
        <v>4.602429717</v>
      </c>
      <c r="F2398" s="3">
        <f t="shared" si="3"/>
        <v>0</v>
      </c>
      <c r="G2398" s="4" t="s">
        <v>14</v>
      </c>
      <c r="H2398" s="3">
        <v>298.5811724</v>
      </c>
      <c r="I2398" s="3">
        <f t="shared" si="4"/>
        <v>0</v>
      </c>
    </row>
    <row r="2399">
      <c r="A2399" s="3">
        <v>20.0</v>
      </c>
      <c r="B2399" s="3">
        <f t="shared" si="1"/>
        <v>0</v>
      </c>
      <c r="C2399" s="3">
        <v>11.84257032</v>
      </c>
      <c r="D2399" s="3">
        <f t="shared" si="2"/>
        <v>0</v>
      </c>
      <c r="E2399" s="3">
        <v>3.544378981</v>
      </c>
      <c r="F2399" s="3">
        <f t="shared" si="3"/>
        <v>0</v>
      </c>
      <c r="G2399" s="4" t="s">
        <v>13</v>
      </c>
      <c r="H2399" s="3">
        <v>69.63577196</v>
      </c>
      <c r="I2399" s="3">
        <f t="shared" si="4"/>
        <v>0</v>
      </c>
    </row>
    <row r="2400">
      <c r="A2400" s="3">
        <v>63.0</v>
      </c>
      <c r="B2400" s="3">
        <f t="shared" si="1"/>
        <v>0</v>
      </c>
      <c r="C2400" s="3">
        <v>28.35259165</v>
      </c>
      <c r="D2400" s="3">
        <f t="shared" si="2"/>
        <v>0</v>
      </c>
      <c r="E2400" s="3">
        <v>4.69537646</v>
      </c>
      <c r="F2400" s="3">
        <f t="shared" si="3"/>
        <v>0</v>
      </c>
      <c r="G2400" s="4" t="s">
        <v>5</v>
      </c>
      <c r="H2400" s="3">
        <v>229.1419119</v>
      </c>
      <c r="I2400" s="3">
        <f t="shared" si="4"/>
        <v>0</v>
      </c>
    </row>
    <row r="2401">
      <c r="A2401" s="3">
        <v>18.0</v>
      </c>
      <c r="B2401" s="3">
        <f t="shared" si="1"/>
        <v>0</v>
      </c>
      <c r="C2401" s="3">
        <v>8.769271983</v>
      </c>
      <c r="D2401" s="3">
        <f t="shared" si="2"/>
        <v>0</v>
      </c>
      <c r="E2401" s="3">
        <v>4.472197966</v>
      </c>
      <c r="F2401" s="3">
        <f t="shared" si="3"/>
        <v>0</v>
      </c>
      <c r="G2401" s="4" t="s">
        <v>5</v>
      </c>
      <c r="H2401" s="3">
        <v>63.57169598</v>
      </c>
      <c r="I2401" s="3">
        <f t="shared" si="4"/>
        <v>0</v>
      </c>
    </row>
    <row r="2402">
      <c r="A2402" s="3">
        <v>90.0</v>
      </c>
      <c r="B2402" s="3">
        <f t="shared" si="1"/>
        <v>0</v>
      </c>
      <c r="C2402" s="3">
        <v>24.509163</v>
      </c>
      <c r="D2402" s="3">
        <f t="shared" si="2"/>
        <v>0</v>
      </c>
      <c r="E2402" s="3">
        <v>5.201518953</v>
      </c>
      <c r="F2402" s="3">
        <f t="shared" si="3"/>
        <v>0</v>
      </c>
      <c r="G2402" s="4" t="s">
        <v>13</v>
      </c>
      <c r="H2402" s="3">
        <v>324.3931698</v>
      </c>
      <c r="I2402" s="3">
        <f t="shared" si="4"/>
        <v>0</v>
      </c>
    </row>
    <row r="2403">
      <c r="A2403" s="3">
        <v>18.0</v>
      </c>
      <c r="B2403" s="3">
        <f t="shared" si="1"/>
        <v>0</v>
      </c>
      <c r="C2403" s="3">
        <v>15.43683719</v>
      </c>
      <c r="D2403" s="3">
        <f t="shared" si="2"/>
        <v>0</v>
      </c>
      <c r="E2403" s="3">
        <v>1.949948939</v>
      </c>
      <c r="F2403" s="3">
        <f t="shared" si="3"/>
        <v>0</v>
      </c>
      <c r="G2403" s="4" t="s">
        <v>5</v>
      </c>
      <c r="H2403" s="3">
        <v>68.53864475</v>
      </c>
      <c r="I2403" s="3">
        <f t="shared" si="4"/>
        <v>0</v>
      </c>
    </row>
    <row r="2404">
      <c r="A2404" s="3">
        <v>47.0</v>
      </c>
      <c r="B2404" s="3">
        <f t="shared" si="1"/>
        <v>0</v>
      </c>
      <c r="C2404" s="3">
        <v>18.40910552</v>
      </c>
      <c r="D2404" s="3">
        <f t="shared" si="2"/>
        <v>0</v>
      </c>
      <c r="E2404" s="3">
        <v>9.195497391</v>
      </c>
      <c r="F2404" s="3">
        <f t="shared" si="3"/>
        <v>0</v>
      </c>
      <c r="G2404" s="4" t="s">
        <v>13</v>
      </c>
      <c r="H2404" s="3">
        <v>167.7398014</v>
      </c>
      <c r="I2404" s="3">
        <f t="shared" si="4"/>
        <v>0</v>
      </c>
    </row>
    <row r="2405">
      <c r="A2405" s="3">
        <v>99.0</v>
      </c>
      <c r="B2405" s="3">
        <f t="shared" si="1"/>
        <v>0</v>
      </c>
      <c r="C2405" s="3">
        <v>28.18236541</v>
      </c>
      <c r="D2405" s="3">
        <f t="shared" si="2"/>
        <v>0</v>
      </c>
      <c r="E2405" s="3">
        <v>4.826003841</v>
      </c>
      <c r="F2405" s="3">
        <f t="shared" si="3"/>
        <v>0</v>
      </c>
      <c r="G2405" s="4" t="s">
        <v>5</v>
      </c>
      <c r="H2405" s="3">
        <v>353.0032234</v>
      </c>
      <c r="I2405" s="3">
        <f t="shared" si="4"/>
        <v>0</v>
      </c>
    </row>
    <row r="2406">
      <c r="A2406" s="3">
        <v>36.0</v>
      </c>
      <c r="B2406" s="3">
        <f t="shared" si="1"/>
        <v>0</v>
      </c>
      <c r="C2406" s="3">
        <v>5.402287105</v>
      </c>
      <c r="D2406" s="3">
        <f t="shared" si="2"/>
        <v>0</v>
      </c>
      <c r="E2406" s="3">
        <v>6.949626356</v>
      </c>
      <c r="F2406" s="3">
        <f t="shared" si="3"/>
        <v>0</v>
      </c>
      <c r="G2406" s="4" t="s">
        <v>14</v>
      </c>
      <c r="H2406" s="3">
        <v>126.9402208</v>
      </c>
      <c r="I2406" s="3">
        <f t="shared" si="4"/>
        <v>0</v>
      </c>
    </row>
    <row r="2407">
      <c r="A2407" s="3">
        <v>68.0</v>
      </c>
      <c r="B2407" s="3">
        <f t="shared" si="1"/>
        <v>0</v>
      </c>
      <c r="C2407" s="3">
        <v>19.53554781</v>
      </c>
      <c r="D2407" s="3">
        <f t="shared" si="2"/>
        <v>0</v>
      </c>
      <c r="E2407" s="3">
        <v>2.056270378</v>
      </c>
      <c r="F2407" s="3">
        <f t="shared" si="3"/>
        <v>0</v>
      </c>
      <c r="G2407" s="4" t="s">
        <v>12</v>
      </c>
      <c r="H2407" s="3">
        <v>245.0828176</v>
      </c>
      <c r="I2407" s="3">
        <f t="shared" si="4"/>
        <v>0</v>
      </c>
    </row>
    <row r="2408">
      <c r="A2408" s="3">
        <v>66.0</v>
      </c>
      <c r="B2408" s="3">
        <f t="shared" si="1"/>
        <v>0</v>
      </c>
      <c r="C2408" s="3">
        <v>24.70953165</v>
      </c>
      <c r="D2408" s="3">
        <f t="shared" si="2"/>
        <v>0</v>
      </c>
      <c r="E2408" s="3">
        <v>3.145122616</v>
      </c>
      <c r="F2408" s="3">
        <f t="shared" si="3"/>
        <v>0</v>
      </c>
      <c r="G2408" s="4" t="s">
        <v>14</v>
      </c>
      <c r="H2408" s="3">
        <v>238.7796641</v>
      </c>
      <c r="I2408" s="3">
        <f t="shared" si="4"/>
        <v>0</v>
      </c>
    </row>
    <row r="2409">
      <c r="A2409" s="3">
        <v>31.0</v>
      </c>
      <c r="B2409" s="3">
        <f t="shared" si="1"/>
        <v>0</v>
      </c>
      <c r="C2409" s="3">
        <v>13.19716034</v>
      </c>
      <c r="D2409" s="3">
        <f t="shared" si="2"/>
        <v>0</v>
      </c>
      <c r="E2409" s="3">
        <v>2.334421349</v>
      </c>
      <c r="F2409" s="3">
        <f t="shared" si="3"/>
        <v>0</v>
      </c>
      <c r="G2409" s="4" t="s">
        <v>13</v>
      </c>
      <c r="H2409" s="3">
        <v>109.6832077</v>
      </c>
      <c r="I2409" s="3">
        <f t="shared" si="4"/>
        <v>0</v>
      </c>
    </row>
    <row r="2410">
      <c r="A2410" s="3">
        <v>36.0</v>
      </c>
      <c r="B2410" s="3">
        <f t="shared" si="1"/>
        <v>0</v>
      </c>
      <c r="C2410" s="3">
        <v>0.066122663</v>
      </c>
      <c r="D2410" s="3">
        <f t="shared" si="2"/>
        <v>0</v>
      </c>
      <c r="E2410" s="3">
        <v>0.947359723</v>
      </c>
      <c r="F2410" s="3">
        <f t="shared" si="3"/>
        <v>0</v>
      </c>
      <c r="G2410" s="4" t="s">
        <v>12</v>
      </c>
      <c r="H2410" s="3">
        <v>129.7243214</v>
      </c>
      <c r="I2410" s="3">
        <f t="shared" si="4"/>
        <v>0</v>
      </c>
    </row>
    <row r="2411">
      <c r="A2411" s="3">
        <v>61.0</v>
      </c>
      <c r="B2411" s="3">
        <f t="shared" si="1"/>
        <v>0</v>
      </c>
      <c r="C2411" s="3">
        <v>28.09411494</v>
      </c>
      <c r="D2411" s="3">
        <f t="shared" si="2"/>
        <v>0</v>
      </c>
      <c r="E2411" s="3">
        <v>4.630805282</v>
      </c>
      <c r="F2411" s="3">
        <f t="shared" si="3"/>
        <v>0</v>
      </c>
      <c r="G2411" s="4" t="s">
        <v>5</v>
      </c>
      <c r="H2411" s="3">
        <v>215.5914833</v>
      </c>
      <c r="I2411" s="3">
        <f t="shared" si="4"/>
        <v>0</v>
      </c>
    </row>
    <row r="2412">
      <c r="A2412" s="3">
        <v>43.0</v>
      </c>
      <c r="B2412" s="3">
        <f t="shared" si="1"/>
        <v>0</v>
      </c>
      <c r="C2412" s="3">
        <v>22.95583839</v>
      </c>
      <c r="D2412" s="3">
        <f t="shared" si="2"/>
        <v>0</v>
      </c>
      <c r="E2412" s="3">
        <v>3.316618583</v>
      </c>
      <c r="F2412" s="3">
        <f t="shared" si="3"/>
        <v>0</v>
      </c>
      <c r="G2412" s="4" t="s">
        <v>12</v>
      </c>
      <c r="H2412" s="3">
        <v>153.5383231</v>
      </c>
      <c r="I2412" s="3">
        <f t="shared" si="4"/>
        <v>0</v>
      </c>
    </row>
    <row r="2413">
      <c r="A2413" s="3">
        <v>23.0</v>
      </c>
      <c r="B2413" s="3">
        <f t="shared" si="1"/>
        <v>0</v>
      </c>
      <c r="C2413" s="3">
        <v>2.8227398</v>
      </c>
      <c r="D2413" s="3">
        <f t="shared" si="2"/>
        <v>0</v>
      </c>
      <c r="E2413" s="3">
        <v>2.647984558</v>
      </c>
      <c r="F2413" s="3">
        <f t="shared" si="3"/>
        <v>0</v>
      </c>
      <c r="G2413" s="4" t="s">
        <v>13</v>
      </c>
      <c r="H2413" s="3">
        <v>82.07620152</v>
      </c>
      <c r="I2413" s="3">
        <f t="shared" si="4"/>
        <v>0</v>
      </c>
    </row>
    <row r="2414">
      <c r="A2414" s="3">
        <v>100.0</v>
      </c>
      <c r="B2414" s="3">
        <f t="shared" si="1"/>
        <v>0</v>
      </c>
      <c r="C2414" s="3">
        <v>34.4882046</v>
      </c>
      <c r="D2414" s="3">
        <f t="shared" si="2"/>
        <v>0</v>
      </c>
      <c r="E2414" s="3">
        <v>9.18719983</v>
      </c>
      <c r="F2414" s="3">
        <f t="shared" si="3"/>
        <v>0</v>
      </c>
      <c r="G2414" s="4" t="s">
        <v>5</v>
      </c>
      <c r="H2414" s="3">
        <v>360.4000528</v>
      </c>
      <c r="I2414" s="3">
        <f t="shared" si="4"/>
        <v>0</v>
      </c>
    </row>
    <row r="2415">
      <c r="A2415" s="3">
        <v>41.0</v>
      </c>
      <c r="B2415" s="3">
        <f t="shared" si="1"/>
        <v>0</v>
      </c>
      <c r="C2415" s="3">
        <v>19.71084564</v>
      </c>
      <c r="D2415" s="3">
        <f t="shared" si="2"/>
        <v>0</v>
      </c>
      <c r="E2415" s="3">
        <v>2.568993237</v>
      </c>
      <c r="F2415" s="3">
        <f t="shared" si="3"/>
        <v>0</v>
      </c>
      <c r="G2415" s="4" t="s">
        <v>5</v>
      </c>
      <c r="H2415" s="3">
        <v>144.5375994</v>
      </c>
      <c r="I2415" s="3">
        <f t="shared" si="4"/>
        <v>0</v>
      </c>
    </row>
    <row r="2416">
      <c r="A2416" s="3">
        <v>95.0</v>
      </c>
      <c r="B2416" s="3">
        <f t="shared" si="1"/>
        <v>0</v>
      </c>
      <c r="C2416" s="3">
        <v>35.2543515</v>
      </c>
      <c r="D2416" s="3">
        <f t="shared" si="2"/>
        <v>0</v>
      </c>
      <c r="E2416" s="3">
        <v>7.879232437</v>
      </c>
      <c r="F2416" s="3">
        <f t="shared" si="3"/>
        <v>0</v>
      </c>
      <c r="G2416" s="4" t="s">
        <v>12</v>
      </c>
      <c r="H2416" s="3">
        <v>337.4651734</v>
      </c>
      <c r="I2416" s="3">
        <f t="shared" si="4"/>
        <v>0</v>
      </c>
    </row>
    <row r="2417">
      <c r="A2417" s="3">
        <v>60.0</v>
      </c>
      <c r="B2417" s="3">
        <f t="shared" si="1"/>
        <v>0</v>
      </c>
      <c r="C2417" s="3">
        <v>11.36731934</v>
      </c>
      <c r="D2417" s="3">
        <f t="shared" si="2"/>
        <v>0</v>
      </c>
      <c r="E2417" s="3">
        <v>0.820350637</v>
      </c>
      <c r="F2417" s="3">
        <f t="shared" si="3"/>
        <v>0</v>
      </c>
      <c r="G2417" s="4" t="s">
        <v>12</v>
      </c>
      <c r="H2417" s="3">
        <v>213.482651</v>
      </c>
      <c r="I2417" s="3">
        <f t="shared" si="4"/>
        <v>0</v>
      </c>
    </row>
    <row r="2418">
      <c r="A2418" s="3">
        <v>43.0</v>
      </c>
      <c r="B2418" s="3">
        <f t="shared" si="1"/>
        <v>0</v>
      </c>
      <c r="C2418" s="3">
        <v>18.7292892</v>
      </c>
      <c r="D2418" s="3">
        <f t="shared" si="2"/>
        <v>0</v>
      </c>
      <c r="E2418" s="3">
        <v>2.593969187</v>
      </c>
      <c r="F2418" s="3">
        <f t="shared" si="3"/>
        <v>0</v>
      </c>
      <c r="G2418" s="4" t="s">
        <v>14</v>
      </c>
      <c r="H2418" s="3">
        <v>156.5390038</v>
      </c>
      <c r="I2418" s="3">
        <f t="shared" si="4"/>
        <v>0</v>
      </c>
    </row>
    <row r="2419">
      <c r="A2419" s="3">
        <v>24.0</v>
      </c>
      <c r="B2419" s="3">
        <f t="shared" si="1"/>
        <v>0</v>
      </c>
      <c r="C2419" s="3">
        <v>14.37081327</v>
      </c>
      <c r="D2419" s="3">
        <f t="shared" si="2"/>
        <v>0</v>
      </c>
      <c r="E2419" s="3">
        <v>0.126918813</v>
      </c>
      <c r="F2419" s="3">
        <f t="shared" si="3"/>
        <v>0</v>
      </c>
      <c r="G2419" s="4" t="s">
        <v>12</v>
      </c>
      <c r="H2419" s="3">
        <v>87.31981905</v>
      </c>
      <c r="I2419" s="3">
        <f t="shared" si="4"/>
        <v>0</v>
      </c>
    </row>
    <row r="2420">
      <c r="A2420" s="3">
        <v>97.0</v>
      </c>
      <c r="B2420" s="3">
        <f t="shared" si="1"/>
        <v>0</v>
      </c>
      <c r="C2420" s="3">
        <v>35.15147481</v>
      </c>
      <c r="D2420" s="3">
        <f t="shared" si="2"/>
        <v>0</v>
      </c>
      <c r="E2420" s="3">
        <v>10.61089545</v>
      </c>
      <c r="F2420" s="3">
        <f t="shared" si="3"/>
        <v>1</v>
      </c>
      <c r="G2420" s="4" t="s">
        <v>5</v>
      </c>
      <c r="H2420" s="3">
        <v>345.5068264</v>
      </c>
      <c r="I2420" s="3">
        <f t="shared" si="4"/>
        <v>0</v>
      </c>
    </row>
    <row r="2421">
      <c r="A2421" s="3">
        <v>21.0</v>
      </c>
      <c r="B2421" s="3">
        <f t="shared" si="1"/>
        <v>0</v>
      </c>
      <c r="C2421" s="3">
        <v>2.535155143</v>
      </c>
      <c r="D2421" s="3">
        <f t="shared" si="2"/>
        <v>0</v>
      </c>
      <c r="E2421" s="3">
        <v>0.809429431</v>
      </c>
      <c r="F2421" s="3">
        <f t="shared" si="3"/>
        <v>0</v>
      </c>
      <c r="G2421" s="4" t="s">
        <v>14</v>
      </c>
      <c r="H2421" s="3">
        <v>75.1029808</v>
      </c>
      <c r="I2421" s="3">
        <f t="shared" si="4"/>
        <v>0</v>
      </c>
    </row>
    <row r="2422">
      <c r="A2422" s="3">
        <v>28.0</v>
      </c>
      <c r="B2422" s="3">
        <f t="shared" si="1"/>
        <v>0</v>
      </c>
      <c r="C2422" s="3">
        <v>11.13920205</v>
      </c>
      <c r="D2422" s="3">
        <f t="shared" si="2"/>
        <v>0</v>
      </c>
      <c r="E2422" s="3">
        <v>3.30620113</v>
      </c>
      <c r="F2422" s="3">
        <f t="shared" si="3"/>
        <v>0</v>
      </c>
      <c r="G2422" s="4" t="s">
        <v>12</v>
      </c>
      <c r="H2422" s="3">
        <v>103.420816</v>
      </c>
      <c r="I2422" s="3">
        <f t="shared" si="4"/>
        <v>0</v>
      </c>
    </row>
    <row r="2423">
      <c r="A2423" s="3">
        <v>51.0</v>
      </c>
      <c r="B2423" s="3">
        <f t="shared" si="1"/>
        <v>0</v>
      </c>
      <c r="C2423" s="3">
        <v>12.40537883</v>
      </c>
      <c r="D2423" s="3">
        <f t="shared" si="2"/>
        <v>0</v>
      </c>
      <c r="E2423" s="3">
        <v>2.253725276</v>
      </c>
      <c r="F2423" s="3">
        <f t="shared" si="3"/>
        <v>0</v>
      </c>
      <c r="G2423" s="4" t="s">
        <v>5</v>
      </c>
      <c r="H2423" s="3">
        <v>182.6411494</v>
      </c>
      <c r="I2423" s="3">
        <f t="shared" si="4"/>
        <v>0</v>
      </c>
    </row>
    <row r="2424">
      <c r="A2424" s="3">
        <v>49.0</v>
      </c>
      <c r="B2424" s="3">
        <f t="shared" si="1"/>
        <v>0</v>
      </c>
      <c r="C2424" s="3">
        <v>17.4557372</v>
      </c>
      <c r="D2424" s="3">
        <f t="shared" si="2"/>
        <v>0</v>
      </c>
      <c r="E2424" s="3">
        <v>3.492273273</v>
      </c>
      <c r="F2424" s="3">
        <f t="shared" si="3"/>
        <v>0</v>
      </c>
      <c r="G2424" s="4" t="s">
        <v>14</v>
      </c>
      <c r="H2424" s="3">
        <v>170.7516549</v>
      </c>
      <c r="I2424" s="3">
        <f t="shared" si="4"/>
        <v>0</v>
      </c>
    </row>
    <row r="2425">
      <c r="A2425" s="3">
        <v>93.0</v>
      </c>
      <c r="B2425" s="3">
        <f t="shared" si="1"/>
        <v>0</v>
      </c>
      <c r="C2425" s="3">
        <v>31.41990627</v>
      </c>
      <c r="D2425" s="3">
        <f t="shared" si="2"/>
        <v>0</v>
      </c>
      <c r="E2425" s="3">
        <v>6.764271255</v>
      </c>
      <c r="F2425" s="3">
        <f t="shared" si="3"/>
        <v>0</v>
      </c>
      <c r="G2425" s="4" t="s">
        <v>12</v>
      </c>
      <c r="H2425" s="3">
        <v>334.0413917</v>
      </c>
      <c r="I2425" s="3">
        <f t="shared" si="4"/>
        <v>0</v>
      </c>
    </row>
    <row r="2426">
      <c r="A2426" s="3">
        <v>65.0</v>
      </c>
      <c r="B2426" s="3">
        <f t="shared" si="1"/>
        <v>0</v>
      </c>
      <c r="C2426" s="3">
        <v>27.45177105</v>
      </c>
      <c r="D2426" s="3">
        <f t="shared" si="2"/>
        <v>0</v>
      </c>
      <c r="E2426" s="3">
        <v>4.551897382</v>
      </c>
      <c r="F2426" s="3">
        <f t="shared" si="3"/>
        <v>0</v>
      </c>
      <c r="G2426" s="4" t="s">
        <v>14</v>
      </c>
      <c r="H2426" s="3">
        <v>235.7711887</v>
      </c>
      <c r="I2426" s="3">
        <f t="shared" si="4"/>
        <v>0</v>
      </c>
    </row>
    <row r="2427">
      <c r="A2427" s="3">
        <v>47.0</v>
      </c>
      <c r="B2427" s="3">
        <f t="shared" si="1"/>
        <v>0</v>
      </c>
      <c r="C2427" s="3">
        <v>4.139878602</v>
      </c>
      <c r="D2427" s="3">
        <f t="shared" si="2"/>
        <v>0</v>
      </c>
      <c r="E2427" s="3">
        <v>1.573396939</v>
      </c>
      <c r="F2427" s="3">
        <f t="shared" si="3"/>
        <v>0</v>
      </c>
      <c r="G2427" s="4" t="s">
        <v>14</v>
      </c>
      <c r="H2427" s="3">
        <v>164.2736798</v>
      </c>
      <c r="I2427" s="3">
        <f t="shared" si="4"/>
        <v>0</v>
      </c>
    </row>
    <row r="2428">
      <c r="A2428" s="3">
        <v>36.0</v>
      </c>
      <c r="B2428" s="3">
        <f t="shared" si="1"/>
        <v>0</v>
      </c>
      <c r="C2428" s="3">
        <v>6.743957107</v>
      </c>
      <c r="D2428" s="3">
        <f t="shared" si="2"/>
        <v>0</v>
      </c>
      <c r="E2428" s="3">
        <v>1.708179361</v>
      </c>
      <c r="F2428" s="3">
        <f t="shared" si="3"/>
        <v>0</v>
      </c>
      <c r="G2428" s="4" t="s">
        <v>12</v>
      </c>
      <c r="H2428" s="3">
        <v>129.0150235</v>
      </c>
      <c r="I2428" s="3">
        <f t="shared" si="4"/>
        <v>0</v>
      </c>
    </row>
    <row r="2429">
      <c r="A2429" s="3">
        <v>42.0</v>
      </c>
      <c r="B2429" s="3">
        <f t="shared" si="1"/>
        <v>0</v>
      </c>
      <c r="C2429" s="3">
        <v>17.86317794</v>
      </c>
      <c r="D2429" s="3">
        <f t="shared" si="2"/>
        <v>0</v>
      </c>
      <c r="E2429" s="3">
        <v>4.313004614</v>
      </c>
      <c r="F2429" s="3">
        <f t="shared" si="3"/>
        <v>0</v>
      </c>
      <c r="G2429" s="4" t="s">
        <v>14</v>
      </c>
      <c r="H2429" s="3">
        <v>152.6021862</v>
      </c>
      <c r="I2429" s="3">
        <f t="shared" si="4"/>
        <v>0</v>
      </c>
    </row>
    <row r="2430">
      <c r="A2430" s="3">
        <v>46.0</v>
      </c>
      <c r="B2430" s="3">
        <f t="shared" si="1"/>
        <v>0</v>
      </c>
      <c r="C2430" s="3">
        <v>15.49217812</v>
      </c>
      <c r="D2430" s="3">
        <f t="shared" si="2"/>
        <v>0</v>
      </c>
      <c r="E2430" s="3">
        <v>1.251590075</v>
      </c>
      <c r="F2430" s="3">
        <f t="shared" si="3"/>
        <v>0</v>
      </c>
      <c r="G2430" s="4" t="s">
        <v>14</v>
      </c>
      <c r="H2430" s="3">
        <v>164.1988926</v>
      </c>
      <c r="I2430" s="3">
        <f t="shared" si="4"/>
        <v>0</v>
      </c>
    </row>
    <row r="2431">
      <c r="A2431" s="3">
        <v>10.0</v>
      </c>
      <c r="B2431" s="3">
        <f t="shared" si="1"/>
        <v>0</v>
      </c>
      <c r="C2431" s="3">
        <v>1.179966599</v>
      </c>
      <c r="D2431" s="3">
        <f t="shared" si="2"/>
        <v>0</v>
      </c>
      <c r="E2431" s="3">
        <v>0.939788674</v>
      </c>
      <c r="F2431" s="3">
        <f t="shared" si="3"/>
        <v>0</v>
      </c>
      <c r="G2431" s="4" t="s">
        <v>5</v>
      </c>
      <c r="H2431" s="3">
        <v>34.20517016</v>
      </c>
      <c r="I2431" s="3">
        <f t="shared" si="4"/>
        <v>0</v>
      </c>
    </row>
    <row r="2432">
      <c r="A2432" s="3">
        <v>96.0</v>
      </c>
      <c r="B2432" s="3">
        <f t="shared" si="1"/>
        <v>0</v>
      </c>
      <c r="C2432" s="3">
        <v>29.50164045</v>
      </c>
      <c r="D2432" s="3">
        <f t="shared" si="2"/>
        <v>0</v>
      </c>
      <c r="E2432" s="3">
        <v>4.919930365</v>
      </c>
      <c r="F2432" s="3">
        <f t="shared" si="3"/>
        <v>0</v>
      </c>
      <c r="G2432" s="4" t="s">
        <v>14</v>
      </c>
      <c r="H2432" s="3">
        <v>344.0900697</v>
      </c>
      <c r="I2432" s="3">
        <f t="shared" si="4"/>
        <v>0</v>
      </c>
    </row>
    <row r="2433">
      <c r="A2433" s="3">
        <v>73.0</v>
      </c>
      <c r="B2433" s="3">
        <f t="shared" si="1"/>
        <v>0</v>
      </c>
      <c r="C2433" s="3">
        <v>28.055282</v>
      </c>
      <c r="D2433" s="3">
        <f t="shared" si="2"/>
        <v>0</v>
      </c>
      <c r="E2433" s="3">
        <v>3.205905832</v>
      </c>
      <c r="F2433" s="3">
        <f t="shared" si="3"/>
        <v>0</v>
      </c>
      <c r="G2433" s="4" t="s">
        <v>12</v>
      </c>
      <c r="H2433" s="3">
        <v>261.0790365</v>
      </c>
      <c r="I2433" s="3">
        <f t="shared" si="4"/>
        <v>0</v>
      </c>
    </row>
    <row r="2434">
      <c r="A2434" s="3">
        <v>92.0</v>
      </c>
      <c r="B2434" s="3">
        <f t="shared" si="1"/>
        <v>0</v>
      </c>
      <c r="C2434" s="3">
        <v>31.49086179</v>
      </c>
      <c r="D2434" s="3">
        <f t="shared" si="2"/>
        <v>0</v>
      </c>
      <c r="E2434" s="3">
        <v>2.679171631</v>
      </c>
      <c r="F2434" s="3">
        <f t="shared" si="3"/>
        <v>0</v>
      </c>
      <c r="G2434" s="4" t="s">
        <v>12</v>
      </c>
      <c r="H2434" s="3">
        <v>328.5020583</v>
      </c>
      <c r="I2434" s="3">
        <f t="shared" si="4"/>
        <v>0</v>
      </c>
    </row>
    <row r="2435">
      <c r="A2435" s="3">
        <v>100.0</v>
      </c>
      <c r="B2435" s="3">
        <f t="shared" si="1"/>
        <v>0</v>
      </c>
      <c r="C2435" s="3">
        <v>30.35892668</v>
      </c>
      <c r="D2435" s="3">
        <f t="shared" si="2"/>
        <v>0</v>
      </c>
      <c r="E2435" s="3">
        <v>5.196090554</v>
      </c>
      <c r="F2435" s="3">
        <f t="shared" si="3"/>
        <v>0</v>
      </c>
      <c r="G2435" s="4" t="s">
        <v>14</v>
      </c>
      <c r="H2435" s="3">
        <v>352.3043995</v>
      </c>
      <c r="I2435" s="3">
        <f t="shared" si="4"/>
        <v>0</v>
      </c>
    </row>
    <row r="2436">
      <c r="A2436" s="3">
        <v>54.0</v>
      </c>
      <c r="B2436" s="3">
        <f t="shared" si="1"/>
        <v>0</v>
      </c>
      <c r="C2436" s="3">
        <v>26.53273409</v>
      </c>
      <c r="D2436" s="3">
        <f t="shared" si="2"/>
        <v>0</v>
      </c>
      <c r="E2436" s="3">
        <v>4.434096476</v>
      </c>
      <c r="F2436" s="3">
        <f t="shared" si="3"/>
        <v>0</v>
      </c>
      <c r="G2436" s="4" t="s">
        <v>13</v>
      </c>
      <c r="H2436" s="3">
        <v>193.2610151</v>
      </c>
      <c r="I2436" s="3">
        <f t="shared" si="4"/>
        <v>0</v>
      </c>
    </row>
    <row r="2437">
      <c r="A2437" s="3">
        <v>71.0</v>
      </c>
      <c r="B2437" s="3">
        <f t="shared" si="1"/>
        <v>0</v>
      </c>
      <c r="C2437" s="3">
        <v>19.47415695</v>
      </c>
      <c r="D2437" s="3">
        <f t="shared" si="2"/>
        <v>0</v>
      </c>
      <c r="E2437" s="3">
        <v>4.433751454</v>
      </c>
      <c r="F2437" s="3">
        <f t="shared" si="3"/>
        <v>0</v>
      </c>
      <c r="G2437" s="4" t="s">
        <v>13</v>
      </c>
      <c r="H2437" s="3">
        <v>252.0522656</v>
      </c>
      <c r="I2437" s="3">
        <f t="shared" si="4"/>
        <v>0</v>
      </c>
    </row>
    <row r="2438">
      <c r="A2438" s="3">
        <v>31.0</v>
      </c>
      <c r="B2438" s="3">
        <f t="shared" si="1"/>
        <v>0</v>
      </c>
      <c r="C2438" s="3">
        <v>10.97590334</v>
      </c>
      <c r="D2438" s="3">
        <f t="shared" si="2"/>
        <v>0</v>
      </c>
      <c r="E2438" s="3">
        <v>0.973358699</v>
      </c>
      <c r="F2438" s="3">
        <f t="shared" si="3"/>
        <v>0</v>
      </c>
      <c r="G2438" s="4" t="s">
        <v>12</v>
      </c>
      <c r="H2438" s="3">
        <v>103.1601824</v>
      </c>
      <c r="I2438" s="3">
        <f t="shared" si="4"/>
        <v>0</v>
      </c>
    </row>
    <row r="2439">
      <c r="A2439" s="3">
        <v>69.0</v>
      </c>
      <c r="B2439" s="3">
        <f t="shared" si="1"/>
        <v>0</v>
      </c>
      <c r="C2439" s="3">
        <v>26.58051398</v>
      </c>
      <c r="D2439" s="3">
        <f t="shared" si="2"/>
        <v>0</v>
      </c>
      <c r="E2439" s="3">
        <v>5.179786502</v>
      </c>
      <c r="F2439" s="3">
        <f t="shared" si="3"/>
        <v>0</v>
      </c>
      <c r="G2439" s="4" t="s">
        <v>5</v>
      </c>
      <c r="H2439" s="3">
        <v>247.6436233</v>
      </c>
      <c r="I2439" s="3">
        <f t="shared" si="4"/>
        <v>0</v>
      </c>
    </row>
    <row r="2440">
      <c r="A2440" s="3">
        <v>92.0</v>
      </c>
      <c r="B2440" s="3">
        <f t="shared" si="1"/>
        <v>0</v>
      </c>
      <c r="C2440" s="3">
        <v>27.35483097</v>
      </c>
      <c r="D2440" s="3">
        <f t="shared" si="2"/>
        <v>0</v>
      </c>
      <c r="E2440" s="3">
        <v>6.16496891</v>
      </c>
      <c r="F2440" s="3">
        <f t="shared" si="3"/>
        <v>0</v>
      </c>
      <c r="G2440" s="4" t="s">
        <v>5</v>
      </c>
      <c r="H2440" s="3">
        <v>325.1388659</v>
      </c>
      <c r="I2440" s="3">
        <f t="shared" si="4"/>
        <v>0</v>
      </c>
    </row>
    <row r="2441">
      <c r="A2441" s="3">
        <v>10.0</v>
      </c>
      <c r="B2441" s="3">
        <f t="shared" si="1"/>
        <v>0</v>
      </c>
      <c r="C2441" s="3">
        <v>5.134350235</v>
      </c>
      <c r="D2441" s="3">
        <f t="shared" si="2"/>
        <v>0</v>
      </c>
      <c r="E2441" s="3">
        <v>0.689810674</v>
      </c>
      <c r="F2441" s="3">
        <f t="shared" si="3"/>
        <v>0</v>
      </c>
      <c r="G2441" s="4" t="s">
        <v>12</v>
      </c>
      <c r="H2441" s="3">
        <v>36.81113686</v>
      </c>
      <c r="I2441" s="3">
        <f t="shared" si="4"/>
        <v>0</v>
      </c>
    </row>
    <row r="2442">
      <c r="A2442" s="3">
        <v>90.0</v>
      </c>
      <c r="B2442" s="3">
        <f t="shared" si="1"/>
        <v>0</v>
      </c>
      <c r="C2442" s="3">
        <v>34.3769832</v>
      </c>
      <c r="D2442" s="3">
        <f t="shared" si="2"/>
        <v>0</v>
      </c>
      <c r="E2442" s="3">
        <v>5.298158719</v>
      </c>
      <c r="F2442" s="3">
        <f t="shared" si="3"/>
        <v>0</v>
      </c>
      <c r="G2442" s="4" t="s">
        <v>5</v>
      </c>
      <c r="H2442" s="3">
        <v>321.4109157</v>
      </c>
      <c r="I2442" s="3">
        <f t="shared" si="4"/>
        <v>0</v>
      </c>
    </row>
    <row r="2443">
      <c r="A2443" s="3">
        <v>71.0</v>
      </c>
      <c r="B2443" s="3">
        <f t="shared" si="1"/>
        <v>0</v>
      </c>
      <c r="C2443" s="3">
        <v>35.11346181</v>
      </c>
      <c r="D2443" s="3">
        <f t="shared" si="2"/>
        <v>0</v>
      </c>
      <c r="E2443" s="3">
        <v>4.409213287</v>
      </c>
      <c r="F2443" s="3">
        <f t="shared" si="3"/>
        <v>0</v>
      </c>
      <c r="G2443" s="4" t="s">
        <v>5</v>
      </c>
      <c r="H2443" s="3">
        <v>255.7971209</v>
      </c>
      <c r="I2443" s="3">
        <f t="shared" si="4"/>
        <v>0</v>
      </c>
    </row>
    <row r="2444">
      <c r="A2444" s="3">
        <v>100.0</v>
      </c>
      <c r="B2444" s="3">
        <f t="shared" si="1"/>
        <v>0</v>
      </c>
      <c r="C2444" s="3">
        <v>31.42083841</v>
      </c>
      <c r="D2444" s="3">
        <f t="shared" si="2"/>
        <v>0</v>
      </c>
      <c r="E2444" s="3">
        <v>2.9241027</v>
      </c>
      <c r="F2444" s="3">
        <f t="shared" si="3"/>
        <v>0</v>
      </c>
      <c r="G2444" s="4" t="s">
        <v>12</v>
      </c>
      <c r="H2444" s="3">
        <v>357.5871303</v>
      </c>
      <c r="I2444" s="3">
        <f t="shared" si="4"/>
        <v>0</v>
      </c>
    </row>
    <row r="2445">
      <c r="A2445" s="3">
        <v>15.0</v>
      </c>
      <c r="B2445" s="3">
        <f t="shared" si="1"/>
        <v>0</v>
      </c>
      <c r="C2445" s="3">
        <v>4.953746366</v>
      </c>
      <c r="D2445" s="3">
        <f t="shared" si="2"/>
        <v>0</v>
      </c>
      <c r="E2445" s="3">
        <v>0.903951533</v>
      </c>
      <c r="F2445" s="3">
        <f t="shared" si="3"/>
        <v>0</v>
      </c>
      <c r="G2445" s="4" t="s">
        <v>13</v>
      </c>
      <c r="H2445" s="3">
        <v>50.81086695</v>
      </c>
      <c r="I2445" s="3">
        <f t="shared" si="4"/>
        <v>0</v>
      </c>
    </row>
    <row r="2446">
      <c r="A2446" s="3">
        <v>79.0</v>
      </c>
      <c r="B2446" s="3">
        <f t="shared" si="1"/>
        <v>0</v>
      </c>
      <c r="C2446" s="3">
        <v>27.34613781</v>
      </c>
      <c r="D2446" s="3">
        <f t="shared" si="2"/>
        <v>0</v>
      </c>
      <c r="E2446" s="3">
        <v>4.091102903</v>
      </c>
      <c r="F2446" s="3">
        <f t="shared" si="3"/>
        <v>0</v>
      </c>
      <c r="G2446" s="4" t="s">
        <v>13</v>
      </c>
      <c r="H2446" s="3">
        <v>284.7784983</v>
      </c>
      <c r="I2446" s="3">
        <f t="shared" si="4"/>
        <v>0</v>
      </c>
    </row>
    <row r="2447">
      <c r="A2447" s="3">
        <v>26.0</v>
      </c>
      <c r="B2447" s="3">
        <f t="shared" si="1"/>
        <v>0</v>
      </c>
      <c r="C2447" s="3">
        <v>1.995924359</v>
      </c>
      <c r="D2447" s="3">
        <f t="shared" si="2"/>
        <v>0</v>
      </c>
      <c r="E2447" s="3">
        <v>0.167337894</v>
      </c>
      <c r="F2447" s="3">
        <f t="shared" si="3"/>
        <v>0</v>
      </c>
      <c r="G2447" s="4" t="s">
        <v>13</v>
      </c>
      <c r="H2447" s="3">
        <v>90.95073418</v>
      </c>
      <c r="I2447" s="3">
        <f t="shared" si="4"/>
        <v>0</v>
      </c>
    </row>
    <row r="2448">
      <c r="A2448" s="3">
        <v>87.0</v>
      </c>
      <c r="B2448" s="3">
        <f t="shared" si="1"/>
        <v>0</v>
      </c>
      <c r="C2448" s="3">
        <v>32.39081231</v>
      </c>
      <c r="D2448" s="3">
        <f t="shared" si="2"/>
        <v>0</v>
      </c>
      <c r="E2448" s="3">
        <v>2.967629819</v>
      </c>
      <c r="F2448" s="3">
        <f t="shared" si="3"/>
        <v>0</v>
      </c>
      <c r="G2448" s="4" t="s">
        <v>13</v>
      </c>
      <c r="H2448" s="3">
        <v>310.9883193</v>
      </c>
      <c r="I2448" s="3">
        <f t="shared" si="4"/>
        <v>0</v>
      </c>
    </row>
    <row r="2449">
      <c r="A2449" s="3">
        <v>73.0</v>
      </c>
      <c r="B2449" s="3">
        <f t="shared" si="1"/>
        <v>0</v>
      </c>
      <c r="C2449" s="3">
        <v>25.82738523</v>
      </c>
      <c r="D2449" s="3">
        <f t="shared" si="2"/>
        <v>0</v>
      </c>
      <c r="E2449" s="3">
        <v>6.636373592</v>
      </c>
      <c r="F2449" s="3">
        <f t="shared" si="3"/>
        <v>0</v>
      </c>
      <c r="G2449" s="4" t="s">
        <v>14</v>
      </c>
      <c r="H2449" s="3">
        <v>261.1560387</v>
      </c>
      <c r="I2449" s="3">
        <f t="shared" si="4"/>
        <v>0</v>
      </c>
    </row>
    <row r="2450">
      <c r="A2450" s="3">
        <v>53.0</v>
      </c>
      <c r="B2450" s="3">
        <f t="shared" si="1"/>
        <v>0</v>
      </c>
      <c r="C2450" s="3">
        <v>13.90281276</v>
      </c>
      <c r="D2450" s="3">
        <f t="shared" si="2"/>
        <v>0</v>
      </c>
      <c r="E2450" s="3">
        <v>0.50415037</v>
      </c>
      <c r="F2450" s="3">
        <f t="shared" si="3"/>
        <v>0</v>
      </c>
      <c r="G2450" s="4" t="s">
        <v>12</v>
      </c>
      <c r="H2450" s="3">
        <v>188.0267689</v>
      </c>
      <c r="I2450" s="3">
        <f t="shared" si="4"/>
        <v>0</v>
      </c>
    </row>
    <row r="2451">
      <c r="A2451" s="3">
        <v>28.0</v>
      </c>
      <c r="B2451" s="3">
        <f t="shared" si="1"/>
        <v>0</v>
      </c>
      <c r="C2451" s="3">
        <v>8.175976358</v>
      </c>
      <c r="D2451" s="3">
        <f t="shared" si="2"/>
        <v>0</v>
      </c>
      <c r="E2451" s="3">
        <v>0.989815074</v>
      </c>
      <c r="F2451" s="3">
        <f t="shared" si="3"/>
        <v>0</v>
      </c>
      <c r="G2451" s="4" t="s">
        <v>14</v>
      </c>
      <c r="H2451" s="3">
        <v>98.66788298</v>
      </c>
      <c r="I2451" s="3">
        <f t="shared" si="4"/>
        <v>0</v>
      </c>
    </row>
    <row r="2452">
      <c r="A2452" s="3">
        <v>54.0</v>
      </c>
      <c r="B2452" s="3">
        <f t="shared" si="1"/>
        <v>0</v>
      </c>
      <c r="C2452" s="3">
        <v>18.49857849</v>
      </c>
      <c r="D2452" s="3">
        <f t="shared" si="2"/>
        <v>0</v>
      </c>
      <c r="E2452" s="3">
        <v>2.407925531</v>
      </c>
      <c r="F2452" s="3">
        <f t="shared" si="3"/>
        <v>0</v>
      </c>
      <c r="G2452" s="4" t="s">
        <v>13</v>
      </c>
      <c r="H2452" s="3">
        <v>193.3407786</v>
      </c>
      <c r="I2452" s="3">
        <f t="shared" si="4"/>
        <v>0</v>
      </c>
    </row>
    <row r="2453">
      <c r="A2453" s="3">
        <v>73.0</v>
      </c>
      <c r="B2453" s="3">
        <f t="shared" si="1"/>
        <v>0</v>
      </c>
      <c r="C2453" s="3">
        <v>30.78177788</v>
      </c>
      <c r="D2453" s="3">
        <f t="shared" si="2"/>
        <v>0</v>
      </c>
      <c r="E2453" s="3">
        <v>4.857009064</v>
      </c>
      <c r="F2453" s="3">
        <f t="shared" si="3"/>
        <v>0</v>
      </c>
      <c r="G2453" s="4" t="s">
        <v>5</v>
      </c>
      <c r="H2453" s="3">
        <v>262.5100901</v>
      </c>
      <c r="I2453" s="3">
        <f t="shared" si="4"/>
        <v>0</v>
      </c>
    </row>
    <row r="2454">
      <c r="A2454" s="3">
        <v>55.0</v>
      </c>
      <c r="B2454" s="3">
        <f t="shared" si="1"/>
        <v>0</v>
      </c>
      <c r="C2454" s="3">
        <v>10.70403354</v>
      </c>
      <c r="D2454" s="3">
        <f t="shared" si="2"/>
        <v>0</v>
      </c>
      <c r="E2454" s="3">
        <v>3.313741031</v>
      </c>
      <c r="F2454" s="3">
        <f t="shared" si="3"/>
        <v>0</v>
      </c>
      <c r="G2454" s="4" t="s">
        <v>14</v>
      </c>
      <c r="H2454" s="3">
        <v>192.2201481</v>
      </c>
      <c r="I2454" s="3">
        <f t="shared" si="4"/>
        <v>0</v>
      </c>
    </row>
    <row r="2455">
      <c r="A2455" s="3">
        <v>69.0</v>
      </c>
      <c r="B2455" s="3">
        <f t="shared" si="1"/>
        <v>0</v>
      </c>
      <c r="C2455" s="3">
        <v>20.65784983</v>
      </c>
      <c r="D2455" s="3">
        <f t="shared" si="2"/>
        <v>0</v>
      </c>
      <c r="E2455" s="3">
        <v>3.72670806</v>
      </c>
      <c r="F2455" s="3">
        <f t="shared" si="3"/>
        <v>0</v>
      </c>
      <c r="G2455" s="4" t="s">
        <v>14</v>
      </c>
      <c r="H2455" s="3">
        <v>245.8037354</v>
      </c>
      <c r="I2455" s="3">
        <f t="shared" si="4"/>
        <v>0</v>
      </c>
    </row>
    <row r="2456">
      <c r="A2456" s="3">
        <v>29.0</v>
      </c>
      <c r="B2456" s="3">
        <f t="shared" si="1"/>
        <v>0</v>
      </c>
      <c r="C2456" s="3">
        <v>20.19454619</v>
      </c>
      <c r="D2456" s="3">
        <f t="shared" si="2"/>
        <v>0</v>
      </c>
      <c r="E2456" s="3">
        <v>4.263712907</v>
      </c>
      <c r="F2456" s="3">
        <f t="shared" si="3"/>
        <v>0</v>
      </c>
      <c r="G2456" s="4" t="s">
        <v>14</v>
      </c>
      <c r="H2456" s="3">
        <v>107.7477433</v>
      </c>
      <c r="I2456" s="3">
        <f t="shared" si="4"/>
        <v>0</v>
      </c>
    </row>
    <row r="2457">
      <c r="A2457" s="3">
        <v>77.0</v>
      </c>
      <c r="B2457" s="3">
        <f t="shared" si="1"/>
        <v>0</v>
      </c>
      <c r="C2457" s="3">
        <v>34.01181552</v>
      </c>
      <c r="D2457" s="3">
        <f t="shared" si="2"/>
        <v>0</v>
      </c>
      <c r="E2457" s="3">
        <v>4.378510541</v>
      </c>
      <c r="F2457" s="3">
        <f t="shared" si="3"/>
        <v>0</v>
      </c>
      <c r="G2457" s="4" t="s">
        <v>13</v>
      </c>
      <c r="H2457" s="3">
        <v>279.7063419</v>
      </c>
      <c r="I2457" s="3">
        <f t="shared" si="4"/>
        <v>0</v>
      </c>
    </row>
    <row r="2458">
      <c r="A2458" s="3">
        <v>44.0</v>
      </c>
      <c r="B2458" s="3">
        <f t="shared" si="1"/>
        <v>0</v>
      </c>
      <c r="C2458" s="3">
        <v>19.87737672</v>
      </c>
      <c r="D2458" s="3">
        <f t="shared" si="2"/>
        <v>0</v>
      </c>
      <c r="E2458" s="3">
        <v>2.927407367</v>
      </c>
      <c r="F2458" s="3">
        <f t="shared" si="3"/>
        <v>0</v>
      </c>
      <c r="G2458" s="4" t="s">
        <v>5</v>
      </c>
      <c r="H2458" s="3">
        <v>151.1013072</v>
      </c>
      <c r="I2458" s="3">
        <f t="shared" si="4"/>
        <v>0</v>
      </c>
    </row>
    <row r="2459">
      <c r="A2459" s="3">
        <v>55.0</v>
      </c>
      <c r="B2459" s="3">
        <f t="shared" si="1"/>
        <v>0</v>
      </c>
      <c r="C2459" s="3">
        <v>21.06207556</v>
      </c>
      <c r="D2459" s="3">
        <f t="shared" si="2"/>
        <v>0</v>
      </c>
      <c r="E2459" s="3">
        <v>3.82003968</v>
      </c>
      <c r="F2459" s="3">
        <f t="shared" si="3"/>
        <v>0</v>
      </c>
      <c r="G2459" s="4" t="s">
        <v>12</v>
      </c>
      <c r="H2459" s="3">
        <v>193.6095728</v>
      </c>
      <c r="I2459" s="3">
        <f t="shared" si="4"/>
        <v>0</v>
      </c>
    </row>
    <row r="2460">
      <c r="A2460" s="3">
        <v>24.0</v>
      </c>
      <c r="B2460" s="3">
        <f t="shared" si="1"/>
        <v>0</v>
      </c>
      <c r="C2460" s="3">
        <v>7.225799684</v>
      </c>
      <c r="D2460" s="3">
        <f t="shared" si="2"/>
        <v>0</v>
      </c>
      <c r="E2460" s="3">
        <v>1.333769168</v>
      </c>
      <c r="F2460" s="3">
        <f t="shared" si="3"/>
        <v>0</v>
      </c>
      <c r="G2460" s="4" t="s">
        <v>14</v>
      </c>
      <c r="H2460" s="3">
        <v>81.65390429</v>
      </c>
      <c r="I2460" s="3">
        <f t="shared" si="4"/>
        <v>0</v>
      </c>
    </row>
    <row r="2461">
      <c r="A2461" s="3">
        <v>18.0</v>
      </c>
      <c r="B2461" s="3">
        <f t="shared" si="1"/>
        <v>0</v>
      </c>
      <c r="C2461" s="3">
        <v>9.088533067</v>
      </c>
      <c r="D2461" s="3">
        <f t="shared" si="2"/>
        <v>0</v>
      </c>
      <c r="E2461" s="3">
        <v>2.109127791</v>
      </c>
      <c r="F2461" s="3">
        <f t="shared" si="3"/>
        <v>0</v>
      </c>
      <c r="G2461" s="4" t="s">
        <v>12</v>
      </c>
      <c r="H2461" s="3">
        <v>63.82023463</v>
      </c>
      <c r="I2461" s="3">
        <f t="shared" si="4"/>
        <v>0</v>
      </c>
    </row>
    <row r="2462">
      <c r="A2462" s="3">
        <v>80.0</v>
      </c>
      <c r="B2462" s="3">
        <f t="shared" si="1"/>
        <v>0</v>
      </c>
      <c r="C2462" s="3">
        <v>17.03688921</v>
      </c>
      <c r="D2462" s="3">
        <f t="shared" si="2"/>
        <v>0</v>
      </c>
      <c r="E2462" s="3">
        <v>0.749839536</v>
      </c>
      <c r="F2462" s="3">
        <f t="shared" si="3"/>
        <v>0</v>
      </c>
      <c r="G2462" s="4" t="s">
        <v>13</v>
      </c>
      <c r="H2462" s="3">
        <v>285.037501</v>
      </c>
      <c r="I2462" s="3">
        <f t="shared" si="4"/>
        <v>0</v>
      </c>
    </row>
    <row r="2463">
      <c r="A2463" s="3">
        <v>40.0</v>
      </c>
      <c r="B2463" s="3">
        <f t="shared" si="1"/>
        <v>0</v>
      </c>
      <c r="C2463" s="3">
        <v>18.00291183</v>
      </c>
      <c r="D2463" s="3">
        <f t="shared" si="2"/>
        <v>0</v>
      </c>
      <c r="E2463" s="3">
        <v>3.036473483</v>
      </c>
      <c r="F2463" s="3">
        <f t="shared" si="3"/>
        <v>0</v>
      </c>
      <c r="G2463" s="4" t="s">
        <v>5</v>
      </c>
      <c r="H2463" s="3">
        <v>142.3331263</v>
      </c>
      <c r="I2463" s="3">
        <f t="shared" si="4"/>
        <v>0</v>
      </c>
    </row>
    <row r="2464">
      <c r="A2464" s="3">
        <v>59.0</v>
      </c>
      <c r="B2464" s="3">
        <f t="shared" si="1"/>
        <v>0</v>
      </c>
      <c r="C2464" s="3">
        <v>15.50264678</v>
      </c>
      <c r="D2464" s="3">
        <f t="shared" si="2"/>
        <v>0</v>
      </c>
      <c r="E2464" s="3">
        <v>2.655940387</v>
      </c>
      <c r="F2464" s="3">
        <f t="shared" si="3"/>
        <v>0</v>
      </c>
      <c r="G2464" s="4" t="s">
        <v>13</v>
      </c>
      <c r="H2464" s="3">
        <v>213.4362695</v>
      </c>
      <c r="I2464" s="3">
        <f t="shared" si="4"/>
        <v>0</v>
      </c>
    </row>
    <row r="2465">
      <c r="A2465" s="3">
        <v>80.0</v>
      </c>
      <c r="B2465" s="3">
        <f t="shared" si="1"/>
        <v>0</v>
      </c>
      <c r="C2465" s="3">
        <v>21.63872186</v>
      </c>
      <c r="D2465" s="3">
        <f t="shared" si="2"/>
        <v>0</v>
      </c>
      <c r="E2465" s="3">
        <v>4.977302203</v>
      </c>
      <c r="F2465" s="3">
        <f t="shared" si="3"/>
        <v>0</v>
      </c>
      <c r="G2465" s="4" t="s">
        <v>13</v>
      </c>
      <c r="H2465" s="3">
        <v>283.9177917</v>
      </c>
      <c r="I2465" s="3">
        <f t="shared" si="4"/>
        <v>0</v>
      </c>
    </row>
    <row r="2466">
      <c r="A2466" s="3">
        <v>35.0</v>
      </c>
      <c r="B2466" s="3">
        <f t="shared" si="1"/>
        <v>0</v>
      </c>
      <c r="C2466" s="3">
        <v>10.02438885</v>
      </c>
      <c r="D2466" s="3">
        <f t="shared" si="2"/>
        <v>0</v>
      </c>
      <c r="E2466" s="3">
        <v>0.033313202</v>
      </c>
      <c r="F2466" s="3">
        <f t="shared" si="3"/>
        <v>0</v>
      </c>
      <c r="G2466" s="4" t="s">
        <v>13</v>
      </c>
      <c r="H2466" s="3">
        <v>125.5127538</v>
      </c>
      <c r="I2466" s="3">
        <f t="shared" si="4"/>
        <v>0</v>
      </c>
    </row>
    <row r="2467">
      <c r="A2467" s="3">
        <v>21.0</v>
      </c>
      <c r="B2467" s="3">
        <f t="shared" si="1"/>
        <v>0</v>
      </c>
      <c r="C2467" s="3">
        <v>11.11699915</v>
      </c>
      <c r="D2467" s="3">
        <f t="shared" si="2"/>
        <v>0</v>
      </c>
      <c r="E2467" s="3">
        <v>0.298541858</v>
      </c>
      <c r="F2467" s="3">
        <f t="shared" si="3"/>
        <v>0</v>
      </c>
      <c r="G2467" s="4" t="s">
        <v>13</v>
      </c>
      <c r="H2467" s="3">
        <v>75.67241818</v>
      </c>
      <c r="I2467" s="3">
        <f t="shared" si="4"/>
        <v>0</v>
      </c>
    </row>
    <row r="2468">
      <c r="A2468" s="3">
        <v>86.0</v>
      </c>
      <c r="B2468" s="3">
        <f t="shared" si="1"/>
        <v>0</v>
      </c>
      <c r="C2468" s="3">
        <v>19.98864888</v>
      </c>
      <c r="D2468" s="3">
        <f t="shared" si="2"/>
        <v>0</v>
      </c>
      <c r="E2468" s="3">
        <v>1.227231469</v>
      </c>
      <c r="F2468" s="3">
        <f t="shared" si="3"/>
        <v>0</v>
      </c>
      <c r="G2468" s="4" t="s">
        <v>13</v>
      </c>
      <c r="H2468" s="3">
        <v>302.1601492</v>
      </c>
      <c r="I2468" s="3">
        <f t="shared" si="4"/>
        <v>0</v>
      </c>
    </row>
    <row r="2469">
      <c r="A2469" s="3">
        <v>95.0</v>
      </c>
      <c r="B2469" s="3">
        <f t="shared" si="1"/>
        <v>0</v>
      </c>
      <c r="C2469" s="3">
        <v>33.30369314</v>
      </c>
      <c r="D2469" s="3">
        <f t="shared" si="2"/>
        <v>0</v>
      </c>
      <c r="E2469" s="3">
        <v>5.275759812</v>
      </c>
      <c r="F2469" s="3">
        <f t="shared" si="3"/>
        <v>0</v>
      </c>
      <c r="G2469" s="4" t="s">
        <v>14</v>
      </c>
      <c r="H2469" s="3">
        <v>335.7403031</v>
      </c>
      <c r="I2469" s="3">
        <f t="shared" si="4"/>
        <v>0</v>
      </c>
    </row>
    <row r="2470">
      <c r="A2470" s="3">
        <v>34.0</v>
      </c>
      <c r="B2470" s="3">
        <f t="shared" si="1"/>
        <v>0</v>
      </c>
      <c r="C2470" s="3">
        <v>7.666725668</v>
      </c>
      <c r="D2470" s="3">
        <f t="shared" si="2"/>
        <v>0</v>
      </c>
      <c r="E2470" s="3">
        <v>0.319328304</v>
      </c>
      <c r="F2470" s="3">
        <f t="shared" si="3"/>
        <v>0</v>
      </c>
      <c r="G2470" s="4" t="s">
        <v>13</v>
      </c>
      <c r="H2470" s="3">
        <v>125.8416562</v>
      </c>
      <c r="I2470" s="3">
        <f t="shared" si="4"/>
        <v>0</v>
      </c>
    </row>
    <row r="2471">
      <c r="A2471" s="3">
        <v>22.0</v>
      </c>
      <c r="B2471" s="3">
        <f t="shared" si="1"/>
        <v>0</v>
      </c>
      <c r="C2471" s="3">
        <v>9.616684504</v>
      </c>
      <c r="D2471" s="3">
        <f t="shared" si="2"/>
        <v>0</v>
      </c>
      <c r="E2471" s="3">
        <v>4.067506017</v>
      </c>
      <c r="F2471" s="3">
        <f t="shared" si="3"/>
        <v>0</v>
      </c>
      <c r="G2471" s="4" t="s">
        <v>13</v>
      </c>
      <c r="H2471" s="3">
        <v>76.62726351</v>
      </c>
      <c r="I2471" s="3">
        <f t="shared" si="4"/>
        <v>0</v>
      </c>
    </row>
    <row r="2472">
      <c r="A2472" s="3">
        <v>89.0</v>
      </c>
      <c r="B2472" s="3">
        <f t="shared" si="1"/>
        <v>0</v>
      </c>
      <c r="C2472" s="3">
        <v>22.98771862</v>
      </c>
      <c r="D2472" s="3">
        <f t="shared" si="2"/>
        <v>0</v>
      </c>
      <c r="E2472" s="3">
        <v>2.588135171</v>
      </c>
      <c r="F2472" s="3">
        <f t="shared" si="3"/>
        <v>0</v>
      </c>
      <c r="G2472" s="4" t="s">
        <v>5</v>
      </c>
      <c r="H2472" s="3">
        <v>322.9763253</v>
      </c>
      <c r="I2472" s="3">
        <f t="shared" si="4"/>
        <v>0</v>
      </c>
    </row>
    <row r="2473">
      <c r="A2473" s="3">
        <v>83.0</v>
      </c>
      <c r="B2473" s="3">
        <f t="shared" si="1"/>
        <v>0</v>
      </c>
      <c r="C2473" s="3">
        <v>30.25054026</v>
      </c>
      <c r="D2473" s="3">
        <f t="shared" si="2"/>
        <v>0</v>
      </c>
      <c r="E2473" s="3">
        <v>5.5311094</v>
      </c>
      <c r="F2473" s="3">
        <f t="shared" si="3"/>
        <v>0</v>
      </c>
      <c r="G2473" s="4" t="s">
        <v>14</v>
      </c>
      <c r="H2473" s="3">
        <v>296.709142</v>
      </c>
      <c r="I2473" s="3">
        <f t="shared" si="4"/>
        <v>0</v>
      </c>
    </row>
    <row r="2474">
      <c r="A2474" s="3">
        <v>54.0</v>
      </c>
      <c r="B2474" s="3">
        <f t="shared" si="1"/>
        <v>0</v>
      </c>
      <c r="C2474" s="3">
        <v>18.67618628</v>
      </c>
      <c r="D2474" s="3">
        <f t="shared" si="2"/>
        <v>0</v>
      </c>
      <c r="E2474" s="3">
        <v>7.608255903</v>
      </c>
      <c r="F2474" s="3">
        <f t="shared" si="3"/>
        <v>0</v>
      </c>
      <c r="G2474" s="4" t="s">
        <v>5</v>
      </c>
      <c r="H2474" s="3">
        <v>188.9638766</v>
      </c>
      <c r="I2474" s="3">
        <f t="shared" si="4"/>
        <v>0</v>
      </c>
    </row>
    <row r="2475">
      <c r="A2475" s="3">
        <v>69.0</v>
      </c>
      <c r="B2475" s="3">
        <f t="shared" si="1"/>
        <v>0</v>
      </c>
      <c r="C2475" s="3">
        <v>23.47473707</v>
      </c>
      <c r="D2475" s="3">
        <f t="shared" si="2"/>
        <v>0</v>
      </c>
      <c r="E2475" s="3">
        <v>5.622279813</v>
      </c>
      <c r="F2475" s="3">
        <f t="shared" si="3"/>
        <v>0</v>
      </c>
      <c r="G2475" s="4" t="s">
        <v>12</v>
      </c>
      <c r="H2475" s="3">
        <v>243.0745221</v>
      </c>
      <c r="I2475" s="3">
        <f t="shared" si="4"/>
        <v>0</v>
      </c>
    </row>
    <row r="2476">
      <c r="A2476" s="3">
        <v>86.0</v>
      </c>
      <c r="B2476" s="3">
        <f t="shared" si="1"/>
        <v>0</v>
      </c>
      <c r="C2476" s="3">
        <v>30.68348155</v>
      </c>
      <c r="D2476" s="3">
        <f t="shared" si="2"/>
        <v>0</v>
      </c>
      <c r="E2476" s="3">
        <v>2.984064744</v>
      </c>
      <c r="F2476" s="3">
        <f t="shared" si="3"/>
        <v>0</v>
      </c>
      <c r="G2476" s="4" t="s">
        <v>13</v>
      </c>
      <c r="H2476" s="3">
        <v>302.816704</v>
      </c>
      <c r="I2476" s="3">
        <f t="shared" si="4"/>
        <v>0</v>
      </c>
    </row>
    <row r="2477">
      <c r="A2477" s="3">
        <v>94.0</v>
      </c>
      <c r="B2477" s="3">
        <f t="shared" si="1"/>
        <v>0</v>
      </c>
      <c r="C2477" s="3">
        <v>22.11973254</v>
      </c>
      <c r="D2477" s="3">
        <f t="shared" si="2"/>
        <v>0</v>
      </c>
      <c r="E2477" s="3">
        <v>2.528224806</v>
      </c>
      <c r="F2477" s="3">
        <f t="shared" si="3"/>
        <v>0</v>
      </c>
      <c r="G2477" s="4" t="s">
        <v>14</v>
      </c>
      <c r="H2477" s="3">
        <v>331.4718283</v>
      </c>
      <c r="I2477" s="3">
        <f t="shared" si="4"/>
        <v>0</v>
      </c>
    </row>
    <row r="2478">
      <c r="A2478" s="3">
        <v>13.0</v>
      </c>
      <c r="B2478" s="3">
        <f t="shared" si="1"/>
        <v>0</v>
      </c>
      <c r="C2478" s="3">
        <v>7.486313376</v>
      </c>
      <c r="D2478" s="3">
        <f t="shared" si="2"/>
        <v>0</v>
      </c>
      <c r="E2478" s="3">
        <v>3.155098432</v>
      </c>
      <c r="F2478" s="3">
        <f t="shared" si="3"/>
        <v>0</v>
      </c>
      <c r="G2478" s="4" t="s">
        <v>14</v>
      </c>
      <c r="H2478" s="3">
        <v>49.4566405</v>
      </c>
      <c r="I2478" s="3">
        <f t="shared" si="4"/>
        <v>0</v>
      </c>
    </row>
    <row r="2479">
      <c r="A2479" s="3">
        <v>90.0</v>
      </c>
      <c r="B2479" s="3">
        <f t="shared" si="1"/>
        <v>0</v>
      </c>
      <c r="C2479" s="3">
        <v>27.8735925</v>
      </c>
      <c r="D2479" s="3">
        <f t="shared" si="2"/>
        <v>0</v>
      </c>
      <c r="E2479" s="3">
        <v>5.378532398</v>
      </c>
      <c r="F2479" s="3">
        <f t="shared" si="3"/>
        <v>0</v>
      </c>
      <c r="G2479" s="4" t="s">
        <v>12</v>
      </c>
      <c r="H2479" s="3">
        <v>317.4466236</v>
      </c>
      <c r="I2479" s="3">
        <f t="shared" si="4"/>
        <v>0</v>
      </c>
    </row>
    <row r="2480">
      <c r="A2480" s="3">
        <v>11.0</v>
      </c>
      <c r="B2480" s="3">
        <f t="shared" si="1"/>
        <v>0</v>
      </c>
      <c r="C2480" s="3">
        <v>3.53866401</v>
      </c>
      <c r="D2480" s="3">
        <f t="shared" si="2"/>
        <v>0</v>
      </c>
      <c r="E2480" s="3">
        <v>0.828501974</v>
      </c>
      <c r="F2480" s="3">
        <f t="shared" si="3"/>
        <v>0</v>
      </c>
      <c r="G2480" s="4" t="s">
        <v>13</v>
      </c>
      <c r="H2480" s="3">
        <v>41.48489864</v>
      </c>
      <c r="I2480" s="3">
        <f t="shared" si="4"/>
        <v>0</v>
      </c>
    </row>
    <row r="2481">
      <c r="A2481" s="3">
        <v>85.0</v>
      </c>
      <c r="B2481" s="3">
        <f t="shared" si="1"/>
        <v>0</v>
      </c>
      <c r="C2481" s="3">
        <v>31.13707294</v>
      </c>
      <c r="D2481" s="3">
        <f t="shared" si="2"/>
        <v>0</v>
      </c>
      <c r="E2481" s="3">
        <v>7.574485845</v>
      </c>
      <c r="F2481" s="3">
        <f t="shared" si="3"/>
        <v>0</v>
      </c>
      <c r="G2481" s="4" t="s">
        <v>13</v>
      </c>
      <c r="H2481" s="3">
        <v>304.7830071</v>
      </c>
      <c r="I2481" s="3">
        <f t="shared" si="4"/>
        <v>0</v>
      </c>
    </row>
    <row r="2482">
      <c r="A2482" s="3">
        <v>37.0</v>
      </c>
      <c r="B2482" s="3">
        <f t="shared" si="1"/>
        <v>0</v>
      </c>
      <c r="C2482" s="3">
        <v>20.4962389</v>
      </c>
      <c r="D2482" s="3">
        <f t="shared" si="2"/>
        <v>0</v>
      </c>
      <c r="E2482" s="3">
        <v>0.8425903</v>
      </c>
      <c r="F2482" s="3">
        <f t="shared" si="3"/>
        <v>0</v>
      </c>
      <c r="G2482" s="4" t="s">
        <v>12</v>
      </c>
      <c r="H2482" s="3">
        <v>129.7000617</v>
      </c>
      <c r="I2482" s="3">
        <f t="shared" si="4"/>
        <v>0</v>
      </c>
    </row>
    <row r="2483">
      <c r="A2483" s="3">
        <v>16.0</v>
      </c>
      <c r="B2483" s="3">
        <f t="shared" si="1"/>
        <v>0</v>
      </c>
      <c r="C2483" s="3">
        <v>10.86123463</v>
      </c>
      <c r="D2483" s="3">
        <f t="shared" si="2"/>
        <v>0</v>
      </c>
      <c r="E2483" s="3">
        <v>2.575875195</v>
      </c>
      <c r="F2483" s="3">
        <f t="shared" si="3"/>
        <v>0</v>
      </c>
      <c r="G2483" s="4" t="s">
        <v>14</v>
      </c>
      <c r="H2483" s="3">
        <v>51.93438844</v>
      </c>
      <c r="I2483" s="3">
        <f t="shared" si="4"/>
        <v>0</v>
      </c>
    </row>
    <row r="2484">
      <c r="A2484" s="3">
        <v>86.0</v>
      </c>
      <c r="B2484" s="3">
        <f t="shared" si="1"/>
        <v>0</v>
      </c>
      <c r="C2484" s="3">
        <v>33.99132588</v>
      </c>
      <c r="D2484" s="3">
        <f t="shared" si="2"/>
        <v>0</v>
      </c>
      <c r="E2484" s="3">
        <v>4.794126579</v>
      </c>
      <c r="F2484" s="3">
        <f t="shared" si="3"/>
        <v>0</v>
      </c>
      <c r="G2484" s="4" t="s">
        <v>13</v>
      </c>
      <c r="H2484" s="3">
        <v>310.3503959</v>
      </c>
      <c r="I2484" s="3">
        <f t="shared" si="4"/>
        <v>0</v>
      </c>
    </row>
    <row r="2485">
      <c r="A2485" s="3">
        <v>27.0</v>
      </c>
      <c r="B2485" s="3">
        <f t="shared" si="1"/>
        <v>0</v>
      </c>
      <c r="C2485" s="3">
        <v>2.838152223</v>
      </c>
      <c r="D2485" s="3">
        <f t="shared" si="2"/>
        <v>0</v>
      </c>
      <c r="E2485" s="3">
        <v>0.755762023</v>
      </c>
      <c r="F2485" s="3">
        <f t="shared" si="3"/>
        <v>0</v>
      </c>
      <c r="G2485" s="4" t="s">
        <v>13</v>
      </c>
      <c r="H2485" s="3">
        <v>98.34374047</v>
      </c>
      <c r="I2485" s="3">
        <f t="shared" si="4"/>
        <v>0</v>
      </c>
    </row>
    <row r="2486">
      <c r="A2486" s="3">
        <v>35.0</v>
      </c>
      <c r="B2486" s="3">
        <f t="shared" si="1"/>
        <v>0</v>
      </c>
      <c r="C2486" s="3">
        <v>3.862101912</v>
      </c>
      <c r="D2486" s="3">
        <f t="shared" si="2"/>
        <v>0</v>
      </c>
      <c r="E2486" s="3">
        <v>1.207369381</v>
      </c>
      <c r="F2486" s="3">
        <f t="shared" si="3"/>
        <v>0</v>
      </c>
      <c r="G2486" s="4" t="s">
        <v>12</v>
      </c>
      <c r="H2486" s="3">
        <v>124.6061627</v>
      </c>
      <c r="I2486" s="3">
        <f t="shared" si="4"/>
        <v>0</v>
      </c>
    </row>
    <row r="2487">
      <c r="A2487" s="3">
        <v>16.0</v>
      </c>
      <c r="B2487" s="3">
        <f t="shared" si="1"/>
        <v>0</v>
      </c>
      <c r="C2487" s="3">
        <v>6.067807963</v>
      </c>
      <c r="D2487" s="3">
        <f t="shared" si="2"/>
        <v>0</v>
      </c>
      <c r="E2487" s="3">
        <v>1.960487823</v>
      </c>
      <c r="F2487" s="3">
        <f t="shared" si="3"/>
        <v>0</v>
      </c>
      <c r="G2487" s="4" t="s">
        <v>13</v>
      </c>
      <c r="H2487" s="3">
        <v>60.3119441</v>
      </c>
      <c r="I2487" s="3">
        <f t="shared" si="4"/>
        <v>0</v>
      </c>
    </row>
    <row r="2488">
      <c r="A2488" s="3">
        <v>98.0</v>
      </c>
      <c r="B2488" s="3">
        <f t="shared" si="1"/>
        <v>0</v>
      </c>
      <c r="C2488" s="3">
        <v>33.64967765</v>
      </c>
      <c r="D2488" s="3">
        <f t="shared" si="2"/>
        <v>0</v>
      </c>
      <c r="E2488" s="3">
        <v>5.078640803</v>
      </c>
      <c r="F2488" s="3">
        <f t="shared" si="3"/>
        <v>0</v>
      </c>
      <c r="G2488" s="4" t="s">
        <v>12</v>
      </c>
      <c r="H2488" s="3">
        <v>348.7073438</v>
      </c>
      <c r="I2488" s="3">
        <f t="shared" si="4"/>
        <v>0</v>
      </c>
    </row>
    <row r="2489">
      <c r="A2489" s="3">
        <v>66.0</v>
      </c>
      <c r="B2489" s="3">
        <f t="shared" si="1"/>
        <v>0</v>
      </c>
      <c r="C2489" s="3">
        <v>24.66717022</v>
      </c>
      <c r="D2489" s="3">
        <f t="shared" si="2"/>
        <v>0</v>
      </c>
      <c r="E2489" s="3">
        <v>6.205361221</v>
      </c>
      <c r="F2489" s="3">
        <f t="shared" si="3"/>
        <v>0</v>
      </c>
      <c r="G2489" s="4" t="s">
        <v>5</v>
      </c>
      <c r="H2489" s="3">
        <v>236.4799492</v>
      </c>
      <c r="I2489" s="3">
        <f t="shared" si="4"/>
        <v>0</v>
      </c>
    </row>
    <row r="2490">
      <c r="A2490" s="3">
        <v>34.0</v>
      </c>
      <c r="B2490" s="3">
        <f t="shared" si="1"/>
        <v>0</v>
      </c>
      <c r="C2490" s="3">
        <v>18.30838926</v>
      </c>
      <c r="D2490" s="3">
        <f t="shared" si="2"/>
        <v>0</v>
      </c>
      <c r="E2490" s="3">
        <v>4.750979211</v>
      </c>
      <c r="F2490" s="3">
        <f t="shared" si="3"/>
        <v>0</v>
      </c>
      <c r="G2490" s="4" t="s">
        <v>13</v>
      </c>
      <c r="H2490" s="3">
        <v>118.2933637</v>
      </c>
      <c r="I2490" s="3">
        <f t="shared" si="4"/>
        <v>0</v>
      </c>
    </row>
    <row r="2491">
      <c r="A2491" s="3">
        <v>66.0</v>
      </c>
      <c r="B2491" s="3">
        <f t="shared" si="1"/>
        <v>0</v>
      </c>
      <c r="C2491" s="3">
        <v>27.96404564</v>
      </c>
      <c r="D2491" s="3">
        <f t="shared" si="2"/>
        <v>0</v>
      </c>
      <c r="E2491" s="3">
        <v>5.055596363</v>
      </c>
      <c r="F2491" s="3">
        <f t="shared" si="3"/>
        <v>0</v>
      </c>
      <c r="G2491" s="4" t="s">
        <v>13</v>
      </c>
      <c r="H2491" s="3">
        <v>232.2652984</v>
      </c>
      <c r="I2491" s="3">
        <f t="shared" si="4"/>
        <v>0</v>
      </c>
    </row>
    <row r="2492">
      <c r="A2492" s="3">
        <v>48.0</v>
      </c>
      <c r="B2492" s="3">
        <f t="shared" si="1"/>
        <v>0</v>
      </c>
      <c r="C2492" s="3">
        <v>15.83879227</v>
      </c>
      <c r="D2492" s="3">
        <f t="shared" si="2"/>
        <v>0</v>
      </c>
      <c r="E2492" s="3">
        <v>4.468691942</v>
      </c>
      <c r="F2492" s="3">
        <f t="shared" si="3"/>
        <v>0</v>
      </c>
      <c r="G2492" s="4" t="s">
        <v>12</v>
      </c>
      <c r="H2492" s="3">
        <v>169.2070647</v>
      </c>
      <c r="I2492" s="3">
        <f t="shared" si="4"/>
        <v>0</v>
      </c>
    </row>
    <row r="2493">
      <c r="A2493" s="3">
        <v>65.0</v>
      </c>
      <c r="B2493" s="3">
        <f t="shared" si="1"/>
        <v>0</v>
      </c>
      <c r="C2493" s="3">
        <v>22.51872325</v>
      </c>
      <c r="D2493" s="3">
        <f t="shared" si="2"/>
        <v>0</v>
      </c>
      <c r="E2493" s="3">
        <v>2.126138663</v>
      </c>
      <c r="F2493" s="3">
        <f t="shared" si="3"/>
        <v>0</v>
      </c>
      <c r="G2493" s="4" t="s">
        <v>12</v>
      </c>
      <c r="H2493" s="3">
        <v>227.3957651</v>
      </c>
      <c r="I2493" s="3">
        <f t="shared" si="4"/>
        <v>0</v>
      </c>
    </row>
    <row r="2494">
      <c r="A2494" s="3">
        <v>54.0</v>
      </c>
      <c r="B2494" s="3">
        <f t="shared" si="1"/>
        <v>0</v>
      </c>
      <c r="C2494" s="3">
        <v>12.49816459</v>
      </c>
      <c r="D2494" s="3">
        <f t="shared" si="2"/>
        <v>0</v>
      </c>
      <c r="E2494" s="3">
        <v>1.463925159</v>
      </c>
      <c r="F2494" s="3">
        <f t="shared" si="3"/>
        <v>0</v>
      </c>
      <c r="G2494" s="4" t="s">
        <v>12</v>
      </c>
      <c r="H2494" s="3">
        <v>192.4104277</v>
      </c>
      <c r="I2494" s="3">
        <f t="shared" si="4"/>
        <v>0</v>
      </c>
    </row>
    <row r="2495">
      <c r="A2495" s="3">
        <v>89.0</v>
      </c>
      <c r="B2495" s="3">
        <f t="shared" si="1"/>
        <v>0</v>
      </c>
      <c r="C2495" s="3">
        <v>30.08565306</v>
      </c>
      <c r="D2495" s="3">
        <f t="shared" si="2"/>
        <v>0</v>
      </c>
      <c r="E2495" s="3">
        <v>4.965533461</v>
      </c>
      <c r="F2495" s="3">
        <f t="shared" si="3"/>
        <v>0</v>
      </c>
      <c r="G2495" s="4" t="s">
        <v>13</v>
      </c>
      <c r="H2495" s="3">
        <v>314.483948</v>
      </c>
      <c r="I2495" s="3">
        <f t="shared" si="4"/>
        <v>0</v>
      </c>
    </row>
    <row r="2496">
      <c r="A2496" s="3">
        <v>24.0</v>
      </c>
      <c r="B2496" s="3">
        <f t="shared" si="1"/>
        <v>0</v>
      </c>
      <c r="C2496" s="3">
        <v>3.745263481</v>
      </c>
      <c r="D2496" s="3">
        <f t="shared" si="2"/>
        <v>0</v>
      </c>
      <c r="E2496" s="3">
        <v>1.877094065</v>
      </c>
      <c r="F2496" s="3">
        <f t="shared" si="3"/>
        <v>0</v>
      </c>
      <c r="G2496" s="4" t="s">
        <v>5</v>
      </c>
      <c r="H2496" s="3">
        <v>83.40241283</v>
      </c>
      <c r="I2496" s="3">
        <f t="shared" si="4"/>
        <v>0</v>
      </c>
    </row>
    <row r="2497">
      <c r="A2497" s="3">
        <v>83.0</v>
      </c>
      <c r="B2497" s="3">
        <f t="shared" si="1"/>
        <v>0</v>
      </c>
      <c r="C2497" s="3">
        <v>17.02920312</v>
      </c>
      <c r="D2497" s="3">
        <f t="shared" si="2"/>
        <v>0</v>
      </c>
      <c r="E2497" s="3">
        <v>4.591346122</v>
      </c>
      <c r="F2497" s="3">
        <f t="shared" si="3"/>
        <v>0</v>
      </c>
      <c r="G2497" s="4" t="s">
        <v>12</v>
      </c>
      <c r="H2497" s="3">
        <v>299.6631813</v>
      </c>
      <c r="I2497" s="3">
        <f t="shared" si="4"/>
        <v>0</v>
      </c>
    </row>
    <row r="2498">
      <c r="A2498" s="3">
        <v>64.0</v>
      </c>
      <c r="B2498" s="3">
        <f t="shared" si="1"/>
        <v>0</v>
      </c>
      <c r="C2498" s="3">
        <v>14.19845566</v>
      </c>
      <c r="D2498" s="3">
        <f t="shared" si="2"/>
        <v>0</v>
      </c>
      <c r="E2498" s="3">
        <v>3.631962564</v>
      </c>
      <c r="F2498" s="3">
        <f t="shared" si="3"/>
        <v>0</v>
      </c>
      <c r="G2498" s="4" t="s">
        <v>13</v>
      </c>
      <c r="H2498" s="3">
        <v>231.7642637</v>
      </c>
      <c r="I2498" s="3">
        <f t="shared" si="4"/>
        <v>0</v>
      </c>
    </row>
    <row r="2499">
      <c r="A2499" s="3">
        <v>48.0</v>
      </c>
      <c r="B2499" s="3">
        <f t="shared" si="1"/>
        <v>0</v>
      </c>
      <c r="C2499" s="3">
        <v>6.591213206</v>
      </c>
      <c r="D2499" s="3">
        <f t="shared" si="2"/>
        <v>0</v>
      </c>
      <c r="E2499" s="3">
        <v>0.763794602</v>
      </c>
      <c r="F2499" s="3">
        <f t="shared" si="3"/>
        <v>0</v>
      </c>
      <c r="G2499" s="4" t="s">
        <v>14</v>
      </c>
      <c r="H2499" s="3">
        <v>168.0750508</v>
      </c>
      <c r="I2499" s="3">
        <f t="shared" si="4"/>
        <v>0</v>
      </c>
    </row>
    <row r="2500">
      <c r="A2500" s="3">
        <v>97.0</v>
      </c>
      <c r="B2500" s="3">
        <f t="shared" si="1"/>
        <v>0</v>
      </c>
      <c r="C2500" s="3">
        <v>32.3661171</v>
      </c>
      <c r="D2500" s="3">
        <f t="shared" si="2"/>
        <v>0</v>
      </c>
      <c r="E2500" s="3">
        <v>2.549591051</v>
      </c>
      <c r="F2500" s="3">
        <f t="shared" si="3"/>
        <v>0</v>
      </c>
      <c r="G2500" s="4" t="s">
        <v>13</v>
      </c>
      <c r="H2500" s="3">
        <v>351.7904738</v>
      </c>
      <c r="I2500" s="3">
        <f t="shared" si="4"/>
        <v>0</v>
      </c>
    </row>
    <row r="2501">
      <c r="A2501" s="3">
        <v>10.0</v>
      </c>
      <c r="B2501" s="3">
        <f t="shared" si="1"/>
        <v>0</v>
      </c>
      <c r="C2501" s="3">
        <v>3.378004965</v>
      </c>
      <c r="D2501" s="3">
        <f t="shared" si="2"/>
        <v>0</v>
      </c>
      <c r="E2501" s="3">
        <v>2.388981177</v>
      </c>
      <c r="F2501" s="3">
        <f t="shared" si="3"/>
        <v>0</v>
      </c>
      <c r="G2501" s="4" t="s">
        <v>5</v>
      </c>
      <c r="H2501" s="3">
        <v>33.74191884</v>
      </c>
      <c r="I2501" s="3">
        <f t="shared" si="4"/>
        <v>0</v>
      </c>
    </row>
    <row r="2502">
      <c r="A2502" s="3">
        <v>89.0</v>
      </c>
      <c r="B2502" s="3">
        <f t="shared" si="1"/>
        <v>0</v>
      </c>
      <c r="C2502" s="3">
        <v>39.10625599</v>
      </c>
      <c r="D2502" s="3">
        <f t="shared" si="2"/>
        <v>0</v>
      </c>
      <c r="E2502" s="3">
        <v>8.950138985</v>
      </c>
      <c r="F2502" s="3">
        <f t="shared" si="3"/>
        <v>0</v>
      </c>
      <c r="G2502" s="4" t="s">
        <v>14</v>
      </c>
      <c r="H2502" s="3">
        <v>316.1863507</v>
      </c>
      <c r="I2502" s="3">
        <f t="shared" si="4"/>
        <v>0</v>
      </c>
    </row>
    <row r="2503">
      <c r="A2503" s="3">
        <v>12.0</v>
      </c>
      <c r="B2503" s="3">
        <f t="shared" si="1"/>
        <v>0</v>
      </c>
      <c r="C2503" s="3">
        <v>1.988066733</v>
      </c>
      <c r="D2503" s="3">
        <f t="shared" si="2"/>
        <v>0</v>
      </c>
      <c r="E2503" s="3">
        <v>2.637867593</v>
      </c>
      <c r="F2503" s="3">
        <f t="shared" si="3"/>
        <v>0</v>
      </c>
      <c r="G2503" s="4" t="s">
        <v>5</v>
      </c>
      <c r="H2503" s="3">
        <v>43.69948833</v>
      </c>
      <c r="I2503" s="3">
        <f t="shared" si="4"/>
        <v>0</v>
      </c>
    </row>
    <row r="2504">
      <c r="A2504" s="3">
        <v>35.0</v>
      </c>
      <c r="B2504" s="3">
        <f t="shared" si="1"/>
        <v>0</v>
      </c>
      <c r="C2504" s="3">
        <v>10.33273313</v>
      </c>
      <c r="D2504" s="3">
        <f t="shared" si="2"/>
        <v>0</v>
      </c>
      <c r="E2504" s="3">
        <v>2.29723655</v>
      </c>
      <c r="F2504" s="3">
        <f t="shared" si="3"/>
        <v>0</v>
      </c>
      <c r="G2504" s="4" t="s">
        <v>5</v>
      </c>
      <c r="H2504" s="3">
        <v>125.0580855</v>
      </c>
      <c r="I2504" s="3">
        <f t="shared" si="4"/>
        <v>0</v>
      </c>
    </row>
    <row r="2505">
      <c r="A2505" s="3">
        <v>26.0</v>
      </c>
      <c r="B2505" s="3">
        <f t="shared" si="1"/>
        <v>0</v>
      </c>
      <c r="C2505" s="3">
        <v>12.59696072</v>
      </c>
      <c r="D2505" s="3">
        <f t="shared" si="2"/>
        <v>0</v>
      </c>
      <c r="E2505" s="3">
        <v>2.103348433</v>
      </c>
      <c r="F2505" s="3">
        <f t="shared" si="3"/>
        <v>0</v>
      </c>
      <c r="G2505" s="4" t="s">
        <v>12</v>
      </c>
      <c r="H2505" s="3">
        <v>91.81486029</v>
      </c>
      <c r="I2505" s="3">
        <f t="shared" si="4"/>
        <v>0</v>
      </c>
    </row>
    <row r="2506">
      <c r="A2506" s="3">
        <v>60.0</v>
      </c>
      <c r="B2506" s="3">
        <f t="shared" si="1"/>
        <v>0</v>
      </c>
      <c r="C2506" s="3">
        <v>29.23658685</v>
      </c>
      <c r="D2506" s="3">
        <f t="shared" si="2"/>
        <v>0</v>
      </c>
      <c r="E2506" s="3">
        <v>8.323847071</v>
      </c>
      <c r="F2506" s="3">
        <f t="shared" si="3"/>
        <v>0</v>
      </c>
      <c r="G2506" s="4" t="s">
        <v>13</v>
      </c>
      <c r="H2506" s="3">
        <v>210.1216408</v>
      </c>
      <c r="I2506" s="3">
        <f t="shared" si="4"/>
        <v>0</v>
      </c>
    </row>
    <row r="2507">
      <c r="A2507" s="3">
        <v>84.0</v>
      </c>
      <c r="B2507" s="3">
        <f t="shared" si="1"/>
        <v>0</v>
      </c>
      <c r="C2507" s="3">
        <v>28.25824209</v>
      </c>
      <c r="D2507" s="3">
        <f t="shared" si="2"/>
        <v>0</v>
      </c>
      <c r="E2507" s="3">
        <v>4.849899418</v>
      </c>
      <c r="F2507" s="3">
        <f t="shared" si="3"/>
        <v>0</v>
      </c>
      <c r="G2507" s="4" t="s">
        <v>5</v>
      </c>
      <c r="H2507" s="3">
        <v>298.1240103</v>
      </c>
      <c r="I2507" s="3">
        <f t="shared" si="4"/>
        <v>0</v>
      </c>
    </row>
    <row r="2508">
      <c r="A2508" s="3">
        <v>36.0</v>
      </c>
      <c r="B2508" s="3">
        <f t="shared" si="1"/>
        <v>0</v>
      </c>
      <c r="C2508" s="3">
        <v>13.68058332</v>
      </c>
      <c r="D2508" s="3">
        <f t="shared" si="2"/>
        <v>0</v>
      </c>
      <c r="E2508" s="3">
        <v>2.503554117</v>
      </c>
      <c r="F2508" s="3">
        <f t="shared" si="3"/>
        <v>0</v>
      </c>
      <c r="G2508" s="4" t="s">
        <v>14</v>
      </c>
      <c r="H2508" s="3">
        <v>125.8172447</v>
      </c>
      <c r="I2508" s="3">
        <f t="shared" si="4"/>
        <v>0</v>
      </c>
    </row>
    <row r="2509">
      <c r="A2509" s="3">
        <v>82.0</v>
      </c>
      <c r="B2509" s="3">
        <f t="shared" si="1"/>
        <v>0</v>
      </c>
      <c r="C2509" s="3">
        <v>22.66547098</v>
      </c>
      <c r="D2509" s="3">
        <f t="shared" si="2"/>
        <v>0</v>
      </c>
      <c r="E2509" s="3">
        <v>2.926556978</v>
      </c>
      <c r="F2509" s="3">
        <f t="shared" si="3"/>
        <v>0</v>
      </c>
      <c r="G2509" s="4" t="s">
        <v>5</v>
      </c>
      <c r="H2509" s="3">
        <v>291.8371949</v>
      </c>
      <c r="I2509" s="3">
        <f t="shared" si="4"/>
        <v>0</v>
      </c>
    </row>
    <row r="2510">
      <c r="A2510" s="3">
        <v>67.0</v>
      </c>
      <c r="B2510" s="3">
        <f t="shared" si="1"/>
        <v>0</v>
      </c>
      <c r="C2510" s="3">
        <v>22.5334402</v>
      </c>
      <c r="D2510" s="3">
        <f t="shared" si="2"/>
        <v>0</v>
      </c>
      <c r="E2510" s="3">
        <v>1.805945665</v>
      </c>
      <c r="F2510" s="3">
        <f t="shared" si="3"/>
        <v>0</v>
      </c>
      <c r="G2510" s="4" t="s">
        <v>13</v>
      </c>
      <c r="H2510" s="3">
        <v>241.3052379</v>
      </c>
      <c r="I2510" s="3">
        <f t="shared" si="4"/>
        <v>0</v>
      </c>
    </row>
    <row r="2511">
      <c r="A2511" s="3">
        <v>34.0</v>
      </c>
      <c r="B2511" s="3">
        <f t="shared" si="1"/>
        <v>0</v>
      </c>
      <c r="C2511" s="3">
        <v>16.00345822</v>
      </c>
      <c r="D2511" s="3">
        <f t="shared" si="2"/>
        <v>0</v>
      </c>
      <c r="E2511" s="3">
        <v>5.979958691</v>
      </c>
      <c r="F2511" s="3">
        <f t="shared" si="3"/>
        <v>0</v>
      </c>
      <c r="G2511" s="4" t="s">
        <v>12</v>
      </c>
      <c r="H2511" s="3">
        <v>117.5767924</v>
      </c>
      <c r="I2511" s="3">
        <f t="shared" si="4"/>
        <v>0</v>
      </c>
    </row>
    <row r="2512">
      <c r="A2512" s="3">
        <v>73.0</v>
      </c>
      <c r="B2512" s="3">
        <f t="shared" si="1"/>
        <v>0</v>
      </c>
      <c r="C2512" s="3">
        <v>27.55549019</v>
      </c>
      <c r="D2512" s="3">
        <f t="shared" si="2"/>
        <v>0</v>
      </c>
      <c r="E2512" s="3">
        <v>2.927052434</v>
      </c>
      <c r="F2512" s="3">
        <f t="shared" si="3"/>
        <v>0</v>
      </c>
      <c r="G2512" s="4" t="s">
        <v>12</v>
      </c>
      <c r="H2512" s="3">
        <v>258.4451317</v>
      </c>
      <c r="I2512" s="3">
        <f t="shared" si="4"/>
        <v>0</v>
      </c>
    </row>
    <row r="2513">
      <c r="A2513" s="3">
        <v>100.0</v>
      </c>
      <c r="B2513" s="3">
        <f t="shared" si="1"/>
        <v>0</v>
      </c>
      <c r="C2513" s="3">
        <v>37.14666656</v>
      </c>
      <c r="D2513" s="3">
        <f t="shared" si="2"/>
        <v>0</v>
      </c>
      <c r="E2513" s="3">
        <v>6.341597116</v>
      </c>
      <c r="F2513" s="3">
        <f t="shared" si="3"/>
        <v>0</v>
      </c>
      <c r="G2513" s="4" t="s">
        <v>13</v>
      </c>
      <c r="H2513" s="3">
        <v>355.1093911</v>
      </c>
      <c r="I2513" s="3">
        <f t="shared" si="4"/>
        <v>0</v>
      </c>
    </row>
    <row r="2514">
      <c r="A2514" s="3">
        <v>11.0</v>
      </c>
      <c r="B2514" s="3">
        <f t="shared" si="1"/>
        <v>0</v>
      </c>
      <c r="C2514" s="3">
        <v>0.675873706</v>
      </c>
      <c r="D2514" s="3">
        <f t="shared" si="2"/>
        <v>0</v>
      </c>
      <c r="E2514" s="3">
        <v>3.25992037</v>
      </c>
      <c r="F2514" s="3">
        <f t="shared" si="3"/>
        <v>0</v>
      </c>
      <c r="G2514" s="4" t="s">
        <v>5</v>
      </c>
      <c r="H2514" s="3">
        <v>39.78232893</v>
      </c>
      <c r="I2514" s="3">
        <f t="shared" si="4"/>
        <v>0</v>
      </c>
    </row>
    <row r="2515">
      <c r="A2515" s="3">
        <v>53.0</v>
      </c>
      <c r="B2515" s="3">
        <f t="shared" si="1"/>
        <v>0</v>
      </c>
      <c r="C2515" s="3">
        <v>12.02782682</v>
      </c>
      <c r="D2515" s="3">
        <f t="shared" si="2"/>
        <v>0</v>
      </c>
      <c r="E2515" s="3">
        <v>0.297664101</v>
      </c>
      <c r="F2515" s="3">
        <f t="shared" si="3"/>
        <v>0</v>
      </c>
      <c r="G2515" s="4" t="s">
        <v>14</v>
      </c>
      <c r="H2515" s="3">
        <v>184.1005902</v>
      </c>
      <c r="I2515" s="3">
        <f t="shared" si="4"/>
        <v>0</v>
      </c>
    </row>
    <row r="2516">
      <c r="A2516" s="3">
        <v>13.0</v>
      </c>
      <c r="B2516" s="3">
        <f t="shared" si="1"/>
        <v>0</v>
      </c>
      <c r="C2516" s="3">
        <v>8.222252441</v>
      </c>
      <c r="D2516" s="3">
        <f t="shared" si="2"/>
        <v>0</v>
      </c>
      <c r="E2516" s="3">
        <v>0.500016101</v>
      </c>
      <c r="F2516" s="3">
        <f t="shared" si="3"/>
        <v>0</v>
      </c>
      <c r="G2516" s="4" t="s">
        <v>5</v>
      </c>
      <c r="H2516" s="3">
        <v>45.41847675</v>
      </c>
      <c r="I2516" s="3">
        <f t="shared" si="4"/>
        <v>0</v>
      </c>
    </row>
    <row r="2517">
      <c r="A2517" s="3">
        <v>50.0</v>
      </c>
      <c r="B2517" s="3">
        <f t="shared" si="1"/>
        <v>0</v>
      </c>
      <c r="C2517" s="3">
        <v>17.54113274</v>
      </c>
      <c r="D2517" s="3">
        <f t="shared" si="2"/>
        <v>0</v>
      </c>
      <c r="E2517" s="3">
        <v>4.515252989</v>
      </c>
      <c r="F2517" s="3">
        <f t="shared" si="3"/>
        <v>0</v>
      </c>
      <c r="G2517" s="4" t="s">
        <v>13</v>
      </c>
      <c r="H2517" s="3">
        <v>180.1869834</v>
      </c>
      <c r="I2517" s="3">
        <f t="shared" si="4"/>
        <v>0</v>
      </c>
    </row>
    <row r="2518">
      <c r="A2518" s="3">
        <v>82.0</v>
      </c>
      <c r="B2518" s="3">
        <f t="shared" si="1"/>
        <v>0</v>
      </c>
      <c r="C2518" s="3">
        <v>35.19842223</v>
      </c>
      <c r="D2518" s="3">
        <f t="shared" si="2"/>
        <v>0</v>
      </c>
      <c r="E2518" s="3">
        <v>5.380117436</v>
      </c>
      <c r="F2518" s="3">
        <f t="shared" si="3"/>
        <v>0</v>
      </c>
      <c r="G2518" s="4" t="s">
        <v>5</v>
      </c>
      <c r="H2518" s="3">
        <v>290.437967</v>
      </c>
      <c r="I2518" s="3">
        <f t="shared" si="4"/>
        <v>0</v>
      </c>
    </row>
    <row r="2519">
      <c r="A2519" s="3">
        <v>43.0</v>
      </c>
      <c r="B2519" s="3">
        <f t="shared" si="1"/>
        <v>0</v>
      </c>
      <c r="C2519" s="3">
        <v>26.13090993</v>
      </c>
      <c r="D2519" s="3">
        <f t="shared" si="2"/>
        <v>0</v>
      </c>
      <c r="E2519" s="3">
        <v>8.160684173</v>
      </c>
      <c r="F2519" s="3">
        <f t="shared" si="3"/>
        <v>0</v>
      </c>
      <c r="G2519" s="4" t="s">
        <v>12</v>
      </c>
      <c r="H2519" s="3">
        <v>157.4749203</v>
      </c>
      <c r="I2519" s="3">
        <f t="shared" si="4"/>
        <v>0</v>
      </c>
    </row>
    <row r="2520">
      <c r="A2520" s="3">
        <v>22.0</v>
      </c>
      <c r="B2520" s="3">
        <f t="shared" si="1"/>
        <v>0</v>
      </c>
      <c r="C2520" s="3">
        <v>10.88647478</v>
      </c>
      <c r="D2520" s="3">
        <f t="shared" si="2"/>
        <v>0</v>
      </c>
      <c r="E2520" s="3">
        <v>1.949233449</v>
      </c>
      <c r="F2520" s="3">
        <f t="shared" si="3"/>
        <v>0</v>
      </c>
      <c r="G2520" s="4" t="s">
        <v>12</v>
      </c>
      <c r="H2520" s="3">
        <v>78.92808435</v>
      </c>
      <c r="I2520" s="3">
        <f t="shared" si="4"/>
        <v>0</v>
      </c>
    </row>
    <row r="2521">
      <c r="A2521" s="3">
        <v>42.0</v>
      </c>
      <c r="B2521" s="3">
        <f t="shared" si="1"/>
        <v>0</v>
      </c>
      <c r="C2521" s="3">
        <v>15.31567266</v>
      </c>
      <c r="D2521" s="3">
        <f t="shared" si="2"/>
        <v>0</v>
      </c>
      <c r="E2521" s="3">
        <v>0.605210374</v>
      </c>
      <c r="F2521" s="3">
        <f t="shared" si="3"/>
        <v>0</v>
      </c>
      <c r="G2521" s="4" t="s">
        <v>13</v>
      </c>
      <c r="H2521" s="3">
        <v>145.500278</v>
      </c>
      <c r="I2521" s="3">
        <f t="shared" si="4"/>
        <v>0</v>
      </c>
    </row>
    <row r="2522">
      <c r="A2522" s="3">
        <v>66.0</v>
      </c>
      <c r="B2522" s="3">
        <f t="shared" si="1"/>
        <v>0</v>
      </c>
      <c r="C2522" s="3">
        <v>21.37608291</v>
      </c>
      <c r="D2522" s="3">
        <f t="shared" si="2"/>
        <v>0</v>
      </c>
      <c r="E2522" s="3">
        <v>4.584668421</v>
      </c>
      <c r="F2522" s="3">
        <f t="shared" si="3"/>
        <v>0</v>
      </c>
      <c r="G2522" s="4" t="s">
        <v>12</v>
      </c>
      <c r="H2522" s="3">
        <v>236.5744786</v>
      </c>
      <c r="I2522" s="3">
        <f t="shared" si="4"/>
        <v>0</v>
      </c>
    </row>
    <row r="2523">
      <c r="A2523" s="3">
        <v>92.0</v>
      </c>
      <c r="B2523" s="3">
        <f t="shared" si="1"/>
        <v>0</v>
      </c>
      <c r="C2523" s="3">
        <v>31.23012284</v>
      </c>
      <c r="D2523" s="3">
        <f t="shared" si="2"/>
        <v>0</v>
      </c>
      <c r="E2523" s="3">
        <v>7.478934482</v>
      </c>
      <c r="F2523" s="3">
        <f t="shared" si="3"/>
        <v>0</v>
      </c>
      <c r="G2523" s="4" t="s">
        <v>13</v>
      </c>
      <c r="H2523" s="3">
        <v>330.3909663</v>
      </c>
      <c r="I2523" s="3">
        <f t="shared" si="4"/>
        <v>0</v>
      </c>
    </row>
    <row r="2524">
      <c r="A2524" s="3">
        <v>71.0</v>
      </c>
      <c r="B2524" s="3">
        <f t="shared" si="1"/>
        <v>0</v>
      </c>
      <c r="C2524" s="3">
        <v>27.63860309</v>
      </c>
      <c r="D2524" s="3">
        <f t="shared" si="2"/>
        <v>0</v>
      </c>
      <c r="E2524" s="3">
        <v>6.434458431</v>
      </c>
      <c r="F2524" s="3">
        <f t="shared" si="3"/>
        <v>0</v>
      </c>
      <c r="G2524" s="4" t="s">
        <v>14</v>
      </c>
      <c r="H2524" s="3">
        <v>251.9798305</v>
      </c>
      <c r="I2524" s="3">
        <f t="shared" si="4"/>
        <v>0</v>
      </c>
    </row>
    <row r="2525">
      <c r="A2525" s="3">
        <v>48.0</v>
      </c>
      <c r="B2525" s="3">
        <f t="shared" si="1"/>
        <v>0</v>
      </c>
      <c r="C2525" s="3">
        <v>16.11600234</v>
      </c>
      <c r="D2525" s="3">
        <f t="shared" si="2"/>
        <v>0</v>
      </c>
      <c r="E2525" s="3">
        <v>1.698185318</v>
      </c>
      <c r="F2525" s="3">
        <f t="shared" si="3"/>
        <v>0</v>
      </c>
      <c r="G2525" s="4" t="s">
        <v>5</v>
      </c>
      <c r="H2525" s="3">
        <v>168.0050349</v>
      </c>
      <c r="I2525" s="3">
        <f t="shared" si="4"/>
        <v>0</v>
      </c>
    </row>
    <row r="2526">
      <c r="A2526" s="3">
        <v>12.0</v>
      </c>
      <c r="B2526" s="3">
        <f t="shared" si="1"/>
        <v>0</v>
      </c>
      <c r="C2526" s="3">
        <v>12.10063922</v>
      </c>
      <c r="D2526" s="3">
        <f t="shared" si="2"/>
        <v>0</v>
      </c>
      <c r="E2526" s="3">
        <v>2.98563609</v>
      </c>
      <c r="F2526" s="3">
        <f t="shared" si="3"/>
        <v>0</v>
      </c>
      <c r="G2526" s="4" t="s">
        <v>14</v>
      </c>
      <c r="H2526" s="3">
        <v>42.68958063</v>
      </c>
      <c r="I2526" s="3">
        <f t="shared" si="4"/>
        <v>0</v>
      </c>
    </row>
    <row r="2527">
      <c r="A2527" s="3">
        <v>20.0</v>
      </c>
      <c r="B2527" s="3">
        <f t="shared" si="1"/>
        <v>0</v>
      </c>
      <c r="C2527" s="3">
        <v>10.17960343</v>
      </c>
      <c r="D2527" s="3">
        <f t="shared" si="2"/>
        <v>0</v>
      </c>
      <c r="E2527" s="3">
        <v>1.182064453</v>
      </c>
      <c r="F2527" s="3">
        <f t="shared" si="3"/>
        <v>0</v>
      </c>
      <c r="G2527" s="4" t="s">
        <v>13</v>
      </c>
      <c r="H2527" s="3">
        <v>69.84162145</v>
      </c>
      <c r="I2527" s="3">
        <f t="shared" si="4"/>
        <v>0</v>
      </c>
    </row>
    <row r="2528">
      <c r="A2528" s="3">
        <v>11.0</v>
      </c>
      <c r="B2528" s="3">
        <f t="shared" si="1"/>
        <v>0</v>
      </c>
      <c r="C2528" s="3">
        <v>7.633014867</v>
      </c>
      <c r="D2528" s="3">
        <f t="shared" si="2"/>
        <v>0</v>
      </c>
      <c r="E2528" s="3">
        <v>4.595993855</v>
      </c>
      <c r="F2528" s="3">
        <f t="shared" si="3"/>
        <v>0</v>
      </c>
      <c r="G2528" s="4" t="s">
        <v>14</v>
      </c>
      <c r="H2528" s="3">
        <v>40.91116356</v>
      </c>
      <c r="I2528" s="3">
        <f t="shared" si="4"/>
        <v>0</v>
      </c>
    </row>
    <row r="2529">
      <c r="A2529" s="3">
        <v>36.0</v>
      </c>
      <c r="B2529" s="3">
        <f t="shared" si="1"/>
        <v>0</v>
      </c>
      <c r="C2529" s="3">
        <v>4.91886598</v>
      </c>
      <c r="D2529" s="3">
        <f t="shared" si="2"/>
        <v>0</v>
      </c>
      <c r="E2529" s="3">
        <v>0.39581294</v>
      </c>
      <c r="F2529" s="3">
        <f t="shared" si="3"/>
        <v>0</v>
      </c>
      <c r="G2529" s="4" t="s">
        <v>13</v>
      </c>
      <c r="H2529" s="3">
        <v>127.4281858</v>
      </c>
      <c r="I2529" s="3">
        <f t="shared" si="4"/>
        <v>0</v>
      </c>
    </row>
    <row r="2530">
      <c r="A2530" s="3">
        <v>50.0</v>
      </c>
      <c r="B2530" s="3">
        <f t="shared" si="1"/>
        <v>0</v>
      </c>
      <c r="C2530" s="3">
        <v>14.21822384</v>
      </c>
      <c r="D2530" s="3">
        <f t="shared" si="2"/>
        <v>0</v>
      </c>
      <c r="E2530" s="3">
        <v>2.842302575</v>
      </c>
      <c r="F2530" s="3">
        <f t="shared" si="3"/>
        <v>0</v>
      </c>
      <c r="G2530" s="4" t="s">
        <v>5</v>
      </c>
      <c r="H2530" s="3">
        <v>179.4987637</v>
      </c>
      <c r="I2530" s="3">
        <f t="shared" si="4"/>
        <v>0</v>
      </c>
    </row>
    <row r="2531">
      <c r="A2531" s="3">
        <v>39.0</v>
      </c>
      <c r="B2531" s="3">
        <f t="shared" si="1"/>
        <v>0</v>
      </c>
      <c r="C2531" s="3">
        <v>12.28524638</v>
      </c>
      <c r="D2531" s="3">
        <f t="shared" si="2"/>
        <v>0</v>
      </c>
      <c r="E2531" s="3">
        <v>0.224403383</v>
      </c>
      <c r="F2531" s="3">
        <f t="shared" si="3"/>
        <v>0</v>
      </c>
      <c r="G2531" s="4" t="s">
        <v>12</v>
      </c>
      <c r="H2531" s="3">
        <v>131.8205648</v>
      </c>
      <c r="I2531" s="3">
        <f t="shared" si="4"/>
        <v>0</v>
      </c>
    </row>
    <row r="2532">
      <c r="A2532" s="3">
        <v>58.0</v>
      </c>
      <c r="B2532" s="3">
        <f t="shared" si="1"/>
        <v>0</v>
      </c>
      <c r="C2532" s="3">
        <v>14.92296684</v>
      </c>
      <c r="D2532" s="3">
        <f t="shared" si="2"/>
        <v>0</v>
      </c>
      <c r="E2532" s="3">
        <v>4.218225759</v>
      </c>
      <c r="F2532" s="3">
        <f t="shared" si="3"/>
        <v>0</v>
      </c>
      <c r="G2532" s="4" t="s">
        <v>5</v>
      </c>
      <c r="H2532" s="3">
        <v>207.7139558</v>
      </c>
      <c r="I2532" s="3">
        <f t="shared" si="4"/>
        <v>0</v>
      </c>
    </row>
    <row r="2533">
      <c r="A2533" s="3">
        <v>77.0</v>
      </c>
      <c r="B2533" s="3">
        <f t="shared" si="1"/>
        <v>0</v>
      </c>
      <c r="C2533" s="3">
        <v>28.06805667</v>
      </c>
      <c r="D2533" s="3">
        <f t="shared" si="2"/>
        <v>0</v>
      </c>
      <c r="E2533" s="3">
        <v>4.932782548</v>
      </c>
      <c r="F2533" s="3">
        <f t="shared" si="3"/>
        <v>0</v>
      </c>
      <c r="G2533" s="4" t="s">
        <v>12</v>
      </c>
      <c r="H2533" s="3">
        <v>274.1199892</v>
      </c>
      <c r="I2533" s="3">
        <f t="shared" si="4"/>
        <v>0</v>
      </c>
    </row>
    <row r="2534">
      <c r="A2534" s="3">
        <v>51.0</v>
      </c>
      <c r="B2534" s="3">
        <f t="shared" si="1"/>
        <v>0</v>
      </c>
      <c r="C2534" s="3">
        <v>18.27354261</v>
      </c>
      <c r="D2534" s="3">
        <f t="shared" si="2"/>
        <v>0</v>
      </c>
      <c r="E2534" s="3">
        <v>4.86975182</v>
      </c>
      <c r="F2534" s="3">
        <f t="shared" si="3"/>
        <v>0</v>
      </c>
      <c r="G2534" s="4" t="s">
        <v>13</v>
      </c>
      <c r="H2534" s="3">
        <v>177.2435407</v>
      </c>
      <c r="I2534" s="3">
        <f t="shared" si="4"/>
        <v>0</v>
      </c>
    </row>
    <row r="2535">
      <c r="A2535" s="3">
        <v>48.0</v>
      </c>
      <c r="B2535" s="3">
        <f t="shared" si="1"/>
        <v>0</v>
      </c>
      <c r="C2535" s="3">
        <v>15.19533858</v>
      </c>
      <c r="D2535" s="3">
        <f t="shared" si="2"/>
        <v>0</v>
      </c>
      <c r="E2535" s="3">
        <v>0.735757833</v>
      </c>
      <c r="F2535" s="3">
        <f t="shared" si="3"/>
        <v>0</v>
      </c>
      <c r="G2535" s="4" t="s">
        <v>13</v>
      </c>
      <c r="H2535" s="3">
        <v>168.7684729</v>
      </c>
      <c r="I2535" s="3">
        <f t="shared" si="4"/>
        <v>0</v>
      </c>
    </row>
    <row r="2536">
      <c r="A2536" s="3">
        <v>25.0</v>
      </c>
      <c r="B2536" s="3">
        <f t="shared" si="1"/>
        <v>0</v>
      </c>
      <c r="C2536" s="3">
        <v>11.09126345</v>
      </c>
      <c r="D2536" s="3">
        <f t="shared" si="2"/>
        <v>0</v>
      </c>
      <c r="E2536" s="3">
        <v>0.95375194</v>
      </c>
      <c r="F2536" s="3">
        <f t="shared" si="3"/>
        <v>0</v>
      </c>
      <c r="G2536" s="4" t="s">
        <v>5</v>
      </c>
      <c r="H2536" s="3">
        <v>88.89038327</v>
      </c>
      <c r="I2536" s="3">
        <f t="shared" si="4"/>
        <v>0</v>
      </c>
    </row>
    <row r="2537">
      <c r="A2537" s="3">
        <v>31.0</v>
      </c>
      <c r="B2537" s="3">
        <f t="shared" si="1"/>
        <v>0</v>
      </c>
      <c r="C2537" s="3">
        <v>5.381640531</v>
      </c>
      <c r="D2537" s="3">
        <f t="shared" si="2"/>
        <v>0</v>
      </c>
      <c r="E2537" s="3">
        <v>0.013626625</v>
      </c>
      <c r="F2537" s="3">
        <f t="shared" si="3"/>
        <v>0</v>
      </c>
      <c r="G2537" s="4" t="s">
        <v>12</v>
      </c>
      <c r="H2537" s="3">
        <v>102.5835669</v>
      </c>
      <c r="I2537" s="3">
        <f t="shared" si="4"/>
        <v>0</v>
      </c>
    </row>
    <row r="2538">
      <c r="A2538" s="3">
        <v>86.0</v>
      </c>
      <c r="B2538" s="3">
        <f t="shared" si="1"/>
        <v>0</v>
      </c>
      <c r="C2538" s="3">
        <v>22.55656827</v>
      </c>
      <c r="D2538" s="3">
        <f t="shared" si="2"/>
        <v>0</v>
      </c>
      <c r="E2538" s="3">
        <v>3.67613635</v>
      </c>
      <c r="F2538" s="3">
        <f t="shared" si="3"/>
        <v>0</v>
      </c>
      <c r="G2538" s="4" t="s">
        <v>5</v>
      </c>
      <c r="H2538" s="3">
        <v>303.7166426</v>
      </c>
      <c r="I2538" s="3">
        <f t="shared" si="4"/>
        <v>0</v>
      </c>
    </row>
    <row r="2539">
      <c r="A2539" s="3">
        <v>77.0</v>
      </c>
      <c r="B2539" s="3">
        <f t="shared" si="1"/>
        <v>0</v>
      </c>
      <c r="C2539" s="3">
        <v>27.85366422</v>
      </c>
      <c r="D2539" s="3">
        <f t="shared" si="2"/>
        <v>0</v>
      </c>
      <c r="E2539" s="3">
        <v>4.163342937</v>
      </c>
      <c r="F2539" s="3">
        <f t="shared" si="3"/>
        <v>0</v>
      </c>
      <c r="G2539" s="4" t="s">
        <v>14</v>
      </c>
      <c r="H2539" s="3">
        <v>275.028505</v>
      </c>
      <c r="I2539" s="3">
        <f t="shared" si="4"/>
        <v>0</v>
      </c>
    </row>
    <row r="2540">
      <c r="A2540" s="3">
        <v>79.0</v>
      </c>
      <c r="B2540" s="3">
        <f t="shared" si="1"/>
        <v>0</v>
      </c>
      <c r="C2540" s="3">
        <v>20.13887118</v>
      </c>
      <c r="D2540" s="3">
        <f t="shared" si="2"/>
        <v>0</v>
      </c>
      <c r="E2540" s="3">
        <v>1.706797882</v>
      </c>
      <c r="F2540" s="3">
        <f t="shared" si="3"/>
        <v>0</v>
      </c>
      <c r="G2540" s="4" t="s">
        <v>12</v>
      </c>
      <c r="H2540" s="3">
        <v>279.9790285</v>
      </c>
      <c r="I2540" s="3">
        <f t="shared" si="4"/>
        <v>0</v>
      </c>
    </row>
    <row r="2541">
      <c r="A2541" s="3">
        <v>32.0</v>
      </c>
      <c r="B2541" s="3">
        <f t="shared" si="1"/>
        <v>0</v>
      </c>
      <c r="C2541" s="3">
        <v>13.33536154</v>
      </c>
      <c r="D2541" s="3">
        <f t="shared" si="2"/>
        <v>0</v>
      </c>
      <c r="E2541" s="3">
        <v>2.344050692</v>
      </c>
      <c r="F2541" s="3">
        <f t="shared" si="3"/>
        <v>0</v>
      </c>
      <c r="G2541" s="4" t="s">
        <v>13</v>
      </c>
      <c r="H2541" s="3">
        <v>116.1443174</v>
      </c>
      <c r="I2541" s="3">
        <f t="shared" si="4"/>
        <v>0</v>
      </c>
    </row>
    <row r="2542">
      <c r="A2542" s="3">
        <v>19.0</v>
      </c>
      <c r="B2542" s="3">
        <f t="shared" si="1"/>
        <v>0</v>
      </c>
      <c r="C2542" s="3">
        <v>2.386864323</v>
      </c>
      <c r="D2542" s="3">
        <f t="shared" si="2"/>
        <v>0</v>
      </c>
      <c r="E2542" s="3">
        <v>0.60145585</v>
      </c>
      <c r="F2542" s="3">
        <f t="shared" si="3"/>
        <v>0</v>
      </c>
      <c r="G2542" s="4" t="s">
        <v>12</v>
      </c>
      <c r="H2542" s="3">
        <v>63.1760749</v>
      </c>
      <c r="I2542" s="3">
        <f t="shared" si="4"/>
        <v>0</v>
      </c>
    </row>
    <row r="2543">
      <c r="A2543" s="3">
        <v>98.0</v>
      </c>
      <c r="B2543" s="3">
        <f t="shared" si="1"/>
        <v>0</v>
      </c>
      <c r="C2543" s="3">
        <v>37.59513773</v>
      </c>
      <c r="D2543" s="3">
        <f t="shared" si="2"/>
        <v>0</v>
      </c>
      <c r="E2543" s="3">
        <v>5.830734367</v>
      </c>
      <c r="F2543" s="3">
        <f t="shared" si="3"/>
        <v>0</v>
      </c>
      <c r="G2543" s="4" t="s">
        <v>12</v>
      </c>
      <c r="H2543" s="3">
        <v>350.3979263</v>
      </c>
      <c r="I2543" s="3">
        <f t="shared" si="4"/>
        <v>0</v>
      </c>
    </row>
    <row r="2544">
      <c r="A2544" s="3">
        <v>35.0</v>
      </c>
      <c r="B2544" s="3">
        <f t="shared" si="1"/>
        <v>0</v>
      </c>
      <c r="C2544" s="3">
        <v>1.593057415</v>
      </c>
      <c r="D2544" s="3">
        <f t="shared" si="2"/>
        <v>0</v>
      </c>
      <c r="E2544" s="3">
        <v>2.974800702</v>
      </c>
      <c r="F2544" s="3">
        <f t="shared" si="3"/>
        <v>0</v>
      </c>
      <c r="G2544" s="4" t="s">
        <v>5</v>
      </c>
      <c r="H2544" s="3">
        <v>128.4690345</v>
      </c>
      <c r="I2544" s="3">
        <f t="shared" si="4"/>
        <v>0</v>
      </c>
    </row>
    <row r="2545">
      <c r="A2545" s="3">
        <v>59.0</v>
      </c>
      <c r="B2545" s="3">
        <f t="shared" si="1"/>
        <v>0</v>
      </c>
      <c r="C2545" s="3">
        <v>26.02847298</v>
      </c>
      <c r="D2545" s="3">
        <f t="shared" si="2"/>
        <v>0</v>
      </c>
      <c r="E2545" s="3">
        <v>5.427977765</v>
      </c>
      <c r="F2545" s="3">
        <f t="shared" si="3"/>
        <v>0</v>
      </c>
      <c r="G2545" s="4" t="s">
        <v>12</v>
      </c>
      <c r="H2545" s="3">
        <v>215.7912974</v>
      </c>
      <c r="I2545" s="3">
        <f t="shared" si="4"/>
        <v>0</v>
      </c>
    </row>
    <row r="2546">
      <c r="A2546" s="3">
        <v>80.0</v>
      </c>
      <c r="B2546" s="3">
        <f t="shared" si="1"/>
        <v>0</v>
      </c>
      <c r="C2546" s="3">
        <v>31.97400407</v>
      </c>
      <c r="D2546" s="3">
        <f t="shared" si="2"/>
        <v>0</v>
      </c>
      <c r="E2546" s="3">
        <v>6.8890137</v>
      </c>
      <c r="F2546" s="3">
        <f t="shared" si="3"/>
        <v>0</v>
      </c>
      <c r="G2546" s="4" t="s">
        <v>14</v>
      </c>
      <c r="H2546" s="3">
        <v>288.9961214</v>
      </c>
      <c r="I2546" s="3">
        <f t="shared" si="4"/>
        <v>0</v>
      </c>
    </row>
    <row r="2547">
      <c r="A2547" s="3">
        <v>52.0</v>
      </c>
      <c r="B2547" s="3">
        <f t="shared" si="1"/>
        <v>0</v>
      </c>
      <c r="C2547" s="3">
        <v>19.74043808</v>
      </c>
      <c r="D2547" s="3">
        <f t="shared" si="2"/>
        <v>0</v>
      </c>
      <c r="E2547" s="3">
        <v>3.888113029</v>
      </c>
      <c r="F2547" s="3">
        <f t="shared" si="3"/>
        <v>0</v>
      </c>
      <c r="G2547" s="4" t="s">
        <v>12</v>
      </c>
      <c r="H2547" s="3">
        <v>183.6277168</v>
      </c>
      <c r="I2547" s="3">
        <f t="shared" si="4"/>
        <v>0</v>
      </c>
    </row>
    <row r="2548">
      <c r="A2548" s="3">
        <v>20.0</v>
      </c>
      <c r="B2548" s="3">
        <f t="shared" si="1"/>
        <v>0</v>
      </c>
      <c r="C2548" s="3">
        <v>3.31555073</v>
      </c>
      <c r="D2548" s="3">
        <f t="shared" si="2"/>
        <v>0</v>
      </c>
      <c r="E2548" s="3">
        <v>0.424423006</v>
      </c>
      <c r="F2548" s="3">
        <f t="shared" si="3"/>
        <v>0</v>
      </c>
      <c r="G2548" s="4" t="s">
        <v>12</v>
      </c>
      <c r="H2548" s="3">
        <v>71.75423315</v>
      </c>
      <c r="I2548" s="3">
        <f t="shared" si="4"/>
        <v>0</v>
      </c>
    </row>
    <row r="2549">
      <c r="A2549" s="3">
        <v>16.0</v>
      </c>
      <c r="B2549" s="3">
        <f t="shared" si="1"/>
        <v>0</v>
      </c>
      <c r="C2549" s="3">
        <v>8.801618847</v>
      </c>
      <c r="D2549" s="3">
        <f t="shared" si="2"/>
        <v>0</v>
      </c>
      <c r="E2549" s="3">
        <v>1.652085483</v>
      </c>
      <c r="F2549" s="3">
        <f t="shared" si="3"/>
        <v>0</v>
      </c>
      <c r="G2549" s="4" t="s">
        <v>5</v>
      </c>
      <c r="H2549" s="3">
        <v>58.15906088</v>
      </c>
      <c r="I2549" s="3">
        <f t="shared" si="4"/>
        <v>0</v>
      </c>
    </row>
    <row r="2550">
      <c r="A2550" s="3">
        <v>97.0</v>
      </c>
      <c r="B2550" s="3">
        <f t="shared" si="1"/>
        <v>0</v>
      </c>
      <c r="C2550" s="3">
        <v>31.55107466</v>
      </c>
      <c r="D2550" s="3">
        <f t="shared" si="2"/>
        <v>0</v>
      </c>
      <c r="E2550" s="3">
        <v>5.170242248</v>
      </c>
      <c r="F2550" s="3">
        <f t="shared" si="3"/>
        <v>0</v>
      </c>
      <c r="G2550" s="4" t="s">
        <v>14</v>
      </c>
      <c r="H2550" s="3">
        <v>350.0908826</v>
      </c>
      <c r="I2550" s="3">
        <f t="shared" si="4"/>
        <v>0</v>
      </c>
    </row>
    <row r="2551">
      <c r="A2551" s="3">
        <v>13.0</v>
      </c>
      <c r="B2551" s="3">
        <f t="shared" si="1"/>
        <v>0</v>
      </c>
      <c r="C2551" s="3">
        <v>0.014486494</v>
      </c>
      <c r="D2551" s="3">
        <f t="shared" si="2"/>
        <v>0</v>
      </c>
      <c r="E2551" s="3">
        <v>1.47170989</v>
      </c>
      <c r="F2551" s="3">
        <f t="shared" si="3"/>
        <v>0</v>
      </c>
      <c r="G2551" s="4" t="s">
        <v>12</v>
      </c>
      <c r="H2551" s="3">
        <v>45.03232579</v>
      </c>
      <c r="I2551" s="3">
        <f t="shared" si="4"/>
        <v>0</v>
      </c>
    </row>
    <row r="2552">
      <c r="A2552" s="3">
        <v>41.0</v>
      </c>
      <c r="B2552" s="3">
        <f t="shared" si="1"/>
        <v>0</v>
      </c>
      <c r="C2552" s="3">
        <v>11.93316821</v>
      </c>
      <c r="D2552" s="3">
        <f t="shared" si="2"/>
        <v>0</v>
      </c>
      <c r="E2552" s="3">
        <v>0.379865341</v>
      </c>
      <c r="F2552" s="3">
        <f t="shared" si="3"/>
        <v>0</v>
      </c>
      <c r="G2552" s="4" t="s">
        <v>13</v>
      </c>
      <c r="H2552" s="3">
        <v>144.6284015</v>
      </c>
      <c r="I2552" s="3">
        <f t="shared" si="4"/>
        <v>0</v>
      </c>
    </row>
    <row r="2553">
      <c r="A2553" s="3">
        <v>31.0</v>
      </c>
      <c r="B2553" s="3">
        <f t="shared" si="1"/>
        <v>0</v>
      </c>
      <c r="C2553" s="3">
        <v>6.751330815</v>
      </c>
      <c r="D2553" s="3">
        <f t="shared" si="2"/>
        <v>0</v>
      </c>
      <c r="E2553" s="3">
        <v>0.436407096</v>
      </c>
      <c r="F2553" s="3">
        <f t="shared" si="3"/>
        <v>0</v>
      </c>
      <c r="G2553" s="4" t="s">
        <v>12</v>
      </c>
      <c r="H2553" s="3">
        <v>109.4019308</v>
      </c>
      <c r="I2553" s="3">
        <f t="shared" si="4"/>
        <v>0</v>
      </c>
    </row>
    <row r="2554">
      <c r="A2554" s="3">
        <v>38.0</v>
      </c>
      <c r="B2554" s="3">
        <f t="shared" si="1"/>
        <v>0</v>
      </c>
      <c r="C2554" s="3">
        <v>6.215195866</v>
      </c>
      <c r="D2554" s="3">
        <f t="shared" si="2"/>
        <v>0</v>
      </c>
      <c r="E2554" s="3">
        <v>5.315751143</v>
      </c>
      <c r="F2554" s="3">
        <f t="shared" si="3"/>
        <v>0</v>
      </c>
      <c r="G2554" s="4" t="s">
        <v>5</v>
      </c>
      <c r="H2554" s="3">
        <v>138.3211236</v>
      </c>
      <c r="I2554" s="3">
        <f t="shared" si="4"/>
        <v>0</v>
      </c>
    </row>
    <row r="2555">
      <c r="A2555" s="3">
        <v>40.0</v>
      </c>
      <c r="B2555" s="3">
        <f t="shared" si="1"/>
        <v>0</v>
      </c>
      <c r="C2555" s="3">
        <v>10.13915927</v>
      </c>
      <c r="D2555" s="3">
        <f t="shared" si="2"/>
        <v>0</v>
      </c>
      <c r="E2555" s="3">
        <v>0.323433508</v>
      </c>
      <c r="F2555" s="3">
        <f t="shared" si="3"/>
        <v>0</v>
      </c>
      <c r="G2555" s="4" t="s">
        <v>14</v>
      </c>
      <c r="H2555" s="3">
        <v>141.588694</v>
      </c>
      <c r="I2555" s="3">
        <f t="shared" si="4"/>
        <v>0</v>
      </c>
    </row>
    <row r="2556">
      <c r="A2556" s="3">
        <v>92.0</v>
      </c>
      <c r="B2556" s="3">
        <f t="shared" si="1"/>
        <v>0</v>
      </c>
      <c r="C2556" s="3">
        <v>30.38715716</v>
      </c>
      <c r="D2556" s="3">
        <f t="shared" si="2"/>
        <v>0</v>
      </c>
      <c r="E2556" s="3">
        <v>5.554089658</v>
      </c>
      <c r="F2556" s="3">
        <f t="shared" si="3"/>
        <v>0</v>
      </c>
      <c r="G2556" s="4" t="s">
        <v>5</v>
      </c>
      <c r="H2556" s="3">
        <v>328.955878</v>
      </c>
      <c r="I2556" s="3">
        <f t="shared" si="4"/>
        <v>0</v>
      </c>
    </row>
    <row r="2557">
      <c r="A2557" s="3">
        <v>85.0</v>
      </c>
      <c r="B2557" s="3">
        <f t="shared" si="1"/>
        <v>0</v>
      </c>
      <c r="C2557" s="3">
        <v>32.63667971</v>
      </c>
      <c r="D2557" s="3">
        <f t="shared" si="2"/>
        <v>0</v>
      </c>
      <c r="E2557" s="3">
        <v>6.619127623</v>
      </c>
      <c r="F2557" s="3">
        <f t="shared" si="3"/>
        <v>0</v>
      </c>
      <c r="G2557" s="4" t="s">
        <v>14</v>
      </c>
      <c r="H2557" s="3">
        <v>304.419999</v>
      </c>
      <c r="I2557" s="3">
        <f t="shared" si="4"/>
        <v>0</v>
      </c>
    </row>
    <row r="2558">
      <c r="A2558" s="3">
        <v>29.0</v>
      </c>
      <c r="B2558" s="3">
        <f t="shared" si="1"/>
        <v>0</v>
      </c>
      <c r="C2558" s="3">
        <v>5.147269556</v>
      </c>
      <c r="D2558" s="3">
        <f t="shared" si="2"/>
        <v>0</v>
      </c>
      <c r="E2558" s="3">
        <v>0.515674511</v>
      </c>
      <c r="F2558" s="3">
        <f t="shared" si="3"/>
        <v>0</v>
      </c>
      <c r="G2558" s="4" t="s">
        <v>14</v>
      </c>
      <c r="H2558" s="3">
        <v>106.9499394</v>
      </c>
      <c r="I2558" s="3">
        <f t="shared" si="4"/>
        <v>0</v>
      </c>
    </row>
    <row r="2559">
      <c r="A2559" s="3">
        <v>51.0</v>
      </c>
      <c r="B2559" s="3">
        <f t="shared" si="1"/>
        <v>0</v>
      </c>
      <c r="C2559" s="3">
        <v>27.16698915</v>
      </c>
      <c r="D2559" s="3">
        <f t="shared" si="2"/>
        <v>0</v>
      </c>
      <c r="E2559" s="3">
        <v>1.952594516</v>
      </c>
      <c r="F2559" s="3">
        <f t="shared" si="3"/>
        <v>0</v>
      </c>
      <c r="G2559" s="4" t="s">
        <v>12</v>
      </c>
      <c r="H2559" s="3">
        <v>185.1461543</v>
      </c>
      <c r="I2559" s="3">
        <f t="shared" si="4"/>
        <v>0</v>
      </c>
    </row>
    <row r="2560">
      <c r="A2560" s="3">
        <v>80.0</v>
      </c>
      <c r="B2560" s="3">
        <f t="shared" si="1"/>
        <v>0</v>
      </c>
      <c r="C2560" s="3">
        <v>27.73499051</v>
      </c>
      <c r="D2560" s="3">
        <f t="shared" si="2"/>
        <v>0</v>
      </c>
      <c r="E2560" s="3">
        <v>5.223389145</v>
      </c>
      <c r="F2560" s="3">
        <f t="shared" si="3"/>
        <v>0</v>
      </c>
      <c r="G2560" s="4" t="s">
        <v>13</v>
      </c>
      <c r="H2560" s="3">
        <v>285.4256742</v>
      </c>
      <c r="I2560" s="3">
        <f t="shared" si="4"/>
        <v>0</v>
      </c>
    </row>
    <row r="2561">
      <c r="A2561" s="3">
        <v>23.0</v>
      </c>
      <c r="B2561" s="3">
        <f t="shared" si="1"/>
        <v>0</v>
      </c>
      <c r="C2561" s="3">
        <v>13.72417939</v>
      </c>
      <c r="D2561" s="3">
        <f t="shared" si="2"/>
        <v>0</v>
      </c>
      <c r="E2561" s="3">
        <v>0.403192075</v>
      </c>
      <c r="F2561" s="3">
        <f t="shared" si="3"/>
        <v>0</v>
      </c>
      <c r="G2561" s="4" t="s">
        <v>14</v>
      </c>
      <c r="H2561" s="3">
        <v>85.07028547</v>
      </c>
      <c r="I2561" s="3">
        <f t="shared" si="4"/>
        <v>0</v>
      </c>
    </row>
    <row r="2562">
      <c r="A2562" s="3">
        <v>82.0</v>
      </c>
      <c r="B2562" s="3">
        <f t="shared" si="1"/>
        <v>0</v>
      </c>
      <c r="C2562" s="3">
        <v>26.52121969</v>
      </c>
      <c r="D2562" s="3">
        <f t="shared" si="2"/>
        <v>0</v>
      </c>
      <c r="E2562" s="3">
        <v>8.80643288</v>
      </c>
      <c r="F2562" s="3">
        <f t="shared" si="3"/>
        <v>0</v>
      </c>
      <c r="G2562" s="4" t="s">
        <v>14</v>
      </c>
      <c r="H2562" s="3">
        <v>295.120769</v>
      </c>
      <c r="I2562" s="3">
        <f t="shared" si="4"/>
        <v>0</v>
      </c>
    </row>
    <row r="2563">
      <c r="A2563" s="3">
        <v>79.0</v>
      </c>
      <c r="B2563" s="3">
        <f t="shared" si="1"/>
        <v>0</v>
      </c>
      <c r="C2563" s="3">
        <v>18.80024331</v>
      </c>
      <c r="D2563" s="3">
        <f t="shared" si="2"/>
        <v>0</v>
      </c>
      <c r="E2563" s="3">
        <v>3.090105563</v>
      </c>
      <c r="F2563" s="3">
        <f t="shared" si="3"/>
        <v>0</v>
      </c>
      <c r="G2563" s="4" t="s">
        <v>14</v>
      </c>
      <c r="H2563" s="3">
        <v>280.469538</v>
      </c>
      <c r="I2563" s="3">
        <f t="shared" si="4"/>
        <v>0</v>
      </c>
    </row>
    <row r="2564">
      <c r="A2564" s="3">
        <v>88.0</v>
      </c>
      <c r="B2564" s="3">
        <f t="shared" si="1"/>
        <v>0</v>
      </c>
      <c r="C2564" s="3">
        <v>29.88066383</v>
      </c>
      <c r="D2564" s="3">
        <f t="shared" si="2"/>
        <v>0</v>
      </c>
      <c r="E2564" s="3">
        <v>3.144183213</v>
      </c>
      <c r="F2564" s="3">
        <f t="shared" si="3"/>
        <v>0</v>
      </c>
      <c r="G2564" s="4" t="s">
        <v>5</v>
      </c>
      <c r="H2564" s="3">
        <v>314.2050324</v>
      </c>
      <c r="I2564" s="3">
        <f t="shared" si="4"/>
        <v>0</v>
      </c>
    </row>
    <row r="2565">
      <c r="A2565" s="3">
        <v>18.0</v>
      </c>
      <c r="B2565" s="3">
        <f t="shared" si="1"/>
        <v>0</v>
      </c>
      <c r="C2565" s="3">
        <v>9.081157279</v>
      </c>
      <c r="D2565" s="3">
        <f t="shared" si="2"/>
        <v>0</v>
      </c>
      <c r="E2565" s="3">
        <v>2.338192893</v>
      </c>
      <c r="F2565" s="3">
        <f t="shared" si="3"/>
        <v>0</v>
      </c>
      <c r="G2565" s="4" t="s">
        <v>5</v>
      </c>
      <c r="H2565" s="3">
        <v>65.65345809</v>
      </c>
      <c r="I2565" s="3">
        <f t="shared" si="4"/>
        <v>0</v>
      </c>
    </row>
    <row r="2566">
      <c r="A2566" s="3">
        <v>58.0</v>
      </c>
      <c r="B2566" s="3">
        <f t="shared" si="1"/>
        <v>0</v>
      </c>
      <c r="C2566" s="3">
        <v>9.560125465</v>
      </c>
      <c r="D2566" s="3">
        <f t="shared" si="2"/>
        <v>0</v>
      </c>
      <c r="E2566" s="3">
        <v>1.010489382</v>
      </c>
      <c r="F2566" s="3">
        <f t="shared" si="3"/>
        <v>0</v>
      </c>
      <c r="G2566" s="4" t="s">
        <v>12</v>
      </c>
      <c r="H2566" s="3">
        <v>206.4083305</v>
      </c>
      <c r="I2566" s="3">
        <f t="shared" si="4"/>
        <v>0</v>
      </c>
    </row>
    <row r="2567">
      <c r="A2567" s="3">
        <v>40.0</v>
      </c>
      <c r="B2567" s="3">
        <f t="shared" si="1"/>
        <v>0</v>
      </c>
      <c r="C2567" s="3">
        <v>17.98433334</v>
      </c>
      <c r="D2567" s="3">
        <f t="shared" si="2"/>
        <v>0</v>
      </c>
      <c r="E2567" s="3">
        <v>1.719860401</v>
      </c>
      <c r="F2567" s="3">
        <f t="shared" si="3"/>
        <v>0</v>
      </c>
      <c r="G2567" s="4" t="s">
        <v>13</v>
      </c>
      <c r="H2567" s="3">
        <v>144.9588328</v>
      </c>
      <c r="I2567" s="3">
        <f t="shared" si="4"/>
        <v>0</v>
      </c>
    </row>
    <row r="2568">
      <c r="A2568" s="3">
        <v>78.0</v>
      </c>
      <c r="B2568" s="3">
        <f t="shared" si="1"/>
        <v>0</v>
      </c>
      <c r="C2568" s="3">
        <v>26.62195735</v>
      </c>
      <c r="D2568" s="3">
        <f t="shared" si="2"/>
        <v>0</v>
      </c>
      <c r="E2568" s="3">
        <v>3.352122062</v>
      </c>
      <c r="F2568" s="3">
        <f t="shared" si="3"/>
        <v>0</v>
      </c>
      <c r="G2568" s="4" t="s">
        <v>5</v>
      </c>
      <c r="H2568" s="3">
        <v>282.0505985</v>
      </c>
      <c r="I2568" s="3">
        <f t="shared" si="4"/>
        <v>0</v>
      </c>
    </row>
    <row r="2569">
      <c r="A2569" s="3">
        <v>34.0</v>
      </c>
      <c r="B2569" s="3">
        <f t="shared" si="1"/>
        <v>0</v>
      </c>
      <c r="C2569" s="3">
        <v>9.997653399</v>
      </c>
      <c r="D2569" s="3">
        <f t="shared" si="2"/>
        <v>0</v>
      </c>
      <c r="E2569" s="3">
        <v>3.082762553</v>
      </c>
      <c r="F2569" s="3">
        <f t="shared" si="3"/>
        <v>0</v>
      </c>
      <c r="G2569" s="4" t="s">
        <v>12</v>
      </c>
      <c r="H2569" s="3">
        <v>119.1270308</v>
      </c>
      <c r="I2569" s="3">
        <f t="shared" si="4"/>
        <v>0</v>
      </c>
    </row>
    <row r="2570">
      <c r="A2570" s="3">
        <v>47.0</v>
      </c>
      <c r="B2570" s="3">
        <f t="shared" si="1"/>
        <v>0</v>
      </c>
      <c r="C2570" s="3">
        <v>18.99043686</v>
      </c>
      <c r="D2570" s="3">
        <f t="shared" si="2"/>
        <v>0</v>
      </c>
      <c r="E2570" s="3">
        <v>2.714217977</v>
      </c>
      <c r="F2570" s="3">
        <f t="shared" si="3"/>
        <v>0</v>
      </c>
      <c r="G2570" s="4" t="s">
        <v>12</v>
      </c>
      <c r="H2570" s="3">
        <v>168.0814469</v>
      </c>
      <c r="I2570" s="3">
        <f t="shared" si="4"/>
        <v>0</v>
      </c>
    </row>
    <row r="2571">
      <c r="A2571" s="3">
        <v>18.0</v>
      </c>
      <c r="B2571" s="3">
        <f t="shared" si="1"/>
        <v>0</v>
      </c>
      <c r="C2571" s="3">
        <v>8.991212405</v>
      </c>
      <c r="D2571" s="3">
        <f t="shared" si="2"/>
        <v>0</v>
      </c>
      <c r="E2571" s="3">
        <v>0.950586255</v>
      </c>
      <c r="F2571" s="3">
        <f t="shared" si="3"/>
        <v>0</v>
      </c>
      <c r="G2571" s="4" t="s">
        <v>12</v>
      </c>
      <c r="H2571" s="3">
        <v>62.63569997</v>
      </c>
      <c r="I2571" s="3">
        <f t="shared" si="4"/>
        <v>0</v>
      </c>
    </row>
    <row r="2572">
      <c r="A2572" s="3">
        <v>65.0</v>
      </c>
      <c r="B2572" s="3">
        <f t="shared" si="1"/>
        <v>0</v>
      </c>
      <c r="C2572" s="3">
        <v>26.21705634</v>
      </c>
      <c r="D2572" s="3">
        <f t="shared" si="2"/>
        <v>0</v>
      </c>
      <c r="E2572" s="3">
        <v>5.481302028</v>
      </c>
      <c r="F2572" s="3">
        <f t="shared" si="3"/>
        <v>0</v>
      </c>
      <c r="G2572" s="4" t="s">
        <v>14</v>
      </c>
      <c r="H2572" s="3">
        <v>228.0181448</v>
      </c>
      <c r="I2572" s="3">
        <f t="shared" si="4"/>
        <v>0</v>
      </c>
    </row>
    <row r="2573">
      <c r="A2573" s="3">
        <v>21.0</v>
      </c>
      <c r="B2573" s="3">
        <f t="shared" si="1"/>
        <v>0</v>
      </c>
      <c r="C2573" s="3">
        <v>5.777996595</v>
      </c>
      <c r="D2573" s="3">
        <f t="shared" si="2"/>
        <v>0</v>
      </c>
      <c r="E2573" s="3">
        <v>0.342541946</v>
      </c>
      <c r="F2573" s="3">
        <f t="shared" si="3"/>
        <v>0</v>
      </c>
      <c r="G2573" s="4" t="s">
        <v>5</v>
      </c>
      <c r="H2573" s="3">
        <v>66.49664423</v>
      </c>
      <c r="I2573" s="3">
        <f t="shared" si="4"/>
        <v>0</v>
      </c>
    </row>
    <row r="2574">
      <c r="A2574" s="3">
        <v>84.0</v>
      </c>
      <c r="B2574" s="3">
        <f t="shared" si="1"/>
        <v>0</v>
      </c>
      <c r="C2574" s="3">
        <v>29.83428924</v>
      </c>
      <c r="D2574" s="3">
        <f t="shared" si="2"/>
        <v>0</v>
      </c>
      <c r="E2574" s="3">
        <v>2.578412201</v>
      </c>
      <c r="F2574" s="3">
        <f t="shared" si="3"/>
        <v>0</v>
      </c>
      <c r="G2574" s="4" t="s">
        <v>12</v>
      </c>
      <c r="H2574" s="3">
        <v>296.1422357</v>
      </c>
      <c r="I2574" s="3">
        <f t="shared" si="4"/>
        <v>0</v>
      </c>
    </row>
    <row r="2575">
      <c r="A2575" s="3">
        <v>22.0</v>
      </c>
      <c r="B2575" s="3">
        <f t="shared" si="1"/>
        <v>0</v>
      </c>
      <c r="C2575" s="3">
        <v>5.55931568</v>
      </c>
      <c r="D2575" s="3">
        <f t="shared" si="2"/>
        <v>0</v>
      </c>
      <c r="E2575" s="3">
        <v>2.410001518</v>
      </c>
      <c r="F2575" s="3">
        <f t="shared" si="3"/>
        <v>0</v>
      </c>
      <c r="G2575" s="4" t="s">
        <v>12</v>
      </c>
      <c r="H2575" s="3">
        <v>80.30333838</v>
      </c>
      <c r="I2575" s="3">
        <f t="shared" si="4"/>
        <v>0</v>
      </c>
    </row>
    <row r="2576">
      <c r="A2576" s="3">
        <v>85.0</v>
      </c>
      <c r="B2576" s="3">
        <f t="shared" si="1"/>
        <v>0</v>
      </c>
      <c r="C2576" s="3">
        <v>34.1858967</v>
      </c>
      <c r="D2576" s="3">
        <f t="shared" si="2"/>
        <v>0</v>
      </c>
      <c r="E2576" s="3">
        <v>3.882799492</v>
      </c>
      <c r="F2576" s="3">
        <f t="shared" si="3"/>
        <v>0</v>
      </c>
      <c r="G2576" s="4" t="s">
        <v>14</v>
      </c>
      <c r="H2576" s="3">
        <v>301.1306898</v>
      </c>
      <c r="I2576" s="3">
        <f t="shared" si="4"/>
        <v>0</v>
      </c>
    </row>
    <row r="2577">
      <c r="A2577" s="3">
        <v>48.0</v>
      </c>
      <c r="B2577" s="3">
        <f t="shared" si="1"/>
        <v>0</v>
      </c>
      <c r="C2577" s="3">
        <v>21.10276132</v>
      </c>
      <c r="D2577" s="3">
        <f t="shared" si="2"/>
        <v>0</v>
      </c>
      <c r="E2577" s="3">
        <v>1.895651693</v>
      </c>
      <c r="F2577" s="3">
        <f t="shared" si="3"/>
        <v>0</v>
      </c>
      <c r="G2577" s="4" t="s">
        <v>5</v>
      </c>
      <c r="H2577" s="3">
        <v>166.6313611</v>
      </c>
      <c r="I2577" s="3">
        <f t="shared" si="4"/>
        <v>0</v>
      </c>
    </row>
    <row r="2578">
      <c r="A2578" s="3">
        <v>21.0</v>
      </c>
      <c r="B2578" s="3">
        <f t="shared" si="1"/>
        <v>0</v>
      </c>
      <c r="C2578" s="3">
        <v>9.169823519</v>
      </c>
      <c r="D2578" s="3">
        <f t="shared" si="2"/>
        <v>0</v>
      </c>
      <c r="E2578" s="3">
        <v>0.067278862</v>
      </c>
      <c r="F2578" s="3">
        <f t="shared" si="3"/>
        <v>0</v>
      </c>
      <c r="G2578" s="4" t="s">
        <v>13</v>
      </c>
      <c r="H2578" s="3">
        <v>73.88883844</v>
      </c>
      <c r="I2578" s="3">
        <f t="shared" si="4"/>
        <v>0</v>
      </c>
    </row>
    <row r="2579">
      <c r="A2579" s="3">
        <v>42.0</v>
      </c>
      <c r="B2579" s="3">
        <f t="shared" si="1"/>
        <v>0</v>
      </c>
      <c r="C2579" s="3">
        <v>12.58996505</v>
      </c>
      <c r="D2579" s="3">
        <f t="shared" si="2"/>
        <v>0</v>
      </c>
      <c r="E2579" s="3">
        <v>1.843294988</v>
      </c>
      <c r="F2579" s="3">
        <f t="shared" si="3"/>
        <v>0</v>
      </c>
      <c r="G2579" s="4" t="s">
        <v>14</v>
      </c>
      <c r="H2579" s="3">
        <v>145.3078747</v>
      </c>
      <c r="I2579" s="3">
        <f t="shared" si="4"/>
        <v>0</v>
      </c>
    </row>
    <row r="2580">
      <c r="A2580" s="3">
        <v>26.0</v>
      </c>
      <c r="B2580" s="3">
        <f t="shared" si="1"/>
        <v>0</v>
      </c>
      <c r="C2580" s="3">
        <v>6.527093405</v>
      </c>
      <c r="D2580" s="3">
        <f t="shared" si="2"/>
        <v>0</v>
      </c>
      <c r="E2580" s="3">
        <v>4.829395036</v>
      </c>
      <c r="F2580" s="3">
        <f t="shared" si="3"/>
        <v>0</v>
      </c>
      <c r="G2580" s="4" t="s">
        <v>14</v>
      </c>
      <c r="H2580" s="3">
        <v>89.66739821</v>
      </c>
      <c r="I2580" s="3">
        <f t="shared" si="4"/>
        <v>0</v>
      </c>
    </row>
    <row r="2581">
      <c r="A2581" s="3">
        <v>33.0</v>
      </c>
      <c r="B2581" s="3">
        <f t="shared" si="1"/>
        <v>0</v>
      </c>
      <c r="C2581" s="3">
        <v>13.92505939</v>
      </c>
      <c r="D2581" s="3">
        <f t="shared" si="2"/>
        <v>0</v>
      </c>
      <c r="E2581" s="3">
        <v>3.029450851</v>
      </c>
      <c r="F2581" s="3">
        <f t="shared" si="3"/>
        <v>0</v>
      </c>
      <c r="G2581" s="4" t="s">
        <v>12</v>
      </c>
      <c r="H2581" s="3">
        <v>113.9643617</v>
      </c>
      <c r="I2581" s="3">
        <f t="shared" si="4"/>
        <v>0</v>
      </c>
    </row>
    <row r="2582">
      <c r="A2582" s="3">
        <v>11.0</v>
      </c>
      <c r="B2582" s="3">
        <f t="shared" si="1"/>
        <v>0</v>
      </c>
      <c r="C2582" s="3">
        <v>6.886104824</v>
      </c>
      <c r="D2582" s="3">
        <f t="shared" si="2"/>
        <v>0</v>
      </c>
      <c r="E2582" s="3">
        <v>3.476852778</v>
      </c>
      <c r="F2582" s="3">
        <f t="shared" si="3"/>
        <v>0</v>
      </c>
      <c r="G2582" s="4" t="s">
        <v>14</v>
      </c>
      <c r="H2582" s="3">
        <v>37.11199279</v>
      </c>
      <c r="I2582" s="3">
        <f t="shared" si="4"/>
        <v>0</v>
      </c>
    </row>
    <row r="2583">
      <c r="A2583" s="3">
        <v>44.0</v>
      </c>
      <c r="B2583" s="3">
        <f t="shared" si="1"/>
        <v>0</v>
      </c>
      <c r="C2583" s="3">
        <v>11.41018973</v>
      </c>
      <c r="D2583" s="3">
        <f t="shared" si="2"/>
        <v>0</v>
      </c>
      <c r="E2583" s="3">
        <v>2.206969456</v>
      </c>
      <c r="F2583" s="3">
        <f t="shared" si="3"/>
        <v>0</v>
      </c>
      <c r="G2583" s="4" t="s">
        <v>5</v>
      </c>
      <c r="H2583" s="3">
        <v>156.3562456</v>
      </c>
      <c r="I2583" s="3">
        <f t="shared" si="4"/>
        <v>0</v>
      </c>
    </row>
    <row r="2584">
      <c r="A2584" s="3">
        <v>41.0</v>
      </c>
      <c r="B2584" s="3">
        <f t="shared" si="1"/>
        <v>0</v>
      </c>
      <c r="C2584" s="3">
        <v>7.275071751</v>
      </c>
      <c r="D2584" s="3">
        <f t="shared" si="2"/>
        <v>0</v>
      </c>
      <c r="E2584" s="3">
        <v>3.573620196</v>
      </c>
      <c r="F2584" s="3">
        <f t="shared" si="3"/>
        <v>0</v>
      </c>
      <c r="G2584" s="4" t="s">
        <v>13</v>
      </c>
      <c r="H2584" s="3">
        <v>143.3844892</v>
      </c>
      <c r="I2584" s="3">
        <f t="shared" si="4"/>
        <v>0</v>
      </c>
    </row>
    <row r="2585">
      <c r="A2585" s="3">
        <v>77.0</v>
      </c>
      <c r="B2585" s="3">
        <f t="shared" si="1"/>
        <v>0</v>
      </c>
      <c r="C2585" s="3">
        <v>34.14759364</v>
      </c>
      <c r="D2585" s="3">
        <f t="shared" si="2"/>
        <v>0</v>
      </c>
      <c r="E2585" s="3">
        <v>6.433184714</v>
      </c>
      <c r="F2585" s="3">
        <f t="shared" si="3"/>
        <v>0</v>
      </c>
      <c r="G2585" s="4" t="s">
        <v>14</v>
      </c>
      <c r="H2585" s="3">
        <v>270.3489805</v>
      </c>
      <c r="I2585" s="3">
        <f t="shared" si="4"/>
        <v>0</v>
      </c>
    </row>
    <row r="2586">
      <c r="A2586" s="3">
        <v>40.0</v>
      </c>
      <c r="B2586" s="3">
        <f t="shared" si="1"/>
        <v>0</v>
      </c>
      <c r="C2586" s="3">
        <v>13.81986703</v>
      </c>
      <c r="D2586" s="3">
        <f t="shared" si="2"/>
        <v>0</v>
      </c>
      <c r="E2586" s="3">
        <v>1.308923021</v>
      </c>
      <c r="F2586" s="3">
        <f t="shared" si="3"/>
        <v>0</v>
      </c>
      <c r="G2586" s="4" t="s">
        <v>5</v>
      </c>
      <c r="H2586" s="3">
        <v>142.174681</v>
      </c>
      <c r="I2586" s="3">
        <f t="shared" si="4"/>
        <v>0</v>
      </c>
    </row>
    <row r="2587">
      <c r="A2587" s="3">
        <v>35.0</v>
      </c>
      <c r="B2587" s="3">
        <f t="shared" si="1"/>
        <v>0</v>
      </c>
      <c r="C2587" s="3">
        <v>11.02127115</v>
      </c>
      <c r="D2587" s="3">
        <f t="shared" si="2"/>
        <v>0</v>
      </c>
      <c r="E2587" s="3">
        <v>2.528031813</v>
      </c>
      <c r="F2587" s="3">
        <f t="shared" si="3"/>
        <v>0</v>
      </c>
      <c r="G2587" s="4" t="s">
        <v>13</v>
      </c>
      <c r="H2587" s="3">
        <v>123.1258504</v>
      </c>
      <c r="I2587" s="3">
        <f t="shared" si="4"/>
        <v>0</v>
      </c>
    </row>
    <row r="2588">
      <c r="A2588" s="3">
        <v>43.0</v>
      </c>
      <c r="B2588" s="3">
        <f t="shared" si="1"/>
        <v>0</v>
      </c>
      <c r="C2588" s="3">
        <v>15.50500023</v>
      </c>
      <c r="D2588" s="3">
        <f t="shared" si="2"/>
        <v>0</v>
      </c>
      <c r="E2588" s="3">
        <v>2.07810808</v>
      </c>
      <c r="F2588" s="3">
        <f t="shared" si="3"/>
        <v>0</v>
      </c>
      <c r="G2588" s="4" t="s">
        <v>14</v>
      </c>
      <c r="H2588" s="3">
        <v>149.1630186</v>
      </c>
      <c r="I2588" s="3">
        <f t="shared" si="4"/>
        <v>0</v>
      </c>
    </row>
    <row r="2589">
      <c r="A2589" s="3">
        <v>79.0</v>
      </c>
      <c r="B2589" s="3">
        <f t="shared" si="1"/>
        <v>0</v>
      </c>
      <c r="C2589" s="3">
        <v>27.44053749</v>
      </c>
      <c r="D2589" s="3">
        <f t="shared" si="2"/>
        <v>0</v>
      </c>
      <c r="E2589" s="3">
        <v>2.943291647</v>
      </c>
      <c r="F2589" s="3">
        <f t="shared" si="3"/>
        <v>0</v>
      </c>
      <c r="G2589" s="4" t="s">
        <v>5</v>
      </c>
      <c r="H2589" s="3">
        <v>276.9901608</v>
      </c>
      <c r="I2589" s="3">
        <f t="shared" si="4"/>
        <v>0</v>
      </c>
    </row>
    <row r="2590">
      <c r="A2590" s="3">
        <v>25.0</v>
      </c>
      <c r="B2590" s="3">
        <f t="shared" si="1"/>
        <v>0</v>
      </c>
      <c r="C2590" s="3">
        <v>15.02863648</v>
      </c>
      <c r="D2590" s="3">
        <f t="shared" si="2"/>
        <v>0</v>
      </c>
      <c r="E2590" s="3">
        <v>1.608618992</v>
      </c>
      <c r="F2590" s="3">
        <f t="shared" si="3"/>
        <v>0</v>
      </c>
      <c r="G2590" s="4" t="s">
        <v>13</v>
      </c>
      <c r="H2590" s="3">
        <v>88.14692956</v>
      </c>
      <c r="I2590" s="3">
        <f t="shared" si="4"/>
        <v>0</v>
      </c>
    </row>
    <row r="2591">
      <c r="A2591" s="3">
        <v>46.0</v>
      </c>
      <c r="B2591" s="3">
        <f t="shared" si="1"/>
        <v>0</v>
      </c>
      <c r="C2591" s="3">
        <v>9.020878057</v>
      </c>
      <c r="D2591" s="3">
        <f t="shared" si="2"/>
        <v>0</v>
      </c>
      <c r="E2591" s="3">
        <v>1.983441738</v>
      </c>
      <c r="F2591" s="3">
        <f t="shared" si="3"/>
        <v>0</v>
      </c>
      <c r="G2591" s="4" t="s">
        <v>12</v>
      </c>
      <c r="H2591" s="3">
        <v>162.2787476</v>
      </c>
      <c r="I2591" s="3">
        <f t="shared" si="4"/>
        <v>0</v>
      </c>
    </row>
    <row r="2592">
      <c r="A2592" s="3">
        <v>37.0</v>
      </c>
      <c r="B2592" s="3">
        <f t="shared" si="1"/>
        <v>0</v>
      </c>
      <c r="C2592" s="3">
        <v>10.00031472</v>
      </c>
      <c r="D2592" s="3">
        <f t="shared" si="2"/>
        <v>0</v>
      </c>
      <c r="E2592" s="3">
        <v>0.039404657</v>
      </c>
      <c r="F2592" s="3">
        <f t="shared" si="3"/>
        <v>0</v>
      </c>
      <c r="G2592" s="4" t="s">
        <v>5</v>
      </c>
      <c r="H2592" s="3">
        <v>132.621346</v>
      </c>
      <c r="I2592" s="3">
        <f t="shared" si="4"/>
        <v>0</v>
      </c>
    </row>
    <row r="2593">
      <c r="A2593" s="3">
        <v>45.0</v>
      </c>
      <c r="B2593" s="3">
        <f t="shared" si="1"/>
        <v>0</v>
      </c>
      <c r="C2593" s="3">
        <v>20.19360374</v>
      </c>
      <c r="D2593" s="3">
        <f t="shared" si="2"/>
        <v>0</v>
      </c>
      <c r="E2593" s="3">
        <v>4.269134455</v>
      </c>
      <c r="F2593" s="3">
        <f t="shared" si="3"/>
        <v>0</v>
      </c>
      <c r="G2593" s="4" t="s">
        <v>12</v>
      </c>
      <c r="H2593" s="3">
        <v>158.8948494</v>
      </c>
      <c r="I2593" s="3">
        <f t="shared" si="4"/>
        <v>0</v>
      </c>
    </row>
    <row r="2594">
      <c r="A2594" s="3">
        <v>27.0</v>
      </c>
      <c r="B2594" s="3">
        <f t="shared" si="1"/>
        <v>0</v>
      </c>
      <c r="C2594" s="3">
        <v>8.827911582</v>
      </c>
      <c r="D2594" s="3">
        <f t="shared" si="2"/>
        <v>0</v>
      </c>
      <c r="E2594" s="3">
        <v>3.775343168</v>
      </c>
      <c r="F2594" s="3">
        <f t="shared" si="3"/>
        <v>0</v>
      </c>
      <c r="G2594" s="4" t="s">
        <v>13</v>
      </c>
      <c r="H2594" s="3">
        <v>93.1858473</v>
      </c>
      <c r="I2594" s="3">
        <f t="shared" si="4"/>
        <v>0</v>
      </c>
    </row>
    <row r="2595">
      <c r="A2595" s="3">
        <v>21.0</v>
      </c>
      <c r="B2595" s="3">
        <f t="shared" si="1"/>
        <v>0</v>
      </c>
      <c r="C2595" s="3">
        <v>7.138058437</v>
      </c>
      <c r="D2595" s="3">
        <f t="shared" si="2"/>
        <v>0</v>
      </c>
      <c r="E2595" s="3">
        <v>2.684297188</v>
      </c>
      <c r="F2595" s="3">
        <f t="shared" si="3"/>
        <v>0</v>
      </c>
      <c r="G2595" s="4" t="s">
        <v>13</v>
      </c>
      <c r="H2595" s="3">
        <v>73.52872631</v>
      </c>
      <c r="I2595" s="3">
        <f t="shared" si="4"/>
        <v>0</v>
      </c>
    </row>
    <row r="2596">
      <c r="A2596" s="3">
        <v>36.0</v>
      </c>
      <c r="B2596" s="3">
        <f t="shared" si="1"/>
        <v>0</v>
      </c>
      <c r="C2596" s="3">
        <v>20.90492829</v>
      </c>
      <c r="D2596" s="3">
        <f t="shared" si="2"/>
        <v>0</v>
      </c>
      <c r="E2596" s="3">
        <v>1.336251172</v>
      </c>
      <c r="F2596" s="3">
        <f t="shared" si="3"/>
        <v>0</v>
      </c>
      <c r="G2596" s="4" t="s">
        <v>13</v>
      </c>
      <c r="H2596" s="3">
        <v>129.4954835</v>
      </c>
      <c r="I2596" s="3">
        <f t="shared" si="4"/>
        <v>0</v>
      </c>
    </row>
    <row r="2597">
      <c r="A2597" s="3">
        <v>15.0</v>
      </c>
      <c r="B2597" s="3">
        <f t="shared" si="1"/>
        <v>0</v>
      </c>
      <c r="C2597" s="3">
        <v>0.233438486</v>
      </c>
      <c r="D2597" s="3">
        <f t="shared" si="2"/>
        <v>0</v>
      </c>
      <c r="E2597" s="3">
        <v>0.44392485</v>
      </c>
      <c r="F2597" s="3">
        <f t="shared" si="3"/>
        <v>0</v>
      </c>
      <c r="G2597" s="4" t="s">
        <v>12</v>
      </c>
      <c r="H2597" s="3">
        <v>48.34134583</v>
      </c>
      <c r="I2597" s="3">
        <f t="shared" si="4"/>
        <v>0</v>
      </c>
    </row>
    <row r="2598">
      <c r="A2598" s="3">
        <v>82.0</v>
      </c>
      <c r="B2598" s="3">
        <f t="shared" si="1"/>
        <v>0</v>
      </c>
      <c r="C2598" s="3">
        <v>31.21632112</v>
      </c>
      <c r="D2598" s="3">
        <f t="shared" si="2"/>
        <v>0</v>
      </c>
      <c r="E2598" s="3">
        <v>5.677709042</v>
      </c>
      <c r="F2598" s="3">
        <f t="shared" si="3"/>
        <v>0</v>
      </c>
      <c r="G2598" s="4" t="s">
        <v>5</v>
      </c>
      <c r="H2598" s="3">
        <v>290.9593633</v>
      </c>
      <c r="I2598" s="3">
        <f t="shared" si="4"/>
        <v>0</v>
      </c>
    </row>
    <row r="2599">
      <c r="A2599" s="3">
        <v>63.0</v>
      </c>
      <c r="B2599" s="3">
        <f t="shared" si="1"/>
        <v>0</v>
      </c>
      <c r="C2599" s="3">
        <v>12.93722066</v>
      </c>
      <c r="D2599" s="3">
        <f t="shared" si="2"/>
        <v>0</v>
      </c>
      <c r="E2599" s="3">
        <v>3.647490817</v>
      </c>
      <c r="F2599" s="3">
        <f t="shared" si="3"/>
        <v>0</v>
      </c>
      <c r="G2599" s="4" t="s">
        <v>14</v>
      </c>
      <c r="H2599" s="3">
        <v>228.0006715</v>
      </c>
      <c r="I2599" s="3">
        <f t="shared" si="4"/>
        <v>0</v>
      </c>
    </row>
    <row r="2600">
      <c r="A2600" s="3">
        <v>80.0</v>
      </c>
      <c r="B2600" s="3">
        <f t="shared" si="1"/>
        <v>0</v>
      </c>
      <c r="C2600" s="3">
        <v>20.53619813</v>
      </c>
      <c r="D2600" s="3">
        <f t="shared" si="2"/>
        <v>0</v>
      </c>
      <c r="E2600" s="3">
        <v>4.65380506</v>
      </c>
      <c r="F2600" s="3">
        <f t="shared" si="3"/>
        <v>0</v>
      </c>
      <c r="G2600" s="4" t="s">
        <v>13</v>
      </c>
      <c r="H2600" s="3">
        <v>288.3128639</v>
      </c>
      <c r="I2600" s="3">
        <f t="shared" si="4"/>
        <v>0</v>
      </c>
    </row>
    <row r="2601">
      <c r="A2601" s="3">
        <v>34.0</v>
      </c>
      <c r="B2601" s="3">
        <f t="shared" si="1"/>
        <v>0</v>
      </c>
      <c r="C2601" s="3">
        <v>13.051953</v>
      </c>
      <c r="D2601" s="3">
        <f t="shared" si="2"/>
        <v>0</v>
      </c>
      <c r="E2601" s="3">
        <v>2.381356122</v>
      </c>
      <c r="F2601" s="3">
        <f t="shared" si="3"/>
        <v>0</v>
      </c>
      <c r="G2601" s="4" t="s">
        <v>14</v>
      </c>
      <c r="H2601" s="3">
        <v>123.3031219</v>
      </c>
      <c r="I2601" s="3">
        <f t="shared" si="4"/>
        <v>0</v>
      </c>
    </row>
    <row r="2602">
      <c r="A2602" s="3">
        <v>39.0</v>
      </c>
      <c r="B2602" s="3">
        <f t="shared" si="1"/>
        <v>0</v>
      </c>
      <c r="C2602" s="3">
        <v>9.448712198</v>
      </c>
      <c r="D2602" s="3">
        <f t="shared" si="2"/>
        <v>0</v>
      </c>
      <c r="E2602" s="3">
        <v>0.656320737</v>
      </c>
      <c r="F2602" s="3">
        <f t="shared" si="3"/>
        <v>0</v>
      </c>
      <c r="G2602" s="4" t="s">
        <v>13</v>
      </c>
      <c r="H2602" s="3">
        <v>133.3903142</v>
      </c>
      <c r="I2602" s="3">
        <f t="shared" si="4"/>
        <v>0</v>
      </c>
    </row>
    <row r="2603">
      <c r="A2603" s="3">
        <v>83.0</v>
      </c>
      <c r="B2603" s="3">
        <f t="shared" si="1"/>
        <v>0</v>
      </c>
      <c r="C2603" s="3">
        <v>28.35233604</v>
      </c>
      <c r="D2603" s="3">
        <f t="shared" si="2"/>
        <v>0</v>
      </c>
      <c r="E2603" s="3">
        <v>3.111934148</v>
      </c>
      <c r="F2603" s="3">
        <f t="shared" si="3"/>
        <v>0</v>
      </c>
      <c r="G2603" s="4" t="s">
        <v>14</v>
      </c>
      <c r="H2603" s="3">
        <v>302.2268785</v>
      </c>
      <c r="I2603" s="3">
        <f t="shared" si="4"/>
        <v>0</v>
      </c>
    </row>
    <row r="2604">
      <c r="A2604" s="3">
        <v>75.0</v>
      </c>
      <c r="B2604" s="3">
        <f t="shared" si="1"/>
        <v>0</v>
      </c>
      <c r="C2604" s="3">
        <v>26.68858037</v>
      </c>
      <c r="D2604" s="3">
        <f t="shared" si="2"/>
        <v>0</v>
      </c>
      <c r="E2604" s="3">
        <v>7.527451339</v>
      </c>
      <c r="F2604" s="3">
        <f t="shared" si="3"/>
        <v>0</v>
      </c>
      <c r="G2604" s="4" t="s">
        <v>13</v>
      </c>
      <c r="H2604" s="3">
        <v>267.6007639</v>
      </c>
      <c r="I2604" s="3">
        <f t="shared" si="4"/>
        <v>0</v>
      </c>
    </row>
    <row r="2605">
      <c r="A2605" s="3">
        <v>96.0</v>
      </c>
      <c r="B2605" s="3">
        <f t="shared" si="1"/>
        <v>0</v>
      </c>
      <c r="C2605" s="3">
        <v>28.69482119</v>
      </c>
      <c r="D2605" s="3">
        <f t="shared" si="2"/>
        <v>0</v>
      </c>
      <c r="E2605" s="3">
        <v>1.184927259</v>
      </c>
      <c r="F2605" s="3">
        <f t="shared" si="3"/>
        <v>0</v>
      </c>
      <c r="G2605" s="4" t="s">
        <v>14</v>
      </c>
      <c r="H2605" s="3">
        <v>347.6217435</v>
      </c>
      <c r="I2605" s="3">
        <f t="shared" si="4"/>
        <v>0</v>
      </c>
    </row>
    <row r="2606">
      <c r="A2606" s="3">
        <v>85.0</v>
      </c>
      <c r="B2606" s="3">
        <f t="shared" si="1"/>
        <v>0</v>
      </c>
      <c r="C2606" s="3">
        <v>31.35910881</v>
      </c>
      <c r="D2606" s="3">
        <f t="shared" si="2"/>
        <v>0</v>
      </c>
      <c r="E2606" s="3">
        <v>3.82809637</v>
      </c>
      <c r="F2606" s="3">
        <f t="shared" si="3"/>
        <v>0</v>
      </c>
      <c r="G2606" s="4" t="s">
        <v>5</v>
      </c>
      <c r="H2606" s="3">
        <v>304.4568708</v>
      </c>
      <c r="I2606" s="3">
        <f t="shared" si="4"/>
        <v>0</v>
      </c>
    </row>
    <row r="2607">
      <c r="A2607" s="3">
        <v>23.0</v>
      </c>
      <c r="B2607" s="3">
        <f t="shared" si="1"/>
        <v>0</v>
      </c>
      <c r="C2607" s="3">
        <v>0.841225477</v>
      </c>
      <c r="D2607" s="3">
        <f t="shared" si="2"/>
        <v>0</v>
      </c>
      <c r="E2607" s="3">
        <v>0.663195999</v>
      </c>
      <c r="F2607" s="3">
        <f t="shared" si="3"/>
        <v>0</v>
      </c>
      <c r="G2607" s="4" t="s">
        <v>5</v>
      </c>
      <c r="H2607" s="3">
        <v>82.48651058</v>
      </c>
      <c r="I2607" s="3">
        <f t="shared" si="4"/>
        <v>0</v>
      </c>
    </row>
    <row r="2608">
      <c r="A2608" s="3">
        <v>88.0</v>
      </c>
      <c r="B2608" s="3">
        <f t="shared" si="1"/>
        <v>0</v>
      </c>
      <c r="C2608" s="3">
        <v>25.32678512</v>
      </c>
      <c r="D2608" s="3">
        <f t="shared" si="2"/>
        <v>0</v>
      </c>
      <c r="E2608" s="3">
        <v>5.133571929</v>
      </c>
      <c r="F2608" s="3">
        <f t="shared" si="3"/>
        <v>0</v>
      </c>
      <c r="G2608" s="4" t="s">
        <v>14</v>
      </c>
      <c r="H2608" s="3">
        <v>311.6614353</v>
      </c>
      <c r="I2608" s="3">
        <f t="shared" si="4"/>
        <v>0</v>
      </c>
    </row>
    <row r="2609">
      <c r="A2609" s="3">
        <v>39.0</v>
      </c>
      <c r="B2609" s="3">
        <f t="shared" si="1"/>
        <v>0</v>
      </c>
      <c r="C2609" s="3">
        <v>9.429549985</v>
      </c>
      <c r="D2609" s="3">
        <f t="shared" si="2"/>
        <v>0</v>
      </c>
      <c r="E2609" s="3">
        <v>0.617180797</v>
      </c>
      <c r="F2609" s="3">
        <f t="shared" si="3"/>
        <v>0</v>
      </c>
      <c r="G2609" s="4" t="s">
        <v>12</v>
      </c>
      <c r="H2609" s="3">
        <v>138.2677026</v>
      </c>
      <c r="I2609" s="3">
        <f t="shared" si="4"/>
        <v>0</v>
      </c>
    </row>
    <row r="2610">
      <c r="A2610" s="3">
        <v>17.0</v>
      </c>
      <c r="B2610" s="3">
        <f t="shared" si="1"/>
        <v>0</v>
      </c>
      <c r="C2610" s="3">
        <v>9.739491458</v>
      </c>
      <c r="D2610" s="3">
        <f t="shared" si="2"/>
        <v>0</v>
      </c>
      <c r="E2610" s="3">
        <v>3.319238042</v>
      </c>
      <c r="F2610" s="3">
        <f t="shared" si="3"/>
        <v>0</v>
      </c>
      <c r="G2610" s="4" t="s">
        <v>13</v>
      </c>
      <c r="H2610" s="3">
        <v>60.70006263</v>
      </c>
      <c r="I2610" s="3">
        <f t="shared" si="4"/>
        <v>0</v>
      </c>
    </row>
    <row r="2611">
      <c r="A2611" s="3">
        <v>23.0</v>
      </c>
      <c r="B2611" s="3">
        <f t="shared" si="1"/>
        <v>0</v>
      </c>
      <c r="C2611" s="3">
        <v>14.9101453</v>
      </c>
      <c r="D2611" s="3">
        <f t="shared" si="2"/>
        <v>0</v>
      </c>
      <c r="E2611" s="3">
        <v>3.247083339</v>
      </c>
      <c r="F2611" s="3">
        <f t="shared" si="3"/>
        <v>0</v>
      </c>
      <c r="G2611" s="4" t="s">
        <v>5</v>
      </c>
      <c r="H2611" s="3">
        <v>80.12635487</v>
      </c>
      <c r="I2611" s="3">
        <f t="shared" si="4"/>
        <v>0</v>
      </c>
    </row>
    <row r="2612">
      <c r="A2612" s="3">
        <v>38.0</v>
      </c>
      <c r="B2612" s="3">
        <f t="shared" si="1"/>
        <v>0</v>
      </c>
      <c r="C2612" s="3">
        <v>16.35728777</v>
      </c>
      <c r="D2612" s="3">
        <f t="shared" si="2"/>
        <v>0</v>
      </c>
      <c r="E2612" s="3">
        <v>0.910704373</v>
      </c>
      <c r="F2612" s="3">
        <f t="shared" si="3"/>
        <v>0</v>
      </c>
      <c r="G2612" s="4" t="s">
        <v>13</v>
      </c>
      <c r="H2612" s="3">
        <v>131.0122933</v>
      </c>
      <c r="I2612" s="3">
        <f t="shared" si="4"/>
        <v>0</v>
      </c>
    </row>
    <row r="2613">
      <c r="A2613" s="3">
        <v>67.0</v>
      </c>
      <c r="B2613" s="3">
        <f t="shared" si="1"/>
        <v>0</v>
      </c>
      <c r="C2613" s="3">
        <v>22.27987654</v>
      </c>
      <c r="D2613" s="3">
        <f t="shared" si="2"/>
        <v>0</v>
      </c>
      <c r="E2613" s="3">
        <v>2.004705935</v>
      </c>
      <c r="F2613" s="3">
        <f t="shared" si="3"/>
        <v>0</v>
      </c>
      <c r="G2613" s="4" t="s">
        <v>13</v>
      </c>
      <c r="H2613" s="3">
        <v>241.6568055</v>
      </c>
      <c r="I2613" s="3">
        <f t="shared" si="4"/>
        <v>0</v>
      </c>
    </row>
    <row r="2614">
      <c r="A2614" s="3">
        <v>70.0</v>
      </c>
      <c r="B2614" s="3">
        <f t="shared" si="1"/>
        <v>0</v>
      </c>
      <c r="C2614" s="3">
        <v>21.05815129</v>
      </c>
      <c r="D2614" s="3">
        <f t="shared" si="2"/>
        <v>0</v>
      </c>
      <c r="E2614" s="3">
        <v>5.146705872</v>
      </c>
      <c r="F2614" s="3">
        <f t="shared" si="3"/>
        <v>0</v>
      </c>
      <c r="G2614" s="4" t="s">
        <v>14</v>
      </c>
      <c r="H2614" s="3">
        <v>249.8114662</v>
      </c>
      <c r="I2614" s="3">
        <f t="shared" si="4"/>
        <v>0</v>
      </c>
    </row>
    <row r="2615">
      <c r="A2615" s="3">
        <v>62.0</v>
      </c>
      <c r="B2615" s="3">
        <f t="shared" si="1"/>
        <v>0</v>
      </c>
      <c r="C2615" s="3">
        <v>23.88464708</v>
      </c>
      <c r="D2615" s="3">
        <f t="shared" si="2"/>
        <v>0</v>
      </c>
      <c r="E2615" s="3">
        <v>4.74068007</v>
      </c>
      <c r="F2615" s="3">
        <f t="shared" si="3"/>
        <v>0</v>
      </c>
      <c r="G2615" s="4" t="s">
        <v>5</v>
      </c>
      <c r="H2615" s="3">
        <v>219.8811188</v>
      </c>
      <c r="I2615" s="3">
        <f t="shared" si="4"/>
        <v>0</v>
      </c>
    </row>
    <row r="2616">
      <c r="A2616" s="3">
        <v>55.0</v>
      </c>
      <c r="B2616" s="3">
        <f t="shared" si="1"/>
        <v>0</v>
      </c>
      <c r="C2616" s="3">
        <v>19.36532701</v>
      </c>
      <c r="D2616" s="3">
        <f t="shared" si="2"/>
        <v>0</v>
      </c>
      <c r="E2616" s="3">
        <v>7.680491394</v>
      </c>
      <c r="F2616" s="3">
        <f t="shared" si="3"/>
        <v>0</v>
      </c>
      <c r="G2616" s="4" t="s">
        <v>14</v>
      </c>
      <c r="H2616" s="3">
        <v>193.5565201</v>
      </c>
      <c r="I2616" s="3">
        <f t="shared" si="4"/>
        <v>0</v>
      </c>
    </row>
    <row r="2617">
      <c r="A2617" s="3">
        <v>75.0</v>
      </c>
      <c r="B2617" s="3">
        <f t="shared" si="1"/>
        <v>0</v>
      </c>
      <c r="C2617" s="3">
        <v>22.15841736</v>
      </c>
      <c r="D2617" s="3">
        <f t="shared" si="2"/>
        <v>0</v>
      </c>
      <c r="E2617" s="3">
        <v>2.535527683</v>
      </c>
      <c r="F2617" s="3">
        <f t="shared" si="3"/>
        <v>0</v>
      </c>
      <c r="G2617" s="4" t="s">
        <v>5</v>
      </c>
      <c r="H2617" s="3">
        <v>263.5079422</v>
      </c>
      <c r="I2617" s="3">
        <f t="shared" si="4"/>
        <v>0</v>
      </c>
    </row>
    <row r="2618">
      <c r="A2618" s="3">
        <v>87.0</v>
      </c>
      <c r="B2618" s="3">
        <f t="shared" si="1"/>
        <v>0</v>
      </c>
      <c r="C2618" s="3">
        <v>30.68709234</v>
      </c>
      <c r="D2618" s="3">
        <f t="shared" si="2"/>
        <v>0</v>
      </c>
      <c r="E2618" s="3">
        <v>1.275253398</v>
      </c>
      <c r="F2618" s="3">
        <f t="shared" si="3"/>
        <v>0</v>
      </c>
      <c r="G2618" s="4" t="s">
        <v>13</v>
      </c>
      <c r="H2618" s="3">
        <v>310.8153236</v>
      </c>
      <c r="I2618" s="3">
        <f t="shared" si="4"/>
        <v>0</v>
      </c>
    </row>
    <row r="2619">
      <c r="A2619" s="3">
        <v>45.0</v>
      </c>
      <c r="B2619" s="3">
        <f t="shared" si="1"/>
        <v>0</v>
      </c>
      <c r="C2619" s="3">
        <v>15.74523453</v>
      </c>
      <c r="D2619" s="3">
        <f t="shared" si="2"/>
        <v>0</v>
      </c>
      <c r="E2619" s="3">
        <v>0.344629786</v>
      </c>
      <c r="F2619" s="3">
        <f t="shared" si="3"/>
        <v>0</v>
      </c>
      <c r="G2619" s="4" t="s">
        <v>12</v>
      </c>
      <c r="H2619" s="3">
        <v>157.924518</v>
      </c>
      <c r="I2619" s="3">
        <f t="shared" si="4"/>
        <v>0</v>
      </c>
    </row>
    <row r="2620">
      <c r="A2620" s="3">
        <v>86.0</v>
      </c>
      <c r="B2620" s="3">
        <f t="shared" si="1"/>
        <v>0</v>
      </c>
      <c r="C2620" s="3">
        <v>18.58905369</v>
      </c>
      <c r="D2620" s="3">
        <f t="shared" si="2"/>
        <v>0</v>
      </c>
      <c r="E2620" s="3">
        <v>2.780680191</v>
      </c>
      <c r="F2620" s="3">
        <f t="shared" si="3"/>
        <v>0</v>
      </c>
      <c r="G2620" s="4" t="s">
        <v>12</v>
      </c>
      <c r="H2620" s="3">
        <v>304.9511132</v>
      </c>
      <c r="I2620" s="3">
        <f t="shared" si="4"/>
        <v>0</v>
      </c>
    </row>
    <row r="2621">
      <c r="A2621" s="3">
        <v>80.0</v>
      </c>
      <c r="B2621" s="3">
        <f t="shared" si="1"/>
        <v>0</v>
      </c>
      <c r="C2621" s="3">
        <v>25.32034737</v>
      </c>
      <c r="D2621" s="3">
        <f t="shared" si="2"/>
        <v>0</v>
      </c>
      <c r="E2621" s="3">
        <v>6.524476741</v>
      </c>
      <c r="F2621" s="3">
        <f t="shared" si="3"/>
        <v>0</v>
      </c>
      <c r="G2621" s="4" t="s">
        <v>5</v>
      </c>
      <c r="H2621" s="3">
        <v>288.3030984</v>
      </c>
      <c r="I2621" s="3">
        <f t="shared" si="4"/>
        <v>0</v>
      </c>
    </row>
    <row r="2622">
      <c r="A2622" s="3">
        <v>36.0</v>
      </c>
      <c r="B2622" s="3">
        <f t="shared" si="1"/>
        <v>0</v>
      </c>
      <c r="C2622" s="3">
        <v>11.66355563</v>
      </c>
      <c r="D2622" s="3">
        <f t="shared" si="2"/>
        <v>0</v>
      </c>
      <c r="E2622" s="3">
        <v>0.421868807</v>
      </c>
      <c r="F2622" s="3">
        <f t="shared" si="3"/>
        <v>0</v>
      </c>
      <c r="G2622" s="4" t="s">
        <v>12</v>
      </c>
      <c r="H2622" s="3">
        <v>130.1610471</v>
      </c>
      <c r="I2622" s="3">
        <f t="shared" si="4"/>
        <v>0</v>
      </c>
    </row>
    <row r="2623">
      <c r="A2623" s="3">
        <v>41.0</v>
      </c>
      <c r="B2623" s="3">
        <f t="shared" si="1"/>
        <v>0</v>
      </c>
      <c r="C2623" s="3">
        <v>14.35188944</v>
      </c>
      <c r="D2623" s="3">
        <f t="shared" si="2"/>
        <v>0</v>
      </c>
      <c r="E2623" s="3">
        <v>3.039988379</v>
      </c>
      <c r="F2623" s="3">
        <f t="shared" si="3"/>
        <v>0</v>
      </c>
      <c r="G2623" s="4" t="s">
        <v>12</v>
      </c>
      <c r="H2623" s="3">
        <v>147.3946664</v>
      </c>
      <c r="I2623" s="3">
        <f t="shared" si="4"/>
        <v>0</v>
      </c>
    </row>
    <row r="2624">
      <c r="A2624" s="3">
        <v>89.0</v>
      </c>
      <c r="B2624" s="3">
        <f t="shared" si="1"/>
        <v>0</v>
      </c>
      <c r="C2624" s="3">
        <v>32.18271929</v>
      </c>
      <c r="D2624" s="3">
        <f t="shared" si="2"/>
        <v>0</v>
      </c>
      <c r="E2624" s="3">
        <v>3.791252056</v>
      </c>
      <c r="F2624" s="3">
        <f t="shared" si="3"/>
        <v>0</v>
      </c>
      <c r="G2624" s="4" t="s">
        <v>14</v>
      </c>
      <c r="H2624" s="3">
        <v>316.5400344</v>
      </c>
      <c r="I2624" s="3">
        <f t="shared" si="4"/>
        <v>0</v>
      </c>
    </row>
    <row r="2625">
      <c r="A2625" s="3">
        <v>32.0</v>
      </c>
      <c r="B2625" s="3">
        <f t="shared" si="1"/>
        <v>0</v>
      </c>
      <c r="C2625" s="3">
        <v>9.634628021</v>
      </c>
      <c r="D2625" s="3">
        <f t="shared" si="2"/>
        <v>0</v>
      </c>
      <c r="E2625" s="3">
        <v>4.311247152</v>
      </c>
      <c r="F2625" s="3">
        <f t="shared" si="3"/>
        <v>0</v>
      </c>
      <c r="G2625" s="4" t="s">
        <v>14</v>
      </c>
      <c r="H2625" s="3">
        <v>117.1260827</v>
      </c>
      <c r="I2625" s="3">
        <f t="shared" si="4"/>
        <v>0</v>
      </c>
    </row>
    <row r="2626">
      <c r="A2626" s="3">
        <v>95.0</v>
      </c>
      <c r="B2626" s="3">
        <f t="shared" si="1"/>
        <v>0</v>
      </c>
      <c r="C2626" s="3">
        <v>22.10773802</v>
      </c>
      <c r="D2626" s="3">
        <f t="shared" si="2"/>
        <v>0</v>
      </c>
      <c r="E2626" s="3">
        <v>0.785405303</v>
      </c>
      <c r="F2626" s="3">
        <f t="shared" si="3"/>
        <v>0</v>
      </c>
      <c r="G2626" s="4" t="s">
        <v>12</v>
      </c>
      <c r="H2626" s="3">
        <v>344.8519006</v>
      </c>
      <c r="I2626" s="3">
        <f t="shared" si="4"/>
        <v>0</v>
      </c>
    </row>
    <row r="2627">
      <c r="A2627" s="3">
        <v>80.0</v>
      </c>
      <c r="B2627" s="3">
        <f t="shared" si="1"/>
        <v>0</v>
      </c>
      <c r="C2627" s="3">
        <v>24.53154648</v>
      </c>
      <c r="D2627" s="3">
        <f t="shared" si="2"/>
        <v>0</v>
      </c>
      <c r="E2627" s="3">
        <v>5.517524789</v>
      </c>
      <c r="F2627" s="3">
        <f t="shared" si="3"/>
        <v>0</v>
      </c>
      <c r="G2627" s="4" t="s">
        <v>13</v>
      </c>
      <c r="H2627" s="3">
        <v>286.0021775</v>
      </c>
      <c r="I2627" s="3">
        <f t="shared" si="4"/>
        <v>0</v>
      </c>
    </row>
    <row r="2628">
      <c r="A2628" s="3">
        <v>56.0</v>
      </c>
      <c r="B2628" s="3">
        <f t="shared" si="1"/>
        <v>0</v>
      </c>
      <c r="C2628" s="3">
        <v>22.82931149</v>
      </c>
      <c r="D2628" s="3">
        <f t="shared" si="2"/>
        <v>0</v>
      </c>
      <c r="E2628" s="3">
        <v>6.750361981</v>
      </c>
      <c r="F2628" s="3">
        <f t="shared" si="3"/>
        <v>0</v>
      </c>
      <c r="G2628" s="4" t="s">
        <v>12</v>
      </c>
      <c r="H2628" s="3">
        <v>196.5688926</v>
      </c>
      <c r="I2628" s="3">
        <f t="shared" si="4"/>
        <v>0</v>
      </c>
    </row>
    <row r="2629">
      <c r="A2629" s="3">
        <v>36.0</v>
      </c>
      <c r="B2629" s="3">
        <f t="shared" si="1"/>
        <v>0</v>
      </c>
      <c r="C2629" s="3">
        <v>1.546544558</v>
      </c>
      <c r="D2629" s="3">
        <f t="shared" si="2"/>
        <v>0</v>
      </c>
      <c r="E2629" s="3">
        <v>0.259152416</v>
      </c>
      <c r="F2629" s="3">
        <f t="shared" si="3"/>
        <v>0</v>
      </c>
      <c r="G2629" s="4" t="s">
        <v>12</v>
      </c>
      <c r="H2629" s="3">
        <v>128.3416589</v>
      </c>
      <c r="I2629" s="3">
        <f t="shared" si="4"/>
        <v>0</v>
      </c>
    </row>
    <row r="2630">
      <c r="A2630" s="3">
        <v>92.0</v>
      </c>
      <c r="B2630" s="3">
        <f t="shared" si="1"/>
        <v>0</v>
      </c>
      <c r="C2630" s="3">
        <v>32.50731066</v>
      </c>
      <c r="D2630" s="3">
        <f t="shared" si="2"/>
        <v>0</v>
      </c>
      <c r="E2630" s="3">
        <v>6.995889112</v>
      </c>
      <c r="F2630" s="3">
        <f t="shared" si="3"/>
        <v>0</v>
      </c>
      <c r="G2630" s="4" t="s">
        <v>13</v>
      </c>
      <c r="H2630" s="3">
        <v>331.0238396</v>
      </c>
      <c r="I2630" s="3">
        <f t="shared" si="4"/>
        <v>0</v>
      </c>
    </row>
    <row r="2631">
      <c r="A2631" s="3">
        <v>54.0</v>
      </c>
      <c r="B2631" s="3">
        <f t="shared" si="1"/>
        <v>0</v>
      </c>
      <c r="C2631" s="3">
        <v>18.12225321</v>
      </c>
      <c r="D2631" s="3">
        <f t="shared" si="2"/>
        <v>0</v>
      </c>
      <c r="E2631" s="3">
        <v>6.685431919</v>
      </c>
      <c r="F2631" s="3">
        <f t="shared" si="3"/>
        <v>0</v>
      </c>
      <c r="G2631" s="4" t="s">
        <v>13</v>
      </c>
      <c r="H2631" s="3">
        <v>194.0358153</v>
      </c>
      <c r="I2631" s="3">
        <f t="shared" si="4"/>
        <v>0</v>
      </c>
    </row>
    <row r="2632">
      <c r="A2632" s="3">
        <v>16.0</v>
      </c>
      <c r="B2632" s="3">
        <f t="shared" si="1"/>
        <v>0</v>
      </c>
      <c r="C2632" s="3">
        <v>6.717837678</v>
      </c>
      <c r="D2632" s="3">
        <f t="shared" si="2"/>
        <v>0</v>
      </c>
      <c r="E2632" s="3">
        <v>2.14724259</v>
      </c>
      <c r="F2632" s="3">
        <f t="shared" si="3"/>
        <v>0</v>
      </c>
      <c r="G2632" s="4" t="s">
        <v>12</v>
      </c>
      <c r="H2632" s="3">
        <v>57.62621438</v>
      </c>
      <c r="I2632" s="3">
        <f t="shared" si="4"/>
        <v>0</v>
      </c>
    </row>
    <row r="2633">
      <c r="A2633" s="3">
        <v>11.0</v>
      </c>
      <c r="B2633" s="3">
        <f t="shared" si="1"/>
        <v>0</v>
      </c>
      <c r="C2633" s="3">
        <v>6.327931043</v>
      </c>
      <c r="D2633" s="3">
        <f t="shared" si="2"/>
        <v>0</v>
      </c>
      <c r="E2633" s="3">
        <v>1.110666769</v>
      </c>
      <c r="F2633" s="3">
        <f t="shared" si="3"/>
        <v>0</v>
      </c>
      <c r="G2633" s="4" t="s">
        <v>14</v>
      </c>
      <c r="H2633" s="3">
        <v>40.16005595</v>
      </c>
      <c r="I2633" s="3">
        <f t="shared" si="4"/>
        <v>0</v>
      </c>
    </row>
    <row r="2634">
      <c r="A2634" s="3">
        <v>58.0</v>
      </c>
      <c r="B2634" s="3">
        <f t="shared" si="1"/>
        <v>0</v>
      </c>
      <c r="C2634" s="3">
        <v>14.52240349</v>
      </c>
      <c r="D2634" s="3">
        <f t="shared" si="2"/>
        <v>0</v>
      </c>
      <c r="E2634" s="3">
        <v>2.871804552</v>
      </c>
      <c r="F2634" s="3">
        <f t="shared" si="3"/>
        <v>0</v>
      </c>
      <c r="G2634" s="4" t="s">
        <v>5</v>
      </c>
      <c r="H2634" s="3">
        <v>209.8950004</v>
      </c>
      <c r="I2634" s="3">
        <f t="shared" si="4"/>
        <v>0</v>
      </c>
    </row>
    <row r="2635">
      <c r="A2635" s="3">
        <v>12.0</v>
      </c>
      <c r="B2635" s="3">
        <f t="shared" si="1"/>
        <v>0</v>
      </c>
      <c r="C2635" s="3">
        <v>4.55390149</v>
      </c>
      <c r="D2635" s="3">
        <f t="shared" si="2"/>
        <v>0</v>
      </c>
      <c r="E2635" s="3">
        <v>0.028845079</v>
      </c>
      <c r="F2635" s="3">
        <f t="shared" si="3"/>
        <v>0</v>
      </c>
      <c r="G2635" s="4" t="s">
        <v>14</v>
      </c>
      <c r="H2635" s="3">
        <v>44.26360954</v>
      </c>
      <c r="I2635" s="3">
        <f t="shared" si="4"/>
        <v>0</v>
      </c>
    </row>
    <row r="2636">
      <c r="A2636" s="3">
        <v>27.0</v>
      </c>
      <c r="B2636" s="3">
        <f t="shared" si="1"/>
        <v>0</v>
      </c>
      <c r="C2636" s="3">
        <v>17.84797223</v>
      </c>
      <c r="D2636" s="3">
        <f t="shared" si="2"/>
        <v>0</v>
      </c>
      <c r="E2636" s="3">
        <v>3.732882382</v>
      </c>
      <c r="F2636" s="3">
        <f t="shared" si="3"/>
        <v>0</v>
      </c>
      <c r="G2636" s="4" t="s">
        <v>5</v>
      </c>
      <c r="H2636" s="3">
        <v>95.68459403</v>
      </c>
      <c r="I2636" s="3">
        <f t="shared" si="4"/>
        <v>0</v>
      </c>
    </row>
    <row r="2637">
      <c r="A2637" s="3">
        <v>14.0</v>
      </c>
      <c r="B2637" s="3">
        <f t="shared" si="1"/>
        <v>0</v>
      </c>
      <c r="C2637" s="3">
        <v>7.528707085</v>
      </c>
      <c r="D2637" s="3">
        <f t="shared" si="2"/>
        <v>0</v>
      </c>
      <c r="E2637" s="3">
        <v>0.62760563</v>
      </c>
      <c r="F2637" s="3">
        <f t="shared" si="3"/>
        <v>0</v>
      </c>
      <c r="G2637" s="4" t="s">
        <v>13</v>
      </c>
      <c r="H2637" s="3">
        <v>54.68936909</v>
      </c>
      <c r="I2637" s="3">
        <f t="shared" si="4"/>
        <v>0</v>
      </c>
    </row>
    <row r="2638">
      <c r="A2638" s="3">
        <v>63.0</v>
      </c>
      <c r="B2638" s="3">
        <f t="shared" si="1"/>
        <v>0</v>
      </c>
      <c r="C2638" s="3">
        <v>24.27373202</v>
      </c>
      <c r="D2638" s="3">
        <f t="shared" si="2"/>
        <v>0</v>
      </c>
      <c r="E2638" s="3">
        <v>2.836324904</v>
      </c>
      <c r="F2638" s="3">
        <f t="shared" si="3"/>
        <v>0</v>
      </c>
      <c r="G2638" s="4" t="s">
        <v>12</v>
      </c>
      <c r="H2638" s="3">
        <v>220.8635879</v>
      </c>
      <c r="I2638" s="3">
        <f t="shared" si="4"/>
        <v>0</v>
      </c>
    </row>
    <row r="2639">
      <c r="A2639" s="3">
        <v>57.0</v>
      </c>
      <c r="B2639" s="3">
        <f t="shared" si="1"/>
        <v>0</v>
      </c>
      <c r="C2639" s="3">
        <v>18.0141482</v>
      </c>
      <c r="D2639" s="3">
        <f t="shared" si="2"/>
        <v>0</v>
      </c>
      <c r="E2639" s="3">
        <v>1.533416779</v>
      </c>
      <c r="F2639" s="3">
        <f t="shared" si="3"/>
        <v>0</v>
      </c>
      <c r="G2639" s="4" t="s">
        <v>13</v>
      </c>
      <c r="H2639" s="3">
        <v>202.3870613</v>
      </c>
      <c r="I2639" s="3">
        <f t="shared" si="4"/>
        <v>0</v>
      </c>
    </row>
    <row r="2640">
      <c r="A2640" s="3">
        <v>31.0</v>
      </c>
      <c r="B2640" s="3">
        <f t="shared" si="1"/>
        <v>0</v>
      </c>
      <c r="C2640" s="3">
        <v>9.288699517</v>
      </c>
      <c r="D2640" s="3">
        <f t="shared" si="2"/>
        <v>0</v>
      </c>
      <c r="E2640" s="3">
        <v>4.01258944</v>
      </c>
      <c r="F2640" s="3">
        <f t="shared" si="3"/>
        <v>0</v>
      </c>
      <c r="G2640" s="4" t="s">
        <v>13</v>
      </c>
      <c r="H2640" s="3">
        <v>112.3453068</v>
      </c>
      <c r="I2640" s="3">
        <f t="shared" si="4"/>
        <v>0</v>
      </c>
    </row>
    <row r="2641">
      <c r="A2641" s="3">
        <v>49.0</v>
      </c>
      <c r="B2641" s="3">
        <f t="shared" si="1"/>
        <v>0</v>
      </c>
      <c r="C2641" s="3">
        <v>16.93806801</v>
      </c>
      <c r="D2641" s="3">
        <f t="shared" si="2"/>
        <v>0</v>
      </c>
      <c r="E2641" s="3">
        <v>0.071734979</v>
      </c>
      <c r="F2641" s="3">
        <f t="shared" si="3"/>
        <v>0</v>
      </c>
      <c r="G2641" s="4" t="s">
        <v>14</v>
      </c>
      <c r="H2641" s="3">
        <v>175.9464773</v>
      </c>
      <c r="I2641" s="3">
        <f t="shared" si="4"/>
        <v>0</v>
      </c>
    </row>
    <row r="2642">
      <c r="A2642" s="3">
        <v>32.0</v>
      </c>
      <c r="B2642" s="3">
        <f t="shared" si="1"/>
        <v>0</v>
      </c>
      <c r="C2642" s="3">
        <v>14.48421832</v>
      </c>
      <c r="D2642" s="3">
        <f t="shared" si="2"/>
        <v>0</v>
      </c>
      <c r="E2642" s="3">
        <v>0.612035667</v>
      </c>
      <c r="F2642" s="3">
        <f t="shared" si="3"/>
        <v>0</v>
      </c>
      <c r="G2642" s="4" t="s">
        <v>12</v>
      </c>
      <c r="H2642" s="3">
        <v>112.9942153</v>
      </c>
      <c r="I2642" s="3">
        <f t="shared" si="4"/>
        <v>0</v>
      </c>
    </row>
    <row r="2643">
      <c r="A2643" s="3">
        <v>86.0</v>
      </c>
      <c r="B2643" s="3">
        <f t="shared" si="1"/>
        <v>0</v>
      </c>
      <c r="C2643" s="3">
        <v>30.92426092</v>
      </c>
      <c r="D2643" s="3">
        <f t="shared" si="2"/>
        <v>0</v>
      </c>
      <c r="E2643" s="3">
        <v>4.636847457</v>
      </c>
      <c r="F2643" s="3">
        <f t="shared" si="3"/>
        <v>0</v>
      </c>
      <c r="G2643" s="4" t="s">
        <v>5</v>
      </c>
      <c r="H2643" s="3">
        <v>304.5374673</v>
      </c>
      <c r="I2643" s="3">
        <f t="shared" si="4"/>
        <v>0</v>
      </c>
    </row>
    <row r="2644">
      <c r="A2644" s="3">
        <v>17.0</v>
      </c>
      <c r="B2644" s="3">
        <f t="shared" si="1"/>
        <v>0</v>
      </c>
      <c r="C2644" s="3">
        <v>9.465577577</v>
      </c>
      <c r="D2644" s="3">
        <f t="shared" si="2"/>
        <v>0</v>
      </c>
      <c r="E2644" s="3">
        <v>3.693051043</v>
      </c>
      <c r="F2644" s="3">
        <f t="shared" si="3"/>
        <v>0</v>
      </c>
      <c r="G2644" s="4" t="s">
        <v>13</v>
      </c>
      <c r="H2644" s="3">
        <v>63.82033234</v>
      </c>
      <c r="I2644" s="3">
        <f t="shared" si="4"/>
        <v>0</v>
      </c>
    </row>
    <row r="2645">
      <c r="A2645" s="3">
        <v>34.0</v>
      </c>
      <c r="B2645" s="3">
        <f t="shared" si="1"/>
        <v>0</v>
      </c>
      <c r="C2645" s="3">
        <v>12.55262291</v>
      </c>
      <c r="D2645" s="3">
        <f t="shared" si="2"/>
        <v>0</v>
      </c>
      <c r="E2645" s="3">
        <v>1.431271991</v>
      </c>
      <c r="F2645" s="3">
        <f t="shared" si="3"/>
        <v>0</v>
      </c>
      <c r="G2645" s="4" t="s">
        <v>12</v>
      </c>
      <c r="H2645" s="3">
        <v>118.9983017</v>
      </c>
      <c r="I2645" s="3">
        <f t="shared" si="4"/>
        <v>0</v>
      </c>
    </row>
    <row r="2646">
      <c r="A2646" s="3">
        <v>69.0</v>
      </c>
      <c r="B2646" s="3">
        <f t="shared" si="1"/>
        <v>0</v>
      </c>
      <c r="C2646" s="3">
        <v>23.3830835</v>
      </c>
      <c r="D2646" s="3">
        <f t="shared" si="2"/>
        <v>0</v>
      </c>
      <c r="E2646" s="3">
        <v>6.09007978</v>
      </c>
      <c r="F2646" s="3">
        <f t="shared" si="3"/>
        <v>0</v>
      </c>
      <c r="G2646" s="4" t="s">
        <v>14</v>
      </c>
      <c r="H2646" s="3">
        <v>246.8754116</v>
      </c>
      <c r="I2646" s="3">
        <f t="shared" si="4"/>
        <v>0</v>
      </c>
    </row>
    <row r="2647">
      <c r="A2647" s="3">
        <v>40.0</v>
      </c>
      <c r="B2647" s="3">
        <f t="shared" si="1"/>
        <v>0</v>
      </c>
      <c r="C2647" s="3">
        <v>13.50408741</v>
      </c>
      <c r="D2647" s="3">
        <f t="shared" si="2"/>
        <v>0</v>
      </c>
      <c r="E2647" s="3">
        <v>1.5672662</v>
      </c>
      <c r="F2647" s="3">
        <f t="shared" si="3"/>
        <v>0</v>
      </c>
      <c r="G2647" s="4" t="s">
        <v>5</v>
      </c>
      <c r="H2647" s="3">
        <v>139.0751487</v>
      </c>
      <c r="I2647" s="3">
        <f t="shared" si="4"/>
        <v>0</v>
      </c>
    </row>
    <row r="2648">
      <c r="A2648" s="3">
        <v>80.0</v>
      </c>
      <c r="B2648" s="3">
        <f t="shared" si="1"/>
        <v>0</v>
      </c>
      <c r="C2648" s="3">
        <v>27.5636699</v>
      </c>
      <c r="D2648" s="3">
        <f t="shared" si="2"/>
        <v>0</v>
      </c>
      <c r="E2648" s="3">
        <v>1.277631295</v>
      </c>
      <c r="F2648" s="3">
        <f t="shared" si="3"/>
        <v>0</v>
      </c>
      <c r="G2648" s="4" t="s">
        <v>12</v>
      </c>
      <c r="H2648" s="3">
        <v>284.0579455</v>
      </c>
      <c r="I2648" s="3">
        <f t="shared" si="4"/>
        <v>0</v>
      </c>
    </row>
    <row r="2649">
      <c r="A2649" s="3">
        <v>70.0</v>
      </c>
      <c r="B2649" s="3">
        <f t="shared" si="1"/>
        <v>0</v>
      </c>
      <c r="C2649" s="3">
        <v>25.22857993</v>
      </c>
      <c r="D2649" s="3">
        <f t="shared" si="2"/>
        <v>0</v>
      </c>
      <c r="E2649" s="3">
        <v>1.980812384</v>
      </c>
      <c r="F2649" s="3">
        <f t="shared" si="3"/>
        <v>0</v>
      </c>
      <c r="G2649" s="4" t="s">
        <v>5</v>
      </c>
      <c r="H2649" s="3">
        <v>251.403637</v>
      </c>
      <c r="I2649" s="3">
        <f t="shared" si="4"/>
        <v>0</v>
      </c>
    </row>
    <row r="2650">
      <c r="A2650" s="3">
        <v>36.0</v>
      </c>
      <c r="B2650" s="3">
        <f t="shared" si="1"/>
        <v>0</v>
      </c>
      <c r="C2650" s="3">
        <v>19.24574054</v>
      </c>
      <c r="D2650" s="3">
        <f t="shared" si="2"/>
        <v>0</v>
      </c>
      <c r="E2650" s="3">
        <v>0.229962294</v>
      </c>
      <c r="F2650" s="3">
        <f t="shared" si="3"/>
        <v>0</v>
      </c>
      <c r="G2650" s="4" t="s">
        <v>5</v>
      </c>
      <c r="H2650" s="3">
        <v>123.30723</v>
      </c>
      <c r="I2650" s="3">
        <f t="shared" si="4"/>
        <v>0</v>
      </c>
    </row>
    <row r="2651">
      <c r="A2651" s="3">
        <v>21.0</v>
      </c>
      <c r="B2651" s="3">
        <f t="shared" si="1"/>
        <v>0</v>
      </c>
      <c r="C2651" s="3">
        <v>4.015279347</v>
      </c>
      <c r="D2651" s="3">
        <f t="shared" si="2"/>
        <v>0</v>
      </c>
      <c r="E2651" s="3">
        <v>0.073865848</v>
      </c>
      <c r="F2651" s="3">
        <f t="shared" si="3"/>
        <v>0</v>
      </c>
      <c r="G2651" s="4" t="s">
        <v>14</v>
      </c>
      <c r="H2651" s="3">
        <v>73.51436294</v>
      </c>
      <c r="I2651" s="3">
        <f t="shared" si="4"/>
        <v>0</v>
      </c>
    </row>
    <row r="2652">
      <c r="A2652" s="3">
        <v>90.0</v>
      </c>
      <c r="B2652" s="3">
        <f t="shared" si="1"/>
        <v>0</v>
      </c>
      <c r="C2652" s="3">
        <v>32.26545634</v>
      </c>
      <c r="D2652" s="3">
        <f t="shared" si="2"/>
        <v>0</v>
      </c>
      <c r="E2652" s="3">
        <v>5.473180079</v>
      </c>
      <c r="F2652" s="3">
        <f t="shared" si="3"/>
        <v>0</v>
      </c>
      <c r="G2652" s="4" t="s">
        <v>12</v>
      </c>
      <c r="H2652" s="3">
        <v>317.3858125</v>
      </c>
      <c r="I2652" s="3">
        <f t="shared" si="4"/>
        <v>0</v>
      </c>
    </row>
    <row r="2653">
      <c r="A2653" s="3">
        <v>18.0</v>
      </c>
      <c r="B2653" s="3">
        <f t="shared" si="1"/>
        <v>0</v>
      </c>
      <c r="C2653" s="3">
        <v>6.770558288</v>
      </c>
      <c r="D2653" s="3">
        <f t="shared" si="2"/>
        <v>0</v>
      </c>
      <c r="E2653" s="3">
        <v>0.753333515</v>
      </c>
      <c r="F2653" s="3">
        <f t="shared" si="3"/>
        <v>0</v>
      </c>
      <c r="G2653" s="4" t="s">
        <v>14</v>
      </c>
      <c r="H2653" s="3">
        <v>69.64708343</v>
      </c>
      <c r="I2653" s="3">
        <f t="shared" si="4"/>
        <v>0</v>
      </c>
    </row>
    <row r="2654">
      <c r="A2654" s="3">
        <v>22.0</v>
      </c>
      <c r="B2654" s="3">
        <f t="shared" si="1"/>
        <v>0</v>
      </c>
      <c r="C2654" s="3">
        <v>16.95506909</v>
      </c>
      <c r="D2654" s="3">
        <f t="shared" si="2"/>
        <v>0</v>
      </c>
      <c r="E2654" s="3">
        <v>3.637021955</v>
      </c>
      <c r="F2654" s="3">
        <f t="shared" si="3"/>
        <v>0</v>
      </c>
      <c r="G2654" s="4" t="s">
        <v>12</v>
      </c>
      <c r="H2654" s="3">
        <v>78.03576719</v>
      </c>
      <c r="I2654" s="3">
        <f t="shared" si="4"/>
        <v>0</v>
      </c>
    </row>
    <row r="2655">
      <c r="A2655" s="3">
        <v>72.0</v>
      </c>
      <c r="B2655" s="3">
        <f t="shared" si="1"/>
        <v>0</v>
      </c>
      <c r="C2655" s="3">
        <v>15.43129391</v>
      </c>
      <c r="D2655" s="3">
        <f t="shared" si="2"/>
        <v>0</v>
      </c>
      <c r="E2655" s="3">
        <v>3.006825317</v>
      </c>
      <c r="F2655" s="3">
        <f t="shared" si="3"/>
        <v>0</v>
      </c>
      <c r="G2655" s="4" t="s">
        <v>14</v>
      </c>
      <c r="H2655" s="3">
        <v>258.0288425</v>
      </c>
      <c r="I2655" s="3">
        <f t="shared" si="4"/>
        <v>0</v>
      </c>
    </row>
    <row r="2656">
      <c r="A2656" s="3">
        <v>44.0</v>
      </c>
      <c r="B2656" s="3">
        <f t="shared" si="1"/>
        <v>0</v>
      </c>
      <c r="C2656" s="3">
        <v>16.48492471</v>
      </c>
      <c r="D2656" s="3">
        <f t="shared" si="2"/>
        <v>0</v>
      </c>
      <c r="E2656" s="3">
        <v>1.282186653</v>
      </c>
      <c r="F2656" s="3">
        <f t="shared" si="3"/>
        <v>0</v>
      </c>
      <c r="G2656" s="4" t="s">
        <v>12</v>
      </c>
      <c r="H2656" s="3">
        <v>157.0058879</v>
      </c>
      <c r="I2656" s="3">
        <f t="shared" si="4"/>
        <v>0</v>
      </c>
    </row>
    <row r="2657">
      <c r="A2657" s="3">
        <v>89.0</v>
      </c>
      <c r="B2657" s="3">
        <f t="shared" si="1"/>
        <v>0</v>
      </c>
      <c r="C2657" s="3">
        <v>31.37888985</v>
      </c>
      <c r="D2657" s="3">
        <f t="shared" si="2"/>
        <v>0</v>
      </c>
      <c r="E2657" s="3">
        <v>3.74603739</v>
      </c>
      <c r="F2657" s="3">
        <f t="shared" si="3"/>
        <v>0</v>
      </c>
      <c r="G2657" s="4" t="s">
        <v>5</v>
      </c>
      <c r="H2657" s="3">
        <v>318.7830508</v>
      </c>
      <c r="I2657" s="3">
        <f t="shared" si="4"/>
        <v>0</v>
      </c>
    </row>
    <row r="2658">
      <c r="A2658" s="3">
        <v>89.0</v>
      </c>
      <c r="B2658" s="3">
        <f t="shared" si="1"/>
        <v>0</v>
      </c>
      <c r="C2658" s="3">
        <v>33.22895595</v>
      </c>
      <c r="D2658" s="3">
        <f t="shared" si="2"/>
        <v>0</v>
      </c>
      <c r="E2658" s="3">
        <v>5.27459422</v>
      </c>
      <c r="F2658" s="3">
        <f t="shared" si="3"/>
        <v>0</v>
      </c>
      <c r="G2658" s="4" t="s">
        <v>14</v>
      </c>
      <c r="H2658" s="3">
        <v>321.2773925</v>
      </c>
      <c r="I2658" s="3">
        <f t="shared" si="4"/>
        <v>0</v>
      </c>
    </row>
    <row r="2659">
      <c r="A2659" s="3">
        <v>60.0</v>
      </c>
      <c r="B2659" s="3">
        <f t="shared" si="1"/>
        <v>0</v>
      </c>
      <c r="C2659" s="3">
        <v>23.78188165</v>
      </c>
      <c r="D2659" s="3">
        <f t="shared" si="2"/>
        <v>0</v>
      </c>
      <c r="E2659" s="3">
        <v>1.048029693</v>
      </c>
      <c r="F2659" s="3">
        <f t="shared" si="3"/>
        <v>0</v>
      </c>
      <c r="G2659" s="4" t="s">
        <v>13</v>
      </c>
      <c r="H2659" s="3">
        <v>213.2724719</v>
      </c>
      <c r="I2659" s="3">
        <f t="shared" si="4"/>
        <v>0</v>
      </c>
    </row>
    <row r="2660">
      <c r="A2660" s="3">
        <v>42.0</v>
      </c>
      <c r="B2660" s="3">
        <f t="shared" si="1"/>
        <v>0</v>
      </c>
      <c r="C2660" s="3">
        <v>9.080773683</v>
      </c>
      <c r="D2660" s="3">
        <f t="shared" si="2"/>
        <v>0</v>
      </c>
      <c r="E2660" s="3">
        <v>3.203523671</v>
      </c>
      <c r="F2660" s="3">
        <f t="shared" si="3"/>
        <v>0</v>
      </c>
      <c r="G2660" s="4" t="s">
        <v>13</v>
      </c>
      <c r="H2660" s="3">
        <v>146.9101496</v>
      </c>
      <c r="I2660" s="3">
        <f t="shared" si="4"/>
        <v>0</v>
      </c>
    </row>
    <row r="2661">
      <c r="A2661" s="3">
        <v>82.0</v>
      </c>
      <c r="B2661" s="3">
        <f t="shared" si="1"/>
        <v>0</v>
      </c>
      <c r="C2661" s="3">
        <v>27.29885728</v>
      </c>
      <c r="D2661" s="3">
        <f t="shared" si="2"/>
        <v>0</v>
      </c>
      <c r="E2661" s="3">
        <v>2.750432923</v>
      </c>
      <c r="F2661" s="3">
        <f t="shared" si="3"/>
        <v>0</v>
      </c>
      <c r="G2661" s="4" t="s">
        <v>5</v>
      </c>
      <c r="H2661" s="3">
        <v>289.5230097</v>
      </c>
      <c r="I2661" s="3">
        <f t="shared" si="4"/>
        <v>0</v>
      </c>
    </row>
    <row r="2662">
      <c r="A2662" s="3">
        <v>98.0</v>
      </c>
      <c r="B2662" s="3">
        <f t="shared" si="1"/>
        <v>0</v>
      </c>
      <c r="C2662" s="3">
        <v>32.90246875</v>
      </c>
      <c r="D2662" s="3">
        <f t="shared" si="2"/>
        <v>0</v>
      </c>
      <c r="E2662" s="3">
        <v>4.878579353</v>
      </c>
      <c r="F2662" s="3">
        <f t="shared" si="3"/>
        <v>0</v>
      </c>
      <c r="G2662" s="4" t="s">
        <v>13</v>
      </c>
      <c r="H2662" s="3">
        <v>349.5406063</v>
      </c>
      <c r="I2662" s="3">
        <f t="shared" si="4"/>
        <v>0</v>
      </c>
    </row>
    <row r="2663">
      <c r="A2663" s="3">
        <v>87.0</v>
      </c>
      <c r="B2663" s="3">
        <f t="shared" si="1"/>
        <v>0</v>
      </c>
      <c r="C2663" s="3">
        <v>30.91030003</v>
      </c>
      <c r="D2663" s="3">
        <f t="shared" si="2"/>
        <v>0</v>
      </c>
      <c r="E2663" s="3">
        <v>7.642073563</v>
      </c>
      <c r="F2663" s="3">
        <f t="shared" si="3"/>
        <v>0</v>
      </c>
      <c r="G2663" s="4" t="s">
        <v>12</v>
      </c>
      <c r="H2663" s="3">
        <v>310.8008998</v>
      </c>
      <c r="I2663" s="3">
        <f t="shared" si="4"/>
        <v>0</v>
      </c>
    </row>
    <row r="2664">
      <c r="A2664" s="3">
        <v>72.0</v>
      </c>
      <c r="B2664" s="3">
        <f t="shared" si="1"/>
        <v>0</v>
      </c>
      <c r="C2664" s="3">
        <v>29.09432783</v>
      </c>
      <c r="D2664" s="3">
        <f t="shared" si="2"/>
        <v>0</v>
      </c>
      <c r="E2664" s="3">
        <v>4.46136209</v>
      </c>
      <c r="F2664" s="3">
        <f t="shared" si="3"/>
        <v>0</v>
      </c>
      <c r="G2664" s="4" t="s">
        <v>14</v>
      </c>
      <c r="H2664" s="3">
        <v>256.1411528</v>
      </c>
      <c r="I2664" s="3">
        <f t="shared" si="4"/>
        <v>0</v>
      </c>
    </row>
    <row r="2665">
      <c r="A2665" s="3">
        <v>57.0</v>
      </c>
      <c r="B2665" s="3">
        <f t="shared" si="1"/>
        <v>0</v>
      </c>
      <c r="C2665" s="3">
        <v>22.68934587</v>
      </c>
      <c r="D2665" s="3">
        <f t="shared" si="2"/>
        <v>0</v>
      </c>
      <c r="E2665" s="3">
        <v>4.243392228</v>
      </c>
      <c r="F2665" s="3">
        <f t="shared" si="3"/>
        <v>0</v>
      </c>
      <c r="G2665" s="4" t="s">
        <v>13</v>
      </c>
      <c r="H2665" s="3">
        <v>200.7843525</v>
      </c>
      <c r="I2665" s="3">
        <f t="shared" si="4"/>
        <v>0</v>
      </c>
    </row>
    <row r="2666">
      <c r="A2666" s="3">
        <v>45.0</v>
      </c>
      <c r="B2666" s="3">
        <f t="shared" si="1"/>
        <v>0</v>
      </c>
      <c r="C2666" s="3">
        <v>15.75354548</v>
      </c>
      <c r="D2666" s="3">
        <f t="shared" si="2"/>
        <v>0</v>
      </c>
      <c r="E2666" s="3">
        <v>0.714255601</v>
      </c>
      <c r="F2666" s="3">
        <f t="shared" si="3"/>
        <v>0</v>
      </c>
      <c r="G2666" s="4" t="s">
        <v>12</v>
      </c>
      <c r="H2666" s="3">
        <v>157.6297256</v>
      </c>
      <c r="I2666" s="3">
        <f t="shared" si="4"/>
        <v>0</v>
      </c>
    </row>
    <row r="2667">
      <c r="A2667" s="3">
        <v>15.0</v>
      </c>
      <c r="B2667" s="3">
        <f t="shared" si="1"/>
        <v>0</v>
      </c>
      <c r="C2667" s="3">
        <v>6.092326337</v>
      </c>
      <c r="D2667" s="3">
        <f t="shared" si="2"/>
        <v>0</v>
      </c>
      <c r="E2667" s="3">
        <v>2.210370127</v>
      </c>
      <c r="F2667" s="3">
        <f t="shared" si="3"/>
        <v>0</v>
      </c>
      <c r="G2667" s="4" t="s">
        <v>5</v>
      </c>
      <c r="H2667" s="3">
        <v>53.9003205</v>
      </c>
      <c r="I2667" s="3">
        <f t="shared" si="4"/>
        <v>0</v>
      </c>
    </row>
    <row r="2668">
      <c r="A2668" s="3">
        <v>21.0</v>
      </c>
      <c r="B2668" s="3">
        <f t="shared" si="1"/>
        <v>0</v>
      </c>
      <c r="C2668" s="3">
        <v>17.18990789</v>
      </c>
      <c r="D2668" s="3">
        <f t="shared" si="2"/>
        <v>0</v>
      </c>
      <c r="E2668" s="3">
        <v>0.237534685</v>
      </c>
      <c r="F2668" s="3">
        <f t="shared" si="3"/>
        <v>0</v>
      </c>
      <c r="G2668" s="4" t="s">
        <v>14</v>
      </c>
      <c r="H2668" s="3">
        <v>73.14737548</v>
      </c>
      <c r="I2668" s="3">
        <f t="shared" si="4"/>
        <v>0</v>
      </c>
    </row>
    <row r="2669">
      <c r="A2669" s="3">
        <v>99.0</v>
      </c>
      <c r="B2669" s="3">
        <f t="shared" si="1"/>
        <v>0</v>
      </c>
      <c r="C2669" s="3">
        <v>27.32209399</v>
      </c>
      <c r="D2669" s="3">
        <f t="shared" si="2"/>
        <v>0</v>
      </c>
      <c r="E2669" s="3">
        <v>2.769970013</v>
      </c>
      <c r="F2669" s="3">
        <f t="shared" si="3"/>
        <v>0</v>
      </c>
      <c r="G2669" s="4" t="s">
        <v>14</v>
      </c>
      <c r="H2669" s="3">
        <v>351.3896605</v>
      </c>
      <c r="I2669" s="3">
        <f t="shared" si="4"/>
        <v>0</v>
      </c>
    </row>
    <row r="2670">
      <c r="A2670" s="3">
        <v>33.0</v>
      </c>
      <c r="B2670" s="3">
        <f t="shared" si="1"/>
        <v>0</v>
      </c>
      <c r="C2670" s="3">
        <v>14.23628106</v>
      </c>
      <c r="D2670" s="3">
        <f t="shared" si="2"/>
        <v>0</v>
      </c>
      <c r="E2670" s="3">
        <v>1.756967978</v>
      </c>
      <c r="F2670" s="3">
        <f t="shared" si="3"/>
        <v>0</v>
      </c>
      <c r="G2670" s="4" t="s">
        <v>14</v>
      </c>
      <c r="H2670" s="3">
        <v>118.7427187</v>
      </c>
      <c r="I2670" s="3">
        <f t="shared" si="4"/>
        <v>0</v>
      </c>
    </row>
    <row r="2671">
      <c r="A2671" s="3">
        <v>28.0</v>
      </c>
      <c r="B2671" s="3">
        <f t="shared" si="1"/>
        <v>0</v>
      </c>
      <c r="C2671" s="3">
        <v>12.27441919</v>
      </c>
      <c r="D2671" s="3">
        <f t="shared" si="2"/>
        <v>0</v>
      </c>
      <c r="E2671" s="3">
        <v>0.323515501</v>
      </c>
      <c r="F2671" s="3">
        <f t="shared" si="3"/>
        <v>0</v>
      </c>
      <c r="G2671" s="4" t="s">
        <v>13</v>
      </c>
      <c r="H2671" s="3">
        <v>95.35275739</v>
      </c>
      <c r="I2671" s="3">
        <f t="shared" si="4"/>
        <v>0</v>
      </c>
    </row>
    <row r="2672">
      <c r="A2672" s="3">
        <v>43.0</v>
      </c>
      <c r="B2672" s="3">
        <f t="shared" si="1"/>
        <v>0</v>
      </c>
      <c r="C2672" s="3">
        <v>8.871398971</v>
      </c>
      <c r="D2672" s="3">
        <f t="shared" si="2"/>
        <v>0</v>
      </c>
      <c r="E2672" s="3">
        <v>3.545252188</v>
      </c>
      <c r="F2672" s="3">
        <f t="shared" si="3"/>
        <v>0</v>
      </c>
      <c r="G2672" s="4" t="s">
        <v>14</v>
      </c>
      <c r="H2672" s="3">
        <v>154.0226563</v>
      </c>
      <c r="I2672" s="3">
        <f t="shared" si="4"/>
        <v>0</v>
      </c>
    </row>
    <row r="2673">
      <c r="A2673" s="3">
        <v>13.0</v>
      </c>
      <c r="B2673" s="3">
        <f t="shared" si="1"/>
        <v>0</v>
      </c>
      <c r="C2673" s="3">
        <v>4.450937443</v>
      </c>
      <c r="D2673" s="3">
        <f t="shared" si="2"/>
        <v>0</v>
      </c>
      <c r="E2673" s="3">
        <v>3.332875723</v>
      </c>
      <c r="F2673" s="3">
        <f t="shared" si="3"/>
        <v>0</v>
      </c>
      <c r="G2673" s="4" t="s">
        <v>14</v>
      </c>
      <c r="H2673" s="3">
        <v>46.04861925</v>
      </c>
      <c r="I2673" s="3">
        <f t="shared" si="4"/>
        <v>0</v>
      </c>
    </row>
    <row r="2674">
      <c r="A2674" s="3">
        <v>14.0</v>
      </c>
      <c r="B2674" s="3">
        <f t="shared" si="1"/>
        <v>0</v>
      </c>
      <c r="C2674" s="3">
        <v>10.43400455</v>
      </c>
      <c r="D2674" s="3">
        <f t="shared" si="2"/>
        <v>0</v>
      </c>
      <c r="E2674" s="3">
        <v>2.627862541</v>
      </c>
      <c r="F2674" s="3">
        <f t="shared" si="3"/>
        <v>0</v>
      </c>
      <c r="G2674" s="4" t="s">
        <v>12</v>
      </c>
      <c r="H2674" s="3">
        <v>49.6229099</v>
      </c>
      <c r="I2674" s="3">
        <f t="shared" si="4"/>
        <v>0</v>
      </c>
    </row>
    <row r="2675">
      <c r="A2675" s="3">
        <v>63.0</v>
      </c>
      <c r="B2675" s="3">
        <f t="shared" si="1"/>
        <v>0</v>
      </c>
      <c r="C2675" s="3">
        <v>23.04076574</v>
      </c>
      <c r="D2675" s="3">
        <f t="shared" si="2"/>
        <v>0</v>
      </c>
      <c r="E2675" s="3">
        <v>5.078547759</v>
      </c>
      <c r="F2675" s="3">
        <f t="shared" si="3"/>
        <v>0</v>
      </c>
      <c r="G2675" s="4" t="s">
        <v>12</v>
      </c>
      <c r="H2675" s="3">
        <v>225.4093744</v>
      </c>
      <c r="I2675" s="3">
        <f t="shared" si="4"/>
        <v>0</v>
      </c>
    </row>
    <row r="2676">
      <c r="A2676" s="3">
        <v>39.0</v>
      </c>
      <c r="B2676" s="3">
        <f t="shared" si="1"/>
        <v>0</v>
      </c>
      <c r="C2676" s="3">
        <v>13.19598147</v>
      </c>
      <c r="D2676" s="3">
        <f t="shared" si="2"/>
        <v>0</v>
      </c>
      <c r="E2676" s="3">
        <v>0.423432855</v>
      </c>
      <c r="F2676" s="3">
        <f t="shared" si="3"/>
        <v>0</v>
      </c>
      <c r="G2676" s="4" t="s">
        <v>14</v>
      </c>
      <c r="H2676" s="3">
        <v>139.1971639</v>
      </c>
      <c r="I2676" s="3">
        <f t="shared" si="4"/>
        <v>0</v>
      </c>
    </row>
    <row r="2677">
      <c r="A2677" s="3">
        <v>21.0</v>
      </c>
      <c r="B2677" s="3">
        <f t="shared" si="1"/>
        <v>0</v>
      </c>
      <c r="C2677" s="3">
        <v>3.580580052</v>
      </c>
      <c r="D2677" s="3">
        <f t="shared" si="2"/>
        <v>0</v>
      </c>
      <c r="E2677" s="3">
        <v>0.165207857</v>
      </c>
      <c r="F2677" s="3">
        <f t="shared" si="3"/>
        <v>0</v>
      </c>
      <c r="G2677" s="4" t="s">
        <v>14</v>
      </c>
      <c r="H2677" s="3">
        <v>74.51676782</v>
      </c>
      <c r="I2677" s="3">
        <f t="shared" si="4"/>
        <v>0</v>
      </c>
    </row>
    <row r="2678">
      <c r="A2678" s="3">
        <v>64.0</v>
      </c>
      <c r="B2678" s="3">
        <f t="shared" si="1"/>
        <v>0</v>
      </c>
      <c r="C2678" s="3">
        <v>20.9722448</v>
      </c>
      <c r="D2678" s="3">
        <f t="shared" si="2"/>
        <v>0</v>
      </c>
      <c r="E2678" s="3">
        <v>2.587763209</v>
      </c>
      <c r="F2678" s="3">
        <f t="shared" si="3"/>
        <v>0</v>
      </c>
      <c r="G2678" s="4" t="s">
        <v>14</v>
      </c>
      <c r="H2678" s="3">
        <v>230.6616991</v>
      </c>
      <c r="I2678" s="3">
        <f t="shared" si="4"/>
        <v>0</v>
      </c>
    </row>
    <row r="2679">
      <c r="A2679" s="3">
        <v>57.0</v>
      </c>
      <c r="B2679" s="3">
        <f t="shared" si="1"/>
        <v>0</v>
      </c>
      <c r="C2679" s="3">
        <v>20.73205864</v>
      </c>
      <c r="D2679" s="3">
        <f t="shared" si="2"/>
        <v>0</v>
      </c>
      <c r="E2679" s="3">
        <v>5.623284528</v>
      </c>
      <c r="F2679" s="3">
        <f t="shared" si="3"/>
        <v>0</v>
      </c>
      <c r="G2679" s="4" t="s">
        <v>5</v>
      </c>
      <c r="H2679" s="3">
        <v>207.4863233</v>
      </c>
      <c r="I2679" s="3">
        <f t="shared" si="4"/>
        <v>0</v>
      </c>
    </row>
    <row r="2680">
      <c r="A2680" s="3">
        <v>84.0</v>
      </c>
      <c r="B2680" s="3">
        <f t="shared" si="1"/>
        <v>0</v>
      </c>
      <c r="C2680" s="3">
        <v>26.76644607</v>
      </c>
      <c r="D2680" s="3">
        <f t="shared" si="2"/>
        <v>0</v>
      </c>
      <c r="E2680" s="3">
        <v>3.817537409</v>
      </c>
      <c r="F2680" s="3">
        <f t="shared" si="3"/>
        <v>0</v>
      </c>
      <c r="G2680" s="4" t="s">
        <v>5</v>
      </c>
      <c r="H2680" s="3">
        <v>294.202871</v>
      </c>
      <c r="I2680" s="3">
        <f t="shared" si="4"/>
        <v>0</v>
      </c>
    </row>
    <row r="2681">
      <c r="A2681" s="3">
        <v>92.0</v>
      </c>
      <c r="B2681" s="3">
        <f t="shared" si="1"/>
        <v>0</v>
      </c>
      <c r="C2681" s="3">
        <v>33.39604904</v>
      </c>
      <c r="D2681" s="3">
        <f t="shared" si="2"/>
        <v>0</v>
      </c>
      <c r="E2681" s="3">
        <v>4.480487867</v>
      </c>
      <c r="F2681" s="3">
        <f t="shared" si="3"/>
        <v>0</v>
      </c>
      <c r="G2681" s="4" t="s">
        <v>13</v>
      </c>
      <c r="H2681" s="3">
        <v>321.7504669</v>
      </c>
      <c r="I2681" s="3">
        <f t="shared" si="4"/>
        <v>0</v>
      </c>
    </row>
    <row r="2682">
      <c r="A2682" s="3">
        <v>58.0</v>
      </c>
      <c r="B2682" s="3">
        <f t="shared" si="1"/>
        <v>0</v>
      </c>
      <c r="C2682" s="3">
        <v>19.60865788</v>
      </c>
      <c r="D2682" s="3">
        <f t="shared" si="2"/>
        <v>0</v>
      </c>
      <c r="E2682" s="3">
        <v>2.15523984</v>
      </c>
      <c r="F2682" s="3">
        <f t="shared" si="3"/>
        <v>0</v>
      </c>
      <c r="G2682" s="4" t="s">
        <v>14</v>
      </c>
      <c r="H2682" s="3">
        <v>210.4584896</v>
      </c>
      <c r="I2682" s="3">
        <f t="shared" si="4"/>
        <v>0</v>
      </c>
    </row>
    <row r="2683">
      <c r="A2683" s="3">
        <v>40.0</v>
      </c>
      <c r="B2683" s="3">
        <f t="shared" si="1"/>
        <v>0</v>
      </c>
      <c r="C2683" s="3">
        <v>9.006915909</v>
      </c>
      <c r="D2683" s="3">
        <f t="shared" si="2"/>
        <v>0</v>
      </c>
      <c r="E2683" s="3">
        <v>1.575542558</v>
      </c>
      <c r="F2683" s="3">
        <f t="shared" si="3"/>
        <v>0</v>
      </c>
      <c r="G2683" s="4" t="s">
        <v>14</v>
      </c>
      <c r="H2683" s="3">
        <v>139.5806481</v>
      </c>
      <c r="I2683" s="3">
        <f t="shared" si="4"/>
        <v>0</v>
      </c>
    </row>
    <row r="2684">
      <c r="A2684" s="3">
        <v>70.0</v>
      </c>
      <c r="B2684" s="3">
        <f t="shared" si="1"/>
        <v>0</v>
      </c>
      <c r="C2684" s="3">
        <v>21.17876903</v>
      </c>
      <c r="D2684" s="3">
        <f t="shared" si="2"/>
        <v>0</v>
      </c>
      <c r="E2684" s="3">
        <v>1.700145413</v>
      </c>
      <c r="F2684" s="3">
        <f t="shared" si="3"/>
        <v>0</v>
      </c>
      <c r="G2684" s="4" t="s">
        <v>14</v>
      </c>
      <c r="H2684" s="3">
        <v>250.4826895</v>
      </c>
      <c r="I2684" s="3">
        <f t="shared" si="4"/>
        <v>0</v>
      </c>
    </row>
    <row r="2685">
      <c r="A2685" s="3">
        <v>20.0</v>
      </c>
      <c r="B2685" s="3">
        <f t="shared" si="1"/>
        <v>0</v>
      </c>
      <c r="C2685" s="3">
        <v>7.518263983</v>
      </c>
      <c r="D2685" s="3">
        <f t="shared" si="2"/>
        <v>0</v>
      </c>
      <c r="E2685" s="3">
        <v>1.381464824</v>
      </c>
      <c r="F2685" s="3">
        <f t="shared" si="3"/>
        <v>0</v>
      </c>
      <c r="G2685" s="4" t="s">
        <v>13</v>
      </c>
      <c r="H2685" s="3">
        <v>68.42501013</v>
      </c>
      <c r="I2685" s="3">
        <f t="shared" si="4"/>
        <v>0</v>
      </c>
    </row>
    <row r="2686">
      <c r="A2686" s="3">
        <v>60.0</v>
      </c>
      <c r="B2686" s="3">
        <f t="shared" si="1"/>
        <v>0</v>
      </c>
      <c r="C2686" s="3">
        <v>17.69173462</v>
      </c>
      <c r="D2686" s="3">
        <f t="shared" si="2"/>
        <v>0</v>
      </c>
      <c r="E2686" s="3">
        <v>3.241365169</v>
      </c>
      <c r="F2686" s="3">
        <f t="shared" si="3"/>
        <v>0</v>
      </c>
      <c r="G2686" s="4" t="s">
        <v>13</v>
      </c>
      <c r="H2686" s="3">
        <v>216.0789617</v>
      </c>
      <c r="I2686" s="3">
        <f t="shared" si="4"/>
        <v>0</v>
      </c>
    </row>
    <row r="2687">
      <c r="A2687" s="3">
        <v>95.0</v>
      </c>
      <c r="B2687" s="3">
        <f t="shared" si="1"/>
        <v>0</v>
      </c>
      <c r="C2687" s="3">
        <v>26.52648147</v>
      </c>
      <c r="D2687" s="3">
        <f t="shared" si="2"/>
        <v>0</v>
      </c>
      <c r="E2687" s="3">
        <v>7.958528174</v>
      </c>
      <c r="F2687" s="3">
        <f t="shared" si="3"/>
        <v>0</v>
      </c>
      <c r="G2687" s="4" t="s">
        <v>12</v>
      </c>
      <c r="H2687" s="3">
        <v>336.3691573</v>
      </c>
      <c r="I2687" s="3">
        <f t="shared" si="4"/>
        <v>0</v>
      </c>
    </row>
    <row r="2688">
      <c r="A2688" s="3">
        <v>50.0</v>
      </c>
      <c r="B2688" s="3">
        <f t="shared" si="1"/>
        <v>0</v>
      </c>
      <c r="C2688" s="3">
        <v>14.19652687</v>
      </c>
      <c r="D2688" s="3">
        <f t="shared" si="2"/>
        <v>0</v>
      </c>
      <c r="E2688" s="3">
        <v>0.137827823</v>
      </c>
      <c r="F2688" s="3">
        <f t="shared" si="3"/>
        <v>0</v>
      </c>
      <c r="G2688" s="4" t="s">
        <v>5</v>
      </c>
      <c r="H2688" s="3">
        <v>174.8740677</v>
      </c>
      <c r="I2688" s="3">
        <f t="shared" si="4"/>
        <v>0</v>
      </c>
    </row>
    <row r="2689">
      <c r="A2689" s="3">
        <v>100.0</v>
      </c>
      <c r="B2689" s="3">
        <f t="shared" si="1"/>
        <v>0</v>
      </c>
      <c r="C2689" s="3">
        <v>33.56740156</v>
      </c>
      <c r="D2689" s="3">
        <f t="shared" si="2"/>
        <v>0</v>
      </c>
      <c r="E2689" s="3">
        <v>6.740516964</v>
      </c>
      <c r="F2689" s="3">
        <f t="shared" si="3"/>
        <v>0</v>
      </c>
      <c r="G2689" s="4" t="s">
        <v>14</v>
      </c>
      <c r="H2689" s="3">
        <v>353.6220534</v>
      </c>
      <c r="I2689" s="3">
        <f t="shared" si="4"/>
        <v>0</v>
      </c>
    </row>
    <row r="2690">
      <c r="A2690" s="3">
        <v>89.0</v>
      </c>
      <c r="B2690" s="3">
        <f t="shared" si="1"/>
        <v>0</v>
      </c>
      <c r="C2690" s="3">
        <v>25.80629941</v>
      </c>
      <c r="D2690" s="3">
        <f t="shared" si="2"/>
        <v>0</v>
      </c>
      <c r="E2690" s="3">
        <v>0.788523459</v>
      </c>
      <c r="F2690" s="3">
        <f t="shared" si="3"/>
        <v>0</v>
      </c>
      <c r="G2690" s="4" t="s">
        <v>14</v>
      </c>
      <c r="H2690" s="3">
        <v>316.7094486</v>
      </c>
      <c r="I2690" s="3">
        <f t="shared" si="4"/>
        <v>0</v>
      </c>
    </row>
    <row r="2691">
      <c r="A2691" s="3">
        <v>47.0</v>
      </c>
      <c r="B2691" s="3">
        <f t="shared" si="1"/>
        <v>0</v>
      </c>
      <c r="C2691" s="3">
        <v>8.019407584</v>
      </c>
      <c r="D2691" s="3">
        <f t="shared" si="2"/>
        <v>0</v>
      </c>
      <c r="E2691" s="3">
        <v>0.780992605</v>
      </c>
      <c r="F2691" s="3">
        <f t="shared" si="3"/>
        <v>0</v>
      </c>
      <c r="G2691" s="4" t="s">
        <v>12</v>
      </c>
      <c r="H2691" s="3">
        <v>163.5669052</v>
      </c>
      <c r="I2691" s="3">
        <f t="shared" si="4"/>
        <v>0</v>
      </c>
    </row>
    <row r="2692">
      <c r="A2692" s="3">
        <v>47.0</v>
      </c>
      <c r="B2692" s="3">
        <f t="shared" si="1"/>
        <v>0</v>
      </c>
      <c r="C2692" s="3">
        <v>15.70133839</v>
      </c>
      <c r="D2692" s="3">
        <f t="shared" si="2"/>
        <v>0</v>
      </c>
      <c r="E2692" s="3">
        <v>0.377178568</v>
      </c>
      <c r="F2692" s="3">
        <f t="shared" si="3"/>
        <v>0</v>
      </c>
      <c r="G2692" s="4" t="s">
        <v>13</v>
      </c>
      <c r="H2692" s="3">
        <v>172.1412058</v>
      </c>
      <c r="I2692" s="3">
        <f t="shared" si="4"/>
        <v>0</v>
      </c>
    </row>
    <row r="2693">
      <c r="A2693" s="3">
        <v>70.0</v>
      </c>
      <c r="B2693" s="3">
        <f t="shared" si="1"/>
        <v>0</v>
      </c>
      <c r="C2693" s="3">
        <v>25.91833389</v>
      </c>
      <c r="D2693" s="3">
        <f t="shared" si="2"/>
        <v>0</v>
      </c>
      <c r="E2693" s="3">
        <v>4.768469714</v>
      </c>
      <c r="F2693" s="3">
        <f t="shared" si="3"/>
        <v>0</v>
      </c>
      <c r="G2693" s="4" t="s">
        <v>13</v>
      </c>
      <c r="H2693" s="3">
        <v>252.1067578</v>
      </c>
      <c r="I2693" s="3">
        <f t="shared" si="4"/>
        <v>0</v>
      </c>
    </row>
    <row r="2694">
      <c r="A2694" s="3">
        <v>29.0</v>
      </c>
      <c r="B2694" s="3">
        <f t="shared" si="1"/>
        <v>0</v>
      </c>
      <c r="C2694" s="3">
        <v>8.503710547</v>
      </c>
      <c r="D2694" s="3">
        <f t="shared" si="2"/>
        <v>0</v>
      </c>
      <c r="E2694" s="3">
        <v>3.662492615</v>
      </c>
      <c r="F2694" s="3">
        <f t="shared" si="3"/>
        <v>0</v>
      </c>
      <c r="G2694" s="4" t="s">
        <v>14</v>
      </c>
      <c r="H2694" s="3">
        <v>101.7461246</v>
      </c>
      <c r="I2694" s="3">
        <f t="shared" si="4"/>
        <v>0</v>
      </c>
    </row>
    <row r="2695">
      <c r="A2695" s="3">
        <v>64.0</v>
      </c>
      <c r="B2695" s="3">
        <f t="shared" si="1"/>
        <v>0</v>
      </c>
      <c r="C2695" s="3">
        <v>13.13494165</v>
      </c>
      <c r="D2695" s="3">
        <f t="shared" si="2"/>
        <v>0</v>
      </c>
      <c r="E2695" s="3">
        <v>2.703723754</v>
      </c>
      <c r="F2695" s="3">
        <f t="shared" si="3"/>
        <v>0</v>
      </c>
      <c r="G2695" s="4" t="s">
        <v>12</v>
      </c>
      <c r="H2695" s="3">
        <v>223.5338943</v>
      </c>
      <c r="I2695" s="3">
        <f t="shared" si="4"/>
        <v>0</v>
      </c>
    </row>
    <row r="2696">
      <c r="A2696" s="3">
        <v>77.0</v>
      </c>
      <c r="B2696" s="3">
        <f t="shared" si="1"/>
        <v>0</v>
      </c>
      <c r="C2696" s="3">
        <v>29.75675332</v>
      </c>
      <c r="D2696" s="3">
        <f t="shared" si="2"/>
        <v>0</v>
      </c>
      <c r="E2696" s="3">
        <v>3.156460901</v>
      </c>
      <c r="F2696" s="3">
        <f t="shared" si="3"/>
        <v>0</v>
      </c>
      <c r="G2696" s="4" t="s">
        <v>14</v>
      </c>
      <c r="H2696" s="3">
        <v>279.061514</v>
      </c>
      <c r="I2696" s="3">
        <f t="shared" si="4"/>
        <v>0</v>
      </c>
    </row>
    <row r="2697">
      <c r="A2697" s="3">
        <v>50.0</v>
      </c>
      <c r="B2697" s="3">
        <f t="shared" si="1"/>
        <v>0</v>
      </c>
      <c r="C2697" s="3">
        <v>18.2630567</v>
      </c>
      <c r="D2697" s="3">
        <f t="shared" si="2"/>
        <v>0</v>
      </c>
      <c r="E2697" s="3">
        <v>4.050816325</v>
      </c>
      <c r="F2697" s="3">
        <f t="shared" si="3"/>
        <v>0</v>
      </c>
      <c r="G2697" s="4" t="s">
        <v>5</v>
      </c>
      <c r="H2697" s="3">
        <v>180.4424011</v>
      </c>
      <c r="I2697" s="3">
        <f t="shared" si="4"/>
        <v>0</v>
      </c>
    </row>
    <row r="2698">
      <c r="A2698" s="3">
        <v>21.0</v>
      </c>
      <c r="B2698" s="3">
        <f t="shared" si="1"/>
        <v>0</v>
      </c>
      <c r="C2698" s="3">
        <v>17.19214314</v>
      </c>
      <c r="D2698" s="3">
        <f t="shared" si="2"/>
        <v>0</v>
      </c>
      <c r="E2698" s="3">
        <v>1.894452133</v>
      </c>
      <c r="F2698" s="3">
        <f t="shared" si="3"/>
        <v>0</v>
      </c>
      <c r="G2698" s="4" t="s">
        <v>12</v>
      </c>
      <c r="H2698" s="3">
        <v>77.19592466</v>
      </c>
      <c r="I2698" s="3">
        <f t="shared" si="4"/>
        <v>0</v>
      </c>
    </row>
    <row r="2699">
      <c r="A2699" s="3">
        <v>69.0</v>
      </c>
      <c r="B2699" s="3">
        <f t="shared" si="1"/>
        <v>0</v>
      </c>
      <c r="C2699" s="3">
        <v>25.03470033</v>
      </c>
      <c r="D2699" s="3">
        <f t="shared" si="2"/>
        <v>0</v>
      </c>
      <c r="E2699" s="3">
        <v>9.204856494</v>
      </c>
      <c r="F2699" s="3">
        <f t="shared" si="3"/>
        <v>0</v>
      </c>
      <c r="G2699" s="4" t="s">
        <v>14</v>
      </c>
      <c r="H2699" s="3">
        <v>239.5680872</v>
      </c>
      <c r="I2699" s="3">
        <f t="shared" si="4"/>
        <v>0</v>
      </c>
    </row>
    <row r="2700">
      <c r="A2700" s="3">
        <v>65.0</v>
      </c>
      <c r="B2700" s="3">
        <f t="shared" si="1"/>
        <v>0</v>
      </c>
      <c r="C2700" s="3">
        <v>26.47185629</v>
      </c>
      <c r="D2700" s="3">
        <f t="shared" si="2"/>
        <v>0</v>
      </c>
      <c r="E2700" s="3">
        <v>6.427113657</v>
      </c>
      <c r="F2700" s="3">
        <f t="shared" si="3"/>
        <v>0</v>
      </c>
      <c r="G2700" s="4" t="s">
        <v>13</v>
      </c>
      <c r="H2700" s="3">
        <v>233.8431002</v>
      </c>
      <c r="I2700" s="3">
        <f t="shared" si="4"/>
        <v>0</v>
      </c>
    </row>
    <row r="2701">
      <c r="A2701" s="3">
        <v>30.0</v>
      </c>
      <c r="B2701" s="3">
        <f t="shared" si="1"/>
        <v>0</v>
      </c>
      <c r="C2701" s="3">
        <v>10.3027251</v>
      </c>
      <c r="D2701" s="3">
        <f t="shared" si="2"/>
        <v>0</v>
      </c>
      <c r="E2701" s="3">
        <v>3.030377184</v>
      </c>
      <c r="F2701" s="3">
        <f t="shared" si="3"/>
        <v>0</v>
      </c>
      <c r="G2701" s="4" t="s">
        <v>12</v>
      </c>
      <c r="H2701" s="3">
        <v>108.1222192</v>
      </c>
      <c r="I2701" s="3">
        <f t="shared" si="4"/>
        <v>0</v>
      </c>
    </row>
    <row r="2702">
      <c r="A2702" s="3">
        <v>46.0</v>
      </c>
      <c r="B2702" s="3">
        <f t="shared" si="1"/>
        <v>0</v>
      </c>
      <c r="C2702" s="3">
        <v>20.35389675</v>
      </c>
      <c r="D2702" s="3">
        <f t="shared" si="2"/>
        <v>0</v>
      </c>
      <c r="E2702" s="3">
        <v>3.989674716</v>
      </c>
      <c r="F2702" s="3">
        <f t="shared" si="3"/>
        <v>0</v>
      </c>
      <c r="G2702" s="4" t="s">
        <v>14</v>
      </c>
      <c r="H2702" s="3">
        <v>165.8408051</v>
      </c>
      <c r="I2702" s="3">
        <f t="shared" si="4"/>
        <v>0</v>
      </c>
    </row>
    <row r="2703">
      <c r="A2703" s="3">
        <v>61.0</v>
      </c>
      <c r="B2703" s="3">
        <f t="shared" si="1"/>
        <v>0</v>
      </c>
      <c r="C2703" s="3">
        <v>23.62333336</v>
      </c>
      <c r="D2703" s="3">
        <f t="shared" si="2"/>
        <v>0</v>
      </c>
      <c r="E2703" s="3">
        <v>0.386922712</v>
      </c>
      <c r="F2703" s="3">
        <f t="shared" si="3"/>
        <v>0</v>
      </c>
      <c r="G2703" s="4" t="s">
        <v>5</v>
      </c>
      <c r="H2703" s="3">
        <v>219.3898315</v>
      </c>
      <c r="I2703" s="3">
        <f t="shared" si="4"/>
        <v>0</v>
      </c>
    </row>
    <row r="2704">
      <c r="A2704" s="3">
        <v>72.0</v>
      </c>
      <c r="B2704" s="3">
        <f t="shared" si="1"/>
        <v>0</v>
      </c>
      <c r="C2704" s="3">
        <v>17.98193992</v>
      </c>
      <c r="D2704" s="3">
        <f t="shared" si="2"/>
        <v>0</v>
      </c>
      <c r="E2704" s="3">
        <v>1.675082402</v>
      </c>
      <c r="F2704" s="3">
        <f t="shared" si="3"/>
        <v>0</v>
      </c>
      <c r="G2704" s="4" t="s">
        <v>12</v>
      </c>
      <c r="H2704" s="3">
        <v>248.8023789</v>
      </c>
      <c r="I2704" s="3">
        <f t="shared" si="4"/>
        <v>0</v>
      </c>
    </row>
    <row r="2705">
      <c r="A2705" s="3">
        <v>39.0</v>
      </c>
      <c r="B2705" s="3">
        <f t="shared" si="1"/>
        <v>0</v>
      </c>
      <c r="C2705" s="3">
        <v>14.01695152</v>
      </c>
      <c r="D2705" s="3">
        <f t="shared" si="2"/>
        <v>0</v>
      </c>
      <c r="E2705" s="3">
        <v>3.105424638</v>
      </c>
      <c r="F2705" s="3">
        <f t="shared" si="3"/>
        <v>0</v>
      </c>
      <c r="G2705" s="4" t="s">
        <v>13</v>
      </c>
      <c r="H2705" s="3">
        <v>142.3453845</v>
      </c>
      <c r="I2705" s="3">
        <f t="shared" si="4"/>
        <v>0</v>
      </c>
    </row>
    <row r="2706">
      <c r="A2706" s="3">
        <v>97.0</v>
      </c>
      <c r="B2706" s="3">
        <f t="shared" si="1"/>
        <v>0</v>
      </c>
      <c r="C2706" s="3">
        <v>32.49473058</v>
      </c>
      <c r="D2706" s="3">
        <f t="shared" si="2"/>
        <v>0</v>
      </c>
      <c r="E2706" s="3">
        <v>6.186571761</v>
      </c>
      <c r="F2706" s="3">
        <f t="shared" si="3"/>
        <v>0</v>
      </c>
      <c r="G2706" s="4" t="s">
        <v>14</v>
      </c>
      <c r="H2706" s="3">
        <v>347.8776156</v>
      </c>
      <c r="I2706" s="3">
        <f t="shared" si="4"/>
        <v>0</v>
      </c>
    </row>
    <row r="2707">
      <c r="A2707" s="3">
        <v>87.0</v>
      </c>
      <c r="B2707" s="3">
        <f t="shared" si="1"/>
        <v>0</v>
      </c>
      <c r="C2707" s="3">
        <v>38.17605375</v>
      </c>
      <c r="D2707" s="3">
        <f t="shared" si="2"/>
        <v>0</v>
      </c>
      <c r="E2707" s="3">
        <v>6.963602725</v>
      </c>
      <c r="F2707" s="3">
        <f t="shared" si="3"/>
        <v>0</v>
      </c>
      <c r="G2707" s="4" t="s">
        <v>5</v>
      </c>
      <c r="H2707" s="3">
        <v>307.416326</v>
      </c>
      <c r="I2707" s="3">
        <f t="shared" si="4"/>
        <v>0</v>
      </c>
    </row>
    <row r="2708">
      <c r="A2708" s="3">
        <v>89.0</v>
      </c>
      <c r="B2708" s="3">
        <f t="shared" si="1"/>
        <v>0</v>
      </c>
      <c r="C2708" s="3">
        <v>32.45209007</v>
      </c>
      <c r="D2708" s="3">
        <f t="shared" si="2"/>
        <v>0</v>
      </c>
      <c r="E2708" s="3">
        <v>4.445174089</v>
      </c>
      <c r="F2708" s="3">
        <f t="shared" si="3"/>
        <v>0</v>
      </c>
      <c r="G2708" s="4" t="s">
        <v>12</v>
      </c>
      <c r="H2708" s="3">
        <v>324.5892769</v>
      </c>
      <c r="I2708" s="3">
        <f t="shared" si="4"/>
        <v>0</v>
      </c>
    </row>
    <row r="2709">
      <c r="A2709" s="3">
        <v>36.0</v>
      </c>
      <c r="B2709" s="3">
        <f t="shared" si="1"/>
        <v>0</v>
      </c>
      <c r="C2709" s="3">
        <v>7.734769762</v>
      </c>
      <c r="D2709" s="3">
        <f t="shared" si="2"/>
        <v>0</v>
      </c>
      <c r="E2709" s="3">
        <v>1.820901371</v>
      </c>
      <c r="F2709" s="3">
        <f t="shared" si="3"/>
        <v>0</v>
      </c>
      <c r="G2709" s="4" t="s">
        <v>12</v>
      </c>
      <c r="H2709" s="3">
        <v>124.7621206</v>
      </c>
      <c r="I2709" s="3">
        <f t="shared" si="4"/>
        <v>0</v>
      </c>
    </row>
    <row r="2710">
      <c r="A2710" s="3">
        <v>60.0</v>
      </c>
      <c r="B2710" s="3">
        <f t="shared" si="1"/>
        <v>0</v>
      </c>
      <c r="C2710" s="3">
        <v>19.08371682</v>
      </c>
      <c r="D2710" s="3">
        <f t="shared" si="2"/>
        <v>0</v>
      </c>
      <c r="E2710" s="3">
        <v>2.884634332</v>
      </c>
      <c r="F2710" s="3">
        <f t="shared" si="3"/>
        <v>0</v>
      </c>
      <c r="G2710" s="4" t="s">
        <v>13</v>
      </c>
      <c r="H2710" s="3">
        <v>211.6521752</v>
      </c>
      <c r="I2710" s="3">
        <f t="shared" si="4"/>
        <v>0</v>
      </c>
    </row>
    <row r="2711">
      <c r="A2711" s="3">
        <v>19.0</v>
      </c>
      <c r="B2711" s="3">
        <f t="shared" si="1"/>
        <v>0</v>
      </c>
      <c r="C2711" s="3">
        <v>12.66996639</v>
      </c>
      <c r="D2711" s="3">
        <f t="shared" si="2"/>
        <v>0</v>
      </c>
      <c r="E2711" s="3">
        <v>1.461187917</v>
      </c>
      <c r="F2711" s="3">
        <f t="shared" si="3"/>
        <v>0</v>
      </c>
      <c r="G2711" s="4" t="s">
        <v>5</v>
      </c>
      <c r="H2711" s="3">
        <v>69.7213785</v>
      </c>
      <c r="I2711" s="3">
        <f t="shared" si="4"/>
        <v>0</v>
      </c>
    </row>
    <row r="2712">
      <c r="A2712" s="3">
        <v>24.0</v>
      </c>
      <c r="B2712" s="3">
        <f t="shared" si="1"/>
        <v>0</v>
      </c>
      <c r="C2712" s="3">
        <v>12.87917212</v>
      </c>
      <c r="D2712" s="3">
        <f t="shared" si="2"/>
        <v>0</v>
      </c>
      <c r="E2712" s="3">
        <v>0.569848093</v>
      </c>
      <c r="F2712" s="3">
        <f t="shared" si="3"/>
        <v>0</v>
      </c>
      <c r="G2712" s="4" t="s">
        <v>13</v>
      </c>
      <c r="H2712" s="3">
        <v>84.35561875</v>
      </c>
      <c r="I2712" s="3">
        <f t="shared" si="4"/>
        <v>0</v>
      </c>
    </row>
    <row r="2713">
      <c r="A2713" s="3">
        <v>56.0</v>
      </c>
      <c r="B2713" s="3">
        <f t="shared" si="1"/>
        <v>0</v>
      </c>
      <c r="C2713" s="3">
        <v>25.10714076</v>
      </c>
      <c r="D2713" s="3">
        <f t="shared" si="2"/>
        <v>0</v>
      </c>
      <c r="E2713" s="3">
        <v>7.154155755</v>
      </c>
      <c r="F2713" s="3">
        <f t="shared" si="3"/>
        <v>0</v>
      </c>
      <c r="G2713" s="4" t="s">
        <v>5</v>
      </c>
      <c r="H2713" s="3">
        <v>201.3638581</v>
      </c>
      <c r="I2713" s="3">
        <f t="shared" si="4"/>
        <v>0</v>
      </c>
    </row>
    <row r="2714">
      <c r="A2714" s="3">
        <v>66.0</v>
      </c>
      <c r="B2714" s="3">
        <f t="shared" si="1"/>
        <v>0</v>
      </c>
      <c r="C2714" s="3">
        <v>17.00947877</v>
      </c>
      <c r="D2714" s="3">
        <f t="shared" si="2"/>
        <v>0</v>
      </c>
      <c r="E2714" s="3">
        <v>6.048201516</v>
      </c>
      <c r="F2714" s="3">
        <f t="shared" si="3"/>
        <v>0</v>
      </c>
      <c r="G2714" s="4" t="s">
        <v>14</v>
      </c>
      <c r="H2714" s="3">
        <v>240.4988996</v>
      </c>
      <c r="I2714" s="3">
        <f t="shared" si="4"/>
        <v>0</v>
      </c>
    </row>
    <row r="2715">
      <c r="A2715" s="3">
        <v>91.0</v>
      </c>
      <c r="B2715" s="3">
        <f t="shared" si="1"/>
        <v>0</v>
      </c>
      <c r="C2715" s="3">
        <v>31.57090079</v>
      </c>
      <c r="D2715" s="3">
        <f t="shared" si="2"/>
        <v>0</v>
      </c>
      <c r="E2715" s="3">
        <v>5.354754236</v>
      </c>
      <c r="F2715" s="3">
        <f t="shared" si="3"/>
        <v>0</v>
      </c>
      <c r="G2715" s="4" t="s">
        <v>13</v>
      </c>
      <c r="H2715" s="3">
        <v>331.8671743</v>
      </c>
      <c r="I2715" s="3">
        <f t="shared" si="4"/>
        <v>0</v>
      </c>
    </row>
    <row r="2716">
      <c r="A2716" s="3">
        <v>65.0</v>
      </c>
      <c r="B2716" s="3">
        <f t="shared" si="1"/>
        <v>0</v>
      </c>
      <c r="C2716" s="3">
        <v>13.28316032</v>
      </c>
      <c r="D2716" s="3">
        <f t="shared" si="2"/>
        <v>0</v>
      </c>
      <c r="E2716" s="3">
        <v>1.042497914</v>
      </c>
      <c r="F2716" s="3">
        <f t="shared" si="3"/>
        <v>0</v>
      </c>
      <c r="G2716" s="4" t="s">
        <v>13</v>
      </c>
      <c r="H2716" s="3">
        <v>234.9536246</v>
      </c>
      <c r="I2716" s="3">
        <f t="shared" si="4"/>
        <v>0</v>
      </c>
    </row>
    <row r="2717">
      <c r="A2717" s="3">
        <v>56.0</v>
      </c>
      <c r="B2717" s="3">
        <f t="shared" si="1"/>
        <v>0</v>
      </c>
      <c r="C2717" s="3">
        <v>20.55128397</v>
      </c>
      <c r="D2717" s="3">
        <f t="shared" si="2"/>
        <v>0</v>
      </c>
      <c r="E2717" s="3">
        <v>1.437485088</v>
      </c>
      <c r="F2717" s="3">
        <f t="shared" si="3"/>
        <v>0</v>
      </c>
      <c r="G2717" s="4" t="s">
        <v>12</v>
      </c>
      <c r="H2717" s="3">
        <v>200.475809</v>
      </c>
      <c r="I2717" s="3">
        <f t="shared" si="4"/>
        <v>0</v>
      </c>
    </row>
    <row r="2718">
      <c r="A2718" s="3">
        <v>21.0</v>
      </c>
      <c r="B2718" s="3">
        <f t="shared" si="1"/>
        <v>0</v>
      </c>
      <c r="C2718" s="3">
        <v>9.726088372</v>
      </c>
      <c r="D2718" s="3">
        <f t="shared" si="2"/>
        <v>0</v>
      </c>
      <c r="E2718" s="3">
        <v>0.863382785</v>
      </c>
      <c r="F2718" s="3">
        <f t="shared" si="3"/>
        <v>0</v>
      </c>
      <c r="G2718" s="4" t="s">
        <v>13</v>
      </c>
      <c r="H2718" s="3">
        <v>75.92780039</v>
      </c>
      <c r="I2718" s="3">
        <f t="shared" si="4"/>
        <v>0</v>
      </c>
    </row>
    <row r="2719">
      <c r="A2719" s="3">
        <v>52.0</v>
      </c>
      <c r="B2719" s="3">
        <f t="shared" si="1"/>
        <v>0</v>
      </c>
      <c r="C2719" s="3">
        <v>17.23864858</v>
      </c>
      <c r="D2719" s="3">
        <f t="shared" si="2"/>
        <v>0</v>
      </c>
      <c r="E2719" s="3">
        <v>7.172554439</v>
      </c>
      <c r="F2719" s="3">
        <f t="shared" si="3"/>
        <v>0</v>
      </c>
      <c r="G2719" s="4" t="s">
        <v>13</v>
      </c>
      <c r="H2719" s="3">
        <v>188.9634803</v>
      </c>
      <c r="I2719" s="3">
        <f t="shared" si="4"/>
        <v>0</v>
      </c>
    </row>
    <row r="2720">
      <c r="A2720" s="3">
        <v>36.0</v>
      </c>
      <c r="B2720" s="3">
        <f t="shared" si="1"/>
        <v>0</v>
      </c>
      <c r="C2720" s="3">
        <v>10.56614422</v>
      </c>
      <c r="D2720" s="3">
        <f t="shared" si="2"/>
        <v>0</v>
      </c>
      <c r="E2720" s="3">
        <v>2.638889554</v>
      </c>
      <c r="F2720" s="3">
        <f t="shared" si="3"/>
        <v>0</v>
      </c>
      <c r="G2720" s="4" t="s">
        <v>5</v>
      </c>
      <c r="H2720" s="3">
        <v>128.4165943</v>
      </c>
      <c r="I2720" s="3">
        <f t="shared" si="4"/>
        <v>0</v>
      </c>
    </row>
    <row r="2721">
      <c r="A2721" s="3">
        <v>79.0</v>
      </c>
      <c r="B2721" s="3">
        <f t="shared" si="1"/>
        <v>0</v>
      </c>
      <c r="C2721" s="3">
        <v>25.06755404</v>
      </c>
      <c r="D2721" s="3">
        <f t="shared" si="2"/>
        <v>0</v>
      </c>
      <c r="E2721" s="3">
        <v>3.429945412</v>
      </c>
      <c r="F2721" s="3">
        <f t="shared" si="3"/>
        <v>0</v>
      </c>
      <c r="G2721" s="4" t="s">
        <v>5</v>
      </c>
      <c r="H2721" s="3">
        <v>285.761592</v>
      </c>
      <c r="I2721" s="3">
        <f t="shared" si="4"/>
        <v>0</v>
      </c>
    </row>
    <row r="2722">
      <c r="A2722" s="3">
        <v>74.0</v>
      </c>
      <c r="B2722" s="3">
        <f t="shared" si="1"/>
        <v>0</v>
      </c>
      <c r="C2722" s="3">
        <v>21.60479931</v>
      </c>
      <c r="D2722" s="3">
        <f t="shared" si="2"/>
        <v>0</v>
      </c>
      <c r="E2722" s="3">
        <v>4.666188365</v>
      </c>
      <c r="F2722" s="3">
        <f t="shared" si="3"/>
        <v>0</v>
      </c>
      <c r="G2722" s="4" t="s">
        <v>14</v>
      </c>
      <c r="H2722" s="3">
        <v>261.4717905</v>
      </c>
      <c r="I2722" s="3">
        <f t="shared" si="4"/>
        <v>0</v>
      </c>
    </row>
    <row r="2723">
      <c r="A2723" s="3">
        <v>84.0</v>
      </c>
      <c r="B2723" s="3">
        <f t="shared" si="1"/>
        <v>0</v>
      </c>
      <c r="C2723" s="3">
        <v>26.41066438</v>
      </c>
      <c r="D2723" s="3">
        <f t="shared" si="2"/>
        <v>0</v>
      </c>
      <c r="E2723" s="3">
        <v>5.163949549</v>
      </c>
      <c r="F2723" s="3">
        <f t="shared" si="3"/>
        <v>0</v>
      </c>
      <c r="G2723" s="4" t="s">
        <v>13</v>
      </c>
      <c r="H2723" s="3">
        <v>298.9711942</v>
      </c>
      <c r="I2723" s="3">
        <f t="shared" si="4"/>
        <v>0</v>
      </c>
    </row>
    <row r="2724">
      <c r="A2724" s="3">
        <v>51.0</v>
      </c>
      <c r="B2724" s="3">
        <f t="shared" si="1"/>
        <v>0</v>
      </c>
      <c r="C2724" s="3">
        <v>18.95737635</v>
      </c>
      <c r="D2724" s="3">
        <f t="shared" si="2"/>
        <v>0</v>
      </c>
      <c r="E2724" s="3">
        <v>2.877555299</v>
      </c>
      <c r="F2724" s="3">
        <f t="shared" si="3"/>
        <v>0</v>
      </c>
      <c r="G2724" s="4" t="s">
        <v>14</v>
      </c>
      <c r="H2724" s="3">
        <v>183.4840455</v>
      </c>
      <c r="I2724" s="3">
        <f t="shared" si="4"/>
        <v>0</v>
      </c>
    </row>
    <row r="2725">
      <c r="A2725" s="3">
        <v>20.0</v>
      </c>
      <c r="B2725" s="3">
        <f t="shared" si="1"/>
        <v>0</v>
      </c>
      <c r="C2725" s="3">
        <v>4.218479595</v>
      </c>
      <c r="D2725" s="3">
        <f t="shared" si="2"/>
        <v>0</v>
      </c>
      <c r="E2725" s="3">
        <v>2.092680162</v>
      </c>
      <c r="F2725" s="3">
        <f t="shared" si="3"/>
        <v>0</v>
      </c>
      <c r="G2725" s="4" t="s">
        <v>12</v>
      </c>
      <c r="H2725" s="3">
        <v>68.12363535</v>
      </c>
      <c r="I2725" s="3">
        <f t="shared" si="4"/>
        <v>0</v>
      </c>
    </row>
    <row r="2726">
      <c r="A2726" s="3">
        <v>20.0</v>
      </c>
      <c r="B2726" s="3">
        <f t="shared" si="1"/>
        <v>0</v>
      </c>
      <c r="C2726" s="3">
        <v>12.22988349</v>
      </c>
      <c r="D2726" s="3">
        <f t="shared" si="2"/>
        <v>0</v>
      </c>
      <c r="E2726" s="3">
        <v>5.542360445</v>
      </c>
      <c r="F2726" s="3">
        <f t="shared" si="3"/>
        <v>0</v>
      </c>
      <c r="G2726" s="4" t="s">
        <v>12</v>
      </c>
      <c r="H2726" s="3">
        <v>75.93383288</v>
      </c>
      <c r="I2726" s="3">
        <f t="shared" si="4"/>
        <v>0</v>
      </c>
    </row>
    <row r="2727">
      <c r="A2727" s="3">
        <v>45.0</v>
      </c>
      <c r="B2727" s="3">
        <f t="shared" si="1"/>
        <v>0</v>
      </c>
      <c r="C2727" s="3">
        <v>17.45057273</v>
      </c>
      <c r="D2727" s="3">
        <f t="shared" si="2"/>
        <v>0</v>
      </c>
      <c r="E2727" s="3">
        <v>3.797949477</v>
      </c>
      <c r="F2727" s="3">
        <f t="shared" si="3"/>
        <v>0</v>
      </c>
      <c r="G2727" s="4" t="s">
        <v>12</v>
      </c>
      <c r="H2727" s="3">
        <v>156.7943081</v>
      </c>
      <c r="I2727" s="3">
        <f t="shared" si="4"/>
        <v>0</v>
      </c>
    </row>
    <row r="2728">
      <c r="A2728" s="3">
        <v>63.0</v>
      </c>
      <c r="B2728" s="3">
        <f t="shared" si="1"/>
        <v>0</v>
      </c>
      <c r="C2728" s="3">
        <v>20.35692774</v>
      </c>
      <c r="D2728" s="3">
        <f t="shared" si="2"/>
        <v>0</v>
      </c>
      <c r="E2728" s="3">
        <v>1.927395643</v>
      </c>
      <c r="F2728" s="3">
        <f t="shared" si="3"/>
        <v>0</v>
      </c>
      <c r="G2728" s="4" t="s">
        <v>13</v>
      </c>
      <c r="H2728" s="3">
        <v>222.5016725</v>
      </c>
      <c r="I2728" s="3">
        <f t="shared" si="4"/>
        <v>0</v>
      </c>
    </row>
    <row r="2729">
      <c r="A2729" s="3">
        <v>82.0</v>
      </c>
      <c r="B2729" s="3">
        <f t="shared" si="1"/>
        <v>0</v>
      </c>
      <c r="C2729" s="3">
        <v>27.1165686</v>
      </c>
      <c r="D2729" s="3">
        <f t="shared" si="2"/>
        <v>0</v>
      </c>
      <c r="E2729" s="3">
        <v>4.626630461</v>
      </c>
      <c r="F2729" s="3">
        <f t="shared" si="3"/>
        <v>0</v>
      </c>
      <c r="G2729" s="4" t="s">
        <v>5</v>
      </c>
      <c r="H2729" s="3">
        <v>291.5314175</v>
      </c>
      <c r="I2729" s="3">
        <f t="shared" si="4"/>
        <v>0</v>
      </c>
    </row>
    <row r="2730">
      <c r="A2730" s="3">
        <v>43.0</v>
      </c>
      <c r="B2730" s="3">
        <f t="shared" si="1"/>
        <v>0</v>
      </c>
      <c r="C2730" s="3">
        <v>13.70486746</v>
      </c>
      <c r="D2730" s="3">
        <f t="shared" si="2"/>
        <v>0</v>
      </c>
      <c r="E2730" s="3">
        <v>2.218968013</v>
      </c>
      <c r="F2730" s="3">
        <f t="shared" si="3"/>
        <v>0</v>
      </c>
      <c r="G2730" s="4" t="s">
        <v>13</v>
      </c>
      <c r="H2730" s="3">
        <v>151.2688729</v>
      </c>
      <c r="I2730" s="3">
        <f t="shared" si="4"/>
        <v>0</v>
      </c>
    </row>
    <row r="2731">
      <c r="A2731" s="3">
        <v>10.0</v>
      </c>
      <c r="B2731" s="3">
        <f t="shared" si="1"/>
        <v>0</v>
      </c>
      <c r="C2731" s="3">
        <v>2.563279595</v>
      </c>
      <c r="D2731" s="3">
        <f t="shared" si="2"/>
        <v>0</v>
      </c>
      <c r="E2731" s="3">
        <v>2.194326393</v>
      </c>
      <c r="F2731" s="3">
        <f t="shared" si="3"/>
        <v>0</v>
      </c>
      <c r="G2731" s="4" t="s">
        <v>13</v>
      </c>
      <c r="H2731" s="3">
        <v>36.91917963</v>
      </c>
      <c r="I2731" s="3">
        <f t="shared" si="4"/>
        <v>0</v>
      </c>
    </row>
    <row r="2732">
      <c r="A2732" s="3">
        <v>28.0</v>
      </c>
      <c r="B2732" s="3">
        <f t="shared" si="1"/>
        <v>0</v>
      </c>
      <c r="C2732" s="3">
        <v>6.698580072</v>
      </c>
      <c r="D2732" s="3">
        <f t="shared" si="2"/>
        <v>0</v>
      </c>
      <c r="E2732" s="3">
        <v>2.975868625</v>
      </c>
      <c r="F2732" s="3">
        <f t="shared" si="3"/>
        <v>0</v>
      </c>
      <c r="G2732" s="4" t="s">
        <v>5</v>
      </c>
      <c r="H2732" s="3">
        <v>97.08322836</v>
      </c>
      <c r="I2732" s="3">
        <f t="shared" si="4"/>
        <v>0</v>
      </c>
    </row>
    <row r="2733">
      <c r="A2733" s="3">
        <v>96.0</v>
      </c>
      <c r="B2733" s="3">
        <f t="shared" si="1"/>
        <v>0</v>
      </c>
      <c r="C2733" s="3">
        <v>25.73667837</v>
      </c>
      <c r="D2733" s="3">
        <f t="shared" si="2"/>
        <v>0</v>
      </c>
      <c r="E2733" s="3">
        <v>4.179366017</v>
      </c>
      <c r="F2733" s="3">
        <f t="shared" si="3"/>
        <v>0</v>
      </c>
      <c r="G2733" s="4" t="s">
        <v>13</v>
      </c>
      <c r="H2733" s="3">
        <v>346.9400122</v>
      </c>
      <c r="I2733" s="3">
        <f t="shared" si="4"/>
        <v>0</v>
      </c>
    </row>
    <row r="2734">
      <c r="A2734" s="3">
        <v>21.0</v>
      </c>
      <c r="B2734" s="3">
        <f t="shared" si="1"/>
        <v>0</v>
      </c>
      <c r="C2734" s="3">
        <v>4.192298884</v>
      </c>
      <c r="D2734" s="3">
        <f t="shared" si="2"/>
        <v>0</v>
      </c>
      <c r="E2734" s="3">
        <v>1.011604124</v>
      </c>
      <c r="F2734" s="3">
        <f t="shared" si="3"/>
        <v>0</v>
      </c>
      <c r="G2734" s="4" t="s">
        <v>12</v>
      </c>
      <c r="H2734" s="3">
        <v>75.3411398</v>
      </c>
      <c r="I2734" s="3">
        <f t="shared" si="4"/>
        <v>0</v>
      </c>
    </row>
    <row r="2735">
      <c r="A2735" s="3">
        <v>41.0</v>
      </c>
      <c r="B2735" s="3">
        <f t="shared" si="1"/>
        <v>0</v>
      </c>
      <c r="C2735" s="3">
        <v>4.510233003</v>
      </c>
      <c r="D2735" s="3">
        <f t="shared" si="2"/>
        <v>0</v>
      </c>
      <c r="E2735" s="3">
        <v>0.651581966</v>
      </c>
      <c r="F2735" s="3">
        <f t="shared" si="3"/>
        <v>0</v>
      </c>
      <c r="G2735" s="4" t="s">
        <v>5</v>
      </c>
      <c r="H2735" s="3">
        <v>148.9073606</v>
      </c>
      <c r="I2735" s="3">
        <f t="shared" si="4"/>
        <v>0</v>
      </c>
    </row>
    <row r="2736">
      <c r="A2736" s="3">
        <v>69.0</v>
      </c>
      <c r="B2736" s="3">
        <f t="shared" si="1"/>
        <v>0</v>
      </c>
      <c r="C2736" s="3">
        <v>31.30100477</v>
      </c>
      <c r="D2736" s="3">
        <f t="shared" si="2"/>
        <v>0</v>
      </c>
      <c r="E2736" s="3">
        <v>4.080001577</v>
      </c>
      <c r="F2736" s="3">
        <f t="shared" si="3"/>
        <v>0</v>
      </c>
      <c r="G2736" s="4" t="s">
        <v>13</v>
      </c>
      <c r="H2736" s="3">
        <v>247.9551456</v>
      </c>
      <c r="I2736" s="3">
        <f t="shared" si="4"/>
        <v>0</v>
      </c>
    </row>
    <row r="2737">
      <c r="A2737" s="3">
        <v>64.0</v>
      </c>
      <c r="B2737" s="3">
        <f t="shared" si="1"/>
        <v>0</v>
      </c>
      <c r="C2737" s="3">
        <v>22.1945826</v>
      </c>
      <c r="D2737" s="3">
        <f t="shared" si="2"/>
        <v>0</v>
      </c>
      <c r="E2737" s="3">
        <v>3.116904294</v>
      </c>
      <c r="F2737" s="3">
        <f t="shared" si="3"/>
        <v>0</v>
      </c>
      <c r="G2737" s="4" t="s">
        <v>14</v>
      </c>
      <c r="H2737" s="3">
        <v>228.6388175</v>
      </c>
      <c r="I2737" s="3">
        <f t="shared" si="4"/>
        <v>0</v>
      </c>
    </row>
    <row r="2738">
      <c r="A2738" s="3">
        <v>81.0</v>
      </c>
      <c r="B2738" s="3">
        <f t="shared" si="1"/>
        <v>0</v>
      </c>
      <c r="C2738" s="3">
        <v>29.09884013</v>
      </c>
      <c r="D2738" s="3">
        <f t="shared" si="2"/>
        <v>0</v>
      </c>
      <c r="E2738" s="3">
        <v>3.436515796</v>
      </c>
      <c r="F2738" s="3">
        <f t="shared" si="3"/>
        <v>0</v>
      </c>
      <c r="G2738" s="4" t="s">
        <v>13</v>
      </c>
      <c r="H2738" s="3">
        <v>288.8354078</v>
      </c>
      <c r="I2738" s="3">
        <f t="shared" si="4"/>
        <v>0</v>
      </c>
    </row>
    <row r="2739">
      <c r="A2739" s="3">
        <v>91.0</v>
      </c>
      <c r="B2739" s="3">
        <f t="shared" si="1"/>
        <v>0</v>
      </c>
      <c r="C2739" s="3">
        <v>27.36025947</v>
      </c>
      <c r="D2739" s="3">
        <f t="shared" si="2"/>
        <v>0</v>
      </c>
      <c r="E2739" s="3">
        <v>6.603772501</v>
      </c>
      <c r="F2739" s="3">
        <f t="shared" si="3"/>
        <v>0</v>
      </c>
      <c r="G2739" s="4" t="s">
        <v>12</v>
      </c>
      <c r="H2739" s="3">
        <v>320.4673397</v>
      </c>
      <c r="I2739" s="3">
        <f t="shared" si="4"/>
        <v>0</v>
      </c>
    </row>
    <row r="2740">
      <c r="A2740" s="3">
        <v>84.0</v>
      </c>
      <c r="B2740" s="3">
        <f t="shared" si="1"/>
        <v>0</v>
      </c>
      <c r="C2740" s="3">
        <v>29.65912031</v>
      </c>
      <c r="D2740" s="3">
        <f t="shared" si="2"/>
        <v>0</v>
      </c>
      <c r="E2740" s="3">
        <v>5.892874671</v>
      </c>
      <c r="F2740" s="3">
        <f t="shared" si="3"/>
        <v>0</v>
      </c>
      <c r="G2740" s="4" t="s">
        <v>13</v>
      </c>
      <c r="H2740" s="3">
        <v>300.3318396</v>
      </c>
      <c r="I2740" s="3">
        <f t="shared" si="4"/>
        <v>0</v>
      </c>
    </row>
    <row r="2741">
      <c r="A2741" s="3">
        <v>93.0</v>
      </c>
      <c r="B2741" s="3">
        <f t="shared" si="1"/>
        <v>0</v>
      </c>
      <c r="C2741" s="3">
        <v>37.70803265</v>
      </c>
      <c r="D2741" s="3">
        <f t="shared" si="2"/>
        <v>0</v>
      </c>
      <c r="E2741" s="3">
        <v>6.43094939</v>
      </c>
      <c r="F2741" s="3">
        <f t="shared" si="3"/>
        <v>0</v>
      </c>
      <c r="G2741" s="4" t="s">
        <v>14</v>
      </c>
      <c r="H2741" s="3">
        <v>326.2649816</v>
      </c>
      <c r="I2741" s="3">
        <f t="shared" si="4"/>
        <v>0</v>
      </c>
    </row>
    <row r="2742">
      <c r="A2742" s="3">
        <v>99.0</v>
      </c>
      <c r="B2742" s="3">
        <f t="shared" si="1"/>
        <v>0</v>
      </c>
      <c r="C2742" s="3">
        <v>33.42960304</v>
      </c>
      <c r="D2742" s="3">
        <f t="shared" si="2"/>
        <v>0</v>
      </c>
      <c r="E2742" s="3">
        <v>6.443252612</v>
      </c>
      <c r="F2742" s="3">
        <f t="shared" si="3"/>
        <v>0</v>
      </c>
      <c r="G2742" s="4" t="s">
        <v>14</v>
      </c>
      <c r="H2742" s="3">
        <v>353.46916</v>
      </c>
      <c r="I2742" s="3">
        <f t="shared" si="4"/>
        <v>0</v>
      </c>
    </row>
    <row r="2743">
      <c r="A2743" s="3">
        <v>70.0</v>
      </c>
      <c r="B2743" s="3">
        <f t="shared" si="1"/>
        <v>0</v>
      </c>
      <c r="C2743" s="3">
        <v>23.21694607</v>
      </c>
      <c r="D2743" s="3">
        <f t="shared" si="2"/>
        <v>0</v>
      </c>
      <c r="E2743" s="3">
        <v>4.202648436</v>
      </c>
      <c r="F2743" s="3">
        <f t="shared" si="3"/>
        <v>0</v>
      </c>
      <c r="G2743" s="4" t="s">
        <v>12</v>
      </c>
      <c r="H2743" s="3">
        <v>250.2521525</v>
      </c>
      <c r="I2743" s="3">
        <f t="shared" si="4"/>
        <v>0</v>
      </c>
    </row>
    <row r="2744">
      <c r="A2744" s="3">
        <v>90.0</v>
      </c>
      <c r="B2744" s="3">
        <f t="shared" si="1"/>
        <v>0</v>
      </c>
      <c r="C2744" s="3">
        <v>28.38052047</v>
      </c>
      <c r="D2744" s="3">
        <f t="shared" si="2"/>
        <v>0</v>
      </c>
      <c r="E2744" s="3">
        <v>4.338469575</v>
      </c>
      <c r="F2744" s="3">
        <f t="shared" si="3"/>
        <v>0</v>
      </c>
      <c r="G2744" s="4" t="s">
        <v>13</v>
      </c>
      <c r="H2744" s="3">
        <v>318.6274849</v>
      </c>
      <c r="I2744" s="3">
        <f t="shared" si="4"/>
        <v>0</v>
      </c>
    </row>
    <row r="2745">
      <c r="A2745" s="3">
        <v>34.0</v>
      </c>
      <c r="B2745" s="3">
        <f t="shared" si="1"/>
        <v>0</v>
      </c>
      <c r="C2745" s="3">
        <v>3.974176914</v>
      </c>
      <c r="D2745" s="3">
        <f t="shared" si="2"/>
        <v>0</v>
      </c>
      <c r="E2745" s="3">
        <v>2.878866014</v>
      </c>
      <c r="F2745" s="3">
        <f t="shared" si="3"/>
        <v>0</v>
      </c>
      <c r="G2745" s="4" t="s">
        <v>13</v>
      </c>
      <c r="H2745" s="3">
        <v>117.6208998</v>
      </c>
      <c r="I2745" s="3">
        <f t="shared" si="4"/>
        <v>0</v>
      </c>
    </row>
    <row r="2746">
      <c r="A2746" s="3">
        <v>26.0</v>
      </c>
      <c r="B2746" s="3">
        <f t="shared" si="1"/>
        <v>0</v>
      </c>
      <c r="C2746" s="3">
        <v>2.170693374</v>
      </c>
      <c r="D2746" s="3">
        <f t="shared" si="2"/>
        <v>0</v>
      </c>
      <c r="E2746" s="3">
        <v>0.057924027</v>
      </c>
      <c r="F2746" s="3">
        <f t="shared" si="3"/>
        <v>0</v>
      </c>
      <c r="G2746" s="4" t="s">
        <v>14</v>
      </c>
      <c r="H2746" s="3">
        <v>91.76813254</v>
      </c>
      <c r="I2746" s="3">
        <f t="shared" si="4"/>
        <v>0</v>
      </c>
    </row>
    <row r="2747">
      <c r="A2747" s="3">
        <v>64.0</v>
      </c>
      <c r="B2747" s="3">
        <f t="shared" si="1"/>
        <v>0</v>
      </c>
      <c r="C2747" s="3">
        <v>14.49372202</v>
      </c>
      <c r="D2747" s="3">
        <f t="shared" si="2"/>
        <v>0</v>
      </c>
      <c r="E2747" s="3">
        <v>0.737132129</v>
      </c>
      <c r="F2747" s="3">
        <f t="shared" si="3"/>
        <v>0</v>
      </c>
      <c r="G2747" s="4" t="s">
        <v>12</v>
      </c>
      <c r="H2747" s="3">
        <v>228.6705497</v>
      </c>
      <c r="I2747" s="3">
        <f t="shared" si="4"/>
        <v>0</v>
      </c>
    </row>
    <row r="2748">
      <c r="A2748" s="3">
        <v>97.0</v>
      </c>
      <c r="B2748" s="3">
        <f t="shared" si="1"/>
        <v>0</v>
      </c>
      <c r="C2748" s="3">
        <v>38.2427277</v>
      </c>
      <c r="D2748" s="3">
        <f t="shared" si="2"/>
        <v>0</v>
      </c>
      <c r="E2748" s="3">
        <v>7.11700822</v>
      </c>
      <c r="F2748" s="3">
        <f t="shared" si="3"/>
        <v>0</v>
      </c>
      <c r="G2748" s="4" t="s">
        <v>12</v>
      </c>
      <c r="H2748" s="3">
        <v>350.1140371</v>
      </c>
      <c r="I2748" s="3">
        <f t="shared" si="4"/>
        <v>0</v>
      </c>
    </row>
    <row r="2749">
      <c r="A2749" s="3">
        <v>73.0</v>
      </c>
      <c r="B2749" s="3">
        <f t="shared" si="1"/>
        <v>0</v>
      </c>
      <c r="C2749" s="3">
        <v>30.28290663</v>
      </c>
      <c r="D2749" s="3">
        <f t="shared" si="2"/>
        <v>0</v>
      </c>
      <c r="E2749" s="3">
        <v>4.22436639</v>
      </c>
      <c r="F2749" s="3">
        <f t="shared" si="3"/>
        <v>0</v>
      </c>
      <c r="G2749" s="4" t="s">
        <v>13</v>
      </c>
      <c r="H2749" s="3">
        <v>260.2546867</v>
      </c>
      <c r="I2749" s="3">
        <f t="shared" si="4"/>
        <v>0</v>
      </c>
    </row>
    <row r="2750">
      <c r="A2750" s="3">
        <v>54.0</v>
      </c>
      <c r="B2750" s="3">
        <f t="shared" si="1"/>
        <v>0</v>
      </c>
      <c r="C2750" s="3">
        <v>22.93800806</v>
      </c>
      <c r="D2750" s="3">
        <f t="shared" si="2"/>
        <v>0</v>
      </c>
      <c r="E2750" s="3">
        <v>0.049662684</v>
      </c>
      <c r="F2750" s="3">
        <f t="shared" si="3"/>
        <v>0</v>
      </c>
      <c r="G2750" s="4" t="s">
        <v>13</v>
      </c>
      <c r="H2750" s="3">
        <v>188.4611145</v>
      </c>
      <c r="I2750" s="3">
        <f t="shared" si="4"/>
        <v>0</v>
      </c>
    </row>
    <row r="2751">
      <c r="A2751" s="3">
        <v>18.0</v>
      </c>
      <c r="B2751" s="3">
        <f t="shared" si="1"/>
        <v>0</v>
      </c>
      <c r="C2751" s="3">
        <v>3.398236382</v>
      </c>
      <c r="D2751" s="3">
        <f t="shared" si="2"/>
        <v>0</v>
      </c>
      <c r="E2751" s="3">
        <v>0.905116643</v>
      </c>
      <c r="F2751" s="3">
        <f t="shared" si="3"/>
        <v>0</v>
      </c>
      <c r="G2751" s="4" t="s">
        <v>14</v>
      </c>
      <c r="H2751" s="3">
        <v>64.50258019</v>
      </c>
      <c r="I2751" s="3">
        <f t="shared" si="4"/>
        <v>0</v>
      </c>
    </row>
    <row r="2752">
      <c r="A2752" s="3">
        <v>38.0</v>
      </c>
      <c r="B2752" s="3">
        <f t="shared" si="1"/>
        <v>0</v>
      </c>
      <c r="C2752" s="3">
        <v>12.25305035</v>
      </c>
      <c r="D2752" s="3">
        <f t="shared" si="2"/>
        <v>0</v>
      </c>
      <c r="E2752" s="3">
        <v>2.427705252</v>
      </c>
      <c r="F2752" s="3">
        <f t="shared" si="3"/>
        <v>0</v>
      </c>
      <c r="G2752" s="4" t="s">
        <v>12</v>
      </c>
      <c r="H2752" s="3">
        <v>137.9207634</v>
      </c>
      <c r="I2752" s="3">
        <f t="shared" si="4"/>
        <v>0</v>
      </c>
    </row>
    <row r="2753">
      <c r="A2753" s="3">
        <v>43.0</v>
      </c>
      <c r="B2753" s="3">
        <f t="shared" si="1"/>
        <v>0</v>
      </c>
      <c r="C2753" s="3">
        <v>10.06244907</v>
      </c>
      <c r="D2753" s="3">
        <f t="shared" si="2"/>
        <v>0</v>
      </c>
      <c r="E2753" s="3">
        <v>0.24725853</v>
      </c>
      <c r="F2753" s="3">
        <f t="shared" si="3"/>
        <v>0</v>
      </c>
      <c r="G2753" s="4" t="s">
        <v>13</v>
      </c>
      <c r="H2753" s="3">
        <v>154.8917662</v>
      </c>
      <c r="I2753" s="3">
        <f t="shared" si="4"/>
        <v>0</v>
      </c>
    </row>
    <row r="2754">
      <c r="A2754" s="3">
        <v>38.0</v>
      </c>
      <c r="B2754" s="3">
        <f t="shared" si="1"/>
        <v>0</v>
      </c>
      <c r="C2754" s="3">
        <v>21.82640897</v>
      </c>
      <c r="D2754" s="3">
        <f t="shared" si="2"/>
        <v>0</v>
      </c>
      <c r="E2754" s="3">
        <v>2.802768211</v>
      </c>
      <c r="F2754" s="3">
        <f t="shared" si="3"/>
        <v>0</v>
      </c>
      <c r="G2754" s="4" t="s">
        <v>13</v>
      </c>
      <c r="H2754" s="3">
        <v>132.7269458</v>
      </c>
      <c r="I2754" s="3">
        <f t="shared" si="4"/>
        <v>0</v>
      </c>
    </row>
    <row r="2755">
      <c r="A2755" s="3">
        <v>79.0</v>
      </c>
      <c r="B2755" s="3">
        <f t="shared" si="1"/>
        <v>0</v>
      </c>
      <c r="C2755" s="3">
        <v>17.97181312</v>
      </c>
      <c r="D2755" s="3">
        <f t="shared" si="2"/>
        <v>0</v>
      </c>
      <c r="E2755" s="3">
        <v>1.541124943</v>
      </c>
      <c r="F2755" s="3">
        <f t="shared" si="3"/>
        <v>0</v>
      </c>
      <c r="G2755" s="4" t="s">
        <v>12</v>
      </c>
      <c r="H2755" s="3">
        <v>281.5342766</v>
      </c>
      <c r="I2755" s="3">
        <f t="shared" si="4"/>
        <v>0</v>
      </c>
    </row>
    <row r="2756">
      <c r="A2756" s="3">
        <v>63.0</v>
      </c>
      <c r="B2756" s="3">
        <f t="shared" si="1"/>
        <v>0</v>
      </c>
      <c r="C2756" s="3">
        <v>28.52795281</v>
      </c>
      <c r="D2756" s="3">
        <f t="shared" si="2"/>
        <v>0</v>
      </c>
      <c r="E2756" s="3">
        <v>3.168882093</v>
      </c>
      <c r="F2756" s="3">
        <f t="shared" si="3"/>
        <v>0</v>
      </c>
      <c r="G2756" s="4" t="s">
        <v>14</v>
      </c>
      <c r="H2756" s="3">
        <v>224.4662398</v>
      </c>
      <c r="I2756" s="3">
        <f t="shared" si="4"/>
        <v>0</v>
      </c>
    </row>
    <row r="2757">
      <c r="A2757" s="3">
        <v>28.0</v>
      </c>
      <c r="B2757" s="3">
        <f t="shared" si="1"/>
        <v>0</v>
      </c>
      <c r="C2757" s="3">
        <v>7.273574298</v>
      </c>
      <c r="D2757" s="3">
        <f t="shared" si="2"/>
        <v>0</v>
      </c>
      <c r="E2757" s="3">
        <v>2.962681744</v>
      </c>
      <c r="F2757" s="3">
        <f t="shared" si="3"/>
        <v>0</v>
      </c>
      <c r="G2757" s="4" t="s">
        <v>14</v>
      </c>
      <c r="H2757" s="3">
        <v>105.7328925</v>
      </c>
      <c r="I2757" s="3">
        <f t="shared" si="4"/>
        <v>0</v>
      </c>
    </row>
    <row r="2758">
      <c r="A2758" s="3">
        <v>33.0</v>
      </c>
      <c r="B2758" s="3">
        <f t="shared" si="1"/>
        <v>0</v>
      </c>
      <c r="C2758" s="3">
        <v>13.34990619</v>
      </c>
      <c r="D2758" s="3">
        <f t="shared" si="2"/>
        <v>0</v>
      </c>
      <c r="E2758" s="3">
        <v>1.461002855</v>
      </c>
      <c r="F2758" s="3">
        <f t="shared" si="3"/>
        <v>0</v>
      </c>
      <c r="G2758" s="4" t="s">
        <v>13</v>
      </c>
      <c r="H2758" s="3">
        <v>116.1267135</v>
      </c>
      <c r="I2758" s="3">
        <f t="shared" si="4"/>
        <v>0</v>
      </c>
    </row>
    <row r="2759">
      <c r="A2759" s="3">
        <v>96.0</v>
      </c>
      <c r="B2759" s="3">
        <f t="shared" si="1"/>
        <v>0</v>
      </c>
      <c r="C2759" s="3">
        <v>34.65952748</v>
      </c>
      <c r="D2759" s="3">
        <f t="shared" si="2"/>
        <v>0</v>
      </c>
      <c r="E2759" s="3">
        <v>2.733309859</v>
      </c>
      <c r="F2759" s="3">
        <f t="shared" si="3"/>
        <v>0</v>
      </c>
      <c r="G2759" s="4" t="s">
        <v>14</v>
      </c>
      <c r="H2759" s="3">
        <v>342.4983937</v>
      </c>
      <c r="I2759" s="3">
        <f t="shared" si="4"/>
        <v>0</v>
      </c>
    </row>
    <row r="2760">
      <c r="A2760" s="3">
        <v>47.0</v>
      </c>
      <c r="B2760" s="3">
        <f t="shared" si="1"/>
        <v>0</v>
      </c>
      <c r="C2760" s="3">
        <v>17.98768499</v>
      </c>
      <c r="D2760" s="3">
        <f t="shared" si="2"/>
        <v>0</v>
      </c>
      <c r="E2760" s="3">
        <v>4.832000332</v>
      </c>
      <c r="F2760" s="3">
        <f t="shared" si="3"/>
        <v>0</v>
      </c>
      <c r="G2760" s="4" t="s">
        <v>5</v>
      </c>
      <c r="H2760" s="3">
        <v>169.7770916</v>
      </c>
      <c r="I2760" s="3">
        <f t="shared" si="4"/>
        <v>0</v>
      </c>
    </row>
    <row r="2761">
      <c r="A2761" s="3">
        <v>63.0</v>
      </c>
      <c r="B2761" s="3">
        <f t="shared" si="1"/>
        <v>0</v>
      </c>
      <c r="C2761" s="3">
        <v>19.28371879</v>
      </c>
      <c r="D2761" s="3">
        <f t="shared" si="2"/>
        <v>0</v>
      </c>
      <c r="E2761" s="3">
        <v>0.481806199</v>
      </c>
      <c r="F2761" s="3">
        <f t="shared" si="3"/>
        <v>0</v>
      </c>
      <c r="G2761" s="4" t="s">
        <v>13</v>
      </c>
      <c r="H2761" s="3">
        <v>224.1129616</v>
      </c>
      <c r="I2761" s="3">
        <f t="shared" si="4"/>
        <v>0</v>
      </c>
    </row>
    <row r="2762">
      <c r="A2762" s="3">
        <v>82.0</v>
      </c>
      <c r="B2762" s="3">
        <f t="shared" si="1"/>
        <v>0</v>
      </c>
      <c r="C2762" s="3">
        <v>29.49738981</v>
      </c>
      <c r="D2762" s="3">
        <f t="shared" si="2"/>
        <v>0</v>
      </c>
      <c r="E2762" s="3">
        <v>6.111231604</v>
      </c>
      <c r="F2762" s="3">
        <f t="shared" si="3"/>
        <v>0</v>
      </c>
      <c r="G2762" s="4" t="s">
        <v>12</v>
      </c>
      <c r="H2762" s="3">
        <v>291.3194908</v>
      </c>
      <c r="I2762" s="3">
        <f t="shared" si="4"/>
        <v>0</v>
      </c>
    </row>
    <row r="2763">
      <c r="A2763" s="3">
        <v>48.0</v>
      </c>
      <c r="B2763" s="3">
        <f t="shared" si="1"/>
        <v>0</v>
      </c>
      <c r="C2763" s="3">
        <v>18.0116912</v>
      </c>
      <c r="D2763" s="3">
        <f t="shared" si="2"/>
        <v>0</v>
      </c>
      <c r="E2763" s="3">
        <v>5.942587756</v>
      </c>
      <c r="F2763" s="3">
        <f t="shared" si="3"/>
        <v>0</v>
      </c>
      <c r="G2763" s="4" t="s">
        <v>14</v>
      </c>
      <c r="H2763" s="3">
        <v>164.7008776</v>
      </c>
      <c r="I2763" s="3">
        <f t="shared" si="4"/>
        <v>0</v>
      </c>
    </row>
    <row r="2764">
      <c r="A2764" s="3">
        <v>82.0</v>
      </c>
      <c r="B2764" s="3">
        <f t="shared" si="1"/>
        <v>0</v>
      </c>
      <c r="C2764" s="3">
        <v>28.75451711</v>
      </c>
      <c r="D2764" s="3">
        <f t="shared" si="2"/>
        <v>0</v>
      </c>
      <c r="E2764" s="3">
        <v>1.621090004</v>
      </c>
      <c r="F2764" s="3">
        <f t="shared" si="3"/>
        <v>0</v>
      </c>
      <c r="G2764" s="4" t="s">
        <v>5</v>
      </c>
      <c r="H2764" s="3">
        <v>291.3240319</v>
      </c>
      <c r="I2764" s="3">
        <f t="shared" si="4"/>
        <v>0</v>
      </c>
    </row>
    <row r="2765">
      <c r="A2765" s="3">
        <v>31.0</v>
      </c>
      <c r="B2765" s="3">
        <f t="shared" si="1"/>
        <v>0</v>
      </c>
      <c r="C2765" s="3">
        <v>9.926309363</v>
      </c>
      <c r="D2765" s="3">
        <f t="shared" si="2"/>
        <v>0</v>
      </c>
      <c r="E2765" s="3">
        <v>2.270709178</v>
      </c>
      <c r="F2765" s="3">
        <f t="shared" si="3"/>
        <v>0</v>
      </c>
      <c r="G2765" s="4" t="s">
        <v>14</v>
      </c>
      <c r="H2765" s="3">
        <v>112.4931128</v>
      </c>
      <c r="I2765" s="3">
        <f t="shared" si="4"/>
        <v>0</v>
      </c>
    </row>
    <row r="2766">
      <c r="A2766" s="3">
        <v>18.0</v>
      </c>
      <c r="B2766" s="3">
        <f t="shared" si="1"/>
        <v>0</v>
      </c>
      <c r="C2766" s="3">
        <v>9.714072444</v>
      </c>
      <c r="D2766" s="3">
        <f t="shared" si="2"/>
        <v>0</v>
      </c>
      <c r="E2766" s="3">
        <v>3.383355406</v>
      </c>
      <c r="F2766" s="3">
        <f t="shared" si="3"/>
        <v>0</v>
      </c>
      <c r="G2766" s="4" t="s">
        <v>5</v>
      </c>
      <c r="H2766" s="3">
        <v>65.42069676</v>
      </c>
      <c r="I2766" s="3">
        <f t="shared" si="4"/>
        <v>0</v>
      </c>
    </row>
    <row r="2767">
      <c r="A2767" s="3">
        <v>30.0</v>
      </c>
      <c r="B2767" s="3">
        <f t="shared" si="1"/>
        <v>0</v>
      </c>
      <c r="C2767" s="3">
        <v>5.232195406</v>
      </c>
      <c r="D2767" s="3">
        <f t="shared" si="2"/>
        <v>0</v>
      </c>
      <c r="E2767" s="3">
        <v>2.164882999</v>
      </c>
      <c r="F2767" s="3">
        <f t="shared" si="3"/>
        <v>0</v>
      </c>
      <c r="G2767" s="4" t="s">
        <v>14</v>
      </c>
      <c r="H2767" s="3">
        <v>101.293761</v>
      </c>
      <c r="I2767" s="3">
        <f t="shared" si="4"/>
        <v>0</v>
      </c>
    </row>
    <row r="2768">
      <c r="A2768" s="3">
        <v>20.0</v>
      </c>
      <c r="B2768" s="3">
        <f t="shared" si="1"/>
        <v>0</v>
      </c>
      <c r="C2768" s="3">
        <v>4.307579249</v>
      </c>
      <c r="D2768" s="3">
        <f t="shared" si="2"/>
        <v>0</v>
      </c>
      <c r="E2768" s="3">
        <v>0.047124006</v>
      </c>
      <c r="F2768" s="3">
        <f t="shared" si="3"/>
        <v>0</v>
      </c>
      <c r="G2768" s="4" t="s">
        <v>5</v>
      </c>
      <c r="H2768" s="3">
        <v>72.18106625</v>
      </c>
      <c r="I2768" s="3">
        <f t="shared" si="4"/>
        <v>0</v>
      </c>
    </row>
    <row r="2769">
      <c r="A2769" s="3">
        <v>29.0</v>
      </c>
      <c r="B2769" s="3">
        <f t="shared" si="1"/>
        <v>0</v>
      </c>
      <c r="C2769" s="3">
        <v>7.868453405</v>
      </c>
      <c r="D2769" s="3">
        <f t="shared" si="2"/>
        <v>0</v>
      </c>
      <c r="E2769" s="3">
        <v>1.960643728</v>
      </c>
      <c r="F2769" s="3">
        <f t="shared" si="3"/>
        <v>0</v>
      </c>
      <c r="G2769" s="4" t="s">
        <v>13</v>
      </c>
      <c r="H2769" s="3">
        <v>99.31009056</v>
      </c>
      <c r="I2769" s="3">
        <f t="shared" si="4"/>
        <v>0</v>
      </c>
    </row>
    <row r="2770">
      <c r="A2770" s="3">
        <v>15.0</v>
      </c>
      <c r="B2770" s="3">
        <f t="shared" si="1"/>
        <v>0</v>
      </c>
      <c r="C2770" s="3">
        <v>5.13906928</v>
      </c>
      <c r="D2770" s="3">
        <f t="shared" si="2"/>
        <v>0</v>
      </c>
      <c r="E2770" s="3">
        <v>1.55848132</v>
      </c>
      <c r="F2770" s="3">
        <f t="shared" si="3"/>
        <v>0</v>
      </c>
      <c r="G2770" s="4" t="s">
        <v>12</v>
      </c>
      <c r="H2770" s="3">
        <v>52.29844801</v>
      </c>
      <c r="I2770" s="3">
        <f t="shared" si="4"/>
        <v>0</v>
      </c>
    </row>
    <row r="2771">
      <c r="A2771" s="3">
        <v>74.0</v>
      </c>
      <c r="B2771" s="3">
        <f t="shared" si="1"/>
        <v>0</v>
      </c>
      <c r="C2771" s="3">
        <v>16.77799061</v>
      </c>
      <c r="D2771" s="3">
        <f t="shared" si="2"/>
        <v>0</v>
      </c>
      <c r="E2771" s="3">
        <v>2.297885997</v>
      </c>
      <c r="F2771" s="3">
        <f t="shared" si="3"/>
        <v>0</v>
      </c>
      <c r="G2771" s="4" t="s">
        <v>14</v>
      </c>
      <c r="H2771" s="3">
        <v>261.2171393</v>
      </c>
      <c r="I2771" s="3">
        <f t="shared" si="4"/>
        <v>0</v>
      </c>
    </row>
    <row r="2772">
      <c r="A2772" s="3">
        <v>23.0</v>
      </c>
      <c r="B2772" s="3">
        <f t="shared" si="1"/>
        <v>0</v>
      </c>
      <c r="C2772" s="3">
        <v>13.31099098</v>
      </c>
      <c r="D2772" s="3">
        <f t="shared" si="2"/>
        <v>0</v>
      </c>
      <c r="E2772" s="3">
        <v>0.731708591</v>
      </c>
      <c r="F2772" s="3">
        <f t="shared" si="3"/>
        <v>0</v>
      </c>
      <c r="G2772" s="4" t="s">
        <v>13</v>
      </c>
      <c r="H2772" s="3">
        <v>76.32136362</v>
      </c>
      <c r="I2772" s="3">
        <f t="shared" si="4"/>
        <v>0</v>
      </c>
    </row>
    <row r="2773">
      <c r="A2773" s="3">
        <v>81.0</v>
      </c>
      <c r="B2773" s="3">
        <f t="shared" si="1"/>
        <v>0</v>
      </c>
      <c r="C2773" s="3">
        <v>24.00579144</v>
      </c>
      <c r="D2773" s="3">
        <f t="shared" si="2"/>
        <v>0</v>
      </c>
      <c r="E2773" s="3">
        <v>3.774497494</v>
      </c>
      <c r="F2773" s="3">
        <f t="shared" si="3"/>
        <v>0</v>
      </c>
      <c r="G2773" s="4" t="s">
        <v>12</v>
      </c>
      <c r="H2773" s="3">
        <v>287.9321491</v>
      </c>
      <c r="I2773" s="3">
        <f t="shared" si="4"/>
        <v>0</v>
      </c>
    </row>
    <row r="2774">
      <c r="A2774" s="3">
        <v>83.0</v>
      </c>
      <c r="B2774" s="3">
        <f t="shared" si="1"/>
        <v>0</v>
      </c>
      <c r="C2774" s="3">
        <v>34.68510091</v>
      </c>
      <c r="D2774" s="3">
        <f t="shared" si="2"/>
        <v>0</v>
      </c>
      <c r="E2774" s="3">
        <v>10.0302438</v>
      </c>
      <c r="F2774" s="3">
        <f t="shared" si="3"/>
        <v>1</v>
      </c>
      <c r="G2774" s="4" t="s">
        <v>5</v>
      </c>
      <c r="H2774" s="3">
        <v>298.6394097</v>
      </c>
      <c r="I2774" s="3">
        <f t="shared" si="4"/>
        <v>0</v>
      </c>
    </row>
    <row r="2775">
      <c r="A2775" s="3">
        <v>69.0</v>
      </c>
      <c r="B2775" s="3">
        <f t="shared" si="1"/>
        <v>0</v>
      </c>
      <c r="C2775" s="3">
        <v>23.61530268</v>
      </c>
      <c r="D2775" s="3">
        <f t="shared" si="2"/>
        <v>0</v>
      </c>
      <c r="E2775" s="3">
        <v>5.555739478</v>
      </c>
      <c r="F2775" s="3">
        <f t="shared" si="3"/>
        <v>0</v>
      </c>
      <c r="G2775" s="4" t="s">
        <v>14</v>
      </c>
      <c r="H2775" s="3">
        <v>246.1376093</v>
      </c>
      <c r="I2775" s="3">
        <f t="shared" si="4"/>
        <v>0</v>
      </c>
    </row>
    <row r="2776">
      <c r="A2776" s="3">
        <v>10.0</v>
      </c>
      <c r="B2776" s="3">
        <f t="shared" si="1"/>
        <v>0</v>
      </c>
      <c r="C2776" s="3">
        <v>0.858809909</v>
      </c>
      <c r="D2776" s="3">
        <f t="shared" si="2"/>
        <v>0</v>
      </c>
      <c r="E2776" s="3">
        <v>3.621606085</v>
      </c>
      <c r="F2776" s="3">
        <f t="shared" si="3"/>
        <v>0</v>
      </c>
      <c r="G2776" s="4" t="s">
        <v>5</v>
      </c>
      <c r="H2776" s="3">
        <v>36.88229796</v>
      </c>
      <c r="I2776" s="3">
        <f t="shared" si="4"/>
        <v>0</v>
      </c>
    </row>
    <row r="2777">
      <c r="A2777" s="3">
        <v>94.0</v>
      </c>
      <c r="B2777" s="3">
        <f t="shared" si="1"/>
        <v>0</v>
      </c>
      <c r="C2777" s="3">
        <v>30.40243066</v>
      </c>
      <c r="D2777" s="3">
        <f t="shared" si="2"/>
        <v>0</v>
      </c>
      <c r="E2777" s="3">
        <v>5.207841441</v>
      </c>
      <c r="F2777" s="3">
        <f t="shared" si="3"/>
        <v>0</v>
      </c>
      <c r="G2777" s="4" t="s">
        <v>12</v>
      </c>
      <c r="H2777" s="3">
        <v>336.1680912</v>
      </c>
      <c r="I2777" s="3">
        <f t="shared" si="4"/>
        <v>0</v>
      </c>
    </row>
    <row r="2778">
      <c r="A2778" s="3">
        <v>37.0</v>
      </c>
      <c r="B2778" s="3">
        <f t="shared" si="1"/>
        <v>0</v>
      </c>
      <c r="C2778" s="3">
        <v>12.26220119</v>
      </c>
      <c r="D2778" s="3">
        <f t="shared" si="2"/>
        <v>0</v>
      </c>
      <c r="E2778" s="3">
        <v>0.43813494</v>
      </c>
      <c r="F2778" s="3">
        <f t="shared" si="3"/>
        <v>0</v>
      </c>
      <c r="G2778" s="4" t="s">
        <v>14</v>
      </c>
      <c r="H2778" s="3">
        <v>136.5561795</v>
      </c>
      <c r="I2778" s="3">
        <f t="shared" si="4"/>
        <v>0</v>
      </c>
    </row>
    <row r="2779">
      <c r="A2779" s="3">
        <v>11.0</v>
      </c>
      <c r="B2779" s="3">
        <f t="shared" si="1"/>
        <v>0</v>
      </c>
      <c r="C2779" s="3">
        <v>4.205790339</v>
      </c>
      <c r="D2779" s="3">
        <f t="shared" si="2"/>
        <v>0</v>
      </c>
      <c r="E2779" s="3">
        <v>3.05864083</v>
      </c>
      <c r="F2779" s="3">
        <f t="shared" si="3"/>
        <v>0</v>
      </c>
      <c r="G2779" s="4" t="s">
        <v>5</v>
      </c>
      <c r="H2779" s="3">
        <v>38.63419974</v>
      </c>
      <c r="I2779" s="3">
        <f t="shared" si="4"/>
        <v>0</v>
      </c>
    </row>
    <row r="2780">
      <c r="A2780" s="3">
        <v>98.0</v>
      </c>
      <c r="B2780" s="3">
        <f t="shared" si="1"/>
        <v>0</v>
      </c>
      <c r="C2780" s="3">
        <v>25.83842228</v>
      </c>
      <c r="D2780" s="3">
        <f t="shared" si="2"/>
        <v>0</v>
      </c>
      <c r="E2780" s="3">
        <v>6.986829858</v>
      </c>
      <c r="F2780" s="3">
        <f t="shared" si="3"/>
        <v>0</v>
      </c>
      <c r="G2780" s="4" t="s">
        <v>12</v>
      </c>
      <c r="H2780" s="3">
        <v>353.1339978</v>
      </c>
      <c r="I2780" s="3">
        <f t="shared" si="4"/>
        <v>0</v>
      </c>
    </row>
    <row r="2781">
      <c r="A2781" s="3">
        <v>63.0</v>
      </c>
      <c r="B2781" s="3">
        <f t="shared" si="1"/>
        <v>0</v>
      </c>
      <c r="C2781" s="3">
        <v>23.56384635</v>
      </c>
      <c r="D2781" s="3">
        <f t="shared" si="2"/>
        <v>0</v>
      </c>
      <c r="E2781" s="3">
        <v>7.89715201</v>
      </c>
      <c r="F2781" s="3">
        <f t="shared" si="3"/>
        <v>0</v>
      </c>
      <c r="G2781" s="4" t="s">
        <v>14</v>
      </c>
      <c r="H2781" s="3">
        <v>225.1611984</v>
      </c>
      <c r="I2781" s="3">
        <f t="shared" si="4"/>
        <v>0</v>
      </c>
    </row>
    <row r="2782">
      <c r="A2782" s="3">
        <v>24.0</v>
      </c>
      <c r="B2782" s="3">
        <f t="shared" si="1"/>
        <v>0</v>
      </c>
      <c r="C2782" s="3">
        <v>7.225160543</v>
      </c>
      <c r="D2782" s="3">
        <f t="shared" si="2"/>
        <v>0</v>
      </c>
      <c r="E2782" s="3">
        <v>0.00131539</v>
      </c>
      <c r="F2782" s="3">
        <f t="shared" si="3"/>
        <v>0</v>
      </c>
      <c r="G2782" s="4" t="s">
        <v>14</v>
      </c>
      <c r="H2782" s="3">
        <v>86.45386027</v>
      </c>
      <c r="I2782" s="3">
        <f t="shared" si="4"/>
        <v>0</v>
      </c>
    </row>
    <row r="2783">
      <c r="A2783" s="3">
        <v>33.0</v>
      </c>
      <c r="B2783" s="3">
        <f t="shared" si="1"/>
        <v>0</v>
      </c>
      <c r="C2783" s="3">
        <v>11.22418965</v>
      </c>
      <c r="D2783" s="3">
        <f t="shared" si="2"/>
        <v>0</v>
      </c>
      <c r="E2783" s="3">
        <v>5.585571387</v>
      </c>
      <c r="F2783" s="3">
        <f t="shared" si="3"/>
        <v>0</v>
      </c>
      <c r="G2783" s="4" t="s">
        <v>5</v>
      </c>
      <c r="H2783" s="3">
        <v>115.0606852</v>
      </c>
      <c r="I2783" s="3">
        <f t="shared" si="4"/>
        <v>0</v>
      </c>
    </row>
    <row r="2784">
      <c r="A2784" s="3">
        <v>25.0</v>
      </c>
      <c r="B2784" s="3">
        <f t="shared" si="1"/>
        <v>0</v>
      </c>
      <c r="C2784" s="3">
        <v>6.289604837</v>
      </c>
      <c r="D2784" s="3">
        <f t="shared" si="2"/>
        <v>0</v>
      </c>
      <c r="E2784" s="3">
        <v>1.761397829</v>
      </c>
      <c r="F2784" s="3">
        <f t="shared" si="3"/>
        <v>0</v>
      </c>
      <c r="G2784" s="4" t="s">
        <v>13</v>
      </c>
      <c r="H2784" s="3">
        <v>89.58970992</v>
      </c>
      <c r="I2784" s="3">
        <f t="shared" si="4"/>
        <v>0</v>
      </c>
    </row>
    <row r="2785">
      <c r="A2785" s="3">
        <v>43.0</v>
      </c>
      <c r="B2785" s="3">
        <f t="shared" si="1"/>
        <v>0</v>
      </c>
      <c r="C2785" s="3">
        <v>15.69550209</v>
      </c>
      <c r="D2785" s="3">
        <f t="shared" si="2"/>
        <v>0</v>
      </c>
      <c r="E2785" s="3">
        <v>4.621334711</v>
      </c>
      <c r="F2785" s="3">
        <f t="shared" si="3"/>
        <v>0</v>
      </c>
      <c r="G2785" s="4" t="s">
        <v>13</v>
      </c>
      <c r="H2785" s="3">
        <v>156.9593326</v>
      </c>
      <c r="I2785" s="3">
        <f t="shared" si="4"/>
        <v>0</v>
      </c>
    </row>
    <row r="2786">
      <c r="A2786" s="3">
        <v>52.0</v>
      </c>
      <c r="B2786" s="3">
        <f t="shared" si="1"/>
        <v>0</v>
      </c>
      <c r="C2786" s="3">
        <v>15.70165246</v>
      </c>
      <c r="D2786" s="3">
        <f t="shared" si="2"/>
        <v>0</v>
      </c>
      <c r="E2786" s="3">
        <v>3.943078855</v>
      </c>
      <c r="F2786" s="3">
        <f t="shared" si="3"/>
        <v>0</v>
      </c>
      <c r="G2786" s="4" t="s">
        <v>14</v>
      </c>
      <c r="H2786" s="3">
        <v>184.8832065</v>
      </c>
      <c r="I2786" s="3">
        <f t="shared" si="4"/>
        <v>0</v>
      </c>
    </row>
    <row r="2787">
      <c r="A2787" s="3">
        <v>87.0</v>
      </c>
      <c r="B2787" s="3">
        <f t="shared" si="1"/>
        <v>0</v>
      </c>
      <c r="C2787" s="3">
        <v>24.95177785</v>
      </c>
      <c r="D2787" s="3">
        <f t="shared" si="2"/>
        <v>0</v>
      </c>
      <c r="E2787" s="3">
        <v>1.015740835</v>
      </c>
      <c r="F2787" s="3">
        <f t="shared" si="3"/>
        <v>0</v>
      </c>
      <c r="G2787" s="4" t="s">
        <v>13</v>
      </c>
      <c r="H2787" s="3">
        <v>303.8782625</v>
      </c>
      <c r="I2787" s="3">
        <f t="shared" si="4"/>
        <v>0</v>
      </c>
    </row>
    <row r="2788">
      <c r="A2788" s="3">
        <v>68.0</v>
      </c>
      <c r="B2788" s="3">
        <f t="shared" si="1"/>
        <v>0</v>
      </c>
      <c r="C2788" s="3">
        <v>29.19533041</v>
      </c>
      <c r="D2788" s="3">
        <f t="shared" si="2"/>
        <v>0</v>
      </c>
      <c r="E2788" s="3">
        <v>8.045763533</v>
      </c>
      <c r="F2788" s="3">
        <f t="shared" si="3"/>
        <v>0</v>
      </c>
      <c r="G2788" s="4" t="s">
        <v>13</v>
      </c>
      <c r="H2788" s="3">
        <v>245.6391876</v>
      </c>
      <c r="I2788" s="3">
        <f t="shared" si="4"/>
        <v>0</v>
      </c>
    </row>
    <row r="2789">
      <c r="A2789" s="3">
        <v>90.0</v>
      </c>
      <c r="B2789" s="3">
        <f t="shared" si="1"/>
        <v>0</v>
      </c>
      <c r="C2789" s="3">
        <v>32.32648182</v>
      </c>
      <c r="D2789" s="3">
        <f t="shared" si="2"/>
        <v>0</v>
      </c>
      <c r="E2789" s="3">
        <v>5.609706527</v>
      </c>
      <c r="F2789" s="3">
        <f t="shared" si="3"/>
        <v>0</v>
      </c>
      <c r="G2789" s="4" t="s">
        <v>5</v>
      </c>
      <c r="H2789" s="3">
        <v>322.0002384</v>
      </c>
      <c r="I2789" s="3">
        <f t="shared" si="4"/>
        <v>0</v>
      </c>
    </row>
    <row r="2790">
      <c r="A2790" s="3">
        <v>62.0</v>
      </c>
      <c r="B2790" s="3">
        <f t="shared" si="1"/>
        <v>0</v>
      </c>
      <c r="C2790" s="3">
        <v>16.44434995</v>
      </c>
      <c r="D2790" s="3">
        <f t="shared" si="2"/>
        <v>0</v>
      </c>
      <c r="E2790" s="3">
        <v>7.48999682</v>
      </c>
      <c r="F2790" s="3">
        <f t="shared" si="3"/>
        <v>0</v>
      </c>
      <c r="G2790" s="4" t="s">
        <v>13</v>
      </c>
      <c r="H2790" s="3">
        <v>217.9190051</v>
      </c>
      <c r="I2790" s="3">
        <f t="shared" si="4"/>
        <v>0</v>
      </c>
    </row>
    <row r="2791">
      <c r="A2791" s="3">
        <v>46.0</v>
      </c>
      <c r="B2791" s="3">
        <f t="shared" si="1"/>
        <v>0</v>
      </c>
      <c r="C2791" s="3">
        <v>13.9792447</v>
      </c>
      <c r="D2791" s="3">
        <f t="shared" si="2"/>
        <v>0</v>
      </c>
      <c r="E2791" s="3">
        <v>0.891245828</v>
      </c>
      <c r="F2791" s="3">
        <f t="shared" si="3"/>
        <v>0</v>
      </c>
      <c r="G2791" s="4" t="s">
        <v>14</v>
      </c>
      <c r="H2791" s="3">
        <v>162.9699605</v>
      </c>
      <c r="I2791" s="3">
        <f t="shared" si="4"/>
        <v>0</v>
      </c>
    </row>
    <row r="2792">
      <c r="A2792" s="3">
        <v>96.0</v>
      </c>
      <c r="B2792" s="3">
        <f t="shared" si="1"/>
        <v>0</v>
      </c>
      <c r="C2792" s="3">
        <v>22.75135338</v>
      </c>
      <c r="D2792" s="3">
        <f t="shared" si="2"/>
        <v>0</v>
      </c>
      <c r="E2792" s="3">
        <v>8.688003416</v>
      </c>
      <c r="F2792" s="3">
        <f t="shared" si="3"/>
        <v>0</v>
      </c>
      <c r="G2792" s="4" t="s">
        <v>13</v>
      </c>
      <c r="H2792" s="3">
        <v>345.8938959</v>
      </c>
      <c r="I2792" s="3">
        <f t="shared" si="4"/>
        <v>0</v>
      </c>
    </row>
    <row r="2793">
      <c r="A2793" s="3">
        <v>77.0</v>
      </c>
      <c r="B2793" s="3">
        <f t="shared" si="1"/>
        <v>0</v>
      </c>
      <c r="C2793" s="3">
        <v>16.07402028</v>
      </c>
      <c r="D2793" s="3">
        <f t="shared" si="2"/>
        <v>0</v>
      </c>
      <c r="E2793" s="3">
        <v>2.696286698</v>
      </c>
      <c r="F2793" s="3">
        <f t="shared" si="3"/>
        <v>0</v>
      </c>
      <c r="G2793" s="4" t="s">
        <v>13</v>
      </c>
      <c r="H2793" s="3">
        <v>274.9318537</v>
      </c>
      <c r="I2793" s="3">
        <f t="shared" si="4"/>
        <v>0</v>
      </c>
    </row>
    <row r="2794">
      <c r="A2794" s="3">
        <v>90.0</v>
      </c>
      <c r="B2794" s="3">
        <f t="shared" si="1"/>
        <v>0</v>
      </c>
      <c r="C2794" s="3">
        <v>30.48464888</v>
      </c>
      <c r="D2794" s="3">
        <f t="shared" si="2"/>
        <v>0</v>
      </c>
      <c r="E2794" s="3">
        <v>5.005497564</v>
      </c>
      <c r="F2794" s="3">
        <f t="shared" si="3"/>
        <v>0</v>
      </c>
      <c r="G2794" s="4" t="s">
        <v>5</v>
      </c>
      <c r="H2794" s="3">
        <v>316.4611153</v>
      </c>
      <c r="I2794" s="3">
        <f t="shared" si="4"/>
        <v>0</v>
      </c>
    </row>
    <row r="2795">
      <c r="A2795" s="3">
        <v>83.0</v>
      </c>
      <c r="B2795" s="3">
        <f t="shared" si="1"/>
        <v>0</v>
      </c>
      <c r="C2795" s="3">
        <v>23.07633733</v>
      </c>
      <c r="D2795" s="3">
        <f t="shared" si="2"/>
        <v>0</v>
      </c>
      <c r="E2795" s="3">
        <v>0.831079356</v>
      </c>
      <c r="F2795" s="3">
        <f t="shared" si="3"/>
        <v>0</v>
      </c>
      <c r="G2795" s="4" t="s">
        <v>12</v>
      </c>
      <c r="H2795" s="3">
        <v>291.9624407</v>
      </c>
      <c r="I2795" s="3">
        <f t="shared" si="4"/>
        <v>0</v>
      </c>
    </row>
    <row r="2796">
      <c r="A2796" s="3">
        <v>19.0</v>
      </c>
      <c r="B2796" s="3">
        <f t="shared" si="1"/>
        <v>0</v>
      </c>
      <c r="C2796" s="3">
        <v>5.263205766</v>
      </c>
      <c r="D2796" s="3">
        <f t="shared" si="2"/>
        <v>0</v>
      </c>
      <c r="E2796" s="3">
        <v>1.251405937</v>
      </c>
      <c r="F2796" s="3">
        <f t="shared" si="3"/>
        <v>0</v>
      </c>
      <c r="G2796" s="4" t="s">
        <v>5</v>
      </c>
      <c r="H2796" s="3">
        <v>71.44251373</v>
      </c>
      <c r="I2796" s="3">
        <f t="shared" si="4"/>
        <v>0</v>
      </c>
    </row>
    <row r="2797">
      <c r="A2797" s="3">
        <v>27.0</v>
      </c>
      <c r="B2797" s="3">
        <f t="shared" si="1"/>
        <v>0</v>
      </c>
      <c r="C2797" s="3">
        <v>14.12523976</v>
      </c>
      <c r="D2797" s="3">
        <f t="shared" si="2"/>
        <v>0</v>
      </c>
      <c r="E2797" s="3">
        <v>0.417048422</v>
      </c>
      <c r="F2797" s="3">
        <f t="shared" si="3"/>
        <v>0</v>
      </c>
      <c r="G2797" s="4" t="s">
        <v>5</v>
      </c>
      <c r="H2797" s="3">
        <v>95.88047198</v>
      </c>
      <c r="I2797" s="3">
        <f t="shared" si="4"/>
        <v>0</v>
      </c>
    </row>
    <row r="2798">
      <c r="A2798" s="3">
        <v>42.0</v>
      </c>
      <c r="B2798" s="3">
        <f t="shared" si="1"/>
        <v>0</v>
      </c>
      <c r="C2798" s="3">
        <v>15.64684698</v>
      </c>
      <c r="D2798" s="3">
        <f t="shared" si="2"/>
        <v>0</v>
      </c>
      <c r="E2798" s="3">
        <v>1.920959216</v>
      </c>
      <c r="F2798" s="3">
        <f t="shared" si="3"/>
        <v>0</v>
      </c>
      <c r="G2798" s="4" t="s">
        <v>13</v>
      </c>
      <c r="H2798" s="3">
        <v>151.0697358</v>
      </c>
      <c r="I2798" s="3">
        <f t="shared" si="4"/>
        <v>0</v>
      </c>
    </row>
    <row r="2799">
      <c r="A2799" s="3">
        <v>62.0</v>
      </c>
      <c r="B2799" s="3">
        <f t="shared" si="1"/>
        <v>0</v>
      </c>
      <c r="C2799" s="3">
        <v>17.0374692</v>
      </c>
      <c r="D2799" s="3">
        <f t="shared" si="2"/>
        <v>0</v>
      </c>
      <c r="E2799" s="3">
        <v>1.778592176</v>
      </c>
      <c r="F2799" s="3">
        <f t="shared" si="3"/>
        <v>0</v>
      </c>
      <c r="G2799" s="4" t="s">
        <v>5</v>
      </c>
      <c r="H2799" s="3">
        <v>222.0800056</v>
      </c>
      <c r="I2799" s="3">
        <f t="shared" si="4"/>
        <v>0</v>
      </c>
    </row>
    <row r="2800">
      <c r="A2800" s="3">
        <v>64.0</v>
      </c>
      <c r="B2800" s="3">
        <f t="shared" si="1"/>
        <v>0</v>
      </c>
      <c r="C2800" s="3">
        <v>19.21061664</v>
      </c>
      <c r="D2800" s="3">
        <f t="shared" si="2"/>
        <v>0</v>
      </c>
      <c r="E2800" s="3">
        <v>3.087815141</v>
      </c>
      <c r="F2800" s="3">
        <f t="shared" si="3"/>
        <v>0</v>
      </c>
      <c r="G2800" s="4" t="s">
        <v>14</v>
      </c>
      <c r="H2800" s="3">
        <v>221.7316739</v>
      </c>
      <c r="I2800" s="3">
        <f t="shared" si="4"/>
        <v>0</v>
      </c>
    </row>
    <row r="2801">
      <c r="A2801" s="3">
        <v>87.0</v>
      </c>
      <c r="B2801" s="3">
        <f t="shared" si="1"/>
        <v>0</v>
      </c>
      <c r="C2801" s="3">
        <v>27.73488768</v>
      </c>
      <c r="D2801" s="3">
        <f t="shared" si="2"/>
        <v>0</v>
      </c>
      <c r="E2801" s="3">
        <v>3.636000569</v>
      </c>
      <c r="F2801" s="3">
        <f t="shared" si="3"/>
        <v>0</v>
      </c>
      <c r="G2801" s="4" t="s">
        <v>12</v>
      </c>
      <c r="H2801" s="3">
        <v>315.3186484</v>
      </c>
      <c r="I2801" s="3">
        <f t="shared" si="4"/>
        <v>0</v>
      </c>
    </row>
    <row r="2802">
      <c r="A2802" s="3">
        <v>28.0</v>
      </c>
      <c r="B2802" s="3">
        <f t="shared" si="1"/>
        <v>0</v>
      </c>
      <c r="C2802" s="3">
        <v>13.16871546</v>
      </c>
      <c r="D2802" s="3">
        <f t="shared" si="2"/>
        <v>0</v>
      </c>
      <c r="E2802" s="3">
        <v>1.873044843</v>
      </c>
      <c r="F2802" s="3">
        <f t="shared" si="3"/>
        <v>0</v>
      </c>
      <c r="G2802" s="4" t="s">
        <v>5</v>
      </c>
      <c r="H2802" s="3">
        <v>99.09562263</v>
      </c>
      <c r="I2802" s="3">
        <f t="shared" si="4"/>
        <v>0</v>
      </c>
    </row>
    <row r="2803">
      <c r="A2803" s="3">
        <v>11.0</v>
      </c>
      <c r="B2803" s="3">
        <f t="shared" si="1"/>
        <v>0</v>
      </c>
      <c r="C2803" s="3">
        <v>2.588070098</v>
      </c>
      <c r="D2803" s="3">
        <f t="shared" si="2"/>
        <v>0</v>
      </c>
      <c r="E2803" s="3">
        <v>0.331165434</v>
      </c>
      <c r="F2803" s="3">
        <f t="shared" si="3"/>
        <v>0</v>
      </c>
      <c r="G2803" s="4" t="s">
        <v>5</v>
      </c>
      <c r="H2803" s="3">
        <v>37.48139169</v>
      </c>
      <c r="I2803" s="3">
        <f t="shared" si="4"/>
        <v>0</v>
      </c>
    </row>
    <row r="2804">
      <c r="A2804" s="3">
        <v>60.0</v>
      </c>
      <c r="B2804" s="3">
        <f t="shared" si="1"/>
        <v>0</v>
      </c>
      <c r="C2804" s="3">
        <v>22.4028944</v>
      </c>
      <c r="D2804" s="3">
        <f t="shared" si="2"/>
        <v>0</v>
      </c>
      <c r="E2804" s="3">
        <v>5.276295758</v>
      </c>
      <c r="F2804" s="3">
        <f t="shared" si="3"/>
        <v>0</v>
      </c>
      <c r="G2804" s="4" t="s">
        <v>13</v>
      </c>
      <c r="H2804" s="3">
        <v>212.4985828</v>
      </c>
      <c r="I2804" s="3">
        <f t="shared" si="4"/>
        <v>0</v>
      </c>
    </row>
    <row r="2805">
      <c r="A2805" s="3">
        <v>28.0</v>
      </c>
      <c r="B2805" s="3">
        <f t="shared" si="1"/>
        <v>0</v>
      </c>
      <c r="C2805" s="3">
        <v>7.949128866</v>
      </c>
      <c r="D2805" s="3">
        <f t="shared" si="2"/>
        <v>0</v>
      </c>
      <c r="E2805" s="3">
        <v>0.926508325</v>
      </c>
      <c r="F2805" s="3">
        <f t="shared" si="3"/>
        <v>0</v>
      </c>
      <c r="G2805" s="4" t="s">
        <v>5</v>
      </c>
      <c r="H2805" s="3">
        <v>102.8151161</v>
      </c>
      <c r="I2805" s="3">
        <f t="shared" si="4"/>
        <v>0</v>
      </c>
    </row>
    <row r="2806">
      <c r="A2806" s="3">
        <v>54.0</v>
      </c>
      <c r="B2806" s="3">
        <f t="shared" si="1"/>
        <v>0</v>
      </c>
      <c r="C2806" s="3">
        <v>19.27265847</v>
      </c>
      <c r="D2806" s="3">
        <f t="shared" si="2"/>
        <v>0</v>
      </c>
      <c r="E2806" s="3">
        <v>1.302007252</v>
      </c>
      <c r="F2806" s="3">
        <f t="shared" si="3"/>
        <v>0</v>
      </c>
      <c r="G2806" s="4" t="s">
        <v>12</v>
      </c>
      <c r="H2806" s="3">
        <v>194.3564249</v>
      </c>
      <c r="I2806" s="3">
        <f t="shared" si="4"/>
        <v>0</v>
      </c>
    </row>
    <row r="2807">
      <c r="A2807" s="3">
        <v>66.0</v>
      </c>
      <c r="B2807" s="3">
        <f t="shared" si="1"/>
        <v>0</v>
      </c>
      <c r="C2807" s="3">
        <v>32.8621864</v>
      </c>
      <c r="D2807" s="3">
        <f t="shared" si="2"/>
        <v>0</v>
      </c>
      <c r="E2807" s="3">
        <v>8.186191406</v>
      </c>
      <c r="F2807" s="3">
        <f t="shared" si="3"/>
        <v>0</v>
      </c>
      <c r="G2807" s="4" t="s">
        <v>5</v>
      </c>
      <c r="H2807" s="3">
        <v>238.0688324</v>
      </c>
      <c r="I2807" s="3">
        <f t="shared" si="4"/>
        <v>0</v>
      </c>
    </row>
    <row r="2808">
      <c r="A2808" s="3">
        <v>35.0</v>
      </c>
      <c r="B2808" s="3">
        <f t="shared" si="1"/>
        <v>0</v>
      </c>
      <c r="C2808" s="3">
        <v>15.25354503</v>
      </c>
      <c r="D2808" s="3">
        <f t="shared" si="2"/>
        <v>0</v>
      </c>
      <c r="E2808" s="3">
        <v>0.935726218</v>
      </c>
      <c r="F2808" s="3">
        <f t="shared" si="3"/>
        <v>0</v>
      </c>
      <c r="G2808" s="4" t="s">
        <v>14</v>
      </c>
      <c r="H2808" s="3">
        <v>123.6561859</v>
      </c>
      <c r="I2808" s="3">
        <f t="shared" si="4"/>
        <v>0</v>
      </c>
    </row>
    <row r="2809">
      <c r="A2809" s="3">
        <v>76.0</v>
      </c>
      <c r="B2809" s="3">
        <f t="shared" si="1"/>
        <v>0</v>
      </c>
      <c r="C2809" s="3">
        <v>30.7022579</v>
      </c>
      <c r="D2809" s="3">
        <f t="shared" si="2"/>
        <v>0</v>
      </c>
      <c r="E2809" s="3">
        <v>6.693904146</v>
      </c>
      <c r="F2809" s="3">
        <f t="shared" si="3"/>
        <v>0</v>
      </c>
      <c r="G2809" s="4" t="s">
        <v>12</v>
      </c>
      <c r="H2809" s="3">
        <v>267.5219901</v>
      </c>
      <c r="I2809" s="3">
        <f t="shared" si="4"/>
        <v>0</v>
      </c>
    </row>
    <row r="2810">
      <c r="A2810" s="3">
        <v>62.0</v>
      </c>
      <c r="B2810" s="3">
        <f t="shared" si="1"/>
        <v>0</v>
      </c>
      <c r="C2810" s="3">
        <v>23.67422982</v>
      </c>
      <c r="D2810" s="3">
        <f t="shared" si="2"/>
        <v>0</v>
      </c>
      <c r="E2810" s="3">
        <v>3.363063357</v>
      </c>
      <c r="F2810" s="3">
        <f t="shared" si="3"/>
        <v>0</v>
      </c>
      <c r="G2810" s="4" t="s">
        <v>12</v>
      </c>
      <c r="H2810" s="3">
        <v>218.9998496</v>
      </c>
      <c r="I2810" s="3">
        <f t="shared" si="4"/>
        <v>0</v>
      </c>
    </row>
    <row r="2811">
      <c r="A2811" s="3">
        <v>54.0</v>
      </c>
      <c r="B2811" s="3">
        <f t="shared" si="1"/>
        <v>0</v>
      </c>
      <c r="C2811" s="3">
        <v>12.98134935</v>
      </c>
      <c r="D2811" s="3">
        <f t="shared" si="2"/>
        <v>0</v>
      </c>
      <c r="E2811" s="3">
        <v>2.751051575</v>
      </c>
      <c r="F2811" s="3">
        <f t="shared" si="3"/>
        <v>0</v>
      </c>
      <c r="G2811" s="4" t="s">
        <v>14</v>
      </c>
      <c r="H2811" s="3">
        <v>194.0955015</v>
      </c>
      <c r="I2811" s="3">
        <f t="shared" si="4"/>
        <v>0</v>
      </c>
    </row>
    <row r="2812">
      <c r="A2812" s="3">
        <v>39.0</v>
      </c>
      <c r="B2812" s="3">
        <f t="shared" si="1"/>
        <v>0</v>
      </c>
      <c r="C2812" s="3">
        <v>10.98094871</v>
      </c>
      <c r="D2812" s="3">
        <f t="shared" si="2"/>
        <v>0</v>
      </c>
      <c r="E2812" s="3">
        <v>1.069789208</v>
      </c>
      <c r="F2812" s="3">
        <f t="shared" si="3"/>
        <v>0</v>
      </c>
      <c r="G2812" s="4" t="s">
        <v>13</v>
      </c>
      <c r="H2812" s="3">
        <v>135.8889695</v>
      </c>
      <c r="I2812" s="3">
        <f t="shared" si="4"/>
        <v>0</v>
      </c>
    </row>
    <row r="2813">
      <c r="A2813" s="3">
        <v>79.0</v>
      </c>
      <c r="B2813" s="3">
        <f t="shared" si="1"/>
        <v>0</v>
      </c>
      <c r="C2813" s="3">
        <v>24.33346963</v>
      </c>
      <c r="D2813" s="3">
        <f t="shared" si="2"/>
        <v>0</v>
      </c>
      <c r="E2813" s="3">
        <v>4.355745346</v>
      </c>
      <c r="F2813" s="3">
        <f t="shared" si="3"/>
        <v>0</v>
      </c>
      <c r="G2813" s="4" t="s">
        <v>5</v>
      </c>
      <c r="H2813" s="3">
        <v>283.1252094</v>
      </c>
      <c r="I2813" s="3">
        <f t="shared" si="4"/>
        <v>0</v>
      </c>
    </row>
    <row r="2814">
      <c r="A2814" s="3">
        <v>70.0</v>
      </c>
      <c r="B2814" s="3">
        <f t="shared" si="1"/>
        <v>0</v>
      </c>
      <c r="C2814" s="3">
        <v>20.77717376</v>
      </c>
      <c r="D2814" s="3">
        <f t="shared" si="2"/>
        <v>0</v>
      </c>
      <c r="E2814" s="3">
        <v>2.831544226</v>
      </c>
      <c r="F2814" s="3">
        <f t="shared" si="3"/>
        <v>0</v>
      </c>
      <c r="G2814" s="4" t="s">
        <v>14</v>
      </c>
      <c r="H2814" s="3">
        <v>245.2427203</v>
      </c>
      <c r="I2814" s="3">
        <f t="shared" si="4"/>
        <v>0</v>
      </c>
    </row>
    <row r="2815">
      <c r="A2815" s="3">
        <v>75.0</v>
      </c>
      <c r="B2815" s="3">
        <f t="shared" si="1"/>
        <v>0</v>
      </c>
      <c r="C2815" s="3">
        <v>25.67494111</v>
      </c>
      <c r="D2815" s="3">
        <f t="shared" si="2"/>
        <v>0</v>
      </c>
      <c r="E2815" s="3">
        <v>2.394660585</v>
      </c>
      <c r="F2815" s="3">
        <f t="shared" si="3"/>
        <v>0</v>
      </c>
      <c r="G2815" s="4" t="s">
        <v>14</v>
      </c>
      <c r="H2815" s="3">
        <v>267.1790104</v>
      </c>
      <c r="I2815" s="3">
        <f t="shared" si="4"/>
        <v>0</v>
      </c>
    </row>
    <row r="2816">
      <c r="A2816" s="3">
        <v>53.0</v>
      </c>
      <c r="B2816" s="3">
        <f t="shared" si="1"/>
        <v>0</v>
      </c>
      <c r="C2816" s="3">
        <v>18.85081371</v>
      </c>
      <c r="D2816" s="3">
        <f t="shared" si="2"/>
        <v>0</v>
      </c>
      <c r="E2816" s="3">
        <v>4.566440958</v>
      </c>
      <c r="F2816" s="3">
        <f t="shared" si="3"/>
        <v>0</v>
      </c>
      <c r="G2816" s="4" t="s">
        <v>12</v>
      </c>
      <c r="H2816" s="3">
        <v>186.9356462</v>
      </c>
      <c r="I2816" s="3">
        <f t="shared" si="4"/>
        <v>0</v>
      </c>
    </row>
    <row r="2817">
      <c r="A2817" s="3">
        <v>23.0</v>
      </c>
      <c r="B2817" s="3">
        <f t="shared" si="1"/>
        <v>0</v>
      </c>
      <c r="C2817" s="3">
        <v>6.721845062</v>
      </c>
      <c r="D2817" s="3">
        <f t="shared" si="2"/>
        <v>0</v>
      </c>
      <c r="E2817" s="3">
        <v>1.367690472</v>
      </c>
      <c r="F2817" s="3">
        <f t="shared" si="3"/>
        <v>0</v>
      </c>
      <c r="G2817" s="4" t="s">
        <v>13</v>
      </c>
      <c r="H2817" s="3">
        <v>82.43756501</v>
      </c>
      <c r="I2817" s="3">
        <f t="shared" si="4"/>
        <v>0</v>
      </c>
    </row>
    <row r="2818">
      <c r="A2818" s="3">
        <v>43.0</v>
      </c>
      <c r="B2818" s="3">
        <f t="shared" si="1"/>
        <v>0</v>
      </c>
      <c r="C2818" s="3">
        <v>23.36300311</v>
      </c>
      <c r="D2818" s="3">
        <f t="shared" si="2"/>
        <v>0</v>
      </c>
      <c r="E2818" s="3">
        <v>3.930571161</v>
      </c>
      <c r="F2818" s="3">
        <f t="shared" si="3"/>
        <v>0</v>
      </c>
      <c r="G2818" s="4" t="s">
        <v>14</v>
      </c>
      <c r="H2818" s="3">
        <v>146.2867782</v>
      </c>
      <c r="I2818" s="3">
        <f t="shared" si="4"/>
        <v>0</v>
      </c>
    </row>
    <row r="2819">
      <c r="A2819" s="3">
        <v>24.0</v>
      </c>
      <c r="B2819" s="3">
        <f t="shared" si="1"/>
        <v>0</v>
      </c>
      <c r="C2819" s="3">
        <v>7.16376032</v>
      </c>
      <c r="D2819" s="3">
        <f t="shared" si="2"/>
        <v>0</v>
      </c>
      <c r="E2819" s="3">
        <v>3.215148198</v>
      </c>
      <c r="F2819" s="3">
        <f t="shared" si="3"/>
        <v>0</v>
      </c>
      <c r="G2819" s="4" t="s">
        <v>12</v>
      </c>
      <c r="H2819" s="3">
        <v>87.76036175</v>
      </c>
      <c r="I2819" s="3">
        <f t="shared" si="4"/>
        <v>0</v>
      </c>
    </row>
    <row r="2820">
      <c r="A2820" s="3">
        <v>26.0</v>
      </c>
      <c r="B2820" s="3">
        <f t="shared" si="1"/>
        <v>0</v>
      </c>
      <c r="C2820" s="3">
        <v>5.928308617</v>
      </c>
      <c r="D2820" s="3">
        <f t="shared" si="2"/>
        <v>0</v>
      </c>
      <c r="E2820" s="3">
        <v>2.03273826</v>
      </c>
      <c r="F2820" s="3">
        <f t="shared" si="3"/>
        <v>0</v>
      </c>
      <c r="G2820" s="4" t="s">
        <v>12</v>
      </c>
      <c r="H2820" s="3">
        <v>85.56280693</v>
      </c>
      <c r="I2820" s="3">
        <f t="shared" si="4"/>
        <v>0</v>
      </c>
    </row>
    <row r="2821">
      <c r="A2821" s="3">
        <v>49.0</v>
      </c>
      <c r="B2821" s="3">
        <f t="shared" si="1"/>
        <v>0</v>
      </c>
      <c r="C2821" s="3">
        <v>13.50306851</v>
      </c>
      <c r="D2821" s="3">
        <f t="shared" si="2"/>
        <v>0</v>
      </c>
      <c r="E2821" s="3">
        <v>0.392220254</v>
      </c>
      <c r="F2821" s="3">
        <f t="shared" si="3"/>
        <v>0</v>
      </c>
      <c r="G2821" s="4" t="s">
        <v>12</v>
      </c>
      <c r="H2821" s="3">
        <v>172.7951702</v>
      </c>
      <c r="I2821" s="3">
        <f t="shared" si="4"/>
        <v>0</v>
      </c>
    </row>
    <row r="2822">
      <c r="A2822" s="3">
        <v>33.0</v>
      </c>
      <c r="B2822" s="3">
        <f t="shared" si="1"/>
        <v>0</v>
      </c>
      <c r="C2822" s="3">
        <v>10.15050712</v>
      </c>
      <c r="D2822" s="3">
        <f t="shared" si="2"/>
        <v>0</v>
      </c>
      <c r="E2822" s="3">
        <v>2.311200267</v>
      </c>
      <c r="F2822" s="3">
        <f t="shared" si="3"/>
        <v>0</v>
      </c>
      <c r="G2822" s="4" t="s">
        <v>13</v>
      </c>
      <c r="H2822" s="3">
        <v>118.2267883</v>
      </c>
      <c r="I2822" s="3">
        <f t="shared" si="4"/>
        <v>0</v>
      </c>
    </row>
    <row r="2823">
      <c r="A2823" s="3">
        <v>59.0</v>
      </c>
      <c r="B2823" s="3">
        <f t="shared" si="1"/>
        <v>0</v>
      </c>
      <c r="C2823" s="3">
        <v>21.29972944</v>
      </c>
      <c r="D2823" s="3">
        <f t="shared" si="2"/>
        <v>0</v>
      </c>
      <c r="E2823" s="3">
        <v>6.145551611</v>
      </c>
      <c r="F2823" s="3">
        <f t="shared" si="3"/>
        <v>0</v>
      </c>
      <c r="G2823" s="4" t="s">
        <v>5</v>
      </c>
      <c r="H2823" s="3">
        <v>209.5601139</v>
      </c>
      <c r="I2823" s="3">
        <f t="shared" si="4"/>
        <v>0</v>
      </c>
    </row>
    <row r="2824">
      <c r="A2824" s="3">
        <v>76.0</v>
      </c>
      <c r="B2824" s="3">
        <f t="shared" si="1"/>
        <v>0</v>
      </c>
      <c r="C2824" s="3">
        <v>25.09598285</v>
      </c>
      <c r="D2824" s="3">
        <f t="shared" si="2"/>
        <v>0</v>
      </c>
      <c r="E2824" s="3">
        <v>3.588906021</v>
      </c>
      <c r="F2824" s="3">
        <f t="shared" si="3"/>
        <v>0</v>
      </c>
      <c r="G2824" s="4" t="s">
        <v>5</v>
      </c>
      <c r="H2824" s="3">
        <v>272.4213353</v>
      </c>
      <c r="I2824" s="3">
        <f t="shared" si="4"/>
        <v>0</v>
      </c>
    </row>
    <row r="2825">
      <c r="A2825" s="3">
        <v>100.0</v>
      </c>
      <c r="B2825" s="3">
        <f t="shared" si="1"/>
        <v>0</v>
      </c>
      <c r="C2825" s="3">
        <v>32.14820776</v>
      </c>
      <c r="D2825" s="3">
        <f t="shared" si="2"/>
        <v>0</v>
      </c>
      <c r="E2825" s="3">
        <v>7.565099552</v>
      </c>
      <c r="F2825" s="3">
        <f t="shared" si="3"/>
        <v>0</v>
      </c>
      <c r="G2825" s="4" t="s">
        <v>12</v>
      </c>
      <c r="H2825" s="3">
        <v>362.0421229</v>
      </c>
      <c r="I2825" s="3">
        <f t="shared" si="4"/>
        <v>0</v>
      </c>
    </row>
    <row r="2826">
      <c r="A2826" s="3">
        <v>96.0</v>
      </c>
      <c r="B2826" s="3">
        <f t="shared" si="1"/>
        <v>0</v>
      </c>
      <c r="C2826" s="3">
        <v>37.91634195</v>
      </c>
      <c r="D2826" s="3">
        <f t="shared" si="2"/>
        <v>0</v>
      </c>
      <c r="E2826" s="3">
        <v>5.817879816</v>
      </c>
      <c r="F2826" s="3">
        <f t="shared" si="3"/>
        <v>0</v>
      </c>
      <c r="G2826" s="4" t="s">
        <v>5</v>
      </c>
      <c r="H2826" s="3">
        <v>335.9666885</v>
      </c>
      <c r="I2826" s="3">
        <f t="shared" si="4"/>
        <v>0</v>
      </c>
    </row>
    <row r="2827">
      <c r="A2827" s="3">
        <v>23.0</v>
      </c>
      <c r="B2827" s="3">
        <f t="shared" si="1"/>
        <v>0</v>
      </c>
      <c r="C2827" s="3">
        <v>6.662270909</v>
      </c>
      <c r="D2827" s="3">
        <f t="shared" si="2"/>
        <v>0</v>
      </c>
      <c r="E2827" s="3">
        <v>0.142948635</v>
      </c>
      <c r="F2827" s="3">
        <f t="shared" si="3"/>
        <v>0</v>
      </c>
      <c r="G2827" s="4" t="s">
        <v>13</v>
      </c>
      <c r="H2827" s="3">
        <v>83.41535689</v>
      </c>
      <c r="I2827" s="3">
        <f t="shared" si="4"/>
        <v>0</v>
      </c>
    </row>
    <row r="2828">
      <c r="A2828" s="3">
        <v>68.0</v>
      </c>
      <c r="B2828" s="3">
        <f t="shared" si="1"/>
        <v>0</v>
      </c>
      <c r="C2828" s="3">
        <v>20.85748443</v>
      </c>
      <c r="D2828" s="3">
        <f t="shared" si="2"/>
        <v>0</v>
      </c>
      <c r="E2828" s="3">
        <v>5.305812168</v>
      </c>
      <c r="F2828" s="3">
        <f t="shared" si="3"/>
        <v>0</v>
      </c>
      <c r="G2828" s="4" t="s">
        <v>13</v>
      </c>
      <c r="H2828" s="3">
        <v>244.6335186</v>
      </c>
      <c r="I2828" s="3">
        <f t="shared" si="4"/>
        <v>0</v>
      </c>
    </row>
    <row r="2829">
      <c r="A2829" s="3">
        <v>20.0</v>
      </c>
      <c r="B2829" s="3">
        <f t="shared" si="1"/>
        <v>0</v>
      </c>
      <c r="C2829" s="3">
        <v>5.063964906</v>
      </c>
      <c r="D2829" s="3">
        <f t="shared" si="2"/>
        <v>0</v>
      </c>
      <c r="E2829" s="3">
        <v>0.037356944</v>
      </c>
      <c r="F2829" s="3">
        <f t="shared" si="3"/>
        <v>0</v>
      </c>
      <c r="G2829" s="4" t="s">
        <v>12</v>
      </c>
      <c r="H2829" s="3">
        <v>66.38544197</v>
      </c>
      <c r="I2829" s="3">
        <f t="shared" si="4"/>
        <v>0</v>
      </c>
    </row>
    <row r="2830">
      <c r="A2830" s="3">
        <v>61.0</v>
      </c>
      <c r="B2830" s="3">
        <f t="shared" si="1"/>
        <v>0</v>
      </c>
      <c r="C2830" s="3">
        <v>24.66406819</v>
      </c>
      <c r="D2830" s="3">
        <f t="shared" si="2"/>
        <v>0</v>
      </c>
      <c r="E2830" s="3">
        <v>0.643440065</v>
      </c>
      <c r="F2830" s="3">
        <f t="shared" si="3"/>
        <v>0</v>
      </c>
      <c r="G2830" s="4" t="s">
        <v>12</v>
      </c>
      <c r="H2830" s="3">
        <v>223.2473066</v>
      </c>
      <c r="I2830" s="3">
        <f t="shared" si="4"/>
        <v>0</v>
      </c>
    </row>
    <row r="2831">
      <c r="A2831" s="3">
        <v>56.0</v>
      </c>
      <c r="B2831" s="3">
        <f t="shared" si="1"/>
        <v>0</v>
      </c>
      <c r="C2831" s="3">
        <v>9.690666538</v>
      </c>
      <c r="D2831" s="3">
        <f t="shared" si="2"/>
        <v>0</v>
      </c>
      <c r="E2831" s="3">
        <v>2.55275792</v>
      </c>
      <c r="F2831" s="3">
        <f t="shared" si="3"/>
        <v>0</v>
      </c>
      <c r="G2831" s="4" t="s">
        <v>13</v>
      </c>
      <c r="H2831" s="3">
        <v>196.0786327</v>
      </c>
      <c r="I2831" s="3">
        <f t="shared" si="4"/>
        <v>0</v>
      </c>
    </row>
    <row r="2832">
      <c r="A2832" s="3">
        <v>29.0</v>
      </c>
      <c r="B2832" s="3">
        <f t="shared" si="1"/>
        <v>0</v>
      </c>
      <c r="C2832" s="3">
        <v>16.79919436</v>
      </c>
      <c r="D2832" s="3">
        <f t="shared" si="2"/>
        <v>0</v>
      </c>
      <c r="E2832" s="3">
        <v>4.279003862</v>
      </c>
      <c r="F2832" s="3">
        <f t="shared" si="3"/>
        <v>0</v>
      </c>
      <c r="G2832" s="4" t="s">
        <v>12</v>
      </c>
      <c r="H2832" s="3">
        <v>101.9046011</v>
      </c>
      <c r="I2832" s="3">
        <f t="shared" si="4"/>
        <v>0</v>
      </c>
    </row>
    <row r="2833">
      <c r="A2833" s="3">
        <v>31.0</v>
      </c>
      <c r="B2833" s="3">
        <f t="shared" si="1"/>
        <v>0</v>
      </c>
      <c r="C2833" s="3">
        <v>7.985636206</v>
      </c>
      <c r="D2833" s="3">
        <f t="shared" si="2"/>
        <v>0</v>
      </c>
      <c r="E2833" s="3">
        <v>0.789064</v>
      </c>
      <c r="F2833" s="3">
        <f t="shared" si="3"/>
        <v>0</v>
      </c>
      <c r="G2833" s="4" t="s">
        <v>5</v>
      </c>
      <c r="H2833" s="3">
        <v>112.9525763</v>
      </c>
      <c r="I2833" s="3">
        <f t="shared" si="4"/>
        <v>0</v>
      </c>
    </row>
    <row r="2834">
      <c r="A2834" s="3">
        <v>29.0</v>
      </c>
      <c r="B2834" s="3">
        <f t="shared" si="1"/>
        <v>0</v>
      </c>
      <c r="C2834" s="3">
        <v>9.850775833</v>
      </c>
      <c r="D2834" s="3">
        <f t="shared" si="2"/>
        <v>0</v>
      </c>
      <c r="E2834" s="3">
        <v>1.774849524</v>
      </c>
      <c r="F2834" s="3">
        <f t="shared" si="3"/>
        <v>0</v>
      </c>
      <c r="G2834" s="4" t="s">
        <v>13</v>
      </c>
      <c r="H2834" s="3">
        <v>96.69435801</v>
      </c>
      <c r="I2834" s="3">
        <f t="shared" si="4"/>
        <v>0</v>
      </c>
    </row>
    <row r="2835">
      <c r="A2835" s="3">
        <v>82.0</v>
      </c>
      <c r="B2835" s="3">
        <f t="shared" si="1"/>
        <v>0</v>
      </c>
      <c r="C2835" s="3">
        <v>34.76779038</v>
      </c>
      <c r="D2835" s="3">
        <f t="shared" si="2"/>
        <v>0</v>
      </c>
      <c r="E2835" s="3">
        <v>4.248044829</v>
      </c>
      <c r="F2835" s="3">
        <f t="shared" si="3"/>
        <v>0</v>
      </c>
      <c r="G2835" s="4" t="s">
        <v>12</v>
      </c>
      <c r="H2835" s="3">
        <v>292.1774167</v>
      </c>
      <c r="I2835" s="3">
        <f t="shared" si="4"/>
        <v>0</v>
      </c>
    </row>
    <row r="2836">
      <c r="A2836" s="3">
        <v>78.0</v>
      </c>
      <c r="B2836" s="3">
        <f t="shared" si="1"/>
        <v>0</v>
      </c>
      <c r="C2836" s="3">
        <v>26.53771888</v>
      </c>
      <c r="D2836" s="3">
        <f t="shared" si="2"/>
        <v>0</v>
      </c>
      <c r="E2836" s="3">
        <v>3.961284729</v>
      </c>
      <c r="F2836" s="3">
        <f t="shared" si="3"/>
        <v>0</v>
      </c>
      <c r="G2836" s="4" t="s">
        <v>14</v>
      </c>
      <c r="H2836" s="3">
        <v>280.8588623</v>
      </c>
      <c r="I2836" s="3">
        <f t="shared" si="4"/>
        <v>0</v>
      </c>
    </row>
    <row r="2837">
      <c r="A2837" s="3">
        <v>99.0</v>
      </c>
      <c r="B2837" s="3">
        <f t="shared" si="1"/>
        <v>0</v>
      </c>
      <c r="C2837" s="3">
        <v>30.66885609</v>
      </c>
      <c r="D2837" s="3">
        <f t="shared" si="2"/>
        <v>0</v>
      </c>
      <c r="E2837" s="3">
        <v>4.401725907</v>
      </c>
      <c r="F2837" s="3">
        <f t="shared" si="3"/>
        <v>0</v>
      </c>
      <c r="G2837" s="4" t="s">
        <v>13</v>
      </c>
      <c r="H2837" s="3">
        <v>351.4211477</v>
      </c>
      <c r="I2837" s="3">
        <f t="shared" si="4"/>
        <v>0</v>
      </c>
    </row>
    <row r="2838">
      <c r="A2838" s="3">
        <v>99.0</v>
      </c>
      <c r="B2838" s="3">
        <f t="shared" si="1"/>
        <v>0</v>
      </c>
      <c r="C2838" s="3">
        <v>34.51295267</v>
      </c>
      <c r="D2838" s="3">
        <f t="shared" si="2"/>
        <v>0</v>
      </c>
      <c r="E2838" s="3">
        <v>4.817666841</v>
      </c>
      <c r="F2838" s="3">
        <f t="shared" si="3"/>
        <v>0</v>
      </c>
      <c r="G2838" s="4" t="s">
        <v>14</v>
      </c>
      <c r="H2838" s="3">
        <v>347.6723383</v>
      </c>
      <c r="I2838" s="3">
        <f t="shared" si="4"/>
        <v>0</v>
      </c>
    </row>
    <row r="2839">
      <c r="A2839" s="3">
        <v>46.0</v>
      </c>
      <c r="B2839" s="3">
        <f t="shared" si="1"/>
        <v>0</v>
      </c>
      <c r="C2839" s="3">
        <v>15.55341525</v>
      </c>
      <c r="D2839" s="3">
        <f t="shared" si="2"/>
        <v>0</v>
      </c>
      <c r="E2839" s="3">
        <v>1.648887001</v>
      </c>
      <c r="F2839" s="3">
        <f t="shared" si="3"/>
        <v>0</v>
      </c>
      <c r="G2839" s="4" t="s">
        <v>5</v>
      </c>
      <c r="H2839" s="3">
        <v>161.7368695</v>
      </c>
      <c r="I2839" s="3">
        <f t="shared" si="4"/>
        <v>0</v>
      </c>
    </row>
    <row r="2840">
      <c r="A2840" s="3">
        <v>37.0</v>
      </c>
      <c r="B2840" s="3">
        <f t="shared" si="1"/>
        <v>0</v>
      </c>
      <c r="C2840" s="3">
        <v>15.55091019</v>
      </c>
      <c r="D2840" s="3">
        <f t="shared" si="2"/>
        <v>0</v>
      </c>
      <c r="E2840" s="3">
        <v>0.381845418</v>
      </c>
      <c r="F2840" s="3">
        <f t="shared" si="3"/>
        <v>0</v>
      </c>
      <c r="G2840" s="4" t="s">
        <v>13</v>
      </c>
      <c r="H2840" s="3">
        <v>130.3841296</v>
      </c>
      <c r="I2840" s="3">
        <f t="shared" si="4"/>
        <v>0</v>
      </c>
    </row>
    <row r="2841">
      <c r="A2841" s="3">
        <v>67.0</v>
      </c>
      <c r="B2841" s="3">
        <f t="shared" si="1"/>
        <v>0</v>
      </c>
      <c r="C2841" s="3">
        <v>33.47845174</v>
      </c>
      <c r="D2841" s="3">
        <f t="shared" si="2"/>
        <v>0</v>
      </c>
      <c r="E2841" s="3">
        <v>6.272878542</v>
      </c>
      <c r="F2841" s="3">
        <f t="shared" si="3"/>
        <v>0</v>
      </c>
      <c r="G2841" s="4" t="s">
        <v>14</v>
      </c>
      <c r="H2841" s="3">
        <v>233.1382365</v>
      </c>
      <c r="I2841" s="3">
        <f t="shared" si="4"/>
        <v>0</v>
      </c>
    </row>
    <row r="2842">
      <c r="A2842" s="3">
        <v>82.0</v>
      </c>
      <c r="B2842" s="3">
        <f t="shared" si="1"/>
        <v>0</v>
      </c>
      <c r="C2842" s="3">
        <v>21.68701274</v>
      </c>
      <c r="D2842" s="3">
        <f t="shared" si="2"/>
        <v>0</v>
      </c>
      <c r="E2842" s="3">
        <v>2.537905135</v>
      </c>
      <c r="F2842" s="3">
        <f t="shared" si="3"/>
        <v>0</v>
      </c>
      <c r="G2842" s="4" t="s">
        <v>13</v>
      </c>
      <c r="H2842" s="3">
        <v>290.618183</v>
      </c>
      <c r="I2842" s="3">
        <f t="shared" si="4"/>
        <v>0</v>
      </c>
    </row>
    <row r="2843">
      <c r="A2843" s="3">
        <v>42.0</v>
      </c>
      <c r="B2843" s="3">
        <f t="shared" si="1"/>
        <v>0</v>
      </c>
      <c r="C2843" s="3">
        <v>9.381876981</v>
      </c>
      <c r="D2843" s="3">
        <f t="shared" si="2"/>
        <v>0</v>
      </c>
      <c r="E2843" s="3">
        <v>3.464095033</v>
      </c>
      <c r="F2843" s="3">
        <f t="shared" si="3"/>
        <v>0</v>
      </c>
      <c r="G2843" s="4" t="s">
        <v>5</v>
      </c>
      <c r="H2843" s="3">
        <v>147.4870688</v>
      </c>
      <c r="I2843" s="3">
        <f t="shared" si="4"/>
        <v>0</v>
      </c>
    </row>
    <row r="2844">
      <c r="A2844" s="3">
        <v>22.0</v>
      </c>
      <c r="B2844" s="3">
        <f t="shared" si="1"/>
        <v>0</v>
      </c>
      <c r="C2844" s="3">
        <v>13.32653424</v>
      </c>
      <c r="D2844" s="3">
        <f t="shared" si="2"/>
        <v>0</v>
      </c>
      <c r="E2844" s="3">
        <v>3.470841069</v>
      </c>
      <c r="F2844" s="3">
        <f t="shared" si="3"/>
        <v>0</v>
      </c>
      <c r="G2844" s="4" t="s">
        <v>12</v>
      </c>
      <c r="H2844" s="3">
        <v>80.42495159</v>
      </c>
      <c r="I2844" s="3">
        <f t="shared" si="4"/>
        <v>0</v>
      </c>
    </row>
    <row r="2845">
      <c r="A2845" s="3">
        <v>73.0</v>
      </c>
      <c r="B2845" s="3">
        <f t="shared" si="1"/>
        <v>0</v>
      </c>
      <c r="C2845" s="3">
        <v>22.36101534</v>
      </c>
      <c r="D2845" s="3">
        <f t="shared" si="2"/>
        <v>0</v>
      </c>
      <c r="E2845" s="3">
        <v>2.23634963</v>
      </c>
      <c r="F2845" s="3">
        <f t="shared" si="3"/>
        <v>0</v>
      </c>
      <c r="G2845" s="4" t="s">
        <v>13</v>
      </c>
      <c r="H2845" s="3">
        <v>262.5974491</v>
      </c>
      <c r="I2845" s="3">
        <f t="shared" si="4"/>
        <v>0</v>
      </c>
    </row>
    <row r="2846">
      <c r="A2846" s="3">
        <v>41.0</v>
      </c>
      <c r="B2846" s="3">
        <f t="shared" si="1"/>
        <v>0</v>
      </c>
      <c r="C2846" s="3">
        <v>7.125223319</v>
      </c>
      <c r="D2846" s="3">
        <f t="shared" si="2"/>
        <v>0</v>
      </c>
      <c r="E2846" s="3">
        <v>1.156608183</v>
      </c>
      <c r="F2846" s="3">
        <f t="shared" si="3"/>
        <v>0</v>
      </c>
      <c r="G2846" s="4" t="s">
        <v>5</v>
      </c>
      <c r="H2846" s="3">
        <v>148.2257628</v>
      </c>
      <c r="I2846" s="3">
        <f t="shared" si="4"/>
        <v>0</v>
      </c>
    </row>
    <row r="2847">
      <c r="A2847" s="3">
        <v>100.0</v>
      </c>
      <c r="B2847" s="3">
        <f t="shared" si="1"/>
        <v>0</v>
      </c>
      <c r="C2847" s="3">
        <v>44.56040957</v>
      </c>
      <c r="D2847" s="3">
        <f t="shared" si="2"/>
        <v>0</v>
      </c>
      <c r="E2847" s="3">
        <v>8.470339644</v>
      </c>
      <c r="F2847" s="3">
        <f t="shared" si="3"/>
        <v>0</v>
      </c>
      <c r="G2847" s="4" t="s">
        <v>13</v>
      </c>
      <c r="H2847" s="3">
        <v>357.0924872</v>
      </c>
      <c r="I2847" s="3">
        <f t="shared" si="4"/>
        <v>0</v>
      </c>
    </row>
    <row r="2848">
      <c r="A2848" s="3">
        <v>29.0</v>
      </c>
      <c r="B2848" s="3">
        <f t="shared" si="1"/>
        <v>0</v>
      </c>
      <c r="C2848" s="3">
        <v>8.712061917</v>
      </c>
      <c r="D2848" s="3">
        <f t="shared" si="2"/>
        <v>0</v>
      </c>
      <c r="E2848" s="3">
        <v>2.585117315</v>
      </c>
      <c r="F2848" s="3">
        <f t="shared" si="3"/>
        <v>0</v>
      </c>
      <c r="G2848" s="4" t="s">
        <v>14</v>
      </c>
      <c r="H2848" s="3">
        <v>104.7124537</v>
      </c>
      <c r="I2848" s="3">
        <f t="shared" si="4"/>
        <v>0</v>
      </c>
    </row>
    <row r="2849">
      <c r="A2849" s="3">
        <v>19.0</v>
      </c>
      <c r="B2849" s="3">
        <f t="shared" si="1"/>
        <v>0</v>
      </c>
      <c r="C2849" s="3">
        <v>10.61709956</v>
      </c>
      <c r="D2849" s="3">
        <f t="shared" si="2"/>
        <v>0</v>
      </c>
      <c r="E2849" s="3">
        <v>1.277720616</v>
      </c>
      <c r="F2849" s="3">
        <f t="shared" si="3"/>
        <v>0</v>
      </c>
      <c r="G2849" s="4" t="s">
        <v>14</v>
      </c>
      <c r="H2849" s="3">
        <v>68.24392705</v>
      </c>
      <c r="I2849" s="3">
        <f t="shared" si="4"/>
        <v>0</v>
      </c>
    </row>
    <row r="2850">
      <c r="A2850" s="3">
        <v>37.0</v>
      </c>
      <c r="B2850" s="3">
        <f t="shared" si="1"/>
        <v>0</v>
      </c>
      <c r="C2850" s="3">
        <v>5.580487693</v>
      </c>
      <c r="D2850" s="3">
        <f t="shared" si="2"/>
        <v>0</v>
      </c>
      <c r="E2850" s="3">
        <v>4.347285454</v>
      </c>
      <c r="F2850" s="3">
        <f t="shared" si="3"/>
        <v>0</v>
      </c>
      <c r="G2850" s="4" t="s">
        <v>14</v>
      </c>
      <c r="H2850" s="3">
        <v>134.4459731</v>
      </c>
      <c r="I2850" s="3">
        <f t="shared" si="4"/>
        <v>0</v>
      </c>
    </row>
    <row r="2851">
      <c r="A2851" s="3">
        <v>45.0</v>
      </c>
      <c r="B2851" s="3">
        <f t="shared" si="1"/>
        <v>0</v>
      </c>
      <c r="C2851" s="3">
        <v>9.016529466</v>
      </c>
      <c r="D2851" s="3">
        <f t="shared" si="2"/>
        <v>0</v>
      </c>
      <c r="E2851" s="3">
        <v>2.7795578</v>
      </c>
      <c r="F2851" s="3">
        <f t="shared" si="3"/>
        <v>0</v>
      </c>
      <c r="G2851" s="4" t="s">
        <v>12</v>
      </c>
      <c r="H2851" s="3">
        <v>157.4058687</v>
      </c>
      <c r="I2851" s="3">
        <f t="shared" si="4"/>
        <v>0</v>
      </c>
    </row>
    <row r="2852">
      <c r="A2852" s="3">
        <v>51.0</v>
      </c>
      <c r="B2852" s="3">
        <f t="shared" si="1"/>
        <v>0</v>
      </c>
      <c r="C2852" s="3">
        <v>19.3160696</v>
      </c>
      <c r="D2852" s="3">
        <f t="shared" si="2"/>
        <v>0</v>
      </c>
      <c r="E2852" s="3">
        <v>3.605940065</v>
      </c>
      <c r="F2852" s="3">
        <f t="shared" si="3"/>
        <v>0</v>
      </c>
      <c r="G2852" s="4" t="s">
        <v>14</v>
      </c>
      <c r="H2852" s="3">
        <v>184.69981</v>
      </c>
      <c r="I2852" s="3">
        <f t="shared" si="4"/>
        <v>0</v>
      </c>
    </row>
    <row r="2853">
      <c r="A2853" s="3">
        <v>100.0</v>
      </c>
      <c r="B2853" s="3">
        <f t="shared" si="1"/>
        <v>0</v>
      </c>
      <c r="C2853" s="3">
        <v>39.30321723</v>
      </c>
      <c r="D2853" s="3">
        <f t="shared" si="2"/>
        <v>0</v>
      </c>
      <c r="E2853" s="3">
        <v>7.077221972</v>
      </c>
      <c r="F2853" s="3">
        <f t="shared" si="3"/>
        <v>0</v>
      </c>
      <c r="G2853" s="4" t="s">
        <v>12</v>
      </c>
      <c r="H2853" s="3">
        <v>355.8951039</v>
      </c>
      <c r="I2853" s="3">
        <f t="shared" si="4"/>
        <v>0</v>
      </c>
    </row>
    <row r="2854">
      <c r="A2854" s="3">
        <v>56.0</v>
      </c>
      <c r="B2854" s="3">
        <f t="shared" si="1"/>
        <v>0</v>
      </c>
      <c r="C2854" s="3">
        <v>15.38414712</v>
      </c>
      <c r="D2854" s="3">
        <f t="shared" si="2"/>
        <v>0</v>
      </c>
      <c r="E2854" s="3">
        <v>1.618385333</v>
      </c>
      <c r="F2854" s="3">
        <f t="shared" si="3"/>
        <v>0</v>
      </c>
      <c r="G2854" s="4" t="s">
        <v>5</v>
      </c>
      <c r="H2854" s="3">
        <v>197.2730126</v>
      </c>
      <c r="I2854" s="3">
        <f t="shared" si="4"/>
        <v>0</v>
      </c>
    </row>
    <row r="2855">
      <c r="A2855" s="3">
        <v>23.0</v>
      </c>
      <c r="B2855" s="3">
        <f t="shared" si="1"/>
        <v>0</v>
      </c>
      <c r="C2855" s="3">
        <v>3.510261265</v>
      </c>
      <c r="D2855" s="3">
        <f t="shared" si="2"/>
        <v>0</v>
      </c>
      <c r="E2855" s="3">
        <v>1.060978149</v>
      </c>
      <c r="F2855" s="3">
        <f t="shared" si="3"/>
        <v>0</v>
      </c>
      <c r="G2855" s="4" t="s">
        <v>12</v>
      </c>
      <c r="H2855" s="3">
        <v>84.48658764</v>
      </c>
      <c r="I2855" s="3">
        <f t="shared" si="4"/>
        <v>0</v>
      </c>
    </row>
    <row r="2856">
      <c r="A2856" s="3">
        <v>100.0</v>
      </c>
      <c r="B2856" s="3">
        <f t="shared" si="1"/>
        <v>0</v>
      </c>
      <c r="C2856" s="3">
        <v>30.43535718</v>
      </c>
      <c r="D2856" s="3">
        <f t="shared" si="2"/>
        <v>0</v>
      </c>
      <c r="E2856" s="3">
        <v>5.012795155</v>
      </c>
      <c r="F2856" s="3">
        <f t="shared" si="3"/>
        <v>0</v>
      </c>
      <c r="G2856" s="4" t="s">
        <v>5</v>
      </c>
      <c r="H2856" s="3">
        <v>353.8381927</v>
      </c>
      <c r="I2856" s="3">
        <f t="shared" si="4"/>
        <v>0</v>
      </c>
    </row>
    <row r="2857">
      <c r="A2857" s="3">
        <v>16.0</v>
      </c>
      <c r="B2857" s="3">
        <f t="shared" si="1"/>
        <v>0</v>
      </c>
      <c r="C2857" s="3">
        <v>5.768998355</v>
      </c>
      <c r="D2857" s="3">
        <f t="shared" si="2"/>
        <v>0</v>
      </c>
      <c r="E2857" s="3">
        <v>0.167732483</v>
      </c>
      <c r="F2857" s="3">
        <f t="shared" si="3"/>
        <v>0</v>
      </c>
      <c r="G2857" s="4" t="s">
        <v>14</v>
      </c>
      <c r="H2857" s="3">
        <v>58.28261531</v>
      </c>
      <c r="I2857" s="3">
        <f t="shared" si="4"/>
        <v>0</v>
      </c>
    </row>
    <row r="2858">
      <c r="A2858" s="3">
        <v>95.0</v>
      </c>
      <c r="B2858" s="3">
        <f t="shared" si="1"/>
        <v>0</v>
      </c>
      <c r="C2858" s="3">
        <v>33.7322487</v>
      </c>
      <c r="D2858" s="3">
        <f t="shared" si="2"/>
        <v>0</v>
      </c>
      <c r="E2858" s="3">
        <v>2.828376137</v>
      </c>
      <c r="F2858" s="3">
        <f t="shared" si="3"/>
        <v>0</v>
      </c>
      <c r="G2858" s="4" t="s">
        <v>12</v>
      </c>
      <c r="H2858" s="3">
        <v>337.1550219</v>
      </c>
      <c r="I2858" s="3">
        <f t="shared" si="4"/>
        <v>0</v>
      </c>
    </row>
    <row r="2859">
      <c r="A2859" s="3">
        <v>18.0</v>
      </c>
      <c r="B2859" s="3">
        <f t="shared" si="1"/>
        <v>0</v>
      </c>
      <c r="C2859" s="3">
        <v>3.998145083</v>
      </c>
      <c r="D2859" s="3">
        <f t="shared" si="2"/>
        <v>0</v>
      </c>
      <c r="E2859" s="3">
        <v>0.550344488</v>
      </c>
      <c r="F2859" s="3">
        <f t="shared" si="3"/>
        <v>0</v>
      </c>
      <c r="G2859" s="4" t="s">
        <v>5</v>
      </c>
      <c r="H2859" s="3">
        <v>62.53463829</v>
      </c>
      <c r="I2859" s="3">
        <f t="shared" si="4"/>
        <v>0</v>
      </c>
    </row>
    <row r="2860">
      <c r="A2860" s="3">
        <v>94.0</v>
      </c>
      <c r="B2860" s="3">
        <f t="shared" si="1"/>
        <v>0</v>
      </c>
      <c r="C2860" s="3">
        <v>32.16264869</v>
      </c>
      <c r="D2860" s="3">
        <f t="shared" si="2"/>
        <v>0</v>
      </c>
      <c r="E2860" s="3">
        <v>4.178849052</v>
      </c>
      <c r="F2860" s="3">
        <f t="shared" si="3"/>
        <v>0</v>
      </c>
      <c r="G2860" s="4" t="s">
        <v>5</v>
      </c>
      <c r="H2860" s="3">
        <v>336.5236729</v>
      </c>
      <c r="I2860" s="3">
        <f t="shared" si="4"/>
        <v>0</v>
      </c>
    </row>
    <row r="2861">
      <c r="A2861" s="3">
        <v>58.0</v>
      </c>
      <c r="B2861" s="3">
        <f t="shared" si="1"/>
        <v>0</v>
      </c>
      <c r="C2861" s="3">
        <v>23.29102567</v>
      </c>
      <c r="D2861" s="3">
        <f t="shared" si="2"/>
        <v>0</v>
      </c>
      <c r="E2861" s="3">
        <v>1.819778353</v>
      </c>
      <c r="F2861" s="3">
        <f t="shared" si="3"/>
        <v>0</v>
      </c>
      <c r="G2861" s="4" t="s">
        <v>14</v>
      </c>
      <c r="H2861" s="3">
        <v>202.3545385</v>
      </c>
      <c r="I2861" s="3">
        <f t="shared" si="4"/>
        <v>0</v>
      </c>
    </row>
    <row r="2862">
      <c r="A2862" s="3">
        <v>11.0</v>
      </c>
      <c r="B2862" s="3">
        <f t="shared" si="1"/>
        <v>0</v>
      </c>
      <c r="C2862" s="3">
        <v>10.43493748</v>
      </c>
      <c r="D2862" s="3">
        <f t="shared" si="2"/>
        <v>0</v>
      </c>
      <c r="E2862" s="3">
        <v>3.021098715</v>
      </c>
      <c r="F2862" s="3">
        <f t="shared" si="3"/>
        <v>0</v>
      </c>
      <c r="G2862" s="4" t="s">
        <v>12</v>
      </c>
      <c r="H2862" s="3">
        <v>39.05670605</v>
      </c>
      <c r="I2862" s="3">
        <f t="shared" si="4"/>
        <v>0</v>
      </c>
    </row>
    <row r="2863">
      <c r="A2863" s="3">
        <v>88.0</v>
      </c>
      <c r="B2863" s="3">
        <f t="shared" si="1"/>
        <v>0</v>
      </c>
      <c r="C2863" s="3">
        <v>26.89087788</v>
      </c>
      <c r="D2863" s="3">
        <f t="shared" si="2"/>
        <v>0</v>
      </c>
      <c r="E2863" s="3">
        <v>5.091676018</v>
      </c>
      <c r="F2863" s="3">
        <f t="shared" si="3"/>
        <v>0</v>
      </c>
      <c r="G2863" s="4" t="s">
        <v>5</v>
      </c>
      <c r="H2863" s="3">
        <v>311.0460958</v>
      </c>
      <c r="I2863" s="3">
        <f t="shared" si="4"/>
        <v>0</v>
      </c>
    </row>
    <row r="2864">
      <c r="A2864" s="3">
        <v>33.0</v>
      </c>
      <c r="B2864" s="3">
        <f t="shared" si="1"/>
        <v>0</v>
      </c>
      <c r="C2864" s="3">
        <v>16.56795456</v>
      </c>
      <c r="D2864" s="3">
        <f t="shared" si="2"/>
        <v>0</v>
      </c>
      <c r="E2864" s="3">
        <v>3.220240342</v>
      </c>
      <c r="F2864" s="3">
        <f t="shared" si="3"/>
        <v>0</v>
      </c>
      <c r="G2864" s="4" t="s">
        <v>13</v>
      </c>
      <c r="H2864" s="3">
        <v>117.856095</v>
      </c>
      <c r="I2864" s="3">
        <f t="shared" si="4"/>
        <v>0</v>
      </c>
    </row>
    <row r="2865">
      <c r="A2865" s="3">
        <v>69.0</v>
      </c>
      <c r="B2865" s="3">
        <f t="shared" si="1"/>
        <v>0</v>
      </c>
      <c r="C2865" s="3">
        <v>20.97212652</v>
      </c>
      <c r="D2865" s="3">
        <f t="shared" si="2"/>
        <v>0</v>
      </c>
      <c r="E2865" s="3">
        <v>3.386159119</v>
      </c>
      <c r="F2865" s="3">
        <f t="shared" si="3"/>
        <v>0</v>
      </c>
      <c r="G2865" s="4" t="s">
        <v>13</v>
      </c>
      <c r="H2865" s="3">
        <v>242.4652608</v>
      </c>
      <c r="I2865" s="3">
        <f t="shared" si="4"/>
        <v>0</v>
      </c>
    </row>
    <row r="2866">
      <c r="A2866" s="3">
        <v>47.0</v>
      </c>
      <c r="B2866" s="3">
        <f t="shared" si="1"/>
        <v>0</v>
      </c>
      <c r="C2866" s="3">
        <v>13.47141759</v>
      </c>
      <c r="D2866" s="3">
        <f t="shared" si="2"/>
        <v>0</v>
      </c>
      <c r="E2866" s="3">
        <v>2.441219796</v>
      </c>
      <c r="F2866" s="3">
        <f t="shared" si="3"/>
        <v>0</v>
      </c>
      <c r="G2866" s="4" t="s">
        <v>14</v>
      </c>
      <c r="H2866" s="3">
        <v>167.7045406</v>
      </c>
      <c r="I2866" s="3">
        <f t="shared" si="4"/>
        <v>0</v>
      </c>
    </row>
    <row r="2867">
      <c r="A2867" s="3">
        <v>32.0</v>
      </c>
      <c r="B2867" s="3">
        <f t="shared" si="1"/>
        <v>0</v>
      </c>
      <c r="C2867" s="3">
        <v>13.43185072</v>
      </c>
      <c r="D2867" s="3">
        <f t="shared" si="2"/>
        <v>0</v>
      </c>
      <c r="E2867" s="3">
        <v>1.969664799</v>
      </c>
      <c r="F2867" s="3">
        <f t="shared" si="3"/>
        <v>0</v>
      </c>
      <c r="G2867" s="4" t="s">
        <v>12</v>
      </c>
      <c r="H2867" s="3">
        <v>113.3354651</v>
      </c>
      <c r="I2867" s="3">
        <f t="shared" si="4"/>
        <v>0</v>
      </c>
    </row>
    <row r="2868">
      <c r="A2868" s="3">
        <v>89.0</v>
      </c>
      <c r="B2868" s="3">
        <f t="shared" si="1"/>
        <v>0</v>
      </c>
      <c r="C2868" s="3">
        <v>34.19286493</v>
      </c>
      <c r="D2868" s="3">
        <f t="shared" si="2"/>
        <v>0</v>
      </c>
      <c r="E2868" s="3">
        <v>7.28093696</v>
      </c>
      <c r="F2868" s="3">
        <f t="shared" si="3"/>
        <v>0</v>
      </c>
      <c r="G2868" s="4" t="s">
        <v>12</v>
      </c>
      <c r="H2868" s="3">
        <v>317.7146217</v>
      </c>
      <c r="I2868" s="3">
        <f t="shared" si="4"/>
        <v>0</v>
      </c>
    </row>
    <row r="2869">
      <c r="A2869" s="3">
        <v>83.0</v>
      </c>
      <c r="B2869" s="3">
        <f t="shared" si="1"/>
        <v>0</v>
      </c>
      <c r="C2869" s="3">
        <v>27.92371868</v>
      </c>
      <c r="D2869" s="3">
        <f t="shared" si="2"/>
        <v>0</v>
      </c>
      <c r="E2869" s="3">
        <v>8.566793342</v>
      </c>
      <c r="F2869" s="3">
        <f t="shared" si="3"/>
        <v>0</v>
      </c>
      <c r="G2869" s="4" t="s">
        <v>14</v>
      </c>
      <c r="H2869" s="3">
        <v>295.5055495</v>
      </c>
      <c r="I2869" s="3">
        <f t="shared" si="4"/>
        <v>0</v>
      </c>
    </row>
    <row r="2870">
      <c r="A2870" s="3">
        <v>64.0</v>
      </c>
      <c r="B2870" s="3">
        <f t="shared" si="1"/>
        <v>0</v>
      </c>
      <c r="C2870" s="3">
        <v>26.71359667</v>
      </c>
      <c r="D2870" s="3">
        <f t="shared" si="2"/>
        <v>0</v>
      </c>
      <c r="E2870" s="3">
        <v>7.772853029</v>
      </c>
      <c r="F2870" s="3">
        <f t="shared" si="3"/>
        <v>0</v>
      </c>
      <c r="G2870" s="4" t="s">
        <v>12</v>
      </c>
      <c r="H2870" s="3">
        <v>229.952856</v>
      </c>
      <c r="I2870" s="3">
        <f t="shared" si="4"/>
        <v>0</v>
      </c>
    </row>
    <row r="2871">
      <c r="A2871" s="3">
        <v>67.0</v>
      </c>
      <c r="B2871" s="3">
        <f t="shared" si="1"/>
        <v>0</v>
      </c>
      <c r="C2871" s="3">
        <v>15.1421411</v>
      </c>
      <c r="D2871" s="3">
        <f t="shared" si="2"/>
        <v>0</v>
      </c>
      <c r="E2871" s="3">
        <v>2.24962288</v>
      </c>
      <c r="F2871" s="3">
        <f t="shared" si="3"/>
        <v>0</v>
      </c>
      <c r="G2871" s="4" t="s">
        <v>14</v>
      </c>
      <c r="H2871" s="3">
        <v>240.107728</v>
      </c>
      <c r="I2871" s="3">
        <f t="shared" si="4"/>
        <v>0</v>
      </c>
    </row>
    <row r="2872">
      <c r="A2872" s="3">
        <v>100.0</v>
      </c>
      <c r="B2872" s="3">
        <f t="shared" si="1"/>
        <v>0</v>
      </c>
      <c r="C2872" s="3">
        <v>23.35453897</v>
      </c>
      <c r="D2872" s="3">
        <f t="shared" si="2"/>
        <v>0</v>
      </c>
      <c r="E2872" s="3">
        <v>4.472029211</v>
      </c>
      <c r="F2872" s="3">
        <f t="shared" si="3"/>
        <v>0</v>
      </c>
      <c r="G2872" s="4" t="s">
        <v>12</v>
      </c>
      <c r="H2872" s="3">
        <v>356.2684227</v>
      </c>
      <c r="I2872" s="3">
        <f t="shared" si="4"/>
        <v>0</v>
      </c>
    </row>
    <row r="2873">
      <c r="A2873" s="3">
        <v>46.0</v>
      </c>
      <c r="B2873" s="3">
        <f t="shared" si="1"/>
        <v>0</v>
      </c>
      <c r="C2873" s="3">
        <v>9.84754116</v>
      </c>
      <c r="D2873" s="3">
        <f t="shared" si="2"/>
        <v>0</v>
      </c>
      <c r="E2873" s="3">
        <v>2.944586242</v>
      </c>
      <c r="F2873" s="3">
        <f t="shared" si="3"/>
        <v>0</v>
      </c>
      <c r="G2873" s="4" t="s">
        <v>12</v>
      </c>
      <c r="H2873" s="3">
        <v>166.6523608</v>
      </c>
      <c r="I2873" s="3">
        <f t="shared" si="4"/>
        <v>0</v>
      </c>
    </row>
    <row r="2874">
      <c r="A2874" s="3">
        <v>42.0</v>
      </c>
      <c r="B2874" s="3">
        <f t="shared" si="1"/>
        <v>0</v>
      </c>
      <c r="C2874" s="3">
        <v>10.5955477</v>
      </c>
      <c r="D2874" s="3">
        <f t="shared" si="2"/>
        <v>0</v>
      </c>
      <c r="E2874" s="3">
        <v>2.411606792</v>
      </c>
      <c r="F2874" s="3">
        <f t="shared" si="3"/>
        <v>0</v>
      </c>
      <c r="G2874" s="4" t="s">
        <v>5</v>
      </c>
      <c r="H2874" s="3">
        <v>149.3632846</v>
      </c>
      <c r="I2874" s="3">
        <f t="shared" si="4"/>
        <v>0</v>
      </c>
    </row>
    <row r="2875">
      <c r="A2875" s="3">
        <v>15.0</v>
      </c>
      <c r="B2875" s="3">
        <f t="shared" si="1"/>
        <v>0</v>
      </c>
      <c r="C2875" s="3">
        <v>4.852190352</v>
      </c>
      <c r="D2875" s="3">
        <f t="shared" si="2"/>
        <v>0</v>
      </c>
      <c r="E2875" s="3">
        <v>5.603537932</v>
      </c>
      <c r="F2875" s="3">
        <f t="shared" si="3"/>
        <v>0</v>
      </c>
      <c r="G2875" s="4" t="s">
        <v>14</v>
      </c>
      <c r="H2875" s="3">
        <v>52.00797219</v>
      </c>
      <c r="I2875" s="3">
        <f t="shared" si="4"/>
        <v>0</v>
      </c>
    </row>
    <row r="2876">
      <c r="A2876" s="3">
        <v>32.0</v>
      </c>
      <c r="B2876" s="3">
        <f t="shared" si="1"/>
        <v>0</v>
      </c>
      <c r="C2876" s="3">
        <v>15.40516167</v>
      </c>
      <c r="D2876" s="3">
        <f t="shared" si="2"/>
        <v>0</v>
      </c>
      <c r="E2876" s="3">
        <v>4.049889123</v>
      </c>
      <c r="F2876" s="3">
        <f t="shared" si="3"/>
        <v>0</v>
      </c>
      <c r="G2876" s="4" t="s">
        <v>13</v>
      </c>
      <c r="H2876" s="3">
        <v>109.1469616</v>
      </c>
      <c r="I2876" s="3">
        <f t="shared" si="4"/>
        <v>0</v>
      </c>
    </row>
    <row r="2877">
      <c r="A2877" s="3">
        <v>74.0</v>
      </c>
      <c r="B2877" s="3">
        <f t="shared" si="1"/>
        <v>0</v>
      </c>
      <c r="C2877" s="3">
        <v>19.11490912</v>
      </c>
      <c r="D2877" s="3">
        <f t="shared" si="2"/>
        <v>0</v>
      </c>
      <c r="E2877" s="3">
        <v>4.485970525</v>
      </c>
      <c r="F2877" s="3">
        <f t="shared" si="3"/>
        <v>0</v>
      </c>
      <c r="G2877" s="4" t="s">
        <v>13</v>
      </c>
      <c r="H2877" s="3">
        <v>259.900723</v>
      </c>
      <c r="I2877" s="3">
        <f t="shared" si="4"/>
        <v>0</v>
      </c>
    </row>
    <row r="2878">
      <c r="A2878" s="3">
        <v>50.0</v>
      </c>
      <c r="B2878" s="3">
        <f t="shared" si="1"/>
        <v>0</v>
      </c>
      <c r="C2878" s="3">
        <v>18.1727377</v>
      </c>
      <c r="D2878" s="3">
        <f t="shared" si="2"/>
        <v>0</v>
      </c>
      <c r="E2878" s="3">
        <v>5.722841776</v>
      </c>
      <c r="F2878" s="3">
        <f t="shared" si="3"/>
        <v>0</v>
      </c>
      <c r="G2878" s="4" t="s">
        <v>12</v>
      </c>
      <c r="H2878" s="3">
        <v>181.2762703</v>
      </c>
      <c r="I2878" s="3">
        <f t="shared" si="4"/>
        <v>0</v>
      </c>
    </row>
    <row r="2879">
      <c r="A2879" s="3">
        <v>29.0</v>
      </c>
      <c r="B2879" s="3">
        <f t="shared" si="1"/>
        <v>0</v>
      </c>
      <c r="C2879" s="3">
        <v>4.595233625</v>
      </c>
      <c r="D2879" s="3">
        <f t="shared" si="2"/>
        <v>0</v>
      </c>
      <c r="E2879" s="3">
        <v>0.581271839</v>
      </c>
      <c r="F2879" s="3">
        <f t="shared" si="3"/>
        <v>0</v>
      </c>
      <c r="G2879" s="4" t="s">
        <v>12</v>
      </c>
      <c r="H2879" s="3">
        <v>104.5145469</v>
      </c>
      <c r="I2879" s="3">
        <f t="shared" si="4"/>
        <v>0</v>
      </c>
    </row>
    <row r="2880">
      <c r="A2880" s="3">
        <v>43.0</v>
      </c>
      <c r="B2880" s="3">
        <f t="shared" si="1"/>
        <v>0</v>
      </c>
      <c r="C2880" s="3">
        <v>24.20995844</v>
      </c>
      <c r="D2880" s="3">
        <f t="shared" si="2"/>
        <v>0</v>
      </c>
      <c r="E2880" s="3">
        <v>7.407487893</v>
      </c>
      <c r="F2880" s="3">
        <f t="shared" si="3"/>
        <v>0</v>
      </c>
      <c r="G2880" s="4" t="s">
        <v>12</v>
      </c>
      <c r="H2880" s="3">
        <v>150.9981854</v>
      </c>
      <c r="I2880" s="3">
        <f t="shared" si="4"/>
        <v>0</v>
      </c>
    </row>
    <row r="2881">
      <c r="A2881" s="3">
        <v>97.0</v>
      </c>
      <c r="B2881" s="3">
        <f t="shared" si="1"/>
        <v>0</v>
      </c>
      <c r="C2881" s="3">
        <v>28.37534439</v>
      </c>
      <c r="D2881" s="3">
        <f t="shared" si="2"/>
        <v>0</v>
      </c>
      <c r="E2881" s="3">
        <v>6.324932659</v>
      </c>
      <c r="F2881" s="3">
        <f t="shared" si="3"/>
        <v>0</v>
      </c>
      <c r="G2881" s="4" t="s">
        <v>14</v>
      </c>
      <c r="H2881" s="3">
        <v>348.5464665</v>
      </c>
      <c r="I2881" s="3">
        <f t="shared" si="4"/>
        <v>0</v>
      </c>
    </row>
    <row r="2882">
      <c r="A2882" s="3">
        <v>35.0</v>
      </c>
      <c r="B2882" s="3">
        <f t="shared" si="1"/>
        <v>0</v>
      </c>
      <c r="C2882" s="3">
        <v>14.1368135</v>
      </c>
      <c r="D2882" s="3">
        <f t="shared" si="2"/>
        <v>0</v>
      </c>
      <c r="E2882" s="3">
        <v>1.571675673</v>
      </c>
      <c r="F2882" s="3">
        <f t="shared" si="3"/>
        <v>0</v>
      </c>
      <c r="G2882" s="4" t="s">
        <v>5</v>
      </c>
      <c r="H2882" s="3">
        <v>126.7749212</v>
      </c>
      <c r="I2882" s="3">
        <f t="shared" si="4"/>
        <v>0</v>
      </c>
    </row>
    <row r="2883">
      <c r="A2883" s="3">
        <v>80.0</v>
      </c>
      <c r="B2883" s="3">
        <f t="shared" si="1"/>
        <v>0</v>
      </c>
      <c r="C2883" s="3">
        <v>28.50516115</v>
      </c>
      <c r="D2883" s="3">
        <f t="shared" si="2"/>
        <v>0</v>
      </c>
      <c r="E2883" s="3">
        <v>5.403039713</v>
      </c>
      <c r="F2883" s="3">
        <f t="shared" si="3"/>
        <v>0</v>
      </c>
      <c r="G2883" s="4" t="s">
        <v>5</v>
      </c>
      <c r="H2883" s="3">
        <v>284.9089972</v>
      </c>
      <c r="I2883" s="3">
        <f t="shared" si="4"/>
        <v>0</v>
      </c>
    </row>
    <row r="2884">
      <c r="A2884" s="3">
        <v>72.0</v>
      </c>
      <c r="B2884" s="3">
        <f t="shared" si="1"/>
        <v>0</v>
      </c>
      <c r="C2884" s="3">
        <v>18.12593442</v>
      </c>
      <c r="D2884" s="3">
        <f t="shared" si="2"/>
        <v>0</v>
      </c>
      <c r="E2884" s="3">
        <v>3.547403641</v>
      </c>
      <c r="F2884" s="3">
        <f t="shared" si="3"/>
        <v>0</v>
      </c>
      <c r="G2884" s="4" t="s">
        <v>13</v>
      </c>
      <c r="H2884" s="3">
        <v>257.3816404</v>
      </c>
      <c r="I2884" s="3">
        <f t="shared" si="4"/>
        <v>0</v>
      </c>
    </row>
    <row r="2885">
      <c r="A2885" s="3">
        <v>85.0</v>
      </c>
      <c r="B2885" s="3">
        <f t="shared" si="1"/>
        <v>0</v>
      </c>
      <c r="C2885" s="3">
        <v>36.24543619</v>
      </c>
      <c r="D2885" s="3">
        <f t="shared" si="2"/>
        <v>0</v>
      </c>
      <c r="E2885" s="3">
        <v>8.863215031</v>
      </c>
      <c r="F2885" s="3">
        <f t="shared" si="3"/>
        <v>0</v>
      </c>
      <c r="G2885" s="4" t="s">
        <v>14</v>
      </c>
      <c r="H2885" s="3">
        <v>305.7394717</v>
      </c>
      <c r="I2885" s="3">
        <f t="shared" si="4"/>
        <v>0</v>
      </c>
    </row>
    <row r="2886">
      <c r="A2886" s="3">
        <v>54.0</v>
      </c>
      <c r="B2886" s="3">
        <f t="shared" si="1"/>
        <v>0</v>
      </c>
      <c r="C2886" s="3">
        <v>17.47277703</v>
      </c>
      <c r="D2886" s="3">
        <f t="shared" si="2"/>
        <v>0</v>
      </c>
      <c r="E2886" s="3">
        <v>1.477320945</v>
      </c>
      <c r="F2886" s="3">
        <f t="shared" si="3"/>
        <v>0</v>
      </c>
      <c r="G2886" s="4" t="s">
        <v>14</v>
      </c>
      <c r="H2886" s="3">
        <v>194.0262623</v>
      </c>
      <c r="I2886" s="3">
        <f t="shared" si="4"/>
        <v>0</v>
      </c>
    </row>
    <row r="2887">
      <c r="A2887" s="3">
        <v>36.0</v>
      </c>
      <c r="B2887" s="3">
        <f t="shared" si="1"/>
        <v>0</v>
      </c>
      <c r="C2887" s="3">
        <v>15.19445096</v>
      </c>
      <c r="D2887" s="3">
        <f t="shared" si="2"/>
        <v>0</v>
      </c>
      <c r="E2887" s="3">
        <v>2.799221115</v>
      </c>
      <c r="F2887" s="3">
        <f t="shared" si="3"/>
        <v>0</v>
      </c>
      <c r="G2887" s="4" t="s">
        <v>5</v>
      </c>
      <c r="H2887" s="3">
        <v>128.0211864</v>
      </c>
      <c r="I2887" s="3">
        <f t="shared" si="4"/>
        <v>0</v>
      </c>
    </row>
    <row r="2888">
      <c r="A2888" s="3">
        <v>23.0</v>
      </c>
      <c r="B2888" s="3">
        <f t="shared" si="1"/>
        <v>0</v>
      </c>
      <c r="C2888" s="3">
        <v>4.510090793</v>
      </c>
      <c r="D2888" s="3">
        <f t="shared" si="2"/>
        <v>0</v>
      </c>
      <c r="E2888" s="3">
        <v>0.033647813</v>
      </c>
      <c r="F2888" s="3">
        <f t="shared" si="3"/>
        <v>0</v>
      </c>
      <c r="G2888" s="4" t="s">
        <v>5</v>
      </c>
      <c r="H2888" s="3">
        <v>77.40214925</v>
      </c>
      <c r="I2888" s="3">
        <f t="shared" si="4"/>
        <v>0</v>
      </c>
    </row>
    <row r="2889">
      <c r="A2889" s="3">
        <v>13.0</v>
      </c>
      <c r="B2889" s="3">
        <f t="shared" si="1"/>
        <v>0</v>
      </c>
      <c r="C2889" s="3">
        <v>1.470311516</v>
      </c>
      <c r="D2889" s="3">
        <f t="shared" si="2"/>
        <v>0</v>
      </c>
      <c r="E2889" s="3">
        <v>1.231379728</v>
      </c>
      <c r="F2889" s="3">
        <f t="shared" si="3"/>
        <v>0</v>
      </c>
      <c r="G2889" s="4" t="s">
        <v>12</v>
      </c>
      <c r="H2889" s="3">
        <v>49.28503296</v>
      </c>
      <c r="I2889" s="3">
        <f t="shared" si="4"/>
        <v>0</v>
      </c>
    </row>
    <row r="2890">
      <c r="A2890" s="3">
        <v>62.0</v>
      </c>
      <c r="B2890" s="3">
        <f t="shared" si="1"/>
        <v>0</v>
      </c>
      <c r="C2890" s="3">
        <v>15.96713564</v>
      </c>
      <c r="D2890" s="3">
        <f t="shared" si="2"/>
        <v>0</v>
      </c>
      <c r="E2890" s="3">
        <v>1.18040903</v>
      </c>
      <c r="F2890" s="3">
        <f t="shared" si="3"/>
        <v>0</v>
      </c>
      <c r="G2890" s="4" t="s">
        <v>14</v>
      </c>
      <c r="H2890" s="3">
        <v>220.0547642</v>
      </c>
      <c r="I2890" s="3">
        <f t="shared" si="4"/>
        <v>0</v>
      </c>
    </row>
    <row r="2891">
      <c r="A2891" s="3">
        <v>36.0</v>
      </c>
      <c r="B2891" s="3">
        <f t="shared" si="1"/>
        <v>0</v>
      </c>
      <c r="C2891" s="3">
        <v>3.478911133</v>
      </c>
      <c r="D2891" s="3">
        <f t="shared" si="2"/>
        <v>0</v>
      </c>
      <c r="E2891" s="3">
        <v>1.239673052</v>
      </c>
      <c r="F2891" s="3">
        <f t="shared" si="3"/>
        <v>0</v>
      </c>
      <c r="G2891" s="4" t="s">
        <v>5</v>
      </c>
      <c r="H2891" s="3">
        <v>125.6122776</v>
      </c>
      <c r="I2891" s="3">
        <f t="shared" si="4"/>
        <v>0</v>
      </c>
    </row>
    <row r="2892">
      <c r="A2892" s="3">
        <v>47.0</v>
      </c>
      <c r="B2892" s="3">
        <f t="shared" si="1"/>
        <v>0</v>
      </c>
      <c r="C2892" s="3">
        <v>19.42239584</v>
      </c>
      <c r="D2892" s="3">
        <f t="shared" si="2"/>
        <v>0</v>
      </c>
      <c r="E2892" s="3">
        <v>3.602285923</v>
      </c>
      <c r="F2892" s="3">
        <f t="shared" si="3"/>
        <v>0</v>
      </c>
      <c r="G2892" s="4" t="s">
        <v>14</v>
      </c>
      <c r="H2892" s="3">
        <v>167.1207967</v>
      </c>
      <c r="I2892" s="3">
        <f t="shared" si="4"/>
        <v>0</v>
      </c>
    </row>
    <row r="2893">
      <c r="A2893" s="3">
        <v>69.0</v>
      </c>
      <c r="B2893" s="3">
        <f t="shared" si="1"/>
        <v>0</v>
      </c>
      <c r="C2893" s="3">
        <v>21.00808675</v>
      </c>
      <c r="D2893" s="3">
        <f t="shared" si="2"/>
        <v>0</v>
      </c>
      <c r="E2893" s="3">
        <v>2.478178486</v>
      </c>
      <c r="F2893" s="3">
        <f t="shared" si="3"/>
        <v>0</v>
      </c>
      <c r="G2893" s="4" t="s">
        <v>12</v>
      </c>
      <c r="H2893" s="3">
        <v>244.1818392</v>
      </c>
      <c r="I2893" s="3">
        <f t="shared" si="4"/>
        <v>0</v>
      </c>
    </row>
    <row r="2894">
      <c r="A2894" s="3">
        <v>65.0</v>
      </c>
      <c r="B2894" s="3">
        <f t="shared" si="1"/>
        <v>0</v>
      </c>
      <c r="C2894" s="3">
        <v>15.6978375</v>
      </c>
      <c r="D2894" s="3">
        <f t="shared" si="2"/>
        <v>0</v>
      </c>
      <c r="E2894" s="3">
        <v>3.011898971</v>
      </c>
      <c r="F2894" s="3">
        <f t="shared" si="3"/>
        <v>0</v>
      </c>
      <c r="G2894" s="4" t="s">
        <v>5</v>
      </c>
      <c r="H2894" s="3">
        <v>232.6702357</v>
      </c>
      <c r="I2894" s="3">
        <f t="shared" si="4"/>
        <v>0</v>
      </c>
    </row>
    <row r="2895">
      <c r="A2895" s="3">
        <v>20.0</v>
      </c>
      <c r="B2895" s="3">
        <f t="shared" si="1"/>
        <v>0</v>
      </c>
      <c r="C2895" s="3">
        <v>11.75733151</v>
      </c>
      <c r="D2895" s="3">
        <f t="shared" si="2"/>
        <v>0</v>
      </c>
      <c r="E2895" s="3">
        <v>3.733754349</v>
      </c>
      <c r="F2895" s="3">
        <f t="shared" si="3"/>
        <v>0</v>
      </c>
      <c r="G2895" s="4" t="s">
        <v>13</v>
      </c>
      <c r="H2895" s="3">
        <v>70.20770114</v>
      </c>
      <c r="I2895" s="3">
        <f t="shared" si="4"/>
        <v>0</v>
      </c>
    </row>
    <row r="2896">
      <c r="A2896" s="3">
        <v>40.0</v>
      </c>
      <c r="B2896" s="3">
        <f t="shared" si="1"/>
        <v>0</v>
      </c>
      <c r="C2896" s="3">
        <v>13.56691537</v>
      </c>
      <c r="D2896" s="3">
        <f t="shared" si="2"/>
        <v>0</v>
      </c>
      <c r="E2896" s="3">
        <v>3.323877768</v>
      </c>
      <c r="F2896" s="3">
        <f t="shared" si="3"/>
        <v>0</v>
      </c>
      <c r="G2896" s="4" t="s">
        <v>5</v>
      </c>
      <c r="H2896" s="3">
        <v>140.3737325</v>
      </c>
      <c r="I2896" s="3">
        <f t="shared" si="4"/>
        <v>0</v>
      </c>
    </row>
    <row r="2897">
      <c r="A2897" s="3">
        <v>33.0</v>
      </c>
      <c r="B2897" s="3">
        <f t="shared" si="1"/>
        <v>0</v>
      </c>
      <c r="C2897" s="3">
        <v>13.55208661</v>
      </c>
      <c r="D2897" s="3">
        <f t="shared" si="2"/>
        <v>0</v>
      </c>
      <c r="E2897" s="3">
        <v>5.696142076</v>
      </c>
      <c r="F2897" s="3">
        <f t="shared" si="3"/>
        <v>0</v>
      </c>
      <c r="G2897" s="4" t="s">
        <v>12</v>
      </c>
      <c r="H2897" s="3">
        <v>119.6868639</v>
      </c>
      <c r="I2897" s="3">
        <f t="shared" si="4"/>
        <v>0</v>
      </c>
    </row>
    <row r="2898">
      <c r="A2898" s="3">
        <v>30.0</v>
      </c>
      <c r="B2898" s="3">
        <f t="shared" si="1"/>
        <v>0</v>
      </c>
      <c r="C2898" s="3">
        <v>6.626398231</v>
      </c>
      <c r="D2898" s="3">
        <f t="shared" si="2"/>
        <v>0</v>
      </c>
      <c r="E2898" s="3">
        <v>2.827163775</v>
      </c>
      <c r="F2898" s="3">
        <f t="shared" si="3"/>
        <v>0</v>
      </c>
      <c r="G2898" s="4" t="s">
        <v>5</v>
      </c>
      <c r="H2898" s="3">
        <v>109.08296</v>
      </c>
      <c r="I2898" s="3">
        <f t="shared" si="4"/>
        <v>0</v>
      </c>
    </row>
    <row r="2899">
      <c r="A2899" s="3">
        <v>29.0</v>
      </c>
      <c r="B2899" s="3">
        <f t="shared" si="1"/>
        <v>0</v>
      </c>
      <c r="C2899" s="3">
        <v>0.969179242</v>
      </c>
      <c r="D2899" s="3">
        <f t="shared" si="2"/>
        <v>0</v>
      </c>
      <c r="E2899" s="3">
        <v>1.101270316</v>
      </c>
      <c r="F2899" s="3">
        <f t="shared" si="3"/>
        <v>0</v>
      </c>
      <c r="G2899" s="4" t="s">
        <v>12</v>
      </c>
      <c r="H2899" s="3">
        <v>102.4582611</v>
      </c>
      <c r="I2899" s="3">
        <f t="shared" si="4"/>
        <v>0</v>
      </c>
    </row>
    <row r="2900">
      <c r="A2900" s="3">
        <v>27.0</v>
      </c>
      <c r="B2900" s="3">
        <f t="shared" si="1"/>
        <v>0</v>
      </c>
      <c r="C2900" s="3">
        <v>2.045585162</v>
      </c>
      <c r="D2900" s="3">
        <f t="shared" si="2"/>
        <v>0</v>
      </c>
      <c r="E2900" s="3">
        <v>0.051933011</v>
      </c>
      <c r="F2900" s="3">
        <f t="shared" si="3"/>
        <v>0</v>
      </c>
      <c r="G2900" s="4" t="s">
        <v>13</v>
      </c>
      <c r="H2900" s="3">
        <v>92.92957432</v>
      </c>
      <c r="I2900" s="3">
        <f t="shared" si="4"/>
        <v>0</v>
      </c>
    </row>
    <row r="2901">
      <c r="A2901" s="3">
        <v>90.0</v>
      </c>
      <c r="B2901" s="3">
        <f t="shared" si="1"/>
        <v>0</v>
      </c>
      <c r="C2901" s="3">
        <v>33.80612226</v>
      </c>
      <c r="D2901" s="3">
        <f t="shared" si="2"/>
        <v>0</v>
      </c>
      <c r="E2901" s="3">
        <v>6.27858393</v>
      </c>
      <c r="F2901" s="3">
        <f t="shared" si="3"/>
        <v>0</v>
      </c>
      <c r="G2901" s="4" t="s">
        <v>5</v>
      </c>
      <c r="H2901" s="3">
        <v>322.660707</v>
      </c>
      <c r="I2901" s="3">
        <f t="shared" si="4"/>
        <v>0</v>
      </c>
    </row>
    <row r="2902">
      <c r="A2902" s="3">
        <v>59.0</v>
      </c>
      <c r="B2902" s="3">
        <f t="shared" si="1"/>
        <v>0</v>
      </c>
      <c r="C2902" s="3">
        <v>22.19699053</v>
      </c>
      <c r="D2902" s="3">
        <f t="shared" si="2"/>
        <v>0</v>
      </c>
      <c r="E2902" s="3">
        <v>4.710262205</v>
      </c>
      <c r="F2902" s="3">
        <f t="shared" si="3"/>
        <v>0</v>
      </c>
      <c r="G2902" s="4" t="s">
        <v>5</v>
      </c>
      <c r="H2902" s="3">
        <v>210.8443494</v>
      </c>
      <c r="I2902" s="3">
        <f t="shared" si="4"/>
        <v>0</v>
      </c>
    </row>
    <row r="2903">
      <c r="A2903" s="3">
        <v>75.0</v>
      </c>
      <c r="B2903" s="3">
        <f t="shared" si="1"/>
        <v>0</v>
      </c>
      <c r="C2903" s="3">
        <v>23.48296489</v>
      </c>
      <c r="D2903" s="3">
        <f t="shared" si="2"/>
        <v>0</v>
      </c>
      <c r="E2903" s="3">
        <v>3.750273951</v>
      </c>
      <c r="F2903" s="3">
        <f t="shared" si="3"/>
        <v>0</v>
      </c>
      <c r="G2903" s="4" t="s">
        <v>12</v>
      </c>
      <c r="H2903" s="3">
        <v>263.3750447</v>
      </c>
      <c r="I2903" s="3">
        <f t="shared" si="4"/>
        <v>0</v>
      </c>
    </row>
    <row r="2904">
      <c r="A2904" s="3">
        <v>75.0</v>
      </c>
      <c r="B2904" s="3">
        <f t="shared" si="1"/>
        <v>0</v>
      </c>
      <c r="C2904" s="3">
        <v>32.43091127</v>
      </c>
      <c r="D2904" s="3">
        <f t="shared" si="2"/>
        <v>0</v>
      </c>
      <c r="E2904" s="3">
        <v>1.524148306</v>
      </c>
      <c r="F2904" s="3">
        <f t="shared" si="3"/>
        <v>0</v>
      </c>
      <c r="G2904" s="4" t="s">
        <v>14</v>
      </c>
      <c r="H2904" s="3">
        <v>265.8749687</v>
      </c>
      <c r="I2904" s="3">
        <f t="shared" si="4"/>
        <v>0</v>
      </c>
    </row>
    <row r="2905">
      <c r="A2905" s="3">
        <v>13.0</v>
      </c>
      <c r="B2905" s="3">
        <f t="shared" si="1"/>
        <v>0</v>
      </c>
      <c r="C2905" s="3">
        <v>1.237598531</v>
      </c>
      <c r="D2905" s="3">
        <f t="shared" si="2"/>
        <v>0</v>
      </c>
      <c r="E2905" s="3">
        <v>2.447639874</v>
      </c>
      <c r="F2905" s="3">
        <f t="shared" si="3"/>
        <v>0</v>
      </c>
      <c r="G2905" s="4" t="s">
        <v>12</v>
      </c>
      <c r="H2905" s="3">
        <v>46.57401993</v>
      </c>
      <c r="I2905" s="3">
        <f t="shared" si="4"/>
        <v>0</v>
      </c>
    </row>
    <row r="2906">
      <c r="A2906" s="3">
        <v>18.0</v>
      </c>
      <c r="B2906" s="3">
        <f t="shared" si="1"/>
        <v>0</v>
      </c>
      <c r="C2906" s="3">
        <v>10.65529469</v>
      </c>
      <c r="D2906" s="3">
        <f t="shared" si="2"/>
        <v>0</v>
      </c>
      <c r="E2906" s="3">
        <v>1.368274421</v>
      </c>
      <c r="F2906" s="3">
        <f t="shared" si="3"/>
        <v>0</v>
      </c>
      <c r="G2906" s="4" t="s">
        <v>12</v>
      </c>
      <c r="H2906" s="3">
        <v>64.70988356</v>
      </c>
      <c r="I2906" s="3">
        <f t="shared" si="4"/>
        <v>0</v>
      </c>
    </row>
    <row r="2907">
      <c r="A2907" s="3">
        <v>31.0</v>
      </c>
      <c r="B2907" s="3">
        <f t="shared" si="1"/>
        <v>0</v>
      </c>
      <c r="C2907" s="3">
        <v>6.705393208</v>
      </c>
      <c r="D2907" s="3">
        <f t="shared" si="2"/>
        <v>0</v>
      </c>
      <c r="E2907" s="3">
        <v>1.99719926</v>
      </c>
      <c r="F2907" s="3">
        <f t="shared" si="3"/>
        <v>0</v>
      </c>
      <c r="G2907" s="4" t="s">
        <v>12</v>
      </c>
      <c r="H2907" s="3">
        <v>112.0706407</v>
      </c>
      <c r="I2907" s="3">
        <f t="shared" si="4"/>
        <v>0</v>
      </c>
    </row>
    <row r="2908">
      <c r="A2908" s="3">
        <v>36.0</v>
      </c>
      <c r="B2908" s="3">
        <f t="shared" si="1"/>
        <v>0</v>
      </c>
      <c r="C2908" s="3">
        <v>9.099158632</v>
      </c>
      <c r="D2908" s="3">
        <f t="shared" si="2"/>
        <v>0</v>
      </c>
      <c r="E2908" s="3">
        <v>1.051392464</v>
      </c>
      <c r="F2908" s="3">
        <f t="shared" si="3"/>
        <v>0</v>
      </c>
      <c r="G2908" s="4" t="s">
        <v>12</v>
      </c>
      <c r="H2908" s="3">
        <v>125.4867164</v>
      </c>
      <c r="I2908" s="3">
        <f t="shared" si="4"/>
        <v>0</v>
      </c>
    </row>
    <row r="2909">
      <c r="A2909" s="3">
        <v>70.0</v>
      </c>
      <c r="B2909" s="3">
        <f t="shared" si="1"/>
        <v>0</v>
      </c>
      <c r="C2909" s="3">
        <v>26.16107046</v>
      </c>
      <c r="D2909" s="3">
        <f t="shared" si="2"/>
        <v>0</v>
      </c>
      <c r="E2909" s="3">
        <v>3.582985818</v>
      </c>
      <c r="F2909" s="3">
        <f t="shared" si="3"/>
        <v>0</v>
      </c>
      <c r="G2909" s="4" t="s">
        <v>5</v>
      </c>
      <c r="H2909" s="3">
        <v>247.4803463</v>
      </c>
      <c r="I2909" s="3">
        <f t="shared" si="4"/>
        <v>0</v>
      </c>
    </row>
    <row r="2910">
      <c r="A2910" s="3">
        <v>88.0</v>
      </c>
      <c r="B2910" s="3">
        <f t="shared" si="1"/>
        <v>0</v>
      </c>
      <c r="C2910" s="3">
        <v>27.65593332</v>
      </c>
      <c r="D2910" s="3">
        <f t="shared" si="2"/>
        <v>0</v>
      </c>
      <c r="E2910" s="3">
        <v>3.643025864</v>
      </c>
      <c r="F2910" s="3">
        <f t="shared" si="3"/>
        <v>0</v>
      </c>
      <c r="G2910" s="4" t="s">
        <v>12</v>
      </c>
      <c r="H2910" s="3">
        <v>310.0771395</v>
      </c>
      <c r="I2910" s="3">
        <f t="shared" si="4"/>
        <v>0</v>
      </c>
    </row>
    <row r="2911">
      <c r="A2911" s="3">
        <v>42.0</v>
      </c>
      <c r="B2911" s="3">
        <f t="shared" si="1"/>
        <v>0</v>
      </c>
      <c r="C2911" s="3">
        <v>6.58132946</v>
      </c>
      <c r="D2911" s="3">
        <f t="shared" si="2"/>
        <v>0</v>
      </c>
      <c r="E2911" s="3">
        <v>1.641510704</v>
      </c>
      <c r="F2911" s="3">
        <f t="shared" si="3"/>
        <v>0</v>
      </c>
      <c r="G2911" s="4" t="s">
        <v>14</v>
      </c>
      <c r="H2911" s="3">
        <v>148.4648245</v>
      </c>
      <c r="I2911" s="3">
        <f t="shared" si="4"/>
        <v>0</v>
      </c>
    </row>
    <row r="2912">
      <c r="A2912" s="3">
        <v>32.0</v>
      </c>
      <c r="B2912" s="3">
        <f t="shared" si="1"/>
        <v>0</v>
      </c>
      <c r="C2912" s="3">
        <v>8.459387308</v>
      </c>
      <c r="D2912" s="3">
        <f t="shared" si="2"/>
        <v>0</v>
      </c>
      <c r="E2912" s="3">
        <v>0.474236007</v>
      </c>
      <c r="F2912" s="3">
        <f t="shared" si="3"/>
        <v>0</v>
      </c>
      <c r="G2912" s="4" t="s">
        <v>5</v>
      </c>
      <c r="H2912" s="3">
        <v>115.552505</v>
      </c>
      <c r="I2912" s="3">
        <f t="shared" si="4"/>
        <v>0</v>
      </c>
    </row>
    <row r="2913">
      <c r="A2913" s="3">
        <v>38.0</v>
      </c>
      <c r="B2913" s="3">
        <f t="shared" si="1"/>
        <v>0</v>
      </c>
      <c r="C2913" s="3">
        <v>18.43696066</v>
      </c>
      <c r="D2913" s="3">
        <f t="shared" si="2"/>
        <v>0</v>
      </c>
      <c r="E2913" s="3">
        <v>2.419836853</v>
      </c>
      <c r="F2913" s="3">
        <f t="shared" si="3"/>
        <v>0</v>
      </c>
      <c r="G2913" s="4" t="s">
        <v>14</v>
      </c>
      <c r="H2913" s="3">
        <v>140.5311929</v>
      </c>
      <c r="I2913" s="3">
        <f t="shared" si="4"/>
        <v>0</v>
      </c>
    </row>
    <row r="2914">
      <c r="A2914" s="3">
        <v>86.0</v>
      </c>
      <c r="B2914" s="3">
        <f t="shared" si="1"/>
        <v>0</v>
      </c>
      <c r="C2914" s="3">
        <v>25.25707261</v>
      </c>
      <c r="D2914" s="3">
        <f t="shared" si="2"/>
        <v>0</v>
      </c>
      <c r="E2914" s="3">
        <v>0.696331556</v>
      </c>
      <c r="F2914" s="3">
        <f t="shared" si="3"/>
        <v>0</v>
      </c>
      <c r="G2914" s="4" t="s">
        <v>14</v>
      </c>
      <c r="H2914" s="3">
        <v>303.5614352</v>
      </c>
      <c r="I2914" s="3">
        <f t="shared" si="4"/>
        <v>0</v>
      </c>
    </row>
    <row r="2915">
      <c r="A2915" s="3">
        <v>89.0</v>
      </c>
      <c r="B2915" s="3">
        <f t="shared" si="1"/>
        <v>0</v>
      </c>
      <c r="C2915" s="3">
        <v>27.81948029</v>
      </c>
      <c r="D2915" s="3">
        <f t="shared" si="2"/>
        <v>0</v>
      </c>
      <c r="E2915" s="3">
        <v>5.228492402</v>
      </c>
      <c r="F2915" s="3">
        <f t="shared" si="3"/>
        <v>0</v>
      </c>
      <c r="G2915" s="4" t="s">
        <v>5</v>
      </c>
      <c r="H2915" s="3">
        <v>318.2708476</v>
      </c>
      <c r="I2915" s="3">
        <f t="shared" si="4"/>
        <v>0</v>
      </c>
    </row>
    <row r="2916">
      <c r="A2916" s="3">
        <v>45.0</v>
      </c>
      <c r="B2916" s="3">
        <f t="shared" si="1"/>
        <v>0</v>
      </c>
      <c r="C2916" s="3">
        <v>6.951526595</v>
      </c>
      <c r="D2916" s="3">
        <f t="shared" si="2"/>
        <v>0</v>
      </c>
      <c r="E2916" s="3">
        <v>1.566329051</v>
      </c>
      <c r="F2916" s="3">
        <f t="shared" si="3"/>
        <v>0</v>
      </c>
      <c r="G2916" s="4" t="s">
        <v>14</v>
      </c>
      <c r="H2916" s="3">
        <v>160.5471107</v>
      </c>
      <c r="I2916" s="3">
        <f t="shared" si="4"/>
        <v>0</v>
      </c>
    </row>
    <row r="2917">
      <c r="A2917" s="3">
        <v>91.0</v>
      </c>
      <c r="B2917" s="3">
        <f t="shared" si="1"/>
        <v>0</v>
      </c>
      <c r="C2917" s="3">
        <v>26.28625575</v>
      </c>
      <c r="D2917" s="3">
        <f t="shared" si="2"/>
        <v>0</v>
      </c>
      <c r="E2917" s="3">
        <v>6.917554923</v>
      </c>
      <c r="F2917" s="3">
        <f t="shared" si="3"/>
        <v>0</v>
      </c>
      <c r="G2917" s="4" t="s">
        <v>12</v>
      </c>
      <c r="H2917" s="3">
        <v>328.484604</v>
      </c>
      <c r="I2917" s="3">
        <f t="shared" si="4"/>
        <v>0</v>
      </c>
    </row>
    <row r="2918">
      <c r="A2918" s="3">
        <v>46.0</v>
      </c>
      <c r="B2918" s="3">
        <f t="shared" si="1"/>
        <v>0</v>
      </c>
      <c r="C2918" s="3">
        <v>13.66666813</v>
      </c>
      <c r="D2918" s="3">
        <f t="shared" si="2"/>
        <v>0</v>
      </c>
      <c r="E2918" s="3">
        <v>5.592577136</v>
      </c>
      <c r="F2918" s="3">
        <f t="shared" si="3"/>
        <v>0</v>
      </c>
      <c r="G2918" s="4" t="s">
        <v>14</v>
      </c>
      <c r="H2918" s="3">
        <v>167.1352804</v>
      </c>
      <c r="I2918" s="3">
        <f t="shared" si="4"/>
        <v>0</v>
      </c>
    </row>
    <row r="2919">
      <c r="A2919" s="3">
        <v>78.0</v>
      </c>
      <c r="B2919" s="3">
        <f t="shared" si="1"/>
        <v>0</v>
      </c>
      <c r="C2919" s="3">
        <v>24.58785494</v>
      </c>
      <c r="D2919" s="3">
        <f t="shared" si="2"/>
        <v>0</v>
      </c>
      <c r="E2919" s="3">
        <v>4.628858613</v>
      </c>
      <c r="F2919" s="3">
        <f t="shared" si="3"/>
        <v>0</v>
      </c>
      <c r="G2919" s="4" t="s">
        <v>14</v>
      </c>
      <c r="H2919" s="3">
        <v>276.2603779</v>
      </c>
      <c r="I2919" s="3">
        <f t="shared" si="4"/>
        <v>0</v>
      </c>
    </row>
    <row r="2920">
      <c r="A2920" s="3">
        <v>70.0</v>
      </c>
      <c r="B2920" s="3">
        <f t="shared" si="1"/>
        <v>0</v>
      </c>
      <c r="C2920" s="3">
        <v>29.76077482</v>
      </c>
      <c r="D2920" s="3">
        <f t="shared" si="2"/>
        <v>0</v>
      </c>
      <c r="E2920" s="3">
        <v>5.814951014</v>
      </c>
      <c r="F2920" s="3">
        <f t="shared" si="3"/>
        <v>0</v>
      </c>
      <c r="G2920" s="4" t="s">
        <v>14</v>
      </c>
      <c r="H2920" s="3">
        <v>247.8132733</v>
      </c>
      <c r="I2920" s="3">
        <f t="shared" si="4"/>
        <v>0</v>
      </c>
    </row>
    <row r="2921">
      <c r="A2921" s="3">
        <v>100.0</v>
      </c>
      <c r="B2921" s="3">
        <f t="shared" si="1"/>
        <v>0</v>
      </c>
      <c r="C2921" s="3">
        <v>36.67505326</v>
      </c>
      <c r="D2921" s="3">
        <f t="shared" si="2"/>
        <v>0</v>
      </c>
      <c r="E2921" s="3">
        <v>7.344048307</v>
      </c>
      <c r="F2921" s="3">
        <f t="shared" si="3"/>
        <v>0</v>
      </c>
      <c r="G2921" s="4" t="s">
        <v>12</v>
      </c>
      <c r="H2921" s="3">
        <v>356.7467816</v>
      </c>
      <c r="I2921" s="3">
        <f t="shared" si="4"/>
        <v>0</v>
      </c>
    </row>
    <row r="2922">
      <c r="A2922" s="3">
        <v>62.0</v>
      </c>
      <c r="B2922" s="3">
        <f t="shared" si="1"/>
        <v>0</v>
      </c>
      <c r="C2922" s="3">
        <v>19.00447338</v>
      </c>
      <c r="D2922" s="3">
        <f t="shared" si="2"/>
        <v>0</v>
      </c>
      <c r="E2922" s="3">
        <v>0.255726683</v>
      </c>
      <c r="F2922" s="3">
        <f t="shared" si="3"/>
        <v>0</v>
      </c>
      <c r="G2922" s="4" t="s">
        <v>14</v>
      </c>
      <c r="H2922" s="3">
        <v>224.7741278</v>
      </c>
      <c r="I2922" s="3">
        <f t="shared" si="4"/>
        <v>0</v>
      </c>
    </row>
    <row r="2923">
      <c r="A2923" s="3">
        <v>56.0</v>
      </c>
      <c r="B2923" s="3">
        <f t="shared" si="1"/>
        <v>0</v>
      </c>
      <c r="C2923" s="3">
        <v>25.65263615</v>
      </c>
      <c r="D2923" s="3">
        <f t="shared" si="2"/>
        <v>0</v>
      </c>
      <c r="E2923" s="3">
        <v>3.484751126</v>
      </c>
      <c r="F2923" s="3">
        <f t="shared" si="3"/>
        <v>0</v>
      </c>
      <c r="G2923" s="4" t="s">
        <v>12</v>
      </c>
      <c r="H2923" s="3">
        <v>194.2430827</v>
      </c>
      <c r="I2923" s="3">
        <f t="shared" si="4"/>
        <v>0</v>
      </c>
    </row>
    <row r="2924">
      <c r="A2924" s="3">
        <v>98.0</v>
      </c>
      <c r="B2924" s="3">
        <f t="shared" si="1"/>
        <v>0</v>
      </c>
      <c r="C2924" s="3">
        <v>25.80264351</v>
      </c>
      <c r="D2924" s="3">
        <f t="shared" si="2"/>
        <v>0</v>
      </c>
      <c r="E2924" s="3">
        <v>4.420553579</v>
      </c>
      <c r="F2924" s="3">
        <f t="shared" si="3"/>
        <v>0</v>
      </c>
      <c r="G2924" s="4" t="s">
        <v>14</v>
      </c>
      <c r="H2924" s="3">
        <v>350.2019853</v>
      </c>
      <c r="I2924" s="3">
        <f t="shared" si="4"/>
        <v>0</v>
      </c>
    </row>
    <row r="2925">
      <c r="A2925" s="3">
        <v>32.0</v>
      </c>
      <c r="B2925" s="3">
        <f t="shared" si="1"/>
        <v>0</v>
      </c>
      <c r="C2925" s="3">
        <v>17.01194371</v>
      </c>
      <c r="D2925" s="3">
        <f t="shared" si="2"/>
        <v>0</v>
      </c>
      <c r="E2925" s="3">
        <v>2.682326269</v>
      </c>
      <c r="F2925" s="3">
        <f t="shared" si="3"/>
        <v>0</v>
      </c>
      <c r="G2925" s="4" t="s">
        <v>12</v>
      </c>
      <c r="H2925" s="3">
        <v>115.3543379</v>
      </c>
      <c r="I2925" s="3">
        <f t="shared" si="4"/>
        <v>0</v>
      </c>
    </row>
    <row r="2926">
      <c r="A2926" s="3">
        <v>34.0</v>
      </c>
      <c r="B2926" s="3">
        <f t="shared" si="1"/>
        <v>0</v>
      </c>
      <c r="C2926" s="3">
        <v>13.93985815</v>
      </c>
      <c r="D2926" s="3">
        <f t="shared" si="2"/>
        <v>0</v>
      </c>
      <c r="E2926" s="3">
        <v>1.153340571</v>
      </c>
      <c r="F2926" s="3">
        <f t="shared" si="3"/>
        <v>0</v>
      </c>
      <c r="G2926" s="4" t="s">
        <v>5</v>
      </c>
      <c r="H2926" s="3">
        <v>124.4780998</v>
      </c>
      <c r="I2926" s="3">
        <f t="shared" si="4"/>
        <v>0</v>
      </c>
    </row>
    <row r="2927">
      <c r="A2927" s="3">
        <v>58.0</v>
      </c>
      <c r="B2927" s="3">
        <f t="shared" si="1"/>
        <v>0</v>
      </c>
      <c r="C2927" s="3">
        <v>12.19180528</v>
      </c>
      <c r="D2927" s="3">
        <f t="shared" si="2"/>
        <v>0</v>
      </c>
      <c r="E2927" s="3">
        <v>1.666526752</v>
      </c>
      <c r="F2927" s="3">
        <f t="shared" si="3"/>
        <v>0</v>
      </c>
      <c r="G2927" s="4" t="s">
        <v>13</v>
      </c>
      <c r="H2927" s="3">
        <v>209.9240389</v>
      </c>
      <c r="I2927" s="3">
        <f t="shared" si="4"/>
        <v>0</v>
      </c>
    </row>
    <row r="2928">
      <c r="A2928" s="3">
        <v>10.0</v>
      </c>
      <c r="B2928" s="3">
        <f t="shared" si="1"/>
        <v>0</v>
      </c>
      <c r="C2928" s="3">
        <v>0.688749344</v>
      </c>
      <c r="D2928" s="3">
        <f t="shared" si="2"/>
        <v>0</v>
      </c>
      <c r="E2928" s="3">
        <v>0.982755686</v>
      </c>
      <c r="F2928" s="3">
        <f t="shared" si="3"/>
        <v>0</v>
      </c>
      <c r="G2928" s="4" t="s">
        <v>5</v>
      </c>
      <c r="H2928" s="3">
        <v>33.45988582</v>
      </c>
      <c r="I2928" s="3">
        <f t="shared" si="4"/>
        <v>0</v>
      </c>
    </row>
    <row r="2929">
      <c r="A2929" s="3">
        <v>13.0</v>
      </c>
      <c r="B2929" s="3">
        <f t="shared" si="1"/>
        <v>0</v>
      </c>
      <c r="C2929" s="3">
        <v>0.747718323</v>
      </c>
      <c r="D2929" s="3">
        <f t="shared" si="2"/>
        <v>0</v>
      </c>
      <c r="E2929" s="3">
        <v>1.912693178</v>
      </c>
      <c r="F2929" s="3">
        <f t="shared" si="3"/>
        <v>0</v>
      </c>
      <c r="G2929" s="4" t="s">
        <v>14</v>
      </c>
      <c r="H2929" s="3">
        <v>45.75723345</v>
      </c>
      <c r="I2929" s="3">
        <f t="shared" si="4"/>
        <v>0</v>
      </c>
    </row>
    <row r="2930">
      <c r="A2930" s="3">
        <v>14.0</v>
      </c>
      <c r="B2930" s="3">
        <f t="shared" si="1"/>
        <v>0</v>
      </c>
      <c r="C2930" s="3">
        <v>7.442168644</v>
      </c>
      <c r="D2930" s="3">
        <f t="shared" si="2"/>
        <v>0</v>
      </c>
      <c r="E2930" s="3">
        <v>1.954879928</v>
      </c>
      <c r="F2930" s="3">
        <f t="shared" si="3"/>
        <v>0</v>
      </c>
      <c r="G2930" s="4" t="s">
        <v>12</v>
      </c>
      <c r="H2930" s="3">
        <v>54.51656478</v>
      </c>
      <c r="I2930" s="3">
        <f t="shared" si="4"/>
        <v>0</v>
      </c>
    </row>
    <row r="2931">
      <c r="A2931" s="3">
        <v>38.0</v>
      </c>
      <c r="B2931" s="3">
        <f t="shared" si="1"/>
        <v>0</v>
      </c>
      <c r="C2931" s="3">
        <v>17.82863476</v>
      </c>
      <c r="D2931" s="3">
        <f t="shared" si="2"/>
        <v>0</v>
      </c>
      <c r="E2931" s="3">
        <v>1.823407233</v>
      </c>
      <c r="F2931" s="3">
        <f t="shared" si="3"/>
        <v>0</v>
      </c>
      <c r="G2931" s="4" t="s">
        <v>13</v>
      </c>
      <c r="H2931" s="3">
        <v>140.7737107</v>
      </c>
      <c r="I2931" s="3">
        <f t="shared" si="4"/>
        <v>0</v>
      </c>
    </row>
    <row r="2932">
      <c r="A2932" s="3">
        <v>61.0</v>
      </c>
      <c r="B2932" s="3">
        <f t="shared" si="1"/>
        <v>0</v>
      </c>
      <c r="C2932" s="3">
        <v>20.04207353</v>
      </c>
      <c r="D2932" s="3">
        <f t="shared" si="2"/>
        <v>0</v>
      </c>
      <c r="E2932" s="3">
        <v>1.427891296</v>
      </c>
      <c r="F2932" s="3">
        <f t="shared" si="3"/>
        <v>0</v>
      </c>
      <c r="G2932" s="4" t="s">
        <v>12</v>
      </c>
      <c r="H2932" s="3">
        <v>215.3130793</v>
      </c>
      <c r="I2932" s="3">
        <f t="shared" si="4"/>
        <v>0</v>
      </c>
    </row>
    <row r="2933">
      <c r="A2933" s="3">
        <v>23.0</v>
      </c>
      <c r="B2933" s="3">
        <f t="shared" si="1"/>
        <v>0</v>
      </c>
      <c r="C2933" s="3">
        <v>11.3262451</v>
      </c>
      <c r="D2933" s="3">
        <f t="shared" si="2"/>
        <v>0</v>
      </c>
      <c r="E2933" s="3">
        <v>1.308263234</v>
      </c>
      <c r="F2933" s="3">
        <f t="shared" si="3"/>
        <v>0</v>
      </c>
      <c r="G2933" s="4" t="s">
        <v>5</v>
      </c>
      <c r="H2933" s="3">
        <v>80.977606</v>
      </c>
      <c r="I2933" s="3">
        <f t="shared" si="4"/>
        <v>0</v>
      </c>
    </row>
    <row r="2934">
      <c r="A2934" s="3">
        <v>75.0</v>
      </c>
      <c r="B2934" s="3">
        <f t="shared" si="1"/>
        <v>0</v>
      </c>
      <c r="C2934" s="3">
        <v>32.25518431</v>
      </c>
      <c r="D2934" s="3">
        <f t="shared" si="2"/>
        <v>0</v>
      </c>
      <c r="E2934" s="3">
        <v>6.076591747</v>
      </c>
      <c r="F2934" s="3">
        <f t="shared" si="3"/>
        <v>0</v>
      </c>
      <c r="G2934" s="4" t="s">
        <v>14</v>
      </c>
      <c r="H2934" s="3">
        <v>266.7925281</v>
      </c>
      <c r="I2934" s="3">
        <f t="shared" si="4"/>
        <v>0</v>
      </c>
    </row>
    <row r="2935">
      <c r="A2935" s="3">
        <v>19.0</v>
      </c>
      <c r="B2935" s="3">
        <f t="shared" si="1"/>
        <v>0</v>
      </c>
      <c r="C2935" s="3">
        <v>2.405404817</v>
      </c>
      <c r="D2935" s="3">
        <f t="shared" si="2"/>
        <v>0</v>
      </c>
      <c r="E2935" s="3">
        <v>0.50779351</v>
      </c>
      <c r="F2935" s="3">
        <f t="shared" si="3"/>
        <v>0</v>
      </c>
      <c r="G2935" s="4" t="s">
        <v>5</v>
      </c>
      <c r="H2935" s="3">
        <v>70.97470749</v>
      </c>
      <c r="I2935" s="3">
        <f t="shared" si="4"/>
        <v>0</v>
      </c>
    </row>
    <row r="2936">
      <c r="A2936" s="3">
        <v>20.0</v>
      </c>
      <c r="B2936" s="3">
        <f t="shared" si="1"/>
        <v>0</v>
      </c>
      <c r="C2936" s="3">
        <v>1.342204767</v>
      </c>
      <c r="D2936" s="3">
        <f t="shared" si="2"/>
        <v>0</v>
      </c>
      <c r="E2936" s="3">
        <v>1.901254957</v>
      </c>
      <c r="F2936" s="3">
        <f t="shared" si="3"/>
        <v>0</v>
      </c>
      <c r="G2936" s="4" t="s">
        <v>5</v>
      </c>
      <c r="H2936" s="3">
        <v>77.52464044</v>
      </c>
      <c r="I2936" s="3">
        <f t="shared" si="4"/>
        <v>0</v>
      </c>
    </row>
    <row r="2937">
      <c r="A2937" s="3">
        <v>80.0</v>
      </c>
      <c r="B2937" s="3">
        <f t="shared" si="1"/>
        <v>0</v>
      </c>
      <c r="C2937" s="3">
        <v>31.55506543</v>
      </c>
      <c r="D2937" s="3">
        <f t="shared" si="2"/>
        <v>0</v>
      </c>
      <c r="E2937" s="3">
        <v>5.829251423</v>
      </c>
      <c r="F2937" s="3">
        <f t="shared" si="3"/>
        <v>0</v>
      </c>
      <c r="G2937" s="4" t="s">
        <v>13</v>
      </c>
      <c r="H2937" s="3">
        <v>286.0660872</v>
      </c>
      <c r="I2937" s="3">
        <f t="shared" si="4"/>
        <v>0</v>
      </c>
    </row>
    <row r="2938">
      <c r="A2938" s="3">
        <v>37.0</v>
      </c>
      <c r="B2938" s="3">
        <f t="shared" si="1"/>
        <v>0</v>
      </c>
      <c r="C2938" s="3">
        <v>13.37330873</v>
      </c>
      <c r="D2938" s="3">
        <f t="shared" si="2"/>
        <v>0</v>
      </c>
      <c r="E2938" s="3">
        <v>0.38920132</v>
      </c>
      <c r="F2938" s="3">
        <f t="shared" si="3"/>
        <v>0</v>
      </c>
      <c r="G2938" s="4" t="s">
        <v>13</v>
      </c>
      <c r="H2938" s="3">
        <v>131.4947625</v>
      </c>
      <c r="I2938" s="3">
        <f t="shared" si="4"/>
        <v>0</v>
      </c>
    </row>
    <row r="2939">
      <c r="A2939" s="3">
        <v>88.0</v>
      </c>
      <c r="B2939" s="3">
        <f t="shared" si="1"/>
        <v>0</v>
      </c>
      <c r="C2939" s="3">
        <v>34.17538554</v>
      </c>
      <c r="D2939" s="3">
        <f t="shared" si="2"/>
        <v>0</v>
      </c>
      <c r="E2939" s="3">
        <v>6.988181689</v>
      </c>
      <c r="F2939" s="3">
        <f t="shared" si="3"/>
        <v>0</v>
      </c>
      <c r="G2939" s="4" t="s">
        <v>14</v>
      </c>
      <c r="H2939" s="3">
        <v>317.8270201</v>
      </c>
      <c r="I2939" s="3">
        <f t="shared" si="4"/>
        <v>0</v>
      </c>
    </row>
    <row r="2940">
      <c r="A2940" s="3">
        <v>39.0</v>
      </c>
      <c r="B2940" s="3">
        <f t="shared" si="1"/>
        <v>0</v>
      </c>
      <c r="C2940" s="3">
        <v>9.574084012</v>
      </c>
      <c r="D2940" s="3">
        <f t="shared" si="2"/>
        <v>0</v>
      </c>
      <c r="E2940" s="3">
        <v>2.508975852</v>
      </c>
      <c r="F2940" s="3">
        <f t="shared" si="3"/>
        <v>0</v>
      </c>
      <c r="G2940" s="4" t="s">
        <v>13</v>
      </c>
      <c r="H2940" s="3">
        <v>139.663301</v>
      </c>
      <c r="I2940" s="3">
        <f t="shared" si="4"/>
        <v>0</v>
      </c>
    </row>
    <row r="2941">
      <c r="A2941" s="3">
        <v>94.0</v>
      </c>
      <c r="B2941" s="3">
        <f t="shared" si="1"/>
        <v>0</v>
      </c>
      <c r="C2941" s="3">
        <v>33.27375618</v>
      </c>
      <c r="D2941" s="3">
        <f t="shared" si="2"/>
        <v>0</v>
      </c>
      <c r="E2941" s="3">
        <v>5.605628024</v>
      </c>
      <c r="F2941" s="3">
        <f t="shared" si="3"/>
        <v>0</v>
      </c>
      <c r="G2941" s="4" t="s">
        <v>13</v>
      </c>
      <c r="H2941" s="3">
        <v>330.7216</v>
      </c>
      <c r="I2941" s="3">
        <f t="shared" si="4"/>
        <v>0</v>
      </c>
    </row>
    <row r="2942">
      <c r="A2942" s="3">
        <v>18.0</v>
      </c>
      <c r="B2942" s="3">
        <f t="shared" si="1"/>
        <v>0</v>
      </c>
      <c r="C2942" s="3">
        <v>10.73061151</v>
      </c>
      <c r="D2942" s="3">
        <f t="shared" si="2"/>
        <v>0</v>
      </c>
      <c r="E2942" s="3">
        <v>0.827735972</v>
      </c>
      <c r="F2942" s="3">
        <f t="shared" si="3"/>
        <v>0</v>
      </c>
      <c r="G2942" s="4" t="s">
        <v>5</v>
      </c>
      <c r="H2942" s="3">
        <v>67.58062238</v>
      </c>
      <c r="I2942" s="3">
        <f t="shared" si="4"/>
        <v>0</v>
      </c>
    </row>
    <row r="2943">
      <c r="A2943" s="3">
        <v>49.0</v>
      </c>
      <c r="B2943" s="3">
        <f t="shared" si="1"/>
        <v>0</v>
      </c>
      <c r="C2943" s="3">
        <v>12.9152275</v>
      </c>
      <c r="D2943" s="3">
        <f t="shared" si="2"/>
        <v>0</v>
      </c>
      <c r="E2943" s="3">
        <v>4.690735711</v>
      </c>
      <c r="F2943" s="3">
        <f t="shared" si="3"/>
        <v>0</v>
      </c>
      <c r="G2943" s="4" t="s">
        <v>14</v>
      </c>
      <c r="H2943" s="3">
        <v>178.1451554</v>
      </c>
      <c r="I2943" s="3">
        <f t="shared" si="4"/>
        <v>0</v>
      </c>
    </row>
    <row r="2944">
      <c r="A2944" s="3">
        <v>72.0</v>
      </c>
      <c r="B2944" s="3">
        <f t="shared" si="1"/>
        <v>0</v>
      </c>
      <c r="C2944" s="3">
        <v>23.83835402</v>
      </c>
      <c r="D2944" s="3">
        <f t="shared" si="2"/>
        <v>0</v>
      </c>
      <c r="E2944" s="3">
        <v>2.826565354</v>
      </c>
      <c r="F2944" s="3">
        <f t="shared" si="3"/>
        <v>0</v>
      </c>
      <c r="G2944" s="4" t="s">
        <v>13</v>
      </c>
      <c r="H2944" s="3">
        <v>249.6328332</v>
      </c>
      <c r="I2944" s="3">
        <f t="shared" si="4"/>
        <v>0</v>
      </c>
    </row>
    <row r="2945">
      <c r="A2945" s="3">
        <v>52.0</v>
      </c>
      <c r="B2945" s="3">
        <f t="shared" si="1"/>
        <v>0</v>
      </c>
      <c r="C2945" s="3">
        <v>24.21323418</v>
      </c>
      <c r="D2945" s="3">
        <f t="shared" si="2"/>
        <v>0</v>
      </c>
      <c r="E2945" s="3">
        <v>3.817027564</v>
      </c>
      <c r="F2945" s="3">
        <f t="shared" si="3"/>
        <v>0</v>
      </c>
      <c r="G2945" s="4" t="s">
        <v>5</v>
      </c>
      <c r="H2945" s="3">
        <v>184.0961892</v>
      </c>
      <c r="I2945" s="3">
        <f t="shared" si="4"/>
        <v>0</v>
      </c>
    </row>
    <row r="2946">
      <c r="A2946" s="3">
        <v>26.0</v>
      </c>
      <c r="B2946" s="3">
        <f t="shared" si="1"/>
        <v>0</v>
      </c>
      <c r="C2946" s="3">
        <v>4.949507518</v>
      </c>
      <c r="D2946" s="3">
        <f t="shared" si="2"/>
        <v>0</v>
      </c>
      <c r="E2946" s="3">
        <v>0.508675133</v>
      </c>
      <c r="F2946" s="3">
        <f t="shared" si="3"/>
        <v>0</v>
      </c>
      <c r="G2946" s="4" t="s">
        <v>14</v>
      </c>
      <c r="H2946" s="3">
        <v>94.42876263</v>
      </c>
      <c r="I2946" s="3">
        <f t="shared" si="4"/>
        <v>0</v>
      </c>
    </row>
    <row r="2947">
      <c r="A2947" s="3">
        <v>48.0</v>
      </c>
      <c r="B2947" s="3">
        <f t="shared" si="1"/>
        <v>0</v>
      </c>
      <c r="C2947" s="3">
        <v>16.91928999</v>
      </c>
      <c r="D2947" s="3">
        <f t="shared" si="2"/>
        <v>0</v>
      </c>
      <c r="E2947" s="3">
        <v>1.063630886</v>
      </c>
      <c r="F2947" s="3">
        <f t="shared" si="3"/>
        <v>0</v>
      </c>
      <c r="G2947" s="4" t="s">
        <v>14</v>
      </c>
      <c r="H2947" s="3">
        <v>171.5389446</v>
      </c>
      <c r="I2947" s="3">
        <f t="shared" si="4"/>
        <v>0</v>
      </c>
    </row>
    <row r="2948">
      <c r="A2948" s="3">
        <v>65.0</v>
      </c>
      <c r="B2948" s="3">
        <f t="shared" si="1"/>
        <v>0</v>
      </c>
      <c r="C2948" s="3">
        <v>23.33843751</v>
      </c>
      <c r="D2948" s="3">
        <f t="shared" si="2"/>
        <v>0</v>
      </c>
      <c r="E2948" s="3">
        <v>3.875179167</v>
      </c>
      <c r="F2948" s="3">
        <f t="shared" si="3"/>
        <v>0</v>
      </c>
      <c r="G2948" s="4" t="s">
        <v>14</v>
      </c>
      <c r="H2948" s="3">
        <v>233.9894064</v>
      </c>
      <c r="I2948" s="3">
        <f t="shared" si="4"/>
        <v>0</v>
      </c>
    </row>
    <row r="2949">
      <c r="A2949" s="3">
        <v>74.0</v>
      </c>
      <c r="B2949" s="3">
        <f t="shared" si="1"/>
        <v>0</v>
      </c>
      <c r="C2949" s="3">
        <v>24.62362561</v>
      </c>
      <c r="D2949" s="3">
        <f t="shared" si="2"/>
        <v>0</v>
      </c>
      <c r="E2949" s="3">
        <v>5.521459055</v>
      </c>
      <c r="F2949" s="3">
        <f t="shared" si="3"/>
        <v>0</v>
      </c>
      <c r="G2949" s="4" t="s">
        <v>12</v>
      </c>
      <c r="H2949" s="3">
        <v>271.36513</v>
      </c>
      <c r="I2949" s="3">
        <f t="shared" si="4"/>
        <v>0</v>
      </c>
    </row>
    <row r="2950">
      <c r="A2950" s="3">
        <v>91.0</v>
      </c>
      <c r="B2950" s="3">
        <f t="shared" si="1"/>
        <v>0</v>
      </c>
      <c r="C2950" s="3">
        <v>36.29359238</v>
      </c>
      <c r="D2950" s="3">
        <f t="shared" si="2"/>
        <v>0</v>
      </c>
      <c r="E2950" s="3">
        <v>6.685509421</v>
      </c>
      <c r="F2950" s="3">
        <f t="shared" si="3"/>
        <v>0</v>
      </c>
      <c r="G2950" s="4" t="s">
        <v>14</v>
      </c>
      <c r="H2950" s="3">
        <v>325.6558158</v>
      </c>
      <c r="I2950" s="3">
        <f t="shared" si="4"/>
        <v>0</v>
      </c>
    </row>
    <row r="2951">
      <c r="A2951" s="3">
        <v>13.0</v>
      </c>
      <c r="B2951" s="3">
        <f t="shared" si="1"/>
        <v>0</v>
      </c>
      <c r="C2951" s="3">
        <v>8.233607467</v>
      </c>
      <c r="D2951" s="3">
        <f t="shared" si="2"/>
        <v>0</v>
      </c>
      <c r="E2951" s="3">
        <v>1.324969168</v>
      </c>
      <c r="F2951" s="3">
        <f t="shared" si="3"/>
        <v>0</v>
      </c>
      <c r="G2951" s="4" t="s">
        <v>5</v>
      </c>
      <c r="H2951" s="3">
        <v>47.60129082</v>
      </c>
      <c r="I2951" s="3">
        <f t="shared" si="4"/>
        <v>0</v>
      </c>
    </row>
    <row r="2952">
      <c r="A2952" s="3">
        <v>65.0</v>
      </c>
      <c r="B2952" s="3">
        <f t="shared" si="1"/>
        <v>0</v>
      </c>
      <c r="C2952" s="3">
        <v>18.18146552</v>
      </c>
      <c r="D2952" s="3">
        <f t="shared" si="2"/>
        <v>0</v>
      </c>
      <c r="E2952" s="3">
        <v>2.970729615</v>
      </c>
      <c r="F2952" s="3">
        <f t="shared" si="3"/>
        <v>0</v>
      </c>
      <c r="G2952" s="4" t="s">
        <v>5</v>
      </c>
      <c r="H2952" s="3">
        <v>232.2256845</v>
      </c>
      <c r="I2952" s="3">
        <f t="shared" si="4"/>
        <v>0</v>
      </c>
    </row>
    <row r="2953">
      <c r="A2953" s="3">
        <v>35.0</v>
      </c>
      <c r="B2953" s="3">
        <f t="shared" si="1"/>
        <v>0</v>
      </c>
      <c r="C2953" s="3">
        <v>7.198778595</v>
      </c>
      <c r="D2953" s="3">
        <f t="shared" si="2"/>
        <v>0</v>
      </c>
      <c r="E2953" s="3">
        <v>1.50952132</v>
      </c>
      <c r="F2953" s="3">
        <f t="shared" si="3"/>
        <v>0</v>
      </c>
      <c r="G2953" s="4" t="s">
        <v>13</v>
      </c>
      <c r="H2953" s="3">
        <v>128.7372869</v>
      </c>
      <c r="I2953" s="3">
        <f t="shared" si="4"/>
        <v>0</v>
      </c>
    </row>
    <row r="2954">
      <c r="A2954" s="3">
        <v>98.0</v>
      </c>
      <c r="B2954" s="3">
        <f t="shared" si="1"/>
        <v>0</v>
      </c>
      <c r="C2954" s="3">
        <v>27.93306892</v>
      </c>
      <c r="D2954" s="3">
        <f t="shared" si="2"/>
        <v>0</v>
      </c>
      <c r="E2954" s="3">
        <v>6.098290028</v>
      </c>
      <c r="F2954" s="3">
        <f t="shared" si="3"/>
        <v>0</v>
      </c>
      <c r="G2954" s="4" t="s">
        <v>12</v>
      </c>
      <c r="H2954" s="3">
        <v>345.2216408</v>
      </c>
      <c r="I2954" s="3">
        <f t="shared" si="4"/>
        <v>0</v>
      </c>
    </row>
    <row r="2955">
      <c r="A2955" s="3">
        <v>48.0</v>
      </c>
      <c r="B2955" s="3">
        <f t="shared" si="1"/>
        <v>0</v>
      </c>
      <c r="C2955" s="3">
        <v>5.931776912</v>
      </c>
      <c r="D2955" s="3">
        <f t="shared" si="2"/>
        <v>0</v>
      </c>
      <c r="E2955" s="3">
        <v>0.520852596</v>
      </c>
      <c r="F2955" s="3">
        <f t="shared" si="3"/>
        <v>0</v>
      </c>
      <c r="G2955" s="4" t="s">
        <v>5</v>
      </c>
      <c r="H2955" s="3">
        <v>169.6157745</v>
      </c>
      <c r="I2955" s="3">
        <f t="shared" si="4"/>
        <v>0</v>
      </c>
    </row>
    <row r="2956">
      <c r="A2956" s="3">
        <v>83.0</v>
      </c>
      <c r="B2956" s="3">
        <f t="shared" si="1"/>
        <v>0</v>
      </c>
      <c r="C2956" s="3">
        <v>21.26976739</v>
      </c>
      <c r="D2956" s="3">
        <f t="shared" si="2"/>
        <v>0</v>
      </c>
      <c r="E2956" s="3">
        <v>4.22881998</v>
      </c>
      <c r="F2956" s="3">
        <f t="shared" si="3"/>
        <v>0</v>
      </c>
      <c r="G2956" s="4" t="s">
        <v>14</v>
      </c>
      <c r="H2956" s="3">
        <v>299.9265797</v>
      </c>
      <c r="I2956" s="3">
        <f t="shared" si="4"/>
        <v>0</v>
      </c>
    </row>
    <row r="2957">
      <c r="A2957" s="3">
        <v>85.0</v>
      </c>
      <c r="B2957" s="3">
        <f t="shared" si="1"/>
        <v>0</v>
      </c>
      <c r="C2957" s="3">
        <v>27.11256453</v>
      </c>
      <c r="D2957" s="3">
        <f t="shared" si="2"/>
        <v>0</v>
      </c>
      <c r="E2957" s="3">
        <v>5.223855748</v>
      </c>
      <c r="F2957" s="3">
        <f t="shared" si="3"/>
        <v>0</v>
      </c>
      <c r="G2957" s="4" t="s">
        <v>5</v>
      </c>
      <c r="H2957" s="3">
        <v>304.2232926</v>
      </c>
      <c r="I2957" s="3">
        <f t="shared" si="4"/>
        <v>0</v>
      </c>
    </row>
    <row r="2958">
      <c r="A2958" s="3">
        <v>89.0</v>
      </c>
      <c r="B2958" s="3">
        <f t="shared" si="1"/>
        <v>0</v>
      </c>
      <c r="C2958" s="3">
        <v>23.53301297</v>
      </c>
      <c r="D2958" s="3">
        <f t="shared" si="2"/>
        <v>0</v>
      </c>
      <c r="E2958" s="3">
        <v>1.37947462</v>
      </c>
      <c r="F2958" s="3">
        <f t="shared" si="3"/>
        <v>0</v>
      </c>
      <c r="G2958" s="4" t="s">
        <v>5</v>
      </c>
      <c r="H2958" s="3">
        <v>316.6376611</v>
      </c>
      <c r="I2958" s="3">
        <f t="shared" si="4"/>
        <v>0</v>
      </c>
    </row>
    <row r="2959">
      <c r="A2959" s="3">
        <v>49.0</v>
      </c>
      <c r="B2959" s="3">
        <f t="shared" si="1"/>
        <v>0</v>
      </c>
      <c r="C2959" s="3">
        <v>10.23560703</v>
      </c>
      <c r="D2959" s="3">
        <f t="shared" si="2"/>
        <v>0</v>
      </c>
      <c r="E2959" s="3">
        <v>2.507190611</v>
      </c>
      <c r="F2959" s="3">
        <f t="shared" si="3"/>
        <v>0</v>
      </c>
      <c r="G2959" s="4" t="s">
        <v>13</v>
      </c>
      <c r="H2959" s="3">
        <v>171.4176165</v>
      </c>
      <c r="I2959" s="3">
        <f t="shared" si="4"/>
        <v>0</v>
      </c>
    </row>
    <row r="2960">
      <c r="A2960" s="3">
        <v>16.0</v>
      </c>
      <c r="B2960" s="3">
        <f t="shared" si="1"/>
        <v>0</v>
      </c>
      <c r="C2960" s="3">
        <v>1.414510013</v>
      </c>
      <c r="D2960" s="3">
        <f t="shared" si="2"/>
        <v>0</v>
      </c>
      <c r="E2960" s="3">
        <v>1.221977592</v>
      </c>
      <c r="F2960" s="3">
        <f t="shared" si="3"/>
        <v>0</v>
      </c>
      <c r="G2960" s="4" t="s">
        <v>14</v>
      </c>
      <c r="H2960" s="3">
        <v>59.3072258</v>
      </c>
      <c r="I2960" s="3">
        <f t="shared" si="4"/>
        <v>0</v>
      </c>
    </row>
    <row r="2961">
      <c r="A2961" s="3">
        <v>70.0</v>
      </c>
      <c r="B2961" s="3">
        <f t="shared" si="1"/>
        <v>0</v>
      </c>
      <c r="C2961" s="3">
        <v>16.25832885</v>
      </c>
      <c r="D2961" s="3">
        <f t="shared" si="2"/>
        <v>0</v>
      </c>
      <c r="E2961" s="3">
        <v>1.726270065</v>
      </c>
      <c r="F2961" s="3">
        <f t="shared" si="3"/>
        <v>0</v>
      </c>
      <c r="G2961" s="4" t="s">
        <v>12</v>
      </c>
      <c r="H2961" s="3">
        <v>252.1484106</v>
      </c>
      <c r="I2961" s="3">
        <f t="shared" si="4"/>
        <v>0</v>
      </c>
    </row>
    <row r="2962">
      <c r="A2962" s="3">
        <v>97.0</v>
      </c>
      <c r="B2962" s="3">
        <f t="shared" si="1"/>
        <v>0</v>
      </c>
      <c r="C2962" s="3">
        <v>37.55223206</v>
      </c>
      <c r="D2962" s="3">
        <f t="shared" si="2"/>
        <v>0</v>
      </c>
      <c r="E2962" s="3">
        <v>6.093938019</v>
      </c>
      <c r="F2962" s="3">
        <f t="shared" si="3"/>
        <v>0</v>
      </c>
      <c r="G2962" s="4" t="s">
        <v>14</v>
      </c>
      <c r="H2962" s="3">
        <v>348.6783865</v>
      </c>
      <c r="I2962" s="3">
        <f t="shared" si="4"/>
        <v>0</v>
      </c>
    </row>
    <row r="2963">
      <c r="A2963" s="3">
        <v>51.0</v>
      </c>
      <c r="B2963" s="3">
        <f t="shared" si="1"/>
        <v>0</v>
      </c>
      <c r="C2963" s="3">
        <v>11.93587139</v>
      </c>
      <c r="D2963" s="3">
        <f t="shared" si="2"/>
        <v>0</v>
      </c>
      <c r="E2963" s="3">
        <v>1.614925811</v>
      </c>
      <c r="F2963" s="3">
        <f t="shared" si="3"/>
        <v>0</v>
      </c>
      <c r="G2963" s="4" t="s">
        <v>14</v>
      </c>
      <c r="H2963" s="3">
        <v>178.2278365</v>
      </c>
      <c r="I2963" s="3">
        <f t="shared" si="4"/>
        <v>0</v>
      </c>
    </row>
    <row r="2964">
      <c r="A2964" s="3">
        <v>85.0</v>
      </c>
      <c r="B2964" s="3">
        <f t="shared" si="1"/>
        <v>0</v>
      </c>
      <c r="C2964" s="3">
        <v>29.91287893</v>
      </c>
      <c r="D2964" s="3">
        <f t="shared" si="2"/>
        <v>0</v>
      </c>
      <c r="E2964" s="3">
        <v>5.690365858</v>
      </c>
      <c r="F2964" s="3">
        <f t="shared" si="3"/>
        <v>0</v>
      </c>
      <c r="G2964" s="4" t="s">
        <v>13</v>
      </c>
      <c r="H2964" s="3">
        <v>302.3746247</v>
      </c>
      <c r="I2964" s="3">
        <f t="shared" si="4"/>
        <v>0</v>
      </c>
    </row>
    <row r="2965">
      <c r="A2965" s="3">
        <v>13.0</v>
      </c>
      <c r="B2965" s="3">
        <f t="shared" si="1"/>
        <v>0</v>
      </c>
      <c r="C2965" s="3">
        <v>0.700883</v>
      </c>
      <c r="D2965" s="3">
        <f t="shared" si="2"/>
        <v>0</v>
      </c>
      <c r="E2965" s="3">
        <v>1.089991801</v>
      </c>
      <c r="F2965" s="3">
        <f t="shared" si="3"/>
        <v>0</v>
      </c>
      <c r="G2965" s="4" t="s">
        <v>5</v>
      </c>
      <c r="H2965" s="3">
        <v>46.1734284</v>
      </c>
      <c r="I2965" s="3">
        <f t="shared" si="4"/>
        <v>0</v>
      </c>
    </row>
    <row r="2966">
      <c r="A2966" s="3">
        <v>34.0</v>
      </c>
      <c r="B2966" s="3">
        <f t="shared" si="1"/>
        <v>0</v>
      </c>
      <c r="C2966" s="3">
        <v>5.082664527</v>
      </c>
      <c r="D2966" s="3">
        <f t="shared" si="2"/>
        <v>0</v>
      </c>
      <c r="E2966" s="3">
        <v>0.219320758</v>
      </c>
      <c r="F2966" s="3">
        <f t="shared" si="3"/>
        <v>0</v>
      </c>
      <c r="G2966" s="4" t="s">
        <v>5</v>
      </c>
      <c r="H2966" s="3">
        <v>119.0000482</v>
      </c>
      <c r="I2966" s="3">
        <f t="shared" si="4"/>
        <v>0</v>
      </c>
    </row>
    <row r="2967">
      <c r="A2967" s="3">
        <v>55.0</v>
      </c>
      <c r="B2967" s="3">
        <f t="shared" si="1"/>
        <v>0</v>
      </c>
      <c r="C2967" s="3">
        <v>16.4816156</v>
      </c>
      <c r="D2967" s="3">
        <f t="shared" si="2"/>
        <v>0</v>
      </c>
      <c r="E2967" s="3">
        <v>3.267172118</v>
      </c>
      <c r="F2967" s="3">
        <f t="shared" si="3"/>
        <v>0</v>
      </c>
      <c r="G2967" s="4" t="s">
        <v>14</v>
      </c>
      <c r="H2967" s="3">
        <v>196.4487991</v>
      </c>
      <c r="I2967" s="3">
        <f t="shared" si="4"/>
        <v>0</v>
      </c>
    </row>
    <row r="2968">
      <c r="A2968" s="3">
        <v>14.0</v>
      </c>
      <c r="B2968" s="3">
        <f t="shared" si="1"/>
        <v>0</v>
      </c>
      <c r="C2968" s="3">
        <v>4.451725157</v>
      </c>
      <c r="D2968" s="3">
        <f t="shared" si="2"/>
        <v>0</v>
      </c>
      <c r="E2968" s="3">
        <v>0.925170583</v>
      </c>
      <c r="F2968" s="3">
        <f t="shared" si="3"/>
        <v>0</v>
      </c>
      <c r="G2968" s="4" t="s">
        <v>12</v>
      </c>
      <c r="H2968" s="3">
        <v>47.57626686</v>
      </c>
      <c r="I2968" s="3">
        <f t="shared" si="4"/>
        <v>0</v>
      </c>
    </row>
    <row r="2969">
      <c r="A2969" s="3">
        <v>50.0</v>
      </c>
      <c r="B2969" s="3">
        <f t="shared" si="1"/>
        <v>0</v>
      </c>
      <c r="C2969" s="3">
        <v>13.83946774</v>
      </c>
      <c r="D2969" s="3">
        <f t="shared" si="2"/>
        <v>0</v>
      </c>
      <c r="E2969" s="3">
        <v>1.042655278</v>
      </c>
      <c r="F2969" s="3">
        <f t="shared" si="3"/>
        <v>0</v>
      </c>
      <c r="G2969" s="4" t="s">
        <v>12</v>
      </c>
      <c r="H2969" s="3">
        <v>174.4791088</v>
      </c>
      <c r="I2969" s="3">
        <f t="shared" si="4"/>
        <v>0</v>
      </c>
    </row>
    <row r="2970">
      <c r="A2970" s="3">
        <v>75.0</v>
      </c>
      <c r="B2970" s="3">
        <f t="shared" si="1"/>
        <v>0</v>
      </c>
      <c r="C2970" s="3">
        <v>30.8609378</v>
      </c>
      <c r="D2970" s="3">
        <f t="shared" si="2"/>
        <v>0</v>
      </c>
      <c r="E2970" s="3">
        <v>5.033560605</v>
      </c>
      <c r="F2970" s="3">
        <f t="shared" si="3"/>
        <v>0</v>
      </c>
      <c r="G2970" s="4" t="s">
        <v>12</v>
      </c>
      <c r="H2970" s="3">
        <v>261.0148949</v>
      </c>
      <c r="I2970" s="3">
        <f t="shared" si="4"/>
        <v>0</v>
      </c>
    </row>
    <row r="2971">
      <c r="A2971" s="3">
        <v>43.0</v>
      </c>
      <c r="B2971" s="3">
        <f t="shared" si="1"/>
        <v>0</v>
      </c>
      <c r="C2971" s="3">
        <v>10.36532832</v>
      </c>
      <c r="D2971" s="3">
        <f t="shared" si="2"/>
        <v>0</v>
      </c>
      <c r="E2971" s="3">
        <v>2.844228834</v>
      </c>
      <c r="F2971" s="3">
        <f t="shared" si="3"/>
        <v>0</v>
      </c>
      <c r="G2971" s="4" t="s">
        <v>14</v>
      </c>
      <c r="H2971" s="3">
        <v>152.1070032</v>
      </c>
      <c r="I2971" s="3">
        <f t="shared" si="4"/>
        <v>0</v>
      </c>
    </row>
    <row r="2972">
      <c r="A2972" s="3">
        <v>60.0</v>
      </c>
      <c r="B2972" s="3">
        <f t="shared" si="1"/>
        <v>0</v>
      </c>
      <c r="C2972" s="3">
        <v>22.04149759</v>
      </c>
      <c r="D2972" s="3">
        <f t="shared" si="2"/>
        <v>0</v>
      </c>
      <c r="E2972" s="3">
        <v>4.153907425</v>
      </c>
      <c r="F2972" s="3">
        <f t="shared" si="3"/>
        <v>0</v>
      </c>
      <c r="G2972" s="4" t="s">
        <v>13</v>
      </c>
      <c r="H2972" s="3">
        <v>213.8519171</v>
      </c>
      <c r="I2972" s="3">
        <f t="shared" si="4"/>
        <v>0</v>
      </c>
    </row>
    <row r="2973">
      <c r="A2973" s="3">
        <v>56.0</v>
      </c>
      <c r="B2973" s="3">
        <f t="shared" si="1"/>
        <v>0</v>
      </c>
      <c r="C2973" s="3">
        <v>16.5687787</v>
      </c>
      <c r="D2973" s="3">
        <f t="shared" si="2"/>
        <v>0</v>
      </c>
      <c r="E2973" s="3">
        <v>3.151386833</v>
      </c>
      <c r="F2973" s="3">
        <f t="shared" si="3"/>
        <v>0</v>
      </c>
      <c r="G2973" s="4" t="s">
        <v>13</v>
      </c>
      <c r="H2973" s="3">
        <v>200.3812647</v>
      </c>
      <c r="I2973" s="3">
        <f t="shared" si="4"/>
        <v>0</v>
      </c>
    </row>
    <row r="2974">
      <c r="A2974" s="3">
        <v>100.0</v>
      </c>
      <c r="B2974" s="3">
        <f t="shared" si="1"/>
        <v>0</v>
      </c>
      <c r="C2974" s="3">
        <v>36.07207366</v>
      </c>
      <c r="D2974" s="3">
        <f t="shared" si="2"/>
        <v>0</v>
      </c>
      <c r="E2974" s="3">
        <v>7.602359551</v>
      </c>
      <c r="F2974" s="3">
        <f t="shared" si="3"/>
        <v>0</v>
      </c>
      <c r="G2974" s="4" t="s">
        <v>14</v>
      </c>
      <c r="H2974" s="3">
        <v>354.4495579</v>
      </c>
      <c r="I2974" s="3">
        <f t="shared" si="4"/>
        <v>0</v>
      </c>
    </row>
    <row r="2975">
      <c r="A2975" s="3">
        <v>45.0</v>
      </c>
      <c r="B2975" s="3">
        <f t="shared" si="1"/>
        <v>0</v>
      </c>
      <c r="C2975" s="3">
        <v>7.116575677</v>
      </c>
      <c r="D2975" s="3">
        <f t="shared" si="2"/>
        <v>0</v>
      </c>
      <c r="E2975" s="3">
        <v>2.3036211</v>
      </c>
      <c r="F2975" s="3">
        <f t="shared" si="3"/>
        <v>0</v>
      </c>
      <c r="G2975" s="4" t="s">
        <v>14</v>
      </c>
      <c r="H2975" s="3">
        <v>162.0597348</v>
      </c>
      <c r="I2975" s="3">
        <f t="shared" si="4"/>
        <v>0</v>
      </c>
    </row>
    <row r="2976">
      <c r="A2976" s="3">
        <v>12.0</v>
      </c>
      <c r="B2976" s="3">
        <f t="shared" si="1"/>
        <v>0</v>
      </c>
      <c r="C2976" s="3">
        <v>5.013390243</v>
      </c>
      <c r="D2976" s="3">
        <f t="shared" si="2"/>
        <v>0</v>
      </c>
      <c r="E2976" s="3">
        <v>0.840971884</v>
      </c>
      <c r="F2976" s="3">
        <f t="shared" si="3"/>
        <v>0</v>
      </c>
      <c r="G2976" s="4" t="s">
        <v>13</v>
      </c>
      <c r="H2976" s="3">
        <v>41.3738608</v>
      </c>
      <c r="I2976" s="3">
        <f t="shared" si="4"/>
        <v>0</v>
      </c>
    </row>
    <row r="2977">
      <c r="A2977" s="3">
        <v>64.0</v>
      </c>
      <c r="B2977" s="3">
        <f t="shared" si="1"/>
        <v>0</v>
      </c>
      <c r="C2977" s="3">
        <v>18.30859625</v>
      </c>
      <c r="D2977" s="3">
        <f t="shared" si="2"/>
        <v>0</v>
      </c>
      <c r="E2977" s="3">
        <v>3.349844406</v>
      </c>
      <c r="F2977" s="3">
        <f t="shared" si="3"/>
        <v>0</v>
      </c>
      <c r="G2977" s="4" t="s">
        <v>14</v>
      </c>
      <c r="H2977" s="3">
        <v>232.8098953</v>
      </c>
      <c r="I2977" s="3">
        <f t="shared" si="4"/>
        <v>0</v>
      </c>
    </row>
    <row r="2978">
      <c r="A2978" s="3">
        <v>46.0</v>
      </c>
      <c r="B2978" s="3">
        <f t="shared" si="1"/>
        <v>0</v>
      </c>
      <c r="C2978" s="3">
        <v>5.523665535</v>
      </c>
      <c r="D2978" s="3">
        <f t="shared" si="2"/>
        <v>0</v>
      </c>
      <c r="E2978" s="3">
        <v>1.952389236</v>
      </c>
      <c r="F2978" s="3">
        <f t="shared" si="3"/>
        <v>0</v>
      </c>
      <c r="G2978" s="4" t="s">
        <v>14</v>
      </c>
      <c r="H2978" s="3">
        <v>159.0684125</v>
      </c>
      <c r="I2978" s="3">
        <f t="shared" si="4"/>
        <v>0</v>
      </c>
    </row>
    <row r="2979">
      <c r="A2979" s="3">
        <v>35.0</v>
      </c>
      <c r="B2979" s="3">
        <f t="shared" si="1"/>
        <v>0</v>
      </c>
      <c r="C2979" s="3">
        <v>18.09583854</v>
      </c>
      <c r="D2979" s="3">
        <f t="shared" si="2"/>
        <v>0</v>
      </c>
      <c r="E2979" s="3">
        <v>2.099576563</v>
      </c>
      <c r="F2979" s="3">
        <f t="shared" si="3"/>
        <v>0</v>
      </c>
      <c r="G2979" s="4" t="s">
        <v>5</v>
      </c>
      <c r="H2979" s="3">
        <v>127.2258024</v>
      </c>
      <c r="I2979" s="3">
        <f t="shared" si="4"/>
        <v>0</v>
      </c>
    </row>
    <row r="2980">
      <c r="A2980" s="3">
        <v>46.0</v>
      </c>
      <c r="B2980" s="3">
        <f t="shared" si="1"/>
        <v>0</v>
      </c>
      <c r="C2980" s="3">
        <v>12.35741283</v>
      </c>
      <c r="D2980" s="3">
        <f t="shared" si="2"/>
        <v>0</v>
      </c>
      <c r="E2980" s="3">
        <v>0.836941986</v>
      </c>
      <c r="F2980" s="3">
        <f t="shared" si="3"/>
        <v>0</v>
      </c>
      <c r="G2980" s="4" t="s">
        <v>12</v>
      </c>
      <c r="H2980" s="3">
        <v>162.8790751</v>
      </c>
      <c r="I2980" s="3">
        <f t="shared" si="4"/>
        <v>0</v>
      </c>
    </row>
    <row r="2981">
      <c r="A2981" s="3">
        <v>15.0</v>
      </c>
      <c r="B2981" s="3">
        <f t="shared" si="1"/>
        <v>0</v>
      </c>
      <c r="C2981" s="3">
        <v>6.603955904</v>
      </c>
      <c r="D2981" s="3">
        <f t="shared" si="2"/>
        <v>0</v>
      </c>
      <c r="E2981" s="3">
        <v>0.332433523</v>
      </c>
      <c r="F2981" s="3">
        <f t="shared" si="3"/>
        <v>0</v>
      </c>
      <c r="G2981" s="4" t="s">
        <v>5</v>
      </c>
      <c r="H2981" s="3">
        <v>49.67373838</v>
      </c>
      <c r="I2981" s="3">
        <f t="shared" si="4"/>
        <v>0</v>
      </c>
    </row>
    <row r="2982">
      <c r="A2982" s="3">
        <v>43.0</v>
      </c>
      <c r="B2982" s="3">
        <f t="shared" si="1"/>
        <v>0</v>
      </c>
      <c r="C2982" s="3">
        <v>17.79694208</v>
      </c>
      <c r="D2982" s="3">
        <f t="shared" si="2"/>
        <v>0</v>
      </c>
      <c r="E2982" s="3">
        <v>3.052953409</v>
      </c>
      <c r="F2982" s="3">
        <f t="shared" si="3"/>
        <v>0</v>
      </c>
      <c r="G2982" s="4" t="s">
        <v>14</v>
      </c>
      <c r="H2982" s="3">
        <v>153.8017429</v>
      </c>
      <c r="I2982" s="3">
        <f t="shared" si="4"/>
        <v>0</v>
      </c>
    </row>
    <row r="2983">
      <c r="A2983" s="3">
        <v>33.0</v>
      </c>
      <c r="B2983" s="3">
        <f t="shared" si="1"/>
        <v>0</v>
      </c>
      <c r="C2983" s="3">
        <v>11.32773929</v>
      </c>
      <c r="D2983" s="3">
        <f t="shared" si="2"/>
        <v>0</v>
      </c>
      <c r="E2983" s="3">
        <v>1.322383377</v>
      </c>
      <c r="F2983" s="3">
        <f t="shared" si="3"/>
        <v>0</v>
      </c>
      <c r="G2983" s="4" t="s">
        <v>5</v>
      </c>
      <c r="H2983" s="3">
        <v>119.539224</v>
      </c>
      <c r="I2983" s="3">
        <f t="shared" si="4"/>
        <v>0</v>
      </c>
    </row>
    <row r="2984">
      <c r="A2984" s="3">
        <v>76.0</v>
      </c>
      <c r="B2984" s="3">
        <f t="shared" si="1"/>
        <v>0</v>
      </c>
      <c r="C2984" s="3">
        <v>26.01264783</v>
      </c>
      <c r="D2984" s="3">
        <f t="shared" si="2"/>
        <v>0</v>
      </c>
      <c r="E2984" s="3">
        <v>6.850737344</v>
      </c>
      <c r="F2984" s="3">
        <f t="shared" si="3"/>
        <v>0</v>
      </c>
      <c r="G2984" s="4" t="s">
        <v>12</v>
      </c>
      <c r="H2984" s="3">
        <v>273.7063026</v>
      </c>
      <c r="I2984" s="3">
        <f t="shared" si="4"/>
        <v>0</v>
      </c>
    </row>
    <row r="2985">
      <c r="A2985" s="3">
        <v>66.0</v>
      </c>
      <c r="B2985" s="3">
        <f t="shared" si="1"/>
        <v>0</v>
      </c>
      <c r="C2985" s="3">
        <v>26.44214863</v>
      </c>
      <c r="D2985" s="3">
        <f t="shared" si="2"/>
        <v>0</v>
      </c>
      <c r="E2985" s="3">
        <v>3.116634564</v>
      </c>
      <c r="F2985" s="3">
        <f t="shared" si="3"/>
        <v>0</v>
      </c>
      <c r="G2985" s="4" t="s">
        <v>13</v>
      </c>
      <c r="H2985" s="3">
        <v>237.9195275</v>
      </c>
      <c r="I2985" s="3">
        <f t="shared" si="4"/>
        <v>0</v>
      </c>
    </row>
    <row r="2986">
      <c r="A2986" s="3">
        <v>23.0</v>
      </c>
      <c r="B2986" s="3">
        <f t="shared" si="1"/>
        <v>0</v>
      </c>
      <c r="C2986" s="3">
        <v>12.05614618</v>
      </c>
      <c r="D2986" s="3">
        <f t="shared" si="2"/>
        <v>0</v>
      </c>
      <c r="E2986" s="3">
        <v>3.597400217</v>
      </c>
      <c r="F2986" s="3">
        <f t="shared" si="3"/>
        <v>0</v>
      </c>
      <c r="G2986" s="4" t="s">
        <v>13</v>
      </c>
      <c r="H2986" s="3">
        <v>82.79208811</v>
      </c>
      <c r="I2986" s="3">
        <f t="shared" si="4"/>
        <v>0</v>
      </c>
    </row>
    <row r="2987">
      <c r="A2987" s="3">
        <v>98.0</v>
      </c>
      <c r="B2987" s="3">
        <f t="shared" si="1"/>
        <v>0</v>
      </c>
      <c r="C2987" s="3">
        <v>34.94758415</v>
      </c>
      <c r="D2987" s="3">
        <f t="shared" si="2"/>
        <v>0</v>
      </c>
      <c r="E2987" s="3">
        <v>3.385312582</v>
      </c>
      <c r="F2987" s="3">
        <f t="shared" si="3"/>
        <v>0</v>
      </c>
      <c r="G2987" s="4" t="s">
        <v>14</v>
      </c>
      <c r="H2987" s="3">
        <v>351.1142035</v>
      </c>
      <c r="I2987" s="3">
        <f t="shared" si="4"/>
        <v>0</v>
      </c>
    </row>
    <row r="2988">
      <c r="A2988" s="3">
        <v>63.0</v>
      </c>
      <c r="B2988" s="3">
        <f t="shared" si="1"/>
        <v>0</v>
      </c>
      <c r="C2988" s="3">
        <v>26.40015451</v>
      </c>
      <c r="D2988" s="3">
        <f t="shared" si="2"/>
        <v>0</v>
      </c>
      <c r="E2988" s="3">
        <v>1.373655412</v>
      </c>
      <c r="F2988" s="3">
        <f t="shared" si="3"/>
        <v>0</v>
      </c>
      <c r="G2988" s="4" t="s">
        <v>13</v>
      </c>
      <c r="H2988" s="3">
        <v>223.2988655</v>
      </c>
      <c r="I2988" s="3">
        <f t="shared" si="4"/>
        <v>0</v>
      </c>
    </row>
    <row r="2989">
      <c r="A2989" s="3">
        <v>29.0</v>
      </c>
      <c r="B2989" s="3">
        <f t="shared" si="1"/>
        <v>0</v>
      </c>
      <c r="C2989" s="3">
        <v>13.61181888</v>
      </c>
      <c r="D2989" s="3">
        <f t="shared" si="2"/>
        <v>0</v>
      </c>
      <c r="E2989" s="3">
        <v>2.670106133</v>
      </c>
      <c r="F2989" s="3">
        <f t="shared" si="3"/>
        <v>0</v>
      </c>
      <c r="G2989" s="4" t="s">
        <v>12</v>
      </c>
      <c r="H2989" s="3">
        <v>104.8200646</v>
      </c>
      <c r="I2989" s="3">
        <f t="shared" si="4"/>
        <v>0</v>
      </c>
    </row>
    <row r="2990">
      <c r="A2990" s="3">
        <v>82.0</v>
      </c>
      <c r="B2990" s="3">
        <f t="shared" si="1"/>
        <v>0</v>
      </c>
      <c r="C2990" s="3">
        <v>32.44415878</v>
      </c>
      <c r="D2990" s="3">
        <f t="shared" si="2"/>
        <v>0</v>
      </c>
      <c r="E2990" s="3">
        <v>5.42544944</v>
      </c>
      <c r="F2990" s="3">
        <f t="shared" si="3"/>
        <v>0</v>
      </c>
      <c r="G2990" s="4" t="s">
        <v>13</v>
      </c>
      <c r="H2990" s="3">
        <v>291.1947002</v>
      </c>
      <c r="I2990" s="3">
        <f t="shared" si="4"/>
        <v>0</v>
      </c>
    </row>
    <row r="2991">
      <c r="A2991" s="3">
        <v>35.0</v>
      </c>
      <c r="B2991" s="3">
        <f t="shared" si="1"/>
        <v>0</v>
      </c>
      <c r="C2991" s="3">
        <v>7.881705224</v>
      </c>
      <c r="D2991" s="3">
        <f t="shared" si="2"/>
        <v>0</v>
      </c>
      <c r="E2991" s="3">
        <v>1.73269323</v>
      </c>
      <c r="F2991" s="3">
        <f t="shared" si="3"/>
        <v>0</v>
      </c>
      <c r="G2991" s="4" t="s">
        <v>12</v>
      </c>
      <c r="H2991" s="3">
        <v>129.0694862</v>
      </c>
      <c r="I2991" s="3">
        <f t="shared" si="4"/>
        <v>0</v>
      </c>
    </row>
    <row r="2992">
      <c r="A2992" s="3">
        <v>85.0</v>
      </c>
      <c r="B2992" s="3">
        <f t="shared" si="1"/>
        <v>0</v>
      </c>
      <c r="C2992" s="3">
        <v>31.86497083</v>
      </c>
      <c r="D2992" s="3">
        <f t="shared" si="2"/>
        <v>0</v>
      </c>
      <c r="E2992" s="3">
        <v>5.081795137</v>
      </c>
      <c r="F2992" s="3">
        <f t="shared" si="3"/>
        <v>0</v>
      </c>
      <c r="G2992" s="4" t="s">
        <v>12</v>
      </c>
      <c r="H2992" s="3">
        <v>301.7448669</v>
      </c>
      <c r="I2992" s="3">
        <f t="shared" si="4"/>
        <v>0</v>
      </c>
    </row>
    <row r="2993">
      <c r="A2993" s="3">
        <v>86.0</v>
      </c>
      <c r="B2993" s="3">
        <f t="shared" si="1"/>
        <v>0</v>
      </c>
      <c r="C2993" s="3">
        <v>28.21073834</v>
      </c>
      <c r="D2993" s="3">
        <f t="shared" si="2"/>
        <v>0</v>
      </c>
      <c r="E2993" s="3">
        <v>4.373466421</v>
      </c>
      <c r="F2993" s="3">
        <f t="shared" si="3"/>
        <v>0</v>
      </c>
      <c r="G2993" s="4" t="s">
        <v>12</v>
      </c>
      <c r="H2993" s="3">
        <v>302.8879982</v>
      </c>
      <c r="I2993" s="3">
        <f t="shared" si="4"/>
        <v>0</v>
      </c>
    </row>
    <row r="2994">
      <c r="A2994" s="3">
        <v>65.0</v>
      </c>
      <c r="B2994" s="3">
        <f t="shared" si="1"/>
        <v>0</v>
      </c>
      <c r="C2994" s="3">
        <v>24.23537069</v>
      </c>
      <c r="D2994" s="3">
        <f t="shared" si="2"/>
        <v>0</v>
      </c>
      <c r="E2994" s="3">
        <v>3.319695807</v>
      </c>
      <c r="F2994" s="3">
        <f t="shared" si="3"/>
        <v>0</v>
      </c>
      <c r="G2994" s="4" t="s">
        <v>14</v>
      </c>
      <c r="H2994" s="3">
        <v>233.6433429</v>
      </c>
      <c r="I2994" s="3">
        <f t="shared" si="4"/>
        <v>0</v>
      </c>
    </row>
    <row r="2995">
      <c r="A2995" s="3">
        <v>90.0</v>
      </c>
      <c r="B2995" s="3">
        <f t="shared" si="1"/>
        <v>0</v>
      </c>
      <c r="C2995" s="3">
        <v>36.71377854</v>
      </c>
      <c r="D2995" s="3">
        <f t="shared" si="2"/>
        <v>0</v>
      </c>
      <c r="E2995" s="3">
        <v>8.103656838</v>
      </c>
      <c r="F2995" s="3">
        <f t="shared" si="3"/>
        <v>0</v>
      </c>
      <c r="G2995" s="4" t="s">
        <v>12</v>
      </c>
      <c r="H2995" s="3">
        <v>320.6784079</v>
      </c>
      <c r="I2995" s="3">
        <f t="shared" si="4"/>
        <v>0</v>
      </c>
    </row>
    <row r="2996">
      <c r="A2996" s="3">
        <v>21.0</v>
      </c>
      <c r="B2996" s="3">
        <f t="shared" si="1"/>
        <v>0</v>
      </c>
      <c r="C2996" s="3">
        <v>2.93712643</v>
      </c>
      <c r="D2996" s="3">
        <f t="shared" si="2"/>
        <v>0</v>
      </c>
      <c r="E2996" s="3">
        <v>1.585800545</v>
      </c>
      <c r="F2996" s="3">
        <f t="shared" si="3"/>
        <v>0</v>
      </c>
      <c r="G2996" s="4" t="s">
        <v>14</v>
      </c>
      <c r="H2996" s="3">
        <v>73.55234105</v>
      </c>
      <c r="I2996" s="3">
        <f t="shared" si="4"/>
        <v>0</v>
      </c>
    </row>
    <row r="2997">
      <c r="A2997" s="3">
        <v>38.0</v>
      </c>
      <c r="B2997" s="3">
        <f t="shared" si="1"/>
        <v>0</v>
      </c>
      <c r="C2997" s="3">
        <v>12.95360781</v>
      </c>
      <c r="D2997" s="3">
        <f t="shared" si="2"/>
        <v>0</v>
      </c>
      <c r="E2997" s="3">
        <v>3.856301336</v>
      </c>
      <c r="F2997" s="3">
        <f t="shared" si="3"/>
        <v>0</v>
      </c>
      <c r="G2997" s="4" t="s">
        <v>12</v>
      </c>
      <c r="H2997" s="3">
        <v>133.8775857</v>
      </c>
      <c r="I2997" s="3">
        <f t="shared" si="4"/>
        <v>0</v>
      </c>
    </row>
    <row r="2998">
      <c r="A2998" s="3">
        <v>12.0</v>
      </c>
      <c r="B2998" s="3">
        <f t="shared" si="1"/>
        <v>0</v>
      </c>
      <c r="C2998" s="3">
        <v>11.83576293</v>
      </c>
      <c r="D2998" s="3">
        <f t="shared" si="2"/>
        <v>0</v>
      </c>
      <c r="E2998" s="3">
        <v>2.828314712</v>
      </c>
      <c r="F2998" s="3">
        <f t="shared" si="3"/>
        <v>0</v>
      </c>
      <c r="G2998" s="4" t="s">
        <v>13</v>
      </c>
      <c r="H2998" s="3">
        <v>37.42374113</v>
      </c>
      <c r="I2998" s="3">
        <f t="shared" si="4"/>
        <v>0</v>
      </c>
    </row>
    <row r="2999">
      <c r="A2999" s="3">
        <v>83.0</v>
      </c>
      <c r="B2999" s="3">
        <f t="shared" si="1"/>
        <v>0</v>
      </c>
      <c r="C2999" s="3">
        <v>27.4575452</v>
      </c>
      <c r="D2999" s="3">
        <f t="shared" si="2"/>
        <v>0</v>
      </c>
      <c r="E2999" s="3">
        <v>5.358948693</v>
      </c>
      <c r="F2999" s="3">
        <f t="shared" si="3"/>
        <v>0</v>
      </c>
      <c r="G2999" s="4" t="s">
        <v>12</v>
      </c>
      <c r="H2999" s="3">
        <v>293.8314848</v>
      </c>
      <c r="I2999" s="3">
        <f t="shared" si="4"/>
        <v>0</v>
      </c>
    </row>
    <row r="3000">
      <c r="A3000" s="3">
        <v>43.0</v>
      </c>
      <c r="B3000" s="3">
        <f t="shared" si="1"/>
        <v>0</v>
      </c>
      <c r="C3000" s="3">
        <v>15.84401592</v>
      </c>
      <c r="D3000" s="3">
        <f t="shared" si="2"/>
        <v>0</v>
      </c>
      <c r="E3000" s="3">
        <v>2.529435016</v>
      </c>
      <c r="F3000" s="3">
        <f t="shared" si="3"/>
        <v>0</v>
      </c>
      <c r="G3000" s="4" t="s">
        <v>12</v>
      </c>
      <c r="H3000" s="3">
        <v>151.1967195</v>
      </c>
      <c r="I3000" s="3">
        <f t="shared" si="4"/>
        <v>0</v>
      </c>
    </row>
    <row r="3001">
      <c r="A3001" s="3">
        <v>44.0</v>
      </c>
      <c r="B3001" s="3">
        <f t="shared" si="1"/>
        <v>0</v>
      </c>
      <c r="C3001" s="3">
        <v>26.10580982</v>
      </c>
      <c r="D3001" s="3">
        <f t="shared" si="2"/>
        <v>0</v>
      </c>
      <c r="E3001" s="3">
        <v>5.549674314</v>
      </c>
      <c r="F3001" s="3">
        <f t="shared" si="3"/>
        <v>0</v>
      </c>
      <c r="G3001" s="4" t="s">
        <v>12</v>
      </c>
      <c r="H3001" s="3">
        <v>157.918206</v>
      </c>
      <c r="I3001" s="3">
        <f t="shared" si="4"/>
        <v>0</v>
      </c>
    </row>
    <row r="3002">
      <c r="A3002" s="3">
        <v>28.0</v>
      </c>
      <c r="B3002" s="3">
        <f t="shared" si="1"/>
        <v>0</v>
      </c>
      <c r="C3002" s="3">
        <v>9.184659403</v>
      </c>
      <c r="D3002" s="3">
        <f t="shared" si="2"/>
        <v>0</v>
      </c>
      <c r="E3002" s="3">
        <v>0.686658382</v>
      </c>
      <c r="F3002" s="3">
        <f t="shared" si="3"/>
        <v>0</v>
      </c>
      <c r="G3002" s="4" t="s">
        <v>12</v>
      </c>
      <c r="H3002" s="3">
        <v>102.2791829</v>
      </c>
      <c r="I3002" s="3">
        <f t="shared" si="4"/>
        <v>0</v>
      </c>
    </row>
    <row r="3003">
      <c r="A3003" s="3">
        <v>61.0</v>
      </c>
      <c r="B3003" s="3">
        <f t="shared" si="1"/>
        <v>0</v>
      </c>
      <c r="C3003" s="3">
        <v>21.06482504</v>
      </c>
      <c r="D3003" s="3">
        <f t="shared" si="2"/>
        <v>0</v>
      </c>
      <c r="E3003" s="3">
        <v>0.950811765</v>
      </c>
      <c r="F3003" s="3">
        <f t="shared" si="3"/>
        <v>0</v>
      </c>
      <c r="G3003" s="4" t="s">
        <v>13</v>
      </c>
      <c r="H3003" s="3">
        <v>216.9042717</v>
      </c>
      <c r="I3003" s="3">
        <f t="shared" si="4"/>
        <v>0</v>
      </c>
    </row>
    <row r="3004">
      <c r="A3004" s="3">
        <v>75.0</v>
      </c>
      <c r="B3004" s="3">
        <f t="shared" si="1"/>
        <v>0</v>
      </c>
      <c r="C3004" s="3">
        <v>31.97193882</v>
      </c>
      <c r="D3004" s="3">
        <f t="shared" si="2"/>
        <v>0</v>
      </c>
      <c r="E3004" s="3">
        <v>4.698021921</v>
      </c>
      <c r="F3004" s="3">
        <f t="shared" si="3"/>
        <v>0</v>
      </c>
      <c r="G3004" s="4" t="s">
        <v>12</v>
      </c>
      <c r="H3004" s="3">
        <v>269.3323638</v>
      </c>
      <c r="I3004" s="3">
        <f t="shared" si="4"/>
        <v>0</v>
      </c>
    </row>
    <row r="3005">
      <c r="A3005" s="3">
        <v>63.0</v>
      </c>
      <c r="B3005" s="3">
        <f t="shared" si="1"/>
        <v>0</v>
      </c>
      <c r="C3005" s="3">
        <v>10.24455279</v>
      </c>
      <c r="D3005" s="3">
        <f t="shared" si="2"/>
        <v>0</v>
      </c>
      <c r="E3005" s="3">
        <v>1.64791391</v>
      </c>
      <c r="F3005" s="3">
        <f t="shared" si="3"/>
        <v>0</v>
      </c>
      <c r="G3005" s="4" t="s">
        <v>13</v>
      </c>
      <c r="H3005" s="3">
        <v>218.1599843</v>
      </c>
      <c r="I3005" s="3">
        <f t="shared" si="4"/>
        <v>0</v>
      </c>
    </row>
    <row r="3006">
      <c r="A3006" s="3">
        <v>91.0</v>
      </c>
      <c r="B3006" s="3">
        <f t="shared" si="1"/>
        <v>0</v>
      </c>
      <c r="C3006" s="3">
        <v>24.70800033</v>
      </c>
      <c r="D3006" s="3">
        <f t="shared" si="2"/>
        <v>0</v>
      </c>
      <c r="E3006" s="3">
        <v>1.160337309</v>
      </c>
      <c r="F3006" s="3">
        <f t="shared" si="3"/>
        <v>0</v>
      </c>
      <c r="G3006" s="4" t="s">
        <v>12</v>
      </c>
      <c r="H3006" s="3">
        <v>324.1609442</v>
      </c>
      <c r="I3006" s="3">
        <f t="shared" si="4"/>
        <v>0</v>
      </c>
    </row>
    <row r="3007">
      <c r="A3007" s="3">
        <v>88.0</v>
      </c>
      <c r="B3007" s="3">
        <f t="shared" si="1"/>
        <v>0</v>
      </c>
      <c r="C3007" s="3">
        <v>24.96601033</v>
      </c>
      <c r="D3007" s="3">
        <f t="shared" si="2"/>
        <v>0</v>
      </c>
      <c r="E3007" s="3">
        <v>1.277689358</v>
      </c>
      <c r="F3007" s="3">
        <f t="shared" si="3"/>
        <v>0</v>
      </c>
      <c r="G3007" s="4" t="s">
        <v>14</v>
      </c>
      <c r="H3007" s="3">
        <v>313.1283776</v>
      </c>
      <c r="I3007" s="3">
        <f t="shared" si="4"/>
        <v>0</v>
      </c>
    </row>
    <row r="3008">
      <c r="A3008" s="3">
        <v>85.0</v>
      </c>
      <c r="B3008" s="3">
        <f t="shared" si="1"/>
        <v>0</v>
      </c>
      <c r="C3008" s="3">
        <v>26.56616206</v>
      </c>
      <c r="D3008" s="3">
        <f t="shared" si="2"/>
        <v>0</v>
      </c>
      <c r="E3008" s="3">
        <v>5.987521897</v>
      </c>
      <c r="F3008" s="3">
        <f t="shared" si="3"/>
        <v>0</v>
      </c>
      <c r="G3008" s="4" t="s">
        <v>14</v>
      </c>
      <c r="H3008" s="3">
        <v>301.6507764</v>
      </c>
      <c r="I3008" s="3">
        <f t="shared" si="4"/>
        <v>0</v>
      </c>
    </row>
    <row r="3009">
      <c r="A3009" s="3">
        <v>69.0</v>
      </c>
      <c r="B3009" s="3">
        <f t="shared" si="1"/>
        <v>0</v>
      </c>
      <c r="C3009" s="3">
        <v>23.88586038</v>
      </c>
      <c r="D3009" s="3">
        <f t="shared" si="2"/>
        <v>0</v>
      </c>
      <c r="E3009" s="3">
        <v>2.516655365</v>
      </c>
      <c r="F3009" s="3">
        <f t="shared" si="3"/>
        <v>0</v>
      </c>
      <c r="G3009" s="4" t="s">
        <v>13</v>
      </c>
      <c r="H3009" s="3">
        <v>248.4322622</v>
      </c>
      <c r="I3009" s="3">
        <f t="shared" si="4"/>
        <v>0</v>
      </c>
    </row>
    <row r="3010">
      <c r="A3010" s="3">
        <v>15.0</v>
      </c>
      <c r="B3010" s="3">
        <f t="shared" si="1"/>
        <v>0</v>
      </c>
      <c r="C3010" s="3">
        <v>2.777117161</v>
      </c>
      <c r="D3010" s="3">
        <f t="shared" si="2"/>
        <v>0</v>
      </c>
      <c r="E3010" s="3">
        <v>2.523639962</v>
      </c>
      <c r="F3010" s="3">
        <f t="shared" si="3"/>
        <v>0</v>
      </c>
      <c r="G3010" s="4" t="s">
        <v>12</v>
      </c>
      <c r="H3010" s="3">
        <v>56.88697574</v>
      </c>
      <c r="I3010" s="3">
        <f t="shared" si="4"/>
        <v>0</v>
      </c>
    </row>
    <row r="3011">
      <c r="A3011" s="3">
        <v>34.0</v>
      </c>
      <c r="B3011" s="3">
        <f t="shared" si="1"/>
        <v>0</v>
      </c>
      <c r="C3011" s="3">
        <v>10.67476314</v>
      </c>
      <c r="D3011" s="3">
        <f t="shared" si="2"/>
        <v>0</v>
      </c>
      <c r="E3011" s="3">
        <v>3.993121151</v>
      </c>
      <c r="F3011" s="3">
        <f t="shared" si="3"/>
        <v>0</v>
      </c>
      <c r="G3011" s="4" t="s">
        <v>12</v>
      </c>
      <c r="H3011" s="3">
        <v>120.0024179</v>
      </c>
      <c r="I3011" s="3">
        <f t="shared" si="4"/>
        <v>0</v>
      </c>
    </row>
    <row r="3012">
      <c r="A3012" s="3">
        <v>93.0</v>
      </c>
      <c r="B3012" s="3">
        <f t="shared" si="1"/>
        <v>0</v>
      </c>
      <c r="C3012" s="3">
        <v>30.45012602</v>
      </c>
      <c r="D3012" s="3">
        <f t="shared" si="2"/>
        <v>0</v>
      </c>
      <c r="E3012" s="3">
        <v>2.841142764</v>
      </c>
      <c r="F3012" s="3">
        <f t="shared" si="3"/>
        <v>0</v>
      </c>
      <c r="G3012" s="4" t="s">
        <v>13</v>
      </c>
      <c r="H3012" s="3">
        <v>335.5060119</v>
      </c>
      <c r="I3012" s="3">
        <f t="shared" si="4"/>
        <v>0</v>
      </c>
    </row>
    <row r="3013">
      <c r="A3013" s="3">
        <v>17.0</v>
      </c>
      <c r="B3013" s="3">
        <f t="shared" si="1"/>
        <v>0</v>
      </c>
      <c r="C3013" s="3">
        <v>1.437546273</v>
      </c>
      <c r="D3013" s="3">
        <f t="shared" si="2"/>
        <v>0</v>
      </c>
      <c r="E3013" s="3">
        <v>0.175893869</v>
      </c>
      <c r="F3013" s="3">
        <f t="shared" si="3"/>
        <v>0</v>
      </c>
      <c r="G3013" s="4" t="s">
        <v>13</v>
      </c>
      <c r="H3013" s="3">
        <v>59.80239291</v>
      </c>
      <c r="I3013" s="3">
        <f t="shared" si="4"/>
        <v>0</v>
      </c>
    </row>
    <row r="3014">
      <c r="A3014" s="3">
        <v>21.0</v>
      </c>
      <c r="B3014" s="3">
        <f t="shared" si="1"/>
        <v>0</v>
      </c>
      <c r="C3014" s="3">
        <v>5.719153159</v>
      </c>
      <c r="D3014" s="3">
        <f t="shared" si="2"/>
        <v>0</v>
      </c>
      <c r="E3014" s="3">
        <v>1.08986217</v>
      </c>
      <c r="F3014" s="3">
        <f t="shared" si="3"/>
        <v>0</v>
      </c>
      <c r="G3014" s="4" t="s">
        <v>12</v>
      </c>
      <c r="H3014" s="3">
        <v>75.26600102</v>
      </c>
      <c r="I3014" s="3">
        <f t="shared" si="4"/>
        <v>0</v>
      </c>
    </row>
    <row r="3015">
      <c r="A3015" s="3">
        <v>72.0</v>
      </c>
      <c r="B3015" s="3">
        <f t="shared" si="1"/>
        <v>0</v>
      </c>
      <c r="C3015" s="3">
        <v>27.98561722</v>
      </c>
      <c r="D3015" s="3">
        <f t="shared" si="2"/>
        <v>0</v>
      </c>
      <c r="E3015" s="3">
        <v>6.255029335</v>
      </c>
      <c r="F3015" s="3">
        <f t="shared" si="3"/>
        <v>0</v>
      </c>
      <c r="G3015" s="4" t="s">
        <v>12</v>
      </c>
      <c r="H3015" s="3">
        <v>256.6993408</v>
      </c>
      <c r="I3015" s="3">
        <f t="shared" si="4"/>
        <v>0</v>
      </c>
    </row>
    <row r="3016">
      <c r="A3016" s="3">
        <v>54.0</v>
      </c>
      <c r="B3016" s="3">
        <f t="shared" si="1"/>
        <v>0</v>
      </c>
      <c r="C3016" s="3">
        <v>22.15078407</v>
      </c>
      <c r="D3016" s="3">
        <f t="shared" si="2"/>
        <v>0</v>
      </c>
      <c r="E3016" s="3">
        <v>5.855266971</v>
      </c>
      <c r="F3016" s="3">
        <f t="shared" si="3"/>
        <v>0</v>
      </c>
      <c r="G3016" s="4" t="s">
        <v>14</v>
      </c>
      <c r="H3016" s="3">
        <v>200.4014788</v>
      </c>
      <c r="I3016" s="3">
        <f t="shared" si="4"/>
        <v>0</v>
      </c>
    </row>
    <row r="3017">
      <c r="A3017" s="3">
        <v>13.0</v>
      </c>
      <c r="B3017" s="3">
        <f t="shared" si="1"/>
        <v>0</v>
      </c>
      <c r="C3017" s="3">
        <v>2.933653909</v>
      </c>
      <c r="D3017" s="3">
        <f t="shared" si="2"/>
        <v>0</v>
      </c>
      <c r="E3017" s="3">
        <v>0.336684657</v>
      </c>
      <c r="F3017" s="3">
        <f t="shared" si="3"/>
        <v>0</v>
      </c>
      <c r="G3017" s="4" t="s">
        <v>12</v>
      </c>
      <c r="H3017" s="3">
        <v>44.79021789</v>
      </c>
      <c r="I3017" s="3">
        <f t="shared" si="4"/>
        <v>0</v>
      </c>
    </row>
    <row r="3018">
      <c r="A3018" s="3">
        <v>53.0</v>
      </c>
      <c r="B3018" s="3">
        <f t="shared" si="1"/>
        <v>0</v>
      </c>
      <c r="C3018" s="3">
        <v>12.07008908</v>
      </c>
      <c r="D3018" s="3">
        <f t="shared" si="2"/>
        <v>0</v>
      </c>
      <c r="E3018" s="3">
        <v>1.852175612</v>
      </c>
      <c r="F3018" s="3">
        <f t="shared" si="3"/>
        <v>0</v>
      </c>
      <c r="G3018" s="4" t="s">
        <v>5</v>
      </c>
      <c r="H3018" s="3">
        <v>182.9061686</v>
      </c>
      <c r="I3018" s="3">
        <f t="shared" si="4"/>
        <v>0</v>
      </c>
    </row>
    <row r="3019">
      <c r="A3019" s="3">
        <v>99.0</v>
      </c>
      <c r="B3019" s="3">
        <f t="shared" si="1"/>
        <v>0</v>
      </c>
      <c r="C3019" s="3">
        <v>30.57840248</v>
      </c>
      <c r="D3019" s="3">
        <f t="shared" si="2"/>
        <v>0</v>
      </c>
      <c r="E3019" s="3">
        <v>3.043517305</v>
      </c>
      <c r="F3019" s="3">
        <f t="shared" si="3"/>
        <v>0</v>
      </c>
      <c r="G3019" s="4" t="s">
        <v>13</v>
      </c>
      <c r="H3019" s="3">
        <v>347.1590861</v>
      </c>
      <c r="I3019" s="3">
        <f t="shared" si="4"/>
        <v>0</v>
      </c>
    </row>
    <row r="3020">
      <c r="A3020" s="3">
        <v>39.0</v>
      </c>
      <c r="B3020" s="3">
        <f t="shared" si="1"/>
        <v>0</v>
      </c>
      <c r="C3020" s="3">
        <v>7.244487161</v>
      </c>
      <c r="D3020" s="3">
        <f t="shared" si="2"/>
        <v>0</v>
      </c>
      <c r="E3020" s="3">
        <v>2.260934844</v>
      </c>
      <c r="F3020" s="3">
        <f t="shared" si="3"/>
        <v>0</v>
      </c>
      <c r="G3020" s="4" t="s">
        <v>14</v>
      </c>
      <c r="H3020" s="3">
        <v>141.009684</v>
      </c>
      <c r="I3020" s="3">
        <f t="shared" si="4"/>
        <v>0</v>
      </c>
    </row>
    <row r="3021">
      <c r="A3021" s="3">
        <v>98.0</v>
      </c>
      <c r="B3021" s="3">
        <f t="shared" si="1"/>
        <v>0</v>
      </c>
      <c r="C3021" s="3">
        <v>41.21683733</v>
      </c>
      <c r="D3021" s="3">
        <f t="shared" si="2"/>
        <v>0</v>
      </c>
      <c r="E3021" s="3">
        <v>6.137985783</v>
      </c>
      <c r="F3021" s="3">
        <f t="shared" si="3"/>
        <v>0</v>
      </c>
      <c r="G3021" s="4" t="s">
        <v>12</v>
      </c>
      <c r="H3021" s="3">
        <v>353.4355621</v>
      </c>
      <c r="I3021" s="3">
        <f t="shared" si="4"/>
        <v>0</v>
      </c>
    </row>
    <row r="3022">
      <c r="A3022" s="3">
        <v>49.0</v>
      </c>
      <c r="B3022" s="3">
        <f t="shared" si="1"/>
        <v>0</v>
      </c>
      <c r="C3022" s="3">
        <v>21.18136319</v>
      </c>
      <c r="D3022" s="3">
        <f t="shared" si="2"/>
        <v>0</v>
      </c>
      <c r="E3022" s="3">
        <v>4.522900343</v>
      </c>
      <c r="F3022" s="3">
        <f t="shared" si="3"/>
        <v>0</v>
      </c>
      <c r="G3022" s="4" t="s">
        <v>14</v>
      </c>
      <c r="H3022" s="3">
        <v>171.3933858</v>
      </c>
      <c r="I3022" s="3">
        <f t="shared" si="4"/>
        <v>0</v>
      </c>
    </row>
    <row r="3023">
      <c r="A3023" s="3">
        <v>36.0</v>
      </c>
      <c r="B3023" s="3">
        <f t="shared" si="1"/>
        <v>0</v>
      </c>
      <c r="C3023" s="3">
        <v>21.64067045</v>
      </c>
      <c r="D3023" s="3">
        <f t="shared" si="2"/>
        <v>0</v>
      </c>
      <c r="E3023" s="3">
        <v>4.667504418</v>
      </c>
      <c r="F3023" s="3">
        <f t="shared" si="3"/>
        <v>0</v>
      </c>
      <c r="G3023" s="4" t="s">
        <v>5</v>
      </c>
      <c r="H3023" s="3">
        <v>128.1335998</v>
      </c>
      <c r="I3023" s="3">
        <f t="shared" si="4"/>
        <v>0</v>
      </c>
    </row>
    <row r="3024">
      <c r="A3024" s="3">
        <v>68.0</v>
      </c>
      <c r="B3024" s="3">
        <f t="shared" si="1"/>
        <v>0</v>
      </c>
      <c r="C3024" s="3">
        <v>23.84490026</v>
      </c>
      <c r="D3024" s="3">
        <f t="shared" si="2"/>
        <v>0</v>
      </c>
      <c r="E3024" s="3">
        <v>1.673252591</v>
      </c>
      <c r="F3024" s="3">
        <f t="shared" si="3"/>
        <v>0</v>
      </c>
      <c r="G3024" s="4" t="s">
        <v>13</v>
      </c>
      <c r="H3024" s="3">
        <v>244.0284657</v>
      </c>
      <c r="I3024" s="3">
        <f t="shared" si="4"/>
        <v>0</v>
      </c>
    </row>
    <row r="3025">
      <c r="A3025" s="3">
        <v>70.0</v>
      </c>
      <c r="B3025" s="3">
        <f t="shared" si="1"/>
        <v>0</v>
      </c>
      <c r="C3025" s="3">
        <v>24.78821501</v>
      </c>
      <c r="D3025" s="3">
        <f t="shared" si="2"/>
        <v>0</v>
      </c>
      <c r="E3025" s="3">
        <v>7.581210788</v>
      </c>
      <c r="F3025" s="3">
        <f t="shared" si="3"/>
        <v>0</v>
      </c>
      <c r="G3025" s="4" t="s">
        <v>5</v>
      </c>
      <c r="H3025" s="3">
        <v>246.0905777</v>
      </c>
      <c r="I3025" s="3">
        <f t="shared" si="4"/>
        <v>0</v>
      </c>
    </row>
    <row r="3026">
      <c r="A3026" s="3">
        <v>36.0</v>
      </c>
      <c r="B3026" s="3">
        <f t="shared" si="1"/>
        <v>0</v>
      </c>
      <c r="C3026" s="3">
        <v>11.64101703</v>
      </c>
      <c r="D3026" s="3">
        <f t="shared" si="2"/>
        <v>0</v>
      </c>
      <c r="E3026" s="3">
        <v>1.088920803</v>
      </c>
      <c r="F3026" s="3">
        <f t="shared" si="3"/>
        <v>0</v>
      </c>
      <c r="G3026" s="4" t="s">
        <v>12</v>
      </c>
      <c r="H3026" s="3">
        <v>129.9458887</v>
      </c>
      <c r="I3026" s="3">
        <f t="shared" si="4"/>
        <v>0</v>
      </c>
    </row>
    <row r="3027">
      <c r="A3027" s="3">
        <v>56.0</v>
      </c>
      <c r="B3027" s="3">
        <f t="shared" si="1"/>
        <v>0</v>
      </c>
      <c r="C3027" s="3">
        <v>16.13003967</v>
      </c>
      <c r="D3027" s="3">
        <f t="shared" si="2"/>
        <v>0</v>
      </c>
      <c r="E3027" s="3">
        <v>3.866936616</v>
      </c>
      <c r="F3027" s="3">
        <f t="shared" si="3"/>
        <v>0</v>
      </c>
      <c r="G3027" s="4" t="s">
        <v>5</v>
      </c>
      <c r="H3027" s="3">
        <v>196.3964655</v>
      </c>
      <c r="I3027" s="3">
        <f t="shared" si="4"/>
        <v>0</v>
      </c>
    </row>
    <row r="3028">
      <c r="A3028" s="3">
        <v>91.0</v>
      </c>
      <c r="B3028" s="3">
        <f t="shared" si="1"/>
        <v>0</v>
      </c>
      <c r="C3028" s="3">
        <v>31.00206421</v>
      </c>
      <c r="D3028" s="3">
        <f t="shared" si="2"/>
        <v>0</v>
      </c>
      <c r="E3028" s="3">
        <v>3.149276093</v>
      </c>
      <c r="F3028" s="3">
        <f t="shared" si="3"/>
        <v>0</v>
      </c>
      <c r="G3028" s="4" t="s">
        <v>14</v>
      </c>
      <c r="H3028" s="3">
        <v>327.3305904</v>
      </c>
      <c r="I3028" s="3">
        <f t="shared" si="4"/>
        <v>0</v>
      </c>
    </row>
    <row r="3029">
      <c r="A3029" s="3">
        <v>14.0</v>
      </c>
      <c r="B3029" s="3">
        <f t="shared" si="1"/>
        <v>0</v>
      </c>
      <c r="C3029" s="3">
        <v>12.24402504</v>
      </c>
      <c r="D3029" s="3">
        <f t="shared" si="2"/>
        <v>0</v>
      </c>
      <c r="E3029" s="3">
        <v>5.347549295</v>
      </c>
      <c r="F3029" s="3">
        <f t="shared" si="3"/>
        <v>0</v>
      </c>
      <c r="G3029" s="4" t="s">
        <v>13</v>
      </c>
      <c r="H3029" s="3">
        <v>47.05770262</v>
      </c>
      <c r="I3029" s="3">
        <f t="shared" si="4"/>
        <v>0</v>
      </c>
    </row>
    <row r="3030">
      <c r="A3030" s="3">
        <v>84.0</v>
      </c>
      <c r="B3030" s="3">
        <f t="shared" si="1"/>
        <v>0</v>
      </c>
      <c r="C3030" s="3">
        <v>28.45135602</v>
      </c>
      <c r="D3030" s="3">
        <f t="shared" si="2"/>
        <v>0</v>
      </c>
      <c r="E3030" s="3">
        <v>2.841499055</v>
      </c>
      <c r="F3030" s="3">
        <f t="shared" si="3"/>
        <v>0</v>
      </c>
      <c r="G3030" s="4" t="s">
        <v>13</v>
      </c>
      <c r="H3030" s="3">
        <v>298.3720645</v>
      </c>
      <c r="I3030" s="3">
        <f t="shared" si="4"/>
        <v>0</v>
      </c>
    </row>
    <row r="3031">
      <c r="A3031" s="3">
        <v>97.0</v>
      </c>
      <c r="B3031" s="3">
        <f t="shared" si="1"/>
        <v>0</v>
      </c>
      <c r="C3031" s="3">
        <v>24.13192924</v>
      </c>
      <c r="D3031" s="3">
        <f t="shared" si="2"/>
        <v>0</v>
      </c>
      <c r="E3031" s="3">
        <v>3.174014104</v>
      </c>
      <c r="F3031" s="3">
        <f t="shared" si="3"/>
        <v>0</v>
      </c>
      <c r="G3031" s="4" t="s">
        <v>14</v>
      </c>
      <c r="H3031" s="3">
        <v>342.7989716</v>
      </c>
      <c r="I3031" s="3">
        <f t="shared" si="4"/>
        <v>0</v>
      </c>
    </row>
    <row r="3032">
      <c r="A3032" s="3">
        <v>72.0</v>
      </c>
      <c r="B3032" s="3">
        <f t="shared" si="1"/>
        <v>0</v>
      </c>
      <c r="C3032" s="3">
        <v>30.02854198</v>
      </c>
      <c r="D3032" s="3">
        <f t="shared" si="2"/>
        <v>0</v>
      </c>
      <c r="E3032" s="3">
        <v>7.25837797</v>
      </c>
      <c r="F3032" s="3">
        <f t="shared" si="3"/>
        <v>0</v>
      </c>
      <c r="G3032" s="4" t="s">
        <v>12</v>
      </c>
      <c r="H3032" s="3">
        <v>259.9760791</v>
      </c>
      <c r="I3032" s="3">
        <f t="shared" si="4"/>
        <v>0</v>
      </c>
    </row>
    <row r="3033">
      <c r="A3033" s="3">
        <v>54.0</v>
      </c>
      <c r="B3033" s="3">
        <f t="shared" si="1"/>
        <v>0</v>
      </c>
      <c r="C3033" s="3">
        <v>14.3343517</v>
      </c>
      <c r="D3033" s="3">
        <f t="shared" si="2"/>
        <v>0</v>
      </c>
      <c r="E3033" s="3">
        <v>4.555541139</v>
      </c>
      <c r="F3033" s="3">
        <f t="shared" si="3"/>
        <v>0</v>
      </c>
      <c r="G3033" s="4" t="s">
        <v>5</v>
      </c>
      <c r="H3033" s="3">
        <v>190.83278</v>
      </c>
      <c r="I3033" s="3">
        <f t="shared" si="4"/>
        <v>0</v>
      </c>
    </row>
    <row r="3034">
      <c r="A3034" s="3">
        <v>43.0</v>
      </c>
      <c r="B3034" s="3">
        <f t="shared" si="1"/>
        <v>0</v>
      </c>
      <c r="C3034" s="3">
        <v>11.65183738</v>
      </c>
      <c r="D3034" s="3">
        <f t="shared" si="2"/>
        <v>0</v>
      </c>
      <c r="E3034" s="3">
        <v>3.36668963</v>
      </c>
      <c r="F3034" s="3">
        <f t="shared" si="3"/>
        <v>0</v>
      </c>
      <c r="G3034" s="4" t="s">
        <v>12</v>
      </c>
      <c r="H3034" s="3">
        <v>145.4186567</v>
      </c>
      <c r="I3034" s="3">
        <f t="shared" si="4"/>
        <v>0</v>
      </c>
    </row>
    <row r="3035">
      <c r="A3035" s="3">
        <v>12.0</v>
      </c>
      <c r="B3035" s="3">
        <f t="shared" si="1"/>
        <v>0</v>
      </c>
      <c r="C3035" s="3">
        <v>3.876010939</v>
      </c>
      <c r="D3035" s="3">
        <f t="shared" si="2"/>
        <v>0</v>
      </c>
      <c r="E3035" s="3">
        <v>1.906025559</v>
      </c>
      <c r="F3035" s="3">
        <f t="shared" si="3"/>
        <v>0</v>
      </c>
      <c r="G3035" s="4" t="s">
        <v>12</v>
      </c>
      <c r="H3035" s="3">
        <v>44.41389565</v>
      </c>
      <c r="I3035" s="3">
        <f t="shared" si="4"/>
        <v>0</v>
      </c>
    </row>
    <row r="3036">
      <c r="A3036" s="3">
        <v>47.0</v>
      </c>
      <c r="B3036" s="3">
        <f t="shared" si="1"/>
        <v>0</v>
      </c>
      <c r="C3036" s="3">
        <v>10.99758175</v>
      </c>
      <c r="D3036" s="3">
        <f t="shared" si="2"/>
        <v>0</v>
      </c>
      <c r="E3036" s="3">
        <v>2.293062106</v>
      </c>
      <c r="F3036" s="3">
        <f t="shared" si="3"/>
        <v>0</v>
      </c>
      <c r="G3036" s="4" t="s">
        <v>13</v>
      </c>
      <c r="H3036" s="3">
        <v>167.1158814</v>
      </c>
      <c r="I3036" s="3">
        <f t="shared" si="4"/>
        <v>0</v>
      </c>
    </row>
    <row r="3037">
      <c r="A3037" s="3">
        <v>57.0</v>
      </c>
      <c r="B3037" s="3">
        <f t="shared" si="1"/>
        <v>0</v>
      </c>
      <c r="C3037" s="3">
        <v>13.28060278</v>
      </c>
      <c r="D3037" s="3">
        <f t="shared" si="2"/>
        <v>0</v>
      </c>
      <c r="E3037" s="3">
        <v>2.101510154</v>
      </c>
      <c r="F3037" s="3">
        <f t="shared" si="3"/>
        <v>0</v>
      </c>
      <c r="G3037" s="4" t="s">
        <v>5</v>
      </c>
      <c r="H3037" s="3">
        <v>201.3055442</v>
      </c>
      <c r="I3037" s="3">
        <f t="shared" si="4"/>
        <v>0</v>
      </c>
    </row>
    <row r="3038">
      <c r="A3038" s="3">
        <v>47.0</v>
      </c>
      <c r="B3038" s="3">
        <f t="shared" si="1"/>
        <v>0</v>
      </c>
      <c r="C3038" s="3">
        <v>16.93952644</v>
      </c>
      <c r="D3038" s="3">
        <f t="shared" si="2"/>
        <v>0</v>
      </c>
      <c r="E3038" s="3">
        <v>2.858758675</v>
      </c>
      <c r="F3038" s="3">
        <f t="shared" si="3"/>
        <v>0</v>
      </c>
      <c r="G3038" s="4" t="s">
        <v>13</v>
      </c>
      <c r="H3038" s="3">
        <v>166.9484692</v>
      </c>
      <c r="I3038" s="3">
        <f t="shared" si="4"/>
        <v>0</v>
      </c>
    </row>
    <row r="3039">
      <c r="A3039" s="3">
        <v>47.0</v>
      </c>
      <c r="B3039" s="3">
        <f t="shared" si="1"/>
        <v>0</v>
      </c>
      <c r="C3039" s="3">
        <v>13.73828647</v>
      </c>
      <c r="D3039" s="3">
        <f t="shared" si="2"/>
        <v>0</v>
      </c>
      <c r="E3039" s="3">
        <v>3.330651447</v>
      </c>
      <c r="F3039" s="3">
        <f t="shared" si="3"/>
        <v>0</v>
      </c>
      <c r="G3039" s="4" t="s">
        <v>13</v>
      </c>
      <c r="H3039" s="3">
        <v>169.2547079</v>
      </c>
      <c r="I3039" s="3">
        <f t="shared" si="4"/>
        <v>0</v>
      </c>
    </row>
    <row r="3040">
      <c r="A3040" s="3">
        <v>96.0</v>
      </c>
      <c r="B3040" s="3">
        <f t="shared" si="1"/>
        <v>0</v>
      </c>
      <c r="C3040" s="3">
        <v>33.28958396</v>
      </c>
      <c r="D3040" s="3">
        <f t="shared" si="2"/>
        <v>0</v>
      </c>
      <c r="E3040" s="3">
        <v>6.573732291</v>
      </c>
      <c r="F3040" s="3">
        <f t="shared" si="3"/>
        <v>0</v>
      </c>
      <c r="G3040" s="4" t="s">
        <v>12</v>
      </c>
      <c r="H3040" s="3">
        <v>342.952628</v>
      </c>
      <c r="I3040" s="3">
        <f t="shared" si="4"/>
        <v>0</v>
      </c>
    </row>
    <row r="3041">
      <c r="A3041" s="3">
        <v>56.0</v>
      </c>
      <c r="B3041" s="3">
        <f t="shared" si="1"/>
        <v>0</v>
      </c>
      <c r="C3041" s="3">
        <v>13.99621892</v>
      </c>
      <c r="D3041" s="3">
        <f t="shared" si="2"/>
        <v>0</v>
      </c>
      <c r="E3041" s="3">
        <v>0.602834245</v>
      </c>
      <c r="F3041" s="3">
        <f t="shared" si="3"/>
        <v>0</v>
      </c>
      <c r="G3041" s="4" t="s">
        <v>14</v>
      </c>
      <c r="H3041" s="3">
        <v>194.2322848</v>
      </c>
      <c r="I3041" s="3">
        <f t="shared" si="4"/>
        <v>0</v>
      </c>
    </row>
    <row r="3042">
      <c r="A3042" s="3">
        <v>64.0</v>
      </c>
      <c r="B3042" s="3">
        <f t="shared" si="1"/>
        <v>0</v>
      </c>
      <c r="C3042" s="3">
        <v>25.90099361</v>
      </c>
      <c r="D3042" s="3">
        <f t="shared" si="2"/>
        <v>0</v>
      </c>
      <c r="E3042" s="3">
        <v>4.113418096</v>
      </c>
      <c r="F3042" s="3">
        <f t="shared" si="3"/>
        <v>0</v>
      </c>
      <c r="G3042" s="4" t="s">
        <v>14</v>
      </c>
      <c r="H3042" s="3">
        <v>229.933365</v>
      </c>
      <c r="I3042" s="3">
        <f t="shared" si="4"/>
        <v>0</v>
      </c>
    </row>
    <row r="3043">
      <c r="A3043" s="3">
        <v>81.0</v>
      </c>
      <c r="B3043" s="3">
        <f t="shared" si="1"/>
        <v>0</v>
      </c>
      <c r="C3043" s="3">
        <v>29.12147199</v>
      </c>
      <c r="D3043" s="3">
        <f t="shared" si="2"/>
        <v>0</v>
      </c>
      <c r="E3043" s="3">
        <v>7.916414207</v>
      </c>
      <c r="F3043" s="3">
        <f t="shared" si="3"/>
        <v>0</v>
      </c>
      <c r="G3043" s="4" t="s">
        <v>13</v>
      </c>
      <c r="H3043" s="3">
        <v>289.6405858</v>
      </c>
      <c r="I3043" s="3">
        <f t="shared" si="4"/>
        <v>0</v>
      </c>
    </row>
    <row r="3044">
      <c r="A3044" s="3">
        <v>15.0</v>
      </c>
      <c r="B3044" s="3">
        <f t="shared" si="1"/>
        <v>0</v>
      </c>
      <c r="C3044" s="3">
        <v>6.290858174</v>
      </c>
      <c r="D3044" s="3">
        <f t="shared" si="2"/>
        <v>0</v>
      </c>
      <c r="E3044" s="3">
        <v>0.67851384</v>
      </c>
      <c r="F3044" s="3">
        <f t="shared" si="3"/>
        <v>0</v>
      </c>
      <c r="G3044" s="4" t="s">
        <v>5</v>
      </c>
      <c r="H3044" s="3">
        <v>53.72935589</v>
      </c>
      <c r="I3044" s="3">
        <f t="shared" si="4"/>
        <v>0</v>
      </c>
    </row>
    <row r="3045">
      <c r="A3045" s="3">
        <v>52.0</v>
      </c>
      <c r="B3045" s="3">
        <f t="shared" si="1"/>
        <v>0</v>
      </c>
      <c r="C3045" s="3">
        <v>23.99344773</v>
      </c>
      <c r="D3045" s="3">
        <f t="shared" si="2"/>
        <v>0</v>
      </c>
      <c r="E3045" s="3">
        <v>0.519212296</v>
      </c>
      <c r="F3045" s="3">
        <f t="shared" si="3"/>
        <v>0</v>
      </c>
      <c r="G3045" s="4" t="s">
        <v>14</v>
      </c>
      <c r="H3045" s="3">
        <v>190.1853454</v>
      </c>
      <c r="I3045" s="3">
        <f t="shared" si="4"/>
        <v>0</v>
      </c>
    </row>
    <row r="3046">
      <c r="A3046" s="3">
        <v>10.0</v>
      </c>
      <c r="B3046" s="3">
        <f t="shared" si="1"/>
        <v>0</v>
      </c>
      <c r="C3046" s="3">
        <v>5.490507416</v>
      </c>
      <c r="D3046" s="3">
        <f t="shared" si="2"/>
        <v>0</v>
      </c>
      <c r="E3046" s="3">
        <v>2.469998038</v>
      </c>
      <c r="F3046" s="3">
        <f t="shared" si="3"/>
        <v>0</v>
      </c>
      <c r="G3046" s="4" t="s">
        <v>13</v>
      </c>
      <c r="H3046" s="3">
        <v>37.3193283</v>
      </c>
      <c r="I3046" s="3">
        <f t="shared" si="4"/>
        <v>0</v>
      </c>
    </row>
    <row r="3047">
      <c r="A3047" s="3">
        <v>93.0</v>
      </c>
      <c r="B3047" s="3">
        <f t="shared" si="1"/>
        <v>0</v>
      </c>
      <c r="C3047" s="3">
        <v>24.93237267</v>
      </c>
      <c r="D3047" s="3">
        <f t="shared" si="2"/>
        <v>0</v>
      </c>
      <c r="E3047" s="3">
        <v>1.253028505</v>
      </c>
      <c r="F3047" s="3">
        <f t="shared" si="3"/>
        <v>0</v>
      </c>
      <c r="G3047" s="4" t="s">
        <v>14</v>
      </c>
      <c r="H3047" s="3">
        <v>329.1478082</v>
      </c>
      <c r="I3047" s="3">
        <f t="shared" si="4"/>
        <v>0</v>
      </c>
    </row>
    <row r="3048">
      <c r="A3048" s="3">
        <v>48.0</v>
      </c>
      <c r="B3048" s="3">
        <f t="shared" si="1"/>
        <v>0</v>
      </c>
      <c r="C3048" s="3">
        <v>23.65891291</v>
      </c>
      <c r="D3048" s="3">
        <f t="shared" si="2"/>
        <v>0</v>
      </c>
      <c r="E3048" s="3">
        <v>2.309970166</v>
      </c>
      <c r="F3048" s="3">
        <f t="shared" si="3"/>
        <v>0</v>
      </c>
      <c r="G3048" s="4" t="s">
        <v>13</v>
      </c>
      <c r="H3048" s="3">
        <v>173.0682943</v>
      </c>
      <c r="I3048" s="3">
        <f t="shared" si="4"/>
        <v>0</v>
      </c>
    </row>
    <row r="3049">
      <c r="A3049" s="3">
        <v>52.0</v>
      </c>
      <c r="B3049" s="3">
        <f t="shared" si="1"/>
        <v>0</v>
      </c>
      <c r="C3049" s="3">
        <v>16.26671791</v>
      </c>
      <c r="D3049" s="3">
        <f t="shared" si="2"/>
        <v>0</v>
      </c>
      <c r="E3049" s="3">
        <v>3.204358716</v>
      </c>
      <c r="F3049" s="3">
        <f t="shared" si="3"/>
        <v>0</v>
      </c>
      <c r="G3049" s="4" t="s">
        <v>13</v>
      </c>
      <c r="H3049" s="3">
        <v>181.059151</v>
      </c>
      <c r="I3049" s="3">
        <f t="shared" si="4"/>
        <v>0</v>
      </c>
    </row>
    <row r="3050">
      <c r="A3050" s="3">
        <v>33.0</v>
      </c>
      <c r="B3050" s="3">
        <f t="shared" si="1"/>
        <v>0</v>
      </c>
      <c r="C3050" s="3">
        <v>13.27208767</v>
      </c>
      <c r="D3050" s="3">
        <f t="shared" si="2"/>
        <v>0</v>
      </c>
      <c r="E3050" s="3">
        <v>5.465264124</v>
      </c>
      <c r="F3050" s="3">
        <f t="shared" si="3"/>
        <v>0</v>
      </c>
      <c r="G3050" s="4" t="s">
        <v>14</v>
      </c>
      <c r="H3050" s="3">
        <v>117.047403</v>
      </c>
      <c r="I3050" s="3">
        <f t="shared" si="4"/>
        <v>0</v>
      </c>
    </row>
    <row r="3051">
      <c r="A3051" s="3">
        <v>38.0</v>
      </c>
      <c r="B3051" s="3">
        <f t="shared" si="1"/>
        <v>0</v>
      </c>
      <c r="C3051" s="3">
        <v>18.66475844</v>
      </c>
      <c r="D3051" s="3">
        <f t="shared" si="2"/>
        <v>0</v>
      </c>
      <c r="E3051" s="3">
        <v>3.68182399</v>
      </c>
      <c r="F3051" s="3">
        <f t="shared" si="3"/>
        <v>0</v>
      </c>
      <c r="G3051" s="4" t="s">
        <v>5</v>
      </c>
      <c r="H3051" s="3">
        <v>136.1497932</v>
      </c>
      <c r="I3051" s="3">
        <f t="shared" si="4"/>
        <v>0</v>
      </c>
    </row>
    <row r="3052">
      <c r="A3052" s="3">
        <v>29.0</v>
      </c>
      <c r="B3052" s="3">
        <f t="shared" si="1"/>
        <v>0</v>
      </c>
      <c r="C3052" s="3">
        <v>9.002412712</v>
      </c>
      <c r="D3052" s="3">
        <f t="shared" si="2"/>
        <v>0</v>
      </c>
      <c r="E3052" s="3">
        <v>0.609849942</v>
      </c>
      <c r="F3052" s="3">
        <f t="shared" si="3"/>
        <v>0</v>
      </c>
      <c r="G3052" s="4" t="s">
        <v>13</v>
      </c>
      <c r="H3052" s="3">
        <v>105.433105</v>
      </c>
      <c r="I3052" s="3">
        <f t="shared" si="4"/>
        <v>0</v>
      </c>
    </row>
    <row r="3053">
      <c r="A3053" s="3">
        <v>44.0</v>
      </c>
      <c r="B3053" s="3">
        <f t="shared" si="1"/>
        <v>0</v>
      </c>
      <c r="C3053" s="3">
        <v>12.79549978</v>
      </c>
      <c r="D3053" s="3">
        <f t="shared" si="2"/>
        <v>0</v>
      </c>
      <c r="E3053" s="3">
        <v>1.228337955</v>
      </c>
      <c r="F3053" s="3">
        <f t="shared" si="3"/>
        <v>0</v>
      </c>
      <c r="G3053" s="4" t="s">
        <v>5</v>
      </c>
      <c r="H3053" s="3">
        <v>156.070975</v>
      </c>
      <c r="I3053" s="3">
        <f t="shared" si="4"/>
        <v>0</v>
      </c>
    </row>
    <row r="3054">
      <c r="A3054" s="3">
        <v>27.0</v>
      </c>
      <c r="B3054" s="3">
        <f t="shared" si="1"/>
        <v>0</v>
      </c>
      <c r="C3054" s="3">
        <v>5.26644146</v>
      </c>
      <c r="D3054" s="3">
        <f t="shared" si="2"/>
        <v>0</v>
      </c>
      <c r="E3054" s="3">
        <v>1.353228723</v>
      </c>
      <c r="F3054" s="3">
        <f t="shared" si="3"/>
        <v>0</v>
      </c>
      <c r="G3054" s="4" t="s">
        <v>5</v>
      </c>
      <c r="H3054" s="3">
        <v>98.37497073</v>
      </c>
      <c r="I3054" s="3">
        <f t="shared" si="4"/>
        <v>0</v>
      </c>
    </row>
    <row r="3055">
      <c r="A3055" s="3">
        <v>58.0</v>
      </c>
      <c r="B3055" s="3">
        <f t="shared" si="1"/>
        <v>0</v>
      </c>
      <c r="C3055" s="3">
        <v>23.04770854</v>
      </c>
      <c r="D3055" s="3">
        <f t="shared" si="2"/>
        <v>0</v>
      </c>
      <c r="E3055" s="3">
        <v>1.465806506</v>
      </c>
      <c r="F3055" s="3">
        <f t="shared" si="3"/>
        <v>0</v>
      </c>
      <c r="G3055" s="4" t="s">
        <v>12</v>
      </c>
      <c r="H3055" s="3">
        <v>208.8825784</v>
      </c>
      <c r="I3055" s="3">
        <f t="shared" si="4"/>
        <v>0</v>
      </c>
    </row>
    <row r="3056">
      <c r="A3056" s="3">
        <v>56.0</v>
      </c>
      <c r="B3056" s="3">
        <f t="shared" si="1"/>
        <v>0</v>
      </c>
      <c r="C3056" s="3">
        <v>21.02285901</v>
      </c>
      <c r="D3056" s="3">
        <f t="shared" si="2"/>
        <v>0</v>
      </c>
      <c r="E3056" s="3">
        <v>3.664076004</v>
      </c>
      <c r="F3056" s="3">
        <f t="shared" si="3"/>
        <v>0</v>
      </c>
      <c r="G3056" s="4" t="s">
        <v>13</v>
      </c>
      <c r="H3056" s="3">
        <v>194.9610328</v>
      </c>
      <c r="I3056" s="3">
        <f t="shared" si="4"/>
        <v>0</v>
      </c>
    </row>
    <row r="3057">
      <c r="A3057" s="3">
        <v>69.0</v>
      </c>
      <c r="B3057" s="3">
        <f t="shared" si="1"/>
        <v>0</v>
      </c>
      <c r="C3057" s="3">
        <v>26.89374417</v>
      </c>
      <c r="D3057" s="3">
        <f t="shared" si="2"/>
        <v>0</v>
      </c>
      <c r="E3057" s="3">
        <v>4.596614853</v>
      </c>
      <c r="F3057" s="3">
        <f t="shared" si="3"/>
        <v>0</v>
      </c>
      <c r="G3057" s="4" t="s">
        <v>14</v>
      </c>
      <c r="H3057" s="3">
        <v>247.5738851</v>
      </c>
      <c r="I3057" s="3">
        <f t="shared" si="4"/>
        <v>0</v>
      </c>
    </row>
    <row r="3058">
      <c r="A3058" s="3">
        <v>45.0</v>
      </c>
      <c r="B3058" s="3">
        <f t="shared" si="1"/>
        <v>0</v>
      </c>
      <c r="C3058" s="3">
        <v>8.374998074</v>
      </c>
      <c r="D3058" s="3">
        <f t="shared" si="2"/>
        <v>0</v>
      </c>
      <c r="E3058" s="3">
        <v>1.439268363</v>
      </c>
      <c r="F3058" s="3">
        <f t="shared" si="3"/>
        <v>0</v>
      </c>
      <c r="G3058" s="4" t="s">
        <v>5</v>
      </c>
      <c r="H3058" s="3">
        <v>159.0624812</v>
      </c>
      <c r="I3058" s="3">
        <f t="shared" si="4"/>
        <v>0</v>
      </c>
    </row>
    <row r="3059">
      <c r="A3059" s="3">
        <v>86.0</v>
      </c>
      <c r="B3059" s="3">
        <f t="shared" si="1"/>
        <v>0</v>
      </c>
      <c r="C3059" s="3">
        <v>33.58317694</v>
      </c>
      <c r="D3059" s="3">
        <f t="shared" si="2"/>
        <v>0</v>
      </c>
      <c r="E3059" s="3">
        <v>5.258118263</v>
      </c>
      <c r="F3059" s="3">
        <f t="shared" si="3"/>
        <v>0</v>
      </c>
      <c r="G3059" s="4" t="s">
        <v>13</v>
      </c>
      <c r="H3059" s="3">
        <v>305.7983315</v>
      </c>
      <c r="I3059" s="3">
        <f t="shared" si="4"/>
        <v>0</v>
      </c>
    </row>
    <row r="3060">
      <c r="A3060" s="3">
        <v>47.0</v>
      </c>
      <c r="B3060" s="3">
        <f t="shared" si="1"/>
        <v>0</v>
      </c>
      <c r="C3060" s="3">
        <v>15.72822743</v>
      </c>
      <c r="D3060" s="3">
        <f t="shared" si="2"/>
        <v>0</v>
      </c>
      <c r="E3060" s="3">
        <v>2.771904176</v>
      </c>
      <c r="F3060" s="3">
        <f t="shared" si="3"/>
        <v>0</v>
      </c>
      <c r="G3060" s="4" t="s">
        <v>14</v>
      </c>
      <c r="H3060" s="3">
        <v>166.9720246</v>
      </c>
      <c r="I3060" s="3">
        <f t="shared" si="4"/>
        <v>0</v>
      </c>
    </row>
    <row r="3061">
      <c r="A3061" s="3">
        <v>50.0</v>
      </c>
      <c r="B3061" s="3">
        <f t="shared" si="1"/>
        <v>0</v>
      </c>
      <c r="C3061" s="3">
        <v>15.36043208</v>
      </c>
      <c r="D3061" s="3">
        <f t="shared" si="2"/>
        <v>0</v>
      </c>
      <c r="E3061" s="3">
        <v>7.610970713</v>
      </c>
      <c r="F3061" s="3">
        <f t="shared" si="3"/>
        <v>0</v>
      </c>
      <c r="G3061" s="4" t="s">
        <v>12</v>
      </c>
      <c r="H3061" s="3">
        <v>175.9337802</v>
      </c>
      <c r="I3061" s="3">
        <f t="shared" si="4"/>
        <v>0</v>
      </c>
    </row>
    <row r="3062">
      <c r="A3062" s="3">
        <v>95.0</v>
      </c>
      <c r="B3062" s="3">
        <f t="shared" si="1"/>
        <v>0</v>
      </c>
      <c r="C3062" s="3">
        <v>28.7254987</v>
      </c>
      <c r="D3062" s="3">
        <f t="shared" si="2"/>
        <v>0</v>
      </c>
      <c r="E3062" s="3">
        <v>5.147521114</v>
      </c>
      <c r="F3062" s="3">
        <f t="shared" si="3"/>
        <v>0</v>
      </c>
      <c r="G3062" s="4" t="s">
        <v>13</v>
      </c>
      <c r="H3062" s="3">
        <v>342.8327117</v>
      </c>
      <c r="I3062" s="3">
        <f t="shared" si="4"/>
        <v>0</v>
      </c>
    </row>
    <row r="3063">
      <c r="A3063" s="3">
        <v>61.0</v>
      </c>
      <c r="B3063" s="3">
        <f t="shared" si="1"/>
        <v>0</v>
      </c>
      <c r="C3063" s="3">
        <v>15.96956521</v>
      </c>
      <c r="D3063" s="3">
        <f t="shared" si="2"/>
        <v>0</v>
      </c>
      <c r="E3063" s="3">
        <v>1.950999733</v>
      </c>
      <c r="F3063" s="3">
        <f t="shared" si="3"/>
        <v>0</v>
      </c>
      <c r="G3063" s="4" t="s">
        <v>14</v>
      </c>
      <c r="H3063" s="3">
        <v>212.9338993</v>
      </c>
      <c r="I3063" s="3">
        <f t="shared" si="4"/>
        <v>0</v>
      </c>
    </row>
    <row r="3064">
      <c r="A3064" s="3">
        <v>36.0</v>
      </c>
      <c r="B3064" s="3">
        <f t="shared" si="1"/>
        <v>0</v>
      </c>
      <c r="C3064" s="3">
        <v>14.16404637</v>
      </c>
      <c r="D3064" s="3">
        <f t="shared" si="2"/>
        <v>0</v>
      </c>
      <c r="E3064" s="3">
        <v>0.497245703</v>
      </c>
      <c r="F3064" s="3">
        <f t="shared" si="3"/>
        <v>0</v>
      </c>
      <c r="G3064" s="4" t="s">
        <v>14</v>
      </c>
      <c r="H3064" s="3">
        <v>134.9986474</v>
      </c>
      <c r="I3064" s="3">
        <f t="shared" si="4"/>
        <v>0</v>
      </c>
    </row>
    <row r="3065">
      <c r="A3065" s="3">
        <v>58.0</v>
      </c>
      <c r="B3065" s="3">
        <f t="shared" si="1"/>
        <v>0</v>
      </c>
      <c r="C3065" s="3">
        <v>4.870187029</v>
      </c>
      <c r="D3065" s="3">
        <f t="shared" si="2"/>
        <v>0</v>
      </c>
      <c r="E3065" s="3">
        <v>3.043994197</v>
      </c>
      <c r="F3065" s="3">
        <f t="shared" si="3"/>
        <v>0</v>
      </c>
      <c r="G3065" s="4" t="s">
        <v>14</v>
      </c>
      <c r="H3065" s="3">
        <v>205.5431339</v>
      </c>
      <c r="I3065" s="3">
        <f t="shared" si="4"/>
        <v>0</v>
      </c>
    </row>
    <row r="3066">
      <c r="A3066" s="3">
        <v>47.0</v>
      </c>
      <c r="B3066" s="3">
        <f t="shared" si="1"/>
        <v>0</v>
      </c>
      <c r="C3066" s="3">
        <v>14.07755898</v>
      </c>
      <c r="D3066" s="3">
        <f t="shared" si="2"/>
        <v>0</v>
      </c>
      <c r="E3066" s="3">
        <v>0.062540126</v>
      </c>
      <c r="F3066" s="3">
        <f t="shared" si="3"/>
        <v>0</v>
      </c>
      <c r="G3066" s="4" t="s">
        <v>14</v>
      </c>
      <c r="H3066" s="3">
        <v>170.4688777</v>
      </c>
      <c r="I3066" s="3">
        <f t="shared" si="4"/>
        <v>0</v>
      </c>
    </row>
    <row r="3067">
      <c r="A3067" s="3">
        <v>86.0</v>
      </c>
      <c r="B3067" s="3">
        <f t="shared" si="1"/>
        <v>0</v>
      </c>
      <c r="C3067" s="3">
        <v>28.37383108</v>
      </c>
      <c r="D3067" s="3">
        <f t="shared" si="2"/>
        <v>0</v>
      </c>
      <c r="E3067" s="3">
        <v>4.539821932</v>
      </c>
      <c r="F3067" s="3">
        <f t="shared" si="3"/>
        <v>0</v>
      </c>
      <c r="G3067" s="4" t="s">
        <v>5</v>
      </c>
      <c r="H3067" s="3">
        <v>306.6991275</v>
      </c>
      <c r="I3067" s="3">
        <f t="shared" si="4"/>
        <v>0</v>
      </c>
    </row>
    <row r="3068">
      <c r="A3068" s="3">
        <v>57.0</v>
      </c>
      <c r="B3068" s="3">
        <f t="shared" si="1"/>
        <v>0</v>
      </c>
      <c r="C3068" s="3">
        <v>19.8795092</v>
      </c>
      <c r="D3068" s="3">
        <f t="shared" si="2"/>
        <v>0</v>
      </c>
      <c r="E3068" s="3">
        <v>8.274529348</v>
      </c>
      <c r="F3068" s="3">
        <f t="shared" si="3"/>
        <v>0</v>
      </c>
      <c r="G3068" s="4" t="s">
        <v>12</v>
      </c>
      <c r="H3068" s="3">
        <v>201.4251375</v>
      </c>
      <c r="I3068" s="3">
        <f t="shared" si="4"/>
        <v>0</v>
      </c>
    </row>
    <row r="3069">
      <c r="A3069" s="3">
        <v>54.0</v>
      </c>
      <c r="B3069" s="3">
        <f t="shared" si="1"/>
        <v>0</v>
      </c>
      <c r="C3069" s="3">
        <v>9.966013162</v>
      </c>
      <c r="D3069" s="3">
        <f t="shared" si="2"/>
        <v>0</v>
      </c>
      <c r="E3069" s="3">
        <v>1.321266997</v>
      </c>
      <c r="F3069" s="3">
        <f t="shared" si="3"/>
        <v>0</v>
      </c>
      <c r="G3069" s="4" t="s">
        <v>14</v>
      </c>
      <c r="H3069" s="3">
        <v>195.2679052</v>
      </c>
      <c r="I3069" s="3">
        <f t="shared" si="4"/>
        <v>0</v>
      </c>
    </row>
    <row r="3070">
      <c r="A3070" s="3">
        <v>46.0</v>
      </c>
      <c r="B3070" s="3">
        <f t="shared" si="1"/>
        <v>0</v>
      </c>
      <c r="C3070" s="3">
        <v>15.22052675</v>
      </c>
      <c r="D3070" s="3">
        <f t="shared" si="2"/>
        <v>0</v>
      </c>
      <c r="E3070" s="3">
        <v>5.422181754</v>
      </c>
      <c r="F3070" s="3">
        <f t="shared" si="3"/>
        <v>0</v>
      </c>
      <c r="G3070" s="4" t="s">
        <v>13</v>
      </c>
      <c r="H3070" s="3">
        <v>166.0693596</v>
      </c>
      <c r="I3070" s="3">
        <f t="shared" si="4"/>
        <v>0</v>
      </c>
    </row>
    <row r="3071">
      <c r="A3071" s="3">
        <v>18.0</v>
      </c>
      <c r="B3071" s="3">
        <f t="shared" si="1"/>
        <v>0</v>
      </c>
      <c r="C3071" s="3">
        <v>14.46110551</v>
      </c>
      <c r="D3071" s="3">
        <f t="shared" si="2"/>
        <v>0</v>
      </c>
      <c r="E3071" s="3">
        <v>2.347338423</v>
      </c>
      <c r="F3071" s="3">
        <f t="shared" si="3"/>
        <v>0</v>
      </c>
      <c r="G3071" s="4" t="s">
        <v>5</v>
      </c>
      <c r="H3071" s="3">
        <v>62.32850707</v>
      </c>
      <c r="I3071" s="3">
        <f t="shared" si="4"/>
        <v>0</v>
      </c>
    </row>
    <row r="3072">
      <c r="A3072" s="3">
        <v>25.0</v>
      </c>
      <c r="B3072" s="3">
        <f t="shared" si="1"/>
        <v>0</v>
      </c>
      <c r="C3072" s="3">
        <v>10.25499766</v>
      </c>
      <c r="D3072" s="3">
        <f t="shared" si="2"/>
        <v>0</v>
      </c>
      <c r="E3072" s="3">
        <v>1.748859254</v>
      </c>
      <c r="F3072" s="3">
        <f t="shared" si="3"/>
        <v>0</v>
      </c>
      <c r="G3072" s="4" t="s">
        <v>12</v>
      </c>
      <c r="H3072" s="3">
        <v>93.4669033</v>
      </c>
      <c r="I3072" s="3">
        <f t="shared" si="4"/>
        <v>0</v>
      </c>
    </row>
    <row r="3073">
      <c r="A3073" s="3">
        <v>19.0</v>
      </c>
      <c r="B3073" s="3">
        <f t="shared" si="1"/>
        <v>0</v>
      </c>
      <c r="C3073" s="3">
        <v>0.388590647</v>
      </c>
      <c r="D3073" s="3">
        <f t="shared" si="2"/>
        <v>0</v>
      </c>
      <c r="E3073" s="3">
        <v>0.255873313</v>
      </c>
      <c r="F3073" s="3">
        <f t="shared" si="3"/>
        <v>0</v>
      </c>
      <c r="G3073" s="4" t="s">
        <v>12</v>
      </c>
      <c r="H3073" s="3">
        <v>67.48699862</v>
      </c>
      <c r="I3073" s="3">
        <f t="shared" si="4"/>
        <v>0</v>
      </c>
    </row>
    <row r="3074">
      <c r="A3074" s="3">
        <v>54.0</v>
      </c>
      <c r="B3074" s="3">
        <f t="shared" si="1"/>
        <v>0</v>
      </c>
      <c r="C3074" s="3">
        <v>10.7247493</v>
      </c>
      <c r="D3074" s="3">
        <f t="shared" si="2"/>
        <v>0</v>
      </c>
      <c r="E3074" s="3">
        <v>0.3426558</v>
      </c>
      <c r="F3074" s="3">
        <f t="shared" si="3"/>
        <v>0</v>
      </c>
      <c r="G3074" s="4" t="s">
        <v>5</v>
      </c>
      <c r="H3074" s="3">
        <v>195.0270446</v>
      </c>
      <c r="I3074" s="3">
        <f t="shared" si="4"/>
        <v>0</v>
      </c>
    </row>
    <row r="3075">
      <c r="A3075" s="3">
        <v>60.0</v>
      </c>
      <c r="B3075" s="3">
        <f t="shared" si="1"/>
        <v>0</v>
      </c>
      <c r="C3075" s="3">
        <v>22.0455874</v>
      </c>
      <c r="D3075" s="3">
        <f t="shared" si="2"/>
        <v>0</v>
      </c>
      <c r="E3075" s="3">
        <v>0.180601963</v>
      </c>
      <c r="F3075" s="3">
        <f t="shared" si="3"/>
        <v>0</v>
      </c>
      <c r="G3075" s="4" t="s">
        <v>5</v>
      </c>
      <c r="H3075" s="3">
        <v>213.9523895</v>
      </c>
      <c r="I3075" s="3">
        <f t="shared" si="4"/>
        <v>0</v>
      </c>
    </row>
    <row r="3076">
      <c r="A3076" s="3">
        <v>26.0</v>
      </c>
      <c r="B3076" s="3">
        <f t="shared" si="1"/>
        <v>0</v>
      </c>
      <c r="C3076" s="3">
        <v>9.409506568</v>
      </c>
      <c r="D3076" s="3">
        <f t="shared" si="2"/>
        <v>0</v>
      </c>
      <c r="E3076" s="3">
        <v>1.018662426</v>
      </c>
      <c r="F3076" s="3">
        <f t="shared" si="3"/>
        <v>0</v>
      </c>
      <c r="G3076" s="4" t="s">
        <v>12</v>
      </c>
      <c r="H3076" s="3">
        <v>91.27428359</v>
      </c>
      <c r="I3076" s="3">
        <f t="shared" si="4"/>
        <v>0</v>
      </c>
    </row>
    <row r="3077">
      <c r="A3077" s="3">
        <v>23.0</v>
      </c>
      <c r="B3077" s="3">
        <f t="shared" si="1"/>
        <v>0</v>
      </c>
      <c r="C3077" s="3">
        <v>0.337280944</v>
      </c>
      <c r="D3077" s="3">
        <f t="shared" si="2"/>
        <v>0</v>
      </c>
      <c r="E3077" s="3">
        <v>1.659522761</v>
      </c>
      <c r="F3077" s="3">
        <f t="shared" si="3"/>
        <v>0</v>
      </c>
      <c r="G3077" s="4" t="s">
        <v>5</v>
      </c>
      <c r="H3077" s="3">
        <v>85.58550551</v>
      </c>
      <c r="I3077" s="3">
        <f t="shared" si="4"/>
        <v>0</v>
      </c>
    </row>
    <row r="3078">
      <c r="A3078" s="3">
        <v>38.0</v>
      </c>
      <c r="B3078" s="3">
        <f t="shared" si="1"/>
        <v>0</v>
      </c>
      <c r="C3078" s="3">
        <v>2.092054681</v>
      </c>
      <c r="D3078" s="3">
        <f t="shared" si="2"/>
        <v>0</v>
      </c>
      <c r="E3078" s="3">
        <v>0.06584059</v>
      </c>
      <c r="F3078" s="3">
        <f t="shared" si="3"/>
        <v>0</v>
      </c>
      <c r="G3078" s="4" t="s">
        <v>13</v>
      </c>
      <c r="H3078" s="3">
        <v>136.9539111</v>
      </c>
      <c r="I3078" s="3">
        <f t="shared" si="4"/>
        <v>0</v>
      </c>
    </row>
    <row r="3079">
      <c r="A3079" s="3">
        <v>96.0</v>
      </c>
      <c r="B3079" s="3">
        <f t="shared" si="1"/>
        <v>0</v>
      </c>
      <c r="C3079" s="3">
        <v>33.01778056</v>
      </c>
      <c r="D3079" s="3">
        <f t="shared" si="2"/>
        <v>0</v>
      </c>
      <c r="E3079" s="3">
        <v>5.625786859</v>
      </c>
      <c r="F3079" s="3">
        <f t="shared" si="3"/>
        <v>0</v>
      </c>
      <c r="G3079" s="4" t="s">
        <v>5</v>
      </c>
      <c r="H3079" s="3">
        <v>338.7969989</v>
      </c>
      <c r="I3079" s="3">
        <f t="shared" si="4"/>
        <v>0</v>
      </c>
    </row>
    <row r="3080">
      <c r="A3080" s="3">
        <v>21.0</v>
      </c>
      <c r="B3080" s="3">
        <f t="shared" si="1"/>
        <v>0</v>
      </c>
      <c r="C3080" s="3">
        <v>19.97442857</v>
      </c>
      <c r="D3080" s="3">
        <f t="shared" si="2"/>
        <v>0</v>
      </c>
      <c r="E3080" s="3">
        <v>1.474610408</v>
      </c>
      <c r="F3080" s="3">
        <f t="shared" si="3"/>
        <v>0</v>
      </c>
      <c r="G3080" s="4" t="s">
        <v>14</v>
      </c>
      <c r="H3080" s="3">
        <v>64.57081108</v>
      </c>
      <c r="I3080" s="3">
        <f t="shared" si="4"/>
        <v>0</v>
      </c>
    </row>
    <row r="3081">
      <c r="A3081" s="3">
        <v>66.0</v>
      </c>
      <c r="B3081" s="3">
        <f t="shared" si="1"/>
        <v>0</v>
      </c>
      <c r="C3081" s="3">
        <v>18.90171732</v>
      </c>
      <c r="D3081" s="3">
        <f t="shared" si="2"/>
        <v>0</v>
      </c>
      <c r="E3081" s="3">
        <v>4.247814704</v>
      </c>
      <c r="F3081" s="3">
        <f t="shared" si="3"/>
        <v>0</v>
      </c>
      <c r="G3081" s="4" t="s">
        <v>12</v>
      </c>
      <c r="H3081" s="3">
        <v>230.3210909</v>
      </c>
      <c r="I3081" s="3">
        <f t="shared" si="4"/>
        <v>0</v>
      </c>
    </row>
    <row r="3082">
      <c r="A3082" s="3">
        <v>52.0</v>
      </c>
      <c r="B3082" s="3">
        <f t="shared" si="1"/>
        <v>0</v>
      </c>
      <c r="C3082" s="3">
        <v>15.21955294</v>
      </c>
      <c r="D3082" s="3">
        <f t="shared" si="2"/>
        <v>0</v>
      </c>
      <c r="E3082" s="3">
        <v>0.74054497</v>
      </c>
      <c r="F3082" s="3">
        <f t="shared" si="3"/>
        <v>0</v>
      </c>
      <c r="G3082" s="4" t="s">
        <v>13</v>
      </c>
      <c r="H3082" s="3">
        <v>190.8058971</v>
      </c>
      <c r="I3082" s="3">
        <f t="shared" si="4"/>
        <v>0</v>
      </c>
    </row>
    <row r="3083">
      <c r="A3083" s="3">
        <v>59.0</v>
      </c>
      <c r="B3083" s="3">
        <f t="shared" si="1"/>
        <v>0</v>
      </c>
      <c r="C3083" s="3">
        <v>26.56931113</v>
      </c>
      <c r="D3083" s="3">
        <f t="shared" si="2"/>
        <v>0</v>
      </c>
      <c r="E3083" s="3">
        <v>4.516217387</v>
      </c>
      <c r="F3083" s="3">
        <f t="shared" si="3"/>
        <v>0</v>
      </c>
      <c r="G3083" s="4" t="s">
        <v>14</v>
      </c>
      <c r="H3083" s="3">
        <v>211.0368497</v>
      </c>
      <c r="I3083" s="3">
        <f t="shared" si="4"/>
        <v>0</v>
      </c>
    </row>
    <row r="3084">
      <c r="A3084" s="3">
        <v>83.0</v>
      </c>
      <c r="B3084" s="3">
        <f t="shared" si="1"/>
        <v>0</v>
      </c>
      <c r="C3084" s="3">
        <v>33.05370376</v>
      </c>
      <c r="D3084" s="3">
        <f t="shared" si="2"/>
        <v>0</v>
      </c>
      <c r="E3084" s="3">
        <v>9.502273995</v>
      </c>
      <c r="F3084" s="3">
        <f t="shared" si="3"/>
        <v>0</v>
      </c>
      <c r="G3084" s="4" t="s">
        <v>14</v>
      </c>
      <c r="H3084" s="3">
        <v>291.8816194</v>
      </c>
      <c r="I3084" s="3">
        <f t="shared" si="4"/>
        <v>0</v>
      </c>
    </row>
    <row r="3085">
      <c r="A3085" s="3">
        <v>73.0</v>
      </c>
      <c r="B3085" s="3">
        <f t="shared" si="1"/>
        <v>0</v>
      </c>
      <c r="C3085" s="3">
        <v>29.74053217</v>
      </c>
      <c r="D3085" s="3">
        <f t="shared" si="2"/>
        <v>0</v>
      </c>
      <c r="E3085" s="3">
        <v>5.056047533</v>
      </c>
      <c r="F3085" s="3">
        <f t="shared" si="3"/>
        <v>0</v>
      </c>
      <c r="G3085" s="4" t="s">
        <v>14</v>
      </c>
      <c r="H3085" s="3">
        <v>261.938262</v>
      </c>
      <c r="I3085" s="3">
        <f t="shared" si="4"/>
        <v>0</v>
      </c>
    </row>
    <row r="3086">
      <c r="A3086" s="3">
        <v>19.0</v>
      </c>
      <c r="B3086" s="3">
        <f t="shared" si="1"/>
        <v>0</v>
      </c>
      <c r="C3086" s="3">
        <v>10.62585401</v>
      </c>
      <c r="D3086" s="3">
        <f t="shared" si="2"/>
        <v>0</v>
      </c>
      <c r="E3086" s="3">
        <v>1.036051829</v>
      </c>
      <c r="F3086" s="3">
        <f t="shared" si="3"/>
        <v>0</v>
      </c>
      <c r="G3086" s="4" t="s">
        <v>14</v>
      </c>
      <c r="H3086" s="3">
        <v>64.67600576</v>
      </c>
      <c r="I3086" s="3">
        <f t="shared" si="4"/>
        <v>0</v>
      </c>
    </row>
    <row r="3087">
      <c r="A3087" s="3">
        <v>90.0</v>
      </c>
      <c r="B3087" s="3">
        <f t="shared" si="1"/>
        <v>0</v>
      </c>
      <c r="C3087" s="3">
        <v>29.30928806</v>
      </c>
      <c r="D3087" s="3">
        <f t="shared" si="2"/>
        <v>0</v>
      </c>
      <c r="E3087" s="3">
        <v>2.974964668</v>
      </c>
      <c r="F3087" s="3">
        <f t="shared" si="3"/>
        <v>0</v>
      </c>
      <c r="G3087" s="4" t="s">
        <v>12</v>
      </c>
      <c r="H3087" s="3">
        <v>314.8117249</v>
      </c>
      <c r="I3087" s="3">
        <f t="shared" si="4"/>
        <v>0</v>
      </c>
    </row>
    <row r="3088">
      <c r="A3088" s="3">
        <v>73.0</v>
      </c>
      <c r="B3088" s="3">
        <f t="shared" si="1"/>
        <v>0</v>
      </c>
      <c r="C3088" s="3">
        <v>23.66456112</v>
      </c>
      <c r="D3088" s="3">
        <f t="shared" si="2"/>
        <v>0</v>
      </c>
      <c r="E3088" s="3">
        <v>7.655588185</v>
      </c>
      <c r="F3088" s="3">
        <f t="shared" si="3"/>
        <v>0</v>
      </c>
      <c r="G3088" s="4" t="s">
        <v>12</v>
      </c>
      <c r="H3088" s="3">
        <v>253.7634186</v>
      </c>
      <c r="I3088" s="3">
        <f t="shared" si="4"/>
        <v>0</v>
      </c>
    </row>
    <row r="3089">
      <c r="A3089" s="3">
        <v>37.0</v>
      </c>
      <c r="B3089" s="3">
        <f t="shared" si="1"/>
        <v>0</v>
      </c>
      <c r="C3089" s="3">
        <v>8.110512199</v>
      </c>
      <c r="D3089" s="3">
        <f t="shared" si="2"/>
        <v>0</v>
      </c>
      <c r="E3089" s="3">
        <v>3.565895209</v>
      </c>
      <c r="F3089" s="3">
        <f t="shared" si="3"/>
        <v>0</v>
      </c>
      <c r="G3089" s="4" t="s">
        <v>14</v>
      </c>
      <c r="H3089" s="3">
        <v>128.373973</v>
      </c>
      <c r="I3089" s="3">
        <f t="shared" si="4"/>
        <v>0</v>
      </c>
    </row>
    <row r="3090">
      <c r="A3090" s="3">
        <v>28.0</v>
      </c>
      <c r="B3090" s="3">
        <f t="shared" si="1"/>
        <v>0</v>
      </c>
      <c r="C3090" s="3">
        <v>10.96271564</v>
      </c>
      <c r="D3090" s="3">
        <f t="shared" si="2"/>
        <v>0</v>
      </c>
      <c r="E3090" s="3">
        <v>1.364428017</v>
      </c>
      <c r="F3090" s="3">
        <f t="shared" si="3"/>
        <v>0</v>
      </c>
      <c r="G3090" s="4" t="s">
        <v>12</v>
      </c>
      <c r="H3090" s="3">
        <v>99.9982348</v>
      </c>
      <c r="I3090" s="3">
        <f t="shared" si="4"/>
        <v>0</v>
      </c>
    </row>
    <row r="3091">
      <c r="A3091" s="3">
        <v>99.0</v>
      </c>
      <c r="B3091" s="3">
        <f t="shared" si="1"/>
        <v>0</v>
      </c>
      <c r="C3091" s="3">
        <v>28.78290675</v>
      </c>
      <c r="D3091" s="3">
        <f t="shared" si="2"/>
        <v>0</v>
      </c>
      <c r="E3091" s="3">
        <v>7.412178995</v>
      </c>
      <c r="F3091" s="3">
        <f t="shared" si="3"/>
        <v>0</v>
      </c>
      <c r="G3091" s="4" t="s">
        <v>14</v>
      </c>
      <c r="H3091" s="3">
        <v>351.5295188</v>
      </c>
      <c r="I3091" s="3">
        <f t="shared" si="4"/>
        <v>0</v>
      </c>
    </row>
    <row r="3092">
      <c r="A3092" s="3">
        <v>70.0</v>
      </c>
      <c r="B3092" s="3">
        <f t="shared" si="1"/>
        <v>0</v>
      </c>
      <c r="C3092" s="3">
        <v>22.17449472</v>
      </c>
      <c r="D3092" s="3">
        <f t="shared" si="2"/>
        <v>0</v>
      </c>
      <c r="E3092" s="3">
        <v>1.088762382</v>
      </c>
      <c r="F3092" s="3">
        <f t="shared" si="3"/>
        <v>0</v>
      </c>
      <c r="G3092" s="4" t="s">
        <v>5</v>
      </c>
      <c r="H3092" s="3">
        <v>249.7158008</v>
      </c>
      <c r="I3092" s="3">
        <f t="shared" si="4"/>
        <v>0</v>
      </c>
    </row>
    <row r="3093">
      <c r="A3093" s="3">
        <v>76.0</v>
      </c>
      <c r="B3093" s="3">
        <f t="shared" si="1"/>
        <v>0</v>
      </c>
      <c r="C3093" s="3">
        <v>28.88737713</v>
      </c>
      <c r="D3093" s="3">
        <f t="shared" si="2"/>
        <v>0</v>
      </c>
      <c r="E3093" s="3">
        <v>5.953678828</v>
      </c>
      <c r="F3093" s="3">
        <f t="shared" si="3"/>
        <v>0</v>
      </c>
      <c r="G3093" s="4" t="s">
        <v>12</v>
      </c>
      <c r="H3093" s="3">
        <v>264.6641446</v>
      </c>
      <c r="I3093" s="3">
        <f t="shared" si="4"/>
        <v>0</v>
      </c>
    </row>
    <row r="3094">
      <c r="A3094" s="3">
        <v>82.0</v>
      </c>
      <c r="B3094" s="3">
        <f t="shared" si="1"/>
        <v>0</v>
      </c>
      <c r="C3094" s="3">
        <v>24.90431818</v>
      </c>
      <c r="D3094" s="3">
        <f t="shared" si="2"/>
        <v>0</v>
      </c>
      <c r="E3094" s="3">
        <v>4.074219874</v>
      </c>
      <c r="F3094" s="3">
        <f t="shared" si="3"/>
        <v>0</v>
      </c>
      <c r="G3094" s="4" t="s">
        <v>12</v>
      </c>
      <c r="H3094" s="3">
        <v>292.9740224</v>
      </c>
      <c r="I3094" s="3">
        <f t="shared" si="4"/>
        <v>0</v>
      </c>
    </row>
    <row r="3095">
      <c r="A3095" s="3">
        <v>22.0</v>
      </c>
      <c r="B3095" s="3">
        <f t="shared" si="1"/>
        <v>0</v>
      </c>
      <c r="C3095" s="3">
        <v>11.99561122</v>
      </c>
      <c r="D3095" s="3">
        <f t="shared" si="2"/>
        <v>0</v>
      </c>
      <c r="E3095" s="3">
        <v>0.858907412</v>
      </c>
      <c r="F3095" s="3">
        <f t="shared" si="3"/>
        <v>0</v>
      </c>
      <c r="G3095" s="4" t="s">
        <v>13</v>
      </c>
      <c r="H3095" s="3">
        <v>77.64516073</v>
      </c>
      <c r="I3095" s="3">
        <f t="shared" si="4"/>
        <v>0</v>
      </c>
    </row>
    <row r="3096">
      <c r="A3096" s="3">
        <v>91.0</v>
      </c>
      <c r="B3096" s="3">
        <f t="shared" si="1"/>
        <v>0</v>
      </c>
      <c r="C3096" s="3">
        <v>38.5561432</v>
      </c>
      <c r="D3096" s="3">
        <f t="shared" si="2"/>
        <v>0</v>
      </c>
      <c r="E3096" s="3">
        <v>10.21480685</v>
      </c>
      <c r="F3096" s="3">
        <f t="shared" si="3"/>
        <v>1</v>
      </c>
      <c r="G3096" s="4" t="s">
        <v>14</v>
      </c>
      <c r="H3096" s="3">
        <v>320.6831486</v>
      </c>
      <c r="I3096" s="3">
        <f t="shared" si="4"/>
        <v>0</v>
      </c>
    </row>
    <row r="3097">
      <c r="A3097" s="3">
        <v>33.0</v>
      </c>
      <c r="B3097" s="3">
        <f t="shared" si="1"/>
        <v>0</v>
      </c>
      <c r="C3097" s="3">
        <v>18.44134045</v>
      </c>
      <c r="D3097" s="3">
        <f t="shared" si="2"/>
        <v>0</v>
      </c>
      <c r="E3097" s="3">
        <v>2.713985708</v>
      </c>
      <c r="F3097" s="3">
        <f t="shared" si="3"/>
        <v>0</v>
      </c>
      <c r="G3097" s="4" t="s">
        <v>13</v>
      </c>
      <c r="H3097" s="3">
        <v>118.3464052</v>
      </c>
      <c r="I3097" s="3">
        <f t="shared" si="4"/>
        <v>0</v>
      </c>
    </row>
    <row r="3098">
      <c r="A3098" s="3">
        <v>76.0</v>
      </c>
      <c r="B3098" s="3">
        <f t="shared" si="1"/>
        <v>0</v>
      </c>
      <c r="C3098" s="3">
        <v>30.18229439</v>
      </c>
      <c r="D3098" s="3">
        <f t="shared" si="2"/>
        <v>0</v>
      </c>
      <c r="E3098" s="3">
        <v>4.016900096</v>
      </c>
      <c r="F3098" s="3">
        <f t="shared" si="3"/>
        <v>0</v>
      </c>
      <c r="G3098" s="4" t="s">
        <v>14</v>
      </c>
      <c r="H3098" s="3">
        <v>269.3902063</v>
      </c>
      <c r="I3098" s="3">
        <f t="shared" si="4"/>
        <v>0</v>
      </c>
    </row>
    <row r="3099">
      <c r="A3099" s="3">
        <v>61.0</v>
      </c>
      <c r="B3099" s="3">
        <f t="shared" si="1"/>
        <v>0</v>
      </c>
      <c r="C3099" s="3">
        <v>21.48782482</v>
      </c>
      <c r="D3099" s="3">
        <f t="shared" si="2"/>
        <v>0</v>
      </c>
      <c r="E3099" s="3">
        <v>3.771891615</v>
      </c>
      <c r="F3099" s="3">
        <f t="shared" si="3"/>
        <v>0</v>
      </c>
      <c r="G3099" s="4" t="s">
        <v>14</v>
      </c>
      <c r="H3099" s="3">
        <v>218.5678072</v>
      </c>
      <c r="I3099" s="3">
        <f t="shared" si="4"/>
        <v>0</v>
      </c>
    </row>
    <row r="3100">
      <c r="A3100" s="3">
        <v>92.0</v>
      </c>
      <c r="B3100" s="3">
        <f t="shared" si="1"/>
        <v>0</v>
      </c>
      <c r="C3100" s="3">
        <v>32.16716867</v>
      </c>
      <c r="D3100" s="3">
        <f t="shared" si="2"/>
        <v>0</v>
      </c>
      <c r="E3100" s="3">
        <v>6.726771343</v>
      </c>
      <c r="F3100" s="3">
        <f t="shared" si="3"/>
        <v>0</v>
      </c>
      <c r="G3100" s="4" t="s">
        <v>12</v>
      </c>
      <c r="H3100" s="3">
        <v>331.9315106</v>
      </c>
      <c r="I3100" s="3">
        <f t="shared" si="4"/>
        <v>0</v>
      </c>
    </row>
    <row r="3101">
      <c r="A3101" s="3">
        <v>53.0</v>
      </c>
      <c r="B3101" s="3">
        <f t="shared" si="1"/>
        <v>0</v>
      </c>
      <c r="C3101" s="3">
        <v>23.58638711</v>
      </c>
      <c r="D3101" s="3">
        <f t="shared" si="2"/>
        <v>0</v>
      </c>
      <c r="E3101" s="3">
        <v>3.258949178</v>
      </c>
      <c r="F3101" s="3">
        <f t="shared" si="3"/>
        <v>0</v>
      </c>
      <c r="G3101" s="4" t="s">
        <v>5</v>
      </c>
      <c r="H3101" s="3">
        <v>186.8385884</v>
      </c>
      <c r="I3101" s="3">
        <f t="shared" si="4"/>
        <v>0</v>
      </c>
    </row>
    <row r="3102">
      <c r="A3102" s="3">
        <v>71.0</v>
      </c>
      <c r="B3102" s="3">
        <f t="shared" si="1"/>
        <v>0</v>
      </c>
      <c r="C3102" s="3">
        <v>22.08457409</v>
      </c>
      <c r="D3102" s="3">
        <f t="shared" si="2"/>
        <v>0</v>
      </c>
      <c r="E3102" s="3">
        <v>1.663684165</v>
      </c>
      <c r="F3102" s="3">
        <f t="shared" si="3"/>
        <v>0</v>
      </c>
      <c r="G3102" s="4" t="s">
        <v>13</v>
      </c>
      <c r="H3102" s="3">
        <v>248.7031099</v>
      </c>
      <c r="I3102" s="3">
        <f t="shared" si="4"/>
        <v>0</v>
      </c>
    </row>
    <row r="3103">
      <c r="A3103" s="3">
        <v>51.0</v>
      </c>
      <c r="B3103" s="3">
        <f t="shared" si="1"/>
        <v>0</v>
      </c>
      <c r="C3103" s="3">
        <v>17.13094247</v>
      </c>
      <c r="D3103" s="3">
        <f t="shared" si="2"/>
        <v>0</v>
      </c>
      <c r="E3103" s="3">
        <v>3.601388974</v>
      </c>
      <c r="F3103" s="3">
        <f t="shared" si="3"/>
        <v>0</v>
      </c>
      <c r="G3103" s="4" t="s">
        <v>14</v>
      </c>
      <c r="H3103" s="3">
        <v>178.0044789</v>
      </c>
      <c r="I3103" s="3">
        <f t="shared" si="4"/>
        <v>0</v>
      </c>
    </row>
    <row r="3104">
      <c r="A3104" s="3">
        <v>68.0</v>
      </c>
      <c r="B3104" s="3">
        <f t="shared" si="1"/>
        <v>0</v>
      </c>
      <c r="C3104" s="3">
        <v>28.75170232</v>
      </c>
      <c r="D3104" s="3">
        <f t="shared" si="2"/>
        <v>0</v>
      </c>
      <c r="E3104" s="3">
        <v>6.739499589</v>
      </c>
      <c r="F3104" s="3">
        <f t="shared" si="3"/>
        <v>0</v>
      </c>
      <c r="G3104" s="4" t="s">
        <v>5</v>
      </c>
      <c r="H3104" s="3">
        <v>244.9267479</v>
      </c>
      <c r="I3104" s="3">
        <f t="shared" si="4"/>
        <v>0</v>
      </c>
    </row>
    <row r="3105">
      <c r="A3105" s="3">
        <v>32.0</v>
      </c>
      <c r="B3105" s="3">
        <f t="shared" si="1"/>
        <v>0</v>
      </c>
      <c r="C3105" s="3">
        <v>15.224893</v>
      </c>
      <c r="D3105" s="3">
        <f t="shared" si="2"/>
        <v>0</v>
      </c>
      <c r="E3105" s="3">
        <v>1.161446776</v>
      </c>
      <c r="F3105" s="3">
        <f t="shared" si="3"/>
        <v>0</v>
      </c>
      <c r="G3105" s="4" t="s">
        <v>14</v>
      </c>
      <c r="H3105" s="3">
        <v>111.4934346</v>
      </c>
      <c r="I3105" s="3">
        <f t="shared" si="4"/>
        <v>0</v>
      </c>
    </row>
    <row r="3106">
      <c r="A3106" s="3">
        <v>10.0</v>
      </c>
      <c r="B3106" s="3">
        <f t="shared" si="1"/>
        <v>0</v>
      </c>
      <c r="C3106" s="3">
        <v>12.20122965</v>
      </c>
      <c r="D3106" s="3">
        <f t="shared" si="2"/>
        <v>0</v>
      </c>
      <c r="E3106" s="3">
        <v>2.452274641</v>
      </c>
      <c r="F3106" s="3">
        <f t="shared" si="3"/>
        <v>0</v>
      </c>
      <c r="G3106" s="4" t="s">
        <v>14</v>
      </c>
      <c r="H3106" s="3">
        <v>34.11396192</v>
      </c>
      <c r="I3106" s="3">
        <f t="shared" si="4"/>
        <v>0</v>
      </c>
    </row>
    <row r="3107">
      <c r="A3107" s="3">
        <v>72.0</v>
      </c>
      <c r="B3107" s="3">
        <f t="shared" si="1"/>
        <v>0</v>
      </c>
      <c r="C3107" s="3">
        <v>24.40263571</v>
      </c>
      <c r="D3107" s="3">
        <f t="shared" si="2"/>
        <v>0</v>
      </c>
      <c r="E3107" s="3">
        <v>1.995127175</v>
      </c>
      <c r="F3107" s="3">
        <f t="shared" si="3"/>
        <v>0</v>
      </c>
      <c r="G3107" s="4" t="s">
        <v>14</v>
      </c>
      <c r="H3107" s="3">
        <v>253.7082243</v>
      </c>
      <c r="I3107" s="3">
        <f t="shared" si="4"/>
        <v>0</v>
      </c>
    </row>
    <row r="3108">
      <c r="A3108" s="3">
        <v>49.0</v>
      </c>
      <c r="B3108" s="3">
        <f t="shared" si="1"/>
        <v>0</v>
      </c>
      <c r="C3108" s="3">
        <v>14.29071783</v>
      </c>
      <c r="D3108" s="3">
        <f t="shared" si="2"/>
        <v>0</v>
      </c>
      <c r="E3108" s="3">
        <v>4.671001994</v>
      </c>
      <c r="F3108" s="3">
        <f t="shared" si="3"/>
        <v>0</v>
      </c>
      <c r="G3108" s="4" t="s">
        <v>13</v>
      </c>
      <c r="H3108" s="3">
        <v>172.8908763</v>
      </c>
      <c r="I3108" s="3">
        <f t="shared" si="4"/>
        <v>0</v>
      </c>
    </row>
    <row r="3109">
      <c r="A3109" s="3">
        <v>59.0</v>
      </c>
      <c r="B3109" s="3">
        <f t="shared" si="1"/>
        <v>0</v>
      </c>
      <c r="C3109" s="3">
        <v>13.95053433</v>
      </c>
      <c r="D3109" s="3">
        <f t="shared" si="2"/>
        <v>0</v>
      </c>
      <c r="E3109" s="3">
        <v>0.174759871</v>
      </c>
      <c r="F3109" s="3">
        <f t="shared" si="3"/>
        <v>0</v>
      </c>
      <c r="G3109" s="4" t="s">
        <v>12</v>
      </c>
      <c r="H3109" s="3">
        <v>212.3449809</v>
      </c>
      <c r="I3109" s="3">
        <f t="shared" si="4"/>
        <v>0</v>
      </c>
    </row>
    <row r="3110">
      <c r="A3110" s="3">
        <v>90.0</v>
      </c>
      <c r="B3110" s="3">
        <f t="shared" si="1"/>
        <v>0</v>
      </c>
      <c r="C3110" s="3">
        <v>28.22427787</v>
      </c>
      <c r="D3110" s="3">
        <f t="shared" si="2"/>
        <v>0</v>
      </c>
      <c r="E3110" s="3">
        <v>3.729510231</v>
      </c>
      <c r="F3110" s="3">
        <f t="shared" si="3"/>
        <v>0</v>
      </c>
      <c r="G3110" s="4" t="s">
        <v>14</v>
      </c>
      <c r="H3110" s="3">
        <v>312.5706663</v>
      </c>
      <c r="I3110" s="3">
        <f t="shared" si="4"/>
        <v>0</v>
      </c>
    </row>
    <row r="3111">
      <c r="A3111" s="3">
        <v>96.0</v>
      </c>
      <c r="B3111" s="3">
        <f t="shared" si="1"/>
        <v>0</v>
      </c>
      <c r="C3111" s="3">
        <v>23.98104459</v>
      </c>
      <c r="D3111" s="3">
        <f t="shared" si="2"/>
        <v>0</v>
      </c>
      <c r="E3111" s="3">
        <v>1.166863302</v>
      </c>
      <c r="F3111" s="3">
        <f t="shared" si="3"/>
        <v>0</v>
      </c>
      <c r="G3111" s="4" t="s">
        <v>5</v>
      </c>
      <c r="H3111" s="3">
        <v>344.8630125</v>
      </c>
      <c r="I3111" s="3">
        <f t="shared" si="4"/>
        <v>0</v>
      </c>
    </row>
    <row r="3112">
      <c r="A3112" s="3">
        <v>10.0</v>
      </c>
      <c r="B3112" s="3">
        <f t="shared" si="1"/>
        <v>0</v>
      </c>
      <c r="C3112" s="3">
        <v>10.30266681</v>
      </c>
      <c r="D3112" s="3">
        <f t="shared" si="2"/>
        <v>0</v>
      </c>
      <c r="E3112" s="3">
        <v>2.397550882</v>
      </c>
      <c r="F3112" s="3">
        <f t="shared" si="3"/>
        <v>0</v>
      </c>
      <c r="G3112" s="4" t="s">
        <v>14</v>
      </c>
      <c r="H3112" s="3">
        <v>37.15633949</v>
      </c>
      <c r="I3112" s="3">
        <f t="shared" si="4"/>
        <v>0</v>
      </c>
    </row>
    <row r="3113">
      <c r="A3113" s="3">
        <v>80.0</v>
      </c>
      <c r="B3113" s="3">
        <f t="shared" si="1"/>
        <v>0</v>
      </c>
      <c r="C3113" s="3">
        <v>26.81982599</v>
      </c>
      <c r="D3113" s="3">
        <f t="shared" si="2"/>
        <v>0</v>
      </c>
      <c r="E3113" s="3">
        <v>0.700882001</v>
      </c>
      <c r="F3113" s="3">
        <f t="shared" si="3"/>
        <v>0</v>
      </c>
      <c r="G3113" s="4" t="s">
        <v>5</v>
      </c>
      <c r="H3113" s="3">
        <v>284.2308094</v>
      </c>
      <c r="I3113" s="3">
        <f t="shared" si="4"/>
        <v>0</v>
      </c>
    </row>
    <row r="3114">
      <c r="A3114" s="3">
        <v>50.0</v>
      </c>
      <c r="B3114" s="3">
        <f t="shared" si="1"/>
        <v>0</v>
      </c>
      <c r="C3114" s="3">
        <v>19.41204366</v>
      </c>
      <c r="D3114" s="3">
        <f t="shared" si="2"/>
        <v>0</v>
      </c>
      <c r="E3114" s="3">
        <v>0.188385566</v>
      </c>
      <c r="F3114" s="3">
        <f t="shared" si="3"/>
        <v>0</v>
      </c>
      <c r="G3114" s="4" t="s">
        <v>5</v>
      </c>
      <c r="H3114" s="3">
        <v>174.2680324</v>
      </c>
      <c r="I3114" s="3">
        <f t="shared" si="4"/>
        <v>0</v>
      </c>
    </row>
    <row r="3115">
      <c r="A3115" s="3">
        <v>94.0</v>
      </c>
      <c r="B3115" s="3">
        <f t="shared" si="1"/>
        <v>0</v>
      </c>
      <c r="C3115" s="3">
        <v>38.58436016</v>
      </c>
      <c r="D3115" s="3">
        <f t="shared" si="2"/>
        <v>0</v>
      </c>
      <c r="E3115" s="3">
        <v>5.522805833</v>
      </c>
      <c r="F3115" s="3">
        <f t="shared" si="3"/>
        <v>0</v>
      </c>
      <c r="G3115" s="4" t="s">
        <v>14</v>
      </c>
      <c r="H3115" s="3">
        <v>333.5663815</v>
      </c>
      <c r="I3115" s="3">
        <f t="shared" si="4"/>
        <v>0</v>
      </c>
    </row>
    <row r="3116">
      <c r="A3116" s="3">
        <v>22.0</v>
      </c>
      <c r="B3116" s="3">
        <f t="shared" si="1"/>
        <v>0</v>
      </c>
      <c r="C3116" s="3">
        <v>6.387047153</v>
      </c>
      <c r="D3116" s="3">
        <f t="shared" si="2"/>
        <v>0</v>
      </c>
      <c r="E3116" s="3">
        <v>1.980000334</v>
      </c>
      <c r="F3116" s="3">
        <f t="shared" si="3"/>
        <v>0</v>
      </c>
      <c r="G3116" s="4" t="s">
        <v>5</v>
      </c>
      <c r="H3116" s="3">
        <v>81.22101849</v>
      </c>
      <c r="I3116" s="3">
        <f t="shared" si="4"/>
        <v>0</v>
      </c>
    </row>
    <row r="3117">
      <c r="A3117" s="3">
        <v>30.0</v>
      </c>
      <c r="B3117" s="3">
        <f t="shared" si="1"/>
        <v>0</v>
      </c>
      <c r="C3117" s="3">
        <v>9.749321224</v>
      </c>
      <c r="D3117" s="3">
        <f t="shared" si="2"/>
        <v>0</v>
      </c>
      <c r="E3117" s="3">
        <v>3.173628519</v>
      </c>
      <c r="F3117" s="3">
        <f t="shared" si="3"/>
        <v>0</v>
      </c>
      <c r="G3117" s="4" t="s">
        <v>5</v>
      </c>
      <c r="H3117" s="3">
        <v>108.4865117</v>
      </c>
      <c r="I3117" s="3">
        <f t="shared" si="4"/>
        <v>0</v>
      </c>
    </row>
    <row r="3118">
      <c r="A3118" s="3">
        <v>64.0</v>
      </c>
      <c r="B3118" s="3">
        <f t="shared" si="1"/>
        <v>0</v>
      </c>
      <c r="C3118" s="3">
        <v>26.17395298</v>
      </c>
      <c r="D3118" s="3">
        <f t="shared" si="2"/>
        <v>0</v>
      </c>
      <c r="E3118" s="3">
        <v>5.061944746</v>
      </c>
      <c r="F3118" s="3">
        <f t="shared" si="3"/>
        <v>0</v>
      </c>
      <c r="G3118" s="4" t="s">
        <v>12</v>
      </c>
      <c r="H3118" s="3">
        <v>225.4587115</v>
      </c>
      <c r="I3118" s="3">
        <f t="shared" si="4"/>
        <v>0</v>
      </c>
    </row>
    <row r="3119">
      <c r="A3119" s="3">
        <v>79.0</v>
      </c>
      <c r="B3119" s="3">
        <f t="shared" si="1"/>
        <v>0</v>
      </c>
      <c r="C3119" s="3">
        <v>35.94267446</v>
      </c>
      <c r="D3119" s="3">
        <f t="shared" si="2"/>
        <v>0</v>
      </c>
      <c r="E3119" s="3">
        <v>3.479529086</v>
      </c>
      <c r="F3119" s="3">
        <f t="shared" si="3"/>
        <v>0</v>
      </c>
      <c r="G3119" s="4" t="s">
        <v>5</v>
      </c>
      <c r="H3119" s="3">
        <v>280.1191449</v>
      </c>
      <c r="I3119" s="3">
        <f t="shared" si="4"/>
        <v>0</v>
      </c>
    </row>
    <row r="3120">
      <c r="A3120" s="3">
        <v>35.0</v>
      </c>
      <c r="B3120" s="3">
        <f t="shared" si="1"/>
        <v>0</v>
      </c>
      <c r="C3120" s="3">
        <v>16.6133403</v>
      </c>
      <c r="D3120" s="3">
        <f t="shared" si="2"/>
        <v>0</v>
      </c>
      <c r="E3120" s="3">
        <v>2.9376344</v>
      </c>
      <c r="F3120" s="3">
        <f t="shared" si="3"/>
        <v>0</v>
      </c>
      <c r="G3120" s="4" t="s">
        <v>13</v>
      </c>
      <c r="H3120" s="3">
        <v>128.4717346</v>
      </c>
      <c r="I3120" s="3">
        <f t="shared" si="4"/>
        <v>0</v>
      </c>
    </row>
    <row r="3121">
      <c r="A3121" s="3">
        <v>87.0</v>
      </c>
      <c r="B3121" s="3">
        <f t="shared" si="1"/>
        <v>0</v>
      </c>
      <c r="C3121" s="3">
        <v>25.30886812</v>
      </c>
      <c r="D3121" s="3">
        <f t="shared" si="2"/>
        <v>0</v>
      </c>
      <c r="E3121" s="3">
        <v>0.888742374</v>
      </c>
      <c r="F3121" s="3">
        <f t="shared" si="3"/>
        <v>0</v>
      </c>
      <c r="G3121" s="4" t="s">
        <v>14</v>
      </c>
      <c r="H3121" s="3">
        <v>314.1227914</v>
      </c>
      <c r="I3121" s="3">
        <f t="shared" si="4"/>
        <v>0</v>
      </c>
    </row>
    <row r="3122">
      <c r="A3122" s="3">
        <v>15.0</v>
      </c>
      <c r="B3122" s="3">
        <f t="shared" si="1"/>
        <v>0</v>
      </c>
      <c r="C3122" s="3">
        <v>7.531238469</v>
      </c>
      <c r="D3122" s="3">
        <f t="shared" si="2"/>
        <v>0</v>
      </c>
      <c r="E3122" s="3">
        <v>2.180049883</v>
      </c>
      <c r="F3122" s="3">
        <f t="shared" si="3"/>
        <v>0</v>
      </c>
      <c r="G3122" s="4" t="s">
        <v>13</v>
      </c>
      <c r="H3122" s="3">
        <v>52.68309686</v>
      </c>
      <c r="I3122" s="3">
        <f t="shared" si="4"/>
        <v>0</v>
      </c>
    </row>
    <row r="3123">
      <c r="A3123" s="3">
        <v>82.0</v>
      </c>
      <c r="B3123" s="3">
        <f t="shared" si="1"/>
        <v>0</v>
      </c>
      <c r="C3123" s="3">
        <v>30.25009056</v>
      </c>
      <c r="D3123" s="3">
        <f t="shared" si="2"/>
        <v>0</v>
      </c>
      <c r="E3123" s="3">
        <v>3.334021873</v>
      </c>
      <c r="F3123" s="3">
        <f t="shared" si="3"/>
        <v>0</v>
      </c>
      <c r="G3123" s="4" t="s">
        <v>5</v>
      </c>
      <c r="H3123" s="3">
        <v>292.7546803</v>
      </c>
      <c r="I3123" s="3">
        <f t="shared" si="4"/>
        <v>0</v>
      </c>
    </row>
    <row r="3124">
      <c r="A3124" s="3">
        <v>56.0</v>
      </c>
      <c r="B3124" s="3">
        <f t="shared" si="1"/>
        <v>0</v>
      </c>
      <c r="C3124" s="3">
        <v>18.89275737</v>
      </c>
      <c r="D3124" s="3">
        <f t="shared" si="2"/>
        <v>0</v>
      </c>
      <c r="E3124" s="3">
        <v>6.418796387</v>
      </c>
      <c r="F3124" s="3">
        <f t="shared" si="3"/>
        <v>0</v>
      </c>
      <c r="G3124" s="4" t="s">
        <v>14</v>
      </c>
      <c r="H3124" s="3">
        <v>202.5339757</v>
      </c>
      <c r="I3124" s="3">
        <f t="shared" si="4"/>
        <v>0</v>
      </c>
    </row>
    <row r="3125">
      <c r="A3125" s="3">
        <v>42.0</v>
      </c>
      <c r="B3125" s="3">
        <f t="shared" si="1"/>
        <v>0</v>
      </c>
      <c r="C3125" s="3">
        <v>5.929142678</v>
      </c>
      <c r="D3125" s="3">
        <f t="shared" si="2"/>
        <v>0</v>
      </c>
      <c r="E3125" s="3">
        <v>0.934337091</v>
      </c>
      <c r="F3125" s="3">
        <f t="shared" si="3"/>
        <v>0</v>
      </c>
      <c r="G3125" s="4" t="s">
        <v>5</v>
      </c>
      <c r="H3125" s="3">
        <v>153.5321895</v>
      </c>
      <c r="I3125" s="3">
        <f t="shared" si="4"/>
        <v>0</v>
      </c>
    </row>
    <row r="3126">
      <c r="A3126" s="3">
        <v>46.0</v>
      </c>
      <c r="B3126" s="3">
        <f t="shared" si="1"/>
        <v>0</v>
      </c>
      <c r="C3126" s="3">
        <v>14.59052219</v>
      </c>
      <c r="D3126" s="3">
        <f t="shared" si="2"/>
        <v>0</v>
      </c>
      <c r="E3126" s="3">
        <v>2.353695787</v>
      </c>
      <c r="F3126" s="3">
        <f t="shared" si="3"/>
        <v>0</v>
      </c>
      <c r="G3126" s="4" t="s">
        <v>12</v>
      </c>
      <c r="H3126" s="3">
        <v>162.4281991</v>
      </c>
      <c r="I3126" s="3">
        <f t="shared" si="4"/>
        <v>0</v>
      </c>
    </row>
    <row r="3127">
      <c r="A3127" s="3">
        <v>89.0</v>
      </c>
      <c r="B3127" s="3">
        <f t="shared" si="1"/>
        <v>0</v>
      </c>
      <c r="C3127" s="3">
        <v>34.52637823</v>
      </c>
      <c r="D3127" s="3">
        <f t="shared" si="2"/>
        <v>0</v>
      </c>
      <c r="E3127" s="3">
        <v>7.837740232</v>
      </c>
      <c r="F3127" s="3">
        <f t="shared" si="3"/>
        <v>0</v>
      </c>
      <c r="G3127" s="4" t="s">
        <v>14</v>
      </c>
      <c r="H3127" s="3">
        <v>317.4878689</v>
      </c>
      <c r="I3127" s="3">
        <f t="shared" si="4"/>
        <v>0</v>
      </c>
    </row>
    <row r="3128">
      <c r="A3128" s="3">
        <v>74.0</v>
      </c>
      <c r="B3128" s="3">
        <f t="shared" si="1"/>
        <v>0</v>
      </c>
      <c r="C3128" s="3">
        <v>27.19660184</v>
      </c>
      <c r="D3128" s="3">
        <f t="shared" si="2"/>
        <v>0</v>
      </c>
      <c r="E3128" s="3">
        <v>5.61632048</v>
      </c>
      <c r="F3128" s="3">
        <f t="shared" si="3"/>
        <v>0</v>
      </c>
      <c r="G3128" s="4" t="s">
        <v>5</v>
      </c>
      <c r="H3128" s="3">
        <v>267.2872416</v>
      </c>
      <c r="I3128" s="3">
        <f t="shared" si="4"/>
        <v>0</v>
      </c>
    </row>
    <row r="3129">
      <c r="A3129" s="3">
        <v>83.0</v>
      </c>
      <c r="B3129" s="3">
        <f t="shared" si="1"/>
        <v>0</v>
      </c>
      <c r="C3129" s="3">
        <v>32.83596609</v>
      </c>
      <c r="D3129" s="3">
        <f t="shared" si="2"/>
        <v>0</v>
      </c>
      <c r="E3129" s="3">
        <v>5.757350405</v>
      </c>
      <c r="F3129" s="3">
        <f t="shared" si="3"/>
        <v>0</v>
      </c>
      <c r="G3129" s="4" t="s">
        <v>13</v>
      </c>
      <c r="H3129" s="3">
        <v>293.3031876</v>
      </c>
      <c r="I3129" s="3">
        <f t="shared" si="4"/>
        <v>0</v>
      </c>
    </row>
    <row r="3130">
      <c r="A3130" s="3">
        <v>99.0</v>
      </c>
      <c r="B3130" s="3">
        <f t="shared" si="1"/>
        <v>0</v>
      </c>
      <c r="C3130" s="3">
        <v>40.28751595</v>
      </c>
      <c r="D3130" s="3">
        <f t="shared" si="2"/>
        <v>0</v>
      </c>
      <c r="E3130" s="3">
        <v>3.937106656</v>
      </c>
      <c r="F3130" s="3">
        <f t="shared" si="3"/>
        <v>0</v>
      </c>
      <c r="G3130" s="4" t="s">
        <v>13</v>
      </c>
      <c r="H3130" s="3">
        <v>354.2925152</v>
      </c>
      <c r="I3130" s="3">
        <f t="shared" si="4"/>
        <v>0</v>
      </c>
    </row>
    <row r="3131">
      <c r="A3131" s="3">
        <v>52.0</v>
      </c>
      <c r="B3131" s="3">
        <f t="shared" si="1"/>
        <v>0</v>
      </c>
      <c r="C3131" s="3">
        <v>11.05567279</v>
      </c>
      <c r="D3131" s="3">
        <f t="shared" si="2"/>
        <v>0</v>
      </c>
      <c r="E3131" s="3">
        <v>2.339107702</v>
      </c>
      <c r="F3131" s="3">
        <f t="shared" si="3"/>
        <v>0</v>
      </c>
      <c r="G3131" s="4" t="s">
        <v>5</v>
      </c>
      <c r="H3131" s="3">
        <v>186.9707267</v>
      </c>
      <c r="I3131" s="3">
        <f t="shared" si="4"/>
        <v>0</v>
      </c>
    </row>
    <row r="3132">
      <c r="A3132" s="3">
        <v>38.0</v>
      </c>
      <c r="B3132" s="3">
        <f t="shared" si="1"/>
        <v>0</v>
      </c>
      <c r="C3132" s="3">
        <v>15.2710352</v>
      </c>
      <c r="D3132" s="3">
        <f t="shared" si="2"/>
        <v>0</v>
      </c>
      <c r="E3132" s="3">
        <v>2.028067933</v>
      </c>
      <c r="F3132" s="3">
        <f t="shared" si="3"/>
        <v>0</v>
      </c>
      <c r="G3132" s="4" t="s">
        <v>5</v>
      </c>
      <c r="H3132" s="3">
        <v>132.1550752</v>
      </c>
      <c r="I3132" s="3">
        <f t="shared" si="4"/>
        <v>0</v>
      </c>
    </row>
    <row r="3133">
      <c r="A3133" s="3">
        <v>82.0</v>
      </c>
      <c r="B3133" s="3">
        <f t="shared" si="1"/>
        <v>0</v>
      </c>
      <c r="C3133" s="3">
        <v>25.84421495</v>
      </c>
      <c r="D3133" s="3">
        <f t="shared" si="2"/>
        <v>0</v>
      </c>
      <c r="E3133" s="3">
        <v>5.576685984</v>
      </c>
      <c r="F3133" s="3">
        <f t="shared" si="3"/>
        <v>0</v>
      </c>
      <c r="G3133" s="4" t="s">
        <v>13</v>
      </c>
      <c r="H3133" s="3">
        <v>294.4359896</v>
      </c>
      <c r="I3133" s="3">
        <f t="shared" si="4"/>
        <v>0</v>
      </c>
    </row>
    <row r="3134">
      <c r="A3134" s="3">
        <v>19.0</v>
      </c>
      <c r="B3134" s="3">
        <f t="shared" si="1"/>
        <v>0</v>
      </c>
      <c r="C3134" s="3">
        <v>3.538770143</v>
      </c>
      <c r="D3134" s="3">
        <f t="shared" si="2"/>
        <v>0</v>
      </c>
      <c r="E3134" s="3">
        <v>2.106952026</v>
      </c>
      <c r="F3134" s="3">
        <f t="shared" si="3"/>
        <v>0</v>
      </c>
      <c r="G3134" s="4" t="s">
        <v>12</v>
      </c>
      <c r="H3134" s="3">
        <v>65.25206495</v>
      </c>
      <c r="I3134" s="3">
        <f t="shared" si="4"/>
        <v>0</v>
      </c>
    </row>
    <row r="3135">
      <c r="A3135" s="3">
        <v>73.0</v>
      </c>
      <c r="B3135" s="3">
        <f t="shared" si="1"/>
        <v>0</v>
      </c>
      <c r="C3135" s="3">
        <v>16.85283064</v>
      </c>
      <c r="D3135" s="3">
        <f t="shared" si="2"/>
        <v>0</v>
      </c>
      <c r="E3135" s="3">
        <v>4.371485674</v>
      </c>
      <c r="F3135" s="3">
        <f t="shared" si="3"/>
        <v>0</v>
      </c>
      <c r="G3135" s="4" t="s">
        <v>12</v>
      </c>
      <c r="H3135" s="3">
        <v>258.8694192</v>
      </c>
      <c r="I3135" s="3">
        <f t="shared" si="4"/>
        <v>0</v>
      </c>
    </row>
    <row r="3136">
      <c r="A3136" s="3">
        <v>14.0</v>
      </c>
      <c r="B3136" s="3">
        <f t="shared" si="1"/>
        <v>0</v>
      </c>
      <c r="C3136" s="3">
        <v>0.218030497</v>
      </c>
      <c r="D3136" s="3">
        <f t="shared" si="2"/>
        <v>0</v>
      </c>
      <c r="E3136" s="3">
        <v>0.337638266</v>
      </c>
      <c r="F3136" s="3">
        <f t="shared" si="3"/>
        <v>0</v>
      </c>
      <c r="G3136" s="4" t="s">
        <v>5</v>
      </c>
      <c r="H3136" s="3">
        <v>48.94881206</v>
      </c>
      <c r="I3136" s="3">
        <f t="shared" si="4"/>
        <v>0</v>
      </c>
    </row>
    <row r="3137">
      <c r="A3137" s="3">
        <v>80.0</v>
      </c>
      <c r="B3137" s="3">
        <f t="shared" si="1"/>
        <v>0</v>
      </c>
      <c r="C3137" s="3">
        <v>29.34018613</v>
      </c>
      <c r="D3137" s="3">
        <f t="shared" si="2"/>
        <v>0</v>
      </c>
      <c r="E3137" s="3">
        <v>7.067678233</v>
      </c>
      <c r="F3137" s="3">
        <f t="shared" si="3"/>
        <v>0</v>
      </c>
      <c r="G3137" s="4" t="s">
        <v>13</v>
      </c>
      <c r="H3137" s="3">
        <v>284.2603503</v>
      </c>
      <c r="I3137" s="3">
        <f t="shared" si="4"/>
        <v>0</v>
      </c>
    </row>
    <row r="3138">
      <c r="A3138" s="3">
        <v>20.0</v>
      </c>
      <c r="B3138" s="3">
        <f t="shared" si="1"/>
        <v>0</v>
      </c>
      <c r="C3138" s="3">
        <v>8.722931937</v>
      </c>
      <c r="D3138" s="3">
        <f t="shared" si="2"/>
        <v>0</v>
      </c>
      <c r="E3138" s="3">
        <v>3.337461521</v>
      </c>
      <c r="F3138" s="3">
        <f t="shared" si="3"/>
        <v>0</v>
      </c>
      <c r="G3138" s="4" t="s">
        <v>13</v>
      </c>
      <c r="H3138" s="3">
        <v>68.81072262</v>
      </c>
      <c r="I3138" s="3">
        <f t="shared" si="4"/>
        <v>0</v>
      </c>
    </row>
    <row r="3139">
      <c r="A3139" s="3">
        <v>71.0</v>
      </c>
      <c r="B3139" s="3">
        <f t="shared" si="1"/>
        <v>0</v>
      </c>
      <c r="C3139" s="3">
        <v>19.97976845</v>
      </c>
      <c r="D3139" s="3">
        <f t="shared" si="2"/>
        <v>0</v>
      </c>
      <c r="E3139" s="3">
        <v>6.960355849</v>
      </c>
      <c r="F3139" s="3">
        <f t="shared" si="3"/>
        <v>0</v>
      </c>
      <c r="G3139" s="4" t="s">
        <v>5</v>
      </c>
      <c r="H3139" s="3">
        <v>252.0764263</v>
      </c>
      <c r="I3139" s="3">
        <f t="shared" si="4"/>
        <v>0</v>
      </c>
    </row>
    <row r="3140">
      <c r="A3140" s="3">
        <v>13.0</v>
      </c>
      <c r="B3140" s="3">
        <f t="shared" si="1"/>
        <v>0</v>
      </c>
      <c r="C3140" s="3">
        <v>5.039607861</v>
      </c>
      <c r="D3140" s="3">
        <f t="shared" si="2"/>
        <v>0</v>
      </c>
      <c r="E3140" s="3">
        <v>5.038277048</v>
      </c>
      <c r="F3140" s="3">
        <f t="shared" si="3"/>
        <v>0</v>
      </c>
      <c r="G3140" s="4" t="s">
        <v>14</v>
      </c>
      <c r="H3140" s="3">
        <v>48.15440304</v>
      </c>
      <c r="I3140" s="3">
        <f t="shared" si="4"/>
        <v>0</v>
      </c>
    </row>
    <row r="3141">
      <c r="A3141" s="3">
        <v>21.0</v>
      </c>
      <c r="B3141" s="3">
        <f t="shared" si="1"/>
        <v>0</v>
      </c>
      <c r="C3141" s="3">
        <v>2.669395217</v>
      </c>
      <c r="D3141" s="3">
        <f t="shared" si="2"/>
        <v>0</v>
      </c>
      <c r="E3141" s="3">
        <v>1.602543732</v>
      </c>
      <c r="F3141" s="3">
        <f t="shared" si="3"/>
        <v>0</v>
      </c>
      <c r="G3141" s="4" t="s">
        <v>13</v>
      </c>
      <c r="H3141" s="3">
        <v>77.61395601</v>
      </c>
      <c r="I3141" s="3">
        <f t="shared" si="4"/>
        <v>0</v>
      </c>
    </row>
    <row r="3142">
      <c r="A3142" s="3">
        <v>48.0</v>
      </c>
      <c r="B3142" s="3">
        <f t="shared" si="1"/>
        <v>0</v>
      </c>
      <c r="C3142" s="3">
        <v>12.73575034</v>
      </c>
      <c r="D3142" s="3">
        <f t="shared" si="2"/>
        <v>0</v>
      </c>
      <c r="E3142" s="3">
        <v>0.021272948</v>
      </c>
      <c r="F3142" s="3">
        <f t="shared" si="3"/>
        <v>0</v>
      </c>
      <c r="G3142" s="4" t="s">
        <v>13</v>
      </c>
      <c r="H3142" s="3">
        <v>170.6154248</v>
      </c>
      <c r="I3142" s="3">
        <f t="shared" si="4"/>
        <v>0</v>
      </c>
    </row>
    <row r="3143">
      <c r="A3143" s="3">
        <v>13.0</v>
      </c>
      <c r="B3143" s="3">
        <f t="shared" si="1"/>
        <v>0</v>
      </c>
      <c r="C3143" s="3">
        <v>3.597244019</v>
      </c>
      <c r="D3143" s="3">
        <f t="shared" si="2"/>
        <v>0</v>
      </c>
      <c r="E3143" s="3">
        <v>5.441006056</v>
      </c>
      <c r="F3143" s="3">
        <f t="shared" si="3"/>
        <v>0</v>
      </c>
      <c r="G3143" s="4" t="s">
        <v>12</v>
      </c>
      <c r="H3143" s="3">
        <v>52.30014963</v>
      </c>
      <c r="I3143" s="3">
        <f t="shared" si="4"/>
        <v>0</v>
      </c>
    </row>
    <row r="3144">
      <c r="A3144" s="3">
        <v>49.0</v>
      </c>
      <c r="B3144" s="3">
        <f t="shared" si="1"/>
        <v>0</v>
      </c>
      <c r="C3144" s="3">
        <v>13.09088428</v>
      </c>
      <c r="D3144" s="3">
        <f t="shared" si="2"/>
        <v>0</v>
      </c>
      <c r="E3144" s="3">
        <v>2.950203359</v>
      </c>
      <c r="F3144" s="3">
        <f t="shared" si="3"/>
        <v>0</v>
      </c>
      <c r="G3144" s="4" t="s">
        <v>14</v>
      </c>
      <c r="H3144" s="3">
        <v>176.7169009</v>
      </c>
      <c r="I3144" s="3">
        <f t="shared" si="4"/>
        <v>0</v>
      </c>
    </row>
    <row r="3145">
      <c r="A3145" s="3">
        <v>87.0</v>
      </c>
      <c r="B3145" s="3">
        <f t="shared" si="1"/>
        <v>0</v>
      </c>
      <c r="C3145" s="3">
        <v>34.6902751</v>
      </c>
      <c r="D3145" s="3">
        <f t="shared" si="2"/>
        <v>0</v>
      </c>
      <c r="E3145" s="3">
        <v>5.616502273</v>
      </c>
      <c r="F3145" s="3">
        <f t="shared" si="3"/>
        <v>0</v>
      </c>
      <c r="G3145" s="4" t="s">
        <v>12</v>
      </c>
      <c r="H3145" s="3">
        <v>305.7135791</v>
      </c>
      <c r="I3145" s="3">
        <f t="shared" si="4"/>
        <v>0</v>
      </c>
    </row>
    <row r="3146">
      <c r="A3146" s="3">
        <v>93.0</v>
      </c>
      <c r="B3146" s="3">
        <f t="shared" si="1"/>
        <v>0</v>
      </c>
      <c r="C3146" s="3">
        <v>34.79511805</v>
      </c>
      <c r="D3146" s="3">
        <f t="shared" si="2"/>
        <v>0</v>
      </c>
      <c r="E3146" s="3">
        <v>4.269074383</v>
      </c>
      <c r="F3146" s="3">
        <f t="shared" si="3"/>
        <v>0</v>
      </c>
      <c r="G3146" s="4" t="s">
        <v>13</v>
      </c>
      <c r="H3146" s="3">
        <v>326.4344483</v>
      </c>
      <c r="I3146" s="3">
        <f t="shared" si="4"/>
        <v>0</v>
      </c>
    </row>
    <row r="3147">
      <c r="A3147" s="3">
        <v>93.0</v>
      </c>
      <c r="B3147" s="3">
        <f t="shared" si="1"/>
        <v>0</v>
      </c>
      <c r="C3147" s="3">
        <v>34.37118742</v>
      </c>
      <c r="D3147" s="3">
        <f t="shared" si="2"/>
        <v>0</v>
      </c>
      <c r="E3147" s="3">
        <v>6.494090329</v>
      </c>
      <c r="F3147" s="3">
        <f t="shared" si="3"/>
        <v>0</v>
      </c>
      <c r="G3147" s="4" t="s">
        <v>12</v>
      </c>
      <c r="H3147" s="3">
        <v>331.0132524</v>
      </c>
      <c r="I3147" s="3">
        <f t="shared" si="4"/>
        <v>0</v>
      </c>
    </row>
    <row r="3148">
      <c r="A3148" s="3">
        <v>21.0</v>
      </c>
      <c r="B3148" s="3">
        <f t="shared" si="1"/>
        <v>0</v>
      </c>
      <c r="C3148" s="3">
        <v>5.000539172</v>
      </c>
      <c r="D3148" s="3">
        <f t="shared" si="2"/>
        <v>0</v>
      </c>
      <c r="E3148" s="3">
        <v>0.199657398</v>
      </c>
      <c r="F3148" s="3">
        <f t="shared" si="3"/>
        <v>0</v>
      </c>
      <c r="G3148" s="4" t="s">
        <v>14</v>
      </c>
      <c r="H3148" s="3">
        <v>75.82196435</v>
      </c>
      <c r="I3148" s="3">
        <f t="shared" si="4"/>
        <v>0</v>
      </c>
    </row>
    <row r="3149">
      <c r="A3149" s="3">
        <v>33.0</v>
      </c>
      <c r="B3149" s="3">
        <f t="shared" si="1"/>
        <v>0</v>
      </c>
      <c r="C3149" s="3">
        <v>11.35073417</v>
      </c>
      <c r="D3149" s="3">
        <f t="shared" si="2"/>
        <v>0</v>
      </c>
      <c r="E3149" s="3">
        <v>0.964355355</v>
      </c>
      <c r="F3149" s="3">
        <f t="shared" si="3"/>
        <v>0</v>
      </c>
      <c r="G3149" s="4" t="s">
        <v>12</v>
      </c>
      <c r="H3149" s="3">
        <v>117.5888528</v>
      </c>
      <c r="I3149" s="3">
        <f t="shared" si="4"/>
        <v>0</v>
      </c>
    </row>
    <row r="3150">
      <c r="A3150" s="3">
        <v>94.0</v>
      </c>
      <c r="B3150" s="3">
        <f t="shared" si="1"/>
        <v>0</v>
      </c>
      <c r="C3150" s="3">
        <v>29.08831186</v>
      </c>
      <c r="D3150" s="3">
        <f t="shared" si="2"/>
        <v>0</v>
      </c>
      <c r="E3150" s="3">
        <v>4.337243376</v>
      </c>
      <c r="F3150" s="3">
        <f t="shared" si="3"/>
        <v>0</v>
      </c>
      <c r="G3150" s="4" t="s">
        <v>5</v>
      </c>
      <c r="H3150" s="3">
        <v>336.7849071</v>
      </c>
      <c r="I3150" s="3">
        <f t="shared" si="4"/>
        <v>0</v>
      </c>
    </row>
    <row r="3151">
      <c r="A3151" s="3">
        <v>96.0</v>
      </c>
      <c r="B3151" s="3">
        <f t="shared" si="1"/>
        <v>0</v>
      </c>
      <c r="C3151" s="3">
        <v>34.09118325</v>
      </c>
      <c r="D3151" s="3">
        <f t="shared" si="2"/>
        <v>0</v>
      </c>
      <c r="E3151" s="3">
        <v>6.356479674</v>
      </c>
      <c r="F3151" s="3">
        <f t="shared" si="3"/>
        <v>0</v>
      </c>
      <c r="G3151" s="4" t="s">
        <v>13</v>
      </c>
      <c r="H3151" s="3">
        <v>342.198386</v>
      </c>
      <c r="I3151" s="3">
        <f t="shared" si="4"/>
        <v>0</v>
      </c>
    </row>
    <row r="3152">
      <c r="A3152" s="3">
        <v>38.0</v>
      </c>
      <c r="B3152" s="3">
        <f t="shared" si="1"/>
        <v>0</v>
      </c>
      <c r="C3152" s="3">
        <v>12.60091687</v>
      </c>
      <c r="D3152" s="3">
        <f t="shared" si="2"/>
        <v>0</v>
      </c>
      <c r="E3152" s="3">
        <v>2.97134281</v>
      </c>
      <c r="F3152" s="3">
        <f t="shared" si="3"/>
        <v>0</v>
      </c>
      <c r="G3152" s="4" t="s">
        <v>5</v>
      </c>
      <c r="H3152" s="3">
        <v>140.1370074</v>
      </c>
      <c r="I3152" s="3">
        <f t="shared" si="4"/>
        <v>0</v>
      </c>
    </row>
    <row r="3153">
      <c r="A3153" s="3">
        <v>52.0</v>
      </c>
      <c r="B3153" s="3">
        <f t="shared" si="1"/>
        <v>0</v>
      </c>
      <c r="C3153" s="3">
        <v>21.00550622</v>
      </c>
      <c r="D3153" s="3">
        <f t="shared" si="2"/>
        <v>0</v>
      </c>
      <c r="E3153" s="3">
        <v>2.405095013</v>
      </c>
      <c r="F3153" s="3">
        <f t="shared" si="3"/>
        <v>0</v>
      </c>
      <c r="G3153" s="4" t="s">
        <v>12</v>
      </c>
      <c r="H3153" s="3">
        <v>184.0915955</v>
      </c>
      <c r="I3153" s="3">
        <f t="shared" si="4"/>
        <v>0</v>
      </c>
    </row>
    <row r="3154">
      <c r="A3154" s="3">
        <v>28.0</v>
      </c>
      <c r="B3154" s="3">
        <f t="shared" si="1"/>
        <v>0</v>
      </c>
      <c r="C3154" s="3">
        <v>11.26841221</v>
      </c>
      <c r="D3154" s="3">
        <f t="shared" si="2"/>
        <v>0</v>
      </c>
      <c r="E3154" s="3">
        <v>1.373882899</v>
      </c>
      <c r="F3154" s="3">
        <f t="shared" si="3"/>
        <v>0</v>
      </c>
      <c r="G3154" s="4" t="s">
        <v>5</v>
      </c>
      <c r="H3154" s="3">
        <v>102.6790459</v>
      </c>
      <c r="I3154" s="3">
        <f t="shared" si="4"/>
        <v>0</v>
      </c>
    </row>
    <row r="3155">
      <c r="A3155" s="3">
        <v>12.0</v>
      </c>
      <c r="B3155" s="3">
        <f t="shared" si="1"/>
        <v>0</v>
      </c>
      <c r="C3155" s="3">
        <v>5.037808977</v>
      </c>
      <c r="D3155" s="3">
        <f t="shared" si="2"/>
        <v>0</v>
      </c>
      <c r="E3155" s="3">
        <v>1.199564471</v>
      </c>
      <c r="F3155" s="3">
        <f t="shared" si="3"/>
        <v>0</v>
      </c>
      <c r="G3155" s="4" t="s">
        <v>5</v>
      </c>
      <c r="H3155" s="3">
        <v>45.27366111</v>
      </c>
      <c r="I3155" s="3">
        <f t="shared" si="4"/>
        <v>0</v>
      </c>
    </row>
    <row r="3156">
      <c r="A3156" s="3">
        <v>51.0</v>
      </c>
      <c r="B3156" s="3">
        <f t="shared" si="1"/>
        <v>0</v>
      </c>
      <c r="C3156" s="3">
        <v>19.84177838</v>
      </c>
      <c r="D3156" s="3">
        <f t="shared" si="2"/>
        <v>0</v>
      </c>
      <c r="E3156" s="3">
        <v>4.035106928</v>
      </c>
      <c r="F3156" s="3">
        <f t="shared" si="3"/>
        <v>0</v>
      </c>
      <c r="G3156" s="4" t="s">
        <v>12</v>
      </c>
      <c r="H3156" s="3">
        <v>178.557418</v>
      </c>
      <c r="I3156" s="3">
        <f t="shared" si="4"/>
        <v>0</v>
      </c>
    </row>
    <row r="3157">
      <c r="A3157" s="3">
        <v>44.0</v>
      </c>
      <c r="B3157" s="3">
        <f t="shared" si="1"/>
        <v>0</v>
      </c>
      <c r="C3157" s="3">
        <v>20.73054448</v>
      </c>
      <c r="D3157" s="3">
        <f t="shared" si="2"/>
        <v>0</v>
      </c>
      <c r="E3157" s="3">
        <v>7.469616948</v>
      </c>
      <c r="F3157" s="3">
        <f t="shared" si="3"/>
        <v>0</v>
      </c>
      <c r="G3157" s="4" t="s">
        <v>12</v>
      </c>
      <c r="H3157" s="3">
        <v>157.7902917</v>
      </c>
      <c r="I3157" s="3">
        <f t="shared" si="4"/>
        <v>0</v>
      </c>
    </row>
    <row r="3158">
      <c r="A3158" s="3">
        <v>99.0</v>
      </c>
      <c r="B3158" s="3">
        <f t="shared" si="1"/>
        <v>0</v>
      </c>
      <c r="C3158" s="3">
        <v>37.12787724</v>
      </c>
      <c r="D3158" s="3">
        <f t="shared" si="2"/>
        <v>0</v>
      </c>
      <c r="E3158" s="3">
        <v>3.057987485</v>
      </c>
      <c r="F3158" s="3">
        <f t="shared" si="3"/>
        <v>0</v>
      </c>
      <c r="G3158" s="4" t="s">
        <v>14</v>
      </c>
      <c r="H3158" s="3">
        <v>354.9664218</v>
      </c>
      <c r="I3158" s="3">
        <f t="shared" si="4"/>
        <v>0</v>
      </c>
    </row>
    <row r="3159">
      <c r="A3159" s="3">
        <v>27.0</v>
      </c>
      <c r="B3159" s="3">
        <f t="shared" si="1"/>
        <v>0</v>
      </c>
      <c r="C3159" s="3">
        <v>4.701938982</v>
      </c>
      <c r="D3159" s="3">
        <f t="shared" si="2"/>
        <v>0</v>
      </c>
      <c r="E3159" s="3">
        <v>2.075231234</v>
      </c>
      <c r="F3159" s="3">
        <f t="shared" si="3"/>
        <v>0</v>
      </c>
      <c r="G3159" s="4" t="s">
        <v>14</v>
      </c>
      <c r="H3159" s="3">
        <v>99.35728704</v>
      </c>
      <c r="I3159" s="3">
        <f t="shared" si="4"/>
        <v>0</v>
      </c>
    </row>
    <row r="3160">
      <c r="A3160" s="3">
        <v>52.0</v>
      </c>
      <c r="B3160" s="3">
        <f t="shared" si="1"/>
        <v>0</v>
      </c>
      <c r="C3160" s="3">
        <v>22.90816582</v>
      </c>
      <c r="D3160" s="3">
        <f t="shared" si="2"/>
        <v>0</v>
      </c>
      <c r="E3160" s="3">
        <v>3.257424196</v>
      </c>
      <c r="F3160" s="3">
        <f t="shared" si="3"/>
        <v>0</v>
      </c>
      <c r="G3160" s="4" t="s">
        <v>5</v>
      </c>
      <c r="H3160" s="3">
        <v>185.8950197</v>
      </c>
      <c r="I3160" s="3">
        <f t="shared" si="4"/>
        <v>0</v>
      </c>
    </row>
    <row r="3161">
      <c r="A3161" s="3">
        <v>98.0</v>
      </c>
      <c r="B3161" s="3">
        <f t="shared" si="1"/>
        <v>0</v>
      </c>
      <c r="C3161" s="3">
        <v>26.8474977</v>
      </c>
      <c r="D3161" s="3">
        <f t="shared" si="2"/>
        <v>0</v>
      </c>
      <c r="E3161" s="3">
        <v>0.555850618</v>
      </c>
      <c r="F3161" s="3">
        <f t="shared" si="3"/>
        <v>0</v>
      </c>
      <c r="G3161" s="4" t="s">
        <v>14</v>
      </c>
      <c r="H3161" s="3">
        <v>351.8627923</v>
      </c>
      <c r="I3161" s="3">
        <f t="shared" si="4"/>
        <v>0</v>
      </c>
    </row>
    <row r="3162">
      <c r="A3162" s="3">
        <v>90.0</v>
      </c>
      <c r="B3162" s="3">
        <f t="shared" si="1"/>
        <v>0</v>
      </c>
      <c r="C3162" s="3">
        <v>29.74804469</v>
      </c>
      <c r="D3162" s="3">
        <f t="shared" si="2"/>
        <v>0</v>
      </c>
      <c r="E3162" s="3">
        <v>0.191958978</v>
      </c>
      <c r="F3162" s="3">
        <f t="shared" si="3"/>
        <v>0</v>
      </c>
      <c r="G3162" s="4" t="s">
        <v>5</v>
      </c>
      <c r="H3162" s="3">
        <v>323.0890584</v>
      </c>
      <c r="I3162" s="3">
        <f t="shared" si="4"/>
        <v>0</v>
      </c>
    </row>
    <row r="3163">
      <c r="A3163" s="3">
        <v>95.0</v>
      </c>
      <c r="B3163" s="3">
        <f t="shared" si="1"/>
        <v>0</v>
      </c>
      <c r="C3163" s="3">
        <v>37.64117276</v>
      </c>
      <c r="D3163" s="3">
        <f t="shared" si="2"/>
        <v>0</v>
      </c>
      <c r="E3163" s="3">
        <v>4.268640845</v>
      </c>
      <c r="F3163" s="3">
        <f t="shared" si="3"/>
        <v>0</v>
      </c>
      <c r="G3163" s="4" t="s">
        <v>5</v>
      </c>
      <c r="H3163" s="3">
        <v>335.3367393</v>
      </c>
      <c r="I3163" s="3">
        <f t="shared" si="4"/>
        <v>0</v>
      </c>
    </row>
    <row r="3164">
      <c r="A3164" s="3">
        <v>28.0</v>
      </c>
      <c r="B3164" s="3">
        <f t="shared" si="1"/>
        <v>0</v>
      </c>
      <c r="C3164" s="3">
        <v>10.97367816</v>
      </c>
      <c r="D3164" s="3">
        <f t="shared" si="2"/>
        <v>0</v>
      </c>
      <c r="E3164" s="3">
        <v>2.558390415</v>
      </c>
      <c r="F3164" s="3">
        <f t="shared" si="3"/>
        <v>0</v>
      </c>
      <c r="G3164" s="4" t="s">
        <v>5</v>
      </c>
      <c r="H3164" s="3">
        <v>102.9788304</v>
      </c>
      <c r="I3164" s="3">
        <f t="shared" si="4"/>
        <v>0</v>
      </c>
    </row>
    <row r="3165">
      <c r="A3165" s="3">
        <v>23.0</v>
      </c>
      <c r="B3165" s="3">
        <f t="shared" si="1"/>
        <v>0</v>
      </c>
      <c r="C3165" s="3">
        <v>1.577017515</v>
      </c>
      <c r="D3165" s="3">
        <f t="shared" si="2"/>
        <v>0</v>
      </c>
      <c r="E3165" s="3">
        <v>1.075431493</v>
      </c>
      <c r="F3165" s="3">
        <f t="shared" si="3"/>
        <v>0</v>
      </c>
      <c r="G3165" s="4" t="s">
        <v>14</v>
      </c>
      <c r="H3165" s="3">
        <v>78.15138175</v>
      </c>
      <c r="I3165" s="3">
        <f t="shared" si="4"/>
        <v>0</v>
      </c>
    </row>
    <row r="3166">
      <c r="A3166" s="3">
        <v>58.0</v>
      </c>
      <c r="B3166" s="3">
        <f t="shared" si="1"/>
        <v>0</v>
      </c>
      <c r="C3166" s="3">
        <v>17.79137836</v>
      </c>
      <c r="D3166" s="3">
        <f t="shared" si="2"/>
        <v>0</v>
      </c>
      <c r="E3166" s="3">
        <v>4.621131863</v>
      </c>
      <c r="F3166" s="3">
        <f t="shared" si="3"/>
        <v>0</v>
      </c>
      <c r="G3166" s="4" t="s">
        <v>14</v>
      </c>
      <c r="H3166" s="3">
        <v>201.9085053</v>
      </c>
      <c r="I3166" s="3">
        <f t="shared" si="4"/>
        <v>0</v>
      </c>
    </row>
    <row r="3167">
      <c r="A3167" s="3">
        <v>59.0</v>
      </c>
      <c r="B3167" s="3">
        <f t="shared" si="1"/>
        <v>0</v>
      </c>
      <c r="C3167" s="3">
        <v>19.83461673</v>
      </c>
      <c r="D3167" s="3">
        <f t="shared" si="2"/>
        <v>0</v>
      </c>
      <c r="E3167" s="3">
        <v>7.641127922</v>
      </c>
      <c r="F3167" s="3">
        <f t="shared" si="3"/>
        <v>0</v>
      </c>
      <c r="G3167" s="4" t="s">
        <v>13</v>
      </c>
      <c r="H3167" s="3">
        <v>210.2300459</v>
      </c>
      <c r="I3167" s="3">
        <f t="shared" si="4"/>
        <v>0</v>
      </c>
    </row>
    <row r="3168">
      <c r="A3168" s="3">
        <v>37.0</v>
      </c>
      <c r="B3168" s="3">
        <f t="shared" si="1"/>
        <v>0</v>
      </c>
      <c r="C3168" s="3">
        <v>1.555588154</v>
      </c>
      <c r="D3168" s="3">
        <f t="shared" si="2"/>
        <v>0</v>
      </c>
      <c r="E3168" s="3">
        <v>0.019312963</v>
      </c>
      <c r="F3168" s="3">
        <f t="shared" si="3"/>
        <v>0</v>
      </c>
      <c r="G3168" s="4" t="s">
        <v>14</v>
      </c>
      <c r="H3168" s="3">
        <v>130.4808906</v>
      </c>
      <c r="I3168" s="3">
        <f t="shared" si="4"/>
        <v>0</v>
      </c>
    </row>
    <row r="3169">
      <c r="A3169" s="3">
        <v>49.0</v>
      </c>
      <c r="B3169" s="3">
        <f t="shared" si="1"/>
        <v>0</v>
      </c>
      <c r="C3169" s="3">
        <v>16.6826188</v>
      </c>
      <c r="D3169" s="3">
        <f t="shared" si="2"/>
        <v>0</v>
      </c>
      <c r="E3169" s="3">
        <v>4.159433929</v>
      </c>
      <c r="F3169" s="3">
        <f t="shared" si="3"/>
        <v>0</v>
      </c>
      <c r="G3169" s="4" t="s">
        <v>5</v>
      </c>
      <c r="H3169" s="3">
        <v>165.6538521</v>
      </c>
      <c r="I3169" s="3">
        <f t="shared" si="4"/>
        <v>0</v>
      </c>
    </row>
    <row r="3170">
      <c r="A3170" s="3">
        <v>37.0</v>
      </c>
      <c r="B3170" s="3">
        <f t="shared" si="1"/>
        <v>0</v>
      </c>
      <c r="C3170" s="3">
        <v>14.14716305</v>
      </c>
      <c r="D3170" s="3">
        <f t="shared" si="2"/>
        <v>0</v>
      </c>
      <c r="E3170" s="3">
        <v>7.161305345</v>
      </c>
      <c r="F3170" s="3">
        <f t="shared" si="3"/>
        <v>0</v>
      </c>
      <c r="G3170" s="4" t="s">
        <v>13</v>
      </c>
      <c r="H3170" s="3">
        <v>134.6410155</v>
      </c>
      <c r="I3170" s="3">
        <f t="shared" si="4"/>
        <v>0</v>
      </c>
    </row>
    <row r="3171">
      <c r="A3171" s="3">
        <v>97.0</v>
      </c>
      <c r="B3171" s="3">
        <f t="shared" si="1"/>
        <v>0</v>
      </c>
      <c r="C3171" s="3">
        <v>31.69082641</v>
      </c>
      <c r="D3171" s="3">
        <f t="shared" si="2"/>
        <v>0</v>
      </c>
      <c r="E3171" s="3">
        <v>5.548205454</v>
      </c>
      <c r="F3171" s="3">
        <f t="shared" si="3"/>
        <v>0</v>
      </c>
      <c r="G3171" s="4" t="s">
        <v>13</v>
      </c>
      <c r="H3171" s="3">
        <v>342.4261322</v>
      </c>
      <c r="I3171" s="3">
        <f t="shared" si="4"/>
        <v>0</v>
      </c>
    </row>
    <row r="3172">
      <c r="A3172" s="3">
        <v>50.0</v>
      </c>
      <c r="B3172" s="3">
        <f t="shared" si="1"/>
        <v>0</v>
      </c>
      <c r="C3172" s="3">
        <v>17.68275393</v>
      </c>
      <c r="D3172" s="3">
        <f t="shared" si="2"/>
        <v>0</v>
      </c>
      <c r="E3172" s="3">
        <v>1.605194317</v>
      </c>
      <c r="F3172" s="3">
        <f t="shared" si="3"/>
        <v>0</v>
      </c>
      <c r="G3172" s="4" t="s">
        <v>13</v>
      </c>
      <c r="H3172" s="3">
        <v>175.4994966</v>
      </c>
      <c r="I3172" s="3">
        <f t="shared" si="4"/>
        <v>0</v>
      </c>
    </row>
    <row r="3173">
      <c r="A3173" s="3">
        <v>99.0</v>
      </c>
      <c r="B3173" s="3">
        <f t="shared" si="1"/>
        <v>0</v>
      </c>
      <c r="C3173" s="3">
        <v>30.30840623</v>
      </c>
      <c r="D3173" s="3">
        <f t="shared" si="2"/>
        <v>0</v>
      </c>
      <c r="E3173" s="3">
        <v>7.342506617</v>
      </c>
      <c r="F3173" s="3">
        <f t="shared" si="3"/>
        <v>0</v>
      </c>
      <c r="G3173" s="4" t="s">
        <v>13</v>
      </c>
      <c r="H3173" s="3">
        <v>351.0426188</v>
      </c>
      <c r="I3173" s="3">
        <f t="shared" si="4"/>
        <v>0</v>
      </c>
    </row>
    <row r="3174">
      <c r="A3174" s="3">
        <v>97.0</v>
      </c>
      <c r="B3174" s="3">
        <f t="shared" si="1"/>
        <v>0</v>
      </c>
      <c r="C3174" s="3">
        <v>34.96819327</v>
      </c>
      <c r="D3174" s="3">
        <f t="shared" si="2"/>
        <v>0</v>
      </c>
      <c r="E3174" s="3">
        <v>6.731469772</v>
      </c>
      <c r="F3174" s="3">
        <f t="shared" si="3"/>
        <v>0</v>
      </c>
      <c r="G3174" s="4" t="s">
        <v>12</v>
      </c>
      <c r="H3174" s="3">
        <v>342.0899468</v>
      </c>
      <c r="I3174" s="3">
        <f t="shared" si="4"/>
        <v>0</v>
      </c>
    </row>
    <row r="3175">
      <c r="A3175" s="3">
        <v>58.0</v>
      </c>
      <c r="B3175" s="3">
        <f t="shared" si="1"/>
        <v>0</v>
      </c>
      <c r="C3175" s="3">
        <v>21.39993028</v>
      </c>
      <c r="D3175" s="3">
        <f t="shared" si="2"/>
        <v>0</v>
      </c>
      <c r="E3175" s="3">
        <v>2.172741919</v>
      </c>
      <c r="F3175" s="3">
        <f t="shared" si="3"/>
        <v>0</v>
      </c>
      <c r="G3175" s="4" t="s">
        <v>5</v>
      </c>
      <c r="H3175" s="3">
        <v>206.4130386</v>
      </c>
      <c r="I3175" s="3">
        <f t="shared" si="4"/>
        <v>0</v>
      </c>
    </row>
    <row r="3176">
      <c r="A3176" s="3">
        <v>28.0</v>
      </c>
      <c r="B3176" s="3">
        <f t="shared" si="1"/>
        <v>0</v>
      </c>
      <c r="C3176" s="3">
        <v>10.34705868</v>
      </c>
      <c r="D3176" s="3">
        <f t="shared" si="2"/>
        <v>0</v>
      </c>
      <c r="E3176" s="3">
        <v>1.330435169</v>
      </c>
      <c r="F3176" s="3">
        <f t="shared" si="3"/>
        <v>0</v>
      </c>
      <c r="G3176" s="4" t="s">
        <v>12</v>
      </c>
      <c r="H3176" s="3">
        <v>96.9794153</v>
      </c>
      <c r="I3176" s="3">
        <f t="shared" si="4"/>
        <v>0</v>
      </c>
    </row>
    <row r="3177">
      <c r="A3177" s="3">
        <v>76.0</v>
      </c>
      <c r="B3177" s="3">
        <f t="shared" si="1"/>
        <v>0</v>
      </c>
      <c r="C3177" s="3">
        <v>19.10180456</v>
      </c>
      <c r="D3177" s="3">
        <f t="shared" si="2"/>
        <v>0</v>
      </c>
      <c r="E3177" s="3">
        <v>2.327478321</v>
      </c>
      <c r="F3177" s="3">
        <f t="shared" si="3"/>
        <v>0</v>
      </c>
      <c r="G3177" s="4" t="s">
        <v>13</v>
      </c>
      <c r="H3177" s="3">
        <v>268.892292</v>
      </c>
      <c r="I3177" s="3">
        <f t="shared" si="4"/>
        <v>0</v>
      </c>
    </row>
    <row r="3178">
      <c r="A3178" s="3">
        <v>30.0</v>
      </c>
      <c r="B3178" s="3">
        <f t="shared" si="1"/>
        <v>0</v>
      </c>
      <c r="C3178" s="3">
        <v>6.433771661</v>
      </c>
      <c r="D3178" s="3">
        <f t="shared" si="2"/>
        <v>0</v>
      </c>
      <c r="E3178" s="3">
        <v>0.718034664</v>
      </c>
      <c r="F3178" s="3">
        <f t="shared" si="3"/>
        <v>0</v>
      </c>
      <c r="G3178" s="4" t="s">
        <v>14</v>
      </c>
      <c r="H3178" s="3">
        <v>106.652765</v>
      </c>
      <c r="I3178" s="3">
        <f t="shared" si="4"/>
        <v>0</v>
      </c>
    </row>
    <row r="3179">
      <c r="A3179" s="3">
        <v>25.0</v>
      </c>
      <c r="B3179" s="3">
        <f t="shared" si="1"/>
        <v>0</v>
      </c>
      <c r="C3179" s="3">
        <v>14.06659351</v>
      </c>
      <c r="D3179" s="3">
        <f t="shared" si="2"/>
        <v>0</v>
      </c>
      <c r="E3179" s="3">
        <v>1.322903892</v>
      </c>
      <c r="F3179" s="3">
        <f t="shared" si="3"/>
        <v>0</v>
      </c>
      <c r="G3179" s="4" t="s">
        <v>12</v>
      </c>
      <c r="H3179" s="3">
        <v>90.81196516</v>
      </c>
      <c r="I3179" s="3">
        <f t="shared" si="4"/>
        <v>0</v>
      </c>
    </row>
    <row r="3180">
      <c r="A3180" s="3">
        <v>50.0</v>
      </c>
      <c r="B3180" s="3">
        <f t="shared" si="1"/>
        <v>0</v>
      </c>
      <c r="C3180" s="3">
        <v>6.744746854</v>
      </c>
      <c r="D3180" s="3">
        <f t="shared" si="2"/>
        <v>0</v>
      </c>
      <c r="E3180" s="3">
        <v>1.282871587</v>
      </c>
      <c r="F3180" s="3">
        <f t="shared" si="3"/>
        <v>0</v>
      </c>
      <c r="G3180" s="4" t="s">
        <v>14</v>
      </c>
      <c r="H3180" s="3">
        <v>178.146188</v>
      </c>
      <c r="I3180" s="3">
        <f t="shared" si="4"/>
        <v>0</v>
      </c>
    </row>
    <row r="3181">
      <c r="A3181" s="3">
        <v>45.0</v>
      </c>
      <c r="B3181" s="3">
        <f t="shared" si="1"/>
        <v>0</v>
      </c>
      <c r="C3181" s="3">
        <v>12.66662023</v>
      </c>
      <c r="D3181" s="3">
        <f t="shared" si="2"/>
        <v>0</v>
      </c>
      <c r="E3181" s="3">
        <v>1.415740851</v>
      </c>
      <c r="F3181" s="3">
        <f t="shared" si="3"/>
        <v>0</v>
      </c>
      <c r="G3181" s="4" t="s">
        <v>13</v>
      </c>
      <c r="H3181" s="3">
        <v>160.2409262</v>
      </c>
      <c r="I3181" s="3">
        <f t="shared" si="4"/>
        <v>0</v>
      </c>
    </row>
    <row r="3182">
      <c r="A3182" s="3">
        <v>23.0</v>
      </c>
      <c r="B3182" s="3">
        <f t="shared" si="1"/>
        <v>0</v>
      </c>
      <c r="C3182" s="3">
        <v>2.119801838</v>
      </c>
      <c r="D3182" s="3">
        <f t="shared" si="2"/>
        <v>0</v>
      </c>
      <c r="E3182" s="3">
        <v>0.893297038</v>
      </c>
      <c r="F3182" s="3">
        <f t="shared" si="3"/>
        <v>0</v>
      </c>
      <c r="G3182" s="4" t="s">
        <v>12</v>
      </c>
      <c r="H3182" s="3">
        <v>80.70133466</v>
      </c>
      <c r="I3182" s="3">
        <f t="shared" si="4"/>
        <v>0</v>
      </c>
    </row>
    <row r="3183">
      <c r="A3183" s="3">
        <v>86.0</v>
      </c>
      <c r="B3183" s="3">
        <f t="shared" si="1"/>
        <v>0</v>
      </c>
      <c r="C3183" s="3">
        <v>30.40958262</v>
      </c>
      <c r="D3183" s="3">
        <f t="shared" si="2"/>
        <v>0</v>
      </c>
      <c r="E3183" s="3">
        <v>6.126358542</v>
      </c>
      <c r="F3183" s="3">
        <f t="shared" si="3"/>
        <v>0</v>
      </c>
      <c r="G3183" s="4" t="s">
        <v>5</v>
      </c>
      <c r="H3183" s="3">
        <v>306.7707311</v>
      </c>
      <c r="I3183" s="3">
        <f t="shared" si="4"/>
        <v>0</v>
      </c>
    </row>
    <row r="3184">
      <c r="A3184" s="3">
        <v>58.0</v>
      </c>
      <c r="B3184" s="3">
        <f t="shared" si="1"/>
        <v>0</v>
      </c>
      <c r="C3184" s="3">
        <v>21.746656</v>
      </c>
      <c r="D3184" s="3">
        <f t="shared" si="2"/>
        <v>0</v>
      </c>
      <c r="E3184" s="3">
        <v>4.451849392</v>
      </c>
      <c r="F3184" s="3">
        <f t="shared" si="3"/>
        <v>0</v>
      </c>
      <c r="G3184" s="4" t="s">
        <v>13</v>
      </c>
      <c r="H3184" s="3">
        <v>210.2238701</v>
      </c>
      <c r="I3184" s="3">
        <f t="shared" si="4"/>
        <v>0</v>
      </c>
    </row>
    <row r="3185">
      <c r="A3185" s="3">
        <v>20.0</v>
      </c>
      <c r="B3185" s="3">
        <f t="shared" si="1"/>
        <v>0</v>
      </c>
      <c r="C3185" s="3">
        <v>12.92065658</v>
      </c>
      <c r="D3185" s="3">
        <f t="shared" si="2"/>
        <v>0</v>
      </c>
      <c r="E3185" s="3">
        <v>1.865530074</v>
      </c>
      <c r="F3185" s="3">
        <f t="shared" si="3"/>
        <v>0</v>
      </c>
      <c r="G3185" s="4" t="s">
        <v>13</v>
      </c>
      <c r="H3185" s="3">
        <v>72.34626828</v>
      </c>
      <c r="I3185" s="3">
        <f t="shared" si="4"/>
        <v>0</v>
      </c>
    </row>
    <row r="3186">
      <c r="A3186" s="3">
        <v>39.0</v>
      </c>
      <c r="B3186" s="3">
        <f t="shared" si="1"/>
        <v>0</v>
      </c>
      <c r="C3186" s="3">
        <v>26.08214459</v>
      </c>
      <c r="D3186" s="3">
        <f t="shared" si="2"/>
        <v>0</v>
      </c>
      <c r="E3186" s="3">
        <v>3.414835509</v>
      </c>
      <c r="F3186" s="3">
        <f t="shared" si="3"/>
        <v>0</v>
      </c>
      <c r="G3186" s="4" t="s">
        <v>5</v>
      </c>
      <c r="H3186" s="3">
        <v>135.6150886</v>
      </c>
      <c r="I3186" s="3">
        <f t="shared" si="4"/>
        <v>0</v>
      </c>
    </row>
    <row r="3187">
      <c r="A3187" s="3">
        <v>92.0</v>
      </c>
      <c r="B3187" s="3">
        <f t="shared" si="1"/>
        <v>0</v>
      </c>
      <c r="C3187" s="3">
        <v>25.64876108</v>
      </c>
      <c r="D3187" s="3">
        <f t="shared" si="2"/>
        <v>0</v>
      </c>
      <c r="E3187" s="3">
        <v>4.156526229</v>
      </c>
      <c r="F3187" s="3">
        <f t="shared" si="3"/>
        <v>0</v>
      </c>
      <c r="G3187" s="4" t="s">
        <v>12</v>
      </c>
      <c r="H3187" s="3">
        <v>328.4519464</v>
      </c>
      <c r="I3187" s="3">
        <f t="shared" si="4"/>
        <v>0</v>
      </c>
    </row>
    <row r="3188">
      <c r="A3188" s="3">
        <v>37.0</v>
      </c>
      <c r="B3188" s="3">
        <f t="shared" si="1"/>
        <v>0</v>
      </c>
      <c r="C3188" s="3">
        <v>17.592606</v>
      </c>
      <c r="D3188" s="3">
        <f t="shared" si="2"/>
        <v>0</v>
      </c>
      <c r="E3188" s="3">
        <v>2.569460824</v>
      </c>
      <c r="F3188" s="3">
        <f t="shared" si="3"/>
        <v>0</v>
      </c>
      <c r="G3188" s="4" t="s">
        <v>14</v>
      </c>
      <c r="H3188" s="3">
        <v>130.2686322</v>
      </c>
      <c r="I3188" s="3">
        <f t="shared" si="4"/>
        <v>0</v>
      </c>
    </row>
    <row r="3189">
      <c r="A3189" s="3">
        <v>81.0</v>
      </c>
      <c r="B3189" s="3">
        <f t="shared" si="1"/>
        <v>0</v>
      </c>
      <c r="C3189" s="3">
        <v>22.06361159</v>
      </c>
      <c r="D3189" s="3">
        <f t="shared" si="2"/>
        <v>0</v>
      </c>
      <c r="E3189" s="3">
        <v>2.2942489</v>
      </c>
      <c r="F3189" s="3">
        <f t="shared" si="3"/>
        <v>0</v>
      </c>
      <c r="G3189" s="4" t="s">
        <v>12</v>
      </c>
      <c r="H3189" s="3">
        <v>290.4074031</v>
      </c>
      <c r="I3189" s="3">
        <f t="shared" si="4"/>
        <v>0</v>
      </c>
    </row>
    <row r="3190">
      <c r="A3190" s="3">
        <v>10.0</v>
      </c>
      <c r="B3190" s="3">
        <f t="shared" si="1"/>
        <v>0</v>
      </c>
      <c r="C3190" s="3">
        <v>5.592288963</v>
      </c>
      <c r="D3190" s="3">
        <f t="shared" si="2"/>
        <v>0</v>
      </c>
      <c r="E3190" s="3">
        <v>1.396276425</v>
      </c>
      <c r="F3190" s="3">
        <f t="shared" si="3"/>
        <v>0</v>
      </c>
      <c r="G3190" s="4" t="s">
        <v>5</v>
      </c>
      <c r="H3190" s="3">
        <v>36.12642605</v>
      </c>
      <c r="I3190" s="3">
        <f t="shared" si="4"/>
        <v>0</v>
      </c>
    </row>
    <row r="3191">
      <c r="A3191" s="3">
        <v>20.0</v>
      </c>
      <c r="B3191" s="3">
        <f t="shared" si="1"/>
        <v>0</v>
      </c>
      <c r="C3191" s="3">
        <v>11.76435902</v>
      </c>
      <c r="D3191" s="3">
        <f t="shared" si="2"/>
        <v>0</v>
      </c>
      <c r="E3191" s="3">
        <v>1.308742285</v>
      </c>
      <c r="F3191" s="3">
        <f t="shared" si="3"/>
        <v>0</v>
      </c>
      <c r="G3191" s="4" t="s">
        <v>5</v>
      </c>
      <c r="H3191" s="3">
        <v>71.12471063</v>
      </c>
      <c r="I3191" s="3">
        <f t="shared" si="4"/>
        <v>0</v>
      </c>
    </row>
    <row r="3192">
      <c r="A3192" s="3">
        <v>36.0</v>
      </c>
      <c r="B3192" s="3">
        <f t="shared" si="1"/>
        <v>0</v>
      </c>
      <c r="C3192" s="3">
        <v>2.629061724</v>
      </c>
      <c r="D3192" s="3">
        <f t="shared" si="2"/>
        <v>0</v>
      </c>
      <c r="E3192" s="3">
        <v>4.784614133</v>
      </c>
      <c r="F3192" s="3">
        <f t="shared" si="3"/>
        <v>0</v>
      </c>
      <c r="G3192" s="4" t="s">
        <v>13</v>
      </c>
      <c r="H3192" s="3">
        <v>129.8559572</v>
      </c>
      <c r="I3192" s="3">
        <f t="shared" si="4"/>
        <v>0</v>
      </c>
    </row>
    <row r="3193">
      <c r="A3193" s="3">
        <v>54.0</v>
      </c>
      <c r="B3193" s="3">
        <f t="shared" si="1"/>
        <v>0</v>
      </c>
      <c r="C3193" s="3">
        <v>4.341896369</v>
      </c>
      <c r="D3193" s="3">
        <f t="shared" si="2"/>
        <v>0</v>
      </c>
      <c r="E3193" s="3">
        <v>1.135469579</v>
      </c>
      <c r="F3193" s="3">
        <f t="shared" si="3"/>
        <v>0</v>
      </c>
      <c r="G3193" s="4" t="s">
        <v>14</v>
      </c>
      <c r="H3193" s="3">
        <v>191.9649054</v>
      </c>
      <c r="I3193" s="3">
        <f t="shared" si="4"/>
        <v>0</v>
      </c>
    </row>
    <row r="3194">
      <c r="A3194" s="3">
        <v>40.0</v>
      </c>
      <c r="B3194" s="3">
        <f t="shared" si="1"/>
        <v>0</v>
      </c>
      <c r="C3194" s="3">
        <v>17.33275169</v>
      </c>
      <c r="D3194" s="3">
        <f t="shared" si="2"/>
        <v>0</v>
      </c>
      <c r="E3194" s="3">
        <v>0.428533543</v>
      </c>
      <c r="F3194" s="3">
        <f t="shared" si="3"/>
        <v>0</v>
      </c>
      <c r="G3194" s="4" t="s">
        <v>14</v>
      </c>
      <c r="H3194" s="3">
        <v>143.7043014</v>
      </c>
      <c r="I3194" s="3">
        <f t="shared" si="4"/>
        <v>0</v>
      </c>
    </row>
    <row r="3195">
      <c r="A3195" s="3">
        <v>85.0</v>
      </c>
      <c r="B3195" s="3">
        <f t="shared" si="1"/>
        <v>0</v>
      </c>
      <c r="C3195" s="3">
        <v>23.78707098</v>
      </c>
      <c r="D3195" s="3">
        <f t="shared" si="2"/>
        <v>0</v>
      </c>
      <c r="E3195" s="3">
        <v>2.504073833</v>
      </c>
      <c r="F3195" s="3">
        <f t="shared" si="3"/>
        <v>0</v>
      </c>
      <c r="G3195" s="4" t="s">
        <v>13</v>
      </c>
      <c r="H3195" s="3">
        <v>307.3095443</v>
      </c>
      <c r="I3195" s="3">
        <f t="shared" si="4"/>
        <v>0</v>
      </c>
    </row>
    <row r="3196">
      <c r="A3196" s="3">
        <v>24.0</v>
      </c>
      <c r="B3196" s="3">
        <f t="shared" si="1"/>
        <v>0</v>
      </c>
      <c r="C3196" s="3">
        <v>7.544702793</v>
      </c>
      <c r="D3196" s="3">
        <f t="shared" si="2"/>
        <v>0</v>
      </c>
      <c r="E3196" s="3">
        <v>2.339837083</v>
      </c>
      <c r="F3196" s="3">
        <f t="shared" si="3"/>
        <v>0</v>
      </c>
      <c r="G3196" s="4" t="s">
        <v>5</v>
      </c>
      <c r="H3196" s="3">
        <v>83.55712247</v>
      </c>
      <c r="I3196" s="3">
        <f t="shared" si="4"/>
        <v>0</v>
      </c>
    </row>
    <row r="3197">
      <c r="A3197" s="3">
        <v>12.0</v>
      </c>
      <c r="B3197" s="3">
        <f t="shared" si="1"/>
        <v>0</v>
      </c>
      <c r="C3197" s="3">
        <v>2.914654396</v>
      </c>
      <c r="D3197" s="3">
        <f t="shared" si="2"/>
        <v>0</v>
      </c>
      <c r="E3197" s="3">
        <v>2.95186781</v>
      </c>
      <c r="F3197" s="3">
        <f t="shared" si="3"/>
        <v>0</v>
      </c>
      <c r="G3197" s="4" t="s">
        <v>14</v>
      </c>
      <c r="H3197" s="3">
        <v>52.19893328</v>
      </c>
      <c r="I3197" s="3">
        <f t="shared" si="4"/>
        <v>0</v>
      </c>
    </row>
    <row r="3198">
      <c r="A3198" s="3">
        <v>46.0</v>
      </c>
      <c r="B3198" s="3">
        <f t="shared" si="1"/>
        <v>0</v>
      </c>
      <c r="C3198" s="3">
        <v>17.46994122</v>
      </c>
      <c r="D3198" s="3">
        <f t="shared" si="2"/>
        <v>0</v>
      </c>
      <c r="E3198" s="3">
        <v>1.304576856</v>
      </c>
      <c r="F3198" s="3">
        <f t="shared" si="3"/>
        <v>0</v>
      </c>
      <c r="G3198" s="4" t="s">
        <v>12</v>
      </c>
      <c r="H3198" s="3">
        <v>165.228835</v>
      </c>
      <c r="I3198" s="3">
        <f t="shared" si="4"/>
        <v>0</v>
      </c>
    </row>
    <row r="3199">
      <c r="A3199" s="3">
        <v>71.0</v>
      </c>
      <c r="B3199" s="3">
        <f t="shared" si="1"/>
        <v>0</v>
      </c>
      <c r="C3199" s="3">
        <v>21.49219873</v>
      </c>
      <c r="D3199" s="3">
        <f t="shared" si="2"/>
        <v>0</v>
      </c>
      <c r="E3199" s="3">
        <v>5.969253678</v>
      </c>
      <c r="F3199" s="3">
        <f t="shared" si="3"/>
        <v>0</v>
      </c>
      <c r="G3199" s="4" t="s">
        <v>13</v>
      </c>
      <c r="H3199" s="3">
        <v>253.6910094</v>
      </c>
      <c r="I3199" s="3">
        <f t="shared" si="4"/>
        <v>0</v>
      </c>
    </row>
    <row r="3200">
      <c r="A3200" s="3">
        <v>20.0</v>
      </c>
      <c r="B3200" s="3">
        <f t="shared" si="1"/>
        <v>0</v>
      </c>
      <c r="C3200" s="3">
        <v>14.14182146</v>
      </c>
      <c r="D3200" s="3">
        <f t="shared" si="2"/>
        <v>0</v>
      </c>
      <c r="E3200" s="3">
        <v>1.024806177</v>
      </c>
      <c r="F3200" s="3">
        <f t="shared" si="3"/>
        <v>0</v>
      </c>
      <c r="G3200" s="4" t="s">
        <v>14</v>
      </c>
      <c r="H3200" s="3">
        <v>70.03021409</v>
      </c>
      <c r="I3200" s="3">
        <f t="shared" si="4"/>
        <v>0</v>
      </c>
    </row>
    <row r="3201">
      <c r="A3201" s="3">
        <v>90.0</v>
      </c>
      <c r="B3201" s="3">
        <f t="shared" si="1"/>
        <v>0</v>
      </c>
      <c r="C3201" s="3">
        <v>32.71166164</v>
      </c>
      <c r="D3201" s="3">
        <f t="shared" si="2"/>
        <v>0</v>
      </c>
      <c r="E3201" s="3">
        <v>4.755053057</v>
      </c>
      <c r="F3201" s="3">
        <f t="shared" si="3"/>
        <v>0</v>
      </c>
      <c r="G3201" s="4" t="s">
        <v>12</v>
      </c>
      <c r="H3201" s="3">
        <v>322.3930252</v>
      </c>
      <c r="I3201" s="3">
        <f t="shared" si="4"/>
        <v>0</v>
      </c>
    </row>
    <row r="3202">
      <c r="A3202" s="3">
        <v>94.0</v>
      </c>
      <c r="B3202" s="3">
        <f t="shared" si="1"/>
        <v>0</v>
      </c>
      <c r="C3202" s="3">
        <v>27.08974013</v>
      </c>
      <c r="D3202" s="3">
        <f t="shared" si="2"/>
        <v>0</v>
      </c>
      <c r="E3202" s="3">
        <v>1.867946948</v>
      </c>
      <c r="F3202" s="3">
        <f t="shared" si="3"/>
        <v>0</v>
      </c>
      <c r="G3202" s="4" t="s">
        <v>13</v>
      </c>
      <c r="H3202" s="3">
        <v>336.6476274</v>
      </c>
      <c r="I3202" s="3">
        <f t="shared" si="4"/>
        <v>0</v>
      </c>
    </row>
    <row r="3203">
      <c r="A3203" s="3">
        <v>98.0</v>
      </c>
      <c r="B3203" s="3">
        <f t="shared" si="1"/>
        <v>0</v>
      </c>
      <c r="C3203" s="3">
        <v>28.55638293</v>
      </c>
      <c r="D3203" s="3">
        <f t="shared" si="2"/>
        <v>0</v>
      </c>
      <c r="E3203" s="3">
        <v>5.407817067</v>
      </c>
      <c r="F3203" s="3">
        <f t="shared" si="3"/>
        <v>0</v>
      </c>
      <c r="G3203" s="4" t="s">
        <v>13</v>
      </c>
      <c r="H3203" s="3">
        <v>346.1858447</v>
      </c>
      <c r="I3203" s="3">
        <f t="shared" si="4"/>
        <v>0</v>
      </c>
    </row>
    <row r="3204">
      <c r="A3204" s="3">
        <v>23.0</v>
      </c>
      <c r="B3204" s="3">
        <f t="shared" si="1"/>
        <v>0</v>
      </c>
      <c r="C3204" s="3">
        <v>4.375792879</v>
      </c>
      <c r="D3204" s="3">
        <f t="shared" si="2"/>
        <v>0</v>
      </c>
      <c r="E3204" s="3">
        <v>3.299249022</v>
      </c>
      <c r="F3204" s="3">
        <f t="shared" si="3"/>
        <v>0</v>
      </c>
      <c r="G3204" s="4" t="s">
        <v>13</v>
      </c>
      <c r="H3204" s="3">
        <v>81.43265885</v>
      </c>
      <c r="I3204" s="3">
        <f t="shared" si="4"/>
        <v>0</v>
      </c>
    </row>
    <row r="3205">
      <c r="A3205" s="3">
        <v>24.0</v>
      </c>
      <c r="B3205" s="3">
        <f t="shared" si="1"/>
        <v>0</v>
      </c>
      <c r="C3205" s="3">
        <v>11.18989537</v>
      </c>
      <c r="D3205" s="3">
        <f t="shared" si="2"/>
        <v>0</v>
      </c>
      <c r="E3205" s="3">
        <v>0.329939678</v>
      </c>
      <c r="F3205" s="3">
        <f t="shared" si="3"/>
        <v>0</v>
      </c>
      <c r="G3205" s="4" t="s">
        <v>13</v>
      </c>
      <c r="H3205" s="3">
        <v>83.48905348</v>
      </c>
      <c r="I3205" s="3">
        <f t="shared" si="4"/>
        <v>0</v>
      </c>
    </row>
    <row r="3206">
      <c r="A3206" s="3">
        <v>26.0</v>
      </c>
      <c r="B3206" s="3">
        <f t="shared" si="1"/>
        <v>0</v>
      </c>
      <c r="C3206" s="3">
        <v>14.81694261</v>
      </c>
      <c r="D3206" s="3">
        <f t="shared" si="2"/>
        <v>0</v>
      </c>
      <c r="E3206" s="3">
        <v>5.930061418</v>
      </c>
      <c r="F3206" s="3">
        <f t="shared" si="3"/>
        <v>0</v>
      </c>
      <c r="G3206" s="4" t="s">
        <v>5</v>
      </c>
      <c r="H3206" s="3">
        <v>95.0360686</v>
      </c>
      <c r="I3206" s="3">
        <f t="shared" si="4"/>
        <v>0</v>
      </c>
    </row>
    <row r="3207">
      <c r="A3207" s="3">
        <v>23.0</v>
      </c>
      <c r="B3207" s="3">
        <f t="shared" si="1"/>
        <v>0</v>
      </c>
      <c r="C3207" s="3">
        <v>16.62502162</v>
      </c>
      <c r="D3207" s="3">
        <f t="shared" si="2"/>
        <v>0</v>
      </c>
      <c r="E3207" s="3">
        <v>0.612275984</v>
      </c>
      <c r="F3207" s="3">
        <f t="shared" si="3"/>
        <v>0</v>
      </c>
      <c r="G3207" s="4" t="s">
        <v>13</v>
      </c>
      <c r="H3207" s="3">
        <v>80.68144883</v>
      </c>
      <c r="I3207" s="3">
        <f t="shared" si="4"/>
        <v>0</v>
      </c>
    </row>
    <row r="3208">
      <c r="A3208" s="3">
        <v>46.0</v>
      </c>
      <c r="B3208" s="3">
        <f t="shared" si="1"/>
        <v>0</v>
      </c>
      <c r="C3208" s="3">
        <v>15.63311408</v>
      </c>
      <c r="D3208" s="3">
        <f t="shared" si="2"/>
        <v>0</v>
      </c>
      <c r="E3208" s="3">
        <v>2.681854353</v>
      </c>
      <c r="F3208" s="3">
        <f t="shared" si="3"/>
        <v>0</v>
      </c>
      <c r="G3208" s="4" t="s">
        <v>12</v>
      </c>
      <c r="H3208" s="3">
        <v>164.5987215</v>
      </c>
      <c r="I3208" s="3">
        <f t="shared" si="4"/>
        <v>0</v>
      </c>
    </row>
    <row r="3209">
      <c r="A3209" s="3">
        <v>26.0</v>
      </c>
      <c r="B3209" s="3">
        <f t="shared" si="1"/>
        <v>0</v>
      </c>
      <c r="C3209" s="3">
        <v>12.78850362</v>
      </c>
      <c r="D3209" s="3">
        <f t="shared" si="2"/>
        <v>0</v>
      </c>
      <c r="E3209" s="3">
        <v>3.01349173</v>
      </c>
      <c r="F3209" s="3">
        <f t="shared" si="3"/>
        <v>0</v>
      </c>
      <c r="G3209" s="4" t="s">
        <v>12</v>
      </c>
      <c r="H3209" s="3">
        <v>97.74436434</v>
      </c>
      <c r="I3209" s="3">
        <f t="shared" si="4"/>
        <v>0</v>
      </c>
    </row>
    <row r="3210">
      <c r="A3210" s="3">
        <v>25.0</v>
      </c>
      <c r="B3210" s="3">
        <f t="shared" si="1"/>
        <v>0</v>
      </c>
      <c r="C3210" s="3">
        <v>5.438159446</v>
      </c>
      <c r="D3210" s="3">
        <f t="shared" si="2"/>
        <v>0</v>
      </c>
      <c r="E3210" s="3">
        <v>0.017011212</v>
      </c>
      <c r="F3210" s="3">
        <f t="shared" si="3"/>
        <v>0</v>
      </c>
      <c r="G3210" s="4" t="s">
        <v>13</v>
      </c>
      <c r="H3210" s="3">
        <v>88.43421795</v>
      </c>
      <c r="I3210" s="3">
        <f t="shared" si="4"/>
        <v>0</v>
      </c>
    </row>
    <row r="3211">
      <c r="A3211" s="3">
        <v>17.0</v>
      </c>
      <c r="B3211" s="3">
        <f t="shared" si="1"/>
        <v>0</v>
      </c>
      <c r="C3211" s="3">
        <v>10.65327885</v>
      </c>
      <c r="D3211" s="3">
        <f t="shared" si="2"/>
        <v>0</v>
      </c>
      <c r="E3211" s="3">
        <v>1.82859956</v>
      </c>
      <c r="F3211" s="3">
        <f t="shared" si="3"/>
        <v>0</v>
      </c>
      <c r="G3211" s="4" t="s">
        <v>14</v>
      </c>
      <c r="H3211" s="3">
        <v>61.88191017</v>
      </c>
      <c r="I3211" s="3">
        <f t="shared" si="4"/>
        <v>0</v>
      </c>
    </row>
    <row r="3212">
      <c r="A3212" s="3">
        <v>27.0</v>
      </c>
      <c r="B3212" s="3">
        <f t="shared" si="1"/>
        <v>0</v>
      </c>
      <c r="C3212" s="3">
        <v>2.334265598</v>
      </c>
      <c r="D3212" s="3">
        <f t="shared" si="2"/>
        <v>0</v>
      </c>
      <c r="E3212" s="3">
        <v>0.061268949</v>
      </c>
      <c r="F3212" s="3">
        <f t="shared" si="3"/>
        <v>0</v>
      </c>
      <c r="G3212" s="4" t="s">
        <v>14</v>
      </c>
      <c r="H3212" s="3">
        <v>94.63760923</v>
      </c>
      <c r="I3212" s="3">
        <f t="shared" si="4"/>
        <v>0</v>
      </c>
    </row>
    <row r="3213">
      <c r="A3213" s="3">
        <v>96.0</v>
      </c>
      <c r="B3213" s="3">
        <f t="shared" si="1"/>
        <v>0</v>
      </c>
      <c r="C3213" s="3">
        <v>32.89164931</v>
      </c>
      <c r="D3213" s="3">
        <f t="shared" si="2"/>
        <v>0</v>
      </c>
      <c r="E3213" s="3">
        <v>2.377670015</v>
      </c>
      <c r="F3213" s="3">
        <f t="shared" si="3"/>
        <v>0</v>
      </c>
      <c r="G3213" s="4" t="s">
        <v>13</v>
      </c>
      <c r="H3213" s="3">
        <v>344.664982</v>
      </c>
      <c r="I3213" s="3">
        <f t="shared" si="4"/>
        <v>0</v>
      </c>
    </row>
    <row r="3214">
      <c r="A3214" s="3">
        <v>24.0</v>
      </c>
      <c r="B3214" s="3">
        <f t="shared" si="1"/>
        <v>0</v>
      </c>
      <c r="C3214" s="3">
        <v>10.62179399</v>
      </c>
      <c r="D3214" s="3">
        <f t="shared" si="2"/>
        <v>0</v>
      </c>
      <c r="E3214" s="3">
        <v>1.086533803</v>
      </c>
      <c r="F3214" s="3">
        <f t="shared" si="3"/>
        <v>0</v>
      </c>
      <c r="G3214" s="4" t="s">
        <v>14</v>
      </c>
      <c r="H3214" s="3">
        <v>86.87918146</v>
      </c>
      <c r="I3214" s="3">
        <f t="shared" si="4"/>
        <v>0</v>
      </c>
    </row>
    <row r="3215">
      <c r="A3215" s="3">
        <v>67.0</v>
      </c>
      <c r="B3215" s="3">
        <f t="shared" si="1"/>
        <v>0</v>
      </c>
      <c r="C3215" s="3">
        <v>20.08171295</v>
      </c>
      <c r="D3215" s="3">
        <f t="shared" si="2"/>
        <v>0</v>
      </c>
      <c r="E3215" s="3">
        <v>0.884518198</v>
      </c>
      <c r="F3215" s="3">
        <f t="shared" si="3"/>
        <v>0</v>
      </c>
      <c r="G3215" s="4" t="s">
        <v>14</v>
      </c>
      <c r="H3215" s="3">
        <v>233.0850067</v>
      </c>
      <c r="I3215" s="3">
        <f t="shared" si="4"/>
        <v>0</v>
      </c>
    </row>
    <row r="3216">
      <c r="A3216" s="3">
        <v>26.0</v>
      </c>
      <c r="B3216" s="3">
        <f t="shared" si="1"/>
        <v>0</v>
      </c>
      <c r="C3216" s="3">
        <v>3.97700114</v>
      </c>
      <c r="D3216" s="3">
        <f t="shared" si="2"/>
        <v>0</v>
      </c>
      <c r="E3216" s="3">
        <v>0.130780036</v>
      </c>
      <c r="F3216" s="3">
        <f t="shared" si="3"/>
        <v>0</v>
      </c>
      <c r="G3216" s="4" t="s">
        <v>5</v>
      </c>
      <c r="H3216" s="3">
        <v>90.18167788</v>
      </c>
      <c r="I3216" s="3">
        <f t="shared" si="4"/>
        <v>0</v>
      </c>
    </row>
    <row r="3217">
      <c r="A3217" s="3">
        <v>23.0</v>
      </c>
      <c r="B3217" s="3">
        <f t="shared" si="1"/>
        <v>0</v>
      </c>
      <c r="C3217" s="3">
        <v>9.024577462</v>
      </c>
      <c r="D3217" s="3">
        <f t="shared" si="2"/>
        <v>0</v>
      </c>
      <c r="E3217" s="3">
        <v>3.276219428</v>
      </c>
      <c r="F3217" s="3">
        <f t="shared" si="3"/>
        <v>0</v>
      </c>
      <c r="G3217" s="4" t="s">
        <v>5</v>
      </c>
      <c r="H3217" s="3">
        <v>85.93989959</v>
      </c>
      <c r="I3217" s="3">
        <f t="shared" si="4"/>
        <v>0</v>
      </c>
    </row>
    <row r="3218">
      <c r="A3218" s="3">
        <v>95.0</v>
      </c>
      <c r="B3218" s="3">
        <f t="shared" si="1"/>
        <v>0</v>
      </c>
      <c r="C3218" s="3">
        <v>31.0557159</v>
      </c>
      <c r="D3218" s="3">
        <f t="shared" si="2"/>
        <v>0</v>
      </c>
      <c r="E3218" s="3">
        <v>6.758467165</v>
      </c>
      <c r="F3218" s="3">
        <f t="shared" si="3"/>
        <v>0</v>
      </c>
      <c r="G3218" s="4" t="s">
        <v>5</v>
      </c>
      <c r="H3218" s="3">
        <v>340.6233592</v>
      </c>
      <c r="I3218" s="3">
        <f t="shared" si="4"/>
        <v>0</v>
      </c>
    </row>
    <row r="3219">
      <c r="A3219" s="3">
        <v>58.0</v>
      </c>
      <c r="B3219" s="3">
        <f t="shared" si="1"/>
        <v>0</v>
      </c>
      <c r="C3219" s="3">
        <v>13.30369009</v>
      </c>
      <c r="D3219" s="3">
        <f t="shared" si="2"/>
        <v>0</v>
      </c>
      <c r="E3219" s="3">
        <v>4.383672242</v>
      </c>
      <c r="F3219" s="3">
        <f t="shared" si="3"/>
        <v>0</v>
      </c>
      <c r="G3219" s="4" t="s">
        <v>5</v>
      </c>
      <c r="H3219" s="3">
        <v>207.5720601</v>
      </c>
      <c r="I3219" s="3">
        <f t="shared" si="4"/>
        <v>0</v>
      </c>
    </row>
    <row r="3220">
      <c r="A3220" s="3">
        <v>46.0</v>
      </c>
      <c r="B3220" s="3">
        <f t="shared" si="1"/>
        <v>0</v>
      </c>
      <c r="C3220" s="3">
        <v>15.57190659</v>
      </c>
      <c r="D3220" s="3">
        <f t="shared" si="2"/>
        <v>0</v>
      </c>
      <c r="E3220" s="3">
        <v>3.193752933</v>
      </c>
      <c r="F3220" s="3">
        <f t="shared" si="3"/>
        <v>0</v>
      </c>
      <c r="G3220" s="4" t="s">
        <v>13</v>
      </c>
      <c r="H3220" s="3">
        <v>162.7009564</v>
      </c>
      <c r="I3220" s="3">
        <f t="shared" si="4"/>
        <v>0</v>
      </c>
    </row>
    <row r="3221">
      <c r="A3221" s="3">
        <v>30.0</v>
      </c>
      <c r="B3221" s="3">
        <f t="shared" si="1"/>
        <v>0</v>
      </c>
      <c r="C3221" s="3">
        <v>7.570742919</v>
      </c>
      <c r="D3221" s="3">
        <f t="shared" si="2"/>
        <v>0</v>
      </c>
      <c r="E3221" s="3">
        <v>0.732234227</v>
      </c>
      <c r="F3221" s="3">
        <f t="shared" si="3"/>
        <v>0</v>
      </c>
      <c r="G3221" s="4" t="s">
        <v>14</v>
      </c>
      <c r="H3221" s="3">
        <v>109.9760621</v>
      </c>
      <c r="I3221" s="3">
        <f t="shared" si="4"/>
        <v>0</v>
      </c>
    </row>
    <row r="3222">
      <c r="A3222" s="3">
        <v>40.0</v>
      </c>
      <c r="B3222" s="3">
        <f t="shared" si="1"/>
        <v>0</v>
      </c>
      <c r="C3222" s="3">
        <v>13.32266602</v>
      </c>
      <c r="D3222" s="3">
        <f t="shared" si="2"/>
        <v>0</v>
      </c>
      <c r="E3222" s="3">
        <v>2.613952248</v>
      </c>
      <c r="F3222" s="3">
        <f t="shared" si="3"/>
        <v>0</v>
      </c>
      <c r="G3222" s="4" t="s">
        <v>12</v>
      </c>
      <c r="H3222" s="3">
        <v>145.1731028</v>
      </c>
      <c r="I3222" s="3">
        <f t="shared" si="4"/>
        <v>0</v>
      </c>
    </row>
    <row r="3223">
      <c r="A3223" s="3">
        <v>43.0</v>
      </c>
      <c r="B3223" s="3">
        <f t="shared" si="1"/>
        <v>0</v>
      </c>
      <c r="C3223" s="3">
        <v>19.40467358</v>
      </c>
      <c r="D3223" s="3">
        <f t="shared" si="2"/>
        <v>0</v>
      </c>
      <c r="E3223" s="3">
        <v>1.227667435</v>
      </c>
      <c r="F3223" s="3">
        <f t="shared" si="3"/>
        <v>0</v>
      </c>
      <c r="G3223" s="4" t="s">
        <v>13</v>
      </c>
      <c r="H3223" s="3">
        <v>148.1785567</v>
      </c>
      <c r="I3223" s="3">
        <f t="shared" si="4"/>
        <v>0</v>
      </c>
    </row>
    <row r="3224">
      <c r="A3224" s="3">
        <v>92.0</v>
      </c>
      <c r="B3224" s="3">
        <f t="shared" si="1"/>
        <v>0</v>
      </c>
      <c r="C3224" s="3">
        <v>42.27157869</v>
      </c>
      <c r="D3224" s="3">
        <f t="shared" si="2"/>
        <v>0</v>
      </c>
      <c r="E3224" s="3">
        <v>7.379310185</v>
      </c>
      <c r="F3224" s="3">
        <f t="shared" si="3"/>
        <v>0</v>
      </c>
      <c r="G3224" s="4" t="s">
        <v>14</v>
      </c>
      <c r="H3224" s="3">
        <v>328.8426678</v>
      </c>
      <c r="I3224" s="3">
        <f t="shared" si="4"/>
        <v>0</v>
      </c>
    </row>
    <row r="3225">
      <c r="A3225" s="3">
        <v>98.0</v>
      </c>
      <c r="B3225" s="3">
        <f t="shared" si="1"/>
        <v>0</v>
      </c>
      <c r="C3225" s="3">
        <v>29.35026643</v>
      </c>
      <c r="D3225" s="3">
        <f t="shared" si="2"/>
        <v>0</v>
      </c>
      <c r="E3225" s="3">
        <v>6.913729654</v>
      </c>
      <c r="F3225" s="3">
        <f t="shared" si="3"/>
        <v>0</v>
      </c>
      <c r="G3225" s="4" t="s">
        <v>13</v>
      </c>
      <c r="H3225" s="3">
        <v>347.50737</v>
      </c>
      <c r="I3225" s="3">
        <f t="shared" si="4"/>
        <v>0</v>
      </c>
    </row>
    <row r="3226">
      <c r="A3226" s="3">
        <v>92.0</v>
      </c>
      <c r="B3226" s="3">
        <f t="shared" si="1"/>
        <v>0</v>
      </c>
      <c r="C3226" s="3">
        <v>29.64528436</v>
      </c>
      <c r="D3226" s="3">
        <f t="shared" si="2"/>
        <v>0</v>
      </c>
      <c r="E3226" s="3">
        <v>2.641853177</v>
      </c>
      <c r="F3226" s="3">
        <f t="shared" si="3"/>
        <v>0</v>
      </c>
      <c r="G3226" s="4" t="s">
        <v>14</v>
      </c>
      <c r="H3226" s="3">
        <v>330.2643204</v>
      </c>
      <c r="I3226" s="3">
        <f t="shared" si="4"/>
        <v>0</v>
      </c>
    </row>
    <row r="3227">
      <c r="A3227" s="3">
        <v>54.0</v>
      </c>
      <c r="B3227" s="3">
        <f t="shared" si="1"/>
        <v>0</v>
      </c>
      <c r="C3227" s="3">
        <v>11.11754521</v>
      </c>
      <c r="D3227" s="3">
        <f t="shared" si="2"/>
        <v>0</v>
      </c>
      <c r="E3227" s="3">
        <v>2.865084871</v>
      </c>
      <c r="F3227" s="3">
        <f t="shared" si="3"/>
        <v>0</v>
      </c>
      <c r="G3227" s="4" t="s">
        <v>13</v>
      </c>
      <c r="H3227" s="3">
        <v>189.6558121</v>
      </c>
      <c r="I3227" s="3">
        <f t="shared" si="4"/>
        <v>0</v>
      </c>
    </row>
    <row r="3228">
      <c r="A3228" s="3">
        <v>52.0</v>
      </c>
      <c r="B3228" s="3">
        <f t="shared" si="1"/>
        <v>0</v>
      </c>
      <c r="C3228" s="3">
        <v>18.15994431</v>
      </c>
      <c r="D3228" s="3">
        <f t="shared" si="2"/>
        <v>0</v>
      </c>
      <c r="E3228" s="3">
        <v>0.318088036</v>
      </c>
      <c r="F3228" s="3">
        <f t="shared" si="3"/>
        <v>0</v>
      </c>
      <c r="G3228" s="4" t="s">
        <v>5</v>
      </c>
      <c r="H3228" s="3">
        <v>182.9296042</v>
      </c>
      <c r="I3228" s="3">
        <f t="shared" si="4"/>
        <v>0</v>
      </c>
    </row>
    <row r="3229">
      <c r="A3229" s="3">
        <v>77.0</v>
      </c>
      <c r="B3229" s="3">
        <f t="shared" si="1"/>
        <v>0</v>
      </c>
      <c r="C3229" s="3">
        <v>28.86749641</v>
      </c>
      <c r="D3229" s="3">
        <f t="shared" si="2"/>
        <v>0</v>
      </c>
      <c r="E3229" s="3">
        <v>3.481911572</v>
      </c>
      <c r="F3229" s="3">
        <f t="shared" si="3"/>
        <v>0</v>
      </c>
      <c r="G3229" s="4" t="s">
        <v>13</v>
      </c>
      <c r="H3229" s="3">
        <v>270.0653225</v>
      </c>
      <c r="I3229" s="3">
        <f t="shared" si="4"/>
        <v>0</v>
      </c>
    </row>
    <row r="3230">
      <c r="A3230" s="3">
        <v>84.0</v>
      </c>
      <c r="B3230" s="3">
        <f t="shared" si="1"/>
        <v>0</v>
      </c>
      <c r="C3230" s="3">
        <v>22.47695972</v>
      </c>
      <c r="D3230" s="3">
        <f t="shared" si="2"/>
        <v>0</v>
      </c>
      <c r="E3230" s="3">
        <v>2.357758852</v>
      </c>
      <c r="F3230" s="3">
        <f t="shared" si="3"/>
        <v>0</v>
      </c>
      <c r="G3230" s="4" t="s">
        <v>12</v>
      </c>
      <c r="H3230" s="3">
        <v>295.7135652</v>
      </c>
      <c r="I3230" s="3">
        <f t="shared" si="4"/>
        <v>0</v>
      </c>
    </row>
    <row r="3231">
      <c r="A3231" s="3">
        <v>44.0</v>
      </c>
      <c r="B3231" s="3">
        <f t="shared" si="1"/>
        <v>0</v>
      </c>
      <c r="C3231" s="3">
        <v>10.24267885</v>
      </c>
      <c r="D3231" s="3">
        <f t="shared" si="2"/>
        <v>0</v>
      </c>
      <c r="E3231" s="3">
        <v>0.468675155</v>
      </c>
      <c r="F3231" s="3">
        <f t="shared" si="3"/>
        <v>0</v>
      </c>
      <c r="G3231" s="4" t="s">
        <v>14</v>
      </c>
      <c r="H3231" s="3">
        <v>159.267743</v>
      </c>
      <c r="I3231" s="3">
        <f t="shared" si="4"/>
        <v>0</v>
      </c>
    </row>
    <row r="3232">
      <c r="A3232" s="3">
        <v>85.0</v>
      </c>
      <c r="B3232" s="3">
        <f t="shared" si="1"/>
        <v>0</v>
      </c>
      <c r="C3232" s="3">
        <v>27.89100194</v>
      </c>
      <c r="D3232" s="3">
        <f t="shared" si="2"/>
        <v>0</v>
      </c>
      <c r="E3232" s="3">
        <v>7.145666677</v>
      </c>
      <c r="F3232" s="3">
        <f t="shared" si="3"/>
        <v>0</v>
      </c>
      <c r="G3232" s="4" t="s">
        <v>12</v>
      </c>
      <c r="H3232" s="3">
        <v>302.8317272</v>
      </c>
      <c r="I3232" s="3">
        <f t="shared" si="4"/>
        <v>0</v>
      </c>
    </row>
    <row r="3233">
      <c r="A3233" s="3">
        <v>63.0</v>
      </c>
      <c r="B3233" s="3">
        <f t="shared" si="1"/>
        <v>0</v>
      </c>
      <c r="C3233" s="3">
        <v>20.23650027</v>
      </c>
      <c r="D3233" s="3">
        <f t="shared" si="2"/>
        <v>0</v>
      </c>
      <c r="E3233" s="3">
        <v>4.367758728</v>
      </c>
      <c r="F3233" s="3">
        <f t="shared" si="3"/>
        <v>0</v>
      </c>
      <c r="G3233" s="4" t="s">
        <v>14</v>
      </c>
      <c r="H3233" s="3">
        <v>230.1243479</v>
      </c>
      <c r="I3233" s="3">
        <f t="shared" si="4"/>
        <v>0</v>
      </c>
    </row>
    <row r="3234">
      <c r="A3234" s="3">
        <v>28.0</v>
      </c>
      <c r="B3234" s="3">
        <f t="shared" si="1"/>
        <v>0</v>
      </c>
      <c r="C3234" s="3">
        <v>17.34363919</v>
      </c>
      <c r="D3234" s="3">
        <f t="shared" si="2"/>
        <v>0</v>
      </c>
      <c r="E3234" s="3">
        <v>2.071635541</v>
      </c>
      <c r="F3234" s="3">
        <f t="shared" si="3"/>
        <v>0</v>
      </c>
      <c r="G3234" s="4" t="s">
        <v>12</v>
      </c>
      <c r="H3234" s="3">
        <v>96.93005432</v>
      </c>
      <c r="I3234" s="3">
        <f t="shared" si="4"/>
        <v>0</v>
      </c>
    </row>
    <row r="3235">
      <c r="A3235" s="3">
        <v>81.0</v>
      </c>
      <c r="B3235" s="3">
        <f t="shared" si="1"/>
        <v>0</v>
      </c>
      <c r="C3235" s="3">
        <v>26.67272207</v>
      </c>
      <c r="D3235" s="3">
        <f t="shared" si="2"/>
        <v>0</v>
      </c>
      <c r="E3235" s="3">
        <v>4.564258578</v>
      </c>
      <c r="F3235" s="3">
        <f t="shared" si="3"/>
        <v>0</v>
      </c>
      <c r="G3235" s="4" t="s">
        <v>13</v>
      </c>
      <c r="H3235" s="3">
        <v>291.3200448</v>
      </c>
      <c r="I3235" s="3">
        <f t="shared" si="4"/>
        <v>0</v>
      </c>
    </row>
    <row r="3236">
      <c r="A3236" s="3">
        <v>60.0</v>
      </c>
      <c r="B3236" s="3">
        <f t="shared" si="1"/>
        <v>0</v>
      </c>
      <c r="C3236" s="3">
        <v>12.85900617</v>
      </c>
      <c r="D3236" s="3">
        <f t="shared" si="2"/>
        <v>0</v>
      </c>
      <c r="E3236" s="3">
        <v>2.182885119</v>
      </c>
      <c r="F3236" s="3">
        <f t="shared" si="3"/>
        <v>0</v>
      </c>
      <c r="G3236" s="4" t="s">
        <v>12</v>
      </c>
      <c r="H3236" s="3">
        <v>213.340699</v>
      </c>
      <c r="I3236" s="3">
        <f t="shared" si="4"/>
        <v>0</v>
      </c>
    </row>
    <row r="3237">
      <c r="A3237" s="3">
        <v>45.0</v>
      </c>
      <c r="B3237" s="3">
        <f t="shared" si="1"/>
        <v>0</v>
      </c>
      <c r="C3237" s="3">
        <v>17.1275201</v>
      </c>
      <c r="D3237" s="3">
        <f t="shared" si="2"/>
        <v>0</v>
      </c>
      <c r="E3237" s="3">
        <v>1.462856663</v>
      </c>
      <c r="F3237" s="3">
        <f t="shared" si="3"/>
        <v>0</v>
      </c>
      <c r="G3237" s="4" t="s">
        <v>12</v>
      </c>
      <c r="H3237" s="3">
        <v>157.65616</v>
      </c>
      <c r="I3237" s="3">
        <f t="shared" si="4"/>
        <v>0</v>
      </c>
    </row>
    <row r="3238">
      <c r="A3238" s="3">
        <v>40.0</v>
      </c>
      <c r="B3238" s="3">
        <f t="shared" si="1"/>
        <v>0</v>
      </c>
      <c r="C3238" s="3">
        <v>8.144143253</v>
      </c>
      <c r="D3238" s="3">
        <f t="shared" si="2"/>
        <v>0</v>
      </c>
      <c r="E3238" s="3">
        <v>0.719071866</v>
      </c>
      <c r="F3238" s="3">
        <f t="shared" si="3"/>
        <v>0</v>
      </c>
      <c r="G3238" s="4" t="s">
        <v>12</v>
      </c>
      <c r="H3238" s="3">
        <v>146.0792253</v>
      </c>
      <c r="I3238" s="3">
        <f t="shared" si="4"/>
        <v>0</v>
      </c>
    </row>
    <row r="3239">
      <c r="A3239" s="3">
        <v>50.0</v>
      </c>
      <c r="B3239" s="3">
        <f t="shared" si="1"/>
        <v>0</v>
      </c>
      <c r="C3239" s="3">
        <v>14.11823913</v>
      </c>
      <c r="D3239" s="3">
        <f t="shared" si="2"/>
        <v>0</v>
      </c>
      <c r="E3239" s="3">
        <v>0.461927771</v>
      </c>
      <c r="F3239" s="3">
        <f t="shared" si="3"/>
        <v>0</v>
      </c>
      <c r="G3239" s="4" t="s">
        <v>5</v>
      </c>
      <c r="H3239" s="3">
        <v>178.2776412</v>
      </c>
      <c r="I3239" s="3">
        <f t="shared" si="4"/>
        <v>0</v>
      </c>
    </row>
    <row r="3240">
      <c r="A3240" s="3">
        <v>63.0</v>
      </c>
      <c r="B3240" s="3">
        <f t="shared" si="1"/>
        <v>0</v>
      </c>
      <c r="C3240" s="3">
        <v>17.25010011</v>
      </c>
      <c r="D3240" s="3">
        <f t="shared" si="2"/>
        <v>0</v>
      </c>
      <c r="E3240" s="3">
        <v>0.87748155</v>
      </c>
      <c r="F3240" s="3">
        <f t="shared" si="3"/>
        <v>0</v>
      </c>
      <c r="G3240" s="4" t="s">
        <v>14</v>
      </c>
      <c r="H3240" s="3">
        <v>227.2929653</v>
      </c>
      <c r="I3240" s="3">
        <f t="shared" si="4"/>
        <v>0</v>
      </c>
    </row>
    <row r="3241">
      <c r="A3241" s="3">
        <v>51.0</v>
      </c>
      <c r="B3241" s="3">
        <f t="shared" si="1"/>
        <v>0</v>
      </c>
      <c r="C3241" s="3">
        <v>14.29224744</v>
      </c>
      <c r="D3241" s="3">
        <f t="shared" si="2"/>
        <v>0</v>
      </c>
      <c r="E3241" s="3">
        <v>0.469666552</v>
      </c>
      <c r="F3241" s="3">
        <f t="shared" si="3"/>
        <v>0</v>
      </c>
      <c r="G3241" s="4" t="s">
        <v>12</v>
      </c>
      <c r="H3241" s="3">
        <v>182.5264574</v>
      </c>
      <c r="I3241" s="3">
        <f t="shared" si="4"/>
        <v>0</v>
      </c>
    </row>
    <row r="3242">
      <c r="A3242" s="3">
        <v>65.0</v>
      </c>
      <c r="B3242" s="3">
        <f t="shared" si="1"/>
        <v>0</v>
      </c>
      <c r="C3242" s="3">
        <v>24.23743524</v>
      </c>
      <c r="D3242" s="3">
        <f t="shared" si="2"/>
        <v>0</v>
      </c>
      <c r="E3242" s="3">
        <v>5.698040664</v>
      </c>
      <c r="F3242" s="3">
        <f t="shared" si="3"/>
        <v>0</v>
      </c>
      <c r="G3242" s="4" t="s">
        <v>5</v>
      </c>
      <c r="H3242" s="3">
        <v>225.4525939</v>
      </c>
      <c r="I3242" s="3">
        <f t="shared" si="4"/>
        <v>0</v>
      </c>
    </row>
    <row r="3243">
      <c r="A3243" s="3">
        <v>70.0</v>
      </c>
      <c r="B3243" s="3">
        <f t="shared" si="1"/>
        <v>0</v>
      </c>
      <c r="C3243" s="3">
        <v>6.447448967</v>
      </c>
      <c r="D3243" s="3">
        <f t="shared" si="2"/>
        <v>0</v>
      </c>
      <c r="E3243" s="3">
        <v>0.381426418</v>
      </c>
      <c r="F3243" s="3">
        <f t="shared" si="3"/>
        <v>0</v>
      </c>
      <c r="G3243" s="4" t="s">
        <v>12</v>
      </c>
      <c r="H3243" s="3">
        <v>248.312749</v>
      </c>
      <c r="I3243" s="3">
        <f t="shared" si="4"/>
        <v>0</v>
      </c>
    </row>
    <row r="3244">
      <c r="A3244" s="3">
        <v>50.0</v>
      </c>
      <c r="B3244" s="3">
        <f t="shared" si="1"/>
        <v>0</v>
      </c>
      <c r="C3244" s="3">
        <v>17.63728761</v>
      </c>
      <c r="D3244" s="3">
        <f t="shared" si="2"/>
        <v>0</v>
      </c>
      <c r="E3244" s="3">
        <v>1.085353836</v>
      </c>
      <c r="F3244" s="3">
        <f t="shared" si="3"/>
        <v>0</v>
      </c>
      <c r="G3244" s="4" t="s">
        <v>5</v>
      </c>
      <c r="H3244" s="3">
        <v>176.6747499</v>
      </c>
      <c r="I3244" s="3">
        <f t="shared" si="4"/>
        <v>0</v>
      </c>
    </row>
    <row r="3245">
      <c r="A3245" s="3">
        <v>45.0</v>
      </c>
      <c r="B3245" s="3">
        <f t="shared" si="1"/>
        <v>0</v>
      </c>
      <c r="C3245" s="3">
        <v>14.29397472</v>
      </c>
      <c r="D3245" s="3">
        <f t="shared" si="2"/>
        <v>0</v>
      </c>
      <c r="E3245" s="3">
        <v>1.906690103</v>
      </c>
      <c r="F3245" s="3">
        <f t="shared" si="3"/>
        <v>0</v>
      </c>
      <c r="G3245" s="4" t="s">
        <v>14</v>
      </c>
      <c r="H3245" s="3">
        <v>156.4633708</v>
      </c>
      <c r="I3245" s="3">
        <f t="shared" si="4"/>
        <v>0</v>
      </c>
    </row>
    <row r="3246">
      <c r="A3246" s="3">
        <v>45.0</v>
      </c>
      <c r="B3246" s="3">
        <f t="shared" si="1"/>
        <v>0</v>
      </c>
      <c r="C3246" s="3">
        <v>13.4913782</v>
      </c>
      <c r="D3246" s="3">
        <f t="shared" si="2"/>
        <v>0</v>
      </c>
      <c r="E3246" s="3">
        <v>0.427454636</v>
      </c>
      <c r="F3246" s="3">
        <f t="shared" si="3"/>
        <v>0</v>
      </c>
      <c r="G3246" s="4" t="s">
        <v>14</v>
      </c>
      <c r="H3246" s="3">
        <v>164.1527348</v>
      </c>
      <c r="I3246" s="3">
        <f t="shared" si="4"/>
        <v>0</v>
      </c>
    </row>
    <row r="3247">
      <c r="A3247" s="3">
        <v>31.0</v>
      </c>
      <c r="B3247" s="3">
        <f t="shared" si="1"/>
        <v>0</v>
      </c>
      <c r="C3247" s="3">
        <v>8.275869393</v>
      </c>
      <c r="D3247" s="3">
        <f t="shared" si="2"/>
        <v>0</v>
      </c>
      <c r="E3247" s="3">
        <v>2.131422502</v>
      </c>
      <c r="F3247" s="3">
        <f t="shared" si="3"/>
        <v>0</v>
      </c>
      <c r="G3247" s="4" t="s">
        <v>14</v>
      </c>
      <c r="H3247" s="3">
        <v>112.1928797</v>
      </c>
      <c r="I3247" s="3">
        <f t="shared" si="4"/>
        <v>0</v>
      </c>
    </row>
    <row r="3248">
      <c r="A3248" s="3">
        <v>20.0</v>
      </c>
      <c r="B3248" s="3">
        <f t="shared" si="1"/>
        <v>0</v>
      </c>
      <c r="C3248" s="3">
        <v>2.372901063</v>
      </c>
      <c r="D3248" s="3">
        <f t="shared" si="2"/>
        <v>0</v>
      </c>
      <c r="E3248" s="3">
        <v>0.857514423</v>
      </c>
      <c r="F3248" s="3">
        <f t="shared" si="3"/>
        <v>0</v>
      </c>
      <c r="G3248" s="4" t="s">
        <v>12</v>
      </c>
      <c r="H3248" s="3">
        <v>73.75120184</v>
      </c>
      <c r="I3248" s="3">
        <f t="shared" si="4"/>
        <v>0</v>
      </c>
    </row>
    <row r="3249">
      <c r="A3249" s="3">
        <v>25.0</v>
      </c>
      <c r="B3249" s="3">
        <f t="shared" si="1"/>
        <v>0</v>
      </c>
      <c r="C3249" s="3">
        <v>15.28573168</v>
      </c>
      <c r="D3249" s="3">
        <f t="shared" si="2"/>
        <v>0</v>
      </c>
      <c r="E3249" s="3">
        <v>0.430381993</v>
      </c>
      <c r="F3249" s="3">
        <f t="shared" si="3"/>
        <v>0</v>
      </c>
      <c r="G3249" s="4" t="s">
        <v>12</v>
      </c>
      <c r="H3249" s="3">
        <v>88.88778996</v>
      </c>
      <c r="I3249" s="3">
        <f t="shared" si="4"/>
        <v>0</v>
      </c>
    </row>
    <row r="3250">
      <c r="A3250" s="3">
        <v>48.0</v>
      </c>
      <c r="B3250" s="3">
        <f t="shared" si="1"/>
        <v>0</v>
      </c>
      <c r="C3250" s="3">
        <v>16.06992836</v>
      </c>
      <c r="D3250" s="3">
        <f t="shared" si="2"/>
        <v>0</v>
      </c>
      <c r="E3250" s="3">
        <v>4.783021098</v>
      </c>
      <c r="F3250" s="3">
        <f t="shared" si="3"/>
        <v>0</v>
      </c>
      <c r="G3250" s="4" t="s">
        <v>13</v>
      </c>
      <c r="H3250" s="3">
        <v>165.9920562</v>
      </c>
      <c r="I3250" s="3">
        <f t="shared" si="4"/>
        <v>0</v>
      </c>
    </row>
    <row r="3251">
      <c r="A3251" s="3">
        <v>12.0</v>
      </c>
      <c r="B3251" s="3">
        <f t="shared" si="1"/>
        <v>0</v>
      </c>
      <c r="C3251" s="3">
        <v>3.135564385</v>
      </c>
      <c r="D3251" s="3">
        <f t="shared" si="2"/>
        <v>0</v>
      </c>
      <c r="E3251" s="3">
        <v>2.924747767</v>
      </c>
      <c r="F3251" s="3">
        <f t="shared" si="3"/>
        <v>0</v>
      </c>
      <c r="G3251" s="4" t="s">
        <v>12</v>
      </c>
      <c r="H3251" s="3">
        <v>40.56229358</v>
      </c>
      <c r="I3251" s="3">
        <f t="shared" si="4"/>
        <v>0</v>
      </c>
    </row>
    <row r="3252">
      <c r="A3252" s="3">
        <v>27.0</v>
      </c>
      <c r="B3252" s="3">
        <f t="shared" si="1"/>
        <v>0</v>
      </c>
      <c r="C3252" s="3">
        <v>7.351579839</v>
      </c>
      <c r="D3252" s="3">
        <f t="shared" si="2"/>
        <v>0</v>
      </c>
      <c r="E3252" s="3">
        <v>3.159416944</v>
      </c>
      <c r="F3252" s="3">
        <f t="shared" si="3"/>
        <v>0</v>
      </c>
      <c r="G3252" s="4" t="s">
        <v>5</v>
      </c>
      <c r="H3252" s="3">
        <v>96.7459122</v>
      </c>
      <c r="I3252" s="3">
        <f t="shared" si="4"/>
        <v>0</v>
      </c>
    </row>
    <row r="3253">
      <c r="A3253" s="3">
        <v>75.0</v>
      </c>
      <c r="B3253" s="3">
        <f t="shared" si="1"/>
        <v>0</v>
      </c>
      <c r="C3253" s="3">
        <v>30.08100939</v>
      </c>
      <c r="D3253" s="3">
        <f t="shared" si="2"/>
        <v>0</v>
      </c>
      <c r="E3253" s="3">
        <v>6.303425067</v>
      </c>
      <c r="F3253" s="3">
        <f t="shared" si="3"/>
        <v>0</v>
      </c>
      <c r="G3253" s="4" t="s">
        <v>13</v>
      </c>
      <c r="H3253" s="3">
        <v>268.8120326</v>
      </c>
      <c r="I3253" s="3">
        <f t="shared" si="4"/>
        <v>0</v>
      </c>
    </row>
    <row r="3254">
      <c r="A3254" s="3">
        <v>53.0</v>
      </c>
      <c r="B3254" s="3">
        <f t="shared" si="1"/>
        <v>0</v>
      </c>
      <c r="C3254" s="3">
        <v>17.36953424</v>
      </c>
      <c r="D3254" s="3">
        <f t="shared" si="2"/>
        <v>0</v>
      </c>
      <c r="E3254" s="3">
        <v>4.404963491</v>
      </c>
      <c r="F3254" s="3">
        <f t="shared" si="3"/>
        <v>0</v>
      </c>
      <c r="G3254" s="4" t="s">
        <v>14</v>
      </c>
      <c r="H3254" s="3">
        <v>188.2123858</v>
      </c>
      <c r="I3254" s="3">
        <f t="shared" si="4"/>
        <v>0</v>
      </c>
    </row>
    <row r="3255">
      <c r="A3255" s="3">
        <v>26.0</v>
      </c>
      <c r="B3255" s="3">
        <f t="shared" si="1"/>
        <v>0</v>
      </c>
      <c r="C3255" s="3">
        <v>10.40053409</v>
      </c>
      <c r="D3255" s="3">
        <f t="shared" si="2"/>
        <v>0</v>
      </c>
      <c r="E3255" s="3">
        <v>2.607022067</v>
      </c>
      <c r="F3255" s="3">
        <f t="shared" si="3"/>
        <v>0</v>
      </c>
      <c r="G3255" s="4" t="s">
        <v>13</v>
      </c>
      <c r="H3255" s="3">
        <v>89.84006146</v>
      </c>
      <c r="I3255" s="3">
        <f t="shared" si="4"/>
        <v>0</v>
      </c>
    </row>
    <row r="3256">
      <c r="A3256" s="3">
        <v>79.0</v>
      </c>
      <c r="B3256" s="3">
        <f t="shared" si="1"/>
        <v>0</v>
      </c>
      <c r="C3256" s="3">
        <v>28.96967508</v>
      </c>
      <c r="D3256" s="3">
        <f t="shared" si="2"/>
        <v>0</v>
      </c>
      <c r="E3256" s="3">
        <v>5.72254515</v>
      </c>
      <c r="F3256" s="3">
        <f t="shared" si="3"/>
        <v>0</v>
      </c>
      <c r="G3256" s="4" t="s">
        <v>13</v>
      </c>
      <c r="H3256" s="3">
        <v>281.3554191</v>
      </c>
      <c r="I3256" s="3">
        <f t="shared" si="4"/>
        <v>0</v>
      </c>
    </row>
    <row r="3257">
      <c r="A3257" s="3">
        <v>64.0</v>
      </c>
      <c r="B3257" s="3">
        <f t="shared" si="1"/>
        <v>0</v>
      </c>
      <c r="C3257" s="3">
        <v>26.08926355</v>
      </c>
      <c r="D3257" s="3">
        <f t="shared" si="2"/>
        <v>0</v>
      </c>
      <c r="E3257" s="3">
        <v>6.297890399</v>
      </c>
      <c r="F3257" s="3">
        <f t="shared" si="3"/>
        <v>0</v>
      </c>
      <c r="G3257" s="4" t="s">
        <v>13</v>
      </c>
      <c r="H3257" s="3">
        <v>225.9807912</v>
      </c>
      <c r="I3257" s="3">
        <f t="shared" si="4"/>
        <v>0</v>
      </c>
    </row>
    <row r="3258">
      <c r="A3258" s="3">
        <v>25.0</v>
      </c>
      <c r="B3258" s="3">
        <f t="shared" si="1"/>
        <v>0</v>
      </c>
      <c r="C3258" s="3">
        <v>11.14088597</v>
      </c>
      <c r="D3258" s="3">
        <f t="shared" si="2"/>
        <v>0</v>
      </c>
      <c r="E3258" s="3">
        <v>2.011770582</v>
      </c>
      <c r="F3258" s="3">
        <f t="shared" si="3"/>
        <v>0</v>
      </c>
      <c r="G3258" s="4" t="s">
        <v>5</v>
      </c>
      <c r="H3258" s="3">
        <v>91.25033955</v>
      </c>
      <c r="I3258" s="3">
        <f t="shared" si="4"/>
        <v>0</v>
      </c>
    </row>
    <row r="3259">
      <c r="A3259" s="3">
        <v>25.0</v>
      </c>
      <c r="B3259" s="3">
        <f t="shared" si="1"/>
        <v>0</v>
      </c>
      <c r="C3259" s="3">
        <v>8.577294801</v>
      </c>
      <c r="D3259" s="3">
        <f t="shared" si="2"/>
        <v>0</v>
      </c>
      <c r="E3259" s="3">
        <v>1.765273027</v>
      </c>
      <c r="F3259" s="3">
        <f t="shared" si="3"/>
        <v>0</v>
      </c>
      <c r="G3259" s="4" t="s">
        <v>12</v>
      </c>
      <c r="H3259" s="3">
        <v>88.39152161</v>
      </c>
      <c r="I3259" s="3">
        <f t="shared" si="4"/>
        <v>0</v>
      </c>
    </row>
    <row r="3260">
      <c r="A3260" s="3">
        <v>22.0</v>
      </c>
      <c r="B3260" s="3">
        <f t="shared" si="1"/>
        <v>0</v>
      </c>
      <c r="C3260" s="3">
        <v>3.482537558</v>
      </c>
      <c r="D3260" s="3">
        <f t="shared" si="2"/>
        <v>0</v>
      </c>
      <c r="E3260" s="3">
        <v>1.146371254</v>
      </c>
      <c r="F3260" s="3">
        <f t="shared" si="3"/>
        <v>0</v>
      </c>
      <c r="G3260" s="4" t="s">
        <v>14</v>
      </c>
      <c r="H3260" s="3">
        <v>81.23779626</v>
      </c>
      <c r="I3260" s="3">
        <f t="shared" si="4"/>
        <v>0</v>
      </c>
    </row>
    <row r="3261">
      <c r="A3261" s="3">
        <v>76.0</v>
      </c>
      <c r="B3261" s="3">
        <f t="shared" si="1"/>
        <v>0</v>
      </c>
      <c r="C3261" s="3">
        <v>34.12497308</v>
      </c>
      <c r="D3261" s="3">
        <f t="shared" si="2"/>
        <v>0</v>
      </c>
      <c r="E3261" s="3">
        <v>5.948489204</v>
      </c>
      <c r="F3261" s="3">
        <f t="shared" si="3"/>
        <v>0</v>
      </c>
      <c r="G3261" s="4" t="s">
        <v>5</v>
      </c>
      <c r="H3261" s="3">
        <v>270.3425712</v>
      </c>
      <c r="I3261" s="3">
        <f t="shared" si="4"/>
        <v>0</v>
      </c>
    </row>
    <row r="3262">
      <c r="A3262" s="3">
        <v>64.0</v>
      </c>
      <c r="B3262" s="3">
        <f t="shared" si="1"/>
        <v>0</v>
      </c>
      <c r="C3262" s="3">
        <v>20.71221941</v>
      </c>
      <c r="D3262" s="3">
        <f t="shared" si="2"/>
        <v>0</v>
      </c>
      <c r="E3262" s="3">
        <v>5.464031097</v>
      </c>
      <c r="F3262" s="3">
        <f t="shared" si="3"/>
        <v>0</v>
      </c>
      <c r="G3262" s="4" t="s">
        <v>13</v>
      </c>
      <c r="H3262" s="3">
        <v>228.4325974</v>
      </c>
      <c r="I3262" s="3">
        <f t="shared" si="4"/>
        <v>0</v>
      </c>
    </row>
    <row r="3263">
      <c r="A3263" s="3">
        <v>55.0</v>
      </c>
      <c r="B3263" s="3">
        <f t="shared" si="1"/>
        <v>0</v>
      </c>
      <c r="C3263" s="3">
        <v>26.77262827</v>
      </c>
      <c r="D3263" s="3">
        <f t="shared" si="2"/>
        <v>0</v>
      </c>
      <c r="E3263" s="3">
        <v>6.89508981</v>
      </c>
      <c r="F3263" s="3">
        <f t="shared" si="3"/>
        <v>0</v>
      </c>
      <c r="G3263" s="4" t="s">
        <v>5</v>
      </c>
      <c r="H3263" s="3">
        <v>198.1521866</v>
      </c>
      <c r="I3263" s="3">
        <f t="shared" si="4"/>
        <v>0</v>
      </c>
    </row>
    <row r="3264">
      <c r="A3264" s="3">
        <v>87.0</v>
      </c>
      <c r="B3264" s="3">
        <f t="shared" si="1"/>
        <v>0</v>
      </c>
      <c r="C3264" s="3">
        <v>21.84723897</v>
      </c>
      <c r="D3264" s="3">
        <f t="shared" si="2"/>
        <v>0</v>
      </c>
      <c r="E3264" s="3">
        <v>4.848892139</v>
      </c>
      <c r="F3264" s="3">
        <f t="shared" si="3"/>
        <v>0</v>
      </c>
      <c r="G3264" s="4" t="s">
        <v>13</v>
      </c>
      <c r="H3264" s="3">
        <v>308.7451176</v>
      </c>
      <c r="I3264" s="3">
        <f t="shared" si="4"/>
        <v>0</v>
      </c>
    </row>
    <row r="3265">
      <c r="A3265" s="3">
        <v>58.0</v>
      </c>
      <c r="B3265" s="3">
        <f t="shared" si="1"/>
        <v>0</v>
      </c>
      <c r="C3265" s="3">
        <v>22.8094174</v>
      </c>
      <c r="D3265" s="3">
        <f t="shared" si="2"/>
        <v>0</v>
      </c>
      <c r="E3265" s="3">
        <v>6.16708512</v>
      </c>
      <c r="F3265" s="3">
        <f t="shared" si="3"/>
        <v>0</v>
      </c>
      <c r="G3265" s="4" t="s">
        <v>13</v>
      </c>
      <c r="H3265" s="3">
        <v>198.9158424</v>
      </c>
      <c r="I3265" s="3">
        <f t="shared" si="4"/>
        <v>0</v>
      </c>
    </row>
    <row r="3266">
      <c r="A3266" s="3">
        <v>21.0</v>
      </c>
      <c r="B3266" s="3">
        <f t="shared" si="1"/>
        <v>0</v>
      </c>
      <c r="C3266" s="3">
        <v>8.977244028</v>
      </c>
      <c r="D3266" s="3">
        <f t="shared" si="2"/>
        <v>0</v>
      </c>
      <c r="E3266" s="3">
        <v>1.183893145</v>
      </c>
      <c r="F3266" s="3">
        <f t="shared" si="3"/>
        <v>0</v>
      </c>
      <c r="G3266" s="4" t="s">
        <v>12</v>
      </c>
      <c r="H3266" s="3">
        <v>77.28657273</v>
      </c>
      <c r="I3266" s="3">
        <f t="shared" si="4"/>
        <v>0</v>
      </c>
    </row>
    <row r="3267">
      <c r="A3267" s="3">
        <v>51.0</v>
      </c>
      <c r="B3267" s="3">
        <f t="shared" si="1"/>
        <v>0</v>
      </c>
      <c r="C3267" s="3">
        <v>18.81480053</v>
      </c>
      <c r="D3267" s="3">
        <f t="shared" si="2"/>
        <v>0</v>
      </c>
      <c r="E3267" s="3">
        <v>3.440682119</v>
      </c>
      <c r="F3267" s="3">
        <f t="shared" si="3"/>
        <v>0</v>
      </c>
      <c r="G3267" s="4" t="s">
        <v>5</v>
      </c>
      <c r="H3267" s="3">
        <v>182.5116139</v>
      </c>
      <c r="I3267" s="3">
        <f t="shared" si="4"/>
        <v>0</v>
      </c>
    </row>
    <row r="3268">
      <c r="A3268" s="3">
        <v>14.0</v>
      </c>
      <c r="B3268" s="3">
        <f t="shared" si="1"/>
        <v>0</v>
      </c>
      <c r="C3268" s="3">
        <v>14.95556574</v>
      </c>
      <c r="D3268" s="3">
        <f t="shared" si="2"/>
        <v>0</v>
      </c>
      <c r="E3268" s="3">
        <v>0.924449961</v>
      </c>
      <c r="F3268" s="3">
        <f t="shared" si="3"/>
        <v>0</v>
      </c>
      <c r="G3268" s="4" t="s">
        <v>13</v>
      </c>
      <c r="H3268" s="3">
        <v>46.58681598</v>
      </c>
      <c r="I3268" s="3">
        <f t="shared" si="4"/>
        <v>0</v>
      </c>
    </row>
    <row r="3269">
      <c r="A3269" s="3">
        <v>19.0</v>
      </c>
      <c r="B3269" s="3">
        <f t="shared" si="1"/>
        <v>0</v>
      </c>
      <c r="C3269" s="3">
        <v>7.069720275</v>
      </c>
      <c r="D3269" s="3">
        <f t="shared" si="2"/>
        <v>0</v>
      </c>
      <c r="E3269" s="3">
        <v>3.109655988</v>
      </c>
      <c r="F3269" s="3">
        <f t="shared" si="3"/>
        <v>0</v>
      </c>
      <c r="G3269" s="4" t="s">
        <v>5</v>
      </c>
      <c r="H3269" s="3">
        <v>66.3342674</v>
      </c>
      <c r="I3269" s="3">
        <f t="shared" si="4"/>
        <v>0</v>
      </c>
    </row>
    <row r="3270">
      <c r="A3270" s="3">
        <v>72.0</v>
      </c>
      <c r="B3270" s="3">
        <f t="shared" si="1"/>
        <v>0</v>
      </c>
      <c r="C3270" s="3">
        <v>33.19821998</v>
      </c>
      <c r="D3270" s="3">
        <f t="shared" si="2"/>
        <v>0</v>
      </c>
      <c r="E3270" s="3">
        <v>2.388289664</v>
      </c>
      <c r="F3270" s="3">
        <f t="shared" si="3"/>
        <v>0</v>
      </c>
      <c r="G3270" s="4" t="s">
        <v>12</v>
      </c>
      <c r="H3270" s="3">
        <v>257.2367226</v>
      </c>
      <c r="I3270" s="3">
        <f t="shared" si="4"/>
        <v>0</v>
      </c>
    </row>
    <row r="3271">
      <c r="A3271" s="3">
        <v>92.0</v>
      </c>
      <c r="B3271" s="3">
        <f t="shared" si="1"/>
        <v>0</v>
      </c>
      <c r="C3271" s="3">
        <v>31.18303928</v>
      </c>
      <c r="D3271" s="3">
        <f t="shared" si="2"/>
        <v>0</v>
      </c>
      <c r="E3271" s="3">
        <v>5.00595276</v>
      </c>
      <c r="F3271" s="3">
        <f t="shared" si="3"/>
        <v>0</v>
      </c>
      <c r="G3271" s="4" t="s">
        <v>5</v>
      </c>
      <c r="H3271" s="3">
        <v>331.7547553</v>
      </c>
      <c r="I3271" s="3">
        <f t="shared" si="4"/>
        <v>0</v>
      </c>
    </row>
    <row r="3272">
      <c r="A3272" s="3">
        <v>84.0</v>
      </c>
      <c r="B3272" s="3">
        <f t="shared" si="1"/>
        <v>0</v>
      </c>
      <c r="C3272" s="3">
        <v>27.77118565</v>
      </c>
      <c r="D3272" s="3">
        <f t="shared" si="2"/>
        <v>0</v>
      </c>
      <c r="E3272" s="3">
        <v>4.870181828</v>
      </c>
      <c r="F3272" s="3">
        <f t="shared" si="3"/>
        <v>0</v>
      </c>
      <c r="G3272" s="4" t="s">
        <v>14</v>
      </c>
      <c r="H3272" s="3">
        <v>299.2571021</v>
      </c>
      <c r="I3272" s="3">
        <f t="shared" si="4"/>
        <v>0</v>
      </c>
    </row>
    <row r="3273">
      <c r="A3273" s="3">
        <v>17.0</v>
      </c>
      <c r="B3273" s="3">
        <f t="shared" si="1"/>
        <v>0</v>
      </c>
      <c r="C3273" s="3">
        <v>4.490602106</v>
      </c>
      <c r="D3273" s="3">
        <f t="shared" si="2"/>
        <v>0</v>
      </c>
      <c r="E3273" s="3">
        <v>0.947531027</v>
      </c>
      <c r="F3273" s="3">
        <f t="shared" si="3"/>
        <v>0</v>
      </c>
      <c r="G3273" s="4" t="s">
        <v>5</v>
      </c>
      <c r="H3273" s="3">
        <v>55.79275944</v>
      </c>
      <c r="I3273" s="3">
        <f t="shared" si="4"/>
        <v>0</v>
      </c>
    </row>
    <row r="3274">
      <c r="A3274" s="3">
        <v>33.0</v>
      </c>
      <c r="B3274" s="3">
        <f t="shared" si="1"/>
        <v>0</v>
      </c>
      <c r="C3274" s="3">
        <v>16.36099547</v>
      </c>
      <c r="D3274" s="3">
        <f t="shared" si="2"/>
        <v>0</v>
      </c>
      <c r="E3274" s="3">
        <v>2.198071571</v>
      </c>
      <c r="F3274" s="3">
        <f t="shared" si="3"/>
        <v>0</v>
      </c>
      <c r="G3274" s="4" t="s">
        <v>13</v>
      </c>
      <c r="H3274" s="3">
        <v>116.6798911</v>
      </c>
      <c r="I3274" s="3">
        <f t="shared" si="4"/>
        <v>0</v>
      </c>
    </row>
    <row r="3275">
      <c r="A3275" s="3">
        <v>53.0</v>
      </c>
      <c r="B3275" s="3">
        <f t="shared" si="1"/>
        <v>0</v>
      </c>
      <c r="C3275" s="3">
        <v>19.3744916</v>
      </c>
      <c r="D3275" s="3">
        <f t="shared" si="2"/>
        <v>0</v>
      </c>
      <c r="E3275" s="3">
        <v>0.211224076</v>
      </c>
      <c r="F3275" s="3">
        <f t="shared" si="3"/>
        <v>0</v>
      </c>
      <c r="G3275" s="4" t="s">
        <v>14</v>
      </c>
      <c r="H3275" s="3">
        <v>191.8641318</v>
      </c>
      <c r="I3275" s="3">
        <f t="shared" si="4"/>
        <v>0</v>
      </c>
    </row>
    <row r="3276">
      <c r="A3276" s="3">
        <v>34.0</v>
      </c>
      <c r="B3276" s="3">
        <f t="shared" si="1"/>
        <v>0</v>
      </c>
      <c r="C3276" s="3">
        <v>15.85130193</v>
      </c>
      <c r="D3276" s="3">
        <f t="shared" si="2"/>
        <v>0</v>
      </c>
      <c r="E3276" s="3">
        <v>2.468160476</v>
      </c>
      <c r="F3276" s="3">
        <f t="shared" si="3"/>
        <v>0</v>
      </c>
      <c r="G3276" s="4" t="s">
        <v>14</v>
      </c>
      <c r="H3276" s="3">
        <v>130.342015</v>
      </c>
      <c r="I3276" s="3">
        <f t="shared" si="4"/>
        <v>0</v>
      </c>
    </row>
    <row r="3277">
      <c r="A3277" s="3">
        <v>61.0</v>
      </c>
      <c r="B3277" s="3">
        <f t="shared" si="1"/>
        <v>0</v>
      </c>
      <c r="C3277" s="3">
        <v>20.16105438</v>
      </c>
      <c r="D3277" s="3">
        <f t="shared" si="2"/>
        <v>0</v>
      </c>
      <c r="E3277" s="3">
        <v>3.305574466</v>
      </c>
      <c r="F3277" s="3">
        <f t="shared" si="3"/>
        <v>0</v>
      </c>
      <c r="G3277" s="4" t="s">
        <v>13</v>
      </c>
      <c r="H3277" s="3">
        <v>219.1887773</v>
      </c>
      <c r="I3277" s="3">
        <f t="shared" si="4"/>
        <v>0</v>
      </c>
    </row>
    <row r="3278">
      <c r="A3278" s="3">
        <v>24.0</v>
      </c>
      <c r="B3278" s="3">
        <f t="shared" si="1"/>
        <v>0</v>
      </c>
      <c r="C3278" s="3">
        <v>14.53701186</v>
      </c>
      <c r="D3278" s="3">
        <f t="shared" si="2"/>
        <v>0</v>
      </c>
      <c r="E3278" s="3">
        <v>5.115165808</v>
      </c>
      <c r="F3278" s="3">
        <f t="shared" si="3"/>
        <v>0</v>
      </c>
      <c r="G3278" s="4" t="s">
        <v>12</v>
      </c>
      <c r="H3278" s="3">
        <v>82.95910852</v>
      </c>
      <c r="I3278" s="3">
        <f t="shared" si="4"/>
        <v>0</v>
      </c>
    </row>
    <row r="3279">
      <c r="A3279" s="3">
        <v>16.0</v>
      </c>
      <c r="B3279" s="3">
        <f t="shared" si="1"/>
        <v>0</v>
      </c>
      <c r="C3279" s="3">
        <v>3.639306804</v>
      </c>
      <c r="D3279" s="3">
        <f t="shared" si="2"/>
        <v>0</v>
      </c>
      <c r="E3279" s="3">
        <v>2.077946459</v>
      </c>
      <c r="F3279" s="3">
        <f t="shared" si="3"/>
        <v>0</v>
      </c>
      <c r="G3279" s="4" t="s">
        <v>13</v>
      </c>
      <c r="H3279" s="3">
        <v>54.3187395</v>
      </c>
      <c r="I3279" s="3">
        <f t="shared" si="4"/>
        <v>0</v>
      </c>
    </row>
    <row r="3280">
      <c r="A3280" s="3">
        <v>93.0</v>
      </c>
      <c r="B3280" s="3">
        <f t="shared" si="1"/>
        <v>0</v>
      </c>
      <c r="C3280" s="3">
        <v>32.49798817</v>
      </c>
      <c r="D3280" s="3">
        <f t="shared" si="2"/>
        <v>0</v>
      </c>
      <c r="E3280" s="3">
        <v>8.698498353</v>
      </c>
      <c r="F3280" s="3">
        <f t="shared" si="3"/>
        <v>0</v>
      </c>
      <c r="G3280" s="4" t="s">
        <v>14</v>
      </c>
      <c r="H3280" s="3">
        <v>331.5415059</v>
      </c>
      <c r="I3280" s="3">
        <f t="shared" si="4"/>
        <v>0</v>
      </c>
    </row>
    <row r="3281">
      <c r="A3281" s="3">
        <v>88.0</v>
      </c>
      <c r="B3281" s="3">
        <f t="shared" si="1"/>
        <v>0</v>
      </c>
      <c r="C3281" s="3">
        <v>33.64954284</v>
      </c>
      <c r="D3281" s="3">
        <f t="shared" si="2"/>
        <v>0</v>
      </c>
      <c r="E3281" s="3">
        <v>6.652385998</v>
      </c>
      <c r="F3281" s="3">
        <f t="shared" si="3"/>
        <v>0</v>
      </c>
      <c r="G3281" s="4" t="s">
        <v>13</v>
      </c>
      <c r="H3281" s="3">
        <v>314.8714995</v>
      </c>
      <c r="I3281" s="3">
        <f t="shared" si="4"/>
        <v>0</v>
      </c>
    </row>
    <row r="3282">
      <c r="A3282" s="3">
        <v>75.0</v>
      </c>
      <c r="B3282" s="3">
        <f t="shared" si="1"/>
        <v>0</v>
      </c>
      <c r="C3282" s="3">
        <v>24.46123389</v>
      </c>
      <c r="D3282" s="3">
        <f t="shared" si="2"/>
        <v>0</v>
      </c>
      <c r="E3282" s="3">
        <v>7.508531221</v>
      </c>
      <c r="F3282" s="3">
        <f t="shared" si="3"/>
        <v>0</v>
      </c>
      <c r="G3282" s="4" t="s">
        <v>13</v>
      </c>
      <c r="H3282" s="3">
        <v>261.5153506</v>
      </c>
      <c r="I3282" s="3">
        <f t="shared" si="4"/>
        <v>0</v>
      </c>
    </row>
    <row r="3283">
      <c r="A3283" s="3">
        <v>24.0</v>
      </c>
      <c r="B3283" s="3">
        <f t="shared" si="1"/>
        <v>0</v>
      </c>
      <c r="C3283" s="3">
        <v>9.509295201</v>
      </c>
      <c r="D3283" s="3">
        <f t="shared" si="2"/>
        <v>0</v>
      </c>
      <c r="E3283" s="3">
        <v>3.018306095</v>
      </c>
      <c r="F3283" s="3">
        <f t="shared" si="3"/>
        <v>0</v>
      </c>
      <c r="G3283" s="4" t="s">
        <v>14</v>
      </c>
      <c r="H3283" s="3">
        <v>81.28853155</v>
      </c>
      <c r="I3283" s="3">
        <f t="shared" si="4"/>
        <v>0</v>
      </c>
    </row>
    <row r="3284">
      <c r="A3284" s="3">
        <v>90.0</v>
      </c>
      <c r="B3284" s="3">
        <f t="shared" si="1"/>
        <v>0</v>
      </c>
      <c r="C3284" s="3">
        <v>26.91428685</v>
      </c>
      <c r="D3284" s="3">
        <f t="shared" si="2"/>
        <v>0</v>
      </c>
      <c r="E3284" s="3">
        <v>6.074164732</v>
      </c>
      <c r="F3284" s="3">
        <f t="shared" si="3"/>
        <v>0</v>
      </c>
      <c r="G3284" s="4" t="s">
        <v>5</v>
      </c>
      <c r="H3284" s="3">
        <v>322.4667969</v>
      </c>
      <c r="I3284" s="3">
        <f t="shared" si="4"/>
        <v>0</v>
      </c>
    </row>
    <row r="3285">
      <c r="A3285" s="3">
        <v>69.0</v>
      </c>
      <c r="B3285" s="3">
        <f t="shared" si="1"/>
        <v>0</v>
      </c>
      <c r="C3285" s="3">
        <v>12.36276951</v>
      </c>
      <c r="D3285" s="3">
        <f t="shared" si="2"/>
        <v>0</v>
      </c>
      <c r="E3285" s="3">
        <v>1.544761417</v>
      </c>
      <c r="F3285" s="3">
        <f t="shared" si="3"/>
        <v>0</v>
      </c>
      <c r="G3285" s="4" t="s">
        <v>12</v>
      </c>
      <c r="H3285" s="3">
        <v>245.51018</v>
      </c>
      <c r="I3285" s="3">
        <f t="shared" si="4"/>
        <v>0</v>
      </c>
    </row>
    <row r="3286">
      <c r="A3286" s="3">
        <v>32.0</v>
      </c>
      <c r="B3286" s="3">
        <f t="shared" si="1"/>
        <v>0</v>
      </c>
      <c r="C3286" s="3">
        <v>16.82166633</v>
      </c>
      <c r="D3286" s="3">
        <f t="shared" si="2"/>
        <v>0</v>
      </c>
      <c r="E3286" s="3">
        <v>1.585219121</v>
      </c>
      <c r="F3286" s="3">
        <f t="shared" si="3"/>
        <v>0</v>
      </c>
      <c r="G3286" s="4" t="s">
        <v>12</v>
      </c>
      <c r="H3286" s="3">
        <v>114.6695418</v>
      </c>
      <c r="I3286" s="3">
        <f t="shared" si="4"/>
        <v>0</v>
      </c>
    </row>
    <row r="3287">
      <c r="A3287" s="3">
        <v>76.0</v>
      </c>
      <c r="B3287" s="3">
        <f t="shared" si="1"/>
        <v>0</v>
      </c>
      <c r="C3287" s="3">
        <v>32.6687401</v>
      </c>
      <c r="D3287" s="3">
        <f t="shared" si="2"/>
        <v>0</v>
      </c>
      <c r="E3287" s="3">
        <v>6.549804387</v>
      </c>
      <c r="F3287" s="3">
        <f t="shared" si="3"/>
        <v>0</v>
      </c>
      <c r="G3287" s="4" t="s">
        <v>12</v>
      </c>
      <c r="H3287" s="3">
        <v>269.0314009</v>
      </c>
      <c r="I3287" s="3">
        <f t="shared" si="4"/>
        <v>0</v>
      </c>
    </row>
    <row r="3288">
      <c r="A3288" s="3">
        <v>40.0</v>
      </c>
      <c r="B3288" s="3">
        <f t="shared" si="1"/>
        <v>0</v>
      </c>
      <c r="C3288" s="3">
        <v>20.30739536</v>
      </c>
      <c r="D3288" s="3">
        <f t="shared" si="2"/>
        <v>0</v>
      </c>
      <c r="E3288" s="3">
        <v>1.15081881</v>
      </c>
      <c r="F3288" s="3">
        <f t="shared" si="3"/>
        <v>0</v>
      </c>
      <c r="G3288" s="4" t="s">
        <v>12</v>
      </c>
      <c r="H3288" s="3">
        <v>139.9859534</v>
      </c>
      <c r="I3288" s="3">
        <f t="shared" si="4"/>
        <v>0</v>
      </c>
    </row>
    <row r="3289">
      <c r="A3289" s="3">
        <v>66.0</v>
      </c>
      <c r="B3289" s="3">
        <f t="shared" si="1"/>
        <v>0</v>
      </c>
      <c r="C3289" s="3">
        <v>23.76823033</v>
      </c>
      <c r="D3289" s="3">
        <f t="shared" si="2"/>
        <v>0</v>
      </c>
      <c r="E3289" s="3">
        <v>5.455271317</v>
      </c>
      <c r="F3289" s="3">
        <f t="shared" si="3"/>
        <v>0</v>
      </c>
      <c r="G3289" s="4" t="s">
        <v>13</v>
      </c>
      <c r="H3289" s="3">
        <v>242.2336763</v>
      </c>
      <c r="I3289" s="3">
        <f t="shared" si="4"/>
        <v>0</v>
      </c>
    </row>
    <row r="3290">
      <c r="A3290" s="3">
        <v>47.0</v>
      </c>
      <c r="B3290" s="3">
        <f t="shared" si="1"/>
        <v>0</v>
      </c>
      <c r="C3290" s="3">
        <v>17.74772264</v>
      </c>
      <c r="D3290" s="3">
        <f t="shared" si="2"/>
        <v>0</v>
      </c>
      <c r="E3290" s="3">
        <v>5.058791336</v>
      </c>
      <c r="F3290" s="3">
        <f t="shared" si="3"/>
        <v>0</v>
      </c>
      <c r="G3290" s="4" t="s">
        <v>14</v>
      </c>
      <c r="H3290" s="3">
        <v>164.7476296</v>
      </c>
      <c r="I3290" s="3">
        <f t="shared" si="4"/>
        <v>0</v>
      </c>
    </row>
    <row r="3291">
      <c r="A3291" s="3">
        <v>82.0</v>
      </c>
      <c r="B3291" s="3">
        <f t="shared" si="1"/>
        <v>0</v>
      </c>
      <c r="C3291" s="3">
        <v>25.14587476</v>
      </c>
      <c r="D3291" s="3">
        <f t="shared" si="2"/>
        <v>0</v>
      </c>
      <c r="E3291" s="3">
        <v>2.923125392</v>
      </c>
      <c r="F3291" s="3">
        <f t="shared" si="3"/>
        <v>0</v>
      </c>
      <c r="G3291" s="4" t="s">
        <v>14</v>
      </c>
      <c r="H3291" s="3">
        <v>288.7463385</v>
      </c>
      <c r="I3291" s="3">
        <f t="shared" si="4"/>
        <v>0</v>
      </c>
    </row>
    <row r="3292">
      <c r="A3292" s="3">
        <v>19.0</v>
      </c>
      <c r="B3292" s="3">
        <f t="shared" si="1"/>
        <v>0</v>
      </c>
      <c r="C3292" s="3">
        <v>7.80977491</v>
      </c>
      <c r="D3292" s="3">
        <f t="shared" si="2"/>
        <v>0</v>
      </c>
      <c r="E3292" s="3">
        <v>2.943760793</v>
      </c>
      <c r="F3292" s="3">
        <f t="shared" si="3"/>
        <v>0</v>
      </c>
      <c r="G3292" s="4" t="s">
        <v>14</v>
      </c>
      <c r="H3292" s="3">
        <v>67.28327311</v>
      </c>
      <c r="I3292" s="3">
        <f t="shared" si="4"/>
        <v>0</v>
      </c>
    </row>
    <row r="3293">
      <c r="A3293" s="3">
        <v>97.0</v>
      </c>
      <c r="B3293" s="3">
        <f t="shared" si="1"/>
        <v>0</v>
      </c>
      <c r="C3293" s="3">
        <v>32.36994086</v>
      </c>
      <c r="D3293" s="3">
        <f t="shared" si="2"/>
        <v>0</v>
      </c>
      <c r="E3293" s="3">
        <v>5.285901611</v>
      </c>
      <c r="F3293" s="3">
        <f t="shared" si="3"/>
        <v>0</v>
      </c>
      <c r="G3293" s="4" t="s">
        <v>12</v>
      </c>
      <c r="H3293" s="3">
        <v>341.1248757</v>
      </c>
      <c r="I3293" s="3">
        <f t="shared" si="4"/>
        <v>0</v>
      </c>
    </row>
    <row r="3294">
      <c r="A3294" s="3">
        <v>93.0</v>
      </c>
      <c r="B3294" s="3">
        <f t="shared" si="1"/>
        <v>0</v>
      </c>
      <c r="C3294" s="3">
        <v>33.78890644</v>
      </c>
      <c r="D3294" s="3">
        <f t="shared" si="2"/>
        <v>0</v>
      </c>
      <c r="E3294" s="3">
        <v>5.026881705</v>
      </c>
      <c r="F3294" s="3">
        <f t="shared" si="3"/>
        <v>0</v>
      </c>
      <c r="G3294" s="4" t="s">
        <v>14</v>
      </c>
      <c r="H3294" s="3">
        <v>328.6183478</v>
      </c>
      <c r="I3294" s="3">
        <f t="shared" si="4"/>
        <v>0</v>
      </c>
    </row>
    <row r="3295">
      <c r="A3295" s="3">
        <v>53.0</v>
      </c>
      <c r="B3295" s="3">
        <f t="shared" si="1"/>
        <v>0</v>
      </c>
      <c r="C3295" s="3">
        <v>21.55391007</v>
      </c>
      <c r="D3295" s="3">
        <f t="shared" si="2"/>
        <v>0</v>
      </c>
      <c r="E3295" s="3">
        <v>8.112433024</v>
      </c>
      <c r="F3295" s="3">
        <f t="shared" si="3"/>
        <v>0</v>
      </c>
      <c r="G3295" s="4" t="s">
        <v>12</v>
      </c>
      <c r="H3295" s="3">
        <v>192.3225804</v>
      </c>
      <c r="I3295" s="3">
        <f t="shared" si="4"/>
        <v>0</v>
      </c>
    </row>
    <row r="3296">
      <c r="A3296" s="3">
        <v>98.0</v>
      </c>
      <c r="B3296" s="3">
        <f t="shared" si="1"/>
        <v>0</v>
      </c>
      <c r="C3296" s="3">
        <v>27.41215735</v>
      </c>
      <c r="D3296" s="3">
        <f t="shared" si="2"/>
        <v>0</v>
      </c>
      <c r="E3296" s="3">
        <v>4.655176013</v>
      </c>
      <c r="F3296" s="3">
        <f t="shared" si="3"/>
        <v>0</v>
      </c>
      <c r="G3296" s="4" t="s">
        <v>14</v>
      </c>
      <c r="H3296" s="3">
        <v>351.4179127</v>
      </c>
      <c r="I3296" s="3">
        <f t="shared" si="4"/>
        <v>0</v>
      </c>
    </row>
    <row r="3297">
      <c r="A3297" s="3">
        <v>14.0</v>
      </c>
      <c r="B3297" s="3">
        <f t="shared" si="1"/>
        <v>0</v>
      </c>
      <c r="C3297" s="3">
        <v>5.736636694</v>
      </c>
      <c r="D3297" s="3">
        <f t="shared" si="2"/>
        <v>0</v>
      </c>
      <c r="E3297" s="3">
        <v>1.232054121</v>
      </c>
      <c r="F3297" s="3">
        <f t="shared" si="3"/>
        <v>0</v>
      </c>
      <c r="G3297" s="4" t="s">
        <v>14</v>
      </c>
      <c r="H3297" s="3">
        <v>48.94457673</v>
      </c>
      <c r="I3297" s="3">
        <f t="shared" si="4"/>
        <v>0</v>
      </c>
    </row>
    <row r="3298">
      <c r="A3298" s="3">
        <v>77.0</v>
      </c>
      <c r="B3298" s="3">
        <f t="shared" si="1"/>
        <v>0</v>
      </c>
      <c r="C3298" s="3">
        <v>16.06927787</v>
      </c>
      <c r="D3298" s="3">
        <f t="shared" si="2"/>
        <v>0</v>
      </c>
      <c r="E3298" s="3">
        <v>0.357098302</v>
      </c>
      <c r="F3298" s="3">
        <f t="shared" si="3"/>
        <v>0</v>
      </c>
      <c r="G3298" s="4" t="s">
        <v>14</v>
      </c>
      <c r="H3298" s="3">
        <v>273.4946458</v>
      </c>
      <c r="I3298" s="3">
        <f t="shared" si="4"/>
        <v>0</v>
      </c>
    </row>
    <row r="3299">
      <c r="A3299" s="3">
        <v>67.0</v>
      </c>
      <c r="B3299" s="3">
        <f t="shared" si="1"/>
        <v>0</v>
      </c>
      <c r="C3299" s="3">
        <v>16.09668684</v>
      </c>
      <c r="D3299" s="3">
        <f t="shared" si="2"/>
        <v>0</v>
      </c>
      <c r="E3299" s="3">
        <v>1.386043169</v>
      </c>
      <c r="F3299" s="3">
        <f t="shared" si="3"/>
        <v>0</v>
      </c>
      <c r="G3299" s="4" t="s">
        <v>14</v>
      </c>
      <c r="H3299" s="3">
        <v>238.7203655</v>
      </c>
      <c r="I3299" s="3">
        <f t="shared" si="4"/>
        <v>0</v>
      </c>
    </row>
    <row r="3300">
      <c r="A3300" s="3">
        <v>52.0</v>
      </c>
      <c r="B3300" s="3">
        <f t="shared" si="1"/>
        <v>0</v>
      </c>
      <c r="C3300" s="3">
        <v>18.38397312</v>
      </c>
      <c r="D3300" s="3">
        <f t="shared" si="2"/>
        <v>0</v>
      </c>
      <c r="E3300" s="3">
        <v>0.704457411</v>
      </c>
      <c r="F3300" s="3">
        <f t="shared" si="3"/>
        <v>0</v>
      </c>
      <c r="G3300" s="4" t="s">
        <v>14</v>
      </c>
      <c r="H3300" s="3">
        <v>186.0817907</v>
      </c>
      <c r="I3300" s="3">
        <f t="shared" si="4"/>
        <v>0</v>
      </c>
    </row>
    <row r="3301">
      <c r="A3301" s="3">
        <v>19.0</v>
      </c>
      <c r="B3301" s="3">
        <f t="shared" si="1"/>
        <v>0</v>
      </c>
      <c r="C3301" s="3">
        <v>6.81912787</v>
      </c>
      <c r="D3301" s="3">
        <f t="shared" si="2"/>
        <v>0</v>
      </c>
      <c r="E3301" s="3">
        <v>3.677202163</v>
      </c>
      <c r="F3301" s="3">
        <f t="shared" si="3"/>
        <v>0</v>
      </c>
      <c r="G3301" s="4" t="s">
        <v>12</v>
      </c>
      <c r="H3301" s="3">
        <v>63.5059943</v>
      </c>
      <c r="I3301" s="3">
        <f t="shared" si="4"/>
        <v>0</v>
      </c>
    </row>
    <row r="3302">
      <c r="A3302" s="3">
        <v>70.0</v>
      </c>
      <c r="B3302" s="3">
        <f t="shared" si="1"/>
        <v>0</v>
      </c>
      <c r="C3302" s="3">
        <v>28.11519313</v>
      </c>
      <c r="D3302" s="3">
        <f t="shared" si="2"/>
        <v>0</v>
      </c>
      <c r="E3302" s="3">
        <v>5.700976365</v>
      </c>
      <c r="F3302" s="3">
        <f t="shared" si="3"/>
        <v>0</v>
      </c>
      <c r="G3302" s="4" t="s">
        <v>14</v>
      </c>
      <c r="H3302" s="3">
        <v>251.2359124</v>
      </c>
      <c r="I3302" s="3">
        <f t="shared" si="4"/>
        <v>0</v>
      </c>
    </row>
    <row r="3303">
      <c r="A3303" s="3">
        <v>25.0</v>
      </c>
      <c r="B3303" s="3">
        <f t="shared" si="1"/>
        <v>0</v>
      </c>
      <c r="C3303" s="3">
        <v>1.896591048</v>
      </c>
      <c r="D3303" s="3">
        <f t="shared" si="2"/>
        <v>0</v>
      </c>
      <c r="E3303" s="3">
        <v>1.966394722</v>
      </c>
      <c r="F3303" s="3">
        <f t="shared" si="3"/>
        <v>0</v>
      </c>
      <c r="G3303" s="4" t="s">
        <v>12</v>
      </c>
      <c r="H3303" s="3">
        <v>84.30943506</v>
      </c>
      <c r="I3303" s="3">
        <f t="shared" si="4"/>
        <v>0</v>
      </c>
    </row>
    <row r="3304">
      <c r="A3304" s="3">
        <v>41.0</v>
      </c>
      <c r="B3304" s="3">
        <f t="shared" si="1"/>
        <v>0</v>
      </c>
      <c r="C3304" s="3">
        <v>24.74052081</v>
      </c>
      <c r="D3304" s="3">
        <f t="shared" si="2"/>
        <v>0</v>
      </c>
      <c r="E3304" s="3">
        <v>9.85509108</v>
      </c>
      <c r="F3304" s="3">
        <f t="shared" si="3"/>
        <v>1</v>
      </c>
      <c r="G3304" s="4" t="s">
        <v>14</v>
      </c>
      <c r="H3304" s="3">
        <v>152.510022</v>
      </c>
      <c r="I3304" s="3">
        <f t="shared" si="4"/>
        <v>0</v>
      </c>
    </row>
    <row r="3305">
      <c r="A3305" s="3">
        <v>25.0</v>
      </c>
      <c r="B3305" s="3">
        <f t="shared" si="1"/>
        <v>0</v>
      </c>
      <c r="C3305" s="3">
        <v>14.16591288</v>
      </c>
      <c r="D3305" s="3">
        <f t="shared" si="2"/>
        <v>0</v>
      </c>
      <c r="E3305" s="3">
        <v>0.496059904</v>
      </c>
      <c r="F3305" s="3">
        <f t="shared" si="3"/>
        <v>0</v>
      </c>
      <c r="G3305" s="4" t="s">
        <v>13</v>
      </c>
      <c r="H3305" s="3">
        <v>87.27977917</v>
      </c>
      <c r="I3305" s="3">
        <f t="shared" si="4"/>
        <v>0</v>
      </c>
    </row>
    <row r="3306">
      <c r="A3306" s="3">
        <v>54.0</v>
      </c>
      <c r="B3306" s="3">
        <f t="shared" si="1"/>
        <v>0</v>
      </c>
      <c r="C3306" s="3">
        <v>19.69719543</v>
      </c>
      <c r="D3306" s="3">
        <f t="shared" si="2"/>
        <v>0</v>
      </c>
      <c r="E3306" s="3">
        <v>1.434318245</v>
      </c>
      <c r="F3306" s="3">
        <f t="shared" si="3"/>
        <v>0</v>
      </c>
      <c r="G3306" s="4" t="s">
        <v>13</v>
      </c>
      <c r="H3306" s="3">
        <v>193.735841</v>
      </c>
      <c r="I3306" s="3">
        <f t="shared" si="4"/>
        <v>0</v>
      </c>
    </row>
    <row r="3307">
      <c r="A3307" s="3">
        <v>33.0</v>
      </c>
      <c r="B3307" s="3">
        <f t="shared" si="1"/>
        <v>0</v>
      </c>
      <c r="C3307" s="3">
        <v>13.19329779</v>
      </c>
      <c r="D3307" s="3">
        <f t="shared" si="2"/>
        <v>0</v>
      </c>
      <c r="E3307" s="3">
        <v>0.782495368</v>
      </c>
      <c r="F3307" s="3">
        <f t="shared" si="3"/>
        <v>0</v>
      </c>
      <c r="G3307" s="4" t="s">
        <v>12</v>
      </c>
      <c r="H3307" s="3">
        <v>123.8578104</v>
      </c>
      <c r="I3307" s="3">
        <f t="shared" si="4"/>
        <v>0</v>
      </c>
    </row>
    <row r="3308">
      <c r="A3308" s="3">
        <v>69.0</v>
      </c>
      <c r="B3308" s="3">
        <f t="shared" si="1"/>
        <v>0</v>
      </c>
      <c r="C3308" s="3">
        <v>25.74882385</v>
      </c>
      <c r="D3308" s="3">
        <f t="shared" si="2"/>
        <v>0</v>
      </c>
      <c r="E3308" s="3">
        <v>1.818395347</v>
      </c>
      <c r="F3308" s="3">
        <f t="shared" si="3"/>
        <v>0</v>
      </c>
      <c r="G3308" s="4" t="s">
        <v>13</v>
      </c>
      <c r="H3308" s="3">
        <v>248.1797166</v>
      </c>
      <c r="I3308" s="3">
        <f t="shared" si="4"/>
        <v>0</v>
      </c>
    </row>
    <row r="3309">
      <c r="A3309" s="3">
        <v>51.0</v>
      </c>
      <c r="B3309" s="3">
        <f t="shared" si="1"/>
        <v>0</v>
      </c>
      <c r="C3309" s="3">
        <v>17.87552981</v>
      </c>
      <c r="D3309" s="3">
        <f t="shared" si="2"/>
        <v>0</v>
      </c>
      <c r="E3309" s="3">
        <v>5.311291172</v>
      </c>
      <c r="F3309" s="3">
        <f t="shared" si="3"/>
        <v>0</v>
      </c>
      <c r="G3309" s="4" t="s">
        <v>5</v>
      </c>
      <c r="H3309" s="3">
        <v>181.1590403</v>
      </c>
      <c r="I3309" s="3">
        <f t="shared" si="4"/>
        <v>0</v>
      </c>
    </row>
    <row r="3310">
      <c r="A3310" s="3">
        <v>69.0</v>
      </c>
      <c r="B3310" s="3">
        <f t="shared" si="1"/>
        <v>0</v>
      </c>
      <c r="C3310" s="3">
        <v>28.0169731</v>
      </c>
      <c r="D3310" s="3">
        <f t="shared" si="2"/>
        <v>0</v>
      </c>
      <c r="E3310" s="3">
        <v>6.183202335</v>
      </c>
      <c r="F3310" s="3">
        <f t="shared" si="3"/>
        <v>0</v>
      </c>
      <c r="G3310" s="4" t="s">
        <v>12</v>
      </c>
      <c r="H3310" s="3">
        <v>248.2907867</v>
      </c>
      <c r="I3310" s="3">
        <f t="shared" si="4"/>
        <v>0</v>
      </c>
    </row>
    <row r="3311">
      <c r="A3311" s="3">
        <v>80.0</v>
      </c>
      <c r="B3311" s="3">
        <f t="shared" si="1"/>
        <v>0</v>
      </c>
      <c r="C3311" s="3">
        <v>33.19290751</v>
      </c>
      <c r="D3311" s="3">
        <f t="shared" si="2"/>
        <v>0</v>
      </c>
      <c r="E3311" s="3">
        <v>6.567471154</v>
      </c>
      <c r="F3311" s="3">
        <f t="shared" si="3"/>
        <v>0</v>
      </c>
      <c r="G3311" s="4" t="s">
        <v>12</v>
      </c>
      <c r="H3311" s="3">
        <v>287.314256</v>
      </c>
      <c r="I3311" s="3">
        <f t="shared" si="4"/>
        <v>0</v>
      </c>
    </row>
    <row r="3312">
      <c r="A3312" s="3">
        <v>44.0</v>
      </c>
      <c r="B3312" s="3">
        <f t="shared" si="1"/>
        <v>0</v>
      </c>
      <c r="C3312" s="3">
        <v>7.159147123</v>
      </c>
      <c r="D3312" s="3">
        <f t="shared" si="2"/>
        <v>0</v>
      </c>
      <c r="E3312" s="3">
        <v>1.94613341</v>
      </c>
      <c r="F3312" s="3">
        <f t="shared" si="3"/>
        <v>0</v>
      </c>
      <c r="G3312" s="4" t="s">
        <v>12</v>
      </c>
      <c r="H3312" s="3">
        <v>157.8854215</v>
      </c>
      <c r="I3312" s="3">
        <f t="shared" si="4"/>
        <v>0</v>
      </c>
    </row>
    <row r="3313">
      <c r="A3313" s="3">
        <v>22.0</v>
      </c>
      <c r="B3313" s="3">
        <f t="shared" si="1"/>
        <v>0</v>
      </c>
      <c r="C3313" s="3">
        <v>4.079788849</v>
      </c>
      <c r="D3313" s="3">
        <f t="shared" si="2"/>
        <v>0</v>
      </c>
      <c r="E3313" s="3">
        <v>0.922612615</v>
      </c>
      <c r="F3313" s="3">
        <f t="shared" si="3"/>
        <v>0</v>
      </c>
      <c r="G3313" s="4" t="s">
        <v>5</v>
      </c>
      <c r="H3313" s="3">
        <v>81.13090923</v>
      </c>
      <c r="I3313" s="3">
        <f t="shared" si="4"/>
        <v>0</v>
      </c>
    </row>
    <row r="3314">
      <c r="A3314" s="3">
        <v>94.0</v>
      </c>
      <c r="B3314" s="3">
        <f t="shared" si="1"/>
        <v>0</v>
      </c>
      <c r="C3314" s="3">
        <v>40.13111896</v>
      </c>
      <c r="D3314" s="3">
        <f t="shared" si="2"/>
        <v>0</v>
      </c>
      <c r="E3314" s="3">
        <v>5.87651394</v>
      </c>
      <c r="F3314" s="3">
        <f t="shared" si="3"/>
        <v>0</v>
      </c>
      <c r="G3314" s="4" t="s">
        <v>13</v>
      </c>
      <c r="H3314" s="3">
        <v>333.4228289</v>
      </c>
      <c r="I3314" s="3">
        <f t="shared" si="4"/>
        <v>0</v>
      </c>
    </row>
    <row r="3315">
      <c r="A3315" s="3">
        <v>62.0</v>
      </c>
      <c r="B3315" s="3">
        <f t="shared" si="1"/>
        <v>0</v>
      </c>
      <c r="C3315" s="3">
        <v>20.46892895</v>
      </c>
      <c r="D3315" s="3">
        <f t="shared" si="2"/>
        <v>0</v>
      </c>
      <c r="E3315" s="3">
        <v>5.018036257</v>
      </c>
      <c r="F3315" s="3">
        <f t="shared" si="3"/>
        <v>0</v>
      </c>
      <c r="G3315" s="4" t="s">
        <v>14</v>
      </c>
      <c r="H3315" s="3">
        <v>217.7730454</v>
      </c>
      <c r="I3315" s="3">
        <f t="shared" si="4"/>
        <v>0</v>
      </c>
    </row>
    <row r="3316">
      <c r="A3316" s="3">
        <v>78.0</v>
      </c>
      <c r="B3316" s="3">
        <f t="shared" si="1"/>
        <v>0</v>
      </c>
      <c r="C3316" s="3">
        <v>28.7304925</v>
      </c>
      <c r="D3316" s="3">
        <f t="shared" si="2"/>
        <v>0</v>
      </c>
      <c r="E3316" s="3">
        <v>5.352241057</v>
      </c>
      <c r="F3316" s="3">
        <f t="shared" si="3"/>
        <v>0</v>
      </c>
      <c r="G3316" s="4" t="s">
        <v>14</v>
      </c>
      <c r="H3316" s="3">
        <v>276.7211332</v>
      </c>
      <c r="I3316" s="3">
        <f t="shared" si="4"/>
        <v>0</v>
      </c>
    </row>
    <row r="3317">
      <c r="A3317" s="3">
        <v>65.0</v>
      </c>
      <c r="B3317" s="3">
        <f t="shared" si="1"/>
        <v>0</v>
      </c>
      <c r="C3317" s="3">
        <v>17.29582864</v>
      </c>
      <c r="D3317" s="3">
        <f t="shared" si="2"/>
        <v>0</v>
      </c>
      <c r="E3317" s="3">
        <v>3.449765367</v>
      </c>
      <c r="F3317" s="3">
        <f t="shared" si="3"/>
        <v>0</v>
      </c>
      <c r="G3317" s="4" t="s">
        <v>13</v>
      </c>
      <c r="H3317" s="3">
        <v>234.8878482</v>
      </c>
      <c r="I3317" s="3">
        <f t="shared" si="4"/>
        <v>0</v>
      </c>
    </row>
    <row r="3318">
      <c r="A3318" s="3">
        <v>79.0</v>
      </c>
      <c r="B3318" s="3">
        <f t="shared" si="1"/>
        <v>0</v>
      </c>
      <c r="C3318" s="3">
        <v>21.06477438</v>
      </c>
      <c r="D3318" s="3">
        <f t="shared" si="2"/>
        <v>0</v>
      </c>
      <c r="E3318" s="3">
        <v>7.17742182</v>
      </c>
      <c r="F3318" s="3">
        <f t="shared" si="3"/>
        <v>0</v>
      </c>
      <c r="G3318" s="4" t="s">
        <v>12</v>
      </c>
      <c r="H3318" s="3">
        <v>283.04186</v>
      </c>
      <c r="I3318" s="3">
        <f t="shared" si="4"/>
        <v>0</v>
      </c>
    </row>
    <row r="3319">
      <c r="A3319" s="3">
        <v>57.0</v>
      </c>
      <c r="B3319" s="3">
        <f t="shared" si="1"/>
        <v>0</v>
      </c>
      <c r="C3319" s="3">
        <v>20.88550566</v>
      </c>
      <c r="D3319" s="3">
        <f t="shared" si="2"/>
        <v>0</v>
      </c>
      <c r="E3319" s="3">
        <v>0.552810251</v>
      </c>
      <c r="F3319" s="3">
        <f t="shared" si="3"/>
        <v>0</v>
      </c>
      <c r="G3319" s="4" t="s">
        <v>14</v>
      </c>
      <c r="H3319" s="3">
        <v>202.7919917</v>
      </c>
      <c r="I3319" s="3">
        <f t="shared" si="4"/>
        <v>0</v>
      </c>
    </row>
    <row r="3320">
      <c r="A3320" s="3">
        <v>16.0</v>
      </c>
      <c r="B3320" s="3">
        <f t="shared" si="1"/>
        <v>0</v>
      </c>
      <c r="C3320" s="3">
        <v>6.856474267</v>
      </c>
      <c r="D3320" s="3">
        <f t="shared" si="2"/>
        <v>0</v>
      </c>
      <c r="E3320" s="3">
        <v>0.635842754</v>
      </c>
      <c r="F3320" s="3">
        <f t="shared" si="3"/>
        <v>0</v>
      </c>
      <c r="G3320" s="4" t="s">
        <v>13</v>
      </c>
      <c r="H3320" s="3">
        <v>54.87146753</v>
      </c>
      <c r="I3320" s="3">
        <f t="shared" si="4"/>
        <v>0</v>
      </c>
    </row>
    <row r="3321">
      <c r="A3321" s="3">
        <v>31.0</v>
      </c>
      <c r="B3321" s="3">
        <f t="shared" si="1"/>
        <v>0</v>
      </c>
      <c r="C3321" s="3">
        <v>6.274391805</v>
      </c>
      <c r="D3321" s="3">
        <f t="shared" si="2"/>
        <v>0</v>
      </c>
      <c r="E3321" s="3">
        <v>0.189037455</v>
      </c>
      <c r="F3321" s="3">
        <f t="shared" si="3"/>
        <v>0</v>
      </c>
      <c r="G3321" s="4" t="s">
        <v>12</v>
      </c>
      <c r="H3321" s="3">
        <v>109.3335321</v>
      </c>
      <c r="I3321" s="3">
        <f t="shared" si="4"/>
        <v>0</v>
      </c>
    </row>
    <row r="3322">
      <c r="A3322" s="3">
        <v>58.0</v>
      </c>
      <c r="B3322" s="3">
        <f t="shared" si="1"/>
        <v>0</v>
      </c>
      <c r="C3322" s="3">
        <v>14.62053793</v>
      </c>
      <c r="D3322" s="3">
        <f t="shared" si="2"/>
        <v>0</v>
      </c>
      <c r="E3322" s="3">
        <v>1.667640013</v>
      </c>
      <c r="F3322" s="3">
        <f t="shared" si="3"/>
        <v>0</v>
      </c>
      <c r="G3322" s="4" t="s">
        <v>5</v>
      </c>
      <c r="H3322" s="3">
        <v>204.833802</v>
      </c>
      <c r="I3322" s="3">
        <f t="shared" si="4"/>
        <v>0</v>
      </c>
    </row>
    <row r="3323">
      <c r="A3323" s="3">
        <v>47.0</v>
      </c>
      <c r="B3323" s="3">
        <f t="shared" si="1"/>
        <v>0</v>
      </c>
      <c r="C3323" s="3">
        <v>27.98651144</v>
      </c>
      <c r="D3323" s="3">
        <f t="shared" si="2"/>
        <v>0</v>
      </c>
      <c r="E3323" s="3">
        <v>5.474037323</v>
      </c>
      <c r="F3323" s="3">
        <f t="shared" si="3"/>
        <v>0</v>
      </c>
      <c r="G3323" s="4" t="s">
        <v>14</v>
      </c>
      <c r="H3323" s="3">
        <v>167.6726118</v>
      </c>
      <c r="I3323" s="3">
        <f t="shared" si="4"/>
        <v>0</v>
      </c>
    </row>
    <row r="3324">
      <c r="A3324" s="3">
        <v>53.0</v>
      </c>
      <c r="B3324" s="3">
        <f t="shared" si="1"/>
        <v>0</v>
      </c>
      <c r="C3324" s="3">
        <v>16.94523174</v>
      </c>
      <c r="D3324" s="3">
        <f t="shared" si="2"/>
        <v>0</v>
      </c>
      <c r="E3324" s="3">
        <v>2.181723009</v>
      </c>
      <c r="F3324" s="3">
        <f t="shared" si="3"/>
        <v>0</v>
      </c>
      <c r="G3324" s="4" t="s">
        <v>12</v>
      </c>
      <c r="H3324" s="3">
        <v>188.8248058</v>
      </c>
      <c r="I3324" s="3">
        <f t="shared" si="4"/>
        <v>0</v>
      </c>
    </row>
    <row r="3325">
      <c r="A3325" s="3">
        <v>14.0</v>
      </c>
      <c r="B3325" s="3">
        <f t="shared" si="1"/>
        <v>0</v>
      </c>
      <c r="C3325" s="3">
        <v>11.79752103</v>
      </c>
      <c r="D3325" s="3">
        <f t="shared" si="2"/>
        <v>0</v>
      </c>
      <c r="E3325" s="3">
        <v>0.279324759</v>
      </c>
      <c r="F3325" s="3">
        <f t="shared" si="3"/>
        <v>0</v>
      </c>
      <c r="G3325" s="4" t="s">
        <v>14</v>
      </c>
      <c r="H3325" s="3">
        <v>52.31974763</v>
      </c>
      <c r="I3325" s="3">
        <f t="shared" si="4"/>
        <v>0</v>
      </c>
    </row>
    <row r="3326">
      <c r="A3326" s="3">
        <v>43.0</v>
      </c>
      <c r="B3326" s="3">
        <f t="shared" si="1"/>
        <v>0</v>
      </c>
      <c r="C3326" s="3">
        <v>22.33436079</v>
      </c>
      <c r="D3326" s="3">
        <f t="shared" si="2"/>
        <v>0</v>
      </c>
      <c r="E3326" s="3">
        <v>3.378794858</v>
      </c>
      <c r="F3326" s="3">
        <f t="shared" si="3"/>
        <v>0</v>
      </c>
      <c r="G3326" s="4" t="s">
        <v>5</v>
      </c>
      <c r="H3326" s="3">
        <v>156.9208771</v>
      </c>
      <c r="I3326" s="3">
        <f t="shared" si="4"/>
        <v>0</v>
      </c>
    </row>
    <row r="3327">
      <c r="A3327" s="3">
        <v>43.0</v>
      </c>
      <c r="B3327" s="3">
        <f t="shared" si="1"/>
        <v>0</v>
      </c>
      <c r="C3327" s="3">
        <v>11.96907259</v>
      </c>
      <c r="D3327" s="3">
        <f t="shared" si="2"/>
        <v>0</v>
      </c>
      <c r="E3327" s="3">
        <v>5.149783609</v>
      </c>
      <c r="F3327" s="3">
        <f t="shared" si="3"/>
        <v>0</v>
      </c>
      <c r="G3327" s="4" t="s">
        <v>14</v>
      </c>
      <c r="H3327" s="3">
        <v>152.0970558</v>
      </c>
      <c r="I3327" s="3">
        <f t="shared" si="4"/>
        <v>0</v>
      </c>
    </row>
    <row r="3328">
      <c r="A3328" s="3">
        <v>91.0</v>
      </c>
      <c r="B3328" s="3">
        <f t="shared" si="1"/>
        <v>0</v>
      </c>
      <c r="C3328" s="3">
        <v>33.16642967</v>
      </c>
      <c r="D3328" s="3">
        <f t="shared" si="2"/>
        <v>0</v>
      </c>
      <c r="E3328" s="3">
        <v>1.289134539</v>
      </c>
      <c r="F3328" s="3">
        <f t="shared" si="3"/>
        <v>0</v>
      </c>
      <c r="G3328" s="4" t="s">
        <v>5</v>
      </c>
      <c r="H3328" s="3">
        <v>324.0969621</v>
      </c>
      <c r="I3328" s="3">
        <f t="shared" si="4"/>
        <v>0</v>
      </c>
    </row>
    <row r="3329">
      <c r="A3329" s="3">
        <v>46.0</v>
      </c>
      <c r="B3329" s="3">
        <f t="shared" si="1"/>
        <v>0</v>
      </c>
      <c r="C3329" s="3">
        <v>14.77131146</v>
      </c>
      <c r="D3329" s="3">
        <f t="shared" si="2"/>
        <v>0</v>
      </c>
      <c r="E3329" s="3">
        <v>2.053779217</v>
      </c>
      <c r="F3329" s="3">
        <f t="shared" si="3"/>
        <v>0</v>
      </c>
      <c r="G3329" s="4" t="s">
        <v>12</v>
      </c>
      <c r="H3329" s="3">
        <v>163.3497975</v>
      </c>
      <c r="I3329" s="3">
        <f t="shared" si="4"/>
        <v>0</v>
      </c>
    </row>
    <row r="3330">
      <c r="A3330" s="3">
        <v>93.0</v>
      </c>
      <c r="B3330" s="3">
        <f t="shared" si="1"/>
        <v>0</v>
      </c>
      <c r="C3330" s="3">
        <v>29.08470705</v>
      </c>
      <c r="D3330" s="3">
        <f t="shared" si="2"/>
        <v>0</v>
      </c>
      <c r="E3330" s="3">
        <v>9.310734949</v>
      </c>
      <c r="F3330" s="3">
        <f t="shared" si="3"/>
        <v>0</v>
      </c>
      <c r="G3330" s="4" t="s">
        <v>5</v>
      </c>
      <c r="H3330" s="3">
        <v>327.2404468</v>
      </c>
      <c r="I3330" s="3">
        <f t="shared" si="4"/>
        <v>0</v>
      </c>
    </row>
    <row r="3331">
      <c r="A3331" s="3">
        <v>69.0</v>
      </c>
      <c r="B3331" s="3">
        <f t="shared" si="1"/>
        <v>0</v>
      </c>
      <c r="C3331" s="3">
        <v>22.38809556</v>
      </c>
      <c r="D3331" s="3">
        <f t="shared" si="2"/>
        <v>0</v>
      </c>
      <c r="E3331" s="3">
        <v>4.68004768</v>
      </c>
      <c r="F3331" s="3">
        <f t="shared" si="3"/>
        <v>0</v>
      </c>
      <c r="G3331" s="4" t="s">
        <v>14</v>
      </c>
      <c r="H3331" s="3">
        <v>245.7603942</v>
      </c>
      <c r="I3331" s="3">
        <f t="shared" si="4"/>
        <v>0</v>
      </c>
    </row>
    <row r="3332">
      <c r="A3332" s="3">
        <v>38.0</v>
      </c>
      <c r="B3332" s="3">
        <f t="shared" si="1"/>
        <v>0</v>
      </c>
      <c r="C3332" s="3">
        <v>6.238737938</v>
      </c>
      <c r="D3332" s="3">
        <f t="shared" si="2"/>
        <v>0</v>
      </c>
      <c r="E3332" s="3">
        <v>2.254929515</v>
      </c>
      <c r="F3332" s="3">
        <f t="shared" si="3"/>
        <v>0</v>
      </c>
      <c r="G3332" s="4" t="s">
        <v>13</v>
      </c>
      <c r="H3332" s="3">
        <v>133.5416504</v>
      </c>
      <c r="I3332" s="3">
        <f t="shared" si="4"/>
        <v>0</v>
      </c>
    </row>
    <row r="3333">
      <c r="A3333" s="3">
        <v>88.0</v>
      </c>
      <c r="B3333" s="3">
        <f t="shared" si="1"/>
        <v>0</v>
      </c>
      <c r="C3333" s="3">
        <v>34.75140749</v>
      </c>
      <c r="D3333" s="3">
        <f t="shared" si="2"/>
        <v>0</v>
      </c>
      <c r="E3333" s="3">
        <v>3.520735816</v>
      </c>
      <c r="F3333" s="3">
        <f t="shared" si="3"/>
        <v>0</v>
      </c>
      <c r="G3333" s="4" t="s">
        <v>5</v>
      </c>
      <c r="H3333" s="3">
        <v>308.3063</v>
      </c>
      <c r="I3333" s="3">
        <f t="shared" si="4"/>
        <v>0</v>
      </c>
    </row>
    <row r="3334">
      <c r="A3334" s="3">
        <v>24.0</v>
      </c>
      <c r="B3334" s="3">
        <f t="shared" si="1"/>
        <v>0</v>
      </c>
      <c r="C3334" s="3">
        <v>3.595598161</v>
      </c>
      <c r="D3334" s="3">
        <f t="shared" si="2"/>
        <v>0</v>
      </c>
      <c r="E3334" s="3">
        <v>0.980335778</v>
      </c>
      <c r="F3334" s="3">
        <f t="shared" si="3"/>
        <v>0</v>
      </c>
      <c r="G3334" s="4" t="s">
        <v>14</v>
      </c>
      <c r="H3334" s="3">
        <v>86.93714373</v>
      </c>
      <c r="I3334" s="3">
        <f t="shared" si="4"/>
        <v>0</v>
      </c>
    </row>
    <row r="3335">
      <c r="A3335" s="3">
        <v>80.0</v>
      </c>
      <c r="B3335" s="3">
        <f t="shared" si="1"/>
        <v>0</v>
      </c>
      <c r="C3335" s="3">
        <v>34.56254581</v>
      </c>
      <c r="D3335" s="3">
        <f t="shared" si="2"/>
        <v>0</v>
      </c>
      <c r="E3335" s="3">
        <v>6.122002938</v>
      </c>
      <c r="F3335" s="3">
        <f t="shared" si="3"/>
        <v>0</v>
      </c>
      <c r="G3335" s="4" t="s">
        <v>14</v>
      </c>
      <c r="H3335" s="3">
        <v>286.9573333</v>
      </c>
      <c r="I3335" s="3">
        <f t="shared" si="4"/>
        <v>0</v>
      </c>
    </row>
    <row r="3336">
      <c r="A3336" s="3">
        <v>33.0</v>
      </c>
      <c r="B3336" s="3">
        <f t="shared" si="1"/>
        <v>0</v>
      </c>
      <c r="C3336" s="3">
        <v>11.24753148</v>
      </c>
      <c r="D3336" s="3">
        <f t="shared" si="2"/>
        <v>0</v>
      </c>
      <c r="E3336" s="3">
        <v>4.786842033</v>
      </c>
      <c r="F3336" s="3">
        <f t="shared" si="3"/>
        <v>0</v>
      </c>
      <c r="G3336" s="4" t="s">
        <v>12</v>
      </c>
      <c r="H3336" s="3">
        <v>110.7969059</v>
      </c>
      <c r="I3336" s="3">
        <f t="shared" si="4"/>
        <v>0</v>
      </c>
    </row>
    <row r="3337">
      <c r="A3337" s="3">
        <v>55.0</v>
      </c>
      <c r="B3337" s="3">
        <f t="shared" si="1"/>
        <v>0</v>
      </c>
      <c r="C3337" s="3">
        <v>10.8373</v>
      </c>
      <c r="D3337" s="3">
        <f t="shared" si="2"/>
        <v>0</v>
      </c>
      <c r="E3337" s="3">
        <v>2.078602242</v>
      </c>
      <c r="F3337" s="3">
        <f t="shared" si="3"/>
        <v>0</v>
      </c>
      <c r="G3337" s="4" t="s">
        <v>12</v>
      </c>
      <c r="H3337" s="3">
        <v>198.6174502</v>
      </c>
      <c r="I3337" s="3">
        <f t="shared" si="4"/>
        <v>0</v>
      </c>
    </row>
    <row r="3338">
      <c r="A3338" s="3">
        <v>74.0</v>
      </c>
      <c r="B3338" s="3">
        <f t="shared" si="1"/>
        <v>0</v>
      </c>
      <c r="C3338" s="3">
        <v>22.67029057</v>
      </c>
      <c r="D3338" s="3">
        <f t="shared" si="2"/>
        <v>0</v>
      </c>
      <c r="E3338" s="3">
        <v>4.618754518</v>
      </c>
      <c r="F3338" s="3">
        <f t="shared" si="3"/>
        <v>0</v>
      </c>
      <c r="G3338" s="4" t="s">
        <v>13</v>
      </c>
      <c r="H3338" s="3">
        <v>261.2341445</v>
      </c>
      <c r="I3338" s="3">
        <f t="shared" si="4"/>
        <v>0</v>
      </c>
    </row>
    <row r="3339">
      <c r="A3339" s="3">
        <v>26.0</v>
      </c>
      <c r="B3339" s="3">
        <f t="shared" si="1"/>
        <v>0</v>
      </c>
      <c r="C3339" s="3">
        <v>14.75836595</v>
      </c>
      <c r="D3339" s="3">
        <f t="shared" si="2"/>
        <v>0</v>
      </c>
      <c r="E3339" s="3">
        <v>0.605994361</v>
      </c>
      <c r="F3339" s="3">
        <f t="shared" si="3"/>
        <v>0</v>
      </c>
      <c r="G3339" s="4" t="s">
        <v>13</v>
      </c>
      <c r="H3339" s="3">
        <v>93.88105612</v>
      </c>
      <c r="I3339" s="3">
        <f t="shared" si="4"/>
        <v>0</v>
      </c>
    </row>
    <row r="3340">
      <c r="A3340" s="3">
        <v>100.0</v>
      </c>
      <c r="B3340" s="3">
        <f t="shared" si="1"/>
        <v>0</v>
      </c>
      <c r="C3340" s="3">
        <v>32.73514194</v>
      </c>
      <c r="D3340" s="3">
        <f t="shared" si="2"/>
        <v>0</v>
      </c>
      <c r="E3340" s="3">
        <v>5.361312107</v>
      </c>
      <c r="F3340" s="3">
        <f t="shared" si="3"/>
        <v>0</v>
      </c>
      <c r="G3340" s="4" t="s">
        <v>5</v>
      </c>
      <c r="H3340" s="3">
        <v>360.1096828</v>
      </c>
      <c r="I3340" s="3">
        <f t="shared" si="4"/>
        <v>0</v>
      </c>
    </row>
    <row r="3341">
      <c r="A3341" s="3">
        <v>78.0</v>
      </c>
      <c r="B3341" s="3">
        <f t="shared" si="1"/>
        <v>0</v>
      </c>
      <c r="C3341" s="3">
        <v>20.850507</v>
      </c>
      <c r="D3341" s="3">
        <f t="shared" si="2"/>
        <v>0</v>
      </c>
      <c r="E3341" s="3">
        <v>0.903613579</v>
      </c>
      <c r="F3341" s="3">
        <f t="shared" si="3"/>
        <v>0</v>
      </c>
      <c r="G3341" s="4" t="s">
        <v>13</v>
      </c>
      <c r="H3341" s="3">
        <v>279.6871741</v>
      </c>
      <c r="I3341" s="3">
        <f t="shared" si="4"/>
        <v>0</v>
      </c>
    </row>
    <row r="3342">
      <c r="A3342" s="3">
        <v>75.0</v>
      </c>
      <c r="B3342" s="3">
        <f t="shared" si="1"/>
        <v>0</v>
      </c>
      <c r="C3342" s="3">
        <v>23.6025531</v>
      </c>
      <c r="D3342" s="3">
        <f t="shared" si="2"/>
        <v>0</v>
      </c>
      <c r="E3342" s="3">
        <v>4.523740054</v>
      </c>
      <c r="F3342" s="3">
        <f t="shared" si="3"/>
        <v>0</v>
      </c>
      <c r="G3342" s="4" t="s">
        <v>5</v>
      </c>
      <c r="H3342" s="3">
        <v>266.2170235</v>
      </c>
      <c r="I3342" s="3">
        <f t="shared" si="4"/>
        <v>0</v>
      </c>
    </row>
    <row r="3343">
      <c r="A3343" s="3">
        <v>34.0</v>
      </c>
      <c r="B3343" s="3">
        <f t="shared" si="1"/>
        <v>0</v>
      </c>
      <c r="C3343" s="3">
        <v>9.581611964</v>
      </c>
      <c r="D3343" s="3">
        <f t="shared" si="2"/>
        <v>0</v>
      </c>
      <c r="E3343" s="3">
        <v>3.153043917</v>
      </c>
      <c r="F3343" s="3">
        <f t="shared" si="3"/>
        <v>0</v>
      </c>
      <c r="G3343" s="4" t="s">
        <v>13</v>
      </c>
      <c r="H3343" s="3">
        <v>121.23858</v>
      </c>
      <c r="I3343" s="3">
        <f t="shared" si="4"/>
        <v>0</v>
      </c>
    </row>
    <row r="3344">
      <c r="A3344" s="3">
        <v>26.0</v>
      </c>
      <c r="B3344" s="3">
        <f t="shared" si="1"/>
        <v>0</v>
      </c>
      <c r="C3344" s="3">
        <v>19.83762759</v>
      </c>
      <c r="D3344" s="3">
        <f t="shared" si="2"/>
        <v>0</v>
      </c>
      <c r="E3344" s="3">
        <v>0.857272544</v>
      </c>
      <c r="F3344" s="3">
        <f t="shared" si="3"/>
        <v>0</v>
      </c>
      <c r="G3344" s="4" t="s">
        <v>5</v>
      </c>
      <c r="H3344" s="3">
        <v>88.39640673</v>
      </c>
      <c r="I3344" s="3">
        <f t="shared" si="4"/>
        <v>0</v>
      </c>
    </row>
    <row r="3345">
      <c r="A3345" s="3">
        <v>100.0</v>
      </c>
      <c r="B3345" s="3">
        <f t="shared" si="1"/>
        <v>0</v>
      </c>
      <c r="C3345" s="3">
        <v>30.05731411</v>
      </c>
      <c r="D3345" s="3">
        <f t="shared" si="2"/>
        <v>0</v>
      </c>
      <c r="E3345" s="3">
        <v>6.120963746</v>
      </c>
      <c r="F3345" s="3">
        <f t="shared" si="3"/>
        <v>0</v>
      </c>
      <c r="G3345" s="4" t="s">
        <v>12</v>
      </c>
      <c r="H3345" s="3">
        <v>352.0133529</v>
      </c>
      <c r="I3345" s="3">
        <f t="shared" si="4"/>
        <v>0</v>
      </c>
    </row>
    <row r="3346">
      <c r="A3346" s="3">
        <v>44.0</v>
      </c>
      <c r="B3346" s="3">
        <f t="shared" si="1"/>
        <v>0</v>
      </c>
      <c r="C3346" s="3">
        <v>12.5643202</v>
      </c>
      <c r="D3346" s="3">
        <f t="shared" si="2"/>
        <v>0</v>
      </c>
      <c r="E3346" s="3">
        <v>4.04894823</v>
      </c>
      <c r="F3346" s="3">
        <f t="shared" si="3"/>
        <v>0</v>
      </c>
      <c r="G3346" s="4" t="s">
        <v>13</v>
      </c>
      <c r="H3346" s="3">
        <v>153.0361834</v>
      </c>
      <c r="I3346" s="3">
        <f t="shared" si="4"/>
        <v>0</v>
      </c>
    </row>
    <row r="3347">
      <c r="A3347" s="3">
        <v>72.0</v>
      </c>
      <c r="B3347" s="3">
        <f t="shared" si="1"/>
        <v>0</v>
      </c>
      <c r="C3347" s="3">
        <v>37.86899749</v>
      </c>
      <c r="D3347" s="3">
        <f t="shared" si="2"/>
        <v>0</v>
      </c>
      <c r="E3347" s="3">
        <v>3.738798543</v>
      </c>
      <c r="F3347" s="3">
        <f t="shared" si="3"/>
        <v>0</v>
      </c>
      <c r="G3347" s="4" t="s">
        <v>13</v>
      </c>
      <c r="H3347" s="3">
        <v>255.6630187</v>
      </c>
      <c r="I3347" s="3">
        <f t="shared" si="4"/>
        <v>0</v>
      </c>
    </row>
    <row r="3348">
      <c r="A3348" s="3">
        <v>35.0</v>
      </c>
      <c r="B3348" s="3">
        <f t="shared" si="1"/>
        <v>0</v>
      </c>
      <c r="C3348" s="3">
        <v>9.497455756</v>
      </c>
      <c r="D3348" s="3">
        <f t="shared" si="2"/>
        <v>0</v>
      </c>
      <c r="E3348" s="3">
        <v>2.826741899</v>
      </c>
      <c r="F3348" s="3">
        <f t="shared" si="3"/>
        <v>0</v>
      </c>
      <c r="G3348" s="4" t="s">
        <v>14</v>
      </c>
      <c r="H3348" s="3">
        <v>124.3064335</v>
      </c>
      <c r="I3348" s="3">
        <f t="shared" si="4"/>
        <v>0</v>
      </c>
    </row>
    <row r="3349">
      <c r="A3349" s="3">
        <v>26.0</v>
      </c>
      <c r="B3349" s="3">
        <f t="shared" si="1"/>
        <v>0</v>
      </c>
      <c r="C3349" s="3">
        <v>9.724543191</v>
      </c>
      <c r="D3349" s="3">
        <f t="shared" si="2"/>
        <v>0</v>
      </c>
      <c r="E3349" s="3">
        <v>0.926883355</v>
      </c>
      <c r="F3349" s="3">
        <f t="shared" si="3"/>
        <v>0</v>
      </c>
      <c r="G3349" s="4" t="s">
        <v>14</v>
      </c>
      <c r="H3349" s="3">
        <v>96.75762967</v>
      </c>
      <c r="I3349" s="3">
        <f t="shared" si="4"/>
        <v>0</v>
      </c>
    </row>
    <row r="3350">
      <c r="A3350" s="3">
        <v>44.0</v>
      </c>
      <c r="B3350" s="3">
        <f t="shared" si="1"/>
        <v>0</v>
      </c>
      <c r="C3350" s="3">
        <v>25.39485225</v>
      </c>
      <c r="D3350" s="3">
        <f t="shared" si="2"/>
        <v>0</v>
      </c>
      <c r="E3350" s="3">
        <v>6.637342214</v>
      </c>
      <c r="F3350" s="3">
        <f t="shared" si="3"/>
        <v>0</v>
      </c>
      <c r="G3350" s="4" t="s">
        <v>13</v>
      </c>
      <c r="H3350" s="3">
        <v>156.7171339</v>
      </c>
      <c r="I3350" s="3">
        <f t="shared" si="4"/>
        <v>0</v>
      </c>
    </row>
    <row r="3351">
      <c r="A3351" s="3">
        <v>67.0</v>
      </c>
      <c r="B3351" s="3">
        <f t="shared" si="1"/>
        <v>0</v>
      </c>
      <c r="C3351" s="3">
        <v>14.96789081</v>
      </c>
      <c r="D3351" s="3">
        <f t="shared" si="2"/>
        <v>0</v>
      </c>
      <c r="E3351" s="3">
        <v>0.99267693</v>
      </c>
      <c r="F3351" s="3">
        <f t="shared" si="3"/>
        <v>0</v>
      </c>
      <c r="G3351" s="4" t="s">
        <v>13</v>
      </c>
      <c r="H3351" s="3">
        <v>235.79587</v>
      </c>
      <c r="I3351" s="3">
        <f t="shared" si="4"/>
        <v>0</v>
      </c>
    </row>
    <row r="3352">
      <c r="A3352" s="3">
        <v>92.0</v>
      </c>
      <c r="B3352" s="3">
        <f t="shared" si="1"/>
        <v>0</v>
      </c>
      <c r="C3352" s="3">
        <v>28.10042831</v>
      </c>
      <c r="D3352" s="3">
        <f t="shared" si="2"/>
        <v>0</v>
      </c>
      <c r="E3352" s="3">
        <v>6.381561037</v>
      </c>
      <c r="F3352" s="3">
        <f t="shared" si="3"/>
        <v>0</v>
      </c>
      <c r="G3352" s="4" t="s">
        <v>14</v>
      </c>
      <c r="H3352" s="3">
        <v>325.1610137</v>
      </c>
      <c r="I3352" s="3">
        <f t="shared" si="4"/>
        <v>0</v>
      </c>
    </row>
    <row r="3353">
      <c r="A3353" s="3">
        <v>91.0</v>
      </c>
      <c r="B3353" s="3">
        <f t="shared" si="1"/>
        <v>0</v>
      </c>
      <c r="C3353" s="3">
        <v>30.23149256</v>
      </c>
      <c r="D3353" s="3">
        <f t="shared" si="2"/>
        <v>0</v>
      </c>
      <c r="E3353" s="3">
        <v>4.807255552</v>
      </c>
      <c r="F3353" s="3">
        <f t="shared" si="3"/>
        <v>0</v>
      </c>
      <c r="G3353" s="4" t="s">
        <v>5</v>
      </c>
      <c r="H3353" s="3">
        <v>326.0231094</v>
      </c>
      <c r="I3353" s="3">
        <f t="shared" si="4"/>
        <v>0</v>
      </c>
    </row>
    <row r="3354">
      <c r="A3354" s="3">
        <v>39.0</v>
      </c>
      <c r="B3354" s="3">
        <f t="shared" si="1"/>
        <v>0</v>
      </c>
      <c r="C3354" s="3">
        <v>13.60979845</v>
      </c>
      <c r="D3354" s="3">
        <f t="shared" si="2"/>
        <v>0</v>
      </c>
      <c r="E3354" s="3">
        <v>4.812459429</v>
      </c>
      <c r="F3354" s="3">
        <f t="shared" si="3"/>
        <v>0</v>
      </c>
      <c r="G3354" s="4" t="s">
        <v>5</v>
      </c>
      <c r="H3354" s="3">
        <v>141.9140783</v>
      </c>
      <c r="I3354" s="3">
        <f t="shared" si="4"/>
        <v>0</v>
      </c>
    </row>
    <row r="3355">
      <c r="A3355" s="3">
        <v>32.0</v>
      </c>
      <c r="B3355" s="3">
        <f t="shared" si="1"/>
        <v>0</v>
      </c>
      <c r="C3355" s="3">
        <v>5.838121345</v>
      </c>
      <c r="D3355" s="3">
        <f t="shared" si="2"/>
        <v>0</v>
      </c>
      <c r="E3355" s="3">
        <v>2.765538827</v>
      </c>
      <c r="F3355" s="3">
        <f t="shared" si="3"/>
        <v>0</v>
      </c>
      <c r="G3355" s="4" t="s">
        <v>13</v>
      </c>
      <c r="H3355" s="3">
        <v>115.3436166</v>
      </c>
      <c r="I3355" s="3">
        <f t="shared" si="4"/>
        <v>0</v>
      </c>
    </row>
    <row r="3356">
      <c r="A3356" s="3">
        <v>77.0</v>
      </c>
      <c r="B3356" s="3">
        <f t="shared" si="1"/>
        <v>0</v>
      </c>
      <c r="C3356" s="3">
        <v>31.94357839</v>
      </c>
      <c r="D3356" s="3">
        <f t="shared" si="2"/>
        <v>0</v>
      </c>
      <c r="E3356" s="3">
        <v>4.004854458</v>
      </c>
      <c r="F3356" s="3">
        <f t="shared" si="3"/>
        <v>0</v>
      </c>
      <c r="G3356" s="4" t="s">
        <v>12</v>
      </c>
      <c r="H3356" s="3">
        <v>274.5838423</v>
      </c>
      <c r="I3356" s="3">
        <f t="shared" si="4"/>
        <v>0</v>
      </c>
    </row>
    <row r="3357">
      <c r="A3357" s="3">
        <v>34.0</v>
      </c>
      <c r="B3357" s="3">
        <f t="shared" si="1"/>
        <v>0</v>
      </c>
      <c r="C3357" s="3">
        <v>10.92058269</v>
      </c>
      <c r="D3357" s="3">
        <f t="shared" si="2"/>
        <v>0</v>
      </c>
      <c r="E3357" s="3">
        <v>1.175521194</v>
      </c>
      <c r="F3357" s="3">
        <f t="shared" si="3"/>
        <v>0</v>
      </c>
      <c r="G3357" s="4" t="s">
        <v>13</v>
      </c>
      <c r="H3357" s="3">
        <v>117.111484</v>
      </c>
      <c r="I3357" s="3">
        <f t="shared" si="4"/>
        <v>0</v>
      </c>
    </row>
    <row r="3358">
      <c r="A3358" s="3">
        <v>37.0</v>
      </c>
      <c r="B3358" s="3">
        <f t="shared" si="1"/>
        <v>0</v>
      </c>
      <c r="C3358" s="3">
        <v>9.859486032</v>
      </c>
      <c r="D3358" s="3">
        <f t="shared" si="2"/>
        <v>0</v>
      </c>
      <c r="E3358" s="3">
        <v>2.897944304</v>
      </c>
      <c r="F3358" s="3">
        <f t="shared" si="3"/>
        <v>0</v>
      </c>
      <c r="G3358" s="4" t="s">
        <v>5</v>
      </c>
      <c r="H3358" s="3">
        <v>132.9857305</v>
      </c>
      <c r="I3358" s="3">
        <f t="shared" si="4"/>
        <v>0</v>
      </c>
    </row>
    <row r="3359">
      <c r="A3359" s="3">
        <v>41.0</v>
      </c>
      <c r="B3359" s="3">
        <f t="shared" si="1"/>
        <v>0</v>
      </c>
      <c r="C3359" s="3">
        <v>13.95180765</v>
      </c>
      <c r="D3359" s="3">
        <f t="shared" si="2"/>
        <v>0</v>
      </c>
      <c r="E3359" s="3">
        <v>4.477142031</v>
      </c>
      <c r="F3359" s="3">
        <f t="shared" si="3"/>
        <v>0</v>
      </c>
      <c r="G3359" s="4" t="s">
        <v>12</v>
      </c>
      <c r="H3359" s="3">
        <v>147.1501779</v>
      </c>
      <c r="I3359" s="3">
        <f t="shared" si="4"/>
        <v>0</v>
      </c>
    </row>
    <row r="3360">
      <c r="A3360" s="3">
        <v>52.0</v>
      </c>
      <c r="B3360" s="3">
        <f t="shared" si="1"/>
        <v>0</v>
      </c>
      <c r="C3360" s="3">
        <v>13.71733271</v>
      </c>
      <c r="D3360" s="3">
        <f t="shared" si="2"/>
        <v>0</v>
      </c>
      <c r="E3360" s="3">
        <v>1.558106711</v>
      </c>
      <c r="F3360" s="3">
        <f t="shared" si="3"/>
        <v>0</v>
      </c>
      <c r="G3360" s="4" t="s">
        <v>13</v>
      </c>
      <c r="H3360" s="3">
        <v>186.0681153</v>
      </c>
      <c r="I3360" s="3">
        <f t="shared" si="4"/>
        <v>0</v>
      </c>
    </row>
    <row r="3361">
      <c r="A3361" s="3">
        <v>37.0</v>
      </c>
      <c r="B3361" s="3">
        <f t="shared" si="1"/>
        <v>0</v>
      </c>
      <c r="C3361" s="3">
        <v>16.85298144</v>
      </c>
      <c r="D3361" s="3">
        <f t="shared" si="2"/>
        <v>0</v>
      </c>
      <c r="E3361" s="3">
        <v>3.91916677</v>
      </c>
      <c r="F3361" s="3">
        <f t="shared" si="3"/>
        <v>0</v>
      </c>
      <c r="G3361" s="4" t="s">
        <v>13</v>
      </c>
      <c r="H3361" s="3">
        <v>130.6762365</v>
      </c>
      <c r="I3361" s="3">
        <f t="shared" si="4"/>
        <v>0</v>
      </c>
    </row>
    <row r="3362">
      <c r="A3362" s="3">
        <v>44.0</v>
      </c>
      <c r="B3362" s="3">
        <f t="shared" si="1"/>
        <v>0</v>
      </c>
      <c r="C3362" s="3">
        <v>19.86674573</v>
      </c>
      <c r="D3362" s="3">
        <f t="shared" si="2"/>
        <v>0</v>
      </c>
      <c r="E3362" s="3">
        <v>3.239329723</v>
      </c>
      <c r="F3362" s="3">
        <f t="shared" si="3"/>
        <v>0</v>
      </c>
      <c r="G3362" s="4" t="s">
        <v>12</v>
      </c>
      <c r="H3362" s="3">
        <v>152.4606811</v>
      </c>
      <c r="I3362" s="3">
        <f t="shared" si="4"/>
        <v>0</v>
      </c>
    </row>
    <row r="3363">
      <c r="A3363" s="3">
        <v>65.0</v>
      </c>
      <c r="B3363" s="3">
        <f t="shared" si="1"/>
        <v>0</v>
      </c>
      <c r="C3363" s="3">
        <v>24.08129979</v>
      </c>
      <c r="D3363" s="3">
        <f t="shared" si="2"/>
        <v>0</v>
      </c>
      <c r="E3363" s="3">
        <v>6.713941984</v>
      </c>
      <c r="F3363" s="3">
        <f t="shared" si="3"/>
        <v>0</v>
      </c>
      <c r="G3363" s="4" t="s">
        <v>12</v>
      </c>
      <c r="H3363" s="3">
        <v>233.7412523</v>
      </c>
      <c r="I3363" s="3">
        <f t="shared" si="4"/>
        <v>0</v>
      </c>
    </row>
    <row r="3364">
      <c r="A3364" s="3">
        <v>59.0</v>
      </c>
      <c r="B3364" s="3">
        <f t="shared" si="1"/>
        <v>0</v>
      </c>
      <c r="C3364" s="3">
        <v>11.79531244</v>
      </c>
      <c r="D3364" s="3">
        <f t="shared" si="2"/>
        <v>0</v>
      </c>
      <c r="E3364" s="3">
        <v>5.28554619</v>
      </c>
      <c r="F3364" s="3">
        <f t="shared" si="3"/>
        <v>0</v>
      </c>
      <c r="G3364" s="4" t="s">
        <v>14</v>
      </c>
      <c r="H3364" s="3">
        <v>208.8594206</v>
      </c>
      <c r="I3364" s="3">
        <f t="shared" si="4"/>
        <v>0</v>
      </c>
    </row>
    <row r="3365">
      <c r="A3365" s="3">
        <v>87.0</v>
      </c>
      <c r="B3365" s="3">
        <f t="shared" si="1"/>
        <v>0</v>
      </c>
      <c r="C3365" s="3">
        <v>22.29068202</v>
      </c>
      <c r="D3365" s="3">
        <f t="shared" si="2"/>
        <v>0</v>
      </c>
      <c r="E3365" s="3">
        <v>3.487820374</v>
      </c>
      <c r="F3365" s="3">
        <f t="shared" si="3"/>
        <v>0</v>
      </c>
      <c r="G3365" s="4" t="s">
        <v>5</v>
      </c>
      <c r="H3365" s="3">
        <v>309.2154343</v>
      </c>
      <c r="I3365" s="3">
        <f t="shared" si="4"/>
        <v>0</v>
      </c>
    </row>
    <row r="3366">
      <c r="A3366" s="3">
        <v>18.0</v>
      </c>
      <c r="B3366" s="3">
        <f t="shared" si="1"/>
        <v>0</v>
      </c>
      <c r="C3366" s="3">
        <v>5.446337263</v>
      </c>
      <c r="D3366" s="3">
        <f t="shared" si="2"/>
        <v>0</v>
      </c>
      <c r="E3366" s="3">
        <v>3.734724378</v>
      </c>
      <c r="F3366" s="3">
        <f t="shared" si="3"/>
        <v>0</v>
      </c>
      <c r="G3366" s="4" t="s">
        <v>14</v>
      </c>
      <c r="H3366" s="3">
        <v>62.79673032</v>
      </c>
      <c r="I3366" s="3">
        <f t="shared" si="4"/>
        <v>0</v>
      </c>
    </row>
    <row r="3367">
      <c r="A3367" s="3">
        <v>20.0</v>
      </c>
      <c r="B3367" s="3">
        <f t="shared" si="1"/>
        <v>0</v>
      </c>
      <c r="C3367" s="3">
        <v>1.319809182</v>
      </c>
      <c r="D3367" s="3">
        <f t="shared" si="2"/>
        <v>0</v>
      </c>
      <c r="E3367" s="3">
        <v>0.644217455</v>
      </c>
      <c r="F3367" s="3">
        <f t="shared" si="3"/>
        <v>0</v>
      </c>
      <c r="G3367" s="4" t="s">
        <v>13</v>
      </c>
      <c r="H3367" s="3">
        <v>72.61550848</v>
      </c>
      <c r="I3367" s="3">
        <f t="shared" si="4"/>
        <v>0</v>
      </c>
    </row>
    <row r="3368">
      <c r="A3368" s="3">
        <v>77.0</v>
      </c>
      <c r="B3368" s="3">
        <f t="shared" si="1"/>
        <v>0</v>
      </c>
      <c r="C3368" s="3">
        <v>28.94958279</v>
      </c>
      <c r="D3368" s="3">
        <f t="shared" si="2"/>
        <v>0</v>
      </c>
      <c r="E3368" s="3">
        <v>1.239417276</v>
      </c>
      <c r="F3368" s="3">
        <f t="shared" si="3"/>
        <v>0</v>
      </c>
      <c r="G3368" s="4" t="s">
        <v>12</v>
      </c>
      <c r="H3368" s="3">
        <v>272.5494985</v>
      </c>
      <c r="I3368" s="3">
        <f t="shared" si="4"/>
        <v>0</v>
      </c>
    </row>
    <row r="3369">
      <c r="A3369" s="3">
        <v>60.0</v>
      </c>
      <c r="B3369" s="3">
        <f t="shared" si="1"/>
        <v>0</v>
      </c>
      <c r="C3369" s="3">
        <v>19.62187156</v>
      </c>
      <c r="D3369" s="3">
        <f t="shared" si="2"/>
        <v>0</v>
      </c>
      <c r="E3369" s="3">
        <v>2.391937312</v>
      </c>
      <c r="F3369" s="3">
        <f t="shared" si="3"/>
        <v>0</v>
      </c>
      <c r="G3369" s="4" t="s">
        <v>13</v>
      </c>
      <c r="H3369" s="3">
        <v>213.59437</v>
      </c>
      <c r="I3369" s="3">
        <f t="shared" si="4"/>
        <v>0</v>
      </c>
    </row>
    <row r="3370">
      <c r="A3370" s="3">
        <v>19.0</v>
      </c>
      <c r="B3370" s="3">
        <f t="shared" si="1"/>
        <v>0</v>
      </c>
      <c r="C3370" s="3">
        <v>8.375280559</v>
      </c>
      <c r="D3370" s="3">
        <f t="shared" si="2"/>
        <v>0</v>
      </c>
      <c r="E3370" s="3">
        <v>2.664241648</v>
      </c>
      <c r="F3370" s="3">
        <f t="shared" si="3"/>
        <v>0</v>
      </c>
      <c r="G3370" s="4" t="s">
        <v>12</v>
      </c>
      <c r="H3370" s="3">
        <v>67.43855035</v>
      </c>
      <c r="I3370" s="3">
        <f t="shared" si="4"/>
        <v>0</v>
      </c>
    </row>
    <row r="3371">
      <c r="A3371" s="3">
        <v>54.0</v>
      </c>
      <c r="B3371" s="3">
        <f t="shared" si="1"/>
        <v>0</v>
      </c>
      <c r="C3371" s="3">
        <v>23.84382575</v>
      </c>
      <c r="D3371" s="3">
        <f t="shared" si="2"/>
        <v>0</v>
      </c>
      <c r="E3371" s="3">
        <v>2.481614073</v>
      </c>
      <c r="F3371" s="3">
        <f t="shared" si="3"/>
        <v>0</v>
      </c>
      <c r="G3371" s="4" t="s">
        <v>5</v>
      </c>
      <c r="H3371" s="3">
        <v>191.5817244</v>
      </c>
      <c r="I3371" s="3">
        <f t="shared" si="4"/>
        <v>0</v>
      </c>
    </row>
    <row r="3372">
      <c r="A3372" s="3">
        <v>96.0</v>
      </c>
      <c r="B3372" s="3">
        <f t="shared" si="1"/>
        <v>0</v>
      </c>
      <c r="C3372" s="3">
        <v>36.97046742</v>
      </c>
      <c r="D3372" s="3">
        <f t="shared" si="2"/>
        <v>0</v>
      </c>
      <c r="E3372" s="3">
        <v>7.525472375</v>
      </c>
      <c r="F3372" s="3">
        <f t="shared" si="3"/>
        <v>0</v>
      </c>
      <c r="G3372" s="4" t="s">
        <v>14</v>
      </c>
      <c r="H3372" s="3">
        <v>345.1152975</v>
      </c>
      <c r="I3372" s="3">
        <f t="shared" si="4"/>
        <v>0</v>
      </c>
    </row>
    <row r="3373">
      <c r="A3373" s="3">
        <v>96.0</v>
      </c>
      <c r="B3373" s="3">
        <f t="shared" si="1"/>
        <v>0</v>
      </c>
      <c r="C3373" s="3">
        <v>24.27437076</v>
      </c>
      <c r="D3373" s="3">
        <f t="shared" si="2"/>
        <v>0</v>
      </c>
      <c r="E3373" s="3">
        <v>3.456332223</v>
      </c>
      <c r="F3373" s="3">
        <f t="shared" si="3"/>
        <v>0</v>
      </c>
      <c r="G3373" s="4" t="s">
        <v>12</v>
      </c>
      <c r="H3373" s="3">
        <v>342.6976454</v>
      </c>
      <c r="I3373" s="3">
        <f t="shared" si="4"/>
        <v>0</v>
      </c>
    </row>
    <row r="3374">
      <c r="A3374" s="3">
        <v>43.0</v>
      </c>
      <c r="B3374" s="3">
        <f t="shared" si="1"/>
        <v>0</v>
      </c>
      <c r="C3374" s="3">
        <v>17.43919472</v>
      </c>
      <c r="D3374" s="3">
        <f t="shared" si="2"/>
        <v>0</v>
      </c>
      <c r="E3374" s="3">
        <v>2.697972086</v>
      </c>
      <c r="F3374" s="3">
        <f t="shared" si="3"/>
        <v>0</v>
      </c>
      <c r="G3374" s="4" t="s">
        <v>5</v>
      </c>
      <c r="H3374" s="3">
        <v>153.0511109</v>
      </c>
      <c r="I3374" s="3">
        <f t="shared" si="4"/>
        <v>0</v>
      </c>
    </row>
    <row r="3375">
      <c r="A3375" s="3">
        <v>13.0</v>
      </c>
      <c r="B3375" s="3">
        <f t="shared" si="1"/>
        <v>0</v>
      </c>
      <c r="C3375" s="3">
        <v>4.441685878</v>
      </c>
      <c r="D3375" s="3">
        <f t="shared" si="2"/>
        <v>0</v>
      </c>
      <c r="E3375" s="3">
        <v>0.043926315</v>
      </c>
      <c r="F3375" s="3">
        <f t="shared" si="3"/>
        <v>0</v>
      </c>
      <c r="G3375" s="4" t="s">
        <v>13</v>
      </c>
      <c r="H3375" s="3">
        <v>49.90514092</v>
      </c>
      <c r="I3375" s="3">
        <f t="shared" si="4"/>
        <v>0</v>
      </c>
    </row>
    <row r="3376">
      <c r="A3376" s="3">
        <v>43.0</v>
      </c>
      <c r="B3376" s="3">
        <f t="shared" si="1"/>
        <v>0</v>
      </c>
      <c r="C3376" s="3">
        <v>15.62476383</v>
      </c>
      <c r="D3376" s="3">
        <f t="shared" si="2"/>
        <v>0</v>
      </c>
      <c r="E3376" s="3">
        <v>5.683331226</v>
      </c>
      <c r="F3376" s="3">
        <f t="shared" si="3"/>
        <v>0</v>
      </c>
      <c r="G3376" s="4" t="s">
        <v>13</v>
      </c>
      <c r="H3376" s="3">
        <v>155.6124386</v>
      </c>
      <c r="I3376" s="3">
        <f t="shared" si="4"/>
        <v>0</v>
      </c>
    </row>
    <row r="3377">
      <c r="A3377" s="3">
        <v>36.0</v>
      </c>
      <c r="B3377" s="3">
        <f t="shared" si="1"/>
        <v>0</v>
      </c>
      <c r="C3377" s="3">
        <v>16.25772483</v>
      </c>
      <c r="D3377" s="3">
        <f t="shared" si="2"/>
        <v>0</v>
      </c>
      <c r="E3377" s="3">
        <v>2.784612646</v>
      </c>
      <c r="F3377" s="3">
        <f t="shared" si="3"/>
        <v>0</v>
      </c>
      <c r="G3377" s="4" t="s">
        <v>5</v>
      </c>
      <c r="H3377" s="3">
        <v>132.1699982</v>
      </c>
      <c r="I3377" s="3">
        <f t="shared" si="4"/>
        <v>0</v>
      </c>
    </row>
    <row r="3378">
      <c r="A3378" s="3">
        <v>12.0</v>
      </c>
      <c r="B3378" s="3">
        <f t="shared" si="1"/>
        <v>0</v>
      </c>
      <c r="C3378" s="3">
        <v>2.846446825</v>
      </c>
      <c r="D3378" s="3">
        <f t="shared" si="2"/>
        <v>0</v>
      </c>
      <c r="E3378" s="3">
        <v>2.467488906</v>
      </c>
      <c r="F3378" s="3">
        <f t="shared" si="3"/>
        <v>0</v>
      </c>
      <c r="G3378" s="4" t="s">
        <v>12</v>
      </c>
      <c r="H3378" s="3">
        <v>42.43621949</v>
      </c>
      <c r="I3378" s="3">
        <f t="shared" si="4"/>
        <v>0</v>
      </c>
    </row>
    <row r="3379">
      <c r="A3379" s="3">
        <v>75.0</v>
      </c>
      <c r="B3379" s="3">
        <f t="shared" si="1"/>
        <v>0</v>
      </c>
      <c r="C3379" s="3">
        <v>22.65024416</v>
      </c>
      <c r="D3379" s="3">
        <f t="shared" si="2"/>
        <v>0</v>
      </c>
      <c r="E3379" s="3">
        <v>1.537757637</v>
      </c>
      <c r="F3379" s="3">
        <f t="shared" si="3"/>
        <v>0</v>
      </c>
      <c r="G3379" s="4" t="s">
        <v>5</v>
      </c>
      <c r="H3379" s="3">
        <v>263.8075933</v>
      </c>
      <c r="I3379" s="3">
        <f t="shared" si="4"/>
        <v>0</v>
      </c>
    </row>
    <row r="3380">
      <c r="A3380" s="3">
        <v>37.0</v>
      </c>
      <c r="B3380" s="3">
        <f t="shared" si="1"/>
        <v>0</v>
      </c>
      <c r="C3380" s="3">
        <v>14.34414237</v>
      </c>
      <c r="D3380" s="3">
        <f t="shared" si="2"/>
        <v>0</v>
      </c>
      <c r="E3380" s="3">
        <v>3.13864616</v>
      </c>
      <c r="F3380" s="3">
        <f t="shared" si="3"/>
        <v>0</v>
      </c>
      <c r="G3380" s="4" t="s">
        <v>5</v>
      </c>
      <c r="H3380" s="3">
        <v>131.9446678</v>
      </c>
      <c r="I3380" s="3">
        <f t="shared" si="4"/>
        <v>0</v>
      </c>
    </row>
    <row r="3381">
      <c r="A3381" s="3">
        <v>38.0</v>
      </c>
      <c r="B3381" s="3">
        <f t="shared" si="1"/>
        <v>0</v>
      </c>
      <c r="C3381" s="3">
        <v>10.81858114</v>
      </c>
      <c r="D3381" s="3">
        <f t="shared" si="2"/>
        <v>0</v>
      </c>
      <c r="E3381" s="3">
        <v>0.61243765</v>
      </c>
      <c r="F3381" s="3">
        <f t="shared" si="3"/>
        <v>0</v>
      </c>
      <c r="G3381" s="4" t="s">
        <v>12</v>
      </c>
      <c r="H3381" s="3">
        <v>140.0224896</v>
      </c>
      <c r="I3381" s="3">
        <f t="shared" si="4"/>
        <v>0</v>
      </c>
    </row>
    <row r="3382">
      <c r="A3382" s="3">
        <v>20.0</v>
      </c>
      <c r="B3382" s="3">
        <f t="shared" si="1"/>
        <v>0</v>
      </c>
      <c r="C3382" s="3">
        <v>1.028427715</v>
      </c>
      <c r="D3382" s="3">
        <f t="shared" si="2"/>
        <v>0</v>
      </c>
      <c r="E3382" s="3">
        <v>0.921794519</v>
      </c>
      <c r="F3382" s="3">
        <f t="shared" si="3"/>
        <v>0</v>
      </c>
      <c r="G3382" s="4" t="s">
        <v>13</v>
      </c>
      <c r="H3382" s="3">
        <v>72.76394233</v>
      </c>
      <c r="I3382" s="3">
        <f t="shared" si="4"/>
        <v>0</v>
      </c>
    </row>
    <row r="3383">
      <c r="A3383" s="3">
        <v>41.0</v>
      </c>
      <c r="B3383" s="3">
        <f t="shared" si="1"/>
        <v>0</v>
      </c>
      <c r="C3383" s="3">
        <v>14.36171426</v>
      </c>
      <c r="D3383" s="3">
        <f t="shared" si="2"/>
        <v>0</v>
      </c>
      <c r="E3383" s="3">
        <v>2.625772385</v>
      </c>
      <c r="F3383" s="3">
        <f t="shared" si="3"/>
        <v>0</v>
      </c>
      <c r="G3383" s="4" t="s">
        <v>5</v>
      </c>
      <c r="H3383" s="3">
        <v>151.794227</v>
      </c>
      <c r="I3383" s="3">
        <f t="shared" si="4"/>
        <v>0</v>
      </c>
    </row>
    <row r="3384">
      <c r="A3384" s="3">
        <v>94.0</v>
      </c>
      <c r="B3384" s="3">
        <f t="shared" si="1"/>
        <v>0</v>
      </c>
      <c r="C3384" s="3">
        <v>25.98728487</v>
      </c>
      <c r="D3384" s="3">
        <f t="shared" si="2"/>
        <v>0</v>
      </c>
      <c r="E3384" s="3">
        <v>3.090720713</v>
      </c>
      <c r="F3384" s="3">
        <f t="shared" si="3"/>
        <v>0</v>
      </c>
      <c r="G3384" s="4" t="s">
        <v>5</v>
      </c>
      <c r="H3384" s="3">
        <v>336.1285185</v>
      </c>
      <c r="I3384" s="3">
        <f t="shared" si="4"/>
        <v>0</v>
      </c>
    </row>
    <row r="3385">
      <c r="A3385" s="3">
        <v>90.0</v>
      </c>
      <c r="B3385" s="3">
        <f t="shared" si="1"/>
        <v>0</v>
      </c>
      <c r="C3385" s="3">
        <v>28.66004546</v>
      </c>
      <c r="D3385" s="3">
        <f t="shared" si="2"/>
        <v>0</v>
      </c>
      <c r="E3385" s="3">
        <v>3.637390017</v>
      </c>
      <c r="F3385" s="3">
        <f t="shared" si="3"/>
        <v>0</v>
      </c>
      <c r="G3385" s="4" t="s">
        <v>14</v>
      </c>
      <c r="H3385" s="3">
        <v>321.7444568</v>
      </c>
      <c r="I3385" s="3">
        <f t="shared" si="4"/>
        <v>0</v>
      </c>
    </row>
    <row r="3386">
      <c r="A3386" s="3">
        <v>31.0</v>
      </c>
      <c r="B3386" s="3">
        <f t="shared" si="1"/>
        <v>0</v>
      </c>
      <c r="C3386" s="3">
        <v>16.8762305</v>
      </c>
      <c r="D3386" s="3">
        <f t="shared" si="2"/>
        <v>0</v>
      </c>
      <c r="E3386" s="3">
        <v>1.04950058</v>
      </c>
      <c r="F3386" s="3">
        <f t="shared" si="3"/>
        <v>0</v>
      </c>
      <c r="G3386" s="4" t="s">
        <v>14</v>
      </c>
      <c r="H3386" s="3">
        <v>108.8523122</v>
      </c>
      <c r="I3386" s="3">
        <f t="shared" si="4"/>
        <v>0</v>
      </c>
    </row>
    <row r="3387">
      <c r="A3387" s="3">
        <v>13.0</v>
      </c>
      <c r="B3387" s="3">
        <f t="shared" si="1"/>
        <v>0</v>
      </c>
      <c r="C3387" s="3">
        <v>1.178416233</v>
      </c>
      <c r="D3387" s="3">
        <f t="shared" si="2"/>
        <v>0</v>
      </c>
      <c r="E3387" s="3">
        <v>6.490106168</v>
      </c>
      <c r="F3387" s="3">
        <f t="shared" si="3"/>
        <v>0</v>
      </c>
      <c r="G3387" s="4" t="s">
        <v>5</v>
      </c>
      <c r="H3387" s="3">
        <v>49.10778734</v>
      </c>
      <c r="I3387" s="3">
        <f t="shared" si="4"/>
        <v>0</v>
      </c>
    </row>
    <row r="3388">
      <c r="A3388" s="3">
        <v>56.0</v>
      </c>
      <c r="B3388" s="3">
        <f t="shared" si="1"/>
        <v>0</v>
      </c>
      <c r="C3388" s="3">
        <v>14.70641376</v>
      </c>
      <c r="D3388" s="3">
        <f t="shared" si="2"/>
        <v>0</v>
      </c>
      <c r="E3388" s="3">
        <v>3.98567555</v>
      </c>
      <c r="F3388" s="3">
        <f t="shared" si="3"/>
        <v>0</v>
      </c>
      <c r="G3388" s="4" t="s">
        <v>12</v>
      </c>
      <c r="H3388" s="3">
        <v>200.002557</v>
      </c>
      <c r="I3388" s="3">
        <f t="shared" si="4"/>
        <v>0</v>
      </c>
    </row>
    <row r="3389">
      <c r="A3389" s="3">
        <v>62.0</v>
      </c>
      <c r="B3389" s="3">
        <f t="shared" si="1"/>
        <v>0</v>
      </c>
      <c r="C3389" s="3">
        <v>21.15923997</v>
      </c>
      <c r="D3389" s="3">
        <f t="shared" si="2"/>
        <v>0</v>
      </c>
      <c r="E3389" s="3">
        <v>0.1411057</v>
      </c>
      <c r="F3389" s="3">
        <f t="shared" si="3"/>
        <v>0</v>
      </c>
      <c r="G3389" s="4" t="s">
        <v>12</v>
      </c>
      <c r="H3389" s="3">
        <v>223.0521522</v>
      </c>
      <c r="I3389" s="3">
        <f t="shared" si="4"/>
        <v>0</v>
      </c>
    </row>
    <row r="3390">
      <c r="A3390" s="3">
        <v>17.0</v>
      </c>
      <c r="B3390" s="3">
        <f t="shared" si="1"/>
        <v>0</v>
      </c>
      <c r="C3390" s="3">
        <v>6.867834252</v>
      </c>
      <c r="D3390" s="3">
        <f t="shared" si="2"/>
        <v>0</v>
      </c>
      <c r="E3390" s="3">
        <v>0.023448897</v>
      </c>
      <c r="F3390" s="3">
        <f t="shared" si="3"/>
        <v>0</v>
      </c>
      <c r="G3390" s="4" t="s">
        <v>12</v>
      </c>
      <c r="H3390" s="3">
        <v>55.37313085</v>
      </c>
      <c r="I3390" s="3">
        <f t="shared" si="4"/>
        <v>0</v>
      </c>
    </row>
    <row r="3391">
      <c r="A3391" s="3">
        <v>18.0</v>
      </c>
      <c r="B3391" s="3">
        <f t="shared" si="1"/>
        <v>0</v>
      </c>
      <c r="C3391" s="3">
        <v>1.271180652</v>
      </c>
      <c r="D3391" s="3">
        <f t="shared" si="2"/>
        <v>0</v>
      </c>
      <c r="E3391" s="3">
        <v>1.050902776</v>
      </c>
      <c r="F3391" s="3">
        <f t="shared" si="3"/>
        <v>0</v>
      </c>
      <c r="G3391" s="4" t="s">
        <v>5</v>
      </c>
      <c r="H3391" s="3">
        <v>62.80019843</v>
      </c>
      <c r="I3391" s="3">
        <f t="shared" si="4"/>
        <v>0</v>
      </c>
    </row>
    <row r="3392">
      <c r="A3392" s="3">
        <v>36.0</v>
      </c>
      <c r="B3392" s="3">
        <f t="shared" si="1"/>
        <v>0</v>
      </c>
      <c r="C3392" s="3">
        <v>17.57188246</v>
      </c>
      <c r="D3392" s="3">
        <f t="shared" si="2"/>
        <v>0</v>
      </c>
      <c r="E3392" s="3">
        <v>1.500329303</v>
      </c>
      <c r="F3392" s="3">
        <f t="shared" si="3"/>
        <v>0</v>
      </c>
      <c r="G3392" s="4" t="s">
        <v>13</v>
      </c>
      <c r="H3392" s="3">
        <v>129.8176825</v>
      </c>
      <c r="I3392" s="3">
        <f t="shared" si="4"/>
        <v>0</v>
      </c>
    </row>
    <row r="3393">
      <c r="A3393" s="3">
        <v>68.0</v>
      </c>
      <c r="B3393" s="3">
        <f t="shared" si="1"/>
        <v>0</v>
      </c>
      <c r="C3393" s="3">
        <v>26.99061065</v>
      </c>
      <c r="D3393" s="3">
        <f t="shared" si="2"/>
        <v>0</v>
      </c>
      <c r="E3393" s="3">
        <v>2.552594587</v>
      </c>
      <c r="F3393" s="3">
        <f t="shared" si="3"/>
        <v>0</v>
      </c>
      <c r="G3393" s="4" t="s">
        <v>14</v>
      </c>
      <c r="H3393" s="3">
        <v>238.337812</v>
      </c>
      <c r="I3393" s="3">
        <f t="shared" si="4"/>
        <v>0</v>
      </c>
    </row>
    <row r="3394">
      <c r="A3394" s="3">
        <v>30.0</v>
      </c>
      <c r="B3394" s="3">
        <f t="shared" si="1"/>
        <v>0</v>
      </c>
      <c r="C3394" s="3">
        <v>5.312299993</v>
      </c>
      <c r="D3394" s="3">
        <f t="shared" si="2"/>
        <v>0</v>
      </c>
      <c r="E3394" s="3">
        <v>0.516589987</v>
      </c>
      <c r="F3394" s="3">
        <f t="shared" si="3"/>
        <v>0</v>
      </c>
      <c r="G3394" s="4" t="s">
        <v>13</v>
      </c>
      <c r="H3394" s="3">
        <v>106.5992303</v>
      </c>
      <c r="I3394" s="3">
        <f t="shared" si="4"/>
        <v>0</v>
      </c>
    </row>
    <row r="3395">
      <c r="A3395" s="3">
        <v>73.0</v>
      </c>
      <c r="B3395" s="3">
        <f t="shared" si="1"/>
        <v>0</v>
      </c>
      <c r="C3395" s="3">
        <v>23.01551995</v>
      </c>
      <c r="D3395" s="3">
        <f t="shared" si="2"/>
        <v>0</v>
      </c>
      <c r="E3395" s="3">
        <v>2.959907987</v>
      </c>
      <c r="F3395" s="3">
        <f t="shared" si="3"/>
        <v>0</v>
      </c>
      <c r="G3395" s="4" t="s">
        <v>12</v>
      </c>
      <c r="H3395" s="3">
        <v>255.8052576</v>
      </c>
      <c r="I3395" s="3">
        <f t="shared" si="4"/>
        <v>0</v>
      </c>
    </row>
    <row r="3396">
      <c r="A3396" s="3">
        <v>26.0</v>
      </c>
      <c r="B3396" s="3">
        <f t="shared" si="1"/>
        <v>0</v>
      </c>
      <c r="C3396" s="3">
        <v>1.739578302</v>
      </c>
      <c r="D3396" s="3">
        <f t="shared" si="2"/>
        <v>0</v>
      </c>
      <c r="E3396" s="3">
        <v>6.435910993</v>
      </c>
      <c r="F3396" s="3">
        <f t="shared" si="3"/>
        <v>0</v>
      </c>
      <c r="G3396" s="4" t="s">
        <v>14</v>
      </c>
      <c r="H3396" s="3">
        <v>96.31729934</v>
      </c>
      <c r="I3396" s="3">
        <f t="shared" si="4"/>
        <v>0</v>
      </c>
    </row>
    <row r="3397">
      <c r="A3397" s="3">
        <v>63.0</v>
      </c>
      <c r="B3397" s="3">
        <f t="shared" si="1"/>
        <v>0</v>
      </c>
      <c r="C3397" s="3">
        <v>23.91406052</v>
      </c>
      <c r="D3397" s="3">
        <f t="shared" si="2"/>
        <v>0</v>
      </c>
      <c r="E3397" s="3">
        <v>3.340211678</v>
      </c>
      <c r="F3397" s="3">
        <f t="shared" si="3"/>
        <v>0</v>
      </c>
      <c r="G3397" s="4" t="s">
        <v>5</v>
      </c>
      <c r="H3397" s="3">
        <v>224.8081681</v>
      </c>
      <c r="I3397" s="3">
        <f t="shared" si="4"/>
        <v>0</v>
      </c>
    </row>
    <row r="3398">
      <c r="A3398" s="3">
        <v>32.0</v>
      </c>
      <c r="B3398" s="3">
        <f t="shared" si="1"/>
        <v>0</v>
      </c>
      <c r="C3398" s="3">
        <v>5.58329736</v>
      </c>
      <c r="D3398" s="3">
        <f t="shared" si="2"/>
        <v>0</v>
      </c>
      <c r="E3398" s="3">
        <v>1.811827945</v>
      </c>
      <c r="F3398" s="3">
        <f t="shared" si="3"/>
        <v>0</v>
      </c>
      <c r="G3398" s="4" t="s">
        <v>5</v>
      </c>
      <c r="H3398" s="3">
        <v>114.1926467</v>
      </c>
      <c r="I3398" s="3">
        <f t="shared" si="4"/>
        <v>0</v>
      </c>
    </row>
    <row r="3399">
      <c r="A3399" s="3">
        <v>80.0</v>
      </c>
      <c r="B3399" s="3">
        <f t="shared" si="1"/>
        <v>0</v>
      </c>
      <c r="C3399" s="3">
        <v>30.28224548</v>
      </c>
      <c r="D3399" s="3">
        <f t="shared" si="2"/>
        <v>0</v>
      </c>
      <c r="E3399" s="3">
        <v>7.438100621</v>
      </c>
      <c r="F3399" s="3">
        <f t="shared" si="3"/>
        <v>0</v>
      </c>
      <c r="G3399" s="4" t="s">
        <v>14</v>
      </c>
      <c r="H3399" s="3">
        <v>283.2811538</v>
      </c>
      <c r="I3399" s="3">
        <f t="shared" si="4"/>
        <v>0</v>
      </c>
    </row>
    <row r="3400">
      <c r="A3400" s="3">
        <v>79.0</v>
      </c>
      <c r="B3400" s="3">
        <f t="shared" si="1"/>
        <v>0</v>
      </c>
      <c r="C3400" s="3">
        <v>23.13587607</v>
      </c>
      <c r="D3400" s="3">
        <f t="shared" si="2"/>
        <v>0</v>
      </c>
      <c r="E3400" s="3">
        <v>1.40636985</v>
      </c>
      <c r="F3400" s="3">
        <f t="shared" si="3"/>
        <v>0</v>
      </c>
      <c r="G3400" s="4" t="s">
        <v>13</v>
      </c>
      <c r="H3400" s="3">
        <v>279.5126168</v>
      </c>
      <c r="I3400" s="3">
        <f t="shared" si="4"/>
        <v>0</v>
      </c>
    </row>
    <row r="3401">
      <c r="A3401" s="3">
        <v>27.0</v>
      </c>
      <c r="B3401" s="3">
        <f t="shared" si="1"/>
        <v>0</v>
      </c>
      <c r="C3401" s="3">
        <v>7.759085036</v>
      </c>
      <c r="D3401" s="3">
        <f t="shared" si="2"/>
        <v>0</v>
      </c>
      <c r="E3401" s="3">
        <v>1.017372135</v>
      </c>
      <c r="F3401" s="3">
        <f t="shared" si="3"/>
        <v>0</v>
      </c>
      <c r="G3401" s="4" t="s">
        <v>12</v>
      </c>
      <c r="H3401" s="3">
        <v>94.71314891</v>
      </c>
      <c r="I3401" s="3">
        <f t="shared" si="4"/>
        <v>0</v>
      </c>
    </row>
    <row r="3402">
      <c r="A3402" s="3">
        <v>28.0</v>
      </c>
      <c r="B3402" s="3">
        <f t="shared" si="1"/>
        <v>0</v>
      </c>
      <c r="C3402" s="3">
        <v>10.80138028</v>
      </c>
      <c r="D3402" s="3">
        <f t="shared" si="2"/>
        <v>0</v>
      </c>
      <c r="E3402" s="3">
        <v>3.119772273</v>
      </c>
      <c r="F3402" s="3">
        <f t="shared" si="3"/>
        <v>0</v>
      </c>
      <c r="G3402" s="4" t="s">
        <v>13</v>
      </c>
      <c r="H3402" s="3">
        <v>95.96736372</v>
      </c>
      <c r="I3402" s="3">
        <f t="shared" si="4"/>
        <v>0</v>
      </c>
    </row>
    <row r="3403">
      <c r="A3403" s="3">
        <v>23.0</v>
      </c>
      <c r="B3403" s="3">
        <f t="shared" si="1"/>
        <v>0</v>
      </c>
      <c r="C3403" s="3">
        <v>6.674391648</v>
      </c>
      <c r="D3403" s="3">
        <f t="shared" si="2"/>
        <v>0</v>
      </c>
      <c r="E3403" s="3">
        <v>0.15301899</v>
      </c>
      <c r="F3403" s="3">
        <f t="shared" si="3"/>
        <v>0</v>
      </c>
      <c r="G3403" s="4" t="s">
        <v>13</v>
      </c>
      <c r="H3403" s="3">
        <v>83.3869198</v>
      </c>
      <c r="I3403" s="3">
        <f t="shared" si="4"/>
        <v>0</v>
      </c>
    </row>
    <row r="3404">
      <c r="A3404" s="3">
        <v>56.0</v>
      </c>
      <c r="B3404" s="3">
        <f t="shared" si="1"/>
        <v>0</v>
      </c>
      <c r="C3404" s="3">
        <v>13.21843022</v>
      </c>
      <c r="D3404" s="3">
        <f t="shared" si="2"/>
        <v>0</v>
      </c>
      <c r="E3404" s="3">
        <v>3.196613591</v>
      </c>
      <c r="F3404" s="3">
        <f t="shared" si="3"/>
        <v>0</v>
      </c>
      <c r="G3404" s="4" t="s">
        <v>13</v>
      </c>
      <c r="H3404" s="3">
        <v>203.5649727</v>
      </c>
      <c r="I3404" s="3">
        <f t="shared" si="4"/>
        <v>0</v>
      </c>
    </row>
    <row r="3405">
      <c r="A3405" s="3">
        <v>88.0</v>
      </c>
      <c r="B3405" s="3">
        <f t="shared" si="1"/>
        <v>0</v>
      </c>
      <c r="C3405" s="3">
        <v>27.54281898</v>
      </c>
      <c r="D3405" s="3">
        <f t="shared" si="2"/>
        <v>0</v>
      </c>
      <c r="E3405" s="3">
        <v>4.614034843</v>
      </c>
      <c r="F3405" s="3">
        <f t="shared" si="3"/>
        <v>0</v>
      </c>
      <c r="G3405" s="4" t="s">
        <v>5</v>
      </c>
      <c r="H3405" s="3">
        <v>315.3768673</v>
      </c>
      <c r="I3405" s="3">
        <f t="shared" si="4"/>
        <v>0</v>
      </c>
    </row>
    <row r="3406">
      <c r="A3406" s="3">
        <v>33.0</v>
      </c>
      <c r="B3406" s="3">
        <f t="shared" si="1"/>
        <v>0</v>
      </c>
      <c r="C3406" s="3">
        <v>8.767063323</v>
      </c>
      <c r="D3406" s="3">
        <f t="shared" si="2"/>
        <v>0</v>
      </c>
      <c r="E3406" s="3">
        <v>3.074580992</v>
      </c>
      <c r="F3406" s="3">
        <f t="shared" si="3"/>
        <v>0</v>
      </c>
      <c r="G3406" s="4" t="s">
        <v>14</v>
      </c>
      <c r="H3406" s="3">
        <v>119.1906975</v>
      </c>
      <c r="I3406" s="3">
        <f t="shared" si="4"/>
        <v>0</v>
      </c>
    </row>
    <row r="3407">
      <c r="A3407" s="3">
        <v>56.0</v>
      </c>
      <c r="B3407" s="3">
        <f t="shared" si="1"/>
        <v>0</v>
      </c>
      <c r="C3407" s="3">
        <v>14.65286853</v>
      </c>
      <c r="D3407" s="3">
        <f t="shared" si="2"/>
        <v>0</v>
      </c>
      <c r="E3407" s="3">
        <v>2.096605189</v>
      </c>
      <c r="F3407" s="3">
        <f t="shared" si="3"/>
        <v>0</v>
      </c>
      <c r="G3407" s="4" t="s">
        <v>5</v>
      </c>
      <c r="H3407" s="3">
        <v>200.4501628</v>
      </c>
      <c r="I3407" s="3">
        <f t="shared" si="4"/>
        <v>0</v>
      </c>
    </row>
    <row r="3408">
      <c r="A3408" s="3">
        <v>47.0</v>
      </c>
      <c r="B3408" s="3">
        <f t="shared" si="1"/>
        <v>0</v>
      </c>
      <c r="C3408" s="3">
        <v>18.22307143</v>
      </c>
      <c r="D3408" s="3">
        <f t="shared" si="2"/>
        <v>0</v>
      </c>
      <c r="E3408" s="3">
        <v>1.474865689</v>
      </c>
      <c r="F3408" s="3">
        <f t="shared" si="3"/>
        <v>0</v>
      </c>
      <c r="G3408" s="4" t="s">
        <v>14</v>
      </c>
      <c r="H3408" s="3">
        <v>169.7622455</v>
      </c>
      <c r="I3408" s="3">
        <f t="shared" si="4"/>
        <v>0</v>
      </c>
    </row>
    <row r="3409">
      <c r="A3409" s="3">
        <v>89.0</v>
      </c>
      <c r="B3409" s="3">
        <f t="shared" si="1"/>
        <v>0</v>
      </c>
      <c r="C3409" s="3">
        <v>31.06459542</v>
      </c>
      <c r="D3409" s="3">
        <f t="shared" si="2"/>
        <v>0</v>
      </c>
      <c r="E3409" s="3">
        <v>6.00634362</v>
      </c>
      <c r="F3409" s="3">
        <f t="shared" si="3"/>
        <v>0</v>
      </c>
      <c r="G3409" s="4" t="s">
        <v>5</v>
      </c>
      <c r="H3409" s="3">
        <v>321.353775</v>
      </c>
      <c r="I3409" s="3">
        <f t="shared" si="4"/>
        <v>0</v>
      </c>
    </row>
    <row r="3410">
      <c r="A3410" s="3">
        <v>64.0</v>
      </c>
      <c r="B3410" s="3">
        <f t="shared" si="1"/>
        <v>0</v>
      </c>
      <c r="C3410" s="3">
        <v>12.6264151</v>
      </c>
      <c r="D3410" s="3">
        <f t="shared" si="2"/>
        <v>0</v>
      </c>
      <c r="E3410" s="3">
        <v>1.734419715</v>
      </c>
      <c r="F3410" s="3">
        <f t="shared" si="3"/>
        <v>0</v>
      </c>
      <c r="G3410" s="4" t="s">
        <v>12</v>
      </c>
      <c r="H3410" s="3">
        <v>232.3602699</v>
      </c>
      <c r="I3410" s="3">
        <f t="shared" si="4"/>
        <v>0</v>
      </c>
    </row>
    <row r="3411">
      <c r="A3411" s="3">
        <v>20.0</v>
      </c>
      <c r="B3411" s="3">
        <f t="shared" si="1"/>
        <v>0</v>
      </c>
      <c r="C3411" s="3">
        <v>5.529660156</v>
      </c>
      <c r="D3411" s="3">
        <f t="shared" si="2"/>
        <v>0</v>
      </c>
      <c r="E3411" s="3">
        <v>1.538808526</v>
      </c>
      <c r="F3411" s="3">
        <f t="shared" si="3"/>
        <v>0</v>
      </c>
      <c r="G3411" s="4" t="s">
        <v>14</v>
      </c>
      <c r="H3411" s="3">
        <v>71.37816586</v>
      </c>
      <c r="I3411" s="3">
        <f t="shared" si="4"/>
        <v>0</v>
      </c>
    </row>
    <row r="3412">
      <c r="A3412" s="3">
        <v>85.0</v>
      </c>
      <c r="B3412" s="3">
        <f t="shared" si="1"/>
        <v>0</v>
      </c>
      <c r="C3412" s="3">
        <v>18.80897495</v>
      </c>
      <c r="D3412" s="3">
        <f t="shared" si="2"/>
        <v>0</v>
      </c>
      <c r="E3412" s="3">
        <v>5.653697173</v>
      </c>
      <c r="F3412" s="3">
        <f t="shared" si="3"/>
        <v>0</v>
      </c>
      <c r="G3412" s="4" t="s">
        <v>14</v>
      </c>
      <c r="H3412" s="3">
        <v>303.0271396</v>
      </c>
      <c r="I3412" s="3">
        <f t="shared" si="4"/>
        <v>0</v>
      </c>
    </row>
    <row r="3413">
      <c r="A3413" s="3">
        <v>68.0</v>
      </c>
      <c r="B3413" s="3">
        <f t="shared" si="1"/>
        <v>0</v>
      </c>
      <c r="C3413" s="3">
        <v>28.1018425</v>
      </c>
      <c r="D3413" s="3">
        <f t="shared" si="2"/>
        <v>0</v>
      </c>
      <c r="E3413" s="3">
        <v>1.426340997</v>
      </c>
      <c r="F3413" s="3">
        <f t="shared" si="3"/>
        <v>0</v>
      </c>
      <c r="G3413" s="4" t="s">
        <v>5</v>
      </c>
      <c r="H3413" s="3">
        <v>245.4946136</v>
      </c>
      <c r="I3413" s="3">
        <f t="shared" si="4"/>
        <v>0</v>
      </c>
    </row>
    <row r="3414">
      <c r="A3414" s="3">
        <v>89.0</v>
      </c>
      <c r="B3414" s="3">
        <f t="shared" si="1"/>
        <v>0</v>
      </c>
      <c r="C3414" s="3">
        <v>31.10587709</v>
      </c>
      <c r="D3414" s="3">
        <f t="shared" si="2"/>
        <v>0</v>
      </c>
      <c r="E3414" s="3">
        <v>4.739285667</v>
      </c>
      <c r="F3414" s="3">
        <f t="shared" si="3"/>
        <v>0</v>
      </c>
      <c r="G3414" s="4" t="s">
        <v>14</v>
      </c>
      <c r="H3414" s="3">
        <v>314.6516345</v>
      </c>
      <c r="I3414" s="3">
        <f t="shared" si="4"/>
        <v>0</v>
      </c>
    </row>
    <row r="3415">
      <c r="A3415" s="3">
        <v>54.0</v>
      </c>
      <c r="B3415" s="3">
        <f t="shared" si="1"/>
        <v>0</v>
      </c>
      <c r="C3415" s="3">
        <v>9.674174412</v>
      </c>
      <c r="D3415" s="3">
        <f t="shared" si="2"/>
        <v>0</v>
      </c>
      <c r="E3415" s="3">
        <v>1.365669378</v>
      </c>
      <c r="F3415" s="3">
        <f t="shared" si="3"/>
        <v>0</v>
      </c>
      <c r="G3415" s="4" t="s">
        <v>12</v>
      </c>
      <c r="H3415" s="3">
        <v>191.1595594</v>
      </c>
      <c r="I3415" s="3">
        <f t="shared" si="4"/>
        <v>0</v>
      </c>
    </row>
    <row r="3416">
      <c r="A3416" s="3">
        <v>74.0</v>
      </c>
      <c r="B3416" s="3">
        <f t="shared" si="1"/>
        <v>0</v>
      </c>
      <c r="C3416" s="3">
        <v>20.16118814</v>
      </c>
      <c r="D3416" s="3">
        <f t="shared" si="2"/>
        <v>0</v>
      </c>
      <c r="E3416" s="3">
        <v>2.57120506</v>
      </c>
      <c r="F3416" s="3">
        <f t="shared" si="3"/>
        <v>0</v>
      </c>
      <c r="G3416" s="4" t="s">
        <v>13</v>
      </c>
      <c r="H3416" s="3">
        <v>261.5225806</v>
      </c>
      <c r="I3416" s="3">
        <f t="shared" si="4"/>
        <v>0</v>
      </c>
    </row>
    <row r="3417">
      <c r="A3417" s="3">
        <v>84.0</v>
      </c>
      <c r="B3417" s="3">
        <f t="shared" si="1"/>
        <v>0</v>
      </c>
      <c r="C3417" s="3">
        <v>26.42486812</v>
      </c>
      <c r="D3417" s="3">
        <f t="shared" si="2"/>
        <v>0</v>
      </c>
      <c r="E3417" s="3">
        <v>1.19268299</v>
      </c>
      <c r="F3417" s="3">
        <f t="shared" si="3"/>
        <v>0</v>
      </c>
      <c r="G3417" s="4" t="s">
        <v>12</v>
      </c>
      <c r="H3417" s="3">
        <v>301.0353218</v>
      </c>
      <c r="I3417" s="3">
        <f t="shared" si="4"/>
        <v>0</v>
      </c>
    </row>
    <row r="3418">
      <c r="A3418" s="3">
        <v>98.0</v>
      </c>
      <c r="B3418" s="3">
        <f t="shared" si="1"/>
        <v>0</v>
      </c>
      <c r="C3418" s="3">
        <v>33.39717323</v>
      </c>
      <c r="D3418" s="3">
        <f t="shared" si="2"/>
        <v>0</v>
      </c>
      <c r="E3418" s="3">
        <v>7.286840033</v>
      </c>
      <c r="F3418" s="3">
        <f t="shared" si="3"/>
        <v>0</v>
      </c>
      <c r="G3418" s="4" t="s">
        <v>5</v>
      </c>
      <c r="H3418" s="3">
        <v>350.3919102</v>
      </c>
      <c r="I3418" s="3">
        <f t="shared" si="4"/>
        <v>0</v>
      </c>
    </row>
    <row r="3419">
      <c r="A3419" s="3">
        <v>26.0</v>
      </c>
      <c r="B3419" s="3">
        <f t="shared" si="1"/>
        <v>0</v>
      </c>
      <c r="C3419" s="3">
        <v>8.893581105</v>
      </c>
      <c r="D3419" s="3">
        <f t="shared" si="2"/>
        <v>0</v>
      </c>
      <c r="E3419" s="3">
        <v>0.236530774</v>
      </c>
      <c r="F3419" s="3">
        <f t="shared" si="3"/>
        <v>0</v>
      </c>
      <c r="G3419" s="4" t="s">
        <v>13</v>
      </c>
      <c r="H3419" s="3">
        <v>88.35156547</v>
      </c>
      <c r="I3419" s="3">
        <f t="shared" si="4"/>
        <v>0</v>
      </c>
    </row>
    <row r="3420">
      <c r="A3420" s="3">
        <v>87.0</v>
      </c>
      <c r="B3420" s="3">
        <f t="shared" si="1"/>
        <v>0</v>
      </c>
      <c r="C3420" s="3">
        <v>19.91736078</v>
      </c>
      <c r="D3420" s="3">
        <f t="shared" si="2"/>
        <v>0</v>
      </c>
      <c r="E3420" s="3">
        <v>3.127906282</v>
      </c>
      <c r="F3420" s="3">
        <f t="shared" si="3"/>
        <v>0</v>
      </c>
      <c r="G3420" s="4" t="s">
        <v>14</v>
      </c>
      <c r="H3420" s="3">
        <v>306.2487772</v>
      </c>
      <c r="I3420" s="3">
        <f t="shared" si="4"/>
        <v>0</v>
      </c>
    </row>
    <row r="3421">
      <c r="A3421" s="3">
        <v>49.0</v>
      </c>
      <c r="B3421" s="3">
        <f t="shared" si="1"/>
        <v>0</v>
      </c>
      <c r="C3421" s="3">
        <v>9.296765758</v>
      </c>
      <c r="D3421" s="3">
        <f t="shared" si="2"/>
        <v>0</v>
      </c>
      <c r="E3421" s="3">
        <v>1.840306536</v>
      </c>
      <c r="F3421" s="3">
        <f t="shared" si="3"/>
        <v>0</v>
      </c>
      <c r="G3421" s="4" t="s">
        <v>14</v>
      </c>
      <c r="H3421" s="3">
        <v>170.806851</v>
      </c>
      <c r="I3421" s="3">
        <f t="shared" si="4"/>
        <v>0</v>
      </c>
    </row>
    <row r="3422">
      <c r="A3422" s="3">
        <v>100.0</v>
      </c>
      <c r="B3422" s="3">
        <f t="shared" si="1"/>
        <v>0</v>
      </c>
      <c r="C3422" s="3">
        <v>37.71103171</v>
      </c>
      <c r="D3422" s="3">
        <f t="shared" si="2"/>
        <v>0</v>
      </c>
      <c r="E3422" s="3">
        <v>8.096590776</v>
      </c>
      <c r="F3422" s="3">
        <f t="shared" si="3"/>
        <v>0</v>
      </c>
      <c r="G3422" s="4" t="s">
        <v>13</v>
      </c>
      <c r="H3422" s="3">
        <v>355.6437032</v>
      </c>
      <c r="I3422" s="3">
        <f t="shared" si="4"/>
        <v>0</v>
      </c>
    </row>
    <row r="3423">
      <c r="A3423" s="3">
        <v>69.0</v>
      </c>
      <c r="B3423" s="3">
        <f t="shared" si="1"/>
        <v>0</v>
      </c>
      <c r="C3423" s="3">
        <v>20.31132319</v>
      </c>
      <c r="D3423" s="3">
        <f t="shared" si="2"/>
        <v>0</v>
      </c>
      <c r="E3423" s="3">
        <v>2.926078332</v>
      </c>
      <c r="F3423" s="3">
        <f t="shared" si="3"/>
        <v>0</v>
      </c>
      <c r="G3423" s="4" t="s">
        <v>14</v>
      </c>
      <c r="H3423" s="3">
        <v>250.0282238</v>
      </c>
      <c r="I3423" s="3">
        <f t="shared" si="4"/>
        <v>0</v>
      </c>
    </row>
    <row r="3424">
      <c r="A3424" s="3">
        <v>70.0</v>
      </c>
      <c r="B3424" s="3">
        <f t="shared" si="1"/>
        <v>0</v>
      </c>
      <c r="C3424" s="3">
        <v>23.02194895</v>
      </c>
      <c r="D3424" s="3">
        <f t="shared" si="2"/>
        <v>0</v>
      </c>
      <c r="E3424" s="3">
        <v>8.345155386</v>
      </c>
      <c r="F3424" s="3">
        <f t="shared" si="3"/>
        <v>0</v>
      </c>
      <c r="G3424" s="4" t="s">
        <v>12</v>
      </c>
      <c r="H3424" s="3">
        <v>245.4126376</v>
      </c>
      <c r="I3424" s="3">
        <f t="shared" si="4"/>
        <v>0</v>
      </c>
    </row>
    <row r="3425">
      <c r="A3425" s="3">
        <v>93.0</v>
      </c>
      <c r="B3425" s="3">
        <f t="shared" si="1"/>
        <v>0</v>
      </c>
      <c r="C3425" s="3">
        <v>16.53028988</v>
      </c>
      <c r="D3425" s="3">
        <f t="shared" si="2"/>
        <v>0</v>
      </c>
      <c r="E3425" s="3">
        <v>2.319053522</v>
      </c>
      <c r="F3425" s="3">
        <f t="shared" si="3"/>
        <v>0</v>
      </c>
      <c r="G3425" s="4" t="s">
        <v>13</v>
      </c>
      <c r="H3425" s="3">
        <v>336.2135837</v>
      </c>
      <c r="I3425" s="3">
        <f t="shared" si="4"/>
        <v>0</v>
      </c>
    </row>
    <row r="3426">
      <c r="A3426" s="3">
        <v>26.0</v>
      </c>
      <c r="B3426" s="3">
        <f t="shared" si="1"/>
        <v>0</v>
      </c>
      <c r="C3426" s="3">
        <v>15.20439445</v>
      </c>
      <c r="D3426" s="3">
        <f t="shared" si="2"/>
        <v>0</v>
      </c>
      <c r="E3426" s="3">
        <v>3.615245315</v>
      </c>
      <c r="F3426" s="3">
        <f t="shared" si="3"/>
        <v>0</v>
      </c>
      <c r="G3426" s="4" t="s">
        <v>12</v>
      </c>
      <c r="H3426" s="3">
        <v>92.66783206</v>
      </c>
      <c r="I3426" s="3">
        <f t="shared" si="4"/>
        <v>0</v>
      </c>
    </row>
    <row r="3427">
      <c r="A3427" s="3">
        <v>88.0</v>
      </c>
      <c r="B3427" s="3">
        <f t="shared" si="1"/>
        <v>0</v>
      </c>
      <c r="C3427" s="3">
        <v>34.39190309</v>
      </c>
      <c r="D3427" s="3">
        <f t="shared" si="2"/>
        <v>0</v>
      </c>
      <c r="E3427" s="3">
        <v>5.058448106</v>
      </c>
      <c r="F3427" s="3">
        <f t="shared" si="3"/>
        <v>0</v>
      </c>
      <c r="G3427" s="4" t="s">
        <v>14</v>
      </c>
      <c r="H3427" s="3">
        <v>307.9807713</v>
      </c>
      <c r="I3427" s="3">
        <f t="shared" si="4"/>
        <v>0</v>
      </c>
    </row>
    <row r="3428">
      <c r="A3428" s="3">
        <v>19.0</v>
      </c>
      <c r="B3428" s="3">
        <f t="shared" si="1"/>
        <v>0</v>
      </c>
      <c r="C3428" s="3">
        <v>14.70872866</v>
      </c>
      <c r="D3428" s="3">
        <f t="shared" si="2"/>
        <v>0</v>
      </c>
      <c r="E3428" s="3">
        <v>2.737595238</v>
      </c>
      <c r="F3428" s="3">
        <f t="shared" si="3"/>
        <v>0</v>
      </c>
      <c r="G3428" s="4" t="s">
        <v>12</v>
      </c>
      <c r="H3428" s="3">
        <v>70.95160392</v>
      </c>
      <c r="I3428" s="3">
        <f t="shared" si="4"/>
        <v>0</v>
      </c>
    </row>
    <row r="3429">
      <c r="A3429" s="3">
        <v>25.0</v>
      </c>
      <c r="B3429" s="3">
        <f t="shared" si="1"/>
        <v>0</v>
      </c>
      <c r="C3429" s="3">
        <v>17.80623496</v>
      </c>
      <c r="D3429" s="3">
        <f t="shared" si="2"/>
        <v>0</v>
      </c>
      <c r="E3429" s="3">
        <v>2.724311667</v>
      </c>
      <c r="F3429" s="3">
        <f t="shared" si="3"/>
        <v>0</v>
      </c>
      <c r="G3429" s="4" t="s">
        <v>12</v>
      </c>
      <c r="H3429" s="3">
        <v>90.53373293</v>
      </c>
      <c r="I3429" s="3">
        <f t="shared" si="4"/>
        <v>0</v>
      </c>
    </row>
    <row r="3430">
      <c r="A3430" s="3">
        <v>42.0</v>
      </c>
      <c r="B3430" s="3">
        <f t="shared" si="1"/>
        <v>0</v>
      </c>
      <c r="C3430" s="3">
        <v>7.59338776</v>
      </c>
      <c r="D3430" s="3">
        <f t="shared" si="2"/>
        <v>0</v>
      </c>
      <c r="E3430" s="3">
        <v>0.350837784</v>
      </c>
      <c r="F3430" s="3">
        <f t="shared" si="3"/>
        <v>0</v>
      </c>
      <c r="G3430" s="4" t="s">
        <v>13</v>
      </c>
      <c r="H3430" s="3">
        <v>154.3461066</v>
      </c>
      <c r="I3430" s="3">
        <f t="shared" si="4"/>
        <v>0</v>
      </c>
    </row>
    <row r="3431">
      <c r="A3431" s="3">
        <v>59.0</v>
      </c>
      <c r="B3431" s="3">
        <f t="shared" si="1"/>
        <v>0</v>
      </c>
      <c r="C3431" s="3">
        <v>10.57227241</v>
      </c>
      <c r="D3431" s="3">
        <f t="shared" si="2"/>
        <v>0</v>
      </c>
      <c r="E3431" s="3">
        <v>0.978358792</v>
      </c>
      <c r="F3431" s="3">
        <f t="shared" si="3"/>
        <v>0</v>
      </c>
      <c r="G3431" s="4" t="s">
        <v>14</v>
      </c>
      <c r="H3431" s="3">
        <v>206.2240263</v>
      </c>
      <c r="I3431" s="3">
        <f t="shared" si="4"/>
        <v>0</v>
      </c>
    </row>
    <row r="3432">
      <c r="A3432" s="3">
        <v>78.0</v>
      </c>
      <c r="B3432" s="3">
        <f t="shared" si="1"/>
        <v>0</v>
      </c>
      <c r="C3432" s="3">
        <v>25.39863272</v>
      </c>
      <c r="D3432" s="3">
        <f t="shared" si="2"/>
        <v>0</v>
      </c>
      <c r="E3432" s="3">
        <v>5.864782672</v>
      </c>
      <c r="F3432" s="3">
        <f t="shared" si="3"/>
        <v>0</v>
      </c>
      <c r="G3432" s="4" t="s">
        <v>5</v>
      </c>
      <c r="H3432" s="3">
        <v>273.60741</v>
      </c>
      <c r="I3432" s="3">
        <f t="shared" si="4"/>
        <v>0</v>
      </c>
    </row>
    <row r="3433">
      <c r="A3433" s="3">
        <v>16.0</v>
      </c>
      <c r="B3433" s="3">
        <f t="shared" si="1"/>
        <v>0</v>
      </c>
      <c r="C3433" s="3">
        <v>3.849731765</v>
      </c>
      <c r="D3433" s="3">
        <f t="shared" si="2"/>
        <v>0</v>
      </c>
      <c r="E3433" s="3">
        <v>1.23722102</v>
      </c>
      <c r="F3433" s="3">
        <f t="shared" si="3"/>
        <v>0</v>
      </c>
      <c r="G3433" s="4" t="s">
        <v>12</v>
      </c>
      <c r="H3433" s="3">
        <v>57.15088632</v>
      </c>
      <c r="I3433" s="3">
        <f t="shared" si="4"/>
        <v>0</v>
      </c>
    </row>
    <row r="3434">
      <c r="A3434" s="3">
        <v>94.0</v>
      </c>
      <c r="B3434" s="3">
        <f t="shared" si="1"/>
        <v>0</v>
      </c>
      <c r="C3434" s="3">
        <v>27.47401916</v>
      </c>
      <c r="D3434" s="3">
        <f t="shared" si="2"/>
        <v>0</v>
      </c>
      <c r="E3434" s="3">
        <v>5.880689586</v>
      </c>
      <c r="F3434" s="3">
        <f t="shared" si="3"/>
        <v>0</v>
      </c>
      <c r="G3434" s="4" t="s">
        <v>14</v>
      </c>
      <c r="H3434" s="3">
        <v>336.3336192</v>
      </c>
      <c r="I3434" s="3">
        <f t="shared" si="4"/>
        <v>0</v>
      </c>
    </row>
    <row r="3435">
      <c r="A3435" s="3">
        <v>37.0</v>
      </c>
      <c r="B3435" s="3">
        <f t="shared" si="1"/>
        <v>0</v>
      </c>
      <c r="C3435" s="3">
        <v>14.95661588</v>
      </c>
      <c r="D3435" s="3">
        <f t="shared" si="2"/>
        <v>0</v>
      </c>
      <c r="E3435" s="3">
        <v>3.961661465</v>
      </c>
      <c r="F3435" s="3">
        <f t="shared" si="3"/>
        <v>0</v>
      </c>
      <c r="G3435" s="4" t="s">
        <v>14</v>
      </c>
      <c r="H3435" s="3">
        <v>128.7187909</v>
      </c>
      <c r="I3435" s="3">
        <f t="shared" si="4"/>
        <v>0</v>
      </c>
    </row>
    <row r="3436">
      <c r="A3436" s="3">
        <v>45.0</v>
      </c>
      <c r="B3436" s="3">
        <f t="shared" si="1"/>
        <v>0</v>
      </c>
      <c r="C3436" s="3">
        <v>16.92875024</v>
      </c>
      <c r="D3436" s="3">
        <f t="shared" si="2"/>
        <v>0</v>
      </c>
      <c r="E3436" s="3">
        <v>0.551052977</v>
      </c>
      <c r="F3436" s="3">
        <f t="shared" si="3"/>
        <v>0</v>
      </c>
      <c r="G3436" s="4" t="s">
        <v>12</v>
      </c>
      <c r="H3436" s="3">
        <v>162.2357016</v>
      </c>
      <c r="I3436" s="3">
        <f t="shared" si="4"/>
        <v>0</v>
      </c>
    </row>
    <row r="3437">
      <c r="A3437" s="3">
        <v>64.0</v>
      </c>
      <c r="B3437" s="3">
        <f t="shared" si="1"/>
        <v>0</v>
      </c>
      <c r="C3437" s="3">
        <v>26.89935681</v>
      </c>
      <c r="D3437" s="3">
        <f t="shared" si="2"/>
        <v>0</v>
      </c>
      <c r="E3437" s="3">
        <v>7.413317734</v>
      </c>
      <c r="F3437" s="3">
        <f t="shared" si="3"/>
        <v>0</v>
      </c>
      <c r="G3437" s="4" t="s">
        <v>13</v>
      </c>
      <c r="H3437" s="3">
        <v>222.4696465</v>
      </c>
      <c r="I3437" s="3">
        <f t="shared" si="4"/>
        <v>0</v>
      </c>
    </row>
    <row r="3438">
      <c r="A3438" s="3">
        <v>81.0</v>
      </c>
      <c r="B3438" s="3">
        <f t="shared" si="1"/>
        <v>0</v>
      </c>
      <c r="C3438" s="3">
        <v>29.72285354</v>
      </c>
      <c r="D3438" s="3">
        <f t="shared" si="2"/>
        <v>0</v>
      </c>
      <c r="E3438" s="3">
        <v>1.837938386</v>
      </c>
      <c r="F3438" s="3">
        <f t="shared" si="3"/>
        <v>0</v>
      </c>
      <c r="G3438" s="4" t="s">
        <v>13</v>
      </c>
      <c r="H3438" s="3">
        <v>291.3337296</v>
      </c>
      <c r="I3438" s="3">
        <f t="shared" si="4"/>
        <v>0</v>
      </c>
    </row>
    <row r="3439">
      <c r="A3439" s="3">
        <v>46.0</v>
      </c>
      <c r="B3439" s="3">
        <f t="shared" si="1"/>
        <v>0</v>
      </c>
      <c r="C3439" s="3">
        <v>8.066799135</v>
      </c>
      <c r="D3439" s="3">
        <f t="shared" si="2"/>
        <v>0</v>
      </c>
      <c r="E3439" s="3">
        <v>0.508134517</v>
      </c>
      <c r="F3439" s="3">
        <f t="shared" si="3"/>
        <v>0</v>
      </c>
      <c r="G3439" s="4" t="s">
        <v>12</v>
      </c>
      <c r="H3439" s="3">
        <v>165.2759528</v>
      </c>
      <c r="I3439" s="3">
        <f t="shared" si="4"/>
        <v>0</v>
      </c>
    </row>
    <row r="3440">
      <c r="A3440" s="3">
        <v>100.0</v>
      </c>
      <c r="B3440" s="3">
        <f t="shared" si="1"/>
        <v>0</v>
      </c>
      <c r="C3440" s="3">
        <v>32.72043521</v>
      </c>
      <c r="D3440" s="3">
        <f t="shared" si="2"/>
        <v>0</v>
      </c>
      <c r="E3440" s="3">
        <v>4.622529206</v>
      </c>
      <c r="F3440" s="3">
        <f t="shared" si="3"/>
        <v>0</v>
      </c>
      <c r="G3440" s="4" t="s">
        <v>5</v>
      </c>
      <c r="H3440" s="3">
        <v>355.3688708</v>
      </c>
      <c r="I3440" s="3">
        <f t="shared" si="4"/>
        <v>0</v>
      </c>
    </row>
    <row r="3441">
      <c r="A3441" s="3">
        <v>30.0</v>
      </c>
      <c r="B3441" s="3">
        <f t="shared" si="1"/>
        <v>0</v>
      </c>
      <c r="C3441" s="3">
        <v>11.03989483</v>
      </c>
      <c r="D3441" s="3">
        <f t="shared" si="2"/>
        <v>0</v>
      </c>
      <c r="E3441" s="3">
        <v>0.224889558</v>
      </c>
      <c r="F3441" s="3">
        <f t="shared" si="3"/>
        <v>0</v>
      </c>
      <c r="G3441" s="4" t="s">
        <v>12</v>
      </c>
      <c r="H3441" s="3">
        <v>108.360295</v>
      </c>
      <c r="I3441" s="3">
        <f t="shared" si="4"/>
        <v>0</v>
      </c>
    </row>
    <row r="3442">
      <c r="A3442" s="3">
        <v>74.0</v>
      </c>
      <c r="B3442" s="3">
        <f t="shared" si="1"/>
        <v>0</v>
      </c>
      <c r="C3442" s="3">
        <v>26.11537916</v>
      </c>
      <c r="D3442" s="3">
        <f t="shared" si="2"/>
        <v>0</v>
      </c>
      <c r="E3442" s="3">
        <v>5.268664251</v>
      </c>
      <c r="F3442" s="3">
        <f t="shared" si="3"/>
        <v>0</v>
      </c>
      <c r="G3442" s="4" t="s">
        <v>13</v>
      </c>
      <c r="H3442" s="3">
        <v>263.9934407</v>
      </c>
      <c r="I3442" s="3">
        <f t="shared" si="4"/>
        <v>0</v>
      </c>
    </row>
    <row r="3443">
      <c r="A3443" s="3">
        <v>25.0</v>
      </c>
      <c r="B3443" s="3">
        <f t="shared" si="1"/>
        <v>0</v>
      </c>
      <c r="C3443" s="3">
        <v>7.787564905</v>
      </c>
      <c r="D3443" s="3">
        <f t="shared" si="2"/>
        <v>0</v>
      </c>
      <c r="E3443" s="3">
        <v>1.171257249</v>
      </c>
      <c r="F3443" s="3">
        <f t="shared" si="3"/>
        <v>0</v>
      </c>
      <c r="G3443" s="4" t="s">
        <v>5</v>
      </c>
      <c r="H3443" s="3">
        <v>82.73231231</v>
      </c>
      <c r="I3443" s="3">
        <f t="shared" si="4"/>
        <v>0</v>
      </c>
    </row>
    <row r="3444">
      <c r="A3444" s="3">
        <v>17.0</v>
      </c>
      <c r="B3444" s="3">
        <f t="shared" si="1"/>
        <v>0</v>
      </c>
      <c r="C3444" s="3">
        <v>6.337465655</v>
      </c>
      <c r="D3444" s="3">
        <f t="shared" si="2"/>
        <v>0</v>
      </c>
      <c r="E3444" s="3">
        <v>1.733237745</v>
      </c>
      <c r="F3444" s="3">
        <f t="shared" si="3"/>
        <v>0</v>
      </c>
      <c r="G3444" s="4" t="s">
        <v>13</v>
      </c>
      <c r="H3444" s="3">
        <v>63.18462712</v>
      </c>
      <c r="I3444" s="3">
        <f t="shared" si="4"/>
        <v>0</v>
      </c>
    </row>
    <row r="3445">
      <c r="A3445" s="3">
        <v>34.0</v>
      </c>
      <c r="B3445" s="3">
        <f t="shared" si="1"/>
        <v>0</v>
      </c>
      <c r="C3445" s="3">
        <v>12.63758596</v>
      </c>
      <c r="D3445" s="3">
        <f t="shared" si="2"/>
        <v>0</v>
      </c>
      <c r="E3445" s="3">
        <v>0.308467931</v>
      </c>
      <c r="F3445" s="3">
        <f t="shared" si="3"/>
        <v>0</v>
      </c>
      <c r="G3445" s="4" t="s">
        <v>12</v>
      </c>
      <c r="H3445" s="3">
        <v>112.8147944</v>
      </c>
      <c r="I3445" s="3">
        <f t="shared" si="4"/>
        <v>0</v>
      </c>
    </row>
    <row r="3446">
      <c r="A3446" s="3">
        <v>21.0</v>
      </c>
      <c r="B3446" s="3">
        <f t="shared" si="1"/>
        <v>0</v>
      </c>
      <c r="C3446" s="3">
        <v>2.126632572</v>
      </c>
      <c r="D3446" s="3">
        <f t="shared" si="2"/>
        <v>0</v>
      </c>
      <c r="E3446" s="3">
        <v>1.771582974</v>
      </c>
      <c r="F3446" s="3">
        <f t="shared" si="3"/>
        <v>0</v>
      </c>
      <c r="G3446" s="4" t="s">
        <v>12</v>
      </c>
      <c r="H3446" s="3">
        <v>73.67573204</v>
      </c>
      <c r="I3446" s="3">
        <f t="shared" si="4"/>
        <v>0</v>
      </c>
    </row>
    <row r="3447">
      <c r="A3447" s="3">
        <v>56.0</v>
      </c>
      <c r="B3447" s="3">
        <f t="shared" si="1"/>
        <v>0</v>
      </c>
      <c r="C3447" s="3">
        <v>8.731409299</v>
      </c>
      <c r="D3447" s="3">
        <f t="shared" si="2"/>
        <v>0</v>
      </c>
      <c r="E3447" s="3">
        <v>3.349439969</v>
      </c>
      <c r="F3447" s="3">
        <f t="shared" si="3"/>
        <v>0</v>
      </c>
      <c r="G3447" s="4" t="s">
        <v>13</v>
      </c>
      <c r="H3447" s="3">
        <v>199.5647998</v>
      </c>
      <c r="I3447" s="3">
        <f t="shared" si="4"/>
        <v>0</v>
      </c>
    </row>
    <row r="3448">
      <c r="A3448" s="3">
        <v>77.0</v>
      </c>
      <c r="B3448" s="3">
        <f t="shared" si="1"/>
        <v>0</v>
      </c>
      <c r="C3448" s="3">
        <v>29.54985454</v>
      </c>
      <c r="D3448" s="3">
        <f t="shared" si="2"/>
        <v>0</v>
      </c>
      <c r="E3448" s="3">
        <v>5.219418108</v>
      </c>
      <c r="F3448" s="3">
        <f t="shared" si="3"/>
        <v>0</v>
      </c>
      <c r="G3448" s="4" t="s">
        <v>13</v>
      </c>
      <c r="H3448" s="3">
        <v>271.7395527</v>
      </c>
      <c r="I3448" s="3">
        <f t="shared" si="4"/>
        <v>0</v>
      </c>
    </row>
    <row r="3449">
      <c r="A3449" s="3">
        <v>42.0</v>
      </c>
      <c r="B3449" s="3">
        <f t="shared" si="1"/>
        <v>0</v>
      </c>
      <c r="C3449" s="3">
        <v>15.20469724</v>
      </c>
      <c r="D3449" s="3">
        <f t="shared" si="2"/>
        <v>0</v>
      </c>
      <c r="E3449" s="3">
        <v>2.230216304</v>
      </c>
      <c r="F3449" s="3">
        <f t="shared" si="3"/>
        <v>0</v>
      </c>
      <c r="G3449" s="4" t="s">
        <v>13</v>
      </c>
      <c r="H3449" s="3">
        <v>151.2248068</v>
      </c>
      <c r="I3449" s="3">
        <f t="shared" si="4"/>
        <v>0</v>
      </c>
    </row>
    <row r="3450">
      <c r="A3450" s="3">
        <v>11.0</v>
      </c>
      <c r="B3450" s="3">
        <f t="shared" si="1"/>
        <v>0</v>
      </c>
      <c r="C3450" s="3">
        <v>4.512800943</v>
      </c>
      <c r="D3450" s="3">
        <f t="shared" si="2"/>
        <v>0</v>
      </c>
      <c r="E3450" s="3">
        <v>2.2934618</v>
      </c>
      <c r="F3450" s="3">
        <f t="shared" si="3"/>
        <v>0</v>
      </c>
      <c r="G3450" s="4" t="s">
        <v>13</v>
      </c>
      <c r="H3450" s="3">
        <v>35.05080497</v>
      </c>
      <c r="I3450" s="3">
        <f t="shared" si="4"/>
        <v>0</v>
      </c>
    </row>
    <row r="3451">
      <c r="A3451" s="3">
        <v>20.0</v>
      </c>
      <c r="B3451" s="3">
        <f t="shared" si="1"/>
        <v>0</v>
      </c>
      <c r="C3451" s="3">
        <v>10.33151042</v>
      </c>
      <c r="D3451" s="3">
        <f t="shared" si="2"/>
        <v>0</v>
      </c>
      <c r="E3451" s="3">
        <v>1.335153841</v>
      </c>
      <c r="F3451" s="3">
        <f t="shared" si="3"/>
        <v>0</v>
      </c>
      <c r="G3451" s="4" t="s">
        <v>12</v>
      </c>
      <c r="H3451" s="3">
        <v>69.4310121</v>
      </c>
      <c r="I3451" s="3">
        <f t="shared" si="4"/>
        <v>0</v>
      </c>
    </row>
    <row r="3452">
      <c r="A3452" s="3">
        <v>27.0</v>
      </c>
      <c r="B3452" s="3">
        <f t="shared" si="1"/>
        <v>0</v>
      </c>
      <c r="C3452" s="3">
        <v>6.665685049</v>
      </c>
      <c r="D3452" s="3">
        <f t="shared" si="2"/>
        <v>0</v>
      </c>
      <c r="E3452" s="3">
        <v>1.885684114</v>
      </c>
      <c r="F3452" s="3">
        <f t="shared" si="3"/>
        <v>0</v>
      </c>
      <c r="G3452" s="4" t="s">
        <v>13</v>
      </c>
      <c r="H3452" s="3">
        <v>95.65706989</v>
      </c>
      <c r="I3452" s="3">
        <f t="shared" si="4"/>
        <v>0</v>
      </c>
    </row>
    <row r="3453">
      <c r="A3453" s="3">
        <v>54.0</v>
      </c>
      <c r="B3453" s="3">
        <f t="shared" si="1"/>
        <v>0</v>
      </c>
      <c r="C3453" s="3">
        <v>26.55541659</v>
      </c>
      <c r="D3453" s="3">
        <f t="shared" si="2"/>
        <v>0</v>
      </c>
      <c r="E3453" s="3">
        <v>4.633747811</v>
      </c>
      <c r="F3453" s="3">
        <f t="shared" si="3"/>
        <v>0</v>
      </c>
      <c r="G3453" s="4" t="s">
        <v>13</v>
      </c>
      <c r="H3453" s="3">
        <v>192.9436776</v>
      </c>
      <c r="I3453" s="3">
        <f t="shared" si="4"/>
        <v>0</v>
      </c>
    </row>
    <row r="3454">
      <c r="A3454" s="3">
        <v>14.0</v>
      </c>
      <c r="B3454" s="3">
        <f t="shared" si="1"/>
        <v>0</v>
      </c>
      <c r="C3454" s="3">
        <v>9.102133973</v>
      </c>
      <c r="D3454" s="3">
        <f t="shared" si="2"/>
        <v>0</v>
      </c>
      <c r="E3454" s="3">
        <v>0.114328704</v>
      </c>
      <c r="F3454" s="3">
        <f t="shared" si="3"/>
        <v>0</v>
      </c>
      <c r="G3454" s="4" t="s">
        <v>12</v>
      </c>
      <c r="H3454" s="3">
        <v>50.32466078</v>
      </c>
      <c r="I3454" s="3">
        <f t="shared" si="4"/>
        <v>0</v>
      </c>
    </row>
    <row r="3455">
      <c r="A3455" s="3">
        <v>52.0</v>
      </c>
      <c r="B3455" s="3">
        <f t="shared" si="1"/>
        <v>0</v>
      </c>
      <c r="C3455" s="3">
        <v>14.79010177</v>
      </c>
      <c r="D3455" s="3">
        <f t="shared" si="2"/>
        <v>0</v>
      </c>
      <c r="E3455" s="3">
        <v>3.012857573</v>
      </c>
      <c r="F3455" s="3">
        <f t="shared" si="3"/>
        <v>0</v>
      </c>
      <c r="G3455" s="4" t="s">
        <v>14</v>
      </c>
      <c r="H3455" s="3">
        <v>179.1528586</v>
      </c>
      <c r="I3455" s="3">
        <f t="shared" si="4"/>
        <v>0</v>
      </c>
    </row>
    <row r="3456">
      <c r="A3456" s="3">
        <v>50.0</v>
      </c>
      <c r="B3456" s="3">
        <f t="shared" si="1"/>
        <v>0</v>
      </c>
      <c r="C3456" s="3">
        <v>23.42542742</v>
      </c>
      <c r="D3456" s="3">
        <f t="shared" si="2"/>
        <v>0</v>
      </c>
      <c r="E3456" s="3">
        <v>1.702195369</v>
      </c>
      <c r="F3456" s="3">
        <f t="shared" si="3"/>
        <v>0</v>
      </c>
      <c r="G3456" s="4" t="s">
        <v>5</v>
      </c>
      <c r="H3456" s="3">
        <v>177.0023893</v>
      </c>
      <c r="I3456" s="3">
        <f t="shared" si="4"/>
        <v>0</v>
      </c>
    </row>
    <row r="3457">
      <c r="A3457" s="3">
        <v>50.0</v>
      </c>
      <c r="B3457" s="3">
        <f t="shared" si="1"/>
        <v>0</v>
      </c>
      <c r="C3457" s="3">
        <v>19.57574792</v>
      </c>
      <c r="D3457" s="3">
        <f t="shared" si="2"/>
        <v>0</v>
      </c>
      <c r="E3457" s="3">
        <v>0.47773224</v>
      </c>
      <c r="F3457" s="3">
        <f t="shared" si="3"/>
        <v>0</v>
      </c>
      <c r="G3457" s="4" t="s">
        <v>12</v>
      </c>
      <c r="H3457" s="3">
        <v>176.8909589</v>
      </c>
      <c r="I3457" s="3">
        <f t="shared" si="4"/>
        <v>0</v>
      </c>
    </row>
    <row r="3458">
      <c r="A3458" s="3">
        <v>78.0</v>
      </c>
      <c r="B3458" s="3">
        <f t="shared" si="1"/>
        <v>0</v>
      </c>
      <c r="C3458" s="3">
        <v>19.20396374</v>
      </c>
      <c r="D3458" s="3">
        <f t="shared" si="2"/>
        <v>0</v>
      </c>
      <c r="E3458" s="3">
        <v>2.635150336</v>
      </c>
      <c r="F3458" s="3">
        <f t="shared" si="3"/>
        <v>0</v>
      </c>
      <c r="G3458" s="4" t="s">
        <v>14</v>
      </c>
      <c r="H3458" s="3">
        <v>275.7605866</v>
      </c>
      <c r="I3458" s="3">
        <f t="shared" si="4"/>
        <v>0</v>
      </c>
    </row>
    <row r="3459">
      <c r="A3459" s="3">
        <v>54.0</v>
      </c>
      <c r="B3459" s="3">
        <f t="shared" si="1"/>
        <v>0</v>
      </c>
      <c r="C3459" s="3">
        <v>15.69645629</v>
      </c>
      <c r="D3459" s="3">
        <f t="shared" si="2"/>
        <v>0</v>
      </c>
      <c r="E3459" s="3">
        <v>3.306405925</v>
      </c>
      <c r="F3459" s="3">
        <f t="shared" si="3"/>
        <v>0</v>
      </c>
      <c r="G3459" s="4" t="s">
        <v>14</v>
      </c>
      <c r="H3459" s="3">
        <v>184.643663</v>
      </c>
      <c r="I3459" s="3">
        <f t="shared" si="4"/>
        <v>0</v>
      </c>
    </row>
    <row r="3460">
      <c r="A3460" s="3">
        <v>57.0</v>
      </c>
      <c r="B3460" s="3">
        <f t="shared" si="1"/>
        <v>0</v>
      </c>
      <c r="C3460" s="3">
        <v>21.18777348</v>
      </c>
      <c r="D3460" s="3">
        <f t="shared" si="2"/>
        <v>0</v>
      </c>
      <c r="E3460" s="3">
        <v>1.021528117</v>
      </c>
      <c r="F3460" s="3">
        <f t="shared" si="3"/>
        <v>0</v>
      </c>
      <c r="G3460" s="4" t="s">
        <v>14</v>
      </c>
      <c r="H3460" s="3">
        <v>200.0908822</v>
      </c>
      <c r="I3460" s="3">
        <f t="shared" si="4"/>
        <v>0</v>
      </c>
    </row>
    <row r="3461">
      <c r="A3461" s="3">
        <v>56.0</v>
      </c>
      <c r="B3461" s="3">
        <f t="shared" si="1"/>
        <v>0</v>
      </c>
      <c r="C3461" s="3">
        <v>15.92090337</v>
      </c>
      <c r="D3461" s="3">
        <f t="shared" si="2"/>
        <v>0</v>
      </c>
      <c r="E3461" s="3">
        <v>0.310011712</v>
      </c>
      <c r="F3461" s="3">
        <f t="shared" si="3"/>
        <v>0</v>
      </c>
      <c r="G3461" s="4" t="s">
        <v>12</v>
      </c>
      <c r="H3461" s="3">
        <v>197.1262712</v>
      </c>
      <c r="I3461" s="3">
        <f t="shared" si="4"/>
        <v>0</v>
      </c>
    </row>
    <row r="3462">
      <c r="A3462" s="3">
        <v>94.0</v>
      </c>
      <c r="B3462" s="3">
        <f t="shared" si="1"/>
        <v>0</v>
      </c>
      <c r="C3462" s="3">
        <v>25.30668459</v>
      </c>
      <c r="D3462" s="3">
        <f t="shared" si="2"/>
        <v>0</v>
      </c>
      <c r="E3462" s="3">
        <v>8.030213252</v>
      </c>
      <c r="F3462" s="3">
        <f t="shared" si="3"/>
        <v>0</v>
      </c>
      <c r="G3462" s="4" t="s">
        <v>5</v>
      </c>
      <c r="H3462" s="3">
        <v>332.6334624</v>
      </c>
      <c r="I3462" s="3">
        <f t="shared" si="4"/>
        <v>0</v>
      </c>
    </row>
    <row r="3463">
      <c r="A3463" s="3">
        <v>58.0</v>
      </c>
      <c r="B3463" s="3">
        <f t="shared" si="1"/>
        <v>0</v>
      </c>
      <c r="C3463" s="3">
        <v>18.16916172</v>
      </c>
      <c r="D3463" s="3">
        <f t="shared" si="2"/>
        <v>0</v>
      </c>
      <c r="E3463" s="3">
        <v>0.137570341</v>
      </c>
      <c r="F3463" s="3">
        <f t="shared" si="3"/>
        <v>0</v>
      </c>
      <c r="G3463" s="4" t="s">
        <v>14</v>
      </c>
      <c r="H3463" s="3">
        <v>204.3054142</v>
      </c>
      <c r="I3463" s="3">
        <f t="shared" si="4"/>
        <v>0</v>
      </c>
    </row>
    <row r="3464">
      <c r="A3464" s="3">
        <v>74.0</v>
      </c>
      <c r="B3464" s="3">
        <f t="shared" si="1"/>
        <v>0</v>
      </c>
      <c r="C3464" s="3">
        <v>19.41782899</v>
      </c>
      <c r="D3464" s="3">
        <f t="shared" si="2"/>
        <v>0</v>
      </c>
      <c r="E3464" s="3">
        <v>4.035883388</v>
      </c>
      <c r="F3464" s="3">
        <f t="shared" si="3"/>
        <v>0</v>
      </c>
      <c r="G3464" s="4" t="s">
        <v>14</v>
      </c>
      <c r="H3464" s="3">
        <v>265.9391924</v>
      </c>
      <c r="I3464" s="3">
        <f t="shared" si="4"/>
        <v>0</v>
      </c>
    </row>
    <row r="3465">
      <c r="A3465" s="3">
        <v>96.0</v>
      </c>
      <c r="B3465" s="3">
        <f t="shared" si="1"/>
        <v>0</v>
      </c>
      <c r="C3465" s="3">
        <v>37.19547402</v>
      </c>
      <c r="D3465" s="3">
        <f t="shared" si="2"/>
        <v>0</v>
      </c>
      <c r="E3465" s="3">
        <v>8.66657884</v>
      </c>
      <c r="F3465" s="3">
        <f t="shared" si="3"/>
        <v>0</v>
      </c>
      <c r="G3465" s="4" t="s">
        <v>14</v>
      </c>
      <c r="H3465" s="3">
        <v>337.2020617</v>
      </c>
      <c r="I3465" s="3">
        <f t="shared" si="4"/>
        <v>0</v>
      </c>
    </row>
    <row r="3466">
      <c r="A3466" s="3">
        <v>82.0</v>
      </c>
      <c r="B3466" s="3">
        <f t="shared" si="1"/>
        <v>0</v>
      </c>
      <c r="C3466" s="3">
        <v>28.51798649</v>
      </c>
      <c r="D3466" s="3">
        <f t="shared" si="2"/>
        <v>0</v>
      </c>
      <c r="E3466" s="3">
        <v>5.24218225</v>
      </c>
      <c r="F3466" s="3">
        <f t="shared" si="3"/>
        <v>0</v>
      </c>
      <c r="G3466" s="4" t="s">
        <v>13</v>
      </c>
      <c r="H3466" s="3">
        <v>291.5637059</v>
      </c>
      <c r="I3466" s="3">
        <f t="shared" si="4"/>
        <v>0</v>
      </c>
    </row>
    <row r="3467">
      <c r="A3467" s="3">
        <v>48.0</v>
      </c>
      <c r="B3467" s="3">
        <f t="shared" si="1"/>
        <v>0</v>
      </c>
      <c r="C3467" s="3">
        <v>14.59080695</v>
      </c>
      <c r="D3467" s="3">
        <f t="shared" si="2"/>
        <v>0</v>
      </c>
      <c r="E3467" s="3">
        <v>0.457234705</v>
      </c>
      <c r="F3467" s="3">
        <f t="shared" si="3"/>
        <v>0</v>
      </c>
      <c r="G3467" s="4" t="s">
        <v>5</v>
      </c>
      <c r="H3467" s="3">
        <v>175.001346</v>
      </c>
      <c r="I3467" s="3">
        <f t="shared" si="4"/>
        <v>0</v>
      </c>
    </row>
    <row r="3468">
      <c r="A3468" s="3">
        <v>46.0</v>
      </c>
      <c r="B3468" s="3">
        <f t="shared" si="1"/>
        <v>0</v>
      </c>
      <c r="C3468" s="3">
        <v>22.78233554</v>
      </c>
      <c r="D3468" s="3">
        <f t="shared" si="2"/>
        <v>0</v>
      </c>
      <c r="E3468" s="3">
        <v>1.590795934</v>
      </c>
      <c r="F3468" s="3">
        <f t="shared" si="3"/>
        <v>0</v>
      </c>
      <c r="G3468" s="4" t="s">
        <v>5</v>
      </c>
      <c r="H3468" s="3">
        <v>164.5918119</v>
      </c>
      <c r="I3468" s="3">
        <f t="shared" si="4"/>
        <v>0</v>
      </c>
    </row>
    <row r="3469">
      <c r="A3469" s="3">
        <v>97.0</v>
      </c>
      <c r="B3469" s="3">
        <f t="shared" si="1"/>
        <v>0</v>
      </c>
      <c r="C3469" s="3">
        <v>42.19441845</v>
      </c>
      <c r="D3469" s="3">
        <f t="shared" si="2"/>
        <v>0</v>
      </c>
      <c r="E3469" s="3">
        <v>5.549949955</v>
      </c>
      <c r="F3469" s="3">
        <f t="shared" si="3"/>
        <v>0</v>
      </c>
      <c r="G3469" s="4" t="s">
        <v>5</v>
      </c>
      <c r="H3469" s="3">
        <v>344.7151915</v>
      </c>
      <c r="I3469" s="3">
        <f t="shared" si="4"/>
        <v>0</v>
      </c>
    </row>
    <row r="3470">
      <c r="A3470" s="3">
        <v>15.0</v>
      </c>
      <c r="B3470" s="3">
        <f t="shared" si="1"/>
        <v>0</v>
      </c>
      <c r="C3470" s="3">
        <v>1.724488258</v>
      </c>
      <c r="D3470" s="3">
        <f t="shared" si="2"/>
        <v>0</v>
      </c>
      <c r="E3470" s="3">
        <v>2.238012224</v>
      </c>
      <c r="F3470" s="3">
        <f t="shared" si="3"/>
        <v>0</v>
      </c>
      <c r="G3470" s="4" t="s">
        <v>12</v>
      </c>
      <c r="H3470" s="3">
        <v>52.14299852</v>
      </c>
      <c r="I3470" s="3">
        <f t="shared" si="4"/>
        <v>0</v>
      </c>
    </row>
    <row r="3471">
      <c r="A3471" s="3">
        <v>23.0</v>
      </c>
      <c r="B3471" s="3">
        <f t="shared" si="1"/>
        <v>0</v>
      </c>
      <c r="C3471" s="3">
        <v>4.290951161</v>
      </c>
      <c r="D3471" s="3">
        <f t="shared" si="2"/>
        <v>0</v>
      </c>
      <c r="E3471" s="3">
        <v>0.999133071</v>
      </c>
      <c r="F3471" s="3">
        <f t="shared" si="3"/>
        <v>0</v>
      </c>
      <c r="G3471" s="4" t="s">
        <v>14</v>
      </c>
      <c r="H3471" s="3">
        <v>86.23968543</v>
      </c>
      <c r="I3471" s="3">
        <f t="shared" si="4"/>
        <v>0</v>
      </c>
    </row>
    <row r="3472">
      <c r="A3472" s="3">
        <v>17.0</v>
      </c>
      <c r="B3472" s="3">
        <f t="shared" si="1"/>
        <v>0</v>
      </c>
      <c r="C3472" s="3">
        <v>9.735393504</v>
      </c>
      <c r="D3472" s="3">
        <f t="shared" si="2"/>
        <v>0</v>
      </c>
      <c r="E3472" s="3">
        <v>4.97714354</v>
      </c>
      <c r="F3472" s="3">
        <f t="shared" si="3"/>
        <v>0</v>
      </c>
      <c r="G3472" s="4" t="s">
        <v>5</v>
      </c>
      <c r="H3472" s="3">
        <v>62.67089721</v>
      </c>
      <c r="I3472" s="3">
        <f t="shared" si="4"/>
        <v>0</v>
      </c>
    </row>
    <row r="3473">
      <c r="A3473" s="3">
        <v>29.0</v>
      </c>
      <c r="B3473" s="3">
        <f t="shared" si="1"/>
        <v>0</v>
      </c>
      <c r="C3473" s="3">
        <v>11.27808484</v>
      </c>
      <c r="D3473" s="3">
        <f t="shared" si="2"/>
        <v>0</v>
      </c>
      <c r="E3473" s="3">
        <v>3.290785312</v>
      </c>
      <c r="F3473" s="3">
        <f t="shared" si="3"/>
        <v>0</v>
      </c>
      <c r="G3473" s="4" t="s">
        <v>13</v>
      </c>
      <c r="H3473" s="3">
        <v>100.8025627</v>
      </c>
      <c r="I3473" s="3">
        <f t="shared" si="4"/>
        <v>0</v>
      </c>
    </row>
    <row r="3474">
      <c r="A3474" s="3">
        <v>79.0</v>
      </c>
      <c r="B3474" s="3">
        <f t="shared" si="1"/>
        <v>0</v>
      </c>
      <c r="C3474" s="3">
        <v>33.57670036</v>
      </c>
      <c r="D3474" s="3">
        <f t="shared" si="2"/>
        <v>0</v>
      </c>
      <c r="E3474" s="3">
        <v>2.990845572</v>
      </c>
      <c r="F3474" s="3">
        <f t="shared" si="3"/>
        <v>0</v>
      </c>
      <c r="G3474" s="4" t="s">
        <v>5</v>
      </c>
      <c r="H3474" s="3">
        <v>282.0397908</v>
      </c>
      <c r="I3474" s="3">
        <f t="shared" si="4"/>
        <v>0</v>
      </c>
    </row>
    <row r="3475">
      <c r="A3475" s="3">
        <v>28.0</v>
      </c>
      <c r="B3475" s="3">
        <f t="shared" si="1"/>
        <v>0</v>
      </c>
      <c r="C3475" s="3">
        <v>10.82316525</v>
      </c>
      <c r="D3475" s="3">
        <f t="shared" si="2"/>
        <v>0</v>
      </c>
      <c r="E3475" s="3">
        <v>0.023109357</v>
      </c>
      <c r="F3475" s="3">
        <f t="shared" si="3"/>
        <v>0</v>
      </c>
      <c r="G3475" s="4" t="s">
        <v>12</v>
      </c>
      <c r="H3475" s="3">
        <v>94.73689499</v>
      </c>
      <c r="I3475" s="3">
        <f t="shared" si="4"/>
        <v>0</v>
      </c>
    </row>
    <row r="3476">
      <c r="A3476" s="3">
        <v>39.0</v>
      </c>
      <c r="B3476" s="3">
        <f t="shared" si="1"/>
        <v>0</v>
      </c>
      <c r="C3476" s="3">
        <v>19.19282825</v>
      </c>
      <c r="D3476" s="3">
        <f t="shared" si="2"/>
        <v>0</v>
      </c>
      <c r="E3476" s="3">
        <v>1.538106706</v>
      </c>
      <c r="F3476" s="3">
        <f t="shared" si="3"/>
        <v>0</v>
      </c>
      <c r="G3476" s="4" t="s">
        <v>14</v>
      </c>
      <c r="H3476" s="3">
        <v>140.8227323</v>
      </c>
      <c r="I3476" s="3">
        <f t="shared" si="4"/>
        <v>0</v>
      </c>
    </row>
    <row r="3477">
      <c r="A3477" s="3">
        <v>97.0</v>
      </c>
      <c r="B3477" s="3">
        <f t="shared" si="1"/>
        <v>0</v>
      </c>
      <c r="C3477" s="3">
        <v>35.7618836</v>
      </c>
      <c r="D3477" s="3">
        <f t="shared" si="2"/>
        <v>0</v>
      </c>
      <c r="E3477" s="3">
        <v>7.309638816</v>
      </c>
      <c r="F3477" s="3">
        <f t="shared" si="3"/>
        <v>0</v>
      </c>
      <c r="G3477" s="4" t="s">
        <v>14</v>
      </c>
      <c r="H3477" s="3">
        <v>347.3233081</v>
      </c>
      <c r="I3477" s="3">
        <f t="shared" si="4"/>
        <v>0</v>
      </c>
    </row>
    <row r="3478">
      <c r="A3478" s="3">
        <v>15.0</v>
      </c>
      <c r="B3478" s="3">
        <f t="shared" si="1"/>
        <v>0</v>
      </c>
      <c r="C3478" s="3">
        <v>2.251002844</v>
      </c>
      <c r="D3478" s="3">
        <f t="shared" si="2"/>
        <v>0</v>
      </c>
      <c r="E3478" s="3">
        <v>2.071719253</v>
      </c>
      <c r="F3478" s="3">
        <f t="shared" si="3"/>
        <v>0</v>
      </c>
      <c r="G3478" s="4" t="s">
        <v>12</v>
      </c>
      <c r="H3478" s="3">
        <v>44.76171723</v>
      </c>
      <c r="I3478" s="3">
        <f t="shared" si="4"/>
        <v>0</v>
      </c>
    </row>
    <row r="3479">
      <c r="A3479" s="3">
        <v>73.0</v>
      </c>
      <c r="B3479" s="3">
        <f t="shared" si="1"/>
        <v>0</v>
      </c>
      <c r="C3479" s="3">
        <v>38.76584877</v>
      </c>
      <c r="D3479" s="3">
        <f t="shared" si="2"/>
        <v>0</v>
      </c>
      <c r="E3479" s="3">
        <v>3.606399358</v>
      </c>
      <c r="F3479" s="3">
        <f t="shared" si="3"/>
        <v>0</v>
      </c>
      <c r="G3479" s="4" t="s">
        <v>5</v>
      </c>
      <c r="H3479" s="3">
        <v>258.9137088</v>
      </c>
      <c r="I3479" s="3">
        <f t="shared" si="4"/>
        <v>0</v>
      </c>
    </row>
    <row r="3480">
      <c r="A3480" s="3">
        <v>26.0</v>
      </c>
      <c r="B3480" s="3">
        <f t="shared" si="1"/>
        <v>0</v>
      </c>
      <c r="C3480" s="3">
        <v>15.96243391</v>
      </c>
      <c r="D3480" s="3">
        <f t="shared" si="2"/>
        <v>0</v>
      </c>
      <c r="E3480" s="3">
        <v>3.251310532</v>
      </c>
      <c r="F3480" s="3">
        <f t="shared" si="3"/>
        <v>0</v>
      </c>
      <c r="G3480" s="4" t="s">
        <v>5</v>
      </c>
      <c r="H3480" s="3">
        <v>94.26338068</v>
      </c>
      <c r="I3480" s="3">
        <f t="shared" si="4"/>
        <v>0</v>
      </c>
    </row>
    <row r="3481">
      <c r="A3481" s="3">
        <v>44.0</v>
      </c>
      <c r="B3481" s="3">
        <f t="shared" si="1"/>
        <v>0</v>
      </c>
      <c r="C3481" s="3">
        <v>0.132417912</v>
      </c>
      <c r="D3481" s="3">
        <f t="shared" si="2"/>
        <v>0</v>
      </c>
      <c r="E3481" s="3">
        <v>0.091141363</v>
      </c>
      <c r="F3481" s="3">
        <f t="shared" si="3"/>
        <v>0</v>
      </c>
      <c r="G3481" s="4" t="s">
        <v>5</v>
      </c>
      <c r="H3481" s="3">
        <v>155.7968397</v>
      </c>
      <c r="I3481" s="3">
        <f t="shared" si="4"/>
        <v>0</v>
      </c>
    </row>
    <row r="3482">
      <c r="A3482" s="3">
        <v>73.0</v>
      </c>
      <c r="B3482" s="3">
        <f t="shared" si="1"/>
        <v>0</v>
      </c>
      <c r="C3482" s="3">
        <v>25.14783209</v>
      </c>
      <c r="D3482" s="3">
        <f t="shared" si="2"/>
        <v>0</v>
      </c>
      <c r="E3482" s="3">
        <v>3.786915705</v>
      </c>
      <c r="F3482" s="3">
        <f t="shared" si="3"/>
        <v>0</v>
      </c>
      <c r="G3482" s="4" t="s">
        <v>13</v>
      </c>
      <c r="H3482" s="3">
        <v>256.954759</v>
      </c>
      <c r="I3482" s="3">
        <f t="shared" si="4"/>
        <v>0</v>
      </c>
    </row>
    <row r="3483">
      <c r="A3483" s="3">
        <v>75.0</v>
      </c>
      <c r="B3483" s="3">
        <f t="shared" si="1"/>
        <v>0</v>
      </c>
      <c r="C3483" s="3">
        <v>25.70465202</v>
      </c>
      <c r="D3483" s="3">
        <f t="shared" si="2"/>
        <v>0</v>
      </c>
      <c r="E3483" s="3">
        <v>5.893578362</v>
      </c>
      <c r="F3483" s="3">
        <f t="shared" si="3"/>
        <v>0</v>
      </c>
      <c r="G3483" s="4" t="s">
        <v>13</v>
      </c>
      <c r="H3483" s="3">
        <v>263.5301403</v>
      </c>
      <c r="I3483" s="3">
        <f t="shared" si="4"/>
        <v>0</v>
      </c>
    </row>
    <row r="3484">
      <c r="A3484" s="3">
        <v>59.0</v>
      </c>
      <c r="B3484" s="3">
        <f t="shared" si="1"/>
        <v>0</v>
      </c>
      <c r="C3484" s="3">
        <v>13.04265832</v>
      </c>
      <c r="D3484" s="3">
        <f t="shared" si="2"/>
        <v>0</v>
      </c>
      <c r="E3484" s="3">
        <v>1.123624456</v>
      </c>
      <c r="F3484" s="3">
        <f t="shared" si="3"/>
        <v>0</v>
      </c>
      <c r="G3484" s="4" t="s">
        <v>5</v>
      </c>
      <c r="H3484" s="3">
        <v>213.4828328</v>
      </c>
      <c r="I3484" s="3">
        <f t="shared" si="4"/>
        <v>0</v>
      </c>
    </row>
    <row r="3485">
      <c r="A3485" s="3">
        <v>22.0</v>
      </c>
      <c r="B3485" s="3">
        <f t="shared" si="1"/>
        <v>0</v>
      </c>
      <c r="C3485" s="3">
        <v>9.963834215</v>
      </c>
      <c r="D3485" s="3">
        <f t="shared" si="2"/>
        <v>0</v>
      </c>
      <c r="E3485" s="3">
        <v>5.045815917</v>
      </c>
      <c r="F3485" s="3">
        <f t="shared" si="3"/>
        <v>0</v>
      </c>
      <c r="G3485" s="4" t="s">
        <v>13</v>
      </c>
      <c r="H3485" s="3">
        <v>72.56953736</v>
      </c>
      <c r="I3485" s="3">
        <f t="shared" si="4"/>
        <v>0</v>
      </c>
    </row>
    <row r="3486">
      <c r="A3486" s="3">
        <v>93.0</v>
      </c>
      <c r="B3486" s="3">
        <f t="shared" si="1"/>
        <v>0</v>
      </c>
      <c r="C3486" s="3">
        <v>26.97803866</v>
      </c>
      <c r="D3486" s="3">
        <f t="shared" si="2"/>
        <v>0</v>
      </c>
      <c r="E3486" s="3">
        <v>6.000294191</v>
      </c>
      <c r="F3486" s="3">
        <f t="shared" si="3"/>
        <v>0</v>
      </c>
      <c r="G3486" s="4" t="s">
        <v>13</v>
      </c>
      <c r="H3486" s="3">
        <v>327.3526318</v>
      </c>
      <c r="I3486" s="3">
        <f t="shared" si="4"/>
        <v>0</v>
      </c>
    </row>
    <row r="3487">
      <c r="A3487" s="3">
        <v>39.0</v>
      </c>
      <c r="B3487" s="3">
        <f t="shared" si="1"/>
        <v>0</v>
      </c>
      <c r="C3487" s="3">
        <v>8.192233052</v>
      </c>
      <c r="D3487" s="3">
        <f t="shared" si="2"/>
        <v>0</v>
      </c>
      <c r="E3487" s="3">
        <v>1.786003784</v>
      </c>
      <c r="F3487" s="3">
        <f t="shared" si="3"/>
        <v>0</v>
      </c>
      <c r="G3487" s="4" t="s">
        <v>13</v>
      </c>
      <c r="H3487" s="3">
        <v>139.7761666</v>
      </c>
      <c r="I3487" s="3">
        <f t="shared" si="4"/>
        <v>0</v>
      </c>
    </row>
    <row r="3488">
      <c r="A3488" s="3">
        <v>22.0</v>
      </c>
      <c r="B3488" s="3">
        <f t="shared" si="1"/>
        <v>0</v>
      </c>
      <c r="C3488" s="3">
        <v>5.538209038</v>
      </c>
      <c r="D3488" s="3">
        <f t="shared" si="2"/>
        <v>0</v>
      </c>
      <c r="E3488" s="3">
        <v>3.675905542</v>
      </c>
      <c r="F3488" s="3">
        <f t="shared" si="3"/>
        <v>0</v>
      </c>
      <c r="G3488" s="4" t="s">
        <v>12</v>
      </c>
      <c r="H3488" s="3">
        <v>80.25905423</v>
      </c>
      <c r="I3488" s="3">
        <f t="shared" si="4"/>
        <v>0</v>
      </c>
    </row>
    <row r="3489">
      <c r="A3489" s="3">
        <v>19.0</v>
      </c>
      <c r="B3489" s="3">
        <f t="shared" si="1"/>
        <v>0</v>
      </c>
      <c r="C3489" s="3">
        <v>7.726151916</v>
      </c>
      <c r="D3489" s="3">
        <f t="shared" si="2"/>
        <v>0</v>
      </c>
      <c r="E3489" s="3">
        <v>2.074506079</v>
      </c>
      <c r="F3489" s="3">
        <f t="shared" si="3"/>
        <v>0</v>
      </c>
      <c r="G3489" s="4" t="s">
        <v>14</v>
      </c>
      <c r="H3489" s="3">
        <v>66.31751682</v>
      </c>
      <c r="I3489" s="3">
        <f t="shared" si="4"/>
        <v>0</v>
      </c>
    </row>
    <row r="3490">
      <c r="A3490" s="3">
        <v>63.0</v>
      </c>
      <c r="B3490" s="3">
        <f t="shared" si="1"/>
        <v>0</v>
      </c>
      <c r="C3490" s="3">
        <v>19.33340894</v>
      </c>
      <c r="D3490" s="3">
        <f t="shared" si="2"/>
        <v>0</v>
      </c>
      <c r="E3490" s="3">
        <v>6.70398406</v>
      </c>
      <c r="F3490" s="3">
        <f t="shared" si="3"/>
        <v>0</v>
      </c>
      <c r="G3490" s="4" t="s">
        <v>13</v>
      </c>
      <c r="H3490" s="3">
        <v>225.4610415</v>
      </c>
      <c r="I3490" s="3">
        <f t="shared" si="4"/>
        <v>0</v>
      </c>
    </row>
    <row r="3491">
      <c r="A3491" s="3">
        <v>66.0</v>
      </c>
      <c r="B3491" s="3">
        <f t="shared" si="1"/>
        <v>0</v>
      </c>
      <c r="C3491" s="3">
        <v>19.53230719</v>
      </c>
      <c r="D3491" s="3">
        <f t="shared" si="2"/>
        <v>0</v>
      </c>
      <c r="E3491" s="3">
        <v>3.884088166</v>
      </c>
      <c r="F3491" s="3">
        <f t="shared" si="3"/>
        <v>0</v>
      </c>
      <c r="G3491" s="4" t="s">
        <v>13</v>
      </c>
      <c r="H3491" s="3">
        <v>235.9187645</v>
      </c>
      <c r="I3491" s="3">
        <f t="shared" si="4"/>
        <v>0</v>
      </c>
    </row>
    <row r="3492">
      <c r="A3492" s="3">
        <v>92.0</v>
      </c>
      <c r="B3492" s="3">
        <f t="shared" si="1"/>
        <v>0</v>
      </c>
      <c r="C3492" s="3">
        <v>31.62614758</v>
      </c>
      <c r="D3492" s="3">
        <f t="shared" si="2"/>
        <v>0</v>
      </c>
      <c r="E3492" s="3">
        <v>2.225636163</v>
      </c>
      <c r="F3492" s="3">
        <f t="shared" si="3"/>
        <v>0</v>
      </c>
      <c r="G3492" s="4" t="s">
        <v>5</v>
      </c>
      <c r="H3492" s="3">
        <v>327.8182529</v>
      </c>
      <c r="I3492" s="3">
        <f t="shared" si="4"/>
        <v>0</v>
      </c>
    </row>
    <row r="3493">
      <c r="A3493" s="3">
        <v>84.0</v>
      </c>
      <c r="B3493" s="3">
        <f t="shared" si="1"/>
        <v>0</v>
      </c>
      <c r="C3493" s="3">
        <v>28.27780956</v>
      </c>
      <c r="D3493" s="3">
        <f t="shared" si="2"/>
        <v>0</v>
      </c>
      <c r="E3493" s="3">
        <v>3.840343724</v>
      </c>
      <c r="F3493" s="3">
        <f t="shared" si="3"/>
        <v>0</v>
      </c>
      <c r="G3493" s="4" t="s">
        <v>13</v>
      </c>
      <c r="H3493" s="3">
        <v>299.0219882</v>
      </c>
      <c r="I3493" s="3">
        <f t="shared" si="4"/>
        <v>0</v>
      </c>
    </row>
    <row r="3494">
      <c r="A3494" s="3">
        <v>47.0</v>
      </c>
      <c r="B3494" s="3">
        <f t="shared" si="1"/>
        <v>0</v>
      </c>
      <c r="C3494" s="3">
        <v>13.83842892</v>
      </c>
      <c r="D3494" s="3">
        <f t="shared" si="2"/>
        <v>0</v>
      </c>
      <c r="E3494" s="3">
        <v>2.524159498</v>
      </c>
      <c r="F3494" s="3">
        <f t="shared" si="3"/>
        <v>0</v>
      </c>
      <c r="G3494" s="4" t="s">
        <v>5</v>
      </c>
      <c r="H3494" s="3">
        <v>166.7838325</v>
      </c>
      <c r="I3494" s="3">
        <f t="shared" si="4"/>
        <v>0</v>
      </c>
    </row>
    <row r="3495">
      <c r="A3495" s="3">
        <v>46.0</v>
      </c>
      <c r="B3495" s="3">
        <f t="shared" si="1"/>
        <v>0</v>
      </c>
      <c r="C3495" s="3">
        <v>14.71086338</v>
      </c>
      <c r="D3495" s="3">
        <f t="shared" si="2"/>
        <v>0</v>
      </c>
      <c r="E3495" s="3">
        <v>0.961338138</v>
      </c>
      <c r="F3495" s="3">
        <f t="shared" si="3"/>
        <v>0</v>
      </c>
      <c r="G3495" s="4" t="s">
        <v>5</v>
      </c>
      <c r="H3495" s="3">
        <v>166.2649357</v>
      </c>
      <c r="I3495" s="3">
        <f t="shared" si="4"/>
        <v>0</v>
      </c>
    </row>
    <row r="3496">
      <c r="A3496" s="3">
        <v>45.0</v>
      </c>
      <c r="B3496" s="3">
        <f t="shared" si="1"/>
        <v>0</v>
      </c>
      <c r="C3496" s="3">
        <v>18.63377368</v>
      </c>
      <c r="D3496" s="3">
        <f t="shared" si="2"/>
        <v>0</v>
      </c>
      <c r="E3496" s="3">
        <v>1.63969465</v>
      </c>
      <c r="F3496" s="3">
        <f t="shared" si="3"/>
        <v>0</v>
      </c>
      <c r="G3496" s="4" t="s">
        <v>13</v>
      </c>
      <c r="H3496" s="3">
        <v>168.6752956</v>
      </c>
      <c r="I3496" s="3">
        <f t="shared" si="4"/>
        <v>0</v>
      </c>
    </row>
    <row r="3497">
      <c r="A3497" s="3">
        <v>59.0</v>
      </c>
      <c r="B3497" s="3">
        <f t="shared" si="1"/>
        <v>0</v>
      </c>
      <c r="C3497" s="3">
        <v>23.06216322</v>
      </c>
      <c r="D3497" s="3">
        <f t="shared" si="2"/>
        <v>0</v>
      </c>
      <c r="E3497" s="3">
        <v>2.518604614</v>
      </c>
      <c r="F3497" s="3">
        <f t="shared" si="3"/>
        <v>0</v>
      </c>
      <c r="G3497" s="4" t="s">
        <v>12</v>
      </c>
      <c r="H3497" s="3">
        <v>207.2001801</v>
      </c>
      <c r="I3497" s="3">
        <f t="shared" si="4"/>
        <v>0</v>
      </c>
    </row>
    <row r="3498">
      <c r="A3498" s="3">
        <v>15.0</v>
      </c>
      <c r="B3498" s="3">
        <f t="shared" si="1"/>
        <v>0</v>
      </c>
      <c r="C3498" s="3">
        <v>3.013590798</v>
      </c>
      <c r="D3498" s="3">
        <f t="shared" si="2"/>
        <v>0</v>
      </c>
      <c r="E3498" s="3">
        <v>4.312852977</v>
      </c>
      <c r="F3498" s="3">
        <f t="shared" si="3"/>
        <v>0</v>
      </c>
      <c r="G3498" s="4" t="s">
        <v>12</v>
      </c>
      <c r="H3498" s="3">
        <v>51.37877069</v>
      </c>
      <c r="I3498" s="3">
        <f t="shared" si="4"/>
        <v>0</v>
      </c>
    </row>
    <row r="3499">
      <c r="A3499" s="3">
        <v>11.0</v>
      </c>
      <c r="B3499" s="3">
        <f t="shared" si="1"/>
        <v>0</v>
      </c>
      <c r="C3499" s="3">
        <v>0.038150719</v>
      </c>
      <c r="D3499" s="3">
        <f t="shared" si="2"/>
        <v>0</v>
      </c>
      <c r="E3499" s="3">
        <v>0.266766715</v>
      </c>
      <c r="F3499" s="3">
        <f t="shared" si="3"/>
        <v>0</v>
      </c>
      <c r="G3499" s="4" t="s">
        <v>14</v>
      </c>
      <c r="H3499" s="3">
        <v>34.05955871</v>
      </c>
      <c r="I3499" s="3">
        <f t="shared" si="4"/>
        <v>0</v>
      </c>
    </row>
    <row r="3500">
      <c r="A3500" s="3">
        <v>88.0</v>
      </c>
      <c r="B3500" s="3">
        <f t="shared" si="1"/>
        <v>0</v>
      </c>
      <c r="C3500" s="3">
        <v>35.92794676</v>
      </c>
      <c r="D3500" s="3">
        <f t="shared" si="2"/>
        <v>0</v>
      </c>
      <c r="E3500" s="3">
        <v>8.670850647</v>
      </c>
      <c r="F3500" s="3">
        <f t="shared" si="3"/>
        <v>0</v>
      </c>
      <c r="G3500" s="4" t="s">
        <v>12</v>
      </c>
      <c r="H3500" s="3">
        <v>311.9081452</v>
      </c>
      <c r="I3500" s="3">
        <f t="shared" si="4"/>
        <v>0</v>
      </c>
    </row>
    <row r="3501">
      <c r="A3501" s="3">
        <v>21.0</v>
      </c>
      <c r="B3501" s="3">
        <f t="shared" si="1"/>
        <v>0</v>
      </c>
      <c r="C3501" s="3">
        <v>6.326904995</v>
      </c>
      <c r="D3501" s="3">
        <f t="shared" si="2"/>
        <v>0</v>
      </c>
      <c r="E3501" s="3">
        <v>1.731504711</v>
      </c>
      <c r="F3501" s="3">
        <f t="shared" si="3"/>
        <v>0</v>
      </c>
      <c r="G3501" s="4" t="s">
        <v>14</v>
      </c>
      <c r="H3501" s="3">
        <v>78.82350018</v>
      </c>
      <c r="I3501" s="3">
        <f t="shared" si="4"/>
        <v>0</v>
      </c>
    </row>
    <row r="3502">
      <c r="A3502" s="3">
        <v>65.0</v>
      </c>
      <c r="B3502" s="3">
        <f t="shared" si="1"/>
        <v>0</v>
      </c>
      <c r="C3502" s="3">
        <v>25.28510272</v>
      </c>
      <c r="D3502" s="3">
        <f t="shared" si="2"/>
        <v>0</v>
      </c>
      <c r="E3502" s="3">
        <v>12.05474882</v>
      </c>
      <c r="F3502" s="3">
        <f t="shared" si="3"/>
        <v>1</v>
      </c>
      <c r="G3502" s="4" t="s">
        <v>5</v>
      </c>
      <c r="H3502" s="3">
        <v>228.4543835</v>
      </c>
      <c r="I3502" s="3">
        <f t="shared" si="4"/>
        <v>0</v>
      </c>
    </row>
    <row r="3503">
      <c r="A3503" s="3">
        <v>91.0</v>
      </c>
      <c r="B3503" s="3">
        <f t="shared" si="1"/>
        <v>0</v>
      </c>
      <c r="C3503" s="3">
        <v>27.85349299</v>
      </c>
      <c r="D3503" s="3">
        <f t="shared" si="2"/>
        <v>0</v>
      </c>
      <c r="E3503" s="3">
        <v>7.912248122</v>
      </c>
      <c r="F3503" s="3">
        <f t="shared" si="3"/>
        <v>0</v>
      </c>
      <c r="G3503" s="4" t="s">
        <v>14</v>
      </c>
      <c r="H3503" s="3">
        <v>327.304958</v>
      </c>
      <c r="I3503" s="3">
        <f t="shared" si="4"/>
        <v>0</v>
      </c>
    </row>
    <row r="3504">
      <c r="A3504" s="3">
        <v>74.0</v>
      </c>
      <c r="B3504" s="3">
        <f t="shared" si="1"/>
        <v>0</v>
      </c>
      <c r="C3504" s="3">
        <v>26.3268719</v>
      </c>
      <c r="D3504" s="3">
        <f t="shared" si="2"/>
        <v>0</v>
      </c>
      <c r="E3504" s="3">
        <v>0.204875336</v>
      </c>
      <c r="F3504" s="3">
        <f t="shared" si="3"/>
        <v>0</v>
      </c>
      <c r="G3504" s="4" t="s">
        <v>14</v>
      </c>
      <c r="H3504" s="3">
        <v>267.4578554</v>
      </c>
      <c r="I3504" s="3">
        <f t="shared" si="4"/>
        <v>0</v>
      </c>
    </row>
    <row r="3505">
      <c r="A3505" s="3">
        <v>90.0</v>
      </c>
      <c r="B3505" s="3">
        <f t="shared" si="1"/>
        <v>0</v>
      </c>
      <c r="C3505" s="3">
        <v>28.58855473</v>
      </c>
      <c r="D3505" s="3">
        <f t="shared" si="2"/>
        <v>0</v>
      </c>
      <c r="E3505" s="3">
        <v>4.505421748</v>
      </c>
      <c r="F3505" s="3">
        <f t="shared" si="3"/>
        <v>0</v>
      </c>
      <c r="G3505" s="4" t="s">
        <v>13</v>
      </c>
      <c r="H3505" s="3">
        <v>319.4801251</v>
      </c>
      <c r="I3505" s="3">
        <f t="shared" si="4"/>
        <v>0</v>
      </c>
    </row>
    <row r="3506">
      <c r="A3506" s="3">
        <v>58.0</v>
      </c>
      <c r="B3506" s="3">
        <f t="shared" si="1"/>
        <v>0</v>
      </c>
      <c r="C3506" s="3">
        <v>20.90685872</v>
      </c>
      <c r="D3506" s="3">
        <f t="shared" si="2"/>
        <v>0</v>
      </c>
      <c r="E3506" s="3">
        <v>4.012199218</v>
      </c>
      <c r="F3506" s="3">
        <f t="shared" si="3"/>
        <v>0</v>
      </c>
      <c r="G3506" s="4" t="s">
        <v>5</v>
      </c>
      <c r="H3506" s="3">
        <v>210.1743325</v>
      </c>
      <c r="I3506" s="3">
        <f t="shared" si="4"/>
        <v>0</v>
      </c>
    </row>
    <row r="3507">
      <c r="A3507" s="3">
        <v>62.0</v>
      </c>
      <c r="B3507" s="3">
        <f t="shared" si="1"/>
        <v>0</v>
      </c>
      <c r="C3507" s="3">
        <v>27.34392422</v>
      </c>
      <c r="D3507" s="3">
        <f t="shared" si="2"/>
        <v>0</v>
      </c>
      <c r="E3507" s="3">
        <v>1.912193777</v>
      </c>
      <c r="F3507" s="3">
        <f t="shared" si="3"/>
        <v>0</v>
      </c>
      <c r="G3507" s="4" t="s">
        <v>5</v>
      </c>
      <c r="H3507" s="3">
        <v>221.5407249</v>
      </c>
      <c r="I3507" s="3">
        <f t="shared" si="4"/>
        <v>0</v>
      </c>
    </row>
    <row r="3508">
      <c r="A3508" s="3">
        <v>69.0</v>
      </c>
      <c r="B3508" s="3">
        <f t="shared" si="1"/>
        <v>0</v>
      </c>
      <c r="C3508" s="3">
        <v>26.11436417</v>
      </c>
      <c r="D3508" s="3">
        <f t="shared" si="2"/>
        <v>0</v>
      </c>
      <c r="E3508" s="3">
        <v>2.022409609</v>
      </c>
      <c r="F3508" s="3">
        <f t="shared" si="3"/>
        <v>0</v>
      </c>
      <c r="G3508" s="4" t="s">
        <v>13</v>
      </c>
      <c r="H3508" s="3">
        <v>244.2670557</v>
      </c>
      <c r="I3508" s="3">
        <f t="shared" si="4"/>
        <v>0</v>
      </c>
    </row>
    <row r="3509">
      <c r="A3509" s="3">
        <v>14.0</v>
      </c>
      <c r="B3509" s="3">
        <f t="shared" si="1"/>
        <v>0</v>
      </c>
      <c r="C3509" s="3">
        <v>4.432798462</v>
      </c>
      <c r="D3509" s="3">
        <f t="shared" si="2"/>
        <v>0</v>
      </c>
      <c r="E3509" s="3">
        <v>0.637216069</v>
      </c>
      <c r="F3509" s="3">
        <f t="shared" si="3"/>
        <v>0</v>
      </c>
      <c r="G3509" s="4" t="s">
        <v>5</v>
      </c>
      <c r="H3509" s="3">
        <v>48.50317794</v>
      </c>
      <c r="I3509" s="3">
        <f t="shared" si="4"/>
        <v>0</v>
      </c>
    </row>
    <row r="3510">
      <c r="A3510" s="3">
        <v>51.0</v>
      </c>
      <c r="B3510" s="3">
        <f t="shared" si="1"/>
        <v>0</v>
      </c>
      <c r="C3510" s="3">
        <v>11.9448119</v>
      </c>
      <c r="D3510" s="3">
        <f t="shared" si="2"/>
        <v>0</v>
      </c>
      <c r="E3510" s="3">
        <v>1.367738794</v>
      </c>
      <c r="F3510" s="3">
        <f t="shared" si="3"/>
        <v>0</v>
      </c>
      <c r="G3510" s="4" t="s">
        <v>14</v>
      </c>
      <c r="H3510" s="3">
        <v>180.2701025</v>
      </c>
      <c r="I3510" s="3">
        <f t="shared" si="4"/>
        <v>0</v>
      </c>
    </row>
    <row r="3511">
      <c r="A3511" s="3">
        <v>17.0</v>
      </c>
      <c r="B3511" s="3">
        <f t="shared" si="1"/>
        <v>0</v>
      </c>
      <c r="C3511" s="3">
        <v>6.644540939</v>
      </c>
      <c r="D3511" s="3">
        <f t="shared" si="2"/>
        <v>0</v>
      </c>
      <c r="E3511" s="3">
        <v>0.889902454</v>
      </c>
      <c r="F3511" s="3">
        <f t="shared" si="3"/>
        <v>0</v>
      </c>
      <c r="G3511" s="4" t="s">
        <v>13</v>
      </c>
      <c r="H3511" s="3">
        <v>57.85481043</v>
      </c>
      <c r="I3511" s="3">
        <f t="shared" si="4"/>
        <v>0</v>
      </c>
    </row>
    <row r="3512">
      <c r="A3512" s="3">
        <v>89.0</v>
      </c>
      <c r="B3512" s="3">
        <f t="shared" si="1"/>
        <v>0</v>
      </c>
      <c r="C3512" s="3">
        <v>22.22106752</v>
      </c>
      <c r="D3512" s="3">
        <f t="shared" si="2"/>
        <v>0</v>
      </c>
      <c r="E3512" s="3">
        <v>4.799168916</v>
      </c>
      <c r="F3512" s="3">
        <f t="shared" si="3"/>
        <v>0</v>
      </c>
      <c r="G3512" s="4" t="s">
        <v>12</v>
      </c>
      <c r="H3512" s="3">
        <v>321.5551625</v>
      </c>
      <c r="I3512" s="3">
        <f t="shared" si="4"/>
        <v>0</v>
      </c>
    </row>
    <row r="3513">
      <c r="A3513" s="3">
        <v>12.0</v>
      </c>
      <c r="B3513" s="3">
        <f t="shared" si="1"/>
        <v>0</v>
      </c>
      <c r="C3513" s="3">
        <v>3.188129588</v>
      </c>
      <c r="D3513" s="3">
        <f t="shared" si="2"/>
        <v>0</v>
      </c>
      <c r="E3513" s="3">
        <v>1.048343863</v>
      </c>
      <c r="F3513" s="3">
        <f t="shared" si="3"/>
        <v>0</v>
      </c>
      <c r="G3513" s="4" t="s">
        <v>12</v>
      </c>
      <c r="H3513" s="3">
        <v>40.58860539</v>
      </c>
      <c r="I3513" s="3">
        <f t="shared" si="4"/>
        <v>0</v>
      </c>
    </row>
    <row r="3514">
      <c r="A3514" s="3">
        <v>77.0</v>
      </c>
      <c r="B3514" s="3">
        <f t="shared" si="1"/>
        <v>0</v>
      </c>
      <c r="C3514" s="3">
        <v>28.84546272</v>
      </c>
      <c r="D3514" s="3">
        <f t="shared" si="2"/>
        <v>0</v>
      </c>
      <c r="E3514" s="3">
        <v>2.077203913</v>
      </c>
      <c r="F3514" s="3">
        <f t="shared" si="3"/>
        <v>0</v>
      </c>
      <c r="G3514" s="4" t="s">
        <v>13</v>
      </c>
      <c r="H3514" s="3">
        <v>277.7545</v>
      </c>
      <c r="I3514" s="3">
        <f t="shared" si="4"/>
        <v>0</v>
      </c>
    </row>
    <row r="3515">
      <c r="A3515" s="3">
        <v>35.0</v>
      </c>
      <c r="B3515" s="3">
        <f t="shared" si="1"/>
        <v>0</v>
      </c>
      <c r="C3515" s="3">
        <v>14.30888641</v>
      </c>
      <c r="D3515" s="3">
        <f t="shared" si="2"/>
        <v>0</v>
      </c>
      <c r="E3515" s="3">
        <v>1.266797266</v>
      </c>
      <c r="F3515" s="3">
        <f t="shared" si="3"/>
        <v>0</v>
      </c>
      <c r="G3515" s="4" t="s">
        <v>5</v>
      </c>
      <c r="H3515" s="3">
        <v>123.4672451</v>
      </c>
      <c r="I3515" s="3">
        <f t="shared" si="4"/>
        <v>0</v>
      </c>
    </row>
    <row r="3516">
      <c r="A3516" s="3">
        <v>45.0</v>
      </c>
      <c r="B3516" s="3">
        <f t="shared" si="1"/>
        <v>0</v>
      </c>
      <c r="C3516" s="3">
        <v>16.51570417</v>
      </c>
      <c r="D3516" s="3">
        <f t="shared" si="2"/>
        <v>0</v>
      </c>
      <c r="E3516" s="3">
        <v>6.973442838</v>
      </c>
      <c r="F3516" s="3">
        <f t="shared" si="3"/>
        <v>0</v>
      </c>
      <c r="G3516" s="4" t="s">
        <v>12</v>
      </c>
      <c r="H3516" s="3">
        <v>160.1700141</v>
      </c>
      <c r="I3516" s="3">
        <f t="shared" si="4"/>
        <v>0</v>
      </c>
    </row>
    <row r="3517">
      <c r="A3517" s="3">
        <v>69.0</v>
      </c>
      <c r="B3517" s="3">
        <f t="shared" si="1"/>
        <v>0</v>
      </c>
      <c r="C3517" s="3">
        <v>21.53031815</v>
      </c>
      <c r="D3517" s="3">
        <f t="shared" si="2"/>
        <v>0</v>
      </c>
      <c r="E3517" s="3">
        <v>0.808431096</v>
      </c>
      <c r="F3517" s="3">
        <f t="shared" si="3"/>
        <v>0</v>
      </c>
      <c r="G3517" s="4" t="s">
        <v>14</v>
      </c>
      <c r="H3517" s="3">
        <v>244.3593923</v>
      </c>
      <c r="I3517" s="3">
        <f t="shared" si="4"/>
        <v>0</v>
      </c>
    </row>
    <row r="3518">
      <c r="A3518" s="3">
        <v>36.0</v>
      </c>
      <c r="B3518" s="3">
        <f t="shared" si="1"/>
        <v>0</v>
      </c>
      <c r="C3518" s="3">
        <v>12.46065694</v>
      </c>
      <c r="D3518" s="3">
        <f t="shared" si="2"/>
        <v>0</v>
      </c>
      <c r="E3518" s="3">
        <v>1.91697969</v>
      </c>
      <c r="F3518" s="3">
        <f t="shared" si="3"/>
        <v>0</v>
      </c>
      <c r="G3518" s="4" t="s">
        <v>13</v>
      </c>
      <c r="H3518" s="3">
        <v>130.308934</v>
      </c>
      <c r="I3518" s="3">
        <f t="shared" si="4"/>
        <v>0</v>
      </c>
    </row>
    <row r="3519">
      <c r="A3519" s="3">
        <v>90.0</v>
      </c>
      <c r="B3519" s="3">
        <f t="shared" si="1"/>
        <v>0</v>
      </c>
      <c r="C3519" s="3">
        <v>30.76362901</v>
      </c>
      <c r="D3519" s="3">
        <f t="shared" si="2"/>
        <v>0</v>
      </c>
      <c r="E3519" s="3">
        <v>3.521698276</v>
      </c>
      <c r="F3519" s="3">
        <f t="shared" si="3"/>
        <v>0</v>
      </c>
      <c r="G3519" s="4" t="s">
        <v>13</v>
      </c>
      <c r="H3519" s="3">
        <v>320.1647752</v>
      </c>
      <c r="I3519" s="3">
        <f t="shared" si="4"/>
        <v>0</v>
      </c>
    </row>
    <row r="3520">
      <c r="A3520" s="3">
        <v>68.0</v>
      </c>
      <c r="B3520" s="3">
        <f t="shared" si="1"/>
        <v>0</v>
      </c>
      <c r="C3520" s="3">
        <v>18.5450234</v>
      </c>
      <c r="D3520" s="3">
        <f t="shared" si="2"/>
        <v>0</v>
      </c>
      <c r="E3520" s="3">
        <v>3.901617087</v>
      </c>
      <c r="F3520" s="3">
        <f t="shared" si="3"/>
        <v>0</v>
      </c>
      <c r="G3520" s="4" t="s">
        <v>5</v>
      </c>
      <c r="H3520" s="3">
        <v>246.5262933</v>
      </c>
      <c r="I3520" s="3">
        <f t="shared" si="4"/>
        <v>0</v>
      </c>
    </row>
    <row r="3521">
      <c r="A3521" s="3">
        <v>97.0</v>
      </c>
      <c r="B3521" s="3">
        <f t="shared" si="1"/>
        <v>0</v>
      </c>
      <c r="C3521" s="3">
        <v>32.66492942</v>
      </c>
      <c r="D3521" s="3">
        <f t="shared" si="2"/>
        <v>0</v>
      </c>
      <c r="E3521" s="3">
        <v>3.404343568</v>
      </c>
      <c r="F3521" s="3">
        <f t="shared" si="3"/>
        <v>0</v>
      </c>
      <c r="G3521" s="4" t="s">
        <v>12</v>
      </c>
      <c r="H3521" s="3">
        <v>342.131861</v>
      </c>
      <c r="I3521" s="3">
        <f t="shared" si="4"/>
        <v>0</v>
      </c>
    </row>
    <row r="3522">
      <c r="A3522" s="3">
        <v>88.0</v>
      </c>
      <c r="B3522" s="3">
        <f t="shared" si="1"/>
        <v>0</v>
      </c>
      <c r="C3522" s="3">
        <v>20.3636207</v>
      </c>
      <c r="D3522" s="3">
        <f t="shared" si="2"/>
        <v>0</v>
      </c>
      <c r="E3522" s="3">
        <v>5.245145153</v>
      </c>
      <c r="F3522" s="3">
        <f t="shared" si="3"/>
        <v>0</v>
      </c>
      <c r="G3522" s="4" t="s">
        <v>14</v>
      </c>
      <c r="H3522" s="3">
        <v>313.5980144</v>
      </c>
      <c r="I3522" s="3">
        <f t="shared" si="4"/>
        <v>0</v>
      </c>
    </row>
    <row r="3523">
      <c r="A3523" s="3">
        <v>37.0</v>
      </c>
      <c r="B3523" s="3">
        <f t="shared" si="1"/>
        <v>0</v>
      </c>
      <c r="C3523" s="3">
        <v>18.11528843</v>
      </c>
      <c r="D3523" s="3">
        <f t="shared" si="2"/>
        <v>0</v>
      </c>
      <c r="E3523" s="3">
        <v>3.862596413</v>
      </c>
      <c r="F3523" s="3">
        <f t="shared" si="3"/>
        <v>0</v>
      </c>
      <c r="G3523" s="4" t="s">
        <v>13</v>
      </c>
      <c r="H3523" s="3">
        <v>129.2207028</v>
      </c>
      <c r="I3523" s="3">
        <f t="shared" si="4"/>
        <v>0</v>
      </c>
    </row>
    <row r="3524">
      <c r="A3524" s="3">
        <v>26.0</v>
      </c>
      <c r="B3524" s="3">
        <f t="shared" si="1"/>
        <v>0</v>
      </c>
      <c r="C3524" s="3">
        <v>12.88857643</v>
      </c>
      <c r="D3524" s="3">
        <f t="shared" si="2"/>
        <v>0</v>
      </c>
      <c r="E3524" s="3">
        <v>4.686955087</v>
      </c>
      <c r="F3524" s="3">
        <f t="shared" si="3"/>
        <v>0</v>
      </c>
      <c r="G3524" s="4" t="s">
        <v>12</v>
      </c>
      <c r="H3524" s="3">
        <v>91.42400652</v>
      </c>
      <c r="I3524" s="3">
        <f t="shared" si="4"/>
        <v>0</v>
      </c>
    </row>
    <row r="3525">
      <c r="A3525" s="3">
        <v>100.0</v>
      </c>
      <c r="B3525" s="3">
        <f t="shared" si="1"/>
        <v>0</v>
      </c>
      <c r="C3525" s="3">
        <v>34.99956608</v>
      </c>
      <c r="D3525" s="3">
        <f t="shared" si="2"/>
        <v>0</v>
      </c>
      <c r="E3525" s="3">
        <v>3.442713665</v>
      </c>
      <c r="F3525" s="3">
        <f t="shared" si="3"/>
        <v>0</v>
      </c>
      <c r="G3525" s="4" t="s">
        <v>12</v>
      </c>
      <c r="H3525" s="3">
        <v>354.6234629</v>
      </c>
      <c r="I3525" s="3">
        <f t="shared" si="4"/>
        <v>0</v>
      </c>
    </row>
    <row r="3526">
      <c r="A3526" s="3">
        <v>85.0</v>
      </c>
      <c r="B3526" s="3">
        <f t="shared" si="1"/>
        <v>0</v>
      </c>
      <c r="C3526" s="3">
        <v>24.15551314</v>
      </c>
      <c r="D3526" s="3">
        <f t="shared" si="2"/>
        <v>0</v>
      </c>
      <c r="E3526" s="3">
        <v>4.220903998</v>
      </c>
      <c r="F3526" s="3">
        <f t="shared" si="3"/>
        <v>0</v>
      </c>
      <c r="G3526" s="4" t="s">
        <v>5</v>
      </c>
      <c r="H3526" s="3">
        <v>303.2976855</v>
      </c>
      <c r="I3526" s="3">
        <f t="shared" si="4"/>
        <v>0</v>
      </c>
    </row>
    <row r="3527">
      <c r="A3527" s="3">
        <v>55.0</v>
      </c>
      <c r="B3527" s="3">
        <f t="shared" si="1"/>
        <v>0</v>
      </c>
      <c r="C3527" s="3">
        <v>24.07212451</v>
      </c>
      <c r="D3527" s="3">
        <f t="shared" si="2"/>
        <v>0</v>
      </c>
      <c r="E3527" s="3">
        <v>5.369232218</v>
      </c>
      <c r="F3527" s="3">
        <f t="shared" si="3"/>
        <v>0</v>
      </c>
      <c r="G3527" s="4" t="s">
        <v>14</v>
      </c>
      <c r="H3527" s="3">
        <v>194.5590745</v>
      </c>
      <c r="I3527" s="3">
        <f t="shared" si="4"/>
        <v>0</v>
      </c>
    </row>
    <row r="3528">
      <c r="A3528" s="3">
        <v>52.0</v>
      </c>
      <c r="B3528" s="3">
        <f t="shared" si="1"/>
        <v>0</v>
      </c>
      <c r="C3528" s="3">
        <v>20.30070166</v>
      </c>
      <c r="D3528" s="3">
        <f t="shared" si="2"/>
        <v>0</v>
      </c>
      <c r="E3528" s="3">
        <v>4.283666628</v>
      </c>
      <c r="F3528" s="3">
        <f t="shared" si="3"/>
        <v>0</v>
      </c>
      <c r="G3528" s="4" t="s">
        <v>14</v>
      </c>
      <c r="H3528" s="3">
        <v>184.9717778</v>
      </c>
      <c r="I3528" s="3">
        <f t="shared" si="4"/>
        <v>0</v>
      </c>
    </row>
    <row r="3529">
      <c r="A3529" s="3">
        <v>34.0</v>
      </c>
      <c r="B3529" s="3">
        <f t="shared" si="1"/>
        <v>0</v>
      </c>
      <c r="C3529" s="3">
        <v>11.61161414</v>
      </c>
      <c r="D3529" s="3">
        <f t="shared" si="2"/>
        <v>0</v>
      </c>
      <c r="E3529" s="3">
        <v>3.240610721</v>
      </c>
      <c r="F3529" s="3">
        <f t="shared" si="3"/>
        <v>0</v>
      </c>
      <c r="G3529" s="4" t="s">
        <v>12</v>
      </c>
      <c r="H3529" s="3">
        <v>114.6961146</v>
      </c>
      <c r="I3529" s="3">
        <f t="shared" si="4"/>
        <v>0</v>
      </c>
    </row>
    <row r="3530">
      <c r="A3530" s="3">
        <v>70.0</v>
      </c>
      <c r="B3530" s="3">
        <f t="shared" si="1"/>
        <v>0</v>
      </c>
      <c r="C3530" s="3">
        <v>23.31774328</v>
      </c>
      <c r="D3530" s="3">
        <f t="shared" si="2"/>
        <v>0</v>
      </c>
      <c r="E3530" s="3">
        <v>5.445912683</v>
      </c>
      <c r="F3530" s="3">
        <f t="shared" si="3"/>
        <v>0</v>
      </c>
      <c r="G3530" s="4" t="s">
        <v>12</v>
      </c>
      <c r="H3530" s="3">
        <v>249.273605</v>
      </c>
      <c r="I3530" s="3">
        <f t="shared" si="4"/>
        <v>0</v>
      </c>
    </row>
    <row r="3531">
      <c r="A3531" s="3">
        <v>34.0</v>
      </c>
      <c r="B3531" s="3">
        <f t="shared" si="1"/>
        <v>0</v>
      </c>
      <c r="C3531" s="3">
        <v>12.36083061</v>
      </c>
      <c r="D3531" s="3">
        <f t="shared" si="2"/>
        <v>0</v>
      </c>
      <c r="E3531" s="3">
        <v>5.470915563</v>
      </c>
      <c r="F3531" s="3">
        <f t="shared" si="3"/>
        <v>0</v>
      </c>
      <c r="G3531" s="4" t="s">
        <v>5</v>
      </c>
      <c r="H3531" s="3">
        <v>121.709956</v>
      </c>
      <c r="I3531" s="3">
        <f t="shared" si="4"/>
        <v>0</v>
      </c>
    </row>
    <row r="3532">
      <c r="A3532" s="3">
        <v>74.0</v>
      </c>
      <c r="B3532" s="3">
        <f t="shared" si="1"/>
        <v>0</v>
      </c>
      <c r="C3532" s="3">
        <v>28.296297</v>
      </c>
      <c r="D3532" s="3">
        <f t="shared" si="2"/>
        <v>0</v>
      </c>
      <c r="E3532" s="3">
        <v>5.03540586</v>
      </c>
      <c r="F3532" s="3">
        <f t="shared" si="3"/>
        <v>0</v>
      </c>
      <c r="G3532" s="4" t="s">
        <v>13</v>
      </c>
      <c r="H3532" s="3">
        <v>260.0953411</v>
      </c>
      <c r="I3532" s="3">
        <f t="shared" si="4"/>
        <v>0</v>
      </c>
    </row>
    <row r="3533">
      <c r="A3533" s="3">
        <v>20.0</v>
      </c>
      <c r="B3533" s="3">
        <f t="shared" si="1"/>
        <v>0</v>
      </c>
      <c r="C3533" s="3">
        <v>6.660924603</v>
      </c>
      <c r="D3533" s="3">
        <f t="shared" si="2"/>
        <v>0</v>
      </c>
      <c r="E3533" s="3">
        <v>0.657145317</v>
      </c>
      <c r="F3533" s="3">
        <f t="shared" si="3"/>
        <v>0</v>
      </c>
      <c r="G3533" s="4" t="s">
        <v>13</v>
      </c>
      <c r="H3533" s="3">
        <v>74.78780996</v>
      </c>
      <c r="I3533" s="3">
        <f t="shared" si="4"/>
        <v>0</v>
      </c>
    </row>
    <row r="3534">
      <c r="A3534" s="3">
        <v>76.0</v>
      </c>
      <c r="B3534" s="3">
        <f t="shared" si="1"/>
        <v>0</v>
      </c>
      <c r="C3534" s="3">
        <v>21.01001801</v>
      </c>
      <c r="D3534" s="3">
        <f t="shared" si="2"/>
        <v>0</v>
      </c>
      <c r="E3534" s="3">
        <v>4.471264224</v>
      </c>
      <c r="F3534" s="3">
        <f t="shared" si="3"/>
        <v>0</v>
      </c>
      <c r="G3534" s="4" t="s">
        <v>12</v>
      </c>
      <c r="H3534" s="3">
        <v>275.7361419</v>
      </c>
      <c r="I3534" s="3">
        <f t="shared" si="4"/>
        <v>0</v>
      </c>
    </row>
    <row r="3535">
      <c r="A3535" s="3">
        <v>50.0</v>
      </c>
      <c r="B3535" s="3">
        <f t="shared" si="1"/>
        <v>0</v>
      </c>
      <c r="C3535" s="3">
        <v>11.75894464</v>
      </c>
      <c r="D3535" s="3">
        <f t="shared" si="2"/>
        <v>0</v>
      </c>
      <c r="E3535" s="3">
        <v>0.697241088</v>
      </c>
      <c r="F3535" s="3">
        <f t="shared" si="3"/>
        <v>0</v>
      </c>
      <c r="G3535" s="4" t="s">
        <v>12</v>
      </c>
      <c r="H3535" s="3">
        <v>173.1877931</v>
      </c>
      <c r="I3535" s="3">
        <f t="shared" si="4"/>
        <v>0</v>
      </c>
    </row>
    <row r="3536">
      <c r="A3536" s="3">
        <v>33.0</v>
      </c>
      <c r="B3536" s="3">
        <f t="shared" si="1"/>
        <v>0</v>
      </c>
      <c r="C3536" s="3">
        <v>10.17684557</v>
      </c>
      <c r="D3536" s="3">
        <f t="shared" si="2"/>
        <v>0</v>
      </c>
      <c r="E3536" s="3">
        <v>1.872567716</v>
      </c>
      <c r="F3536" s="3">
        <f t="shared" si="3"/>
        <v>0</v>
      </c>
      <c r="G3536" s="4" t="s">
        <v>14</v>
      </c>
      <c r="H3536" s="3">
        <v>117.5528494</v>
      </c>
      <c r="I3536" s="3">
        <f t="shared" si="4"/>
        <v>0</v>
      </c>
    </row>
    <row r="3537">
      <c r="A3537" s="3">
        <v>14.0</v>
      </c>
      <c r="B3537" s="3">
        <f t="shared" si="1"/>
        <v>0</v>
      </c>
      <c r="C3537" s="3">
        <v>1.171320283</v>
      </c>
      <c r="D3537" s="3">
        <f t="shared" si="2"/>
        <v>0</v>
      </c>
      <c r="E3537" s="3">
        <v>2.402996799</v>
      </c>
      <c r="F3537" s="3">
        <f t="shared" si="3"/>
        <v>0</v>
      </c>
      <c r="G3537" s="4" t="s">
        <v>14</v>
      </c>
      <c r="H3537" s="3">
        <v>47.39172408</v>
      </c>
      <c r="I3537" s="3">
        <f t="shared" si="4"/>
        <v>0</v>
      </c>
    </row>
    <row r="3538">
      <c r="A3538" s="3">
        <v>34.0</v>
      </c>
      <c r="B3538" s="3">
        <f t="shared" si="1"/>
        <v>0</v>
      </c>
      <c r="C3538" s="3">
        <v>8.964285289</v>
      </c>
      <c r="D3538" s="3">
        <f t="shared" si="2"/>
        <v>0</v>
      </c>
      <c r="E3538" s="3">
        <v>2.893730794</v>
      </c>
      <c r="F3538" s="3">
        <f t="shared" si="3"/>
        <v>0</v>
      </c>
      <c r="G3538" s="4" t="s">
        <v>14</v>
      </c>
      <c r="H3538" s="3">
        <v>123.3492232</v>
      </c>
      <c r="I3538" s="3">
        <f t="shared" si="4"/>
        <v>0</v>
      </c>
    </row>
    <row r="3539">
      <c r="A3539" s="3">
        <v>47.0</v>
      </c>
      <c r="B3539" s="3">
        <f t="shared" si="1"/>
        <v>0</v>
      </c>
      <c r="C3539" s="3">
        <v>11.99797611</v>
      </c>
      <c r="D3539" s="3">
        <f t="shared" si="2"/>
        <v>0</v>
      </c>
      <c r="E3539" s="3">
        <v>2.844788545</v>
      </c>
      <c r="F3539" s="3">
        <f t="shared" si="3"/>
        <v>0</v>
      </c>
      <c r="G3539" s="4" t="s">
        <v>13</v>
      </c>
      <c r="H3539" s="3">
        <v>172.2701919</v>
      </c>
      <c r="I3539" s="3">
        <f t="shared" si="4"/>
        <v>0</v>
      </c>
    </row>
    <row r="3540">
      <c r="A3540" s="3">
        <v>79.0</v>
      </c>
      <c r="B3540" s="3">
        <f t="shared" si="1"/>
        <v>0</v>
      </c>
      <c r="C3540" s="3">
        <v>28.99004026</v>
      </c>
      <c r="D3540" s="3">
        <f t="shared" si="2"/>
        <v>0</v>
      </c>
      <c r="E3540" s="3">
        <v>5.70656376</v>
      </c>
      <c r="F3540" s="3">
        <f t="shared" si="3"/>
        <v>0</v>
      </c>
      <c r="G3540" s="4" t="s">
        <v>5</v>
      </c>
      <c r="H3540" s="3">
        <v>287.583199</v>
      </c>
      <c r="I3540" s="3">
        <f t="shared" si="4"/>
        <v>0</v>
      </c>
    </row>
    <row r="3541">
      <c r="A3541" s="3">
        <v>17.0</v>
      </c>
      <c r="B3541" s="3">
        <f t="shared" si="1"/>
        <v>0</v>
      </c>
      <c r="C3541" s="3">
        <v>7.089038619</v>
      </c>
      <c r="D3541" s="3">
        <f t="shared" si="2"/>
        <v>0</v>
      </c>
      <c r="E3541" s="3">
        <v>0.26723685</v>
      </c>
      <c r="F3541" s="3">
        <f t="shared" si="3"/>
        <v>0</v>
      </c>
      <c r="G3541" s="4" t="s">
        <v>12</v>
      </c>
      <c r="H3541" s="3">
        <v>56.96744934</v>
      </c>
      <c r="I3541" s="3">
        <f t="shared" si="4"/>
        <v>0</v>
      </c>
    </row>
    <row r="3542">
      <c r="A3542" s="3">
        <v>52.0</v>
      </c>
      <c r="B3542" s="3">
        <f t="shared" si="1"/>
        <v>0</v>
      </c>
      <c r="C3542" s="3">
        <v>15.04080543</v>
      </c>
      <c r="D3542" s="3">
        <f t="shared" si="2"/>
        <v>0</v>
      </c>
      <c r="E3542" s="3">
        <v>2.272803588</v>
      </c>
      <c r="F3542" s="3">
        <f t="shared" si="3"/>
        <v>0</v>
      </c>
      <c r="G3542" s="4" t="s">
        <v>5</v>
      </c>
      <c r="H3542" s="3">
        <v>182.727109</v>
      </c>
      <c r="I3542" s="3">
        <f t="shared" si="4"/>
        <v>0</v>
      </c>
    </row>
    <row r="3543">
      <c r="A3543" s="3">
        <v>38.0</v>
      </c>
      <c r="B3543" s="3">
        <f t="shared" si="1"/>
        <v>0</v>
      </c>
      <c r="C3543" s="3">
        <v>14.03210293</v>
      </c>
      <c r="D3543" s="3">
        <f t="shared" si="2"/>
        <v>0</v>
      </c>
      <c r="E3543" s="3">
        <v>0.298856444</v>
      </c>
      <c r="F3543" s="3">
        <f t="shared" si="3"/>
        <v>0</v>
      </c>
      <c r="G3543" s="4" t="s">
        <v>14</v>
      </c>
      <c r="H3543" s="3">
        <v>141.2176727</v>
      </c>
      <c r="I3543" s="3">
        <f t="shared" si="4"/>
        <v>0</v>
      </c>
    </row>
    <row r="3544">
      <c r="A3544" s="3">
        <v>86.0</v>
      </c>
      <c r="B3544" s="3">
        <f t="shared" si="1"/>
        <v>0</v>
      </c>
      <c r="C3544" s="3">
        <v>27.93960266</v>
      </c>
      <c r="D3544" s="3">
        <f t="shared" si="2"/>
        <v>0</v>
      </c>
      <c r="E3544" s="3">
        <v>6.37750394</v>
      </c>
      <c r="F3544" s="3">
        <f t="shared" si="3"/>
        <v>0</v>
      </c>
      <c r="G3544" s="4" t="s">
        <v>14</v>
      </c>
      <c r="H3544" s="3">
        <v>307.7189371</v>
      </c>
      <c r="I3544" s="3">
        <f t="shared" si="4"/>
        <v>0</v>
      </c>
    </row>
    <row r="3545">
      <c r="A3545" s="3">
        <v>33.0</v>
      </c>
      <c r="B3545" s="3">
        <f t="shared" si="1"/>
        <v>0</v>
      </c>
      <c r="C3545" s="3">
        <v>3.887493556</v>
      </c>
      <c r="D3545" s="3">
        <f t="shared" si="2"/>
        <v>0</v>
      </c>
      <c r="E3545" s="3">
        <v>2.279986256</v>
      </c>
      <c r="F3545" s="3">
        <f t="shared" si="3"/>
        <v>0</v>
      </c>
      <c r="G3545" s="4" t="s">
        <v>5</v>
      </c>
      <c r="H3545" s="3">
        <v>116.0153021</v>
      </c>
      <c r="I3545" s="3">
        <f t="shared" si="4"/>
        <v>0</v>
      </c>
    </row>
    <row r="3546">
      <c r="A3546" s="3">
        <v>33.0</v>
      </c>
      <c r="B3546" s="3">
        <f t="shared" si="1"/>
        <v>0</v>
      </c>
      <c r="C3546" s="3">
        <v>8.231079212</v>
      </c>
      <c r="D3546" s="3">
        <f t="shared" si="2"/>
        <v>0</v>
      </c>
      <c r="E3546" s="3">
        <v>1.830718076</v>
      </c>
      <c r="F3546" s="3">
        <f t="shared" si="3"/>
        <v>0</v>
      </c>
      <c r="G3546" s="4" t="s">
        <v>12</v>
      </c>
      <c r="H3546" s="3">
        <v>118.4636653</v>
      </c>
      <c r="I3546" s="3">
        <f t="shared" si="4"/>
        <v>0</v>
      </c>
    </row>
    <row r="3547">
      <c r="A3547" s="3">
        <v>23.0</v>
      </c>
      <c r="B3547" s="3">
        <f t="shared" si="1"/>
        <v>0</v>
      </c>
      <c r="C3547" s="3">
        <v>12.15512676</v>
      </c>
      <c r="D3547" s="3">
        <f t="shared" si="2"/>
        <v>0</v>
      </c>
      <c r="E3547" s="3">
        <v>2.918798045</v>
      </c>
      <c r="F3547" s="3">
        <f t="shared" si="3"/>
        <v>0</v>
      </c>
      <c r="G3547" s="4" t="s">
        <v>14</v>
      </c>
      <c r="H3547" s="3">
        <v>85.0929438</v>
      </c>
      <c r="I3547" s="3">
        <f t="shared" si="4"/>
        <v>0</v>
      </c>
    </row>
    <row r="3548">
      <c r="A3548" s="3">
        <v>66.0</v>
      </c>
      <c r="B3548" s="3">
        <f t="shared" si="1"/>
        <v>0</v>
      </c>
      <c r="C3548" s="3">
        <v>16.43219543</v>
      </c>
      <c r="D3548" s="3">
        <f t="shared" si="2"/>
        <v>0</v>
      </c>
      <c r="E3548" s="3">
        <v>3.237042142</v>
      </c>
      <c r="F3548" s="3">
        <f t="shared" si="3"/>
        <v>0</v>
      </c>
      <c r="G3548" s="4" t="s">
        <v>14</v>
      </c>
      <c r="H3548" s="3">
        <v>236.891033</v>
      </c>
      <c r="I3548" s="3">
        <f t="shared" si="4"/>
        <v>0</v>
      </c>
    </row>
    <row r="3549">
      <c r="A3549" s="3">
        <v>69.0</v>
      </c>
      <c r="B3549" s="3">
        <f t="shared" si="1"/>
        <v>0</v>
      </c>
      <c r="C3549" s="3">
        <v>21.32044497</v>
      </c>
      <c r="D3549" s="3">
        <f t="shared" si="2"/>
        <v>0</v>
      </c>
      <c r="E3549" s="3">
        <v>4.852932371</v>
      </c>
      <c r="F3549" s="3">
        <f t="shared" si="3"/>
        <v>0</v>
      </c>
      <c r="G3549" s="4" t="s">
        <v>13</v>
      </c>
      <c r="H3549" s="3">
        <v>249.2061005</v>
      </c>
      <c r="I3549" s="3">
        <f t="shared" si="4"/>
        <v>0</v>
      </c>
    </row>
    <row r="3550">
      <c r="A3550" s="3">
        <v>96.0</v>
      </c>
      <c r="B3550" s="3">
        <f t="shared" si="1"/>
        <v>0</v>
      </c>
      <c r="C3550" s="3">
        <v>31.45066121</v>
      </c>
      <c r="D3550" s="3">
        <f t="shared" si="2"/>
        <v>0</v>
      </c>
      <c r="E3550" s="3">
        <v>5.395932867</v>
      </c>
      <c r="F3550" s="3">
        <f t="shared" si="3"/>
        <v>0</v>
      </c>
      <c r="G3550" s="4" t="s">
        <v>5</v>
      </c>
      <c r="H3550" s="3">
        <v>343.9108493</v>
      </c>
      <c r="I3550" s="3">
        <f t="shared" si="4"/>
        <v>0</v>
      </c>
    </row>
    <row r="3551">
      <c r="A3551" s="3">
        <v>20.0</v>
      </c>
      <c r="B3551" s="3">
        <f t="shared" si="1"/>
        <v>0</v>
      </c>
      <c r="C3551" s="3">
        <v>8.556137899</v>
      </c>
      <c r="D3551" s="3">
        <f t="shared" si="2"/>
        <v>0</v>
      </c>
      <c r="E3551" s="3">
        <v>2.255180617</v>
      </c>
      <c r="F3551" s="3">
        <f t="shared" si="3"/>
        <v>0</v>
      </c>
      <c r="G3551" s="4" t="s">
        <v>5</v>
      </c>
      <c r="H3551" s="3">
        <v>79.28170883</v>
      </c>
      <c r="I3551" s="3">
        <f t="shared" si="4"/>
        <v>0</v>
      </c>
    </row>
    <row r="3552">
      <c r="A3552" s="3">
        <v>43.0</v>
      </c>
      <c r="B3552" s="3">
        <f t="shared" si="1"/>
        <v>0</v>
      </c>
      <c r="C3552" s="3">
        <v>17.61064561</v>
      </c>
      <c r="D3552" s="3">
        <f t="shared" si="2"/>
        <v>0</v>
      </c>
      <c r="E3552" s="3">
        <v>1.7945904</v>
      </c>
      <c r="F3552" s="3">
        <f t="shared" si="3"/>
        <v>0</v>
      </c>
      <c r="G3552" s="4" t="s">
        <v>13</v>
      </c>
      <c r="H3552" s="3">
        <v>149.4068721</v>
      </c>
      <c r="I3552" s="3">
        <f t="shared" si="4"/>
        <v>0</v>
      </c>
    </row>
    <row r="3553">
      <c r="A3553" s="3">
        <v>59.0</v>
      </c>
      <c r="B3553" s="3">
        <f t="shared" si="1"/>
        <v>0</v>
      </c>
      <c r="C3553" s="3">
        <v>21.49268803</v>
      </c>
      <c r="D3553" s="3">
        <f t="shared" si="2"/>
        <v>0</v>
      </c>
      <c r="E3553" s="3">
        <v>1.530348612</v>
      </c>
      <c r="F3553" s="3">
        <f t="shared" si="3"/>
        <v>0</v>
      </c>
      <c r="G3553" s="4" t="s">
        <v>14</v>
      </c>
      <c r="H3553" s="3">
        <v>205.6847968</v>
      </c>
      <c r="I3553" s="3">
        <f t="shared" si="4"/>
        <v>0</v>
      </c>
    </row>
    <row r="3554">
      <c r="A3554" s="3">
        <v>40.0</v>
      </c>
      <c r="B3554" s="3">
        <f t="shared" si="1"/>
        <v>0</v>
      </c>
      <c r="C3554" s="3">
        <v>23.74013807</v>
      </c>
      <c r="D3554" s="3">
        <f t="shared" si="2"/>
        <v>0</v>
      </c>
      <c r="E3554" s="3">
        <v>2.669949446</v>
      </c>
      <c r="F3554" s="3">
        <f t="shared" si="3"/>
        <v>0</v>
      </c>
      <c r="G3554" s="4" t="s">
        <v>14</v>
      </c>
      <c r="H3554" s="3">
        <v>137.1688236</v>
      </c>
      <c r="I3554" s="3">
        <f t="shared" si="4"/>
        <v>0</v>
      </c>
    </row>
    <row r="3555">
      <c r="A3555" s="3">
        <v>16.0</v>
      </c>
      <c r="B3555" s="3">
        <f t="shared" si="1"/>
        <v>0</v>
      </c>
      <c r="C3555" s="3">
        <v>2.452537089</v>
      </c>
      <c r="D3555" s="3">
        <f t="shared" si="2"/>
        <v>0</v>
      </c>
      <c r="E3555" s="3">
        <v>0.865971168</v>
      </c>
      <c r="F3555" s="3">
        <f t="shared" si="3"/>
        <v>0</v>
      </c>
      <c r="G3555" s="4" t="s">
        <v>14</v>
      </c>
      <c r="H3555" s="3">
        <v>61.06091789</v>
      </c>
      <c r="I3555" s="3">
        <f t="shared" si="4"/>
        <v>0</v>
      </c>
    </row>
    <row r="3556">
      <c r="A3556" s="3">
        <v>100.0</v>
      </c>
      <c r="B3556" s="3">
        <f t="shared" si="1"/>
        <v>0</v>
      </c>
      <c r="C3556" s="3">
        <v>36.07233519</v>
      </c>
      <c r="D3556" s="3">
        <f t="shared" si="2"/>
        <v>0</v>
      </c>
      <c r="E3556" s="3">
        <v>7.343767899</v>
      </c>
      <c r="F3556" s="3">
        <f t="shared" si="3"/>
        <v>0</v>
      </c>
      <c r="G3556" s="4" t="s">
        <v>12</v>
      </c>
      <c r="H3556" s="3">
        <v>353.6186338</v>
      </c>
      <c r="I3556" s="3">
        <f t="shared" si="4"/>
        <v>0</v>
      </c>
    </row>
    <row r="3557">
      <c r="A3557" s="3">
        <v>87.0</v>
      </c>
      <c r="B3557" s="3">
        <f t="shared" si="1"/>
        <v>0</v>
      </c>
      <c r="C3557" s="3">
        <v>26.99627762</v>
      </c>
      <c r="D3557" s="3">
        <f t="shared" si="2"/>
        <v>0</v>
      </c>
      <c r="E3557" s="3">
        <v>1.866030869</v>
      </c>
      <c r="F3557" s="3">
        <f t="shared" si="3"/>
        <v>0</v>
      </c>
      <c r="G3557" s="4" t="s">
        <v>12</v>
      </c>
      <c r="H3557" s="3">
        <v>312.1486992</v>
      </c>
      <c r="I3557" s="3">
        <f t="shared" si="4"/>
        <v>0</v>
      </c>
    </row>
    <row r="3558">
      <c r="A3558" s="3">
        <v>37.0</v>
      </c>
      <c r="B3558" s="3">
        <f t="shared" si="1"/>
        <v>0</v>
      </c>
      <c r="C3558" s="3">
        <v>14.07541414</v>
      </c>
      <c r="D3558" s="3">
        <f t="shared" si="2"/>
        <v>0</v>
      </c>
      <c r="E3558" s="3">
        <v>0.27774083</v>
      </c>
      <c r="F3558" s="3">
        <f t="shared" si="3"/>
        <v>0</v>
      </c>
      <c r="G3558" s="4" t="s">
        <v>13</v>
      </c>
      <c r="H3558" s="3">
        <v>131.6662526</v>
      </c>
      <c r="I3558" s="3">
        <f t="shared" si="4"/>
        <v>0</v>
      </c>
    </row>
    <row r="3559">
      <c r="A3559" s="3">
        <v>26.0</v>
      </c>
      <c r="B3559" s="3">
        <f t="shared" si="1"/>
        <v>0</v>
      </c>
      <c r="C3559" s="3">
        <v>2.411407696</v>
      </c>
      <c r="D3559" s="3">
        <f t="shared" si="2"/>
        <v>0</v>
      </c>
      <c r="E3559" s="3">
        <v>1.128846504</v>
      </c>
      <c r="F3559" s="3">
        <f t="shared" si="3"/>
        <v>0</v>
      </c>
      <c r="G3559" s="4" t="s">
        <v>5</v>
      </c>
      <c r="H3559" s="3">
        <v>93.18048032</v>
      </c>
      <c r="I3559" s="3">
        <f t="shared" si="4"/>
        <v>0</v>
      </c>
    </row>
    <row r="3560">
      <c r="A3560" s="3">
        <v>21.0</v>
      </c>
      <c r="B3560" s="3">
        <f t="shared" si="1"/>
        <v>0</v>
      </c>
      <c r="C3560" s="3">
        <v>1.086564488</v>
      </c>
      <c r="D3560" s="3">
        <f t="shared" si="2"/>
        <v>0</v>
      </c>
      <c r="E3560" s="3">
        <v>1.233637133</v>
      </c>
      <c r="F3560" s="3">
        <f t="shared" si="3"/>
        <v>0</v>
      </c>
      <c r="G3560" s="4" t="s">
        <v>13</v>
      </c>
      <c r="H3560" s="3">
        <v>75.25843567</v>
      </c>
      <c r="I3560" s="3">
        <f t="shared" si="4"/>
        <v>0</v>
      </c>
    </row>
    <row r="3561">
      <c r="A3561" s="3">
        <v>86.0</v>
      </c>
      <c r="B3561" s="3">
        <f t="shared" si="1"/>
        <v>0</v>
      </c>
      <c r="C3561" s="3">
        <v>18.90730836</v>
      </c>
      <c r="D3561" s="3">
        <f t="shared" si="2"/>
        <v>0</v>
      </c>
      <c r="E3561" s="3">
        <v>4.165039776</v>
      </c>
      <c r="F3561" s="3">
        <f t="shared" si="3"/>
        <v>0</v>
      </c>
      <c r="G3561" s="4" t="s">
        <v>12</v>
      </c>
      <c r="H3561" s="3">
        <v>305.2043714</v>
      </c>
      <c r="I3561" s="3">
        <f t="shared" si="4"/>
        <v>0</v>
      </c>
    </row>
    <row r="3562">
      <c r="A3562" s="3">
        <v>95.0</v>
      </c>
      <c r="B3562" s="3">
        <f t="shared" si="1"/>
        <v>0</v>
      </c>
      <c r="C3562" s="3">
        <v>25.73376486</v>
      </c>
      <c r="D3562" s="3">
        <f t="shared" si="2"/>
        <v>0</v>
      </c>
      <c r="E3562" s="3">
        <v>2.270527985</v>
      </c>
      <c r="F3562" s="3">
        <f t="shared" si="3"/>
        <v>0</v>
      </c>
      <c r="G3562" s="4" t="s">
        <v>13</v>
      </c>
      <c r="H3562" s="3">
        <v>336.6571388</v>
      </c>
      <c r="I3562" s="3">
        <f t="shared" si="4"/>
        <v>0</v>
      </c>
    </row>
    <row r="3563">
      <c r="A3563" s="3">
        <v>88.0</v>
      </c>
      <c r="B3563" s="3">
        <f t="shared" si="1"/>
        <v>0</v>
      </c>
      <c r="C3563" s="3">
        <v>32.8470874</v>
      </c>
      <c r="D3563" s="3">
        <f t="shared" si="2"/>
        <v>0</v>
      </c>
      <c r="E3563" s="3">
        <v>6.447430549</v>
      </c>
      <c r="F3563" s="3">
        <f t="shared" si="3"/>
        <v>0</v>
      </c>
      <c r="G3563" s="4" t="s">
        <v>14</v>
      </c>
      <c r="H3563" s="3">
        <v>310.7435048</v>
      </c>
      <c r="I3563" s="3">
        <f t="shared" si="4"/>
        <v>0</v>
      </c>
    </row>
    <row r="3564">
      <c r="A3564" s="3">
        <v>79.0</v>
      </c>
      <c r="B3564" s="3">
        <f t="shared" si="1"/>
        <v>0</v>
      </c>
      <c r="C3564" s="3">
        <v>23.39125587</v>
      </c>
      <c r="D3564" s="3">
        <f t="shared" si="2"/>
        <v>0</v>
      </c>
      <c r="E3564" s="3">
        <v>5.083688528</v>
      </c>
      <c r="F3564" s="3">
        <f t="shared" si="3"/>
        <v>0</v>
      </c>
      <c r="G3564" s="4" t="s">
        <v>13</v>
      </c>
      <c r="H3564" s="3">
        <v>281.8609461</v>
      </c>
      <c r="I3564" s="3">
        <f t="shared" si="4"/>
        <v>0</v>
      </c>
    </row>
    <row r="3565">
      <c r="A3565" s="3">
        <v>93.0</v>
      </c>
      <c r="B3565" s="3">
        <f t="shared" si="1"/>
        <v>0</v>
      </c>
      <c r="C3565" s="3">
        <v>34.11216622</v>
      </c>
      <c r="D3565" s="3">
        <f t="shared" si="2"/>
        <v>0</v>
      </c>
      <c r="E3565" s="3">
        <v>2.786386971</v>
      </c>
      <c r="F3565" s="3">
        <f t="shared" si="3"/>
        <v>0</v>
      </c>
      <c r="G3565" s="4" t="s">
        <v>13</v>
      </c>
      <c r="H3565" s="3">
        <v>329.1673553</v>
      </c>
      <c r="I3565" s="3">
        <f t="shared" si="4"/>
        <v>0</v>
      </c>
    </row>
    <row r="3566">
      <c r="A3566" s="3">
        <v>49.0</v>
      </c>
      <c r="B3566" s="3">
        <f t="shared" si="1"/>
        <v>0</v>
      </c>
      <c r="C3566" s="3">
        <v>10.55474179</v>
      </c>
      <c r="D3566" s="3">
        <f t="shared" si="2"/>
        <v>0</v>
      </c>
      <c r="E3566" s="3">
        <v>0.342502633</v>
      </c>
      <c r="F3566" s="3">
        <f t="shared" si="3"/>
        <v>0</v>
      </c>
      <c r="G3566" s="4" t="s">
        <v>14</v>
      </c>
      <c r="H3566" s="3">
        <v>178.562485</v>
      </c>
      <c r="I3566" s="3">
        <f t="shared" si="4"/>
        <v>0</v>
      </c>
    </row>
    <row r="3567">
      <c r="A3567" s="3">
        <v>39.0</v>
      </c>
      <c r="B3567" s="3">
        <f t="shared" si="1"/>
        <v>0</v>
      </c>
      <c r="C3567" s="3">
        <v>10.42906573</v>
      </c>
      <c r="D3567" s="3">
        <f t="shared" si="2"/>
        <v>0</v>
      </c>
      <c r="E3567" s="3">
        <v>4.37599992</v>
      </c>
      <c r="F3567" s="3">
        <f t="shared" si="3"/>
        <v>0</v>
      </c>
      <c r="G3567" s="4" t="s">
        <v>14</v>
      </c>
      <c r="H3567" s="3">
        <v>138.4315947</v>
      </c>
      <c r="I3567" s="3">
        <f t="shared" si="4"/>
        <v>0</v>
      </c>
    </row>
    <row r="3568">
      <c r="A3568" s="3">
        <v>53.0</v>
      </c>
      <c r="B3568" s="3">
        <f t="shared" si="1"/>
        <v>0</v>
      </c>
      <c r="C3568" s="3">
        <v>25.16287834</v>
      </c>
      <c r="D3568" s="3">
        <f t="shared" si="2"/>
        <v>0</v>
      </c>
      <c r="E3568" s="3">
        <v>5.689885638</v>
      </c>
      <c r="F3568" s="3">
        <f t="shared" si="3"/>
        <v>0</v>
      </c>
      <c r="G3568" s="4" t="s">
        <v>12</v>
      </c>
      <c r="H3568" s="3">
        <v>186.5292231</v>
      </c>
      <c r="I3568" s="3">
        <f t="shared" si="4"/>
        <v>0</v>
      </c>
    </row>
    <row r="3569">
      <c r="A3569" s="3">
        <v>49.0</v>
      </c>
      <c r="B3569" s="3">
        <f t="shared" si="1"/>
        <v>0</v>
      </c>
      <c r="C3569" s="3">
        <v>14.16394929</v>
      </c>
      <c r="D3569" s="3">
        <f t="shared" si="2"/>
        <v>0</v>
      </c>
      <c r="E3569" s="3">
        <v>1.040513946</v>
      </c>
      <c r="F3569" s="3">
        <f t="shared" si="3"/>
        <v>0</v>
      </c>
      <c r="G3569" s="4" t="s">
        <v>12</v>
      </c>
      <c r="H3569" s="3">
        <v>173.8000165</v>
      </c>
      <c r="I3569" s="3">
        <f t="shared" si="4"/>
        <v>0</v>
      </c>
    </row>
    <row r="3570">
      <c r="A3570" s="3">
        <v>78.0</v>
      </c>
      <c r="B3570" s="3">
        <f t="shared" si="1"/>
        <v>0</v>
      </c>
      <c r="C3570" s="3">
        <v>21.17355108</v>
      </c>
      <c r="D3570" s="3">
        <f t="shared" si="2"/>
        <v>0</v>
      </c>
      <c r="E3570" s="3">
        <v>1.521428549</v>
      </c>
      <c r="F3570" s="3">
        <f t="shared" si="3"/>
        <v>0</v>
      </c>
      <c r="G3570" s="4" t="s">
        <v>13</v>
      </c>
      <c r="H3570" s="3">
        <v>279.8417838</v>
      </c>
      <c r="I3570" s="3">
        <f t="shared" si="4"/>
        <v>0</v>
      </c>
    </row>
    <row r="3571">
      <c r="A3571" s="3">
        <v>95.0</v>
      </c>
      <c r="B3571" s="3">
        <f t="shared" si="1"/>
        <v>0</v>
      </c>
      <c r="C3571" s="3">
        <v>28.46452027</v>
      </c>
      <c r="D3571" s="3">
        <f t="shared" si="2"/>
        <v>0</v>
      </c>
      <c r="E3571" s="3">
        <v>3.601174633</v>
      </c>
      <c r="F3571" s="3">
        <f t="shared" si="3"/>
        <v>0</v>
      </c>
      <c r="G3571" s="4" t="s">
        <v>5</v>
      </c>
      <c r="H3571" s="3">
        <v>344.9207919</v>
      </c>
      <c r="I3571" s="3">
        <f t="shared" si="4"/>
        <v>0</v>
      </c>
    </row>
    <row r="3572">
      <c r="A3572" s="3">
        <v>55.0</v>
      </c>
      <c r="B3572" s="3">
        <f t="shared" si="1"/>
        <v>0</v>
      </c>
      <c r="C3572" s="3">
        <v>20.873105</v>
      </c>
      <c r="D3572" s="3">
        <f t="shared" si="2"/>
        <v>0</v>
      </c>
      <c r="E3572" s="3">
        <v>2.839873992</v>
      </c>
      <c r="F3572" s="3">
        <f t="shared" si="3"/>
        <v>0</v>
      </c>
      <c r="G3572" s="4" t="s">
        <v>5</v>
      </c>
      <c r="H3572" s="3">
        <v>193.9000676</v>
      </c>
      <c r="I3572" s="3">
        <f t="shared" si="4"/>
        <v>0</v>
      </c>
    </row>
    <row r="3573">
      <c r="A3573" s="3">
        <v>90.0</v>
      </c>
      <c r="B3573" s="3">
        <f t="shared" si="1"/>
        <v>0</v>
      </c>
      <c r="C3573" s="3">
        <v>24.74690445</v>
      </c>
      <c r="D3573" s="3">
        <f t="shared" si="2"/>
        <v>0</v>
      </c>
      <c r="E3573" s="3">
        <v>7.061842686</v>
      </c>
      <c r="F3573" s="3">
        <f t="shared" si="3"/>
        <v>0</v>
      </c>
      <c r="G3573" s="4" t="s">
        <v>5</v>
      </c>
      <c r="H3573" s="3">
        <v>323.8554048</v>
      </c>
      <c r="I3573" s="3">
        <f t="shared" si="4"/>
        <v>0</v>
      </c>
    </row>
    <row r="3574">
      <c r="A3574" s="3">
        <v>20.0</v>
      </c>
      <c r="B3574" s="3">
        <f t="shared" si="1"/>
        <v>0</v>
      </c>
      <c r="C3574" s="3">
        <v>7.833709453</v>
      </c>
      <c r="D3574" s="3">
        <f t="shared" si="2"/>
        <v>0</v>
      </c>
      <c r="E3574" s="3">
        <v>4.783670357</v>
      </c>
      <c r="F3574" s="3">
        <f t="shared" si="3"/>
        <v>0</v>
      </c>
      <c r="G3574" s="4" t="s">
        <v>5</v>
      </c>
      <c r="H3574" s="3">
        <v>71.07465941</v>
      </c>
      <c r="I3574" s="3">
        <f t="shared" si="4"/>
        <v>0</v>
      </c>
    </row>
    <row r="3575">
      <c r="A3575" s="3">
        <v>57.0</v>
      </c>
      <c r="B3575" s="3">
        <f t="shared" si="1"/>
        <v>0</v>
      </c>
      <c r="C3575" s="3">
        <v>16.22435758</v>
      </c>
      <c r="D3575" s="3">
        <f t="shared" si="2"/>
        <v>0</v>
      </c>
      <c r="E3575" s="3">
        <v>2.816390044</v>
      </c>
      <c r="F3575" s="3">
        <f t="shared" si="3"/>
        <v>0</v>
      </c>
      <c r="G3575" s="4" t="s">
        <v>13</v>
      </c>
      <c r="H3575" s="3">
        <v>209.5364989</v>
      </c>
      <c r="I3575" s="3">
        <f t="shared" si="4"/>
        <v>0</v>
      </c>
    </row>
    <row r="3576">
      <c r="A3576" s="3">
        <v>37.0</v>
      </c>
      <c r="B3576" s="3">
        <f t="shared" si="1"/>
        <v>0</v>
      </c>
      <c r="C3576" s="3">
        <v>7.139056221</v>
      </c>
      <c r="D3576" s="3">
        <f t="shared" si="2"/>
        <v>0</v>
      </c>
      <c r="E3576" s="3">
        <v>2.660930829</v>
      </c>
      <c r="F3576" s="3">
        <f t="shared" si="3"/>
        <v>0</v>
      </c>
      <c r="G3576" s="4" t="s">
        <v>13</v>
      </c>
      <c r="H3576" s="3">
        <v>129.8872684</v>
      </c>
      <c r="I3576" s="3">
        <f t="shared" si="4"/>
        <v>0</v>
      </c>
    </row>
    <row r="3577">
      <c r="A3577" s="3">
        <v>49.0</v>
      </c>
      <c r="B3577" s="3">
        <f t="shared" si="1"/>
        <v>0</v>
      </c>
      <c r="C3577" s="3">
        <v>18.91431788</v>
      </c>
      <c r="D3577" s="3">
        <f t="shared" si="2"/>
        <v>0</v>
      </c>
      <c r="E3577" s="3">
        <v>0.747304256</v>
      </c>
      <c r="F3577" s="3">
        <f t="shared" si="3"/>
        <v>0</v>
      </c>
      <c r="G3577" s="4" t="s">
        <v>14</v>
      </c>
      <c r="H3577" s="3">
        <v>172.2528762</v>
      </c>
      <c r="I3577" s="3">
        <f t="shared" si="4"/>
        <v>0</v>
      </c>
    </row>
    <row r="3578">
      <c r="A3578" s="3">
        <v>31.0</v>
      </c>
      <c r="B3578" s="3">
        <f t="shared" si="1"/>
        <v>0</v>
      </c>
      <c r="C3578" s="3">
        <v>12.53100733</v>
      </c>
      <c r="D3578" s="3">
        <f t="shared" si="2"/>
        <v>0</v>
      </c>
      <c r="E3578" s="3">
        <v>2.685308786</v>
      </c>
      <c r="F3578" s="3">
        <f t="shared" si="3"/>
        <v>0</v>
      </c>
      <c r="G3578" s="4" t="s">
        <v>13</v>
      </c>
      <c r="H3578" s="3">
        <v>114.0487612</v>
      </c>
      <c r="I3578" s="3">
        <f t="shared" si="4"/>
        <v>0</v>
      </c>
    </row>
    <row r="3579">
      <c r="A3579" s="3">
        <v>16.0</v>
      </c>
      <c r="B3579" s="3">
        <f t="shared" si="1"/>
        <v>0</v>
      </c>
      <c r="C3579" s="3">
        <v>1.575240439</v>
      </c>
      <c r="D3579" s="3">
        <f t="shared" si="2"/>
        <v>0</v>
      </c>
      <c r="E3579" s="3">
        <v>2.036787105</v>
      </c>
      <c r="F3579" s="3">
        <f t="shared" si="3"/>
        <v>0</v>
      </c>
      <c r="G3579" s="4" t="s">
        <v>12</v>
      </c>
      <c r="H3579" s="3">
        <v>59.08480912</v>
      </c>
      <c r="I3579" s="3">
        <f t="shared" si="4"/>
        <v>0</v>
      </c>
    </row>
    <row r="3580">
      <c r="A3580" s="3">
        <v>24.0</v>
      </c>
      <c r="B3580" s="3">
        <f t="shared" si="1"/>
        <v>0</v>
      </c>
      <c r="C3580" s="3">
        <v>11.01989424</v>
      </c>
      <c r="D3580" s="3">
        <f t="shared" si="2"/>
        <v>0</v>
      </c>
      <c r="E3580" s="3">
        <v>0.759861818</v>
      </c>
      <c r="F3580" s="3">
        <f t="shared" si="3"/>
        <v>0</v>
      </c>
      <c r="G3580" s="4" t="s">
        <v>14</v>
      </c>
      <c r="H3580" s="3">
        <v>86.73732416</v>
      </c>
      <c r="I3580" s="3">
        <f t="shared" si="4"/>
        <v>0</v>
      </c>
    </row>
    <row r="3581">
      <c r="A3581" s="3">
        <v>62.0</v>
      </c>
      <c r="B3581" s="3">
        <f t="shared" si="1"/>
        <v>0</v>
      </c>
      <c r="C3581" s="3">
        <v>17.83636305</v>
      </c>
      <c r="D3581" s="3">
        <f t="shared" si="2"/>
        <v>0</v>
      </c>
      <c r="E3581" s="3">
        <v>3.980693917</v>
      </c>
      <c r="F3581" s="3">
        <f t="shared" si="3"/>
        <v>0</v>
      </c>
      <c r="G3581" s="4" t="s">
        <v>12</v>
      </c>
      <c r="H3581" s="3">
        <v>222.5440304</v>
      </c>
      <c r="I3581" s="3">
        <f t="shared" si="4"/>
        <v>0</v>
      </c>
    </row>
    <row r="3582">
      <c r="A3582" s="3">
        <v>99.0</v>
      </c>
      <c r="B3582" s="3">
        <f t="shared" si="1"/>
        <v>0</v>
      </c>
      <c r="C3582" s="3">
        <v>35.23872291</v>
      </c>
      <c r="D3582" s="3">
        <f t="shared" si="2"/>
        <v>0</v>
      </c>
      <c r="E3582" s="3">
        <v>2.678608349</v>
      </c>
      <c r="F3582" s="3">
        <f t="shared" si="3"/>
        <v>0</v>
      </c>
      <c r="G3582" s="4" t="s">
        <v>5</v>
      </c>
      <c r="H3582" s="3">
        <v>353.0973035</v>
      </c>
      <c r="I3582" s="3">
        <f t="shared" si="4"/>
        <v>0</v>
      </c>
    </row>
    <row r="3583">
      <c r="A3583" s="3">
        <v>99.0</v>
      </c>
      <c r="B3583" s="3">
        <f t="shared" si="1"/>
        <v>0</v>
      </c>
      <c r="C3583" s="3">
        <v>29.65963013</v>
      </c>
      <c r="D3583" s="3">
        <f t="shared" si="2"/>
        <v>0</v>
      </c>
      <c r="E3583" s="3">
        <v>7.73038091</v>
      </c>
      <c r="F3583" s="3">
        <f t="shared" si="3"/>
        <v>0</v>
      </c>
      <c r="G3583" s="4" t="s">
        <v>12</v>
      </c>
      <c r="H3583" s="3">
        <v>353.5486523</v>
      </c>
      <c r="I3583" s="3">
        <f t="shared" si="4"/>
        <v>0</v>
      </c>
    </row>
    <row r="3584">
      <c r="A3584" s="3">
        <v>75.0</v>
      </c>
      <c r="B3584" s="3">
        <f t="shared" si="1"/>
        <v>0</v>
      </c>
      <c r="C3584" s="3">
        <v>21.56510793</v>
      </c>
      <c r="D3584" s="3">
        <f t="shared" si="2"/>
        <v>0</v>
      </c>
      <c r="E3584" s="3">
        <v>6.507939785</v>
      </c>
      <c r="F3584" s="3">
        <f t="shared" si="3"/>
        <v>0</v>
      </c>
      <c r="G3584" s="4" t="s">
        <v>12</v>
      </c>
      <c r="H3584" s="3">
        <v>267.8527494</v>
      </c>
      <c r="I3584" s="3">
        <f t="shared" si="4"/>
        <v>0</v>
      </c>
    </row>
    <row r="3585">
      <c r="A3585" s="3">
        <v>68.0</v>
      </c>
      <c r="B3585" s="3">
        <f t="shared" si="1"/>
        <v>0</v>
      </c>
      <c r="C3585" s="3">
        <v>11.14928351</v>
      </c>
      <c r="D3585" s="3">
        <f t="shared" si="2"/>
        <v>0</v>
      </c>
      <c r="E3585" s="3">
        <v>3.602205534</v>
      </c>
      <c r="F3585" s="3">
        <f t="shared" si="3"/>
        <v>0</v>
      </c>
      <c r="G3585" s="4" t="s">
        <v>5</v>
      </c>
      <c r="H3585" s="3">
        <v>240.9624117</v>
      </c>
      <c r="I3585" s="3">
        <f t="shared" si="4"/>
        <v>0</v>
      </c>
    </row>
    <row r="3586">
      <c r="A3586" s="3">
        <v>98.0</v>
      </c>
      <c r="B3586" s="3">
        <f t="shared" si="1"/>
        <v>0</v>
      </c>
      <c r="C3586" s="3">
        <v>34.89357897</v>
      </c>
      <c r="D3586" s="3">
        <f t="shared" si="2"/>
        <v>0</v>
      </c>
      <c r="E3586" s="3">
        <v>6.591226551</v>
      </c>
      <c r="F3586" s="3">
        <f t="shared" si="3"/>
        <v>0</v>
      </c>
      <c r="G3586" s="4" t="s">
        <v>13</v>
      </c>
      <c r="H3586" s="3">
        <v>352.3186779</v>
      </c>
      <c r="I3586" s="3">
        <f t="shared" si="4"/>
        <v>0</v>
      </c>
    </row>
    <row r="3587">
      <c r="A3587" s="3">
        <v>26.0</v>
      </c>
      <c r="B3587" s="3">
        <f t="shared" si="1"/>
        <v>0</v>
      </c>
      <c r="C3587" s="3">
        <v>10.72282034</v>
      </c>
      <c r="D3587" s="3">
        <f t="shared" si="2"/>
        <v>0</v>
      </c>
      <c r="E3587" s="3">
        <v>2.627919227</v>
      </c>
      <c r="F3587" s="3">
        <f t="shared" si="3"/>
        <v>0</v>
      </c>
      <c r="G3587" s="4" t="s">
        <v>14</v>
      </c>
      <c r="H3587" s="3">
        <v>90.79028582</v>
      </c>
      <c r="I3587" s="3">
        <f t="shared" si="4"/>
        <v>0</v>
      </c>
    </row>
    <row r="3588">
      <c r="A3588" s="3">
        <v>15.0</v>
      </c>
      <c r="B3588" s="3">
        <f t="shared" si="1"/>
        <v>0</v>
      </c>
      <c r="C3588" s="3">
        <v>1.619455174</v>
      </c>
      <c r="D3588" s="3">
        <f t="shared" si="2"/>
        <v>0</v>
      </c>
      <c r="E3588" s="3">
        <v>0.263737433</v>
      </c>
      <c r="F3588" s="3">
        <f t="shared" si="3"/>
        <v>0</v>
      </c>
      <c r="G3588" s="4" t="s">
        <v>13</v>
      </c>
      <c r="H3588" s="3">
        <v>56.22270792</v>
      </c>
      <c r="I3588" s="3">
        <f t="shared" si="4"/>
        <v>0</v>
      </c>
    </row>
    <row r="3589">
      <c r="A3589" s="3">
        <v>75.0</v>
      </c>
      <c r="B3589" s="3">
        <f t="shared" si="1"/>
        <v>0</v>
      </c>
      <c r="C3589" s="3">
        <v>24.76678077</v>
      </c>
      <c r="D3589" s="3">
        <f t="shared" si="2"/>
        <v>0</v>
      </c>
      <c r="E3589" s="3">
        <v>8.778415289</v>
      </c>
      <c r="F3589" s="3">
        <f t="shared" si="3"/>
        <v>0</v>
      </c>
      <c r="G3589" s="4" t="s">
        <v>12</v>
      </c>
      <c r="H3589" s="3">
        <v>264.8282337</v>
      </c>
      <c r="I3589" s="3">
        <f t="shared" si="4"/>
        <v>0</v>
      </c>
    </row>
    <row r="3590">
      <c r="A3590" s="3">
        <v>61.0</v>
      </c>
      <c r="B3590" s="3">
        <f t="shared" si="1"/>
        <v>0</v>
      </c>
      <c r="C3590" s="3">
        <v>9.879165582</v>
      </c>
      <c r="D3590" s="3">
        <f t="shared" si="2"/>
        <v>0</v>
      </c>
      <c r="E3590" s="3">
        <v>1.436028111</v>
      </c>
      <c r="F3590" s="3">
        <f t="shared" si="3"/>
        <v>0</v>
      </c>
      <c r="G3590" s="4" t="s">
        <v>13</v>
      </c>
      <c r="H3590" s="3">
        <v>213.0716274</v>
      </c>
      <c r="I3590" s="3">
        <f t="shared" si="4"/>
        <v>0</v>
      </c>
    </row>
    <row r="3591">
      <c r="A3591" s="3">
        <v>16.0</v>
      </c>
      <c r="B3591" s="3">
        <f t="shared" si="1"/>
        <v>0</v>
      </c>
      <c r="C3591" s="3">
        <v>3.815213208</v>
      </c>
      <c r="D3591" s="3">
        <f t="shared" si="2"/>
        <v>0</v>
      </c>
      <c r="E3591" s="3">
        <v>0.3327901</v>
      </c>
      <c r="F3591" s="3">
        <f t="shared" si="3"/>
        <v>0</v>
      </c>
      <c r="G3591" s="4" t="s">
        <v>14</v>
      </c>
      <c r="H3591" s="3">
        <v>53.21920964</v>
      </c>
      <c r="I3591" s="3">
        <f t="shared" si="4"/>
        <v>0</v>
      </c>
    </row>
    <row r="3592">
      <c r="A3592" s="3">
        <v>53.0</v>
      </c>
      <c r="B3592" s="3">
        <f t="shared" si="1"/>
        <v>0</v>
      </c>
      <c r="C3592" s="3">
        <v>19.36161231</v>
      </c>
      <c r="D3592" s="3">
        <f t="shared" si="2"/>
        <v>0</v>
      </c>
      <c r="E3592" s="3">
        <v>1.654827873</v>
      </c>
      <c r="F3592" s="3">
        <f t="shared" si="3"/>
        <v>0</v>
      </c>
      <c r="G3592" s="4" t="s">
        <v>13</v>
      </c>
      <c r="H3592" s="3">
        <v>189.6550645</v>
      </c>
      <c r="I3592" s="3">
        <f t="shared" si="4"/>
        <v>0</v>
      </c>
    </row>
    <row r="3593">
      <c r="A3593" s="3">
        <v>13.0</v>
      </c>
      <c r="B3593" s="3">
        <f t="shared" si="1"/>
        <v>0</v>
      </c>
      <c r="C3593" s="3">
        <v>1.430684248</v>
      </c>
      <c r="D3593" s="3">
        <f t="shared" si="2"/>
        <v>0</v>
      </c>
      <c r="E3593" s="3">
        <v>1.661340041</v>
      </c>
      <c r="F3593" s="3">
        <f t="shared" si="3"/>
        <v>0</v>
      </c>
      <c r="G3593" s="4" t="s">
        <v>12</v>
      </c>
      <c r="H3593" s="3">
        <v>46.63333169</v>
      </c>
      <c r="I3593" s="3">
        <f t="shared" si="4"/>
        <v>0</v>
      </c>
    </row>
    <row r="3594">
      <c r="A3594" s="3">
        <v>62.0</v>
      </c>
      <c r="B3594" s="3">
        <f t="shared" si="1"/>
        <v>0</v>
      </c>
      <c r="C3594" s="3">
        <v>21.56658905</v>
      </c>
      <c r="D3594" s="3">
        <f t="shared" si="2"/>
        <v>0</v>
      </c>
      <c r="E3594" s="3">
        <v>1.046840025</v>
      </c>
      <c r="F3594" s="3">
        <f t="shared" si="3"/>
        <v>0</v>
      </c>
      <c r="G3594" s="4" t="s">
        <v>13</v>
      </c>
      <c r="H3594" s="3">
        <v>219.9001444</v>
      </c>
      <c r="I3594" s="3">
        <f t="shared" si="4"/>
        <v>0</v>
      </c>
    </row>
    <row r="3595">
      <c r="A3595" s="3">
        <v>21.0</v>
      </c>
      <c r="B3595" s="3">
        <f t="shared" si="1"/>
        <v>0</v>
      </c>
      <c r="C3595" s="3">
        <v>6.753057335</v>
      </c>
      <c r="D3595" s="3">
        <f t="shared" si="2"/>
        <v>0</v>
      </c>
      <c r="E3595" s="3">
        <v>1.970540402</v>
      </c>
      <c r="F3595" s="3">
        <f t="shared" si="3"/>
        <v>0</v>
      </c>
      <c r="G3595" s="4" t="s">
        <v>14</v>
      </c>
      <c r="H3595" s="3">
        <v>75.12415924</v>
      </c>
      <c r="I3595" s="3">
        <f t="shared" si="4"/>
        <v>0</v>
      </c>
    </row>
    <row r="3596">
      <c r="A3596" s="3">
        <v>61.0</v>
      </c>
      <c r="B3596" s="3">
        <f t="shared" si="1"/>
        <v>0</v>
      </c>
      <c r="C3596" s="3">
        <v>26.01795786</v>
      </c>
      <c r="D3596" s="3">
        <f t="shared" si="2"/>
        <v>0</v>
      </c>
      <c r="E3596" s="3">
        <v>4.539550507</v>
      </c>
      <c r="F3596" s="3">
        <f t="shared" si="3"/>
        <v>0</v>
      </c>
      <c r="G3596" s="4" t="s">
        <v>12</v>
      </c>
      <c r="H3596" s="3">
        <v>216.5499263</v>
      </c>
      <c r="I3596" s="3">
        <f t="shared" si="4"/>
        <v>0</v>
      </c>
    </row>
    <row r="3597">
      <c r="A3597" s="3">
        <v>13.0</v>
      </c>
      <c r="B3597" s="3">
        <f t="shared" si="1"/>
        <v>0</v>
      </c>
      <c r="C3597" s="3">
        <v>1.523935466</v>
      </c>
      <c r="D3597" s="3">
        <f t="shared" si="2"/>
        <v>0</v>
      </c>
      <c r="E3597" s="3">
        <v>3.518965997</v>
      </c>
      <c r="F3597" s="3">
        <f t="shared" si="3"/>
        <v>0</v>
      </c>
      <c r="G3597" s="4" t="s">
        <v>13</v>
      </c>
      <c r="H3597" s="3">
        <v>51.33690796</v>
      </c>
      <c r="I3597" s="3">
        <f t="shared" si="4"/>
        <v>0</v>
      </c>
    </row>
    <row r="3598">
      <c r="A3598" s="3">
        <v>67.0</v>
      </c>
      <c r="B3598" s="3">
        <f t="shared" si="1"/>
        <v>0</v>
      </c>
      <c r="C3598" s="3">
        <v>23.74360068</v>
      </c>
      <c r="D3598" s="3">
        <f t="shared" si="2"/>
        <v>0</v>
      </c>
      <c r="E3598" s="3">
        <v>2.231237256</v>
      </c>
      <c r="F3598" s="3">
        <f t="shared" si="3"/>
        <v>0</v>
      </c>
      <c r="G3598" s="4" t="s">
        <v>12</v>
      </c>
      <c r="H3598" s="3">
        <v>237.0171391</v>
      </c>
      <c r="I3598" s="3">
        <f t="shared" si="4"/>
        <v>0</v>
      </c>
    </row>
    <row r="3599">
      <c r="A3599" s="3">
        <v>90.0</v>
      </c>
      <c r="B3599" s="3">
        <f t="shared" si="1"/>
        <v>0</v>
      </c>
      <c r="C3599" s="3">
        <v>30.45987894</v>
      </c>
      <c r="D3599" s="3">
        <f t="shared" si="2"/>
        <v>0</v>
      </c>
      <c r="E3599" s="3">
        <v>6.350355454</v>
      </c>
      <c r="F3599" s="3">
        <f t="shared" si="3"/>
        <v>0</v>
      </c>
      <c r="G3599" s="4" t="s">
        <v>5</v>
      </c>
      <c r="H3599" s="3">
        <v>315.1792046</v>
      </c>
      <c r="I3599" s="3">
        <f t="shared" si="4"/>
        <v>0</v>
      </c>
    </row>
    <row r="3600">
      <c r="A3600" s="3">
        <v>50.0</v>
      </c>
      <c r="B3600" s="3">
        <f t="shared" si="1"/>
        <v>0</v>
      </c>
      <c r="C3600" s="3">
        <v>21.86344116</v>
      </c>
      <c r="D3600" s="3">
        <f t="shared" si="2"/>
        <v>0</v>
      </c>
      <c r="E3600" s="3">
        <v>5.987261805</v>
      </c>
      <c r="F3600" s="3">
        <f t="shared" si="3"/>
        <v>0</v>
      </c>
      <c r="G3600" s="4" t="s">
        <v>13</v>
      </c>
      <c r="H3600" s="3">
        <v>176.9233723</v>
      </c>
      <c r="I3600" s="3">
        <f t="shared" si="4"/>
        <v>0</v>
      </c>
    </row>
    <row r="3601">
      <c r="A3601" s="3">
        <v>12.0</v>
      </c>
      <c r="B3601" s="3">
        <f t="shared" si="1"/>
        <v>0</v>
      </c>
      <c r="C3601" s="3">
        <v>7.525871114</v>
      </c>
      <c r="D3601" s="3">
        <f t="shared" si="2"/>
        <v>0</v>
      </c>
      <c r="E3601" s="3">
        <v>4.351137632</v>
      </c>
      <c r="F3601" s="3">
        <f t="shared" si="3"/>
        <v>0</v>
      </c>
      <c r="G3601" s="4" t="s">
        <v>13</v>
      </c>
      <c r="H3601" s="3">
        <v>45.3684816</v>
      </c>
      <c r="I3601" s="3">
        <f t="shared" si="4"/>
        <v>0</v>
      </c>
    </row>
    <row r="3602">
      <c r="A3602" s="3">
        <v>75.0</v>
      </c>
      <c r="B3602" s="3">
        <f t="shared" si="1"/>
        <v>0</v>
      </c>
      <c r="C3602" s="3">
        <v>20.29945501</v>
      </c>
      <c r="D3602" s="3">
        <f t="shared" si="2"/>
        <v>0</v>
      </c>
      <c r="E3602" s="3">
        <v>8.637936045</v>
      </c>
      <c r="F3602" s="3">
        <f t="shared" si="3"/>
        <v>0</v>
      </c>
      <c r="G3602" s="4" t="s">
        <v>13</v>
      </c>
      <c r="H3602" s="3">
        <v>268.5657321</v>
      </c>
      <c r="I3602" s="3">
        <f t="shared" si="4"/>
        <v>0</v>
      </c>
    </row>
    <row r="3603">
      <c r="A3603" s="3">
        <v>60.0</v>
      </c>
      <c r="B3603" s="3">
        <f t="shared" si="1"/>
        <v>0</v>
      </c>
      <c r="C3603" s="3">
        <v>31.9179502</v>
      </c>
      <c r="D3603" s="3">
        <f t="shared" si="2"/>
        <v>0</v>
      </c>
      <c r="E3603" s="3">
        <v>1.642863312</v>
      </c>
      <c r="F3603" s="3">
        <f t="shared" si="3"/>
        <v>0</v>
      </c>
      <c r="G3603" s="4" t="s">
        <v>14</v>
      </c>
      <c r="H3603" s="3">
        <v>215.7581688</v>
      </c>
      <c r="I3603" s="3">
        <f t="shared" si="4"/>
        <v>0</v>
      </c>
    </row>
    <row r="3604">
      <c r="A3604" s="3">
        <v>74.0</v>
      </c>
      <c r="B3604" s="3">
        <f t="shared" si="1"/>
        <v>0</v>
      </c>
      <c r="C3604" s="3">
        <v>22.32464234</v>
      </c>
      <c r="D3604" s="3">
        <f t="shared" si="2"/>
        <v>0</v>
      </c>
      <c r="E3604" s="3">
        <v>4.001166429</v>
      </c>
      <c r="F3604" s="3">
        <f t="shared" si="3"/>
        <v>0</v>
      </c>
      <c r="G3604" s="4" t="s">
        <v>14</v>
      </c>
      <c r="H3604" s="3">
        <v>266.3627574</v>
      </c>
      <c r="I3604" s="3">
        <f t="shared" si="4"/>
        <v>0</v>
      </c>
    </row>
    <row r="3605">
      <c r="A3605" s="3">
        <v>10.0</v>
      </c>
      <c r="B3605" s="3">
        <f t="shared" si="1"/>
        <v>0</v>
      </c>
      <c r="C3605" s="3">
        <v>2.687161173</v>
      </c>
      <c r="D3605" s="3">
        <f t="shared" si="2"/>
        <v>0</v>
      </c>
      <c r="E3605" s="3">
        <v>2.552869928</v>
      </c>
      <c r="F3605" s="3">
        <f t="shared" si="3"/>
        <v>0</v>
      </c>
      <c r="G3605" s="4" t="s">
        <v>5</v>
      </c>
      <c r="H3605" s="3">
        <v>37.08405319</v>
      </c>
      <c r="I3605" s="3">
        <f t="shared" si="4"/>
        <v>0</v>
      </c>
    </row>
    <row r="3606">
      <c r="A3606" s="3">
        <v>54.0</v>
      </c>
      <c r="B3606" s="3">
        <f t="shared" si="1"/>
        <v>0</v>
      </c>
      <c r="C3606" s="3">
        <v>13.68614516</v>
      </c>
      <c r="D3606" s="3">
        <f t="shared" si="2"/>
        <v>0</v>
      </c>
      <c r="E3606" s="3">
        <v>0.864997463</v>
      </c>
      <c r="F3606" s="3">
        <f t="shared" si="3"/>
        <v>0</v>
      </c>
      <c r="G3606" s="4" t="s">
        <v>13</v>
      </c>
      <c r="H3606" s="3">
        <v>199.0335836</v>
      </c>
      <c r="I3606" s="3">
        <f t="shared" si="4"/>
        <v>0</v>
      </c>
    </row>
    <row r="3607">
      <c r="A3607" s="3">
        <v>40.0</v>
      </c>
      <c r="B3607" s="3">
        <f t="shared" si="1"/>
        <v>0</v>
      </c>
      <c r="C3607" s="3">
        <v>9.95269779</v>
      </c>
      <c r="D3607" s="3">
        <f t="shared" si="2"/>
        <v>0</v>
      </c>
      <c r="E3607" s="3">
        <v>0.498155859</v>
      </c>
      <c r="F3607" s="3">
        <f t="shared" si="3"/>
        <v>0</v>
      </c>
      <c r="G3607" s="4" t="s">
        <v>13</v>
      </c>
      <c r="H3607" s="3">
        <v>146.8899396</v>
      </c>
      <c r="I3607" s="3">
        <f t="shared" si="4"/>
        <v>0</v>
      </c>
    </row>
    <row r="3608">
      <c r="A3608" s="3">
        <v>51.0</v>
      </c>
      <c r="B3608" s="3">
        <f t="shared" si="1"/>
        <v>0</v>
      </c>
      <c r="C3608" s="3">
        <v>27.45609511</v>
      </c>
      <c r="D3608" s="3">
        <f t="shared" si="2"/>
        <v>0</v>
      </c>
      <c r="E3608" s="3">
        <v>1.952142405</v>
      </c>
      <c r="F3608" s="3">
        <f t="shared" si="3"/>
        <v>0</v>
      </c>
      <c r="G3608" s="4" t="s">
        <v>12</v>
      </c>
      <c r="H3608" s="3">
        <v>181.3418933</v>
      </c>
      <c r="I3608" s="3">
        <f t="shared" si="4"/>
        <v>0</v>
      </c>
    </row>
    <row r="3609">
      <c r="A3609" s="3">
        <v>80.0</v>
      </c>
      <c r="B3609" s="3">
        <f t="shared" si="1"/>
        <v>0</v>
      </c>
      <c r="C3609" s="3">
        <v>19.32978829</v>
      </c>
      <c r="D3609" s="3">
        <f t="shared" si="2"/>
        <v>0</v>
      </c>
      <c r="E3609" s="3">
        <v>2.659791544</v>
      </c>
      <c r="F3609" s="3">
        <f t="shared" si="3"/>
        <v>0</v>
      </c>
      <c r="G3609" s="4" t="s">
        <v>14</v>
      </c>
      <c r="H3609" s="3">
        <v>286.7241475</v>
      </c>
      <c r="I3609" s="3">
        <f t="shared" si="4"/>
        <v>0</v>
      </c>
    </row>
    <row r="3610">
      <c r="A3610" s="3">
        <v>14.0</v>
      </c>
      <c r="B3610" s="3">
        <f t="shared" si="1"/>
        <v>0</v>
      </c>
      <c r="C3610" s="3">
        <v>2.648968868</v>
      </c>
      <c r="D3610" s="3">
        <f t="shared" si="2"/>
        <v>0</v>
      </c>
      <c r="E3610" s="3">
        <v>2.182940143</v>
      </c>
      <c r="F3610" s="3">
        <f t="shared" si="3"/>
        <v>0</v>
      </c>
      <c r="G3610" s="4" t="s">
        <v>13</v>
      </c>
      <c r="H3610" s="3">
        <v>55.57428349</v>
      </c>
      <c r="I3610" s="3">
        <f t="shared" si="4"/>
        <v>0</v>
      </c>
    </row>
    <row r="3611">
      <c r="A3611" s="3">
        <v>29.0</v>
      </c>
      <c r="B3611" s="3">
        <f t="shared" si="1"/>
        <v>0</v>
      </c>
      <c r="C3611" s="3">
        <v>8.943415485</v>
      </c>
      <c r="D3611" s="3">
        <f t="shared" si="2"/>
        <v>0</v>
      </c>
      <c r="E3611" s="3">
        <v>2.715735436</v>
      </c>
      <c r="F3611" s="3">
        <f t="shared" si="3"/>
        <v>0</v>
      </c>
      <c r="G3611" s="4" t="s">
        <v>13</v>
      </c>
      <c r="H3611" s="3">
        <v>105.320521</v>
      </c>
      <c r="I3611" s="3">
        <f t="shared" si="4"/>
        <v>0</v>
      </c>
    </row>
    <row r="3612">
      <c r="A3612" s="3">
        <v>61.0</v>
      </c>
      <c r="B3612" s="3">
        <f t="shared" si="1"/>
        <v>0</v>
      </c>
      <c r="C3612" s="3">
        <v>9.574189313</v>
      </c>
      <c r="D3612" s="3">
        <f t="shared" si="2"/>
        <v>0</v>
      </c>
      <c r="E3612" s="3">
        <v>1.846560373</v>
      </c>
      <c r="F3612" s="3">
        <f t="shared" si="3"/>
        <v>0</v>
      </c>
      <c r="G3612" s="4" t="s">
        <v>13</v>
      </c>
      <c r="H3612" s="3">
        <v>215.9117227</v>
      </c>
      <c r="I3612" s="3">
        <f t="shared" si="4"/>
        <v>0</v>
      </c>
    </row>
    <row r="3613">
      <c r="A3613" s="3">
        <v>83.0</v>
      </c>
      <c r="B3613" s="3">
        <f t="shared" si="1"/>
        <v>0</v>
      </c>
      <c r="C3613" s="3">
        <v>31.88569222</v>
      </c>
      <c r="D3613" s="3">
        <f t="shared" si="2"/>
        <v>0</v>
      </c>
      <c r="E3613" s="3">
        <v>3.03815294</v>
      </c>
      <c r="F3613" s="3">
        <f t="shared" si="3"/>
        <v>0</v>
      </c>
      <c r="G3613" s="4" t="s">
        <v>12</v>
      </c>
      <c r="H3613" s="3">
        <v>296.2449421</v>
      </c>
      <c r="I3613" s="3">
        <f t="shared" si="4"/>
        <v>0</v>
      </c>
    </row>
    <row r="3614">
      <c r="A3614" s="3">
        <v>15.0</v>
      </c>
      <c r="B3614" s="3">
        <f t="shared" si="1"/>
        <v>0</v>
      </c>
      <c r="C3614" s="3">
        <v>7.631560662</v>
      </c>
      <c r="D3614" s="3">
        <f t="shared" si="2"/>
        <v>0</v>
      </c>
      <c r="E3614" s="3">
        <v>1.459345124</v>
      </c>
      <c r="F3614" s="3">
        <f t="shared" si="3"/>
        <v>0</v>
      </c>
      <c r="G3614" s="4" t="s">
        <v>13</v>
      </c>
      <c r="H3614" s="3">
        <v>55.44668068</v>
      </c>
      <c r="I3614" s="3">
        <f t="shared" si="4"/>
        <v>0</v>
      </c>
    </row>
    <row r="3615">
      <c r="A3615" s="3">
        <v>39.0</v>
      </c>
      <c r="B3615" s="3">
        <f t="shared" si="1"/>
        <v>0</v>
      </c>
      <c r="C3615" s="3">
        <v>21.55430149</v>
      </c>
      <c r="D3615" s="3">
        <f t="shared" si="2"/>
        <v>0</v>
      </c>
      <c r="E3615" s="3">
        <v>3.285517042</v>
      </c>
      <c r="F3615" s="3">
        <f t="shared" si="3"/>
        <v>0</v>
      </c>
      <c r="G3615" s="4" t="s">
        <v>12</v>
      </c>
      <c r="H3615" s="3">
        <v>145.7086026</v>
      </c>
      <c r="I3615" s="3">
        <f t="shared" si="4"/>
        <v>0</v>
      </c>
    </row>
    <row r="3616">
      <c r="A3616" s="3">
        <v>58.0</v>
      </c>
      <c r="B3616" s="3">
        <f t="shared" si="1"/>
        <v>0</v>
      </c>
      <c r="C3616" s="3">
        <v>20.76268193</v>
      </c>
      <c r="D3616" s="3">
        <f t="shared" si="2"/>
        <v>0</v>
      </c>
      <c r="E3616" s="3">
        <v>4.156663595</v>
      </c>
      <c r="F3616" s="3">
        <f t="shared" si="3"/>
        <v>0</v>
      </c>
      <c r="G3616" s="4" t="s">
        <v>5</v>
      </c>
      <c r="H3616" s="3">
        <v>208.8131736</v>
      </c>
      <c r="I3616" s="3">
        <f t="shared" si="4"/>
        <v>0</v>
      </c>
    </row>
    <row r="3617">
      <c r="A3617" s="3">
        <v>64.0</v>
      </c>
      <c r="B3617" s="3">
        <f t="shared" si="1"/>
        <v>0</v>
      </c>
      <c r="C3617" s="3">
        <v>20.53317132</v>
      </c>
      <c r="D3617" s="3">
        <f t="shared" si="2"/>
        <v>0</v>
      </c>
      <c r="E3617" s="3">
        <v>4.245637001</v>
      </c>
      <c r="F3617" s="3">
        <f t="shared" si="3"/>
        <v>0</v>
      </c>
      <c r="G3617" s="4" t="s">
        <v>12</v>
      </c>
      <c r="H3617" s="3">
        <v>226.7806507</v>
      </c>
      <c r="I3617" s="3">
        <f t="shared" si="4"/>
        <v>0</v>
      </c>
    </row>
    <row r="3618">
      <c r="A3618" s="3">
        <v>59.0</v>
      </c>
      <c r="B3618" s="3">
        <f t="shared" si="1"/>
        <v>0</v>
      </c>
      <c r="C3618" s="3">
        <v>21.18724484</v>
      </c>
      <c r="D3618" s="3">
        <f t="shared" si="2"/>
        <v>0</v>
      </c>
      <c r="E3618" s="3">
        <v>1.117233143</v>
      </c>
      <c r="F3618" s="3">
        <f t="shared" si="3"/>
        <v>0</v>
      </c>
      <c r="G3618" s="4" t="s">
        <v>13</v>
      </c>
      <c r="H3618" s="3">
        <v>206.6212101</v>
      </c>
      <c r="I3618" s="3">
        <f t="shared" si="4"/>
        <v>0</v>
      </c>
    </row>
    <row r="3619">
      <c r="A3619" s="3">
        <v>89.0</v>
      </c>
      <c r="B3619" s="3">
        <f t="shared" si="1"/>
        <v>0</v>
      </c>
      <c r="C3619" s="3">
        <v>30.51487365</v>
      </c>
      <c r="D3619" s="3">
        <f t="shared" si="2"/>
        <v>0</v>
      </c>
      <c r="E3619" s="3">
        <v>9.431987087</v>
      </c>
      <c r="F3619" s="3">
        <f t="shared" si="3"/>
        <v>0</v>
      </c>
      <c r="G3619" s="4" t="s">
        <v>14</v>
      </c>
      <c r="H3619" s="3">
        <v>314.25191</v>
      </c>
      <c r="I3619" s="3">
        <f t="shared" si="4"/>
        <v>0</v>
      </c>
    </row>
    <row r="3620">
      <c r="A3620" s="3">
        <v>64.0</v>
      </c>
      <c r="B3620" s="3">
        <f t="shared" si="1"/>
        <v>0</v>
      </c>
      <c r="C3620" s="3">
        <v>26.37581692</v>
      </c>
      <c r="D3620" s="3">
        <f t="shared" si="2"/>
        <v>0</v>
      </c>
      <c r="E3620" s="3">
        <v>3.715556358</v>
      </c>
      <c r="F3620" s="3">
        <f t="shared" si="3"/>
        <v>0</v>
      </c>
      <c r="G3620" s="4" t="s">
        <v>5</v>
      </c>
      <c r="H3620" s="3">
        <v>225.7821031</v>
      </c>
      <c r="I3620" s="3">
        <f t="shared" si="4"/>
        <v>0</v>
      </c>
    </row>
    <row r="3621">
      <c r="A3621" s="3">
        <v>14.0</v>
      </c>
      <c r="B3621" s="3">
        <f t="shared" si="1"/>
        <v>0</v>
      </c>
      <c r="C3621" s="3">
        <v>2.359354088</v>
      </c>
      <c r="D3621" s="3">
        <f t="shared" si="2"/>
        <v>0</v>
      </c>
      <c r="E3621" s="3">
        <v>1.141379612</v>
      </c>
      <c r="F3621" s="3">
        <f t="shared" si="3"/>
        <v>0</v>
      </c>
      <c r="G3621" s="4" t="s">
        <v>12</v>
      </c>
      <c r="H3621" s="3">
        <v>50.49789748</v>
      </c>
      <c r="I3621" s="3">
        <f t="shared" si="4"/>
        <v>0</v>
      </c>
    </row>
    <row r="3622">
      <c r="A3622" s="3">
        <v>54.0</v>
      </c>
      <c r="B3622" s="3">
        <f t="shared" si="1"/>
        <v>0</v>
      </c>
      <c r="C3622" s="3">
        <v>13.09647398</v>
      </c>
      <c r="D3622" s="3">
        <f t="shared" si="2"/>
        <v>0</v>
      </c>
      <c r="E3622" s="3">
        <v>1.75071503</v>
      </c>
      <c r="F3622" s="3">
        <f t="shared" si="3"/>
        <v>0</v>
      </c>
      <c r="G3622" s="4" t="s">
        <v>5</v>
      </c>
      <c r="H3622" s="3">
        <v>195.8150488</v>
      </c>
      <c r="I3622" s="3">
        <f t="shared" si="4"/>
        <v>0</v>
      </c>
    </row>
    <row r="3623">
      <c r="A3623" s="3">
        <v>40.0</v>
      </c>
      <c r="B3623" s="3">
        <f t="shared" si="1"/>
        <v>0</v>
      </c>
      <c r="C3623" s="3">
        <v>6.151431894</v>
      </c>
      <c r="D3623" s="3">
        <f t="shared" si="2"/>
        <v>0</v>
      </c>
      <c r="E3623" s="3">
        <v>5.955430467</v>
      </c>
      <c r="F3623" s="3">
        <f t="shared" si="3"/>
        <v>0</v>
      </c>
      <c r="G3623" s="4" t="s">
        <v>5</v>
      </c>
      <c r="H3623" s="3">
        <v>143.1785436</v>
      </c>
      <c r="I3623" s="3">
        <f t="shared" si="4"/>
        <v>0</v>
      </c>
    </row>
    <row r="3624">
      <c r="A3624" s="3">
        <v>23.0</v>
      </c>
      <c r="B3624" s="3">
        <f t="shared" si="1"/>
        <v>0</v>
      </c>
      <c r="C3624" s="3">
        <v>9.665970142</v>
      </c>
      <c r="D3624" s="3">
        <f t="shared" si="2"/>
        <v>0</v>
      </c>
      <c r="E3624" s="3">
        <v>3.653518074</v>
      </c>
      <c r="F3624" s="3">
        <f t="shared" si="3"/>
        <v>0</v>
      </c>
      <c r="G3624" s="4" t="s">
        <v>13</v>
      </c>
      <c r="H3624" s="3">
        <v>77.78736554</v>
      </c>
      <c r="I3624" s="3">
        <f t="shared" si="4"/>
        <v>0</v>
      </c>
    </row>
    <row r="3625">
      <c r="A3625" s="3">
        <v>67.0</v>
      </c>
      <c r="B3625" s="3">
        <f t="shared" si="1"/>
        <v>0</v>
      </c>
      <c r="C3625" s="3">
        <v>22.28131803</v>
      </c>
      <c r="D3625" s="3">
        <f t="shared" si="2"/>
        <v>0</v>
      </c>
      <c r="E3625" s="3">
        <v>5.024264569</v>
      </c>
      <c r="F3625" s="3">
        <f t="shared" si="3"/>
        <v>0</v>
      </c>
      <c r="G3625" s="4" t="s">
        <v>5</v>
      </c>
      <c r="H3625" s="3">
        <v>237.488704</v>
      </c>
      <c r="I3625" s="3">
        <f t="shared" si="4"/>
        <v>0</v>
      </c>
    </row>
    <row r="3626">
      <c r="A3626" s="3">
        <v>37.0</v>
      </c>
      <c r="B3626" s="3">
        <f t="shared" si="1"/>
        <v>0</v>
      </c>
      <c r="C3626" s="3">
        <v>4.539363375</v>
      </c>
      <c r="D3626" s="3">
        <f t="shared" si="2"/>
        <v>0</v>
      </c>
      <c r="E3626" s="3">
        <v>0.807812497</v>
      </c>
      <c r="F3626" s="3">
        <f t="shared" si="3"/>
        <v>0</v>
      </c>
      <c r="G3626" s="4" t="s">
        <v>5</v>
      </c>
      <c r="H3626" s="3">
        <v>128.1104963</v>
      </c>
      <c r="I3626" s="3">
        <f t="shared" si="4"/>
        <v>0</v>
      </c>
    </row>
    <row r="3627">
      <c r="A3627" s="3">
        <v>33.0</v>
      </c>
      <c r="B3627" s="3">
        <f t="shared" si="1"/>
        <v>0</v>
      </c>
      <c r="C3627" s="3">
        <v>20.81105562</v>
      </c>
      <c r="D3627" s="3">
        <f t="shared" si="2"/>
        <v>0</v>
      </c>
      <c r="E3627" s="3">
        <v>4.438582726</v>
      </c>
      <c r="F3627" s="3">
        <f t="shared" si="3"/>
        <v>0</v>
      </c>
      <c r="G3627" s="4" t="s">
        <v>5</v>
      </c>
      <c r="H3627" s="3">
        <v>118.5002089</v>
      </c>
      <c r="I3627" s="3">
        <f t="shared" si="4"/>
        <v>0</v>
      </c>
    </row>
    <row r="3628">
      <c r="A3628" s="3">
        <v>97.0</v>
      </c>
      <c r="B3628" s="3">
        <f t="shared" si="1"/>
        <v>0</v>
      </c>
      <c r="C3628" s="3">
        <v>29.94711311</v>
      </c>
      <c r="D3628" s="3">
        <f t="shared" si="2"/>
        <v>0</v>
      </c>
      <c r="E3628" s="3">
        <v>4.767623725</v>
      </c>
      <c r="F3628" s="3">
        <f t="shared" si="3"/>
        <v>0</v>
      </c>
      <c r="G3628" s="4" t="s">
        <v>5</v>
      </c>
      <c r="H3628" s="3">
        <v>345.9467083</v>
      </c>
      <c r="I3628" s="3">
        <f t="shared" si="4"/>
        <v>0</v>
      </c>
    </row>
    <row r="3629">
      <c r="A3629" s="3">
        <v>67.0</v>
      </c>
      <c r="B3629" s="3">
        <f t="shared" si="1"/>
        <v>0</v>
      </c>
      <c r="C3629" s="3">
        <v>16.70537458</v>
      </c>
      <c r="D3629" s="3">
        <f t="shared" si="2"/>
        <v>0</v>
      </c>
      <c r="E3629" s="3">
        <v>2.657607685</v>
      </c>
      <c r="F3629" s="3">
        <f t="shared" si="3"/>
        <v>0</v>
      </c>
      <c r="G3629" s="4" t="s">
        <v>14</v>
      </c>
      <c r="H3629" s="3">
        <v>238.3346609</v>
      </c>
      <c r="I3629" s="3">
        <f t="shared" si="4"/>
        <v>0</v>
      </c>
    </row>
    <row r="3630">
      <c r="A3630" s="3">
        <v>27.0</v>
      </c>
      <c r="B3630" s="3">
        <f t="shared" si="1"/>
        <v>0</v>
      </c>
      <c r="C3630" s="3">
        <v>2.742980844</v>
      </c>
      <c r="D3630" s="3">
        <f t="shared" si="2"/>
        <v>0</v>
      </c>
      <c r="E3630" s="3">
        <v>0.29066076</v>
      </c>
      <c r="F3630" s="3">
        <f t="shared" si="3"/>
        <v>0</v>
      </c>
      <c r="G3630" s="4" t="s">
        <v>5</v>
      </c>
      <c r="H3630" s="3">
        <v>96.01512547</v>
      </c>
      <c r="I3630" s="3">
        <f t="shared" si="4"/>
        <v>0</v>
      </c>
    </row>
    <row r="3631">
      <c r="A3631" s="3">
        <v>46.0</v>
      </c>
      <c r="B3631" s="3">
        <f t="shared" si="1"/>
        <v>0</v>
      </c>
      <c r="C3631" s="3">
        <v>13.78266234</v>
      </c>
      <c r="D3631" s="3">
        <f t="shared" si="2"/>
        <v>0</v>
      </c>
      <c r="E3631" s="3">
        <v>0.176731945</v>
      </c>
      <c r="F3631" s="3">
        <f t="shared" si="3"/>
        <v>0</v>
      </c>
      <c r="G3631" s="4" t="s">
        <v>14</v>
      </c>
      <c r="H3631" s="3">
        <v>164.256028</v>
      </c>
      <c r="I3631" s="3">
        <f t="shared" si="4"/>
        <v>0</v>
      </c>
    </row>
    <row r="3632">
      <c r="A3632" s="3">
        <v>17.0</v>
      </c>
      <c r="B3632" s="3">
        <f t="shared" si="1"/>
        <v>0</v>
      </c>
      <c r="C3632" s="3">
        <v>6.933958113</v>
      </c>
      <c r="D3632" s="3">
        <f t="shared" si="2"/>
        <v>0</v>
      </c>
      <c r="E3632" s="3">
        <v>1.745695372</v>
      </c>
      <c r="F3632" s="3">
        <f t="shared" si="3"/>
        <v>0</v>
      </c>
      <c r="G3632" s="4" t="s">
        <v>14</v>
      </c>
      <c r="H3632" s="3">
        <v>60.64135781</v>
      </c>
      <c r="I3632" s="3">
        <f t="shared" si="4"/>
        <v>0</v>
      </c>
    </row>
    <row r="3633">
      <c r="A3633" s="3">
        <v>70.0</v>
      </c>
      <c r="B3633" s="3">
        <f t="shared" si="1"/>
        <v>0</v>
      </c>
      <c r="C3633" s="3">
        <v>25.1423791</v>
      </c>
      <c r="D3633" s="3">
        <f t="shared" si="2"/>
        <v>0</v>
      </c>
      <c r="E3633" s="3">
        <v>3.418215318</v>
      </c>
      <c r="F3633" s="3">
        <f t="shared" si="3"/>
        <v>0</v>
      </c>
      <c r="G3633" s="4" t="s">
        <v>13</v>
      </c>
      <c r="H3633" s="3">
        <v>248.981991</v>
      </c>
      <c r="I3633" s="3">
        <f t="shared" si="4"/>
        <v>0</v>
      </c>
    </row>
    <row r="3634">
      <c r="A3634" s="3">
        <v>97.0</v>
      </c>
      <c r="B3634" s="3">
        <f t="shared" si="1"/>
        <v>0</v>
      </c>
      <c r="C3634" s="3">
        <v>30.53983841</v>
      </c>
      <c r="D3634" s="3">
        <f t="shared" si="2"/>
        <v>0</v>
      </c>
      <c r="E3634" s="3">
        <v>8.846154241</v>
      </c>
      <c r="F3634" s="3">
        <f t="shared" si="3"/>
        <v>0</v>
      </c>
      <c r="G3634" s="4" t="s">
        <v>5</v>
      </c>
      <c r="H3634" s="3">
        <v>348.4529616</v>
      </c>
      <c r="I3634" s="3">
        <f t="shared" si="4"/>
        <v>0</v>
      </c>
    </row>
    <row r="3635">
      <c r="A3635" s="3">
        <v>100.0</v>
      </c>
      <c r="B3635" s="3">
        <f t="shared" si="1"/>
        <v>0</v>
      </c>
      <c r="C3635" s="3">
        <v>30.10706369</v>
      </c>
      <c r="D3635" s="3">
        <f t="shared" si="2"/>
        <v>0</v>
      </c>
      <c r="E3635" s="3">
        <v>8.054539885</v>
      </c>
      <c r="F3635" s="3">
        <f t="shared" si="3"/>
        <v>0</v>
      </c>
      <c r="G3635" s="4" t="s">
        <v>5</v>
      </c>
      <c r="H3635" s="3">
        <v>357.7881952</v>
      </c>
      <c r="I3635" s="3">
        <f t="shared" si="4"/>
        <v>0</v>
      </c>
    </row>
    <row r="3636">
      <c r="A3636" s="3">
        <v>18.0</v>
      </c>
      <c r="B3636" s="3">
        <f t="shared" si="1"/>
        <v>0</v>
      </c>
      <c r="C3636" s="3">
        <v>1.481611067</v>
      </c>
      <c r="D3636" s="3">
        <f t="shared" si="2"/>
        <v>0</v>
      </c>
      <c r="E3636" s="3">
        <v>2.321315362</v>
      </c>
      <c r="F3636" s="3">
        <f t="shared" si="3"/>
        <v>0</v>
      </c>
      <c r="G3636" s="4" t="s">
        <v>13</v>
      </c>
      <c r="H3636" s="3">
        <v>59.54822642</v>
      </c>
      <c r="I3636" s="3">
        <f t="shared" si="4"/>
        <v>0</v>
      </c>
    </row>
    <row r="3637">
      <c r="A3637" s="3">
        <v>63.0</v>
      </c>
      <c r="B3637" s="3">
        <f t="shared" si="1"/>
        <v>0</v>
      </c>
      <c r="C3637" s="3">
        <v>15.79820177</v>
      </c>
      <c r="D3637" s="3">
        <f t="shared" si="2"/>
        <v>0</v>
      </c>
      <c r="E3637" s="3">
        <v>4.337964302</v>
      </c>
      <c r="F3637" s="3">
        <f t="shared" si="3"/>
        <v>0</v>
      </c>
      <c r="G3637" s="4" t="s">
        <v>14</v>
      </c>
      <c r="H3637" s="3">
        <v>225.7454019</v>
      </c>
      <c r="I3637" s="3">
        <f t="shared" si="4"/>
        <v>0</v>
      </c>
    </row>
    <row r="3638">
      <c r="A3638" s="3">
        <v>47.0</v>
      </c>
      <c r="B3638" s="3">
        <f t="shared" si="1"/>
        <v>0</v>
      </c>
      <c r="C3638" s="3">
        <v>15.58848883</v>
      </c>
      <c r="D3638" s="3">
        <f t="shared" si="2"/>
        <v>0</v>
      </c>
      <c r="E3638" s="3">
        <v>4.779978973</v>
      </c>
      <c r="F3638" s="3">
        <f t="shared" si="3"/>
        <v>0</v>
      </c>
      <c r="G3638" s="4" t="s">
        <v>5</v>
      </c>
      <c r="H3638" s="3">
        <v>166.45073</v>
      </c>
      <c r="I3638" s="3">
        <f t="shared" si="4"/>
        <v>0</v>
      </c>
    </row>
    <row r="3639">
      <c r="A3639" s="3">
        <v>77.0</v>
      </c>
      <c r="B3639" s="3">
        <f t="shared" si="1"/>
        <v>0</v>
      </c>
      <c r="C3639" s="3">
        <v>25.0517546</v>
      </c>
      <c r="D3639" s="3">
        <f t="shared" si="2"/>
        <v>0</v>
      </c>
      <c r="E3639" s="3">
        <v>4.273356679</v>
      </c>
      <c r="F3639" s="3">
        <f t="shared" si="3"/>
        <v>0</v>
      </c>
      <c r="G3639" s="4" t="s">
        <v>13</v>
      </c>
      <c r="H3639" s="3">
        <v>270.1674917</v>
      </c>
      <c r="I3639" s="3">
        <f t="shared" si="4"/>
        <v>0</v>
      </c>
    </row>
    <row r="3640">
      <c r="A3640" s="3">
        <v>60.0</v>
      </c>
      <c r="B3640" s="3">
        <f t="shared" si="1"/>
        <v>0</v>
      </c>
      <c r="C3640" s="3">
        <v>17.59914055</v>
      </c>
      <c r="D3640" s="3">
        <f t="shared" si="2"/>
        <v>0</v>
      </c>
      <c r="E3640" s="3">
        <v>1.792459542</v>
      </c>
      <c r="F3640" s="3">
        <f t="shared" si="3"/>
        <v>0</v>
      </c>
      <c r="G3640" s="4" t="s">
        <v>14</v>
      </c>
      <c r="H3640" s="3">
        <v>217.0082053</v>
      </c>
      <c r="I3640" s="3">
        <f t="shared" si="4"/>
        <v>0</v>
      </c>
    </row>
    <row r="3641">
      <c r="A3641" s="3">
        <v>12.0</v>
      </c>
      <c r="B3641" s="3">
        <f t="shared" si="1"/>
        <v>0</v>
      </c>
      <c r="C3641" s="3">
        <v>5.30937103</v>
      </c>
      <c r="D3641" s="3">
        <f t="shared" si="2"/>
        <v>0</v>
      </c>
      <c r="E3641" s="3">
        <v>0.886191819</v>
      </c>
      <c r="F3641" s="3">
        <f t="shared" si="3"/>
        <v>0</v>
      </c>
      <c r="G3641" s="4" t="s">
        <v>12</v>
      </c>
      <c r="H3641" s="3">
        <v>40.69035888</v>
      </c>
      <c r="I3641" s="3">
        <f t="shared" si="4"/>
        <v>0</v>
      </c>
    </row>
    <row r="3642">
      <c r="A3642" s="3">
        <v>58.0</v>
      </c>
      <c r="B3642" s="3">
        <f t="shared" si="1"/>
        <v>0</v>
      </c>
      <c r="C3642" s="3">
        <v>21.36662978</v>
      </c>
      <c r="D3642" s="3">
        <f t="shared" si="2"/>
        <v>0</v>
      </c>
      <c r="E3642" s="3">
        <v>4.869841897</v>
      </c>
      <c r="F3642" s="3">
        <f t="shared" si="3"/>
        <v>0</v>
      </c>
      <c r="G3642" s="4" t="s">
        <v>14</v>
      </c>
      <c r="H3642" s="3">
        <v>209.9160703</v>
      </c>
      <c r="I3642" s="3">
        <f t="shared" si="4"/>
        <v>0</v>
      </c>
    </row>
    <row r="3643">
      <c r="A3643" s="3">
        <v>66.0</v>
      </c>
      <c r="B3643" s="3">
        <f t="shared" si="1"/>
        <v>0</v>
      </c>
      <c r="C3643" s="3">
        <v>18.19837817</v>
      </c>
      <c r="D3643" s="3">
        <f t="shared" si="2"/>
        <v>0</v>
      </c>
      <c r="E3643" s="3">
        <v>6.138034353</v>
      </c>
      <c r="F3643" s="3">
        <f t="shared" si="3"/>
        <v>0</v>
      </c>
      <c r="G3643" s="4" t="s">
        <v>5</v>
      </c>
      <c r="H3643" s="3">
        <v>236.411755</v>
      </c>
      <c r="I3643" s="3">
        <f t="shared" si="4"/>
        <v>0</v>
      </c>
    </row>
    <row r="3644">
      <c r="A3644" s="3">
        <v>98.0</v>
      </c>
      <c r="B3644" s="3">
        <f t="shared" si="1"/>
        <v>0</v>
      </c>
      <c r="C3644" s="3">
        <v>37.29968791</v>
      </c>
      <c r="D3644" s="3">
        <f t="shared" si="2"/>
        <v>0</v>
      </c>
      <c r="E3644" s="3">
        <v>5.509882621</v>
      </c>
      <c r="F3644" s="3">
        <f t="shared" si="3"/>
        <v>0</v>
      </c>
      <c r="G3644" s="4" t="s">
        <v>5</v>
      </c>
      <c r="H3644" s="3">
        <v>346.9490364</v>
      </c>
      <c r="I3644" s="3">
        <f t="shared" si="4"/>
        <v>0</v>
      </c>
    </row>
    <row r="3645">
      <c r="A3645" s="3">
        <v>23.0</v>
      </c>
      <c r="B3645" s="3">
        <f t="shared" si="1"/>
        <v>0</v>
      </c>
      <c r="C3645" s="3">
        <v>14.80553314</v>
      </c>
      <c r="D3645" s="3">
        <f t="shared" si="2"/>
        <v>0</v>
      </c>
      <c r="E3645" s="3">
        <v>1.818714968</v>
      </c>
      <c r="F3645" s="3">
        <f t="shared" si="3"/>
        <v>0</v>
      </c>
      <c r="G3645" s="4" t="s">
        <v>12</v>
      </c>
      <c r="H3645" s="3">
        <v>80.27251748</v>
      </c>
      <c r="I3645" s="3">
        <f t="shared" si="4"/>
        <v>0</v>
      </c>
    </row>
    <row r="3646">
      <c r="A3646" s="3">
        <v>29.0</v>
      </c>
      <c r="B3646" s="3">
        <f t="shared" si="1"/>
        <v>0</v>
      </c>
      <c r="C3646" s="3">
        <v>4.442709588</v>
      </c>
      <c r="D3646" s="3">
        <f t="shared" si="2"/>
        <v>0</v>
      </c>
      <c r="E3646" s="3">
        <v>3.533258348</v>
      </c>
      <c r="F3646" s="3">
        <f t="shared" si="3"/>
        <v>0</v>
      </c>
      <c r="G3646" s="4" t="s">
        <v>5</v>
      </c>
      <c r="H3646" s="3">
        <v>104.4211823</v>
      </c>
      <c r="I3646" s="3">
        <f t="shared" si="4"/>
        <v>0</v>
      </c>
    </row>
    <row r="3647">
      <c r="A3647" s="3">
        <v>57.0</v>
      </c>
      <c r="B3647" s="3">
        <f t="shared" si="1"/>
        <v>0</v>
      </c>
      <c r="C3647" s="3">
        <v>2.451159611</v>
      </c>
      <c r="D3647" s="3">
        <f t="shared" si="2"/>
        <v>0</v>
      </c>
      <c r="E3647" s="3">
        <v>1.932471284</v>
      </c>
      <c r="F3647" s="3">
        <f t="shared" si="3"/>
        <v>0</v>
      </c>
      <c r="G3647" s="4" t="s">
        <v>5</v>
      </c>
      <c r="H3647" s="3">
        <v>201.4312428</v>
      </c>
      <c r="I3647" s="3">
        <f t="shared" si="4"/>
        <v>0</v>
      </c>
    </row>
    <row r="3648">
      <c r="A3648" s="3">
        <v>10.0</v>
      </c>
      <c r="B3648" s="3">
        <f t="shared" si="1"/>
        <v>0</v>
      </c>
      <c r="C3648" s="3">
        <v>1.667023998</v>
      </c>
      <c r="D3648" s="3">
        <f t="shared" si="2"/>
        <v>0</v>
      </c>
      <c r="E3648" s="3">
        <v>5.648119947</v>
      </c>
      <c r="F3648" s="3">
        <f t="shared" si="3"/>
        <v>0</v>
      </c>
      <c r="G3648" s="4" t="s">
        <v>12</v>
      </c>
      <c r="H3648" s="3">
        <v>34.78708531</v>
      </c>
      <c r="I3648" s="3">
        <f t="shared" si="4"/>
        <v>0</v>
      </c>
    </row>
    <row r="3649">
      <c r="A3649" s="3">
        <v>97.0</v>
      </c>
      <c r="B3649" s="3">
        <f t="shared" si="1"/>
        <v>0</v>
      </c>
      <c r="C3649" s="3">
        <v>34.78643691</v>
      </c>
      <c r="D3649" s="3">
        <f t="shared" si="2"/>
        <v>0</v>
      </c>
      <c r="E3649" s="3">
        <v>5.168134754</v>
      </c>
      <c r="F3649" s="3">
        <f t="shared" si="3"/>
        <v>0</v>
      </c>
      <c r="G3649" s="4" t="s">
        <v>12</v>
      </c>
      <c r="H3649" s="3">
        <v>344.0295871</v>
      </c>
      <c r="I3649" s="3">
        <f t="shared" si="4"/>
        <v>0</v>
      </c>
    </row>
    <row r="3650">
      <c r="A3650" s="3">
        <v>62.0</v>
      </c>
      <c r="B3650" s="3">
        <f t="shared" si="1"/>
        <v>0</v>
      </c>
      <c r="C3650" s="3">
        <v>13.25095926</v>
      </c>
      <c r="D3650" s="3">
        <f t="shared" si="2"/>
        <v>0</v>
      </c>
      <c r="E3650" s="3">
        <v>2.680226827</v>
      </c>
      <c r="F3650" s="3">
        <f t="shared" si="3"/>
        <v>0</v>
      </c>
      <c r="G3650" s="4" t="s">
        <v>13</v>
      </c>
      <c r="H3650" s="3">
        <v>218.1731421</v>
      </c>
      <c r="I3650" s="3">
        <f t="shared" si="4"/>
        <v>0</v>
      </c>
    </row>
    <row r="3651">
      <c r="A3651" s="3">
        <v>78.0</v>
      </c>
      <c r="B3651" s="3">
        <f t="shared" si="1"/>
        <v>0</v>
      </c>
      <c r="C3651" s="3">
        <v>31.21946728</v>
      </c>
      <c r="D3651" s="3">
        <f t="shared" si="2"/>
        <v>0</v>
      </c>
      <c r="E3651" s="3">
        <v>7.587730571</v>
      </c>
      <c r="F3651" s="3">
        <f t="shared" si="3"/>
        <v>0</v>
      </c>
      <c r="G3651" s="4" t="s">
        <v>13</v>
      </c>
      <c r="H3651" s="3">
        <v>270.6535949</v>
      </c>
      <c r="I3651" s="3">
        <f t="shared" si="4"/>
        <v>0</v>
      </c>
    </row>
    <row r="3652">
      <c r="A3652" s="3">
        <v>32.0</v>
      </c>
      <c r="B3652" s="3">
        <f t="shared" si="1"/>
        <v>0</v>
      </c>
      <c r="C3652" s="3">
        <v>21.47726978</v>
      </c>
      <c r="D3652" s="3">
        <f t="shared" si="2"/>
        <v>0</v>
      </c>
      <c r="E3652" s="3">
        <v>3.45746956</v>
      </c>
      <c r="F3652" s="3">
        <f t="shared" si="3"/>
        <v>0</v>
      </c>
      <c r="G3652" s="4" t="s">
        <v>14</v>
      </c>
      <c r="H3652" s="3">
        <v>113.6751386</v>
      </c>
      <c r="I3652" s="3">
        <f t="shared" si="4"/>
        <v>0</v>
      </c>
    </row>
    <row r="3653">
      <c r="A3653" s="3">
        <v>56.0</v>
      </c>
      <c r="B3653" s="3">
        <f t="shared" si="1"/>
        <v>0</v>
      </c>
      <c r="C3653" s="3">
        <v>21.41117235</v>
      </c>
      <c r="D3653" s="3">
        <f t="shared" si="2"/>
        <v>0</v>
      </c>
      <c r="E3653" s="3">
        <v>3.944672626</v>
      </c>
      <c r="F3653" s="3">
        <f t="shared" si="3"/>
        <v>0</v>
      </c>
      <c r="G3653" s="4" t="s">
        <v>12</v>
      </c>
      <c r="H3653" s="3">
        <v>199.0041018</v>
      </c>
      <c r="I3653" s="3">
        <f t="shared" si="4"/>
        <v>0</v>
      </c>
    </row>
    <row r="3654">
      <c r="A3654" s="3">
        <v>44.0</v>
      </c>
      <c r="B3654" s="3">
        <f t="shared" si="1"/>
        <v>0</v>
      </c>
      <c r="C3654" s="3">
        <v>12.6133501</v>
      </c>
      <c r="D3654" s="3">
        <f t="shared" si="2"/>
        <v>0</v>
      </c>
      <c r="E3654" s="3">
        <v>2.000279606</v>
      </c>
      <c r="F3654" s="3">
        <f t="shared" si="3"/>
        <v>0</v>
      </c>
      <c r="G3654" s="4" t="s">
        <v>12</v>
      </c>
      <c r="H3654" s="3">
        <v>158.6730922</v>
      </c>
      <c r="I3654" s="3">
        <f t="shared" si="4"/>
        <v>0</v>
      </c>
    </row>
    <row r="3655">
      <c r="A3655" s="3">
        <v>25.0</v>
      </c>
      <c r="B3655" s="3">
        <f t="shared" si="1"/>
        <v>0</v>
      </c>
      <c r="C3655" s="3">
        <v>15.66067741</v>
      </c>
      <c r="D3655" s="3">
        <f t="shared" si="2"/>
        <v>0</v>
      </c>
      <c r="E3655" s="3">
        <v>4.894260232</v>
      </c>
      <c r="F3655" s="3">
        <f t="shared" si="3"/>
        <v>0</v>
      </c>
      <c r="G3655" s="4" t="s">
        <v>5</v>
      </c>
      <c r="H3655" s="3">
        <v>93.293216</v>
      </c>
      <c r="I3655" s="3">
        <f t="shared" si="4"/>
        <v>0</v>
      </c>
    </row>
    <row r="3656">
      <c r="A3656" s="3">
        <v>46.0</v>
      </c>
      <c r="B3656" s="3">
        <f t="shared" si="1"/>
        <v>0</v>
      </c>
      <c r="C3656" s="3">
        <v>7.179374076</v>
      </c>
      <c r="D3656" s="3">
        <f t="shared" si="2"/>
        <v>0</v>
      </c>
      <c r="E3656" s="3">
        <v>3.421230648</v>
      </c>
      <c r="F3656" s="3">
        <f t="shared" si="3"/>
        <v>0</v>
      </c>
      <c r="G3656" s="4" t="s">
        <v>14</v>
      </c>
      <c r="H3656" s="3">
        <v>166.49574</v>
      </c>
      <c r="I3656" s="3">
        <f t="shared" si="4"/>
        <v>0</v>
      </c>
    </row>
    <row r="3657">
      <c r="A3657" s="3">
        <v>49.0</v>
      </c>
      <c r="B3657" s="3">
        <f t="shared" si="1"/>
        <v>0</v>
      </c>
      <c r="C3657" s="3">
        <v>17.57987378</v>
      </c>
      <c r="D3657" s="3">
        <f t="shared" si="2"/>
        <v>0</v>
      </c>
      <c r="E3657" s="3">
        <v>1.218985086</v>
      </c>
      <c r="F3657" s="3">
        <f t="shared" si="3"/>
        <v>0</v>
      </c>
      <c r="G3657" s="4" t="s">
        <v>14</v>
      </c>
      <c r="H3657" s="3">
        <v>173.6120794</v>
      </c>
      <c r="I3657" s="3">
        <f t="shared" si="4"/>
        <v>0</v>
      </c>
    </row>
    <row r="3658">
      <c r="A3658" s="3">
        <v>84.0</v>
      </c>
      <c r="B3658" s="3">
        <f t="shared" si="1"/>
        <v>0</v>
      </c>
      <c r="C3658" s="3">
        <v>28.25584373</v>
      </c>
      <c r="D3658" s="3">
        <f t="shared" si="2"/>
        <v>0</v>
      </c>
      <c r="E3658" s="3">
        <v>5.699994101</v>
      </c>
      <c r="F3658" s="3">
        <f t="shared" si="3"/>
        <v>0</v>
      </c>
      <c r="G3658" s="4" t="s">
        <v>5</v>
      </c>
      <c r="H3658" s="3">
        <v>298.8823429</v>
      </c>
      <c r="I3658" s="3">
        <f t="shared" si="4"/>
        <v>0</v>
      </c>
    </row>
    <row r="3659">
      <c r="A3659" s="3">
        <v>12.0</v>
      </c>
      <c r="B3659" s="3">
        <f t="shared" si="1"/>
        <v>0</v>
      </c>
      <c r="C3659" s="3">
        <v>6.299113349</v>
      </c>
      <c r="D3659" s="3">
        <f t="shared" si="2"/>
        <v>0</v>
      </c>
      <c r="E3659" s="3">
        <v>0.91215344</v>
      </c>
      <c r="F3659" s="3">
        <f t="shared" si="3"/>
        <v>0</v>
      </c>
      <c r="G3659" s="4" t="s">
        <v>12</v>
      </c>
      <c r="H3659" s="3">
        <v>40.15359647</v>
      </c>
      <c r="I3659" s="3">
        <f t="shared" si="4"/>
        <v>0</v>
      </c>
    </row>
    <row r="3660">
      <c r="A3660" s="3">
        <v>99.0</v>
      </c>
      <c r="B3660" s="3">
        <f t="shared" si="1"/>
        <v>0</v>
      </c>
      <c r="C3660" s="3">
        <v>34.92092671</v>
      </c>
      <c r="D3660" s="3">
        <f t="shared" si="2"/>
        <v>0</v>
      </c>
      <c r="E3660" s="3">
        <v>6.825080712</v>
      </c>
      <c r="F3660" s="3">
        <f t="shared" si="3"/>
        <v>0</v>
      </c>
      <c r="G3660" s="4" t="s">
        <v>13</v>
      </c>
      <c r="H3660" s="3">
        <v>355.9261224</v>
      </c>
      <c r="I3660" s="3">
        <f t="shared" si="4"/>
        <v>0</v>
      </c>
    </row>
    <row r="3661">
      <c r="A3661" s="3">
        <v>47.0</v>
      </c>
      <c r="B3661" s="3">
        <f t="shared" si="1"/>
        <v>0</v>
      </c>
      <c r="C3661" s="3">
        <v>12.91493042</v>
      </c>
      <c r="D3661" s="3">
        <f t="shared" si="2"/>
        <v>0</v>
      </c>
      <c r="E3661" s="3">
        <v>1.829351188</v>
      </c>
      <c r="F3661" s="3">
        <f t="shared" si="3"/>
        <v>0</v>
      </c>
      <c r="G3661" s="4" t="s">
        <v>13</v>
      </c>
      <c r="H3661" s="3">
        <v>172.8780528</v>
      </c>
      <c r="I3661" s="3">
        <f t="shared" si="4"/>
        <v>0</v>
      </c>
    </row>
    <row r="3662">
      <c r="A3662" s="3">
        <v>31.0</v>
      </c>
      <c r="B3662" s="3">
        <f t="shared" si="1"/>
        <v>0</v>
      </c>
      <c r="C3662" s="3">
        <v>10.82249016</v>
      </c>
      <c r="D3662" s="3">
        <f t="shared" si="2"/>
        <v>0</v>
      </c>
      <c r="E3662" s="3">
        <v>0.857715137</v>
      </c>
      <c r="F3662" s="3">
        <f t="shared" si="3"/>
        <v>0</v>
      </c>
      <c r="G3662" s="4" t="s">
        <v>14</v>
      </c>
      <c r="H3662" s="3">
        <v>107.3165162</v>
      </c>
      <c r="I3662" s="3">
        <f t="shared" si="4"/>
        <v>0</v>
      </c>
    </row>
    <row r="3663">
      <c r="A3663" s="3">
        <v>64.0</v>
      </c>
      <c r="B3663" s="3">
        <f t="shared" si="1"/>
        <v>0</v>
      </c>
      <c r="C3663" s="3">
        <v>22.33541786</v>
      </c>
      <c r="D3663" s="3">
        <f t="shared" si="2"/>
        <v>0</v>
      </c>
      <c r="E3663" s="3">
        <v>0.434649663</v>
      </c>
      <c r="F3663" s="3">
        <f t="shared" si="3"/>
        <v>0</v>
      </c>
      <c r="G3663" s="4" t="s">
        <v>5</v>
      </c>
      <c r="H3663" s="3">
        <v>225.8049954</v>
      </c>
      <c r="I3663" s="3">
        <f t="shared" si="4"/>
        <v>0</v>
      </c>
    </row>
    <row r="3664">
      <c r="A3664" s="3">
        <v>88.0</v>
      </c>
      <c r="B3664" s="3">
        <f t="shared" si="1"/>
        <v>0</v>
      </c>
      <c r="C3664" s="3">
        <v>25.59728155</v>
      </c>
      <c r="D3664" s="3">
        <f t="shared" si="2"/>
        <v>0</v>
      </c>
      <c r="E3664" s="3">
        <v>4.903209547</v>
      </c>
      <c r="F3664" s="3">
        <f t="shared" si="3"/>
        <v>0</v>
      </c>
      <c r="G3664" s="4" t="s">
        <v>12</v>
      </c>
      <c r="H3664" s="3">
        <v>314.3113297</v>
      </c>
      <c r="I3664" s="3">
        <f t="shared" si="4"/>
        <v>0</v>
      </c>
    </row>
    <row r="3665">
      <c r="A3665" s="3">
        <v>94.0</v>
      </c>
      <c r="B3665" s="3">
        <f t="shared" si="1"/>
        <v>0</v>
      </c>
      <c r="C3665" s="3">
        <v>21.23189006</v>
      </c>
      <c r="D3665" s="3">
        <f t="shared" si="2"/>
        <v>0</v>
      </c>
      <c r="E3665" s="3">
        <v>4.101766949</v>
      </c>
      <c r="F3665" s="3">
        <f t="shared" si="3"/>
        <v>0</v>
      </c>
      <c r="G3665" s="4" t="s">
        <v>5</v>
      </c>
      <c r="H3665" s="3">
        <v>334.2461302</v>
      </c>
      <c r="I3665" s="3">
        <f t="shared" si="4"/>
        <v>0</v>
      </c>
    </row>
    <row r="3666">
      <c r="A3666" s="3">
        <v>13.0</v>
      </c>
      <c r="B3666" s="3">
        <f t="shared" si="1"/>
        <v>0</v>
      </c>
      <c r="C3666" s="3">
        <v>11.97337764</v>
      </c>
      <c r="D3666" s="3">
        <f t="shared" si="2"/>
        <v>0</v>
      </c>
      <c r="E3666" s="3">
        <v>0.12416714</v>
      </c>
      <c r="F3666" s="3">
        <f t="shared" si="3"/>
        <v>0</v>
      </c>
      <c r="G3666" s="4" t="s">
        <v>5</v>
      </c>
      <c r="H3666" s="3">
        <v>49.49801278</v>
      </c>
      <c r="I3666" s="3">
        <f t="shared" si="4"/>
        <v>0</v>
      </c>
    </row>
    <row r="3667">
      <c r="A3667" s="3">
        <v>94.0</v>
      </c>
      <c r="B3667" s="3">
        <f t="shared" si="1"/>
        <v>0</v>
      </c>
      <c r="C3667" s="3">
        <v>33.99373618</v>
      </c>
      <c r="D3667" s="3">
        <f t="shared" si="2"/>
        <v>0</v>
      </c>
      <c r="E3667" s="3">
        <v>5.491583816</v>
      </c>
      <c r="F3667" s="3">
        <f t="shared" si="3"/>
        <v>0</v>
      </c>
      <c r="G3667" s="4" t="s">
        <v>13</v>
      </c>
      <c r="H3667" s="3">
        <v>334.7914212</v>
      </c>
      <c r="I3667" s="3">
        <f t="shared" si="4"/>
        <v>0</v>
      </c>
    </row>
    <row r="3668">
      <c r="A3668" s="3">
        <v>61.0</v>
      </c>
      <c r="B3668" s="3">
        <f t="shared" si="1"/>
        <v>0</v>
      </c>
      <c r="C3668" s="3">
        <v>26.82343484</v>
      </c>
      <c r="D3668" s="3">
        <f t="shared" si="2"/>
        <v>0</v>
      </c>
      <c r="E3668" s="3">
        <v>5.586457741</v>
      </c>
      <c r="F3668" s="3">
        <f t="shared" si="3"/>
        <v>0</v>
      </c>
      <c r="G3668" s="4" t="s">
        <v>14</v>
      </c>
      <c r="H3668" s="3">
        <v>214.3465426</v>
      </c>
      <c r="I3668" s="3">
        <f t="shared" si="4"/>
        <v>0</v>
      </c>
    </row>
    <row r="3669">
      <c r="A3669" s="3">
        <v>75.0</v>
      </c>
      <c r="B3669" s="3">
        <f t="shared" si="1"/>
        <v>0</v>
      </c>
      <c r="C3669" s="3">
        <v>26.57604552</v>
      </c>
      <c r="D3669" s="3">
        <f t="shared" si="2"/>
        <v>0</v>
      </c>
      <c r="E3669" s="3">
        <v>6.141799337</v>
      </c>
      <c r="F3669" s="3">
        <f t="shared" si="3"/>
        <v>0</v>
      </c>
      <c r="G3669" s="4" t="s">
        <v>14</v>
      </c>
      <c r="H3669" s="3">
        <v>265.2172358</v>
      </c>
      <c r="I3669" s="3">
        <f t="shared" si="4"/>
        <v>0</v>
      </c>
    </row>
    <row r="3670">
      <c r="A3670" s="3">
        <v>83.0</v>
      </c>
      <c r="B3670" s="3">
        <f t="shared" si="1"/>
        <v>0</v>
      </c>
      <c r="C3670" s="3">
        <v>24.14078851</v>
      </c>
      <c r="D3670" s="3">
        <f t="shared" si="2"/>
        <v>0</v>
      </c>
      <c r="E3670" s="3">
        <v>5.204844004</v>
      </c>
      <c r="F3670" s="3">
        <f t="shared" si="3"/>
        <v>0</v>
      </c>
      <c r="G3670" s="4" t="s">
        <v>12</v>
      </c>
      <c r="H3670" s="3">
        <v>292.313545</v>
      </c>
      <c r="I3670" s="3">
        <f t="shared" si="4"/>
        <v>0</v>
      </c>
    </row>
    <row r="3671">
      <c r="A3671" s="3">
        <v>10.0</v>
      </c>
      <c r="B3671" s="3">
        <f t="shared" si="1"/>
        <v>0</v>
      </c>
      <c r="C3671" s="3">
        <v>5.298172116</v>
      </c>
      <c r="D3671" s="3">
        <f t="shared" si="2"/>
        <v>0</v>
      </c>
      <c r="E3671" s="3">
        <v>0.903993562</v>
      </c>
      <c r="F3671" s="3">
        <f t="shared" si="3"/>
        <v>0</v>
      </c>
      <c r="G3671" s="4" t="s">
        <v>5</v>
      </c>
      <c r="H3671" s="3">
        <v>37.069275</v>
      </c>
      <c r="I3671" s="3">
        <f t="shared" si="4"/>
        <v>0</v>
      </c>
    </row>
    <row r="3672">
      <c r="A3672" s="3">
        <v>84.0</v>
      </c>
      <c r="B3672" s="3">
        <f t="shared" si="1"/>
        <v>0</v>
      </c>
      <c r="C3672" s="3">
        <v>27.29955891</v>
      </c>
      <c r="D3672" s="3">
        <f t="shared" si="2"/>
        <v>0</v>
      </c>
      <c r="E3672" s="3">
        <v>5.084324988</v>
      </c>
      <c r="F3672" s="3">
        <f t="shared" si="3"/>
        <v>0</v>
      </c>
      <c r="G3672" s="4" t="s">
        <v>12</v>
      </c>
      <c r="H3672" s="3">
        <v>305.1819706</v>
      </c>
      <c r="I3672" s="3">
        <f t="shared" si="4"/>
        <v>0</v>
      </c>
    </row>
    <row r="3673">
      <c r="A3673" s="3">
        <v>27.0</v>
      </c>
      <c r="B3673" s="3">
        <f t="shared" si="1"/>
        <v>0</v>
      </c>
      <c r="C3673" s="3">
        <v>8.356876047</v>
      </c>
      <c r="D3673" s="3">
        <f t="shared" si="2"/>
        <v>0</v>
      </c>
      <c r="E3673" s="3">
        <v>3.829888213</v>
      </c>
      <c r="F3673" s="3">
        <f t="shared" si="3"/>
        <v>0</v>
      </c>
      <c r="G3673" s="4" t="s">
        <v>12</v>
      </c>
      <c r="H3673" s="3">
        <v>97.93025316</v>
      </c>
      <c r="I3673" s="3">
        <f t="shared" si="4"/>
        <v>0</v>
      </c>
    </row>
    <row r="3674">
      <c r="A3674" s="3">
        <v>66.0</v>
      </c>
      <c r="B3674" s="3">
        <f t="shared" si="1"/>
        <v>0</v>
      </c>
      <c r="C3674" s="3">
        <v>34.39442709</v>
      </c>
      <c r="D3674" s="3">
        <f t="shared" si="2"/>
        <v>0</v>
      </c>
      <c r="E3674" s="3">
        <v>3.764872969</v>
      </c>
      <c r="F3674" s="3">
        <f t="shared" si="3"/>
        <v>0</v>
      </c>
      <c r="G3674" s="4" t="s">
        <v>5</v>
      </c>
      <c r="H3674" s="3">
        <v>240.8906045</v>
      </c>
      <c r="I3674" s="3">
        <f t="shared" si="4"/>
        <v>0</v>
      </c>
    </row>
    <row r="3675">
      <c r="A3675" s="3">
        <v>60.0</v>
      </c>
      <c r="B3675" s="3">
        <f t="shared" si="1"/>
        <v>0</v>
      </c>
      <c r="C3675" s="3">
        <v>11.20191354</v>
      </c>
      <c r="D3675" s="3">
        <f t="shared" si="2"/>
        <v>0</v>
      </c>
      <c r="E3675" s="3">
        <v>3.278170228</v>
      </c>
      <c r="F3675" s="3">
        <f t="shared" si="3"/>
        <v>0</v>
      </c>
      <c r="G3675" s="4" t="s">
        <v>12</v>
      </c>
      <c r="H3675" s="3">
        <v>210.069569</v>
      </c>
      <c r="I3675" s="3">
        <f t="shared" si="4"/>
        <v>0</v>
      </c>
    </row>
    <row r="3676">
      <c r="A3676" s="3">
        <v>44.0</v>
      </c>
      <c r="B3676" s="3">
        <f t="shared" si="1"/>
        <v>0</v>
      </c>
      <c r="C3676" s="3">
        <v>11.82249558</v>
      </c>
      <c r="D3676" s="3">
        <f t="shared" si="2"/>
        <v>0</v>
      </c>
      <c r="E3676" s="3">
        <v>1.840562767</v>
      </c>
      <c r="F3676" s="3">
        <f t="shared" si="3"/>
        <v>0</v>
      </c>
      <c r="G3676" s="4" t="s">
        <v>14</v>
      </c>
      <c r="H3676" s="3">
        <v>155.6302295</v>
      </c>
      <c r="I3676" s="3">
        <f t="shared" si="4"/>
        <v>0</v>
      </c>
    </row>
    <row r="3677">
      <c r="A3677" s="3">
        <v>11.0</v>
      </c>
      <c r="B3677" s="3">
        <f t="shared" si="1"/>
        <v>0</v>
      </c>
      <c r="C3677" s="3">
        <v>2.478502537</v>
      </c>
      <c r="D3677" s="3">
        <f t="shared" si="2"/>
        <v>0</v>
      </c>
      <c r="E3677" s="3">
        <v>1.480315228</v>
      </c>
      <c r="F3677" s="3">
        <f t="shared" si="3"/>
        <v>0</v>
      </c>
      <c r="G3677" s="4" t="s">
        <v>12</v>
      </c>
      <c r="H3677" s="3">
        <v>38.86596606</v>
      </c>
      <c r="I3677" s="3">
        <f t="shared" si="4"/>
        <v>0</v>
      </c>
    </row>
    <row r="3678">
      <c r="A3678" s="3">
        <v>38.0</v>
      </c>
      <c r="B3678" s="3">
        <f t="shared" si="1"/>
        <v>0</v>
      </c>
      <c r="C3678" s="3">
        <v>9.953269119</v>
      </c>
      <c r="D3678" s="3">
        <f t="shared" si="2"/>
        <v>0</v>
      </c>
      <c r="E3678" s="3">
        <v>0.713255761</v>
      </c>
      <c r="F3678" s="3">
        <f t="shared" si="3"/>
        <v>0</v>
      </c>
      <c r="G3678" s="4" t="s">
        <v>13</v>
      </c>
      <c r="H3678" s="3">
        <v>134.3960949</v>
      </c>
      <c r="I3678" s="3">
        <f t="shared" si="4"/>
        <v>0</v>
      </c>
    </row>
    <row r="3679">
      <c r="A3679" s="3">
        <v>35.0</v>
      </c>
      <c r="B3679" s="3">
        <f t="shared" si="1"/>
        <v>0</v>
      </c>
      <c r="C3679" s="3">
        <v>14.57976711</v>
      </c>
      <c r="D3679" s="3">
        <f t="shared" si="2"/>
        <v>0</v>
      </c>
      <c r="E3679" s="3">
        <v>3.274513943</v>
      </c>
      <c r="F3679" s="3">
        <f t="shared" si="3"/>
        <v>0</v>
      </c>
      <c r="G3679" s="4" t="s">
        <v>13</v>
      </c>
      <c r="H3679" s="3">
        <v>124.1763504</v>
      </c>
      <c r="I3679" s="3">
        <f t="shared" si="4"/>
        <v>0</v>
      </c>
    </row>
    <row r="3680">
      <c r="A3680" s="3">
        <v>49.0</v>
      </c>
      <c r="B3680" s="3">
        <f t="shared" si="1"/>
        <v>0</v>
      </c>
      <c r="C3680" s="3">
        <v>16.59159546</v>
      </c>
      <c r="D3680" s="3">
        <f t="shared" si="2"/>
        <v>0</v>
      </c>
      <c r="E3680" s="3">
        <v>0.394758957</v>
      </c>
      <c r="F3680" s="3">
        <f t="shared" si="3"/>
        <v>0</v>
      </c>
      <c r="G3680" s="4" t="s">
        <v>12</v>
      </c>
      <c r="H3680" s="3">
        <v>177.3087891</v>
      </c>
      <c r="I3680" s="3">
        <f t="shared" si="4"/>
        <v>0</v>
      </c>
    </row>
    <row r="3681">
      <c r="A3681" s="3">
        <v>63.0</v>
      </c>
      <c r="B3681" s="3">
        <f t="shared" si="1"/>
        <v>0</v>
      </c>
      <c r="C3681" s="3">
        <v>18.66286971</v>
      </c>
      <c r="D3681" s="3">
        <f t="shared" si="2"/>
        <v>0</v>
      </c>
      <c r="E3681" s="3">
        <v>2.145018859</v>
      </c>
      <c r="F3681" s="3">
        <f t="shared" si="3"/>
        <v>0</v>
      </c>
      <c r="G3681" s="4" t="s">
        <v>13</v>
      </c>
      <c r="H3681" s="3">
        <v>225.8508972</v>
      </c>
      <c r="I3681" s="3">
        <f t="shared" si="4"/>
        <v>0</v>
      </c>
    </row>
    <row r="3682">
      <c r="A3682" s="3">
        <v>26.0</v>
      </c>
      <c r="B3682" s="3">
        <f t="shared" si="1"/>
        <v>0</v>
      </c>
      <c r="C3682" s="3">
        <v>17.17752921</v>
      </c>
      <c r="D3682" s="3">
        <f t="shared" si="2"/>
        <v>0</v>
      </c>
      <c r="E3682" s="3">
        <v>2.97097749</v>
      </c>
      <c r="F3682" s="3">
        <f t="shared" si="3"/>
        <v>0</v>
      </c>
      <c r="G3682" s="4" t="s">
        <v>13</v>
      </c>
      <c r="H3682" s="3">
        <v>94.50404095</v>
      </c>
      <c r="I3682" s="3">
        <f t="shared" si="4"/>
        <v>0</v>
      </c>
    </row>
    <row r="3683">
      <c r="A3683" s="3">
        <v>39.0</v>
      </c>
      <c r="B3683" s="3">
        <f t="shared" si="1"/>
        <v>0</v>
      </c>
      <c r="C3683" s="3">
        <v>5.04461794</v>
      </c>
      <c r="D3683" s="3">
        <f t="shared" si="2"/>
        <v>0</v>
      </c>
      <c r="E3683" s="3">
        <v>2.012805814</v>
      </c>
      <c r="F3683" s="3">
        <f t="shared" si="3"/>
        <v>0</v>
      </c>
      <c r="G3683" s="4" t="s">
        <v>14</v>
      </c>
      <c r="H3683" s="3">
        <v>138.8562113</v>
      </c>
      <c r="I3683" s="3">
        <f t="shared" si="4"/>
        <v>0</v>
      </c>
    </row>
    <row r="3684">
      <c r="A3684" s="3">
        <v>31.0</v>
      </c>
      <c r="B3684" s="3">
        <f t="shared" si="1"/>
        <v>0</v>
      </c>
      <c r="C3684" s="3">
        <v>18.12941166</v>
      </c>
      <c r="D3684" s="3">
        <f t="shared" si="2"/>
        <v>0</v>
      </c>
      <c r="E3684" s="3">
        <v>3.425164997</v>
      </c>
      <c r="F3684" s="3">
        <f t="shared" si="3"/>
        <v>0</v>
      </c>
      <c r="G3684" s="4" t="s">
        <v>14</v>
      </c>
      <c r="H3684" s="3">
        <v>113.5480982</v>
      </c>
      <c r="I3684" s="3">
        <f t="shared" si="4"/>
        <v>0</v>
      </c>
    </row>
    <row r="3685">
      <c r="A3685" s="3">
        <v>32.0</v>
      </c>
      <c r="B3685" s="3">
        <f t="shared" si="1"/>
        <v>0</v>
      </c>
      <c r="C3685" s="3">
        <v>11.85926874</v>
      </c>
      <c r="D3685" s="3">
        <f t="shared" si="2"/>
        <v>0</v>
      </c>
      <c r="E3685" s="3">
        <v>1.787562176</v>
      </c>
      <c r="F3685" s="3">
        <f t="shared" si="3"/>
        <v>0</v>
      </c>
      <c r="G3685" s="4" t="s">
        <v>5</v>
      </c>
      <c r="H3685" s="3">
        <v>110.3772781</v>
      </c>
      <c r="I3685" s="3">
        <f t="shared" si="4"/>
        <v>0</v>
      </c>
    </row>
    <row r="3686">
      <c r="A3686" s="3">
        <v>14.0</v>
      </c>
      <c r="B3686" s="3">
        <f t="shared" si="1"/>
        <v>0</v>
      </c>
      <c r="C3686" s="3">
        <v>11.24439034</v>
      </c>
      <c r="D3686" s="3">
        <f t="shared" si="2"/>
        <v>0</v>
      </c>
      <c r="E3686" s="3">
        <v>2.602426966</v>
      </c>
      <c r="F3686" s="3">
        <f t="shared" si="3"/>
        <v>0</v>
      </c>
      <c r="G3686" s="4" t="s">
        <v>5</v>
      </c>
      <c r="H3686" s="3">
        <v>53.87149398</v>
      </c>
      <c r="I3686" s="3">
        <f t="shared" si="4"/>
        <v>0</v>
      </c>
    </row>
    <row r="3687">
      <c r="A3687" s="3">
        <v>77.0</v>
      </c>
      <c r="B3687" s="3">
        <f t="shared" si="1"/>
        <v>0</v>
      </c>
      <c r="C3687" s="3">
        <v>25.46734474</v>
      </c>
      <c r="D3687" s="3">
        <f t="shared" si="2"/>
        <v>0</v>
      </c>
      <c r="E3687" s="3">
        <v>1.829690923</v>
      </c>
      <c r="F3687" s="3">
        <f t="shared" si="3"/>
        <v>0</v>
      </c>
      <c r="G3687" s="4" t="s">
        <v>5</v>
      </c>
      <c r="H3687" s="3">
        <v>273.7988825</v>
      </c>
      <c r="I3687" s="3">
        <f t="shared" si="4"/>
        <v>0</v>
      </c>
    </row>
    <row r="3688">
      <c r="A3688" s="3">
        <v>69.0</v>
      </c>
      <c r="B3688" s="3">
        <f t="shared" si="1"/>
        <v>0</v>
      </c>
      <c r="C3688" s="3">
        <v>21.04661271</v>
      </c>
      <c r="D3688" s="3">
        <f t="shared" si="2"/>
        <v>0</v>
      </c>
      <c r="E3688" s="3">
        <v>5.599101966</v>
      </c>
      <c r="F3688" s="3">
        <f t="shared" si="3"/>
        <v>0</v>
      </c>
      <c r="G3688" s="4" t="s">
        <v>13</v>
      </c>
      <c r="H3688" s="3">
        <v>245.6431449</v>
      </c>
      <c r="I3688" s="3">
        <f t="shared" si="4"/>
        <v>0</v>
      </c>
    </row>
    <row r="3689">
      <c r="A3689" s="3">
        <v>88.0</v>
      </c>
      <c r="B3689" s="3">
        <f t="shared" si="1"/>
        <v>0</v>
      </c>
      <c r="C3689" s="3">
        <v>29.43758471</v>
      </c>
      <c r="D3689" s="3">
        <f t="shared" si="2"/>
        <v>0</v>
      </c>
      <c r="E3689" s="3">
        <v>5.523007979</v>
      </c>
      <c r="F3689" s="3">
        <f t="shared" si="3"/>
        <v>0</v>
      </c>
      <c r="G3689" s="4" t="s">
        <v>12</v>
      </c>
      <c r="H3689" s="3">
        <v>317.1594292</v>
      </c>
      <c r="I3689" s="3">
        <f t="shared" si="4"/>
        <v>0</v>
      </c>
    </row>
    <row r="3690">
      <c r="A3690" s="3">
        <v>93.0</v>
      </c>
      <c r="B3690" s="3">
        <f t="shared" si="1"/>
        <v>0</v>
      </c>
      <c r="C3690" s="3">
        <v>24.64119515</v>
      </c>
      <c r="D3690" s="3">
        <f t="shared" si="2"/>
        <v>0</v>
      </c>
      <c r="E3690" s="3">
        <v>4.856110743</v>
      </c>
      <c r="F3690" s="3">
        <f t="shared" si="3"/>
        <v>0</v>
      </c>
      <c r="G3690" s="4" t="s">
        <v>5</v>
      </c>
      <c r="H3690" s="3">
        <v>326.0358817</v>
      </c>
      <c r="I3690" s="3">
        <f t="shared" si="4"/>
        <v>0</v>
      </c>
    </row>
    <row r="3691">
      <c r="A3691" s="3">
        <v>10.0</v>
      </c>
      <c r="B3691" s="3">
        <f t="shared" si="1"/>
        <v>0</v>
      </c>
      <c r="C3691" s="3">
        <v>0.573244039</v>
      </c>
      <c r="D3691" s="3">
        <f t="shared" si="2"/>
        <v>0</v>
      </c>
      <c r="E3691" s="3">
        <v>1.072542455</v>
      </c>
      <c r="F3691" s="3">
        <f t="shared" si="3"/>
        <v>0</v>
      </c>
      <c r="G3691" s="4" t="s">
        <v>12</v>
      </c>
      <c r="H3691" s="3">
        <v>33.71960742</v>
      </c>
      <c r="I3691" s="3">
        <f t="shared" si="4"/>
        <v>0</v>
      </c>
    </row>
    <row r="3692">
      <c r="A3692" s="3">
        <v>85.0</v>
      </c>
      <c r="B3692" s="3">
        <f t="shared" si="1"/>
        <v>0</v>
      </c>
      <c r="C3692" s="3">
        <v>29.57319313</v>
      </c>
      <c r="D3692" s="3">
        <f t="shared" si="2"/>
        <v>0</v>
      </c>
      <c r="E3692" s="3">
        <v>5.647527894</v>
      </c>
      <c r="F3692" s="3">
        <f t="shared" si="3"/>
        <v>0</v>
      </c>
      <c r="G3692" s="4" t="s">
        <v>13</v>
      </c>
      <c r="H3692" s="3">
        <v>298.3137084</v>
      </c>
      <c r="I3692" s="3">
        <f t="shared" si="4"/>
        <v>0</v>
      </c>
    </row>
    <row r="3693">
      <c r="A3693" s="3">
        <v>91.0</v>
      </c>
      <c r="B3693" s="3">
        <f t="shared" si="1"/>
        <v>0</v>
      </c>
      <c r="C3693" s="3">
        <v>29.48179455</v>
      </c>
      <c r="D3693" s="3">
        <f t="shared" si="2"/>
        <v>0</v>
      </c>
      <c r="E3693" s="3">
        <v>2.502110175</v>
      </c>
      <c r="F3693" s="3">
        <f t="shared" si="3"/>
        <v>0</v>
      </c>
      <c r="G3693" s="4" t="s">
        <v>13</v>
      </c>
      <c r="H3693" s="3">
        <v>324.8713637</v>
      </c>
      <c r="I3693" s="3">
        <f t="shared" si="4"/>
        <v>0</v>
      </c>
    </row>
    <row r="3694">
      <c r="A3694" s="3">
        <v>92.0</v>
      </c>
      <c r="B3694" s="3">
        <f t="shared" si="1"/>
        <v>0</v>
      </c>
      <c r="C3694" s="3">
        <v>26.8926879</v>
      </c>
      <c r="D3694" s="3">
        <f t="shared" si="2"/>
        <v>0</v>
      </c>
      <c r="E3694" s="3">
        <v>3.890886001</v>
      </c>
      <c r="F3694" s="3">
        <f t="shared" si="3"/>
        <v>0</v>
      </c>
      <c r="G3694" s="4" t="s">
        <v>13</v>
      </c>
      <c r="H3694" s="3">
        <v>327.8695387</v>
      </c>
      <c r="I3694" s="3">
        <f t="shared" si="4"/>
        <v>0</v>
      </c>
    </row>
    <row r="3695">
      <c r="A3695" s="3">
        <v>25.0</v>
      </c>
      <c r="B3695" s="3">
        <f t="shared" si="1"/>
        <v>0</v>
      </c>
      <c r="C3695" s="3">
        <v>13.96921225</v>
      </c>
      <c r="D3695" s="3">
        <f t="shared" si="2"/>
        <v>0</v>
      </c>
      <c r="E3695" s="3">
        <v>5.209408375</v>
      </c>
      <c r="F3695" s="3">
        <f t="shared" si="3"/>
        <v>0</v>
      </c>
      <c r="G3695" s="4" t="s">
        <v>5</v>
      </c>
      <c r="H3695" s="3">
        <v>90.62518481</v>
      </c>
      <c r="I3695" s="3">
        <f t="shared" si="4"/>
        <v>0</v>
      </c>
    </row>
    <row r="3696">
      <c r="A3696" s="3">
        <v>33.0</v>
      </c>
      <c r="B3696" s="3">
        <f t="shared" si="1"/>
        <v>0</v>
      </c>
      <c r="C3696" s="3">
        <v>7.841799099</v>
      </c>
      <c r="D3696" s="3">
        <f t="shared" si="2"/>
        <v>0</v>
      </c>
      <c r="E3696" s="3">
        <v>2.114598916</v>
      </c>
      <c r="F3696" s="3">
        <f t="shared" si="3"/>
        <v>0</v>
      </c>
      <c r="G3696" s="4" t="s">
        <v>13</v>
      </c>
      <c r="H3696" s="3">
        <v>113.3965237</v>
      </c>
      <c r="I3696" s="3">
        <f t="shared" si="4"/>
        <v>0</v>
      </c>
    </row>
    <row r="3697">
      <c r="A3697" s="3">
        <v>77.0</v>
      </c>
      <c r="B3697" s="3">
        <f t="shared" si="1"/>
        <v>0</v>
      </c>
      <c r="C3697" s="3">
        <v>28.46882717</v>
      </c>
      <c r="D3697" s="3">
        <f t="shared" si="2"/>
        <v>0</v>
      </c>
      <c r="E3697" s="3">
        <v>3.439719406</v>
      </c>
      <c r="F3697" s="3">
        <f t="shared" si="3"/>
        <v>0</v>
      </c>
      <c r="G3697" s="4" t="s">
        <v>14</v>
      </c>
      <c r="H3697" s="3">
        <v>274.9067731</v>
      </c>
      <c r="I3697" s="3">
        <f t="shared" si="4"/>
        <v>0</v>
      </c>
    </row>
    <row r="3698">
      <c r="A3698" s="3">
        <v>69.0</v>
      </c>
      <c r="B3698" s="3">
        <f t="shared" si="1"/>
        <v>0</v>
      </c>
      <c r="C3698" s="3">
        <v>26.94994463</v>
      </c>
      <c r="D3698" s="3">
        <f t="shared" si="2"/>
        <v>0</v>
      </c>
      <c r="E3698" s="3">
        <v>2.112651668</v>
      </c>
      <c r="F3698" s="3">
        <f t="shared" si="3"/>
        <v>0</v>
      </c>
      <c r="G3698" s="4" t="s">
        <v>13</v>
      </c>
      <c r="H3698" s="3">
        <v>245.3328876</v>
      </c>
      <c r="I3698" s="3">
        <f t="shared" si="4"/>
        <v>0</v>
      </c>
    </row>
    <row r="3699">
      <c r="A3699" s="3">
        <v>25.0</v>
      </c>
      <c r="B3699" s="3">
        <f t="shared" si="1"/>
        <v>0</v>
      </c>
      <c r="C3699" s="3">
        <v>1.247191596</v>
      </c>
      <c r="D3699" s="3">
        <f t="shared" si="2"/>
        <v>0</v>
      </c>
      <c r="E3699" s="3">
        <v>1.757639591</v>
      </c>
      <c r="F3699" s="3">
        <f t="shared" si="3"/>
        <v>0</v>
      </c>
      <c r="G3699" s="4" t="s">
        <v>5</v>
      </c>
      <c r="H3699" s="3">
        <v>90.04268581</v>
      </c>
      <c r="I3699" s="3">
        <f t="shared" si="4"/>
        <v>0</v>
      </c>
    </row>
    <row r="3700">
      <c r="A3700" s="3">
        <v>67.0</v>
      </c>
      <c r="B3700" s="3">
        <f t="shared" si="1"/>
        <v>0</v>
      </c>
      <c r="C3700" s="3">
        <v>28.20812272</v>
      </c>
      <c r="D3700" s="3">
        <f t="shared" si="2"/>
        <v>0</v>
      </c>
      <c r="E3700" s="3">
        <v>4.03044572</v>
      </c>
      <c r="F3700" s="3">
        <f t="shared" si="3"/>
        <v>0</v>
      </c>
      <c r="G3700" s="4" t="s">
        <v>12</v>
      </c>
      <c r="H3700" s="3">
        <v>239.6004589</v>
      </c>
      <c r="I3700" s="3">
        <f t="shared" si="4"/>
        <v>0</v>
      </c>
    </row>
    <row r="3701">
      <c r="A3701" s="3">
        <v>47.0</v>
      </c>
      <c r="B3701" s="3">
        <f t="shared" si="1"/>
        <v>0</v>
      </c>
      <c r="C3701" s="3">
        <v>19.60088777</v>
      </c>
      <c r="D3701" s="3">
        <f t="shared" si="2"/>
        <v>0</v>
      </c>
      <c r="E3701" s="3">
        <v>8.160758956</v>
      </c>
      <c r="F3701" s="3">
        <f t="shared" si="3"/>
        <v>0</v>
      </c>
      <c r="G3701" s="4" t="s">
        <v>5</v>
      </c>
      <c r="H3701" s="3">
        <v>166.9758535</v>
      </c>
      <c r="I3701" s="3">
        <f t="shared" si="4"/>
        <v>0</v>
      </c>
    </row>
    <row r="3702">
      <c r="A3702" s="3">
        <v>81.0</v>
      </c>
      <c r="B3702" s="3">
        <f t="shared" si="1"/>
        <v>0</v>
      </c>
      <c r="C3702" s="3">
        <v>32.48179976</v>
      </c>
      <c r="D3702" s="3">
        <f t="shared" si="2"/>
        <v>0</v>
      </c>
      <c r="E3702" s="3">
        <v>5.065837233</v>
      </c>
      <c r="F3702" s="3">
        <f t="shared" si="3"/>
        <v>0</v>
      </c>
      <c r="G3702" s="4" t="s">
        <v>14</v>
      </c>
      <c r="H3702" s="3">
        <v>287.9154222</v>
      </c>
      <c r="I3702" s="3">
        <f t="shared" si="4"/>
        <v>0</v>
      </c>
    </row>
    <row r="3703">
      <c r="A3703" s="3">
        <v>98.0</v>
      </c>
      <c r="B3703" s="3">
        <f t="shared" si="1"/>
        <v>0</v>
      </c>
      <c r="C3703" s="3">
        <v>33.80416617</v>
      </c>
      <c r="D3703" s="3">
        <f t="shared" si="2"/>
        <v>0</v>
      </c>
      <c r="E3703" s="3">
        <v>6.854701422</v>
      </c>
      <c r="F3703" s="3">
        <f t="shared" si="3"/>
        <v>0</v>
      </c>
      <c r="G3703" s="4" t="s">
        <v>14</v>
      </c>
      <c r="H3703" s="3">
        <v>349.6410831</v>
      </c>
      <c r="I3703" s="3">
        <f t="shared" si="4"/>
        <v>0</v>
      </c>
    </row>
    <row r="3704">
      <c r="A3704" s="3">
        <v>78.0</v>
      </c>
      <c r="B3704" s="3">
        <f t="shared" si="1"/>
        <v>0</v>
      </c>
      <c r="C3704" s="3">
        <v>24.73579762</v>
      </c>
      <c r="D3704" s="3">
        <f t="shared" si="2"/>
        <v>0</v>
      </c>
      <c r="E3704" s="3">
        <v>4.85653667</v>
      </c>
      <c r="F3704" s="3">
        <f t="shared" si="3"/>
        <v>0</v>
      </c>
      <c r="G3704" s="4" t="s">
        <v>13</v>
      </c>
      <c r="H3704" s="3">
        <v>279.5227695</v>
      </c>
      <c r="I3704" s="3">
        <f t="shared" si="4"/>
        <v>0</v>
      </c>
    </row>
    <row r="3705">
      <c r="A3705" s="3">
        <v>35.0</v>
      </c>
      <c r="B3705" s="3">
        <f t="shared" si="1"/>
        <v>0</v>
      </c>
      <c r="C3705" s="3">
        <v>15.07233814</v>
      </c>
      <c r="D3705" s="3">
        <f t="shared" si="2"/>
        <v>0</v>
      </c>
      <c r="E3705" s="3">
        <v>0.928096772</v>
      </c>
      <c r="F3705" s="3">
        <f t="shared" si="3"/>
        <v>0</v>
      </c>
      <c r="G3705" s="4" t="s">
        <v>14</v>
      </c>
      <c r="H3705" s="3">
        <v>123.5652911</v>
      </c>
      <c r="I3705" s="3">
        <f t="shared" si="4"/>
        <v>0</v>
      </c>
    </row>
    <row r="3706">
      <c r="A3706" s="3">
        <v>26.0</v>
      </c>
      <c r="B3706" s="3">
        <f t="shared" si="1"/>
        <v>0</v>
      </c>
      <c r="C3706" s="3">
        <v>8.871762171</v>
      </c>
      <c r="D3706" s="3">
        <f t="shared" si="2"/>
        <v>0</v>
      </c>
      <c r="E3706" s="3">
        <v>1.900113447</v>
      </c>
      <c r="F3706" s="3">
        <f t="shared" si="3"/>
        <v>0</v>
      </c>
      <c r="G3706" s="4" t="s">
        <v>13</v>
      </c>
      <c r="H3706" s="3">
        <v>91.7104474</v>
      </c>
      <c r="I3706" s="3">
        <f t="shared" si="4"/>
        <v>0</v>
      </c>
    </row>
    <row r="3707">
      <c r="A3707" s="3">
        <v>58.0</v>
      </c>
      <c r="B3707" s="3">
        <f t="shared" si="1"/>
        <v>0</v>
      </c>
      <c r="C3707" s="3">
        <v>27.23205765</v>
      </c>
      <c r="D3707" s="3">
        <f t="shared" si="2"/>
        <v>0</v>
      </c>
      <c r="E3707" s="3">
        <v>4.969437558</v>
      </c>
      <c r="F3707" s="3">
        <f t="shared" si="3"/>
        <v>0</v>
      </c>
      <c r="G3707" s="4" t="s">
        <v>12</v>
      </c>
      <c r="H3707" s="3">
        <v>211.7283823</v>
      </c>
      <c r="I3707" s="3">
        <f t="shared" si="4"/>
        <v>0</v>
      </c>
    </row>
    <row r="3708">
      <c r="A3708" s="3">
        <v>46.0</v>
      </c>
      <c r="B3708" s="3">
        <f t="shared" si="1"/>
        <v>0</v>
      </c>
      <c r="C3708" s="3">
        <v>23.82047528</v>
      </c>
      <c r="D3708" s="3">
        <f t="shared" si="2"/>
        <v>0</v>
      </c>
      <c r="E3708" s="3">
        <v>1.627421268</v>
      </c>
      <c r="F3708" s="3">
        <f t="shared" si="3"/>
        <v>0</v>
      </c>
      <c r="G3708" s="4" t="s">
        <v>12</v>
      </c>
      <c r="H3708" s="3">
        <v>159.4508481</v>
      </c>
      <c r="I3708" s="3">
        <f t="shared" si="4"/>
        <v>0</v>
      </c>
    </row>
    <row r="3709">
      <c r="A3709" s="3">
        <v>60.0</v>
      </c>
      <c r="B3709" s="3">
        <f t="shared" si="1"/>
        <v>0</v>
      </c>
      <c r="C3709" s="3">
        <v>17.22084922</v>
      </c>
      <c r="D3709" s="3">
        <f t="shared" si="2"/>
        <v>0</v>
      </c>
      <c r="E3709" s="3">
        <v>5.41143896</v>
      </c>
      <c r="F3709" s="3">
        <f t="shared" si="3"/>
        <v>0</v>
      </c>
      <c r="G3709" s="4" t="s">
        <v>5</v>
      </c>
      <c r="H3709" s="3">
        <v>216.6682401</v>
      </c>
      <c r="I3709" s="3">
        <f t="shared" si="4"/>
        <v>0</v>
      </c>
    </row>
    <row r="3710">
      <c r="A3710" s="3">
        <v>51.0</v>
      </c>
      <c r="B3710" s="3">
        <f t="shared" si="1"/>
        <v>0</v>
      </c>
      <c r="C3710" s="3">
        <v>16.17484875</v>
      </c>
      <c r="D3710" s="3">
        <f t="shared" si="2"/>
        <v>0</v>
      </c>
      <c r="E3710" s="3">
        <v>1.898537466</v>
      </c>
      <c r="F3710" s="3">
        <f t="shared" si="3"/>
        <v>0</v>
      </c>
      <c r="G3710" s="4" t="s">
        <v>12</v>
      </c>
      <c r="H3710" s="3">
        <v>185.0487647</v>
      </c>
      <c r="I3710" s="3">
        <f t="shared" si="4"/>
        <v>0</v>
      </c>
    </row>
    <row r="3711">
      <c r="A3711" s="3">
        <v>27.0</v>
      </c>
      <c r="B3711" s="3">
        <f t="shared" si="1"/>
        <v>0</v>
      </c>
      <c r="C3711" s="3">
        <v>12.24599734</v>
      </c>
      <c r="D3711" s="3">
        <f t="shared" si="2"/>
        <v>0</v>
      </c>
      <c r="E3711" s="3">
        <v>2.026165043</v>
      </c>
      <c r="F3711" s="3">
        <f t="shared" si="3"/>
        <v>0</v>
      </c>
      <c r="G3711" s="4" t="s">
        <v>5</v>
      </c>
      <c r="H3711" s="3">
        <v>99.96302723</v>
      </c>
      <c r="I3711" s="3">
        <f t="shared" si="4"/>
        <v>0</v>
      </c>
    </row>
    <row r="3712">
      <c r="A3712" s="3">
        <v>55.0</v>
      </c>
      <c r="B3712" s="3">
        <f t="shared" si="1"/>
        <v>0</v>
      </c>
      <c r="C3712" s="3">
        <v>14.65663336</v>
      </c>
      <c r="D3712" s="3">
        <f t="shared" si="2"/>
        <v>0</v>
      </c>
      <c r="E3712" s="3">
        <v>3.817979653</v>
      </c>
      <c r="F3712" s="3">
        <f t="shared" si="3"/>
        <v>0</v>
      </c>
      <c r="G3712" s="4" t="s">
        <v>12</v>
      </c>
      <c r="H3712" s="3">
        <v>191.5212661</v>
      </c>
      <c r="I3712" s="3">
        <f t="shared" si="4"/>
        <v>0</v>
      </c>
    </row>
    <row r="3713">
      <c r="A3713" s="3">
        <v>88.0</v>
      </c>
      <c r="B3713" s="3">
        <f t="shared" si="1"/>
        <v>0</v>
      </c>
      <c r="C3713" s="3">
        <v>31.06040008</v>
      </c>
      <c r="D3713" s="3">
        <f t="shared" si="2"/>
        <v>0</v>
      </c>
      <c r="E3713" s="3">
        <v>5.598760009</v>
      </c>
      <c r="F3713" s="3">
        <f t="shared" si="3"/>
        <v>0</v>
      </c>
      <c r="G3713" s="4" t="s">
        <v>12</v>
      </c>
      <c r="H3713" s="3">
        <v>313.1249453</v>
      </c>
      <c r="I3713" s="3">
        <f t="shared" si="4"/>
        <v>0</v>
      </c>
    </row>
    <row r="3714">
      <c r="A3714" s="3">
        <v>33.0</v>
      </c>
      <c r="B3714" s="3">
        <f t="shared" si="1"/>
        <v>0</v>
      </c>
      <c r="C3714" s="3">
        <v>5.338710726</v>
      </c>
      <c r="D3714" s="3">
        <f t="shared" si="2"/>
        <v>0</v>
      </c>
      <c r="E3714" s="3">
        <v>2.31694426</v>
      </c>
      <c r="F3714" s="3">
        <f t="shared" si="3"/>
        <v>0</v>
      </c>
      <c r="G3714" s="4" t="s">
        <v>14</v>
      </c>
      <c r="H3714" s="3">
        <v>120.252124</v>
      </c>
      <c r="I3714" s="3">
        <f t="shared" si="4"/>
        <v>0</v>
      </c>
    </row>
    <row r="3715">
      <c r="A3715" s="3">
        <v>43.0</v>
      </c>
      <c r="B3715" s="3">
        <f t="shared" si="1"/>
        <v>0</v>
      </c>
      <c r="C3715" s="3">
        <v>14.62315899</v>
      </c>
      <c r="D3715" s="3">
        <f t="shared" si="2"/>
        <v>0</v>
      </c>
      <c r="E3715" s="3">
        <v>3.608015493</v>
      </c>
      <c r="F3715" s="3">
        <f t="shared" si="3"/>
        <v>0</v>
      </c>
      <c r="G3715" s="4" t="s">
        <v>13</v>
      </c>
      <c r="H3715" s="3">
        <v>154.2647062</v>
      </c>
      <c r="I3715" s="3">
        <f t="shared" si="4"/>
        <v>0</v>
      </c>
    </row>
    <row r="3716">
      <c r="A3716" s="3">
        <v>84.0</v>
      </c>
      <c r="B3716" s="3">
        <f t="shared" si="1"/>
        <v>0</v>
      </c>
      <c r="C3716" s="3">
        <v>31.21585735</v>
      </c>
      <c r="D3716" s="3">
        <f t="shared" si="2"/>
        <v>0</v>
      </c>
      <c r="E3716" s="3">
        <v>1.944918744</v>
      </c>
      <c r="F3716" s="3">
        <f t="shared" si="3"/>
        <v>0</v>
      </c>
      <c r="G3716" s="4" t="s">
        <v>12</v>
      </c>
      <c r="H3716" s="3">
        <v>296.6152122</v>
      </c>
      <c r="I3716" s="3">
        <f t="shared" si="4"/>
        <v>0</v>
      </c>
    </row>
    <row r="3717">
      <c r="A3717" s="3">
        <v>97.0</v>
      </c>
      <c r="B3717" s="3">
        <f t="shared" si="1"/>
        <v>0</v>
      </c>
      <c r="C3717" s="3">
        <v>31.41745386</v>
      </c>
      <c r="D3717" s="3">
        <f t="shared" si="2"/>
        <v>0</v>
      </c>
      <c r="E3717" s="3">
        <v>4.01690321</v>
      </c>
      <c r="F3717" s="3">
        <f t="shared" si="3"/>
        <v>0</v>
      </c>
      <c r="G3717" s="4" t="s">
        <v>13</v>
      </c>
      <c r="H3717" s="3">
        <v>343.4816646</v>
      </c>
      <c r="I3717" s="3">
        <f t="shared" si="4"/>
        <v>0</v>
      </c>
    </row>
    <row r="3718">
      <c r="A3718" s="3">
        <v>49.0</v>
      </c>
      <c r="B3718" s="3">
        <f t="shared" si="1"/>
        <v>0</v>
      </c>
      <c r="C3718" s="3">
        <v>18.60629352</v>
      </c>
      <c r="D3718" s="3">
        <f t="shared" si="2"/>
        <v>0</v>
      </c>
      <c r="E3718" s="3">
        <v>5.167471593</v>
      </c>
      <c r="F3718" s="3">
        <f t="shared" si="3"/>
        <v>0</v>
      </c>
      <c r="G3718" s="4" t="s">
        <v>13</v>
      </c>
      <c r="H3718" s="3">
        <v>175.5391351</v>
      </c>
      <c r="I3718" s="3">
        <f t="shared" si="4"/>
        <v>0</v>
      </c>
    </row>
    <row r="3719">
      <c r="A3719" s="3">
        <v>54.0</v>
      </c>
      <c r="B3719" s="3">
        <f t="shared" si="1"/>
        <v>0</v>
      </c>
      <c r="C3719" s="3">
        <v>26.81127265</v>
      </c>
      <c r="D3719" s="3">
        <f t="shared" si="2"/>
        <v>0</v>
      </c>
      <c r="E3719" s="3">
        <v>7.62812867</v>
      </c>
      <c r="F3719" s="3">
        <f t="shared" si="3"/>
        <v>0</v>
      </c>
      <c r="G3719" s="4" t="s">
        <v>5</v>
      </c>
      <c r="H3719" s="3">
        <v>193.8712032</v>
      </c>
      <c r="I3719" s="3">
        <f t="shared" si="4"/>
        <v>0</v>
      </c>
    </row>
    <row r="3720">
      <c r="A3720" s="3">
        <v>15.0</v>
      </c>
      <c r="B3720" s="3">
        <f t="shared" si="1"/>
        <v>0</v>
      </c>
      <c r="C3720" s="3">
        <v>5.559327554</v>
      </c>
      <c r="D3720" s="3">
        <f t="shared" si="2"/>
        <v>0</v>
      </c>
      <c r="E3720" s="3">
        <v>1.207829519</v>
      </c>
      <c r="F3720" s="3">
        <f t="shared" si="3"/>
        <v>0</v>
      </c>
      <c r="G3720" s="4" t="s">
        <v>5</v>
      </c>
      <c r="H3720" s="3">
        <v>48.27654502</v>
      </c>
      <c r="I3720" s="3">
        <f t="shared" si="4"/>
        <v>0</v>
      </c>
    </row>
    <row r="3721">
      <c r="A3721" s="3">
        <v>68.0</v>
      </c>
      <c r="B3721" s="3">
        <f t="shared" si="1"/>
        <v>0</v>
      </c>
      <c r="C3721" s="3">
        <v>16.84529732</v>
      </c>
      <c r="D3721" s="3">
        <f t="shared" si="2"/>
        <v>0</v>
      </c>
      <c r="E3721" s="3">
        <v>4.987388927</v>
      </c>
      <c r="F3721" s="3">
        <f t="shared" si="3"/>
        <v>0</v>
      </c>
      <c r="G3721" s="4" t="s">
        <v>14</v>
      </c>
      <c r="H3721" s="3">
        <v>243.3928083</v>
      </c>
      <c r="I3721" s="3">
        <f t="shared" si="4"/>
        <v>0</v>
      </c>
    </row>
    <row r="3722">
      <c r="A3722" s="3">
        <v>37.0</v>
      </c>
      <c r="B3722" s="3">
        <f t="shared" si="1"/>
        <v>0</v>
      </c>
      <c r="C3722" s="3">
        <v>13.33891846</v>
      </c>
      <c r="D3722" s="3">
        <f t="shared" si="2"/>
        <v>0</v>
      </c>
      <c r="E3722" s="3">
        <v>2.531478926</v>
      </c>
      <c r="F3722" s="3">
        <f t="shared" si="3"/>
        <v>0</v>
      </c>
      <c r="G3722" s="4" t="s">
        <v>12</v>
      </c>
      <c r="H3722" s="3">
        <v>132.8755737</v>
      </c>
      <c r="I3722" s="3">
        <f t="shared" si="4"/>
        <v>0</v>
      </c>
    </row>
    <row r="3723">
      <c r="A3723" s="3">
        <v>79.0</v>
      </c>
      <c r="B3723" s="3">
        <f t="shared" si="1"/>
        <v>0</v>
      </c>
      <c r="C3723" s="3">
        <v>26.74288882</v>
      </c>
      <c r="D3723" s="3">
        <f t="shared" si="2"/>
        <v>0</v>
      </c>
      <c r="E3723" s="3">
        <v>4.026507794</v>
      </c>
      <c r="F3723" s="3">
        <f t="shared" si="3"/>
        <v>0</v>
      </c>
      <c r="G3723" s="4" t="s">
        <v>13</v>
      </c>
      <c r="H3723" s="3">
        <v>285.6838804</v>
      </c>
      <c r="I3723" s="3">
        <f t="shared" si="4"/>
        <v>0</v>
      </c>
    </row>
    <row r="3724">
      <c r="A3724" s="3">
        <v>96.0</v>
      </c>
      <c r="B3724" s="3">
        <f t="shared" si="1"/>
        <v>0</v>
      </c>
      <c r="C3724" s="3">
        <v>24.60359711</v>
      </c>
      <c r="D3724" s="3">
        <f t="shared" si="2"/>
        <v>0</v>
      </c>
      <c r="E3724" s="3">
        <v>4.14617113</v>
      </c>
      <c r="F3724" s="3">
        <f t="shared" si="3"/>
        <v>0</v>
      </c>
      <c r="G3724" s="4" t="s">
        <v>13</v>
      </c>
      <c r="H3724" s="3">
        <v>342.9582007</v>
      </c>
      <c r="I3724" s="3">
        <f t="shared" si="4"/>
        <v>0</v>
      </c>
    </row>
    <row r="3725">
      <c r="A3725" s="3">
        <v>56.0</v>
      </c>
      <c r="B3725" s="3">
        <f t="shared" si="1"/>
        <v>0</v>
      </c>
      <c r="C3725" s="3">
        <v>14.68210758</v>
      </c>
      <c r="D3725" s="3">
        <f t="shared" si="2"/>
        <v>0</v>
      </c>
      <c r="E3725" s="3">
        <v>3.733367354</v>
      </c>
      <c r="F3725" s="3">
        <f t="shared" si="3"/>
        <v>0</v>
      </c>
      <c r="G3725" s="4" t="s">
        <v>12</v>
      </c>
      <c r="H3725" s="3">
        <v>204.1140192</v>
      </c>
      <c r="I3725" s="3">
        <f t="shared" si="4"/>
        <v>0</v>
      </c>
    </row>
    <row r="3726">
      <c r="A3726" s="3">
        <v>31.0</v>
      </c>
      <c r="B3726" s="3">
        <f t="shared" si="1"/>
        <v>0</v>
      </c>
      <c r="C3726" s="3">
        <v>12.32745975</v>
      </c>
      <c r="D3726" s="3">
        <f t="shared" si="2"/>
        <v>0</v>
      </c>
      <c r="E3726" s="3">
        <v>1.450388739</v>
      </c>
      <c r="F3726" s="3">
        <f t="shared" si="3"/>
        <v>0</v>
      </c>
      <c r="G3726" s="4" t="s">
        <v>5</v>
      </c>
      <c r="H3726" s="3">
        <v>106.7625412</v>
      </c>
      <c r="I3726" s="3">
        <f t="shared" si="4"/>
        <v>0</v>
      </c>
    </row>
    <row r="3727">
      <c r="A3727" s="3">
        <v>34.0</v>
      </c>
      <c r="B3727" s="3">
        <f t="shared" si="1"/>
        <v>0</v>
      </c>
      <c r="C3727" s="3">
        <v>18.15111996</v>
      </c>
      <c r="D3727" s="3">
        <f t="shared" si="2"/>
        <v>0</v>
      </c>
      <c r="E3727" s="3">
        <v>3.103474045</v>
      </c>
      <c r="F3727" s="3">
        <f t="shared" si="3"/>
        <v>0</v>
      </c>
      <c r="G3727" s="4" t="s">
        <v>12</v>
      </c>
      <c r="H3727" s="3">
        <v>120.1130232</v>
      </c>
      <c r="I3727" s="3">
        <f t="shared" si="4"/>
        <v>0</v>
      </c>
    </row>
    <row r="3728">
      <c r="A3728" s="3">
        <v>62.0</v>
      </c>
      <c r="B3728" s="3">
        <f t="shared" si="1"/>
        <v>0</v>
      </c>
      <c r="C3728" s="3">
        <v>26.56556136</v>
      </c>
      <c r="D3728" s="3">
        <f t="shared" si="2"/>
        <v>0</v>
      </c>
      <c r="E3728" s="3">
        <v>2.245302708</v>
      </c>
      <c r="F3728" s="3">
        <f t="shared" si="3"/>
        <v>0</v>
      </c>
      <c r="G3728" s="4" t="s">
        <v>5</v>
      </c>
      <c r="H3728" s="3">
        <v>216.2518814</v>
      </c>
      <c r="I3728" s="3">
        <f t="shared" si="4"/>
        <v>0</v>
      </c>
    </row>
    <row r="3729">
      <c r="A3729" s="3">
        <v>38.0</v>
      </c>
      <c r="B3729" s="3">
        <f t="shared" si="1"/>
        <v>0</v>
      </c>
      <c r="C3729" s="3">
        <v>15.20246594</v>
      </c>
      <c r="D3729" s="3">
        <f t="shared" si="2"/>
        <v>0</v>
      </c>
      <c r="E3729" s="3">
        <v>2.346264462</v>
      </c>
      <c r="F3729" s="3">
        <f t="shared" si="3"/>
        <v>0</v>
      </c>
      <c r="G3729" s="4" t="s">
        <v>12</v>
      </c>
      <c r="H3729" s="3">
        <v>128.9935813</v>
      </c>
      <c r="I3729" s="3">
        <f t="shared" si="4"/>
        <v>0</v>
      </c>
    </row>
    <row r="3730">
      <c r="A3730" s="3">
        <v>32.0</v>
      </c>
      <c r="B3730" s="3">
        <f t="shared" si="1"/>
        <v>0</v>
      </c>
      <c r="C3730" s="3">
        <v>14.48736052</v>
      </c>
      <c r="D3730" s="3">
        <f t="shared" si="2"/>
        <v>0</v>
      </c>
      <c r="E3730" s="3">
        <v>0.931805763</v>
      </c>
      <c r="F3730" s="3">
        <f t="shared" si="3"/>
        <v>0</v>
      </c>
      <c r="G3730" s="4" t="s">
        <v>14</v>
      </c>
      <c r="H3730" s="3">
        <v>111.1881219</v>
      </c>
      <c r="I3730" s="3">
        <f t="shared" si="4"/>
        <v>0</v>
      </c>
    </row>
    <row r="3731">
      <c r="A3731" s="3">
        <v>91.0</v>
      </c>
      <c r="B3731" s="3">
        <f t="shared" si="1"/>
        <v>0</v>
      </c>
      <c r="C3731" s="3">
        <v>35.48887371</v>
      </c>
      <c r="D3731" s="3">
        <f t="shared" si="2"/>
        <v>0</v>
      </c>
      <c r="E3731" s="3">
        <v>6.478934029</v>
      </c>
      <c r="F3731" s="3">
        <f t="shared" si="3"/>
        <v>0</v>
      </c>
      <c r="G3731" s="4" t="s">
        <v>12</v>
      </c>
      <c r="H3731" s="3">
        <v>324.6273336</v>
      </c>
      <c r="I3731" s="3">
        <f t="shared" si="4"/>
        <v>0</v>
      </c>
    </row>
    <row r="3732">
      <c r="A3732" s="3">
        <v>30.0</v>
      </c>
      <c r="B3732" s="3">
        <f t="shared" si="1"/>
        <v>0</v>
      </c>
      <c r="C3732" s="3">
        <v>11.87771692</v>
      </c>
      <c r="D3732" s="3">
        <f t="shared" si="2"/>
        <v>0</v>
      </c>
      <c r="E3732" s="3">
        <v>0.521646686</v>
      </c>
      <c r="F3732" s="3">
        <f t="shared" si="3"/>
        <v>0</v>
      </c>
      <c r="G3732" s="4" t="s">
        <v>13</v>
      </c>
      <c r="H3732" s="3">
        <v>105.5402871</v>
      </c>
      <c r="I3732" s="3">
        <f t="shared" si="4"/>
        <v>0</v>
      </c>
    </row>
    <row r="3733">
      <c r="A3733" s="3">
        <v>53.0</v>
      </c>
      <c r="B3733" s="3">
        <f t="shared" si="1"/>
        <v>0</v>
      </c>
      <c r="C3733" s="3">
        <v>17.7104836</v>
      </c>
      <c r="D3733" s="3">
        <f t="shared" si="2"/>
        <v>0</v>
      </c>
      <c r="E3733" s="3">
        <v>0.670137979</v>
      </c>
      <c r="F3733" s="3">
        <f t="shared" si="3"/>
        <v>0</v>
      </c>
      <c r="G3733" s="4" t="s">
        <v>13</v>
      </c>
      <c r="H3733" s="3">
        <v>185.0330295</v>
      </c>
      <c r="I3733" s="3">
        <f t="shared" si="4"/>
        <v>0</v>
      </c>
    </row>
    <row r="3734">
      <c r="A3734" s="3">
        <v>87.0</v>
      </c>
      <c r="B3734" s="3">
        <f t="shared" si="1"/>
        <v>0</v>
      </c>
      <c r="C3734" s="3">
        <v>34.45287378</v>
      </c>
      <c r="D3734" s="3">
        <f t="shared" si="2"/>
        <v>0</v>
      </c>
      <c r="E3734" s="3">
        <v>5.827060764</v>
      </c>
      <c r="F3734" s="3">
        <f t="shared" si="3"/>
        <v>0</v>
      </c>
      <c r="G3734" s="4" t="s">
        <v>5</v>
      </c>
      <c r="H3734" s="3">
        <v>308.2204699</v>
      </c>
      <c r="I3734" s="3">
        <f t="shared" si="4"/>
        <v>0</v>
      </c>
    </row>
    <row r="3735">
      <c r="A3735" s="3">
        <v>92.0</v>
      </c>
      <c r="B3735" s="3">
        <f t="shared" si="1"/>
        <v>0</v>
      </c>
      <c r="C3735" s="3">
        <v>27.8684782</v>
      </c>
      <c r="D3735" s="3">
        <f t="shared" si="2"/>
        <v>0</v>
      </c>
      <c r="E3735" s="3">
        <v>2.766438696</v>
      </c>
      <c r="F3735" s="3">
        <f t="shared" si="3"/>
        <v>0</v>
      </c>
      <c r="G3735" s="4" t="s">
        <v>12</v>
      </c>
      <c r="H3735" s="3">
        <v>323.4020966</v>
      </c>
      <c r="I3735" s="3">
        <f t="shared" si="4"/>
        <v>0</v>
      </c>
    </row>
    <row r="3736">
      <c r="A3736" s="3">
        <v>97.0</v>
      </c>
      <c r="B3736" s="3">
        <f t="shared" si="1"/>
        <v>0</v>
      </c>
      <c r="C3736" s="3">
        <v>38.91395638</v>
      </c>
      <c r="D3736" s="3">
        <f t="shared" si="2"/>
        <v>0</v>
      </c>
      <c r="E3736" s="3">
        <v>9.088162781</v>
      </c>
      <c r="F3736" s="3">
        <f t="shared" si="3"/>
        <v>0</v>
      </c>
      <c r="G3736" s="4" t="s">
        <v>13</v>
      </c>
      <c r="H3736" s="3">
        <v>349.3943713</v>
      </c>
      <c r="I3736" s="3">
        <f t="shared" si="4"/>
        <v>0</v>
      </c>
    </row>
    <row r="3737">
      <c r="A3737" s="3">
        <v>99.0</v>
      </c>
      <c r="B3737" s="3">
        <f t="shared" si="1"/>
        <v>0</v>
      </c>
      <c r="C3737" s="3">
        <v>34.47576407</v>
      </c>
      <c r="D3737" s="3">
        <f t="shared" si="2"/>
        <v>0</v>
      </c>
      <c r="E3737" s="3">
        <v>4.93427199</v>
      </c>
      <c r="F3737" s="3">
        <f t="shared" si="3"/>
        <v>0</v>
      </c>
      <c r="G3737" s="4" t="s">
        <v>14</v>
      </c>
      <c r="H3737" s="3">
        <v>347.5524099</v>
      </c>
      <c r="I3737" s="3">
        <f t="shared" si="4"/>
        <v>0</v>
      </c>
    </row>
    <row r="3738">
      <c r="A3738" s="3">
        <v>68.0</v>
      </c>
      <c r="B3738" s="3">
        <f t="shared" si="1"/>
        <v>0</v>
      </c>
      <c r="C3738" s="3">
        <v>16.41037116</v>
      </c>
      <c r="D3738" s="3">
        <f t="shared" si="2"/>
        <v>0</v>
      </c>
      <c r="E3738" s="3">
        <v>3.082835585</v>
      </c>
      <c r="F3738" s="3">
        <f t="shared" si="3"/>
        <v>0</v>
      </c>
      <c r="G3738" s="4" t="s">
        <v>14</v>
      </c>
      <c r="H3738" s="3">
        <v>243.3430795</v>
      </c>
      <c r="I3738" s="3">
        <f t="shared" si="4"/>
        <v>0</v>
      </c>
    </row>
    <row r="3739">
      <c r="A3739" s="3">
        <v>73.0</v>
      </c>
      <c r="B3739" s="3">
        <f t="shared" si="1"/>
        <v>0</v>
      </c>
      <c r="C3739" s="3">
        <v>17.20243034</v>
      </c>
      <c r="D3739" s="3">
        <f t="shared" si="2"/>
        <v>0</v>
      </c>
      <c r="E3739" s="3">
        <v>5.265145607</v>
      </c>
      <c r="F3739" s="3">
        <f t="shared" si="3"/>
        <v>0</v>
      </c>
      <c r="G3739" s="4" t="s">
        <v>5</v>
      </c>
      <c r="H3739" s="3">
        <v>263.0079568</v>
      </c>
      <c r="I3739" s="3">
        <f t="shared" si="4"/>
        <v>0</v>
      </c>
    </row>
    <row r="3740">
      <c r="A3740" s="3">
        <v>73.0</v>
      </c>
      <c r="B3740" s="3">
        <f t="shared" si="1"/>
        <v>0</v>
      </c>
      <c r="C3740" s="3">
        <v>31.85438735</v>
      </c>
      <c r="D3740" s="3">
        <f t="shared" si="2"/>
        <v>0</v>
      </c>
      <c r="E3740" s="3">
        <v>5.430961826</v>
      </c>
      <c r="F3740" s="3">
        <f t="shared" si="3"/>
        <v>0</v>
      </c>
      <c r="G3740" s="4" t="s">
        <v>5</v>
      </c>
      <c r="H3740" s="3">
        <v>260.1410479</v>
      </c>
      <c r="I3740" s="3">
        <f t="shared" si="4"/>
        <v>0</v>
      </c>
    </row>
    <row r="3741">
      <c r="A3741" s="3">
        <v>20.0</v>
      </c>
      <c r="B3741" s="3">
        <f t="shared" si="1"/>
        <v>0</v>
      </c>
      <c r="C3741" s="3">
        <v>7.325061924</v>
      </c>
      <c r="D3741" s="3">
        <f t="shared" si="2"/>
        <v>0</v>
      </c>
      <c r="E3741" s="3">
        <v>1.587892055</v>
      </c>
      <c r="F3741" s="3">
        <f t="shared" si="3"/>
        <v>0</v>
      </c>
      <c r="G3741" s="4" t="s">
        <v>13</v>
      </c>
      <c r="H3741" s="3">
        <v>70.88148393</v>
      </c>
      <c r="I3741" s="3">
        <f t="shared" si="4"/>
        <v>0</v>
      </c>
    </row>
    <row r="3742">
      <c r="A3742" s="3">
        <v>38.0</v>
      </c>
      <c r="B3742" s="3">
        <f t="shared" si="1"/>
        <v>0</v>
      </c>
      <c r="C3742" s="3">
        <v>17.17151486</v>
      </c>
      <c r="D3742" s="3">
        <f t="shared" si="2"/>
        <v>0</v>
      </c>
      <c r="E3742" s="3">
        <v>4.116564215</v>
      </c>
      <c r="F3742" s="3">
        <f t="shared" si="3"/>
        <v>0</v>
      </c>
      <c r="G3742" s="4" t="s">
        <v>14</v>
      </c>
      <c r="H3742" s="3">
        <v>139.0004943</v>
      </c>
      <c r="I3742" s="3">
        <f t="shared" si="4"/>
        <v>0</v>
      </c>
    </row>
    <row r="3743">
      <c r="A3743" s="3">
        <v>79.0</v>
      </c>
      <c r="B3743" s="3">
        <f t="shared" si="1"/>
        <v>0</v>
      </c>
      <c r="C3743" s="3">
        <v>28.23216199</v>
      </c>
      <c r="D3743" s="3">
        <f t="shared" si="2"/>
        <v>0</v>
      </c>
      <c r="E3743" s="3">
        <v>4.76982045</v>
      </c>
      <c r="F3743" s="3">
        <f t="shared" si="3"/>
        <v>0</v>
      </c>
      <c r="G3743" s="4" t="s">
        <v>14</v>
      </c>
      <c r="H3743" s="3">
        <v>280.3209694</v>
      </c>
      <c r="I3743" s="3">
        <f t="shared" si="4"/>
        <v>0</v>
      </c>
    </row>
    <row r="3744">
      <c r="A3744" s="3">
        <v>48.0</v>
      </c>
      <c r="B3744" s="3">
        <f t="shared" si="1"/>
        <v>0</v>
      </c>
      <c r="C3744" s="3">
        <v>7.395379413</v>
      </c>
      <c r="D3744" s="3">
        <f t="shared" si="2"/>
        <v>0</v>
      </c>
      <c r="E3744" s="3">
        <v>2.925949505</v>
      </c>
      <c r="F3744" s="3">
        <f t="shared" si="3"/>
        <v>0</v>
      </c>
      <c r="G3744" s="4" t="s">
        <v>13</v>
      </c>
      <c r="H3744" s="3">
        <v>172.524878</v>
      </c>
      <c r="I3744" s="3">
        <f t="shared" si="4"/>
        <v>0</v>
      </c>
    </row>
    <row r="3745">
      <c r="A3745" s="3">
        <v>79.0</v>
      </c>
      <c r="B3745" s="3">
        <f t="shared" si="1"/>
        <v>0</v>
      </c>
      <c r="C3745" s="3">
        <v>26.65916629</v>
      </c>
      <c r="D3745" s="3">
        <f t="shared" si="2"/>
        <v>0</v>
      </c>
      <c r="E3745" s="3">
        <v>5.058853639</v>
      </c>
      <c r="F3745" s="3">
        <f t="shared" si="3"/>
        <v>0</v>
      </c>
      <c r="G3745" s="4" t="s">
        <v>5</v>
      </c>
      <c r="H3745" s="3">
        <v>286.0745214</v>
      </c>
      <c r="I3745" s="3">
        <f t="shared" si="4"/>
        <v>0</v>
      </c>
    </row>
    <row r="3746">
      <c r="A3746" s="3">
        <v>28.0</v>
      </c>
      <c r="B3746" s="3">
        <f t="shared" si="1"/>
        <v>0</v>
      </c>
      <c r="C3746" s="3">
        <v>15.98710355</v>
      </c>
      <c r="D3746" s="3">
        <f t="shared" si="2"/>
        <v>0</v>
      </c>
      <c r="E3746" s="3">
        <v>0.831085792</v>
      </c>
      <c r="F3746" s="3">
        <f t="shared" si="3"/>
        <v>0</v>
      </c>
      <c r="G3746" s="4" t="s">
        <v>5</v>
      </c>
      <c r="H3746" s="3">
        <v>95.67204115</v>
      </c>
      <c r="I3746" s="3">
        <f t="shared" si="4"/>
        <v>0</v>
      </c>
    </row>
    <row r="3747">
      <c r="A3747" s="3">
        <v>61.0</v>
      </c>
      <c r="B3747" s="3">
        <f t="shared" si="1"/>
        <v>0</v>
      </c>
      <c r="C3747" s="3">
        <v>21.98199898</v>
      </c>
      <c r="D3747" s="3">
        <f t="shared" si="2"/>
        <v>0</v>
      </c>
      <c r="E3747" s="3">
        <v>4.021468949</v>
      </c>
      <c r="F3747" s="3">
        <f t="shared" si="3"/>
        <v>0</v>
      </c>
      <c r="G3747" s="4" t="s">
        <v>14</v>
      </c>
      <c r="H3747" s="3">
        <v>220.8382216</v>
      </c>
      <c r="I3747" s="3">
        <f t="shared" si="4"/>
        <v>0</v>
      </c>
    </row>
    <row r="3748">
      <c r="A3748" s="3">
        <v>59.0</v>
      </c>
      <c r="B3748" s="3">
        <f t="shared" si="1"/>
        <v>0</v>
      </c>
      <c r="C3748" s="3">
        <v>19.15990669</v>
      </c>
      <c r="D3748" s="3">
        <f t="shared" si="2"/>
        <v>0</v>
      </c>
      <c r="E3748" s="3">
        <v>4.831583416</v>
      </c>
      <c r="F3748" s="3">
        <f t="shared" si="3"/>
        <v>0</v>
      </c>
      <c r="G3748" s="4" t="s">
        <v>13</v>
      </c>
      <c r="H3748" s="3">
        <v>212.4086283</v>
      </c>
      <c r="I3748" s="3">
        <f t="shared" si="4"/>
        <v>0</v>
      </c>
    </row>
    <row r="3749">
      <c r="A3749" s="3">
        <v>99.0</v>
      </c>
      <c r="B3749" s="3">
        <f t="shared" si="1"/>
        <v>0</v>
      </c>
      <c r="C3749" s="3">
        <v>33.3817234</v>
      </c>
      <c r="D3749" s="3">
        <f t="shared" si="2"/>
        <v>0</v>
      </c>
      <c r="E3749" s="3">
        <v>8.147554697</v>
      </c>
      <c r="F3749" s="3">
        <f t="shared" si="3"/>
        <v>0</v>
      </c>
      <c r="G3749" s="4" t="s">
        <v>12</v>
      </c>
      <c r="H3749" s="3">
        <v>349.6352619</v>
      </c>
      <c r="I3749" s="3">
        <f t="shared" si="4"/>
        <v>0</v>
      </c>
    </row>
    <row r="3750">
      <c r="A3750" s="3">
        <v>66.0</v>
      </c>
      <c r="B3750" s="3">
        <f t="shared" si="1"/>
        <v>0</v>
      </c>
      <c r="C3750" s="3">
        <v>22.43386587</v>
      </c>
      <c r="D3750" s="3">
        <f t="shared" si="2"/>
        <v>0</v>
      </c>
      <c r="E3750" s="3">
        <v>0.874304744</v>
      </c>
      <c r="F3750" s="3">
        <f t="shared" si="3"/>
        <v>0</v>
      </c>
      <c r="G3750" s="4" t="s">
        <v>12</v>
      </c>
      <c r="H3750" s="3">
        <v>232.4095312</v>
      </c>
      <c r="I3750" s="3">
        <f t="shared" si="4"/>
        <v>0</v>
      </c>
    </row>
    <row r="3751">
      <c r="A3751" s="3">
        <v>12.0</v>
      </c>
      <c r="B3751" s="3">
        <f t="shared" si="1"/>
        <v>0</v>
      </c>
      <c r="C3751" s="3">
        <v>2.689973086</v>
      </c>
      <c r="D3751" s="3">
        <f t="shared" si="2"/>
        <v>0</v>
      </c>
      <c r="E3751" s="3">
        <v>1.873918167</v>
      </c>
      <c r="F3751" s="3">
        <f t="shared" si="3"/>
        <v>0</v>
      </c>
      <c r="G3751" s="4" t="s">
        <v>5</v>
      </c>
      <c r="H3751" s="3">
        <v>46.74453019</v>
      </c>
      <c r="I3751" s="3">
        <f t="shared" si="4"/>
        <v>0</v>
      </c>
    </row>
    <row r="3752">
      <c r="A3752" s="3">
        <v>14.0</v>
      </c>
      <c r="B3752" s="3">
        <f t="shared" si="1"/>
        <v>0</v>
      </c>
      <c r="C3752" s="3">
        <v>4.702788925</v>
      </c>
      <c r="D3752" s="3">
        <f t="shared" si="2"/>
        <v>0</v>
      </c>
      <c r="E3752" s="3">
        <v>1.325031956</v>
      </c>
      <c r="F3752" s="3">
        <f t="shared" si="3"/>
        <v>0</v>
      </c>
      <c r="G3752" s="4" t="s">
        <v>5</v>
      </c>
      <c r="H3752" s="3">
        <v>47.20872537</v>
      </c>
      <c r="I3752" s="3">
        <f t="shared" si="4"/>
        <v>0</v>
      </c>
    </row>
    <row r="3753">
      <c r="A3753" s="3">
        <v>37.0</v>
      </c>
      <c r="B3753" s="3">
        <f t="shared" si="1"/>
        <v>0</v>
      </c>
      <c r="C3753" s="3">
        <v>11.56440578</v>
      </c>
      <c r="D3753" s="3">
        <f t="shared" si="2"/>
        <v>0</v>
      </c>
      <c r="E3753" s="3">
        <v>3.196670639</v>
      </c>
      <c r="F3753" s="3">
        <f t="shared" si="3"/>
        <v>0</v>
      </c>
      <c r="G3753" s="4" t="s">
        <v>12</v>
      </c>
      <c r="H3753" s="3">
        <v>129.1776006</v>
      </c>
      <c r="I3753" s="3">
        <f t="shared" si="4"/>
        <v>0</v>
      </c>
    </row>
    <row r="3754">
      <c r="A3754" s="3">
        <v>95.0</v>
      </c>
      <c r="B3754" s="3">
        <f t="shared" si="1"/>
        <v>0</v>
      </c>
      <c r="C3754" s="3">
        <v>24.08392299</v>
      </c>
      <c r="D3754" s="3">
        <f t="shared" si="2"/>
        <v>0</v>
      </c>
      <c r="E3754" s="3">
        <v>3.537059462</v>
      </c>
      <c r="F3754" s="3">
        <f t="shared" si="3"/>
        <v>0</v>
      </c>
      <c r="G3754" s="4" t="s">
        <v>12</v>
      </c>
      <c r="H3754" s="3">
        <v>338.2973414</v>
      </c>
      <c r="I3754" s="3">
        <f t="shared" si="4"/>
        <v>0</v>
      </c>
    </row>
    <row r="3755">
      <c r="A3755" s="3">
        <v>74.0</v>
      </c>
      <c r="B3755" s="3">
        <f t="shared" si="1"/>
        <v>0</v>
      </c>
      <c r="C3755" s="3">
        <v>20.71704181</v>
      </c>
      <c r="D3755" s="3">
        <f t="shared" si="2"/>
        <v>0</v>
      </c>
      <c r="E3755" s="3">
        <v>3.564433801</v>
      </c>
      <c r="F3755" s="3">
        <f t="shared" si="3"/>
        <v>0</v>
      </c>
      <c r="G3755" s="4" t="s">
        <v>13</v>
      </c>
      <c r="H3755" s="3">
        <v>263.5298439</v>
      </c>
      <c r="I3755" s="3">
        <f t="shared" si="4"/>
        <v>0</v>
      </c>
    </row>
    <row r="3756">
      <c r="A3756" s="3">
        <v>85.0</v>
      </c>
      <c r="B3756" s="3">
        <f t="shared" si="1"/>
        <v>0</v>
      </c>
      <c r="C3756" s="3">
        <v>27.47012019</v>
      </c>
      <c r="D3756" s="3">
        <f t="shared" si="2"/>
        <v>0</v>
      </c>
      <c r="E3756" s="3">
        <v>5.023978417</v>
      </c>
      <c r="F3756" s="3">
        <f t="shared" si="3"/>
        <v>0</v>
      </c>
      <c r="G3756" s="4" t="s">
        <v>13</v>
      </c>
      <c r="H3756" s="3">
        <v>304.9218522</v>
      </c>
      <c r="I3756" s="3">
        <f t="shared" si="4"/>
        <v>0</v>
      </c>
    </row>
    <row r="3757">
      <c r="A3757" s="3">
        <v>17.0</v>
      </c>
      <c r="B3757" s="3">
        <f t="shared" si="1"/>
        <v>0</v>
      </c>
      <c r="C3757" s="3">
        <v>14.6946038</v>
      </c>
      <c r="D3757" s="3">
        <f t="shared" si="2"/>
        <v>0</v>
      </c>
      <c r="E3757" s="3">
        <v>0.474445692</v>
      </c>
      <c r="F3757" s="3">
        <f t="shared" si="3"/>
        <v>0</v>
      </c>
      <c r="G3757" s="4" t="s">
        <v>5</v>
      </c>
      <c r="H3757" s="3">
        <v>60.56969734</v>
      </c>
      <c r="I3757" s="3">
        <f t="shared" si="4"/>
        <v>0</v>
      </c>
    </row>
    <row r="3758">
      <c r="A3758" s="3">
        <v>42.0</v>
      </c>
      <c r="B3758" s="3">
        <f t="shared" si="1"/>
        <v>0</v>
      </c>
      <c r="C3758" s="3">
        <v>12.05907089</v>
      </c>
      <c r="D3758" s="3">
        <f t="shared" si="2"/>
        <v>0</v>
      </c>
      <c r="E3758" s="3">
        <v>1.472850958</v>
      </c>
      <c r="F3758" s="3">
        <f t="shared" si="3"/>
        <v>0</v>
      </c>
      <c r="G3758" s="4" t="s">
        <v>12</v>
      </c>
      <c r="H3758" s="3">
        <v>146.8234527</v>
      </c>
      <c r="I3758" s="3">
        <f t="shared" si="4"/>
        <v>0</v>
      </c>
    </row>
    <row r="3759">
      <c r="A3759" s="3">
        <v>60.0</v>
      </c>
      <c r="B3759" s="3">
        <f t="shared" si="1"/>
        <v>0</v>
      </c>
      <c r="C3759" s="3">
        <v>17.8876588</v>
      </c>
      <c r="D3759" s="3">
        <f t="shared" si="2"/>
        <v>0</v>
      </c>
      <c r="E3759" s="3">
        <v>4.215976155</v>
      </c>
      <c r="F3759" s="3">
        <f t="shared" si="3"/>
        <v>0</v>
      </c>
      <c r="G3759" s="4" t="s">
        <v>14</v>
      </c>
      <c r="H3759" s="3">
        <v>219.1544568</v>
      </c>
      <c r="I3759" s="3">
        <f t="shared" si="4"/>
        <v>0</v>
      </c>
    </row>
    <row r="3760">
      <c r="A3760" s="3">
        <v>32.0</v>
      </c>
      <c r="B3760" s="3">
        <f t="shared" si="1"/>
        <v>0</v>
      </c>
      <c r="C3760" s="3">
        <v>11.21930355</v>
      </c>
      <c r="D3760" s="3">
        <f t="shared" si="2"/>
        <v>0</v>
      </c>
      <c r="E3760" s="3">
        <v>0.656788657</v>
      </c>
      <c r="F3760" s="3">
        <f t="shared" si="3"/>
        <v>0</v>
      </c>
      <c r="G3760" s="4" t="s">
        <v>12</v>
      </c>
      <c r="H3760" s="3">
        <v>114.7290885</v>
      </c>
      <c r="I3760" s="3">
        <f t="shared" si="4"/>
        <v>0</v>
      </c>
    </row>
    <row r="3761">
      <c r="A3761" s="3">
        <v>29.0</v>
      </c>
      <c r="B3761" s="3">
        <f t="shared" si="1"/>
        <v>0</v>
      </c>
      <c r="C3761" s="3">
        <v>22.05660505</v>
      </c>
      <c r="D3761" s="3">
        <f t="shared" si="2"/>
        <v>0</v>
      </c>
      <c r="E3761" s="3">
        <v>4.372790192</v>
      </c>
      <c r="F3761" s="3">
        <f t="shared" si="3"/>
        <v>0</v>
      </c>
      <c r="G3761" s="4" t="s">
        <v>13</v>
      </c>
      <c r="H3761" s="3">
        <v>102.160097</v>
      </c>
      <c r="I3761" s="3">
        <f t="shared" si="4"/>
        <v>0</v>
      </c>
    </row>
    <row r="3762">
      <c r="A3762" s="3">
        <v>56.0</v>
      </c>
      <c r="B3762" s="3">
        <f t="shared" si="1"/>
        <v>0</v>
      </c>
      <c r="C3762" s="3">
        <v>22.65913506</v>
      </c>
      <c r="D3762" s="3">
        <f t="shared" si="2"/>
        <v>0</v>
      </c>
      <c r="E3762" s="3">
        <v>0.484667648</v>
      </c>
      <c r="F3762" s="3">
        <f t="shared" si="3"/>
        <v>0</v>
      </c>
      <c r="G3762" s="4" t="s">
        <v>5</v>
      </c>
      <c r="H3762" s="3">
        <v>201.9764459</v>
      </c>
      <c r="I3762" s="3">
        <f t="shared" si="4"/>
        <v>0</v>
      </c>
    </row>
    <row r="3763">
      <c r="A3763" s="3">
        <v>11.0</v>
      </c>
      <c r="B3763" s="3">
        <f t="shared" si="1"/>
        <v>0</v>
      </c>
      <c r="C3763" s="3">
        <v>7.322336297</v>
      </c>
      <c r="D3763" s="3">
        <f t="shared" si="2"/>
        <v>0</v>
      </c>
      <c r="E3763" s="3">
        <v>1.174883484</v>
      </c>
      <c r="F3763" s="3">
        <f t="shared" si="3"/>
        <v>0</v>
      </c>
      <c r="G3763" s="4" t="s">
        <v>12</v>
      </c>
      <c r="H3763" s="3">
        <v>36.9690515</v>
      </c>
      <c r="I3763" s="3">
        <f t="shared" si="4"/>
        <v>0</v>
      </c>
    </row>
    <row r="3764">
      <c r="A3764" s="3">
        <v>57.0</v>
      </c>
      <c r="B3764" s="3">
        <f t="shared" si="1"/>
        <v>0</v>
      </c>
      <c r="C3764" s="3">
        <v>23.27044919</v>
      </c>
      <c r="D3764" s="3">
        <f t="shared" si="2"/>
        <v>0</v>
      </c>
      <c r="E3764" s="3">
        <v>5.741407966</v>
      </c>
      <c r="F3764" s="3">
        <f t="shared" si="3"/>
        <v>0</v>
      </c>
      <c r="G3764" s="4" t="s">
        <v>12</v>
      </c>
      <c r="H3764" s="3">
        <v>204.2368808</v>
      </c>
      <c r="I3764" s="3">
        <f t="shared" si="4"/>
        <v>0</v>
      </c>
    </row>
    <row r="3765">
      <c r="A3765" s="3">
        <v>95.0</v>
      </c>
      <c r="B3765" s="3">
        <f t="shared" si="1"/>
        <v>0</v>
      </c>
      <c r="C3765" s="3">
        <v>38.05125413</v>
      </c>
      <c r="D3765" s="3">
        <f t="shared" si="2"/>
        <v>0</v>
      </c>
      <c r="E3765" s="3">
        <v>3.180587039</v>
      </c>
      <c r="F3765" s="3">
        <f t="shared" si="3"/>
        <v>0</v>
      </c>
      <c r="G3765" s="4" t="s">
        <v>12</v>
      </c>
      <c r="H3765" s="3">
        <v>337.0168508</v>
      </c>
      <c r="I3765" s="3">
        <f t="shared" si="4"/>
        <v>0</v>
      </c>
    </row>
    <row r="3766">
      <c r="A3766" s="3">
        <v>70.0</v>
      </c>
      <c r="B3766" s="3">
        <f t="shared" si="1"/>
        <v>0</v>
      </c>
      <c r="C3766" s="3">
        <v>18.39714752</v>
      </c>
      <c r="D3766" s="3">
        <f t="shared" si="2"/>
        <v>0</v>
      </c>
      <c r="E3766" s="3">
        <v>1.654340278</v>
      </c>
      <c r="F3766" s="3">
        <f t="shared" si="3"/>
        <v>0</v>
      </c>
      <c r="G3766" s="4" t="s">
        <v>14</v>
      </c>
      <c r="H3766" s="3">
        <v>248.034799</v>
      </c>
      <c r="I3766" s="3">
        <f t="shared" si="4"/>
        <v>0</v>
      </c>
    </row>
    <row r="3767">
      <c r="A3767" s="3">
        <v>46.0</v>
      </c>
      <c r="B3767" s="3">
        <f t="shared" si="1"/>
        <v>0</v>
      </c>
      <c r="C3767" s="3">
        <v>15.43266188</v>
      </c>
      <c r="D3767" s="3">
        <f t="shared" si="2"/>
        <v>0</v>
      </c>
      <c r="E3767" s="3">
        <v>1.018386283</v>
      </c>
      <c r="F3767" s="3">
        <f t="shared" si="3"/>
        <v>0</v>
      </c>
      <c r="G3767" s="4" t="s">
        <v>5</v>
      </c>
      <c r="H3767" s="3">
        <v>154.8304186</v>
      </c>
      <c r="I3767" s="3">
        <f t="shared" si="4"/>
        <v>0</v>
      </c>
    </row>
    <row r="3768">
      <c r="A3768" s="3">
        <v>84.0</v>
      </c>
      <c r="B3768" s="3">
        <f t="shared" si="1"/>
        <v>0</v>
      </c>
      <c r="C3768" s="3">
        <v>28.06256577</v>
      </c>
      <c r="D3768" s="3">
        <f t="shared" si="2"/>
        <v>0</v>
      </c>
      <c r="E3768" s="3">
        <v>3.420994554</v>
      </c>
      <c r="F3768" s="3">
        <f t="shared" si="3"/>
        <v>0</v>
      </c>
      <c r="G3768" s="4" t="s">
        <v>13</v>
      </c>
      <c r="H3768" s="3">
        <v>294.0207823</v>
      </c>
      <c r="I3768" s="3">
        <f t="shared" si="4"/>
        <v>0</v>
      </c>
    </row>
    <row r="3769">
      <c r="A3769" s="3">
        <v>72.0</v>
      </c>
      <c r="B3769" s="3">
        <f t="shared" si="1"/>
        <v>0</v>
      </c>
      <c r="C3769" s="3">
        <v>26.44800535</v>
      </c>
      <c r="D3769" s="3">
        <f t="shared" si="2"/>
        <v>0</v>
      </c>
      <c r="E3769" s="3">
        <v>3.509245812</v>
      </c>
      <c r="F3769" s="3">
        <f t="shared" si="3"/>
        <v>0</v>
      </c>
      <c r="G3769" s="4" t="s">
        <v>12</v>
      </c>
      <c r="H3769" s="3">
        <v>256.3737002</v>
      </c>
      <c r="I3769" s="3">
        <f t="shared" si="4"/>
        <v>0</v>
      </c>
    </row>
    <row r="3770">
      <c r="A3770" s="3">
        <v>14.0</v>
      </c>
      <c r="B3770" s="3">
        <f t="shared" si="1"/>
        <v>0</v>
      </c>
      <c r="C3770" s="3">
        <v>6.167699608</v>
      </c>
      <c r="D3770" s="3">
        <f t="shared" si="2"/>
        <v>0</v>
      </c>
      <c r="E3770" s="3">
        <v>0.901902768</v>
      </c>
      <c r="F3770" s="3">
        <f t="shared" si="3"/>
        <v>0</v>
      </c>
      <c r="G3770" s="4" t="s">
        <v>13</v>
      </c>
      <c r="H3770" s="3">
        <v>45.77378949</v>
      </c>
      <c r="I3770" s="3">
        <f t="shared" si="4"/>
        <v>0</v>
      </c>
    </row>
    <row r="3771">
      <c r="A3771" s="3">
        <v>52.0</v>
      </c>
      <c r="B3771" s="3">
        <f t="shared" si="1"/>
        <v>0</v>
      </c>
      <c r="C3771" s="3">
        <v>18.25418226</v>
      </c>
      <c r="D3771" s="3">
        <f t="shared" si="2"/>
        <v>0</v>
      </c>
      <c r="E3771" s="3">
        <v>2.745603394</v>
      </c>
      <c r="F3771" s="3">
        <f t="shared" si="3"/>
        <v>0</v>
      </c>
      <c r="G3771" s="4" t="s">
        <v>13</v>
      </c>
      <c r="H3771" s="3">
        <v>182.7775529</v>
      </c>
      <c r="I3771" s="3">
        <f t="shared" si="4"/>
        <v>0</v>
      </c>
    </row>
    <row r="3772">
      <c r="A3772" s="3">
        <v>13.0</v>
      </c>
      <c r="B3772" s="3">
        <f t="shared" si="1"/>
        <v>0</v>
      </c>
      <c r="C3772" s="3">
        <v>2.879753335</v>
      </c>
      <c r="D3772" s="3">
        <f t="shared" si="2"/>
        <v>0</v>
      </c>
      <c r="E3772" s="3">
        <v>0.221099517</v>
      </c>
      <c r="F3772" s="3">
        <f t="shared" si="3"/>
        <v>0</v>
      </c>
      <c r="G3772" s="4" t="s">
        <v>12</v>
      </c>
      <c r="H3772" s="3">
        <v>40.56580781</v>
      </c>
      <c r="I3772" s="3">
        <f t="shared" si="4"/>
        <v>0</v>
      </c>
    </row>
    <row r="3773">
      <c r="A3773" s="3">
        <v>76.0</v>
      </c>
      <c r="B3773" s="3">
        <f t="shared" si="1"/>
        <v>0</v>
      </c>
      <c r="C3773" s="3">
        <v>31.36438375</v>
      </c>
      <c r="D3773" s="3">
        <f t="shared" si="2"/>
        <v>0</v>
      </c>
      <c r="E3773" s="3">
        <v>7.209496962</v>
      </c>
      <c r="F3773" s="3">
        <f t="shared" si="3"/>
        <v>0</v>
      </c>
      <c r="G3773" s="4" t="s">
        <v>14</v>
      </c>
      <c r="H3773" s="3">
        <v>269.9524569</v>
      </c>
      <c r="I3773" s="3">
        <f t="shared" si="4"/>
        <v>0</v>
      </c>
    </row>
    <row r="3774">
      <c r="A3774" s="3">
        <v>93.0</v>
      </c>
      <c r="B3774" s="3">
        <f t="shared" si="1"/>
        <v>0</v>
      </c>
      <c r="C3774" s="3">
        <v>23.00790846</v>
      </c>
      <c r="D3774" s="3">
        <f t="shared" si="2"/>
        <v>0</v>
      </c>
      <c r="E3774" s="3">
        <v>4.42627669</v>
      </c>
      <c r="F3774" s="3">
        <f t="shared" si="3"/>
        <v>0</v>
      </c>
      <c r="G3774" s="4" t="s">
        <v>12</v>
      </c>
      <c r="H3774" s="3">
        <v>330.7429786</v>
      </c>
      <c r="I3774" s="3">
        <f t="shared" si="4"/>
        <v>0</v>
      </c>
    </row>
    <row r="3775">
      <c r="A3775" s="3">
        <v>31.0</v>
      </c>
      <c r="B3775" s="3">
        <f t="shared" si="1"/>
        <v>0</v>
      </c>
      <c r="C3775" s="3">
        <v>7.682984504</v>
      </c>
      <c r="D3775" s="3">
        <f t="shared" si="2"/>
        <v>0</v>
      </c>
      <c r="E3775" s="3">
        <v>1.443827375</v>
      </c>
      <c r="F3775" s="3">
        <f t="shared" si="3"/>
        <v>0</v>
      </c>
      <c r="G3775" s="4" t="s">
        <v>13</v>
      </c>
      <c r="H3775" s="3">
        <v>110.0272035</v>
      </c>
      <c r="I3775" s="3">
        <f t="shared" si="4"/>
        <v>0</v>
      </c>
    </row>
    <row r="3776">
      <c r="A3776" s="3">
        <v>31.0</v>
      </c>
      <c r="B3776" s="3">
        <f t="shared" si="1"/>
        <v>0</v>
      </c>
      <c r="C3776" s="3">
        <v>20.5097048</v>
      </c>
      <c r="D3776" s="3">
        <f t="shared" si="2"/>
        <v>0</v>
      </c>
      <c r="E3776" s="3">
        <v>1.575745303</v>
      </c>
      <c r="F3776" s="3">
        <f t="shared" si="3"/>
        <v>0</v>
      </c>
      <c r="G3776" s="4" t="s">
        <v>14</v>
      </c>
      <c r="H3776" s="3">
        <v>110.6422897</v>
      </c>
      <c r="I3776" s="3">
        <f t="shared" si="4"/>
        <v>0</v>
      </c>
    </row>
    <row r="3777">
      <c r="A3777" s="3">
        <v>62.0</v>
      </c>
      <c r="B3777" s="3">
        <f t="shared" si="1"/>
        <v>0</v>
      </c>
      <c r="C3777" s="3">
        <v>16.99203482</v>
      </c>
      <c r="D3777" s="3">
        <f t="shared" si="2"/>
        <v>0</v>
      </c>
      <c r="E3777" s="3">
        <v>3.781429364</v>
      </c>
      <c r="F3777" s="3">
        <f t="shared" si="3"/>
        <v>0</v>
      </c>
      <c r="G3777" s="4" t="s">
        <v>5</v>
      </c>
      <c r="H3777" s="3">
        <v>219.1695306</v>
      </c>
      <c r="I3777" s="3">
        <f t="shared" si="4"/>
        <v>0</v>
      </c>
    </row>
    <row r="3778">
      <c r="A3778" s="3">
        <v>47.0</v>
      </c>
      <c r="B3778" s="3">
        <f t="shared" si="1"/>
        <v>0</v>
      </c>
      <c r="C3778" s="3">
        <v>18.76508582</v>
      </c>
      <c r="D3778" s="3">
        <f t="shared" si="2"/>
        <v>0</v>
      </c>
      <c r="E3778" s="3">
        <v>6.298226829</v>
      </c>
      <c r="F3778" s="3">
        <f t="shared" si="3"/>
        <v>0</v>
      </c>
      <c r="G3778" s="4" t="s">
        <v>14</v>
      </c>
      <c r="H3778" s="3">
        <v>160.5020705</v>
      </c>
      <c r="I3778" s="3">
        <f t="shared" si="4"/>
        <v>0</v>
      </c>
    </row>
    <row r="3779">
      <c r="A3779" s="3">
        <v>87.0</v>
      </c>
      <c r="B3779" s="3">
        <f t="shared" si="1"/>
        <v>0</v>
      </c>
      <c r="C3779" s="3">
        <v>37.93348578</v>
      </c>
      <c r="D3779" s="3">
        <f t="shared" si="2"/>
        <v>0</v>
      </c>
      <c r="E3779" s="3">
        <v>7.081628466</v>
      </c>
      <c r="F3779" s="3">
        <f t="shared" si="3"/>
        <v>0</v>
      </c>
      <c r="G3779" s="4" t="s">
        <v>14</v>
      </c>
      <c r="H3779" s="3">
        <v>305.2916435</v>
      </c>
      <c r="I3779" s="3">
        <f t="shared" si="4"/>
        <v>0</v>
      </c>
    </row>
    <row r="3780">
      <c r="A3780" s="3">
        <v>52.0</v>
      </c>
      <c r="B3780" s="3">
        <f t="shared" si="1"/>
        <v>0</v>
      </c>
      <c r="C3780" s="3">
        <v>12.04481355</v>
      </c>
      <c r="D3780" s="3">
        <f t="shared" si="2"/>
        <v>0</v>
      </c>
      <c r="E3780" s="3">
        <v>0.370684494</v>
      </c>
      <c r="F3780" s="3">
        <f t="shared" si="3"/>
        <v>0</v>
      </c>
      <c r="G3780" s="4" t="s">
        <v>13</v>
      </c>
      <c r="H3780" s="3">
        <v>187.710916</v>
      </c>
      <c r="I3780" s="3">
        <f t="shared" si="4"/>
        <v>0</v>
      </c>
    </row>
    <row r="3781">
      <c r="A3781" s="3">
        <v>94.0</v>
      </c>
      <c r="B3781" s="3">
        <f t="shared" si="1"/>
        <v>0</v>
      </c>
      <c r="C3781" s="3">
        <v>34.83022342</v>
      </c>
      <c r="D3781" s="3">
        <f t="shared" si="2"/>
        <v>0</v>
      </c>
      <c r="E3781" s="3">
        <v>6.007376739</v>
      </c>
      <c r="F3781" s="3">
        <f t="shared" si="3"/>
        <v>0</v>
      </c>
      <c r="G3781" s="4" t="s">
        <v>5</v>
      </c>
      <c r="H3781" s="3">
        <v>330.30906</v>
      </c>
      <c r="I3781" s="3">
        <f t="shared" si="4"/>
        <v>0</v>
      </c>
    </row>
    <row r="3782">
      <c r="A3782" s="3">
        <v>14.0</v>
      </c>
      <c r="B3782" s="3">
        <f t="shared" si="1"/>
        <v>0</v>
      </c>
      <c r="C3782" s="3">
        <v>3.492288507</v>
      </c>
      <c r="D3782" s="3">
        <f t="shared" si="2"/>
        <v>0</v>
      </c>
      <c r="E3782" s="3">
        <v>1.662926385</v>
      </c>
      <c r="F3782" s="3">
        <f t="shared" si="3"/>
        <v>0</v>
      </c>
      <c r="G3782" s="4" t="s">
        <v>12</v>
      </c>
      <c r="H3782" s="3">
        <v>51.36711319</v>
      </c>
      <c r="I3782" s="3">
        <f t="shared" si="4"/>
        <v>0</v>
      </c>
    </row>
    <row r="3783">
      <c r="A3783" s="3">
        <v>45.0</v>
      </c>
      <c r="B3783" s="3">
        <f t="shared" si="1"/>
        <v>0</v>
      </c>
      <c r="C3783" s="3">
        <v>14.18460355</v>
      </c>
      <c r="D3783" s="3">
        <f t="shared" si="2"/>
        <v>0</v>
      </c>
      <c r="E3783" s="3">
        <v>5.545421141</v>
      </c>
      <c r="F3783" s="3">
        <f t="shared" si="3"/>
        <v>0</v>
      </c>
      <c r="G3783" s="4" t="s">
        <v>14</v>
      </c>
      <c r="H3783" s="3">
        <v>153.5787045</v>
      </c>
      <c r="I3783" s="3">
        <f t="shared" si="4"/>
        <v>0</v>
      </c>
    </row>
    <row r="3784">
      <c r="A3784" s="3">
        <v>20.0</v>
      </c>
      <c r="B3784" s="3">
        <f t="shared" si="1"/>
        <v>0</v>
      </c>
      <c r="C3784" s="3">
        <v>6.533529151</v>
      </c>
      <c r="D3784" s="3">
        <f t="shared" si="2"/>
        <v>0</v>
      </c>
      <c r="E3784" s="3">
        <v>0.389875207</v>
      </c>
      <c r="F3784" s="3">
        <f t="shared" si="3"/>
        <v>0</v>
      </c>
      <c r="G3784" s="4" t="s">
        <v>5</v>
      </c>
      <c r="H3784" s="3">
        <v>68.65396305</v>
      </c>
      <c r="I3784" s="3">
        <f t="shared" si="4"/>
        <v>0</v>
      </c>
    </row>
    <row r="3785">
      <c r="A3785" s="3">
        <v>63.0</v>
      </c>
      <c r="B3785" s="3">
        <f t="shared" si="1"/>
        <v>0</v>
      </c>
      <c r="C3785" s="3">
        <v>27.00388098</v>
      </c>
      <c r="D3785" s="3">
        <f t="shared" si="2"/>
        <v>0</v>
      </c>
      <c r="E3785" s="3">
        <v>4.800652099</v>
      </c>
      <c r="F3785" s="3">
        <f t="shared" si="3"/>
        <v>0</v>
      </c>
      <c r="G3785" s="4" t="s">
        <v>13</v>
      </c>
      <c r="H3785" s="3">
        <v>221.1447837</v>
      </c>
      <c r="I3785" s="3">
        <f t="shared" si="4"/>
        <v>0</v>
      </c>
    </row>
    <row r="3786">
      <c r="A3786" s="3">
        <v>80.0</v>
      </c>
      <c r="B3786" s="3">
        <f t="shared" si="1"/>
        <v>0</v>
      </c>
      <c r="C3786" s="3">
        <v>31.5992473</v>
      </c>
      <c r="D3786" s="3">
        <f t="shared" si="2"/>
        <v>0</v>
      </c>
      <c r="E3786" s="3">
        <v>5.409547295</v>
      </c>
      <c r="F3786" s="3">
        <f t="shared" si="3"/>
        <v>0</v>
      </c>
      <c r="G3786" s="4" t="s">
        <v>5</v>
      </c>
      <c r="H3786" s="3">
        <v>280.2136399</v>
      </c>
      <c r="I3786" s="3">
        <f t="shared" si="4"/>
        <v>0</v>
      </c>
    </row>
    <row r="3787">
      <c r="A3787" s="3">
        <v>85.0</v>
      </c>
      <c r="B3787" s="3">
        <f t="shared" si="1"/>
        <v>0</v>
      </c>
      <c r="C3787" s="3">
        <v>28.20271003</v>
      </c>
      <c r="D3787" s="3">
        <f t="shared" si="2"/>
        <v>0</v>
      </c>
      <c r="E3787" s="3">
        <v>7.586978644</v>
      </c>
      <c r="F3787" s="3">
        <f t="shared" si="3"/>
        <v>0</v>
      </c>
      <c r="G3787" s="4" t="s">
        <v>14</v>
      </c>
      <c r="H3787" s="3">
        <v>300.0219219</v>
      </c>
      <c r="I3787" s="3">
        <f t="shared" si="4"/>
        <v>0</v>
      </c>
    </row>
    <row r="3788">
      <c r="A3788" s="3">
        <v>88.0</v>
      </c>
      <c r="B3788" s="3">
        <f t="shared" si="1"/>
        <v>0</v>
      </c>
      <c r="C3788" s="3">
        <v>24.62803209</v>
      </c>
      <c r="D3788" s="3">
        <f t="shared" si="2"/>
        <v>0</v>
      </c>
      <c r="E3788" s="3">
        <v>9.751647012</v>
      </c>
      <c r="F3788" s="3">
        <f t="shared" si="3"/>
        <v>1</v>
      </c>
      <c r="G3788" s="4" t="s">
        <v>12</v>
      </c>
      <c r="H3788" s="3">
        <v>314.4924171</v>
      </c>
      <c r="I3788" s="3">
        <f t="shared" si="4"/>
        <v>0</v>
      </c>
    </row>
    <row r="3789">
      <c r="A3789" s="3">
        <v>26.0</v>
      </c>
      <c r="B3789" s="3">
        <f t="shared" si="1"/>
        <v>0</v>
      </c>
      <c r="C3789" s="3">
        <v>8.09305976</v>
      </c>
      <c r="D3789" s="3">
        <f t="shared" si="2"/>
        <v>0</v>
      </c>
      <c r="E3789" s="3">
        <v>2.677550763</v>
      </c>
      <c r="F3789" s="3">
        <f t="shared" si="3"/>
        <v>0</v>
      </c>
      <c r="G3789" s="4" t="s">
        <v>14</v>
      </c>
      <c r="H3789" s="3">
        <v>91.56749737</v>
      </c>
      <c r="I3789" s="3">
        <f t="shared" si="4"/>
        <v>0</v>
      </c>
    </row>
    <row r="3790">
      <c r="A3790" s="3">
        <v>47.0</v>
      </c>
      <c r="B3790" s="3">
        <f t="shared" si="1"/>
        <v>0</v>
      </c>
      <c r="C3790" s="3">
        <v>11.6137875</v>
      </c>
      <c r="D3790" s="3">
        <f t="shared" si="2"/>
        <v>0</v>
      </c>
      <c r="E3790" s="3">
        <v>1.815052726</v>
      </c>
      <c r="F3790" s="3">
        <f t="shared" si="3"/>
        <v>0</v>
      </c>
      <c r="G3790" s="4" t="s">
        <v>13</v>
      </c>
      <c r="H3790" s="3">
        <v>164.6803039</v>
      </c>
      <c r="I3790" s="3">
        <f t="shared" si="4"/>
        <v>0</v>
      </c>
    </row>
    <row r="3791">
      <c r="A3791" s="3">
        <v>75.0</v>
      </c>
      <c r="B3791" s="3">
        <f t="shared" si="1"/>
        <v>0</v>
      </c>
      <c r="C3791" s="3">
        <v>30.5037236</v>
      </c>
      <c r="D3791" s="3">
        <f t="shared" si="2"/>
        <v>0</v>
      </c>
      <c r="E3791" s="3">
        <v>3.850431399</v>
      </c>
      <c r="F3791" s="3">
        <f t="shared" si="3"/>
        <v>0</v>
      </c>
      <c r="G3791" s="4" t="s">
        <v>14</v>
      </c>
      <c r="H3791" s="3">
        <v>269.8695308</v>
      </c>
      <c r="I3791" s="3">
        <f t="shared" si="4"/>
        <v>0</v>
      </c>
    </row>
    <row r="3792">
      <c r="A3792" s="3">
        <v>63.0</v>
      </c>
      <c r="B3792" s="3">
        <f t="shared" si="1"/>
        <v>0</v>
      </c>
      <c r="C3792" s="3">
        <v>20.16504866</v>
      </c>
      <c r="D3792" s="3">
        <f t="shared" si="2"/>
        <v>0</v>
      </c>
      <c r="E3792" s="3">
        <v>3.549288353</v>
      </c>
      <c r="F3792" s="3">
        <f t="shared" si="3"/>
        <v>0</v>
      </c>
      <c r="G3792" s="4" t="s">
        <v>12</v>
      </c>
      <c r="H3792" s="3">
        <v>225.4633762</v>
      </c>
      <c r="I3792" s="3">
        <f t="shared" si="4"/>
        <v>0</v>
      </c>
    </row>
    <row r="3793">
      <c r="A3793" s="3">
        <v>90.0</v>
      </c>
      <c r="B3793" s="3">
        <f t="shared" si="1"/>
        <v>0</v>
      </c>
      <c r="C3793" s="3">
        <v>32.90465972</v>
      </c>
      <c r="D3793" s="3">
        <f t="shared" si="2"/>
        <v>0</v>
      </c>
      <c r="E3793" s="3">
        <v>5.083271911</v>
      </c>
      <c r="F3793" s="3">
        <f t="shared" si="3"/>
        <v>0</v>
      </c>
      <c r="G3793" s="4" t="s">
        <v>13</v>
      </c>
      <c r="H3793" s="3">
        <v>321.5275916</v>
      </c>
      <c r="I3793" s="3">
        <f t="shared" si="4"/>
        <v>0</v>
      </c>
    </row>
    <row r="3794">
      <c r="A3794" s="3">
        <v>69.0</v>
      </c>
      <c r="B3794" s="3">
        <f t="shared" si="1"/>
        <v>0</v>
      </c>
      <c r="C3794" s="3">
        <v>17.55118962</v>
      </c>
      <c r="D3794" s="3">
        <f t="shared" si="2"/>
        <v>0</v>
      </c>
      <c r="E3794" s="3">
        <v>3.143709747</v>
      </c>
      <c r="F3794" s="3">
        <f t="shared" si="3"/>
        <v>0</v>
      </c>
      <c r="G3794" s="4" t="s">
        <v>12</v>
      </c>
      <c r="H3794" s="3">
        <v>246.2388495</v>
      </c>
      <c r="I3794" s="3">
        <f t="shared" si="4"/>
        <v>0</v>
      </c>
    </row>
    <row r="3795">
      <c r="A3795" s="3">
        <v>45.0</v>
      </c>
      <c r="B3795" s="3">
        <f t="shared" si="1"/>
        <v>0</v>
      </c>
      <c r="C3795" s="3">
        <v>10.90863806</v>
      </c>
      <c r="D3795" s="3">
        <f t="shared" si="2"/>
        <v>0</v>
      </c>
      <c r="E3795" s="3">
        <v>3.192073711</v>
      </c>
      <c r="F3795" s="3">
        <f t="shared" si="3"/>
        <v>0</v>
      </c>
      <c r="G3795" s="4" t="s">
        <v>5</v>
      </c>
      <c r="H3795" s="3">
        <v>158.3131509</v>
      </c>
      <c r="I3795" s="3">
        <f t="shared" si="4"/>
        <v>0</v>
      </c>
    </row>
    <row r="3796">
      <c r="A3796" s="3">
        <v>40.0</v>
      </c>
      <c r="B3796" s="3">
        <f t="shared" si="1"/>
        <v>0</v>
      </c>
      <c r="C3796" s="3">
        <v>18.15010991</v>
      </c>
      <c r="D3796" s="3">
        <f t="shared" si="2"/>
        <v>0</v>
      </c>
      <c r="E3796" s="3">
        <v>3.230139036</v>
      </c>
      <c r="F3796" s="3">
        <f t="shared" si="3"/>
        <v>0</v>
      </c>
      <c r="G3796" s="4" t="s">
        <v>14</v>
      </c>
      <c r="H3796" s="3">
        <v>145.522259</v>
      </c>
      <c r="I3796" s="3">
        <f t="shared" si="4"/>
        <v>0</v>
      </c>
    </row>
    <row r="3797">
      <c r="A3797" s="3">
        <v>60.0</v>
      </c>
      <c r="B3797" s="3">
        <f t="shared" si="1"/>
        <v>0</v>
      </c>
      <c r="C3797" s="3">
        <v>14.86021668</v>
      </c>
      <c r="D3797" s="3">
        <f t="shared" si="2"/>
        <v>0</v>
      </c>
      <c r="E3797" s="3">
        <v>4.607362648</v>
      </c>
      <c r="F3797" s="3">
        <f t="shared" si="3"/>
        <v>0</v>
      </c>
      <c r="G3797" s="4" t="s">
        <v>13</v>
      </c>
      <c r="H3797" s="3">
        <v>212.9957539</v>
      </c>
      <c r="I3797" s="3">
        <f t="shared" si="4"/>
        <v>0</v>
      </c>
    </row>
    <row r="3798">
      <c r="A3798" s="3">
        <v>46.0</v>
      </c>
      <c r="B3798" s="3">
        <f t="shared" si="1"/>
        <v>0</v>
      </c>
      <c r="C3798" s="3">
        <v>13.18020546</v>
      </c>
      <c r="D3798" s="3">
        <f t="shared" si="2"/>
        <v>0</v>
      </c>
      <c r="E3798" s="3">
        <v>3.23549134</v>
      </c>
      <c r="F3798" s="3">
        <f t="shared" si="3"/>
        <v>0</v>
      </c>
      <c r="G3798" s="4" t="s">
        <v>12</v>
      </c>
      <c r="H3798" s="3">
        <v>160.0951532</v>
      </c>
      <c r="I3798" s="3">
        <f t="shared" si="4"/>
        <v>0</v>
      </c>
    </row>
    <row r="3799">
      <c r="A3799" s="3">
        <v>68.0</v>
      </c>
      <c r="B3799" s="3">
        <f t="shared" si="1"/>
        <v>0</v>
      </c>
      <c r="C3799" s="3">
        <v>25.61370018</v>
      </c>
      <c r="D3799" s="3">
        <f t="shared" si="2"/>
        <v>0</v>
      </c>
      <c r="E3799" s="3">
        <v>6.464483068</v>
      </c>
      <c r="F3799" s="3">
        <f t="shared" si="3"/>
        <v>0</v>
      </c>
      <c r="G3799" s="4" t="s">
        <v>13</v>
      </c>
      <c r="H3799" s="3">
        <v>241.0343466</v>
      </c>
      <c r="I3799" s="3">
        <f t="shared" si="4"/>
        <v>0</v>
      </c>
    </row>
    <row r="3800">
      <c r="A3800" s="3">
        <v>38.0</v>
      </c>
      <c r="B3800" s="3">
        <f t="shared" si="1"/>
        <v>0</v>
      </c>
      <c r="C3800" s="3">
        <v>9.060266838</v>
      </c>
      <c r="D3800" s="3">
        <f t="shared" si="2"/>
        <v>0</v>
      </c>
      <c r="E3800" s="3">
        <v>0.887353031</v>
      </c>
      <c r="F3800" s="3">
        <f t="shared" si="3"/>
        <v>0</v>
      </c>
      <c r="G3800" s="4" t="s">
        <v>14</v>
      </c>
      <c r="H3800" s="3">
        <v>139.2286275</v>
      </c>
      <c r="I3800" s="3">
        <f t="shared" si="4"/>
        <v>0</v>
      </c>
    </row>
    <row r="3801">
      <c r="A3801" s="3">
        <v>76.0</v>
      </c>
      <c r="B3801" s="3">
        <f t="shared" si="1"/>
        <v>0</v>
      </c>
      <c r="C3801" s="3">
        <v>27.59610149</v>
      </c>
      <c r="D3801" s="3">
        <f t="shared" si="2"/>
        <v>0</v>
      </c>
      <c r="E3801" s="3">
        <v>3.303434183</v>
      </c>
      <c r="F3801" s="3">
        <f t="shared" si="3"/>
        <v>0</v>
      </c>
      <c r="G3801" s="4" t="s">
        <v>12</v>
      </c>
      <c r="H3801" s="3">
        <v>275.4277547</v>
      </c>
      <c r="I3801" s="3">
        <f t="shared" si="4"/>
        <v>0</v>
      </c>
    </row>
    <row r="3802">
      <c r="A3802" s="3">
        <v>20.0</v>
      </c>
      <c r="B3802" s="3">
        <f t="shared" si="1"/>
        <v>0</v>
      </c>
      <c r="C3802" s="3">
        <v>7.75687576</v>
      </c>
      <c r="D3802" s="3">
        <f t="shared" si="2"/>
        <v>0</v>
      </c>
      <c r="E3802" s="3">
        <v>2.572286867</v>
      </c>
      <c r="F3802" s="3">
        <f t="shared" si="3"/>
        <v>0</v>
      </c>
      <c r="G3802" s="4" t="s">
        <v>5</v>
      </c>
      <c r="H3802" s="3">
        <v>67.57490362</v>
      </c>
      <c r="I3802" s="3">
        <f t="shared" si="4"/>
        <v>0</v>
      </c>
    </row>
    <row r="3803">
      <c r="A3803" s="3">
        <v>78.0</v>
      </c>
      <c r="B3803" s="3">
        <f t="shared" si="1"/>
        <v>0</v>
      </c>
      <c r="C3803" s="3">
        <v>30.88048795</v>
      </c>
      <c r="D3803" s="3">
        <f t="shared" si="2"/>
        <v>0</v>
      </c>
      <c r="E3803" s="3">
        <v>10.18875485</v>
      </c>
      <c r="F3803" s="3">
        <f t="shared" si="3"/>
        <v>1</v>
      </c>
      <c r="G3803" s="4" t="s">
        <v>5</v>
      </c>
      <c r="H3803" s="3">
        <v>280.1919658</v>
      </c>
      <c r="I3803" s="3">
        <f t="shared" si="4"/>
        <v>0</v>
      </c>
    </row>
    <row r="3804">
      <c r="A3804" s="3">
        <v>85.0</v>
      </c>
      <c r="B3804" s="3">
        <f t="shared" si="1"/>
        <v>0</v>
      </c>
      <c r="C3804" s="3">
        <v>22.85941276</v>
      </c>
      <c r="D3804" s="3">
        <f t="shared" si="2"/>
        <v>0</v>
      </c>
      <c r="E3804" s="3">
        <v>7.506443292</v>
      </c>
      <c r="F3804" s="3">
        <f t="shared" si="3"/>
        <v>0</v>
      </c>
      <c r="G3804" s="4" t="s">
        <v>13</v>
      </c>
      <c r="H3804" s="3">
        <v>300.249264</v>
      </c>
      <c r="I3804" s="3">
        <f t="shared" si="4"/>
        <v>0</v>
      </c>
    </row>
    <row r="3805">
      <c r="A3805" s="3">
        <v>56.0</v>
      </c>
      <c r="B3805" s="3">
        <f t="shared" si="1"/>
        <v>0</v>
      </c>
      <c r="C3805" s="3">
        <v>22.81045197</v>
      </c>
      <c r="D3805" s="3">
        <f t="shared" si="2"/>
        <v>0</v>
      </c>
      <c r="E3805" s="3">
        <v>2.525908541</v>
      </c>
      <c r="F3805" s="3">
        <f t="shared" si="3"/>
        <v>0</v>
      </c>
      <c r="G3805" s="4" t="s">
        <v>5</v>
      </c>
      <c r="H3805" s="3">
        <v>205.4840995</v>
      </c>
      <c r="I3805" s="3">
        <f t="shared" si="4"/>
        <v>0</v>
      </c>
    </row>
    <row r="3806">
      <c r="A3806" s="3">
        <v>39.0</v>
      </c>
      <c r="B3806" s="3">
        <f t="shared" si="1"/>
        <v>0</v>
      </c>
      <c r="C3806" s="3">
        <v>18.17030662</v>
      </c>
      <c r="D3806" s="3">
        <f t="shared" si="2"/>
        <v>0</v>
      </c>
      <c r="E3806" s="3">
        <v>4.848508766</v>
      </c>
      <c r="F3806" s="3">
        <f t="shared" si="3"/>
        <v>0</v>
      </c>
      <c r="G3806" s="4" t="s">
        <v>13</v>
      </c>
      <c r="H3806" s="3">
        <v>133.4247192</v>
      </c>
      <c r="I3806" s="3">
        <f t="shared" si="4"/>
        <v>0</v>
      </c>
    </row>
    <row r="3807">
      <c r="A3807" s="3">
        <v>78.0</v>
      </c>
      <c r="B3807" s="3">
        <f t="shared" si="1"/>
        <v>0</v>
      </c>
      <c r="C3807" s="3">
        <v>28.71579999</v>
      </c>
      <c r="D3807" s="3">
        <f t="shared" si="2"/>
        <v>0</v>
      </c>
      <c r="E3807" s="3">
        <v>6.852004197</v>
      </c>
      <c r="F3807" s="3">
        <f t="shared" si="3"/>
        <v>0</v>
      </c>
      <c r="G3807" s="4" t="s">
        <v>13</v>
      </c>
      <c r="H3807" s="3">
        <v>278.8508346</v>
      </c>
      <c r="I3807" s="3">
        <f t="shared" si="4"/>
        <v>0</v>
      </c>
    </row>
    <row r="3808">
      <c r="A3808" s="3">
        <v>54.0</v>
      </c>
      <c r="B3808" s="3">
        <f t="shared" si="1"/>
        <v>0</v>
      </c>
      <c r="C3808" s="3">
        <v>16.17955891</v>
      </c>
      <c r="D3808" s="3">
        <f t="shared" si="2"/>
        <v>0</v>
      </c>
      <c r="E3808" s="3">
        <v>2.089970315</v>
      </c>
      <c r="F3808" s="3">
        <f t="shared" si="3"/>
        <v>0</v>
      </c>
      <c r="G3808" s="4" t="s">
        <v>12</v>
      </c>
      <c r="H3808" s="3">
        <v>190.2520081</v>
      </c>
      <c r="I3808" s="3">
        <f t="shared" si="4"/>
        <v>0</v>
      </c>
    </row>
    <row r="3809">
      <c r="A3809" s="3">
        <v>25.0</v>
      </c>
      <c r="B3809" s="3">
        <f t="shared" si="1"/>
        <v>0</v>
      </c>
      <c r="C3809" s="3">
        <v>19.23206627</v>
      </c>
      <c r="D3809" s="3">
        <f t="shared" si="2"/>
        <v>0</v>
      </c>
      <c r="E3809" s="3">
        <v>4.730563384</v>
      </c>
      <c r="F3809" s="3">
        <f t="shared" si="3"/>
        <v>0</v>
      </c>
      <c r="G3809" s="4" t="s">
        <v>14</v>
      </c>
      <c r="H3809" s="3">
        <v>85.6443847</v>
      </c>
      <c r="I3809" s="3">
        <f t="shared" si="4"/>
        <v>0</v>
      </c>
    </row>
    <row r="3810">
      <c r="A3810" s="3">
        <v>65.0</v>
      </c>
      <c r="B3810" s="3">
        <f t="shared" si="1"/>
        <v>0</v>
      </c>
      <c r="C3810" s="3">
        <v>23.25107396</v>
      </c>
      <c r="D3810" s="3">
        <f t="shared" si="2"/>
        <v>0</v>
      </c>
      <c r="E3810" s="3">
        <v>2.460484219</v>
      </c>
      <c r="F3810" s="3">
        <f t="shared" si="3"/>
        <v>0</v>
      </c>
      <c r="G3810" s="4" t="s">
        <v>12</v>
      </c>
      <c r="H3810" s="3">
        <v>232.107967</v>
      </c>
      <c r="I3810" s="3">
        <f t="shared" si="4"/>
        <v>0</v>
      </c>
    </row>
    <row r="3811">
      <c r="A3811" s="3">
        <v>85.0</v>
      </c>
      <c r="B3811" s="3">
        <f t="shared" si="1"/>
        <v>0</v>
      </c>
      <c r="C3811" s="3">
        <v>33.41836523</v>
      </c>
      <c r="D3811" s="3">
        <f t="shared" si="2"/>
        <v>0</v>
      </c>
      <c r="E3811" s="3">
        <v>4.973469351</v>
      </c>
      <c r="F3811" s="3">
        <f t="shared" si="3"/>
        <v>0</v>
      </c>
      <c r="G3811" s="4" t="s">
        <v>5</v>
      </c>
      <c r="H3811" s="3">
        <v>304.3024959</v>
      </c>
      <c r="I3811" s="3">
        <f t="shared" si="4"/>
        <v>0</v>
      </c>
    </row>
    <row r="3812">
      <c r="A3812" s="3">
        <v>59.0</v>
      </c>
      <c r="B3812" s="3">
        <f t="shared" si="1"/>
        <v>0</v>
      </c>
      <c r="C3812" s="3">
        <v>23.46416167</v>
      </c>
      <c r="D3812" s="3">
        <f t="shared" si="2"/>
        <v>0</v>
      </c>
      <c r="E3812" s="3">
        <v>3.671607869</v>
      </c>
      <c r="F3812" s="3">
        <f t="shared" si="3"/>
        <v>0</v>
      </c>
      <c r="G3812" s="4" t="s">
        <v>14</v>
      </c>
      <c r="H3812" s="3">
        <v>210.486536</v>
      </c>
      <c r="I3812" s="3">
        <f t="shared" si="4"/>
        <v>0</v>
      </c>
    </row>
    <row r="3813">
      <c r="A3813" s="3">
        <v>57.0</v>
      </c>
      <c r="B3813" s="3">
        <f t="shared" si="1"/>
        <v>0</v>
      </c>
      <c r="C3813" s="3">
        <v>12.48040325</v>
      </c>
      <c r="D3813" s="3">
        <f t="shared" si="2"/>
        <v>0</v>
      </c>
      <c r="E3813" s="3">
        <v>1.319113037</v>
      </c>
      <c r="F3813" s="3">
        <f t="shared" si="3"/>
        <v>0</v>
      </c>
      <c r="G3813" s="4" t="s">
        <v>5</v>
      </c>
      <c r="H3813" s="3">
        <v>203.9487779</v>
      </c>
      <c r="I3813" s="3">
        <f t="shared" si="4"/>
        <v>0</v>
      </c>
    </row>
    <row r="3814">
      <c r="A3814" s="3">
        <v>28.0</v>
      </c>
      <c r="B3814" s="3">
        <f t="shared" si="1"/>
        <v>0</v>
      </c>
      <c r="C3814" s="3">
        <v>4.501081536</v>
      </c>
      <c r="D3814" s="3">
        <f t="shared" si="2"/>
        <v>0</v>
      </c>
      <c r="E3814" s="3">
        <v>1.91382614</v>
      </c>
      <c r="F3814" s="3">
        <f t="shared" si="3"/>
        <v>0</v>
      </c>
      <c r="G3814" s="4" t="s">
        <v>12</v>
      </c>
      <c r="H3814" s="3">
        <v>99.73547127</v>
      </c>
      <c r="I3814" s="3">
        <f t="shared" si="4"/>
        <v>0</v>
      </c>
    </row>
    <row r="3815">
      <c r="A3815" s="3">
        <v>18.0</v>
      </c>
      <c r="B3815" s="3">
        <f t="shared" si="1"/>
        <v>0</v>
      </c>
      <c r="C3815" s="3">
        <v>1.864835189</v>
      </c>
      <c r="D3815" s="3">
        <f t="shared" si="2"/>
        <v>0</v>
      </c>
      <c r="E3815" s="3">
        <v>1.06921254</v>
      </c>
      <c r="F3815" s="3">
        <f t="shared" si="3"/>
        <v>0</v>
      </c>
      <c r="G3815" s="4" t="s">
        <v>14</v>
      </c>
      <c r="H3815" s="3">
        <v>65.06488853</v>
      </c>
      <c r="I3815" s="3">
        <f t="shared" si="4"/>
        <v>0</v>
      </c>
    </row>
    <row r="3816">
      <c r="A3816" s="3">
        <v>29.0</v>
      </c>
      <c r="B3816" s="3">
        <f t="shared" si="1"/>
        <v>0</v>
      </c>
      <c r="C3816" s="3">
        <v>6.043136607</v>
      </c>
      <c r="D3816" s="3">
        <f t="shared" si="2"/>
        <v>0</v>
      </c>
      <c r="E3816" s="3">
        <v>2.687085163</v>
      </c>
      <c r="F3816" s="3">
        <f t="shared" si="3"/>
        <v>0</v>
      </c>
      <c r="G3816" s="4" t="s">
        <v>14</v>
      </c>
      <c r="H3816" s="3">
        <v>101.7190725</v>
      </c>
      <c r="I3816" s="3">
        <f t="shared" si="4"/>
        <v>0</v>
      </c>
    </row>
    <row r="3817">
      <c r="A3817" s="3">
        <v>95.0</v>
      </c>
      <c r="B3817" s="3">
        <f t="shared" si="1"/>
        <v>0</v>
      </c>
      <c r="C3817" s="3">
        <v>28.03957327</v>
      </c>
      <c r="D3817" s="3">
        <f t="shared" si="2"/>
        <v>0</v>
      </c>
      <c r="E3817" s="3">
        <v>2.83256978</v>
      </c>
      <c r="F3817" s="3">
        <f t="shared" si="3"/>
        <v>0</v>
      </c>
      <c r="G3817" s="4" t="s">
        <v>5</v>
      </c>
      <c r="H3817" s="3">
        <v>335.6043224</v>
      </c>
      <c r="I3817" s="3">
        <f t="shared" si="4"/>
        <v>0</v>
      </c>
    </row>
    <row r="3818">
      <c r="A3818" s="3">
        <v>60.0</v>
      </c>
      <c r="B3818" s="3">
        <f t="shared" si="1"/>
        <v>0</v>
      </c>
      <c r="C3818" s="3">
        <v>22.60144502</v>
      </c>
      <c r="D3818" s="3">
        <f t="shared" si="2"/>
        <v>0</v>
      </c>
      <c r="E3818" s="3">
        <v>6.898288302</v>
      </c>
      <c r="F3818" s="3">
        <f t="shared" si="3"/>
        <v>0</v>
      </c>
      <c r="G3818" s="4" t="s">
        <v>14</v>
      </c>
      <c r="H3818" s="3">
        <v>213.7171527</v>
      </c>
      <c r="I3818" s="3">
        <f t="shared" si="4"/>
        <v>0</v>
      </c>
    </row>
    <row r="3819">
      <c r="A3819" s="3">
        <v>60.0</v>
      </c>
      <c r="B3819" s="3">
        <f t="shared" si="1"/>
        <v>0</v>
      </c>
      <c r="C3819" s="3">
        <v>22.51866848</v>
      </c>
      <c r="D3819" s="3">
        <f t="shared" si="2"/>
        <v>0</v>
      </c>
      <c r="E3819" s="3">
        <v>8.211918044</v>
      </c>
      <c r="F3819" s="3">
        <f t="shared" si="3"/>
        <v>0</v>
      </c>
      <c r="G3819" s="4" t="s">
        <v>14</v>
      </c>
      <c r="H3819" s="3">
        <v>208.827418</v>
      </c>
      <c r="I3819" s="3">
        <f t="shared" si="4"/>
        <v>0</v>
      </c>
    </row>
    <row r="3820">
      <c r="A3820" s="3">
        <v>64.0</v>
      </c>
      <c r="B3820" s="3">
        <f t="shared" si="1"/>
        <v>0</v>
      </c>
      <c r="C3820" s="3">
        <v>21.4781953</v>
      </c>
      <c r="D3820" s="3">
        <f t="shared" si="2"/>
        <v>0</v>
      </c>
      <c r="E3820" s="3">
        <v>7.187973139</v>
      </c>
      <c r="F3820" s="3">
        <f t="shared" si="3"/>
        <v>0</v>
      </c>
      <c r="G3820" s="4" t="s">
        <v>13</v>
      </c>
      <c r="H3820" s="3">
        <v>233.4035373</v>
      </c>
      <c r="I3820" s="3">
        <f t="shared" si="4"/>
        <v>0</v>
      </c>
    </row>
    <row r="3821">
      <c r="A3821" s="3">
        <v>71.0</v>
      </c>
      <c r="B3821" s="3">
        <f t="shared" si="1"/>
        <v>0</v>
      </c>
      <c r="C3821" s="3">
        <v>28.98931813</v>
      </c>
      <c r="D3821" s="3">
        <f t="shared" si="2"/>
        <v>0</v>
      </c>
      <c r="E3821" s="3">
        <v>4.510760387</v>
      </c>
      <c r="F3821" s="3">
        <f t="shared" si="3"/>
        <v>0</v>
      </c>
      <c r="G3821" s="4" t="s">
        <v>13</v>
      </c>
      <c r="H3821" s="3">
        <v>250.1517552</v>
      </c>
      <c r="I3821" s="3">
        <f t="shared" si="4"/>
        <v>0</v>
      </c>
    </row>
    <row r="3822">
      <c r="A3822" s="3">
        <v>100.0</v>
      </c>
      <c r="B3822" s="3">
        <f t="shared" si="1"/>
        <v>0</v>
      </c>
      <c r="C3822" s="3">
        <v>30.4451489</v>
      </c>
      <c r="D3822" s="3">
        <f t="shared" si="2"/>
        <v>0</v>
      </c>
      <c r="E3822" s="3">
        <v>7.897284137</v>
      </c>
      <c r="F3822" s="3">
        <f t="shared" si="3"/>
        <v>0</v>
      </c>
      <c r="G3822" s="4" t="s">
        <v>5</v>
      </c>
      <c r="H3822" s="3">
        <v>353.7459182</v>
      </c>
      <c r="I3822" s="3">
        <f t="shared" si="4"/>
        <v>0</v>
      </c>
    </row>
    <row r="3823">
      <c r="A3823" s="3">
        <v>72.0</v>
      </c>
      <c r="B3823" s="3">
        <f t="shared" si="1"/>
        <v>0</v>
      </c>
      <c r="C3823" s="3">
        <v>24.49953205</v>
      </c>
      <c r="D3823" s="3">
        <f t="shared" si="2"/>
        <v>0</v>
      </c>
      <c r="E3823" s="3">
        <v>3.518819199</v>
      </c>
      <c r="F3823" s="3">
        <f t="shared" si="3"/>
        <v>0</v>
      </c>
      <c r="G3823" s="4" t="s">
        <v>14</v>
      </c>
      <c r="H3823" s="3">
        <v>257.4434401</v>
      </c>
      <c r="I3823" s="3">
        <f t="shared" si="4"/>
        <v>0</v>
      </c>
    </row>
    <row r="3824">
      <c r="A3824" s="3">
        <v>99.0</v>
      </c>
      <c r="B3824" s="3">
        <f t="shared" si="1"/>
        <v>0</v>
      </c>
      <c r="C3824" s="3">
        <v>30.96792254</v>
      </c>
      <c r="D3824" s="3">
        <f t="shared" si="2"/>
        <v>0</v>
      </c>
      <c r="E3824" s="3">
        <v>5.586192961</v>
      </c>
      <c r="F3824" s="3">
        <f t="shared" si="3"/>
        <v>0</v>
      </c>
      <c r="G3824" s="4" t="s">
        <v>13</v>
      </c>
      <c r="H3824" s="3">
        <v>352.8213765</v>
      </c>
      <c r="I3824" s="3">
        <f t="shared" si="4"/>
        <v>0</v>
      </c>
    </row>
    <row r="3825">
      <c r="A3825" s="3">
        <v>43.0</v>
      </c>
      <c r="B3825" s="3">
        <f t="shared" si="1"/>
        <v>0</v>
      </c>
      <c r="C3825" s="3">
        <v>15.03138623</v>
      </c>
      <c r="D3825" s="3">
        <f t="shared" si="2"/>
        <v>0</v>
      </c>
      <c r="E3825" s="3">
        <v>0.742116974</v>
      </c>
      <c r="F3825" s="3">
        <f t="shared" si="3"/>
        <v>0</v>
      </c>
      <c r="G3825" s="4" t="s">
        <v>5</v>
      </c>
      <c r="H3825" s="3">
        <v>152.049374</v>
      </c>
      <c r="I3825" s="3">
        <f t="shared" si="4"/>
        <v>0</v>
      </c>
    </row>
    <row r="3826">
      <c r="A3826" s="3">
        <v>89.0</v>
      </c>
      <c r="B3826" s="3">
        <f t="shared" si="1"/>
        <v>0</v>
      </c>
      <c r="C3826" s="3">
        <v>41.55373951</v>
      </c>
      <c r="D3826" s="3">
        <f t="shared" si="2"/>
        <v>0</v>
      </c>
      <c r="E3826" s="3">
        <v>6.947762673</v>
      </c>
      <c r="F3826" s="3">
        <f t="shared" si="3"/>
        <v>0</v>
      </c>
      <c r="G3826" s="4" t="s">
        <v>12</v>
      </c>
      <c r="H3826" s="3">
        <v>313.0552815</v>
      </c>
      <c r="I3826" s="3">
        <f t="shared" si="4"/>
        <v>0</v>
      </c>
    </row>
    <row r="3827">
      <c r="A3827" s="3">
        <v>68.0</v>
      </c>
      <c r="B3827" s="3">
        <f t="shared" si="1"/>
        <v>0</v>
      </c>
      <c r="C3827" s="3">
        <v>29.22260357</v>
      </c>
      <c r="D3827" s="3">
        <f t="shared" si="2"/>
        <v>0</v>
      </c>
      <c r="E3827" s="3">
        <v>4.406522888</v>
      </c>
      <c r="F3827" s="3">
        <f t="shared" si="3"/>
        <v>0</v>
      </c>
      <c r="G3827" s="4" t="s">
        <v>14</v>
      </c>
      <c r="H3827" s="3">
        <v>238.0909092</v>
      </c>
      <c r="I3827" s="3">
        <f t="shared" si="4"/>
        <v>0</v>
      </c>
    </row>
    <row r="3828">
      <c r="A3828" s="3">
        <v>40.0</v>
      </c>
      <c r="B3828" s="3">
        <f t="shared" si="1"/>
        <v>0</v>
      </c>
      <c r="C3828" s="3">
        <v>21.78629319</v>
      </c>
      <c r="D3828" s="3">
        <f t="shared" si="2"/>
        <v>0</v>
      </c>
      <c r="E3828" s="3">
        <v>7.451511141</v>
      </c>
      <c r="F3828" s="3">
        <f t="shared" si="3"/>
        <v>0</v>
      </c>
      <c r="G3828" s="4" t="s">
        <v>12</v>
      </c>
      <c r="H3828" s="3">
        <v>139.5172092</v>
      </c>
      <c r="I3828" s="3">
        <f t="shared" si="4"/>
        <v>0</v>
      </c>
    </row>
    <row r="3829">
      <c r="A3829" s="3">
        <v>51.0</v>
      </c>
      <c r="B3829" s="3">
        <f t="shared" si="1"/>
        <v>0</v>
      </c>
      <c r="C3829" s="3">
        <v>20.67313753</v>
      </c>
      <c r="D3829" s="3">
        <f t="shared" si="2"/>
        <v>0</v>
      </c>
      <c r="E3829" s="3">
        <v>2.285148533</v>
      </c>
      <c r="F3829" s="3">
        <f t="shared" si="3"/>
        <v>0</v>
      </c>
      <c r="G3829" s="4" t="s">
        <v>12</v>
      </c>
      <c r="H3829" s="3">
        <v>183.6163499</v>
      </c>
      <c r="I3829" s="3">
        <f t="shared" si="4"/>
        <v>0</v>
      </c>
    </row>
    <row r="3830">
      <c r="A3830" s="3">
        <v>17.0</v>
      </c>
      <c r="B3830" s="3">
        <f t="shared" si="1"/>
        <v>0</v>
      </c>
      <c r="C3830" s="3">
        <v>6.83948E-4</v>
      </c>
      <c r="D3830" s="3">
        <f t="shared" si="2"/>
        <v>0</v>
      </c>
      <c r="E3830" s="3">
        <v>0.672619169</v>
      </c>
      <c r="F3830" s="3">
        <f t="shared" si="3"/>
        <v>0</v>
      </c>
      <c r="G3830" s="4" t="s">
        <v>13</v>
      </c>
      <c r="H3830" s="3">
        <v>58.09863066</v>
      </c>
      <c r="I3830" s="3">
        <f t="shared" si="4"/>
        <v>0</v>
      </c>
    </row>
    <row r="3831">
      <c r="A3831" s="3">
        <v>47.0</v>
      </c>
      <c r="B3831" s="3">
        <f t="shared" si="1"/>
        <v>0</v>
      </c>
      <c r="C3831" s="3">
        <v>2.014777418</v>
      </c>
      <c r="D3831" s="3">
        <f t="shared" si="2"/>
        <v>0</v>
      </c>
      <c r="E3831" s="3">
        <v>1.070821747</v>
      </c>
      <c r="F3831" s="3">
        <f t="shared" si="3"/>
        <v>0</v>
      </c>
      <c r="G3831" s="4" t="s">
        <v>13</v>
      </c>
      <c r="H3831" s="3">
        <v>165.5760459</v>
      </c>
      <c r="I3831" s="3">
        <f t="shared" si="4"/>
        <v>0</v>
      </c>
    </row>
    <row r="3832">
      <c r="A3832" s="3">
        <v>32.0</v>
      </c>
      <c r="B3832" s="3">
        <f t="shared" si="1"/>
        <v>0</v>
      </c>
      <c r="C3832" s="3">
        <v>0.084174691</v>
      </c>
      <c r="D3832" s="3">
        <f t="shared" si="2"/>
        <v>0</v>
      </c>
      <c r="E3832" s="3">
        <v>0.64327624</v>
      </c>
      <c r="F3832" s="3">
        <f t="shared" si="3"/>
        <v>0</v>
      </c>
      <c r="G3832" s="4" t="s">
        <v>5</v>
      </c>
      <c r="H3832" s="3">
        <v>113.3008572</v>
      </c>
      <c r="I3832" s="3">
        <f t="shared" si="4"/>
        <v>0</v>
      </c>
    </row>
    <row r="3833">
      <c r="A3833" s="3">
        <v>45.0</v>
      </c>
      <c r="B3833" s="3">
        <f t="shared" si="1"/>
        <v>0</v>
      </c>
      <c r="C3833" s="3">
        <v>11.86478335</v>
      </c>
      <c r="D3833" s="3">
        <f t="shared" si="2"/>
        <v>0</v>
      </c>
      <c r="E3833" s="3">
        <v>1.576683416</v>
      </c>
      <c r="F3833" s="3">
        <f t="shared" si="3"/>
        <v>0</v>
      </c>
      <c r="G3833" s="4" t="s">
        <v>13</v>
      </c>
      <c r="H3833" s="3">
        <v>159.5095337</v>
      </c>
      <c r="I3833" s="3">
        <f t="shared" si="4"/>
        <v>0</v>
      </c>
    </row>
    <row r="3834">
      <c r="A3834" s="3">
        <v>46.0</v>
      </c>
      <c r="B3834" s="3">
        <f t="shared" si="1"/>
        <v>0</v>
      </c>
      <c r="C3834" s="3">
        <v>11.41002235</v>
      </c>
      <c r="D3834" s="3">
        <f t="shared" si="2"/>
        <v>0</v>
      </c>
      <c r="E3834" s="3">
        <v>2.694955186</v>
      </c>
      <c r="F3834" s="3">
        <f t="shared" si="3"/>
        <v>0</v>
      </c>
      <c r="G3834" s="4" t="s">
        <v>5</v>
      </c>
      <c r="H3834" s="3">
        <v>158.8004728</v>
      </c>
      <c r="I3834" s="3">
        <f t="shared" si="4"/>
        <v>0</v>
      </c>
    </row>
    <row r="3835">
      <c r="A3835" s="3">
        <v>49.0</v>
      </c>
      <c r="B3835" s="3">
        <f t="shared" si="1"/>
        <v>0</v>
      </c>
      <c r="C3835" s="3">
        <v>20.77180963</v>
      </c>
      <c r="D3835" s="3">
        <f t="shared" si="2"/>
        <v>0</v>
      </c>
      <c r="E3835" s="3">
        <v>3.689627871</v>
      </c>
      <c r="F3835" s="3">
        <f t="shared" si="3"/>
        <v>0</v>
      </c>
      <c r="G3835" s="4" t="s">
        <v>13</v>
      </c>
      <c r="H3835" s="3">
        <v>170.2013952</v>
      </c>
      <c r="I3835" s="3">
        <f t="shared" si="4"/>
        <v>0</v>
      </c>
    </row>
    <row r="3836">
      <c r="A3836" s="3">
        <v>65.0</v>
      </c>
      <c r="B3836" s="3">
        <f t="shared" si="1"/>
        <v>0</v>
      </c>
      <c r="C3836" s="3">
        <v>26.9743057</v>
      </c>
      <c r="D3836" s="3">
        <f t="shared" si="2"/>
        <v>0</v>
      </c>
      <c r="E3836" s="3">
        <v>5.266266037</v>
      </c>
      <c r="F3836" s="3">
        <f t="shared" si="3"/>
        <v>0</v>
      </c>
      <c r="G3836" s="4" t="s">
        <v>13</v>
      </c>
      <c r="H3836" s="3">
        <v>231.3513943</v>
      </c>
      <c r="I3836" s="3">
        <f t="shared" si="4"/>
        <v>0</v>
      </c>
    </row>
    <row r="3837">
      <c r="A3837" s="3">
        <v>74.0</v>
      </c>
      <c r="B3837" s="3">
        <f t="shared" si="1"/>
        <v>0</v>
      </c>
      <c r="C3837" s="3">
        <v>21.97087596</v>
      </c>
      <c r="D3837" s="3">
        <f t="shared" si="2"/>
        <v>0</v>
      </c>
      <c r="E3837" s="3">
        <v>8.203744409</v>
      </c>
      <c r="F3837" s="3">
        <f t="shared" si="3"/>
        <v>0</v>
      </c>
      <c r="G3837" s="4" t="s">
        <v>14</v>
      </c>
      <c r="H3837" s="3">
        <v>263.4299319</v>
      </c>
      <c r="I3837" s="3">
        <f t="shared" si="4"/>
        <v>0</v>
      </c>
    </row>
    <row r="3838">
      <c r="A3838" s="3">
        <v>75.0</v>
      </c>
      <c r="B3838" s="3">
        <f t="shared" si="1"/>
        <v>0</v>
      </c>
      <c r="C3838" s="3">
        <v>19.52474885</v>
      </c>
      <c r="D3838" s="3">
        <f t="shared" si="2"/>
        <v>0</v>
      </c>
      <c r="E3838" s="3">
        <v>2.011565642</v>
      </c>
      <c r="F3838" s="3">
        <f t="shared" si="3"/>
        <v>0</v>
      </c>
      <c r="G3838" s="4" t="s">
        <v>12</v>
      </c>
      <c r="H3838" s="3">
        <v>272.4127729</v>
      </c>
      <c r="I3838" s="3">
        <f t="shared" si="4"/>
        <v>0</v>
      </c>
    </row>
    <row r="3839">
      <c r="A3839" s="3">
        <v>33.0</v>
      </c>
      <c r="B3839" s="3">
        <f t="shared" si="1"/>
        <v>0</v>
      </c>
      <c r="C3839" s="3">
        <v>10.39803735</v>
      </c>
      <c r="D3839" s="3">
        <f t="shared" si="2"/>
        <v>0</v>
      </c>
      <c r="E3839" s="3">
        <v>1.31512554</v>
      </c>
      <c r="F3839" s="3">
        <f t="shared" si="3"/>
        <v>0</v>
      </c>
      <c r="G3839" s="4" t="s">
        <v>14</v>
      </c>
      <c r="H3839" s="3">
        <v>117.7516434</v>
      </c>
      <c r="I3839" s="3">
        <f t="shared" si="4"/>
        <v>0</v>
      </c>
    </row>
    <row r="3840">
      <c r="A3840" s="3">
        <v>80.0</v>
      </c>
      <c r="B3840" s="3">
        <f t="shared" si="1"/>
        <v>0</v>
      </c>
      <c r="C3840" s="3">
        <v>24.74200406</v>
      </c>
      <c r="D3840" s="3">
        <f t="shared" si="2"/>
        <v>0</v>
      </c>
      <c r="E3840" s="3">
        <v>1.469919578</v>
      </c>
      <c r="F3840" s="3">
        <f t="shared" si="3"/>
        <v>0</v>
      </c>
      <c r="G3840" s="4" t="s">
        <v>5</v>
      </c>
      <c r="H3840" s="3">
        <v>284.1730009</v>
      </c>
      <c r="I3840" s="3">
        <f t="shared" si="4"/>
        <v>0</v>
      </c>
    </row>
    <row r="3841">
      <c r="A3841" s="3">
        <v>17.0</v>
      </c>
      <c r="B3841" s="3">
        <f t="shared" si="1"/>
        <v>0</v>
      </c>
      <c r="C3841" s="3">
        <v>13.33245508</v>
      </c>
      <c r="D3841" s="3">
        <f t="shared" si="2"/>
        <v>0</v>
      </c>
      <c r="E3841" s="3">
        <v>3.854678784</v>
      </c>
      <c r="F3841" s="3">
        <f t="shared" si="3"/>
        <v>0</v>
      </c>
      <c r="G3841" s="4" t="s">
        <v>5</v>
      </c>
      <c r="H3841" s="3">
        <v>61.39875271</v>
      </c>
      <c r="I3841" s="3">
        <f t="shared" si="4"/>
        <v>0</v>
      </c>
    </row>
    <row r="3842">
      <c r="A3842" s="3">
        <v>100.0</v>
      </c>
      <c r="B3842" s="3">
        <f t="shared" si="1"/>
        <v>0</v>
      </c>
      <c r="C3842" s="3">
        <v>36.76158596</v>
      </c>
      <c r="D3842" s="3">
        <f t="shared" si="2"/>
        <v>0</v>
      </c>
      <c r="E3842" s="3">
        <v>6.258340608</v>
      </c>
      <c r="F3842" s="3">
        <f t="shared" si="3"/>
        <v>0</v>
      </c>
      <c r="G3842" s="4" t="s">
        <v>12</v>
      </c>
      <c r="H3842" s="3">
        <v>356.4412903</v>
      </c>
      <c r="I3842" s="3">
        <f t="shared" si="4"/>
        <v>0</v>
      </c>
    </row>
    <row r="3843">
      <c r="A3843" s="3">
        <v>13.0</v>
      </c>
      <c r="B3843" s="3">
        <f t="shared" si="1"/>
        <v>0</v>
      </c>
      <c r="C3843" s="3">
        <v>2.807795774</v>
      </c>
      <c r="D3843" s="3">
        <f t="shared" si="2"/>
        <v>0</v>
      </c>
      <c r="E3843" s="3">
        <v>0.60165589</v>
      </c>
      <c r="F3843" s="3">
        <f t="shared" si="3"/>
        <v>0</v>
      </c>
      <c r="G3843" s="4" t="s">
        <v>5</v>
      </c>
      <c r="H3843" s="3">
        <v>48.15867528</v>
      </c>
      <c r="I3843" s="3">
        <f t="shared" si="4"/>
        <v>0</v>
      </c>
    </row>
    <row r="3844">
      <c r="A3844" s="3">
        <v>87.0</v>
      </c>
      <c r="B3844" s="3">
        <f t="shared" si="1"/>
        <v>0</v>
      </c>
      <c r="C3844" s="3">
        <v>29.11492788</v>
      </c>
      <c r="D3844" s="3">
        <f t="shared" si="2"/>
        <v>0</v>
      </c>
      <c r="E3844" s="3">
        <v>6.434981931</v>
      </c>
      <c r="F3844" s="3">
        <f t="shared" si="3"/>
        <v>0</v>
      </c>
      <c r="G3844" s="4" t="s">
        <v>13</v>
      </c>
      <c r="H3844" s="3">
        <v>310.0488048</v>
      </c>
      <c r="I3844" s="3">
        <f t="shared" si="4"/>
        <v>0</v>
      </c>
    </row>
    <row r="3845">
      <c r="A3845" s="3">
        <v>80.0</v>
      </c>
      <c r="B3845" s="3">
        <f t="shared" si="1"/>
        <v>0</v>
      </c>
      <c r="C3845" s="3">
        <v>24.00926522</v>
      </c>
      <c r="D3845" s="3">
        <f t="shared" si="2"/>
        <v>0</v>
      </c>
      <c r="E3845" s="3">
        <v>0.277916714</v>
      </c>
      <c r="F3845" s="3">
        <f t="shared" si="3"/>
        <v>0</v>
      </c>
      <c r="G3845" s="4" t="s">
        <v>14</v>
      </c>
      <c r="H3845" s="3">
        <v>288.6605546</v>
      </c>
      <c r="I3845" s="3">
        <f t="shared" si="4"/>
        <v>0</v>
      </c>
    </row>
    <row r="3846">
      <c r="A3846" s="3">
        <v>25.0</v>
      </c>
      <c r="B3846" s="3">
        <f t="shared" si="1"/>
        <v>0</v>
      </c>
      <c r="C3846" s="3">
        <v>5.308684631</v>
      </c>
      <c r="D3846" s="3">
        <f t="shared" si="2"/>
        <v>0</v>
      </c>
      <c r="E3846" s="3">
        <v>1.459211679</v>
      </c>
      <c r="F3846" s="3">
        <f t="shared" si="3"/>
        <v>0</v>
      </c>
      <c r="G3846" s="4" t="s">
        <v>13</v>
      </c>
      <c r="H3846" s="3">
        <v>89.75857399</v>
      </c>
      <c r="I3846" s="3">
        <f t="shared" si="4"/>
        <v>0</v>
      </c>
    </row>
    <row r="3847">
      <c r="A3847" s="3">
        <v>65.0</v>
      </c>
      <c r="B3847" s="3">
        <f t="shared" si="1"/>
        <v>0</v>
      </c>
      <c r="C3847" s="3">
        <v>22.50506462</v>
      </c>
      <c r="D3847" s="3">
        <f t="shared" si="2"/>
        <v>0</v>
      </c>
      <c r="E3847" s="3">
        <v>6.523355861</v>
      </c>
      <c r="F3847" s="3">
        <f t="shared" si="3"/>
        <v>0</v>
      </c>
      <c r="G3847" s="4" t="s">
        <v>14</v>
      </c>
      <c r="H3847" s="3">
        <v>227.624483</v>
      </c>
      <c r="I3847" s="3">
        <f t="shared" si="4"/>
        <v>0</v>
      </c>
    </row>
    <row r="3848">
      <c r="A3848" s="3">
        <v>15.0</v>
      </c>
      <c r="B3848" s="3">
        <f t="shared" si="1"/>
        <v>0</v>
      </c>
      <c r="C3848" s="3">
        <v>7.650640038</v>
      </c>
      <c r="D3848" s="3">
        <f t="shared" si="2"/>
        <v>0</v>
      </c>
      <c r="E3848" s="3">
        <v>3.483067269</v>
      </c>
      <c r="F3848" s="3">
        <f t="shared" si="3"/>
        <v>0</v>
      </c>
      <c r="G3848" s="4" t="s">
        <v>12</v>
      </c>
      <c r="H3848" s="3">
        <v>56.34621181</v>
      </c>
      <c r="I3848" s="3">
        <f t="shared" si="4"/>
        <v>0</v>
      </c>
    </row>
    <row r="3849">
      <c r="A3849" s="3">
        <v>90.0</v>
      </c>
      <c r="B3849" s="3">
        <f t="shared" si="1"/>
        <v>0</v>
      </c>
      <c r="C3849" s="3">
        <v>30.82298689</v>
      </c>
      <c r="D3849" s="3">
        <f t="shared" si="2"/>
        <v>0</v>
      </c>
      <c r="E3849" s="3">
        <v>1.891624828</v>
      </c>
      <c r="F3849" s="3">
        <f t="shared" si="3"/>
        <v>0</v>
      </c>
      <c r="G3849" s="4" t="s">
        <v>13</v>
      </c>
      <c r="H3849" s="3">
        <v>322.8478529</v>
      </c>
      <c r="I3849" s="3">
        <f t="shared" si="4"/>
        <v>0</v>
      </c>
    </row>
    <row r="3850">
      <c r="A3850" s="3">
        <v>87.0</v>
      </c>
      <c r="B3850" s="3">
        <f t="shared" si="1"/>
        <v>0</v>
      </c>
      <c r="C3850" s="3">
        <v>24.73827816</v>
      </c>
      <c r="D3850" s="3">
        <f t="shared" si="2"/>
        <v>0</v>
      </c>
      <c r="E3850" s="3">
        <v>3.608007687</v>
      </c>
      <c r="F3850" s="3">
        <f t="shared" si="3"/>
        <v>0</v>
      </c>
      <c r="G3850" s="4" t="s">
        <v>5</v>
      </c>
      <c r="H3850" s="3">
        <v>313.1932687</v>
      </c>
      <c r="I3850" s="3">
        <f t="shared" si="4"/>
        <v>0</v>
      </c>
    </row>
    <row r="3851">
      <c r="A3851" s="3">
        <v>87.0</v>
      </c>
      <c r="B3851" s="3">
        <f t="shared" si="1"/>
        <v>0</v>
      </c>
      <c r="C3851" s="3">
        <v>29.32736229</v>
      </c>
      <c r="D3851" s="3">
        <f t="shared" si="2"/>
        <v>0</v>
      </c>
      <c r="E3851" s="3">
        <v>1.618873632</v>
      </c>
      <c r="F3851" s="3">
        <f t="shared" si="3"/>
        <v>0</v>
      </c>
      <c r="G3851" s="4" t="s">
        <v>13</v>
      </c>
      <c r="H3851" s="3">
        <v>310.1228399</v>
      </c>
      <c r="I3851" s="3">
        <f t="shared" si="4"/>
        <v>0</v>
      </c>
    </row>
    <row r="3852">
      <c r="A3852" s="3">
        <v>35.0</v>
      </c>
      <c r="B3852" s="3">
        <f t="shared" si="1"/>
        <v>0</v>
      </c>
      <c r="C3852" s="3">
        <v>14.82454522</v>
      </c>
      <c r="D3852" s="3">
        <f t="shared" si="2"/>
        <v>0</v>
      </c>
      <c r="E3852" s="3">
        <v>1.765247886</v>
      </c>
      <c r="F3852" s="3">
        <f t="shared" si="3"/>
        <v>0</v>
      </c>
      <c r="G3852" s="4" t="s">
        <v>13</v>
      </c>
      <c r="H3852" s="3">
        <v>122.065538</v>
      </c>
      <c r="I3852" s="3">
        <f t="shared" si="4"/>
        <v>0</v>
      </c>
    </row>
    <row r="3853">
      <c r="A3853" s="3">
        <v>58.0</v>
      </c>
      <c r="B3853" s="3">
        <f t="shared" si="1"/>
        <v>0</v>
      </c>
      <c r="C3853" s="3">
        <v>18.24844637</v>
      </c>
      <c r="D3853" s="3">
        <f t="shared" si="2"/>
        <v>0</v>
      </c>
      <c r="E3853" s="3">
        <v>0.464631537</v>
      </c>
      <c r="F3853" s="3">
        <f t="shared" si="3"/>
        <v>0</v>
      </c>
      <c r="G3853" s="4" t="s">
        <v>14</v>
      </c>
      <c r="H3853" s="3">
        <v>207.2787158</v>
      </c>
      <c r="I3853" s="3">
        <f t="shared" si="4"/>
        <v>0</v>
      </c>
    </row>
    <row r="3854">
      <c r="A3854" s="3">
        <v>11.0</v>
      </c>
      <c r="B3854" s="3">
        <f t="shared" si="1"/>
        <v>0</v>
      </c>
      <c r="C3854" s="3">
        <v>1.5308523</v>
      </c>
      <c r="D3854" s="3">
        <f t="shared" si="2"/>
        <v>0</v>
      </c>
      <c r="E3854" s="3">
        <v>2.412231941</v>
      </c>
      <c r="F3854" s="3">
        <f t="shared" si="3"/>
        <v>0</v>
      </c>
      <c r="G3854" s="4" t="s">
        <v>12</v>
      </c>
      <c r="H3854" s="3">
        <v>36.97050118</v>
      </c>
      <c r="I3854" s="3">
        <f t="shared" si="4"/>
        <v>0</v>
      </c>
    </row>
    <row r="3855">
      <c r="A3855" s="3">
        <v>85.0</v>
      </c>
      <c r="B3855" s="3">
        <f t="shared" si="1"/>
        <v>0</v>
      </c>
      <c r="C3855" s="3">
        <v>32.61828343</v>
      </c>
      <c r="D3855" s="3">
        <f t="shared" si="2"/>
        <v>0</v>
      </c>
      <c r="E3855" s="3">
        <v>7.461405498</v>
      </c>
      <c r="F3855" s="3">
        <f t="shared" si="3"/>
        <v>0</v>
      </c>
      <c r="G3855" s="4" t="s">
        <v>5</v>
      </c>
      <c r="H3855" s="3">
        <v>301.7104781</v>
      </c>
      <c r="I3855" s="3">
        <f t="shared" si="4"/>
        <v>0</v>
      </c>
    </row>
    <row r="3856">
      <c r="A3856" s="3">
        <v>64.0</v>
      </c>
      <c r="B3856" s="3">
        <f t="shared" si="1"/>
        <v>0</v>
      </c>
      <c r="C3856" s="3">
        <v>25.28047404</v>
      </c>
      <c r="D3856" s="3">
        <f t="shared" si="2"/>
        <v>0</v>
      </c>
      <c r="E3856" s="3">
        <v>1.795472681</v>
      </c>
      <c r="F3856" s="3">
        <f t="shared" si="3"/>
        <v>0</v>
      </c>
      <c r="G3856" s="4" t="s">
        <v>14</v>
      </c>
      <c r="H3856" s="3">
        <v>223.8618866</v>
      </c>
      <c r="I3856" s="3">
        <f t="shared" si="4"/>
        <v>0</v>
      </c>
    </row>
    <row r="3857">
      <c r="A3857" s="3">
        <v>69.0</v>
      </c>
      <c r="B3857" s="3">
        <f t="shared" si="1"/>
        <v>0</v>
      </c>
      <c r="C3857" s="3">
        <v>13.21271627</v>
      </c>
      <c r="D3857" s="3">
        <f t="shared" si="2"/>
        <v>0</v>
      </c>
      <c r="E3857" s="3">
        <v>2.51343887</v>
      </c>
      <c r="F3857" s="3">
        <f t="shared" si="3"/>
        <v>0</v>
      </c>
      <c r="G3857" s="4" t="s">
        <v>5</v>
      </c>
      <c r="H3857" s="3">
        <v>245.4635049</v>
      </c>
      <c r="I3857" s="3">
        <f t="shared" si="4"/>
        <v>0</v>
      </c>
    </row>
    <row r="3858">
      <c r="A3858" s="3">
        <v>38.0</v>
      </c>
      <c r="B3858" s="3">
        <f t="shared" si="1"/>
        <v>0</v>
      </c>
      <c r="C3858" s="3">
        <v>5.433861834</v>
      </c>
      <c r="D3858" s="3">
        <f t="shared" si="2"/>
        <v>0</v>
      </c>
      <c r="E3858" s="3">
        <v>4.68229946</v>
      </c>
      <c r="F3858" s="3">
        <f t="shared" si="3"/>
        <v>0</v>
      </c>
      <c r="G3858" s="4" t="s">
        <v>14</v>
      </c>
      <c r="H3858" s="3">
        <v>134.7842978</v>
      </c>
      <c r="I3858" s="3">
        <f t="shared" si="4"/>
        <v>0</v>
      </c>
    </row>
    <row r="3859">
      <c r="A3859" s="3">
        <v>42.0</v>
      </c>
      <c r="B3859" s="3">
        <f t="shared" si="1"/>
        <v>0</v>
      </c>
      <c r="C3859" s="3">
        <v>9.042435583</v>
      </c>
      <c r="D3859" s="3">
        <f t="shared" si="2"/>
        <v>0</v>
      </c>
      <c r="E3859" s="3">
        <v>0.400175497</v>
      </c>
      <c r="F3859" s="3">
        <f t="shared" si="3"/>
        <v>0</v>
      </c>
      <c r="G3859" s="4" t="s">
        <v>13</v>
      </c>
      <c r="H3859" s="3">
        <v>150.4635226</v>
      </c>
      <c r="I3859" s="3">
        <f t="shared" si="4"/>
        <v>0</v>
      </c>
    </row>
    <row r="3860">
      <c r="A3860" s="3">
        <v>10.0</v>
      </c>
      <c r="B3860" s="3">
        <f t="shared" si="1"/>
        <v>0</v>
      </c>
      <c r="C3860" s="3">
        <v>3.779924037</v>
      </c>
      <c r="D3860" s="3">
        <f t="shared" si="2"/>
        <v>0</v>
      </c>
      <c r="E3860" s="3">
        <v>1.188229762</v>
      </c>
      <c r="F3860" s="3">
        <f t="shared" si="3"/>
        <v>0</v>
      </c>
      <c r="G3860" s="4" t="s">
        <v>14</v>
      </c>
      <c r="H3860" s="3">
        <v>40.69590144</v>
      </c>
      <c r="I3860" s="3">
        <f t="shared" si="4"/>
        <v>0</v>
      </c>
    </row>
    <row r="3861">
      <c r="A3861" s="3">
        <v>88.0</v>
      </c>
      <c r="B3861" s="3">
        <f t="shared" si="1"/>
        <v>0</v>
      </c>
      <c r="C3861" s="3">
        <v>25.78893457</v>
      </c>
      <c r="D3861" s="3">
        <f t="shared" si="2"/>
        <v>0</v>
      </c>
      <c r="E3861" s="3">
        <v>5.871907356</v>
      </c>
      <c r="F3861" s="3">
        <f t="shared" si="3"/>
        <v>0</v>
      </c>
      <c r="G3861" s="4" t="s">
        <v>5</v>
      </c>
      <c r="H3861" s="3">
        <v>315.0931833</v>
      </c>
      <c r="I3861" s="3">
        <f t="shared" si="4"/>
        <v>0</v>
      </c>
    </row>
    <row r="3862">
      <c r="A3862" s="3">
        <v>18.0</v>
      </c>
      <c r="B3862" s="3">
        <f t="shared" si="1"/>
        <v>0</v>
      </c>
      <c r="C3862" s="3">
        <v>4.32467821</v>
      </c>
      <c r="D3862" s="3">
        <f t="shared" si="2"/>
        <v>0</v>
      </c>
      <c r="E3862" s="3">
        <v>1.383422123</v>
      </c>
      <c r="F3862" s="3">
        <f t="shared" si="3"/>
        <v>0</v>
      </c>
      <c r="G3862" s="4" t="s">
        <v>5</v>
      </c>
      <c r="H3862" s="3">
        <v>60.91377507</v>
      </c>
      <c r="I3862" s="3">
        <f t="shared" si="4"/>
        <v>0</v>
      </c>
    </row>
    <row r="3863">
      <c r="A3863" s="3">
        <v>77.0</v>
      </c>
      <c r="B3863" s="3">
        <f t="shared" si="1"/>
        <v>0</v>
      </c>
      <c r="C3863" s="3">
        <v>28.53692221</v>
      </c>
      <c r="D3863" s="3">
        <f t="shared" si="2"/>
        <v>0</v>
      </c>
      <c r="E3863" s="3">
        <v>3.714551546</v>
      </c>
      <c r="F3863" s="3">
        <f t="shared" si="3"/>
        <v>0</v>
      </c>
      <c r="G3863" s="4" t="s">
        <v>5</v>
      </c>
      <c r="H3863" s="3">
        <v>271.690631</v>
      </c>
      <c r="I3863" s="3">
        <f t="shared" si="4"/>
        <v>0</v>
      </c>
    </row>
    <row r="3864">
      <c r="A3864" s="3">
        <v>24.0</v>
      </c>
      <c r="B3864" s="3">
        <f t="shared" si="1"/>
        <v>0</v>
      </c>
      <c r="C3864" s="3">
        <v>10.26587715</v>
      </c>
      <c r="D3864" s="3">
        <f t="shared" si="2"/>
        <v>0</v>
      </c>
      <c r="E3864" s="3">
        <v>4.105277331</v>
      </c>
      <c r="F3864" s="3">
        <f t="shared" si="3"/>
        <v>0</v>
      </c>
      <c r="G3864" s="4" t="s">
        <v>13</v>
      </c>
      <c r="H3864" s="3">
        <v>84.1969111</v>
      </c>
      <c r="I3864" s="3">
        <f t="shared" si="4"/>
        <v>0</v>
      </c>
    </row>
    <row r="3865">
      <c r="A3865" s="3">
        <v>87.0</v>
      </c>
      <c r="B3865" s="3">
        <f t="shared" si="1"/>
        <v>0</v>
      </c>
      <c r="C3865" s="3">
        <v>21.65560783</v>
      </c>
      <c r="D3865" s="3">
        <f t="shared" si="2"/>
        <v>0</v>
      </c>
      <c r="E3865" s="3">
        <v>4.342996442</v>
      </c>
      <c r="F3865" s="3">
        <f t="shared" si="3"/>
        <v>0</v>
      </c>
      <c r="G3865" s="4" t="s">
        <v>14</v>
      </c>
      <c r="H3865" s="3">
        <v>306.9010938</v>
      </c>
      <c r="I3865" s="3">
        <f t="shared" si="4"/>
        <v>0</v>
      </c>
    </row>
    <row r="3866">
      <c r="A3866" s="3">
        <v>64.0</v>
      </c>
      <c r="B3866" s="3">
        <f t="shared" si="1"/>
        <v>0</v>
      </c>
      <c r="C3866" s="3">
        <v>25.13907969</v>
      </c>
      <c r="D3866" s="3">
        <f t="shared" si="2"/>
        <v>0</v>
      </c>
      <c r="E3866" s="3">
        <v>3.249423621</v>
      </c>
      <c r="F3866" s="3">
        <f t="shared" si="3"/>
        <v>0</v>
      </c>
      <c r="G3866" s="4" t="s">
        <v>13</v>
      </c>
      <c r="H3866" s="3">
        <v>231.6576938</v>
      </c>
      <c r="I3866" s="3">
        <f t="shared" si="4"/>
        <v>0</v>
      </c>
    </row>
    <row r="3867">
      <c r="A3867" s="3">
        <v>20.0</v>
      </c>
      <c r="B3867" s="3">
        <f t="shared" si="1"/>
        <v>0</v>
      </c>
      <c r="C3867" s="3">
        <v>3.655618827</v>
      </c>
      <c r="D3867" s="3">
        <f t="shared" si="2"/>
        <v>0</v>
      </c>
      <c r="E3867" s="3">
        <v>0.901505113</v>
      </c>
      <c r="F3867" s="3">
        <f t="shared" si="3"/>
        <v>0</v>
      </c>
      <c r="G3867" s="4" t="s">
        <v>13</v>
      </c>
      <c r="H3867" s="3">
        <v>59.49157912</v>
      </c>
      <c r="I3867" s="3">
        <f t="shared" si="4"/>
        <v>0</v>
      </c>
    </row>
    <row r="3868">
      <c r="A3868" s="3">
        <v>68.0</v>
      </c>
      <c r="B3868" s="3">
        <f t="shared" si="1"/>
        <v>0</v>
      </c>
      <c r="C3868" s="3">
        <v>18.70863089</v>
      </c>
      <c r="D3868" s="3">
        <f t="shared" si="2"/>
        <v>0</v>
      </c>
      <c r="E3868" s="3">
        <v>1.950714199</v>
      </c>
      <c r="F3868" s="3">
        <f t="shared" si="3"/>
        <v>0</v>
      </c>
      <c r="G3868" s="4" t="s">
        <v>5</v>
      </c>
      <c r="H3868" s="3">
        <v>244.4055513</v>
      </c>
      <c r="I3868" s="3">
        <f t="shared" si="4"/>
        <v>0</v>
      </c>
    </row>
    <row r="3869">
      <c r="A3869" s="3">
        <v>20.0</v>
      </c>
      <c r="B3869" s="3">
        <f t="shared" si="1"/>
        <v>0</v>
      </c>
      <c r="C3869" s="3">
        <v>1.957628612</v>
      </c>
      <c r="D3869" s="3">
        <f t="shared" si="2"/>
        <v>0</v>
      </c>
      <c r="E3869" s="3">
        <v>0.873307408</v>
      </c>
      <c r="F3869" s="3">
        <f t="shared" si="3"/>
        <v>0</v>
      </c>
      <c r="G3869" s="4" t="s">
        <v>14</v>
      </c>
      <c r="H3869" s="3">
        <v>68.32842672</v>
      </c>
      <c r="I3869" s="3">
        <f t="shared" si="4"/>
        <v>0</v>
      </c>
    </row>
    <row r="3870">
      <c r="A3870" s="3">
        <v>43.0</v>
      </c>
      <c r="B3870" s="3">
        <f t="shared" si="1"/>
        <v>0</v>
      </c>
      <c r="C3870" s="3">
        <v>14.92235288</v>
      </c>
      <c r="D3870" s="3">
        <f t="shared" si="2"/>
        <v>0</v>
      </c>
      <c r="E3870" s="3">
        <v>2.357322546</v>
      </c>
      <c r="F3870" s="3">
        <f t="shared" si="3"/>
        <v>0</v>
      </c>
      <c r="G3870" s="4" t="s">
        <v>14</v>
      </c>
      <c r="H3870" s="3">
        <v>152.2054523</v>
      </c>
      <c r="I3870" s="3">
        <f t="shared" si="4"/>
        <v>0</v>
      </c>
    </row>
    <row r="3871">
      <c r="A3871" s="3">
        <v>70.0</v>
      </c>
      <c r="B3871" s="3">
        <f t="shared" si="1"/>
        <v>0</v>
      </c>
      <c r="C3871" s="3">
        <v>23.17539059</v>
      </c>
      <c r="D3871" s="3">
        <f t="shared" si="2"/>
        <v>0</v>
      </c>
      <c r="E3871" s="3">
        <v>4.579829006</v>
      </c>
      <c r="F3871" s="3">
        <f t="shared" si="3"/>
        <v>0</v>
      </c>
      <c r="G3871" s="4" t="s">
        <v>14</v>
      </c>
      <c r="H3871" s="3">
        <v>245.5141816</v>
      </c>
      <c r="I3871" s="3">
        <f t="shared" si="4"/>
        <v>0</v>
      </c>
    </row>
    <row r="3872">
      <c r="A3872" s="3">
        <v>64.0</v>
      </c>
      <c r="B3872" s="3">
        <f t="shared" si="1"/>
        <v>0</v>
      </c>
      <c r="C3872" s="3">
        <v>22.85908473</v>
      </c>
      <c r="D3872" s="3">
        <f t="shared" si="2"/>
        <v>0</v>
      </c>
      <c r="E3872" s="3">
        <v>7.595223422</v>
      </c>
      <c r="F3872" s="3">
        <f t="shared" si="3"/>
        <v>0</v>
      </c>
      <c r="G3872" s="4" t="s">
        <v>12</v>
      </c>
      <c r="H3872" s="3">
        <v>226.7274918</v>
      </c>
      <c r="I3872" s="3">
        <f t="shared" si="4"/>
        <v>0</v>
      </c>
    </row>
    <row r="3873">
      <c r="A3873" s="3">
        <v>41.0</v>
      </c>
      <c r="B3873" s="3">
        <f t="shared" si="1"/>
        <v>0</v>
      </c>
      <c r="C3873" s="3">
        <v>8.207210536</v>
      </c>
      <c r="D3873" s="3">
        <f t="shared" si="2"/>
        <v>0</v>
      </c>
      <c r="E3873" s="3">
        <v>0.054399134</v>
      </c>
      <c r="F3873" s="3">
        <f t="shared" si="3"/>
        <v>0</v>
      </c>
      <c r="G3873" s="4" t="s">
        <v>13</v>
      </c>
      <c r="H3873" s="3">
        <v>143.4926191</v>
      </c>
      <c r="I3873" s="3">
        <f t="shared" si="4"/>
        <v>0</v>
      </c>
    </row>
    <row r="3874">
      <c r="A3874" s="3">
        <v>23.0</v>
      </c>
      <c r="B3874" s="3">
        <f t="shared" si="1"/>
        <v>0</v>
      </c>
      <c r="C3874" s="3">
        <v>12.3698842</v>
      </c>
      <c r="D3874" s="3">
        <f t="shared" si="2"/>
        <v>0</v>
      </c>
      <c r="E3874" s="3">
        <v>0.564642432</v>
      </c>
      <c r="F3874" s="3">
        <f t="shared" si="3"/>
        <v>0</v>
      </c>
      <c r="G3874" s="4" t="s">
        <v>12</v>
      </c>
      <c r="H3874" s="3">
        <v>82.77529468</v>
      </c>
      <c r="I3874" s="3">
        <f t="shared" si="4"/>
        <v>0</v>
      </c>
    </row>
    <row r="3875">
      <c r="A3875" s="3">
        <v>52.0</v>
      </c>
      <c r="B3875" s="3">
        <f t="shared" si="1"/>
        <v>0</v>
      </c>
      <c r="C3875" s="3">
        <v>17.29692445</v>
      </c>
      <c r="D3875" s="3">
        <f t="shared" si="2"/>
        <v>0</v>
      </c>
      <c r="E3875" s="3">
        <v>1.341983961</v>
      </c>
      <c r="F3875" s="3">
        <f t="shared" si="3"/>
        <v>0</v>
      </c>
      <c r="G3875" s="4" t="s">
        <v>12</v>
      </c>
      <c r="H3875" s="3">
        <v>182.6859507</v>
      </c>
      <c r="I3875" s="3">
        <f t="shared" si="4"/>
        <v>0</v>
      </c>
    </row>
    <row r="3876">
      <c r="A3876" s="3">
        <v>23.0</v>
      </c>
      <c r="B3876" s="3">
        <f t="shared" si="1"/>
        <v>0</v>
      </c>
      <c r="C3876" s="3">
        <v>4.523879459</v>
      </c>
      <c r="D3876" s="3">
        <f t="shared" si="2"/>
        <v>0</v>
      </c>
      <c r="E3876" s="3">
        <v>3.658953779</v>
      </c>
      <c r="F3876" s="3">
        <f t="shared" si="3"/>
        <v>0</v>
      </c>
      <c r="G3876" s="4" t="s">
        <v>13</v>
      </c>
      <c r="H3876" s="3">
        <v>83.35221964</v>
      </c>
      <c r="I3876" s="3">
        <f t="shared" si="4"/>
        <v>0</v>
      </c>
    </row>
    <row r="3877">
      <c r="A3877" s="3">
        <v>61.0</v>
      </c>
      <c r="B3877" s="3">
        <f t="shared" si="1"/>
        <v>0</v>
      </c>
      <c r="C3877" s="3">
        <v>29.98807828</v>
      </c>
      <c r="D3877" s="3">
        <f t="shared" si="2"/>
        <v>0</v>
      </c>
      <c r="E3877" s="3">
        <v>5.491511053</v>
      </c>
      <c r="F3877" s="3">
        <f t="shared" si="3"/>
        <v>0</v>
      </c>
      <c r="G3877" s="4" t="s">
        <v>12</v>
      </c>
      <c r="H3877" s="3">
        <v>215.1537313</v>
      </c>
      <c r="I3877" s="3">
        <f t="shared" si="4"/>
        <v>0</v>
      </c>
    </row>
    <row r="3878">
      <c r="A3878" s="3">
        <v>51.0</v>
      </c>
      <c r="B3878" s="3">
        <f t="shared" si="1"/>
        <v>0</v>
      </c>
      <c r="C3878" s="3">
        <v>13.87461816</v>
      </c>
      <c r="D3878" s="3">
        <f t="shared" si="2"/>
        <v>0</v>
      </c>
      <c r="E3878" s="3">
        <v>3.553056769</v>
      </c>
      <c r="F3878" s="3">
        <f t="shared" si="3"/>
        <v>0</v>
      </c>
      <c r="G3878" s="4" t="s">
        <v>13</v>
      </c>
      <c r="H3878" s="3">
        <v>188.0915735</v>
      </c>
      <c r="I3878" s="3">
        <f t="shared" si="4"/>
        <v>0</v>
      </c>
    </row>
    <row r="3879">
      <c r="A3879" s="3">
        <v>18.0</v>
      </c>
      <c r="B3879" s="3">
        <f t="shared" si="1"/>
        <v>0</v>
      </c>
      <c r="C3879" s="3">
        <v>7.929312525</v>
      </c>
      <c r="D3879" s="3">
        <f t="shared" si="2"/>
        <v>0</v>
      </c>
      <c r="E3879" s="3">
        <v>2.364400595</v>
      </c>
      <c r="F3879" s="3">
        <f t="shared" si="3"/>
        <v>0</v>
      </c>
      <c r="G3879" s="4" t="s">
        <v>5</v>
      </c>
      <c r="H3879" s="3">
        <v>68.20662226</v>
      </c>
      <c r="I3879" s="3">
        <f t="shared" si="4"/>
        <v>0</v>
      </c>
    </row>
    <row r="3880">
      <c r="A3880" s="3">
        <v>77.0</v>
      </c>
      <c r="B3880" s="3">
        <f t="shared" si="1"/>
        <v>0</v>
      </c>
      <c r="C3880" s="3">
        <v>21.26509998</v>
      </c>
      <c r="D3880" s="3">
        <f t="shared" si="2"/>
        <v>0</v>
      </c>
      <c r="E3880" s="3">
        <v>5.22210992</v>
      </c>
      <c r="F3880" s="3">
        <f t="shared" si="3"/>
        <v>0</v>
      </c>
      <c r="G3880" s="4" t="s">
        <v>12</v>
      </c>
      <c r="H3880" s="3">
        <v>272.8654886</v>
      </c>
      <c r="I3880" s="3">
        <f t="shared" si="4"/>
        <v>0</v>
      </c>
    </row>
    <row r="3881">
      <c r="A3881" s="3">
        <v>39.0</v>
      </c>
      <c r="B3881" s="3">
        <f t="shared" si="1"/>
        <v>0</v>
      </c>
      <c r="C3881" s="3">
        <v>10.88633139</v>
      </c>
      <c r="D3881" s="3">
        <f t="shared" si="2"/>
        <v>0</v>
      </c>
      <c r="E3881" s="3">
        <v>0.109931925</v>
      </c>
      <c r="F3881" s="3">
        <f t="shared" si="3"/>
        <v>0</v>
      </c>
      <c r="G3881" s="4" t="s">
        <v>13</v>
      </c>
      <c r="H3881" s="3">
        <v>133.678656</v>
      </c>
      <c r="I3881" s="3">
        <f t="shared" si="4"/>
        <v>0</v>
      </c>
    </row>
    <row r="3882">
      <c r="A3882" s="3">
        <v>33.0</v>
      </c>
      <c r="B3882" s="3">
        <f t="shared" si="1"/>
        <v>0</v>
      </c>
      <c r="C3882" s="3">
        <v>0.94680009</v>
      </c>
      <c r="D3882" s="3">
        <f t="shared" si="2"/>
        <v>0</v>
      </c>
      <c r="E3882" s="3">
        <v>0.659368424</v>
      </c>
      <c r="F3882" s="3">
        <f t="shared" si="3"/>
        <v>0</v>
      </c>
      <c r="G3882" s="4" t="s">
        <v>14</v>
      </c>
      <c r="H3882" s="3">
        <v>118.0929681</v>
      </c>
      <c r="I3882" s="3">
        <f t="shared" si="4"/>
        <v>0</v>
      </c>
    </row>
    <row r="3883">
      <c r="A3883" s="3">
        <v>10.0</v>
      </c>
      <c r="B3883" s="3">
        <f t="shared" si="1"/>
        <v>0</v>
      </c>
      <c r="C3883" s="3">
        <v>7.085628089</v>
      </c>
      <c r="D3883" s="3">
        <f t="shared" si="2"/>
        <v>0</v>
      </c>
      <c r="E3883" s="3">
        <v>0.620930871</v>
      </c>
      <c r="F3883" s="3">
        <f t="shared" si="3"/>
        <v>0</v>
      </c>
      <c r="G3883" s="4" t="s">
        <v>13</v>
      </c>
      <c r="H3883" s="3">
        <v>36.56273</v>
      </c>
      <c r="I3883" s="3">
        <f t="shared" si="4"/>
        <v>0</v>
      </c>
    </row>
    <row r="3884">
      <c r="A3884" s="3">
        <v>16.0</v>
      </c>
      <c r="B3884" s="3">
        <f t="shared" si="1"/>
        <v>0</v>
      </c>
      <c r="C3884" s="3">
        <v>5.671721291</v>
      </c>
      <c r="D3884" s="3">
        <f t="shared" si="2"/>
        <v>0</v>
      </c>
      <c r="E3884" s="3">
        <v>0.712198048</v>
      </c>
      <c r="F3884" s="3">
        <f t="shared" si="3"/>
        <v>0</v>
      </c>
      <c r="G3884" s="4" t="s">
        <v>13</v>
      </c>
      <c r="H3884" s="3">
        <v>53.79021764</v>
      </c>
      <c r="I3884" s="3">
        <f t="shared" si="4"/>
        <v>0</v>
      </c>
    </row>
    <row r="3885">
      <c r="A3885" s="3">
        <v>37.0</v>
      </c>
      <c r="B3885" s="3">
        <f t="shared" si="1"/>
        <v>0</v>
      </c>
      <c r="C3885" s="3">
        <v>7.770454122</v>
      </c>
      <c r="D3885" s="3">
        <f t="shared" si="2"/>
        <v>0</v>
      </c>
      <c r="E3885" s="3">
        <v>1.797070674</v>
      </c>
      <c r="F3885" s="3">
        <f t="shared" si="3"/>
        <v>0</v>
      </c>
      <c r="G3885" s="4" t="s">
        <v>12</v>
      </c>
      <c r="H3885" s="3">
        <v>135.7213798</v>
      </c>
      <c r="I3885" s="3">
        <f t="shared" si="4"/>
        <v>0</v>
      </c>
    </row>
    <row r="3886">
      <c r="A3886" s="3">
        <v>33.0</v>
      </c>
      <c r="B3886" s="3">
        <f t="shared" si="1"/>
        <v>0</v>
      </c>
      <c r="C3886" s="3">
        <v>7.047832451</v>
      </c>
      <c r="D3886" s="3">
        <f t="shared" si="2"/>
        <v>0</v>
      </c>
      <c r="E3886" s="3">
        <v>1.939791634</v>
      </c>
      <c r="F3886" s="3">
        <f t="shared" si="3"/>
        <v>0</v>
      </c>
      <c r="G3886" s="4" t="s">
        <v>14</v>
      </c>
      <c r="H3886" s="3">
        <v>114.6774526</v>
      </c>
      <c r="I3886" s="3">
        <f t="shared" si="4"/>
        <v>0</v>
      </c>
    </row>
    <row r="3887">
      <c r="A3887" s="3">
        <v>71.0</v>
      </c>
      <c r="B3887" s="3">
        <f t="shared" si="1"/>
        <v>0</v>
      </c>
      <c r="C3887" s="3">
        <v>24.37537742</v>
      </c>
      <c r="D3887" s="3">
        <f t="shared" si="2"/>
        <v>0</v>
      </c>
      <c r="E3887" s="3">
        <v>3.050471293</v>
      </c>
      <c r="F3887" s="3">
        <f t="shared" si="3"/>
        <v>0</v>
      </c>
      <c r="G3887" s="4" t="s">
        <v>14</v>
      </c>
      <c r="H3887" s="3">
        <v>253.8599728</v>
      </c>
      <c r="I3887" s="3">
        <f t="shared" si="4"/>
        <v>0</v>
      </c>
    </row>
    <row r="3888">
      <c r="A3888" s="3">
        <v>75.0</v>
      </c>
      <c r="B3888" s="3">
        <f t="shared" si="1"/>
        <v>0</v>
      </c>
      <c r="C3888" s="3">
        <v>20.62311544</v>
      </c>
      <c r="D3888" s="3">
        <f t="shared" si="2"/>
        <v>0</v>
      </c>
      <c r="E3888" s="3">
        <v>6.519578952</v>
      </c>
      <c r="F3888" s="3">
        <f t="shared" si="3"/>
        <v>0</v>
      </c>
      <c r="G3888" s="4" t="s">
        <v>14</v>
      </c>
      <c r="H3888" s="3">
        <v>265.8166987</v>
      </c>
      <c r="I3888" s="3">
        <f t="shared" si="4"/>
        <v>0</v>
      </c>
    </row>
    <row r="3889">
      <c r="A3889" s="3">
        <v>19.0</v>
      </c>
      <c r="B3889" s="3">
        <f t="shared" si="1"/>
        <v>0</v>
      </c>
      <c r="C3889" s="3">
        <v>12.52181267</v>
      </c>
      <c r="D3889" s="3">
        <f t="shared" si="2"/>
        <v>0</v>
      </c>
      <c r="E3889" s="3">
        <v>1.924052672</v>
      </c>
      <c r="F3889" s="3">
        <f t="shared" si="3"/>
        <v>0</v>
      </c>
      <c r="G3889" s="4" t="s">
        <v>12</v>
      </c>
      <c r="H3889" s="3">
        <v>66.91309675</v>
      </c>
      <c r="I3889" s="3">
        <f t="shared" si="4"/>
        <v>0</v>
      </c>
    </row>
    <row r="3890">
      <c r="A3890" s="3">
        <v>77.0</v>
      </c>
      <c r="B3890" s="3">
        <f t="shared" si="1"/>
        <v>0</v>
      </c>
      <c r="C3890" s="3">
        <v>19.19058531</v>
      </c>
      <c r="D3890" s="3">
        <f t="shared" si="2"/>
        <v>0</v>
      </c>
      <c r="E3890" s="3">
        <v>1.96627845</v>
      </c>
      <c r="F3890" s="3">
        <f t="shared" si="3"/>
        <v>0</v>
      </c>
      <c r="G3890" s="4" t="s">
        <v>12</v>
      </c>
      <c r="H3890" s="3">
        <v>279.2244259</v>
      </c>
      <c r="I3890" s="3">
        <f t="shared" si="4"/>
        <v>0</v>
      </c>
    </row>
    <row r="3891">
      <c r="A3891" s="3">
        <v>74.0</v>
      </c>
      <c r="B3891" s="3">
        <f t="shared" si="1"/>
        <v>0</v>
      </c>
      <c r="C3891" s="3">
        <v>20.40464594</v>
      </c>
      <c r="D3891" s="3">
        <f t="shared" si="2"/>
        <v>0</v>
      </c>
      <c r="E3891" s="3">
        <v>3.936969494</v>
      </c>
      <c r="F3891" s="3">
        <f t="shared" si="3"/>
        <v>0</v>
      </c>
      <c r="G3891" s="4" t="s">
        <v>14</v>
      </c>
      <c r="H3891" s="3">
        <v>263.2191068</v>
      </c>
      <c r="I3891" s="3">
        <f t="shared" si="4"/>
        <v>0</v>
      </c>
    </row>
    <row r="3892">
      <c r="A3892" s="3">
        <v>70.0</v>
      </c>
      <c r="B3892" s="3">
        <f t="shared" si="1"/>
        <v>0</v>
      </c>
      <c r="C3892" s="3">
        <v>15.29255881</v>
      </c>
      <c r="D3892" s="3">
        <f t="shared" si="2"/>
        <v>0</v>
      </c>
      <c r="E3892" s="3">
        <v>2.437563019</v>
      </c>
      <c r="F3892" s="3">
        <f t="shared" si="3"/>
        <v>0</v>
      </c>
      <c r="G3892" s="4" t="s">
        <v>12</v>
      </c>
      <c r="H3892" s="3">
        <v>251.7579931</v>
      </c>
      <c r="I3892" s="3">
        <f t="shared" si="4"/>
        <v>0</v>
      </c>
    </row>
    <row r="3893">
      <c r="A3893" s="3">
        <v>33.0</v>
      </c>
      <c r="B3893" s="3">
        <f t="shared" si="1"/>
        <v>0</v>
      </c>
      <c r="C3893" s="3">
        <v>3.92726748</v>
      </c>
      <c r="D3893" s="3">
        <f t="shared" si="2"/>
        <v>0</v>
      </c>
      <c r="E3893" s="3">
        <v>2.376656144</v>
      </c>
      <c r="F3893" s="3">
        <f t="shared" si="3"/>
        <v>0</v>
      </c>
      <c r="G3893" s="4" t="s">
        <v>5</v>
      </c>
      <c r="H3893" s="3">
        <v>118.5082625</v>
      </c>
      <c r="I3893" s="3">
        <f t="shared" si="4"/>
        <v>0</v>
      </c>
    </row>
    <row r="3894">
      <c r="A3894" s="3">
        <v>58.0</v>
      </c>
      <c r="B3894" s="3">
        <f t="shared" si="1"/>
        <v>0</v>
      </c>
      <c r="C3894" s="3">
        <v>11.7731273</v>
      </c>
      <c r="D3894" s="3">
        <f t="shared" si="2"/>
        <v>0</v>
      </c>
      <c r="E3894" s="3">
        <v>0.101324028</v>
      </c>
      <c r="F3894" s="3">
        <f t="shared" si="3"/>
        <v>0</v>
      </c>
      <c r="G3894" s="4" t="s">
        <v>12</v>
      </c>
      <c r="H3894" s="3">
        <v>209.2938943</v>
      </c>
      <c r="I3894" s="3">
        <f t="shared" si="4"/>
        <v>0</v>
      </c>
    </row>
    <row r="3895">
      <c r="A3895" s="3">
        <v>13.0</v>
      </c>
      <c r="B3895" s="3">
        <f t="shared" si="1"/>
        <v>0</v>
      </c>
      <c r="C3895" s="3">
        <v>11.95248101</v>
      </c>
      <c r="D3895" s="3">
        <f t="shared" si="2"/>
        <v>0</v>
      </c>
      <c r="E3895" s="3">
        <v>3.326804424</v>
      </c>
      <c r="F3895" s="3">
        <f t="shared" si="3"/>
        <v>0</v>
      </c>
      <c r="G3895" s="4" t="s">
        <v>13</v>
      </c>
      <c r="H3895" s="3">
        <v>52.44377341</v>
      </c>
      <c r="I3895" s="3">
        <f t="shared" si="4"/>
        <v>0</v>
      </c>
    </row>
    <row r="3896">
      <c r="A3896" s="3">
        <v>80.0</v>
      </c>
      <c r="B3896" s="3">
        <f t="shared" si="1"/>
        <v>0</v>
      </c>
      <c r="C3896" s="3">
        <v>18.78109394</v>
      </c>
      <c r="D3896" s="3">
        <f t="shared" si="2"/>
        <v>0</v>
      </c>
      <c r="E3896" s="3">
        <v>4.054434455</v>
      </c>
      <c r="F3896" s="3">
        <f t="shared" si="3"/>
        <v>0</v>
      </c>
      <c r="G3896" s="4" t="s">
        <v>12</v>
      </c>
      <c r="H3896" s="3">
        <v>283.5399283</v>
      </c>
      <c r="I3896" s="3">
        <f t="shared" si="4"/>
        <v>0</v>
      </c>
    </row>
    <row r="3897">
      <c r="A3897" s="3">
        <v>34.0</v>
      </c>
      <c r="B3897" s="3">
        <f t="shared" si="1"/>
        <v>0</v>
      </c>
      <c r="C3897" s="3">
        <v>7.767692583</v>
      </c>
      <c r="D3897" s="3">
        <f t="shared" si="2"/>
        <v>0</v>
      </c>
      <c r="E3897" s="3">
        <v>2.769472522</v>
      </c>
      <c r="F3897" s="3">
        <f t="shared" si="3"/>
        <v>0</v>
      </c>
      <c r="G3897" s="4" t="s">
        <v>14</v>
      </c>
      <c r="H3897" s="3">
        <v>117.971425</v>
      </c>
      <c r="I3897" s="3">
        <f t="shared" si="4"/>
        <v>0</v>
      </c>
    </row>
    <row r="3898">
      <c r="A3898" s="3">
        <v>19.0</v>
      </c>
      <c r="B3898" s="3">
        <f t="shared" si="1"/>
        <v>0</v>
      </c>
      <c r="C3898" s="3">
        <v>0.194576476</v>
      </c>
      <c r="D3898" s="3">
        <f t="shared" si="2"/>
        <v>0</v>
      </c>
      <c r="E3898" s="3">
        <v>1.235674585</v>
      </c>
      <c r="F3898" s="3">
        <f t="shared" si="3"/>
        <v>0</v>
      </c>
      <c r="G3898" s="4" t="s">
        <v>5</v>
      </c>
      <c r="H3898" s="3">
        <v>64.57192004</v>
      </c>
      <c r="I3898" s="3">
        <f t="shared" si="4"/>
        <v>0</v>
      </c>
    </row>
    <row r="3899">
      <c r="A3899" s="3">
        <v>78.0</v>
      </c>
      <c r="B3899" s="3">
        <f t="shared" si="1"/>
        <v>0</v>
      </c>
      <c r="C3899" s="3">
        <v>26.82739706</v>
      </c>
      <c r="D3899" s="3">
        <f t="shared" si="2"/>
        <v>0</v>
      </c>
      <c r="E3899" s="3">
        <v>2.389919757</v>
      </c>
      <c r="F3899" s="3">
        <f t="shared" si="3"/>
        <v>0</v>
      </c>
      <c r="G3899" s="4" t="s">
        <v>12</v>
      </c>
      <c r="H3899" s="3">
        <v>277.9719036</v>
      </c>
      <c r="I3899" s="3">
        <f t="shared" si="4"/>
        <v>0</v>
      </c>
    </row>
    <row r="3900">
      <c r="A3900" s="3">
        <v>38.0</v>
      </c>
      <c r="B3900" s="3">
        <f t="shared" si="1"/>
        <v>0</v>
      </c>
      <c r="C3900" s="3">
        <v>7.882629022</v>
      </c>
      <c r="D3900" s="3">
        <f t="shared" si="2"/>
        <v>0</v>
      </c>
      <c r="E3900" s="3">
        <v>0.921557242</v>
      </c>
      <c r="F3900" s="3">
        <f t="shared" si="3"/>
        <v>0</v>
      </c>
      <c r="G3900" s="4" t="s">
        <v>13</v>
      </c>
      <c r="H3900" s="3">
        <v>137.5862512</v>
      </c>
      <c r="I3900" s="3">
        <f t="shared" si="4"/>
        <v>0</v>
      </c>
    </row>
    <row r="3901">
      <c r="A3901" s="3">
        <v>94.0</v>
      </c>
      <c r="B3901" s="3">
        <f t="shared" si="1"/>
        <v>0</v>
      </c>
      <c r="C3901" s="3">
        <v>26.87287001</v>
      </c>
      <c r="D3901" s="3">
        <f t="shared" si="2"/>
        <v>0</v>
      </c>
      <c r="E3901" s="3">
        <v>2.585689594</v>
      </c>
      <c r="F3901" s="3">
        <f t="shared" si="3"/>
        <v>0</v>
      </c>
      <c r="G3901" s="4" t="s">
        <v>14</v>
      </c>
      <c r="H3901" s="3">
        <v>333.0484425</v>
      </c>
      <c r="I3901" s="3">
        <f t="shared" si="4"/>
        <v>0</v>
      </c>
    </row>
    <row r="3902">
      <c r="A3902" s="3">
        <v>68.0</v>
      </c>
      <c r="B3902" s="3">
        <f t="shared" si="1"/>
        <v>0</v>
      </c>
      <c r="C3902" s="3">
        <v>30.35777737</v>
      </c>
      <c r="D3902" s="3">
        <f t="shared" si="2"/>
        <v>0</v>
      </c>
      <c r="E3902" s="3">
        <v>4.303529107</v>
      </c>
      <c r="F3902" s="3">
        <f t="shared" si="3"/>
        <v>0</v>
      </c>
      <c r="G3902" s="4" t="s">
        <v>14</v>
      </c>
      <c r="H3902" s="3">
        <v>241.2753185</v>
      </c>
      <c r="I3902" s="3">
        <f t="shared" si="4"/>
        <v>0</v>
      </c>
    </row>
    <row r="3903">
      <c r="A3903" s="3">
        <v>27.0</v>
      </c>
      <c r="B3903" s="3">
        <f t="shared" si="1"/>
        <v>0</v>
      </c>
      <c r="C3903" s="3">
        <v>14.02210263</v>
      </c>
      <c r="D3903" s="3">
        <f t="shared" si="2"/>
        <v>0</v>
      </c>
      <c r="E3903" s="3">
        <v>1.088194757</v>
      </c>
      <c r="F3903" s="3">
        <f t="shared" si="3"/>
        <v>0</v>
      </c>
      <c r="G3903" s="4" t="s">
        <v>13</v>
      </c>
      <c r="H3903" s="3">
        <v>98.92909094</v>
      </c>
      <c r="I3903" s="3">
        <f t="shared" si="4"/>
        <v>0</v>
      </c>
    </row>
    <row r="3904">
      <c r="A3904" s="3">
        <v>57.0</v>
      </c>
      <c r="B3904" s="3">
        <f t="shared" si="1"/>
        <v>0</v>
      </c>
      <c r="C3904" s="3">
        <v>16.68509976</v>
      </c>
      <c r="D3904" s="3">
        <f t="shared" si="2"/>
        <v>0</v>
      </c>
      <c r="E3904" s="3">
        <v>0.667511487</v>
      </c>
      <c r="F3904" s="3">
        <f t="shared" si="3"/>
        <v>0</v>
      </c>
      <c r="G3904" s="4" t="s">
        <v>5</v>
      </c>
      <c r="H3904" s="3">
        <v>201.0811349</v>
      </c>
      <c r="I3904" s="3">
        <f t="shared" si="4"/>
        <v>0</v>
      </c>
    </row>
    <row r="3905">
      <c r="A3905" s="3">
        <v>76.0</v>
      </c>
      <c r="B3905" s="3">
        <f t="shared" si="1"/>
        <v>0</v>
      </c>
      <c r="C3905" s="3">
        <v>31.20750747</v>
      </c>
      <c r="D3905" s="3">
        <f t="shared" si="2"/>
        <v>0</v>
      </c>
      <c r="E3905" s="3">
        <v>4.292261144</v>
      </c>
      <c r="F3905" s="3">
        <f t="shared" si="3"/>
        <v>0</v>
      </c>
      <c r="G3905" s="4" t="s">
        <v>5</v>
      </c>
      <c r="H3905" s="3">
        <v>271.222418</v>
      </c>
      <c r="I3905" s="3">
        <f t="shared" si="4"/>
        <v>0</v>
      </c>
    </row>
    <row r="3906">
      <c r="A3906" s="3">
        <v>97.0</v>
      </c>
      <c r="B3906" s="3">
        <f t="shared" si="1"/>
        <v>0</v>
      </c>
      <c r="C3906" s="3">
        <v>25.47353261</v>
      </c>
      <c r="D3906" s="3">
        <f t="shared" si="2"/>
        <v>0</v>
      </c>
      <c r="E3906" s="3">
        <v>1.533320645</v>
      </c>
      <c r="F3906" s="3">
        <f t="shared" si="3"/>
        <v>0</v>
      </c>
      <c r="G3906" s="4" t="s">
        <v>13</v>
      </c>
      <c r="H3906" s="3">
        <v>343.6733749</v>
      </c>
      <c r="I3906" s="3">
        <f t="shared" si="4"/>
        <v>0</v>
      </c>
    </row>
    <row r="3907">
      <c r="A3907" s="3">
        <v>53.0</v>
      </c>
      <c r="B3907" s="3">
        <f t="shared" si="1"/>
        <v>0</v>
      </c>
      <c r="C3907" s="3">
        <v>15.31054288</v>
      </c>
      <c r="D3907" s="3">
        <f t="shared" si="2"/>
        <v>0</v>
      </c>
      <c r="E3907" s="3">
        <v>2.280185979</v>
      </c>
      <c r="F3907" s="3">
        <f t="shared" si="3"/>
        <v>0</v>
      </c>
      <c r="G3907" s="4" t="s">
        <v>14</v>
      </c>
      <c r="H3907" s="3">
        <v>191.4832078</v>
      </c>
      <c r="I3907" s="3">
        <f t="shared" si="4"/>
        <v>0</v>
      </c>
    </row>
    <row r="3908">
      <c r="A3908" s="3">
        <v>15.0</v>
      </c>
      <c r="B3908" s="3">
        <f t="shared" si="1"/>
        <v>0</v>
      </c>
      <c r="C3908" s="3">
        <v>11.35623505</v>
      </c>
      <c r="D3908" s="3">
        <f t="shared" si="2"/>
        <v>0</v>
      </c>
      <c r="E3908" s="3">
        <v>0.85939064</v>
      </c>
      <c r="F3908" s="3">
        <f t="shared" si="3"/>
        <v>0</v>
      </c>
      <c r="G3908" s="4" t="s">
        <v>5</v>
      </c>
      <c r="H3908" s="3">
        <v>51.32043539</v>
      </c>
      <c r="I3908" s="3">
        <f t="shared" si="4"/>
        <v>0</v>
      </c>
    </row>
    <row r="3909">
      <c r="A3909" s="3">
        <v>87.0</v>
      </c>
      <c r="B3909" s="3">
        <f t="shared" si="1"/>
        <v>0</v>
      </c>
      <c r="C3909" s="3">
        <v>29.35332175</v>
      </c>
      <c r="D3909" s="3">
        <f t="shared" si="2"/>
        <v>0</v>
      </c>
      <c r="E3909" s="3">
        <v>6.940423544</v>
      </c>
      <c r="F3909" s="3">
        <f t="shared" si="3"/>
        <v>0</v>
      </c>
      <c r="G3909" s="4" t="s">
        <v>14</v>
      </c>
      <c r="H3909" s="3">
        <v>303.5941572</v>
      </c>
      <c r="I3909" s="3">
        <f t="shared" si="4"/>
        <v>0</v>
      </c>
    </row>
    <row r="3910">
      <c r="A3910" s="3">
        <v>54.0</v>
      </c>
      <c r="B3910" s="3">
        <f t="shared" si="1"/>
        <v>0</v>
      </c>
      <c r="C3910" s="3">
        <v>14.11905996</v>
      </c>
      <c r="D3910" s="3">
        <f t="shared" si="2"/>
        <v>0</v>
      </c>
      <c r="E3910" s="3">
        <v>4.21564213</v>
      </c>
      <c r="F3910" s="3">
        <f t="shared" si="3"/>
        <v>0</v>
      </c>
      <c r="G3910" s="4" t="s">
        <v>13</v>
      </c>
      <c r="H3910" s="3">
        <v>190.2844643</v>
      </c>
      <c r="I3910" s="3">
        <f t="shared" si="4"/>
        <v>0</v>
      </c>
    </row>
    <row r="3911">
      <c r="A3911" s="3">
        <v>37.0</v>
      </c>
      <c r="B3911" s="3">
        <f t="shared" si="1"/>
        <v>0</v>
      </c>
      <c r="C3911" s="3">
        <v>6.460701926</v>
      </c>
      <c r="D3911" s="3">
        <f t="shared" si="2"/>
        <v>0</v>
      </c>
      <c r="E3911" s="3">
        <v>1.332038473</v>
      </c>
      <c r="F3911" s="3">
        <f t="shared" si="3"/>
        <v>0</v>
      </c>
      <c r="G3911" s="4" t="s">
        <v>13</v>
      </c>
      <c r="H3911" s="3">
        <v>132.4269998</v>
      </c>
      <c r="I3911" s="3">
        <f t="shared" si="4"/>
        <v>0</v>
      </c>
    </row>
    <row r="3912">
      <c r="A3912" s="3">
        <v>25.0</v>
      </c>
      <c r="B3912" s="3">
        <f t="shared" si="1"/>
        <v>0</v>
      </c>
      <c r="C3912" s="3">
        <v>5.739965646</v>
      </c>
      <c r="D3912" s="3">
        <f t="shared" si="2"/>
        <v>0</v>
      </c>
      <c r="E3912" s="3">
        <v>0.235851848</v>
      </c>
      <c r="F3912" s="3">
        <f t="shared" si="3"/>
        <v>0</v>
      </c>
      <c r="G3912" s="4" t="s">
        <v>14</v>
      </c>
      <c r="H3912" s="3">
        <v>83.4309074</v>
      </c>
      <c r="I3912" s="3">
        <f t="shared" si="4"/>
        <v>0</v>
      </c>
    </row>
    <row r="3913">
      <c r="A3913" s="3">
        <v>67.0</v>
      </c>
      <c r="B3913" s="3">
        <f t="shared" si="1"/>
        <v>0</v>
      </c>
      <c r="C3913" s="3">
        <v>22.05171417</v>
      </c>
      <c r="D3913" s="3">
        <f t="shared" si="2"/>
        <v>0</v>
      </c>
      <c r="E3913" s="3">
        <v>3.380999278</v>
      </c>
      <c r="F3913" s="3">
        <f t="shared" si="3"/>
        <v>0</v>
      </c>
      <c r="G3913" s="4" t="s">
        <v>5</v>
      </c>
      <c r="H3913" s="3">
        <v>240.361592</v>
      </c>
      <c r="I3913" s="3">
        <f t="shared" si="4"/>
        <v>0</v>
      </c>
    </row>
    <row r="3914">
      <c r="A3914" s="3">
        <v>93.0</v>
      </c>
      <c r="B3914" s="3">
        <f t="shared" si="1"/>
        <v>0</v>
      </c>
      <c r="C3914" s="3">
        <v>32.52159528</v>
      </c>
      <c r="D3914" s="3">
        <f t="shared" si="2"/>
        <v>0</v>
      </c>
      <c r="E3914" s="3">
        <v>6.428194995</v>
      </c>
      <c r="F3914" s="3">
        <f t="shared" si="3"/>
        <v>0</v>
      </c>
      <c r="G3914" s="4" t="s">
        <v>12</v>
      </c>
      <c r="H3914" s="3">
        <v>326.6530006</v>
      </c>
      <c r="I3914" s="3">
        <f t="shared" si="4"/>
        <v>0</v>
      </c>
    </row>
    <row r="3915">
      <c r="A3915" s="3">
        <v>58.0</v>
      </c>
      <c r="B3915" s="3">
        <f t="shared" si="1"/>
        <v>0</v>
      </c>
      <c r="C3915" s="3">
        <v>16.22488015</v>
      </c>
      <c r="D3915" s="3">
        <f t="shared" si="2"/>
        <v>0</v>
      </c>
      <c r="E3915" s="3">
        <v>3.386847875</v>
      </c>
      <c r="F3915" s="3">
        <f t="shared" si="3"/>
        <v>0</v>
      </c>
      <c r="G3915" s="4" t="s">
        <v>5</v>
      </c>
      <c r="H3915" s="3">
        <v>210.5247184</v>
      </c>
      <c r="I3915" s="3">
        <f t="shared" si="4"/>
        <v>0</v>
      </c>
    </row>
    <row r="3916">
      <c r="A3916" s="3">
        <v>59.0</v>
      </c>
      <c r="B3916" s="3">
        <f t="shared" si="1"/>
        <v>0</v>
      </c>
      <c r="C3916" s="3">
        <v>15.41542077</v>
      </c>
      <c r="D3916" s="3">
        <f t="shared" si="2"/>
        <v>0</v>
      </c>
      <c r="E3916" s="3">
        <v>1.707459574</v>
      </c>
      <c r="F3916" s="3">
        <f t="shared" si="3"/>
        <v>0</v>
      </c>
      <c r="G3916" s="4" t="s">
        <v>5</v>
      </c>
      <c r="H3916" s="3">
        <v>211.176946</v>
      </c>
      <c r="I3916" s="3">
        <f t="shared" si="4"/>
        <v>0</v>
      </c>
    </row>
    <row r="3917">
      <c r="A3917" s="3">
        <v>90.0</v>
      </c>
      <c r="B3917" s="3">
        <f t="shared" si="1"/>
        <v>0</v>
      </c>
      <c r="C3917" s="3">
        <v>26.77426032</v>
      </c>
      <c r="D3917" s="3">
        <f t="shared" si="2"/>
        <v>0</v>
      </c>
      <c r="E3917" s="3">
        <v>5.958191412</v>
      </c>
      <c r="F3917" s="3">
        <f t="shared" si="3"/>
        <v>0</v>
      </c>
      <c r="G3917" s="4" t="s">
        <v>14</v>
      </c>
      <c r="H3917" s="3">
        <v>318.5450016</v>
      </c>
      <c r="I3917" s="3">
        <f t="shared" si="4"/>
        <v>0</v>
      </c>
    </row>
    <row r="3918">
      <c r="A3918" s="3">
        <v>99.0</v>
      </c>
      <c r="B3918" s="3">
        <f t="shared" si="1"/>
        <v>0</v>
      </c>
      <c r="C3918" s="3">
        <v>28.34481642</v>
      </c>
      <c r="D3918" s="3">
        <f t="shared" si="2"/>
        <v>0</v>
      </c>
      <c r="E3918" s="3">
        <v>5.939716823</v>
      </c>
      <c r="F3918" s="3">
        <f t="shared" si="3"/>
        <v>0</v>
      </c>
      <c r="G3918" s="4" t="s">
        <v>5</v>
      </c>
      <c r="H3918" s="3">
        <v>348.2742503</v>
      </c>
      <c r="I3918" s="3">
        <f t="shared" si="4"/>
        <v>0</v>
      </c>
    </row>
    <row r="3919">
      <c r="A3919" s="3">
        <v>47.0</v>
      </c>
      <c r="B3919" s="3">
        <f t="shared" si="1"/>
        <v>0</v>
      </c>
      <c r="C3919" s="3">
        <v>14.26513655</v>
      </c>
      <c r="D3919" s="3">
        <f t="shared" si="2"/>
        <v>0</v>
      </c>
      <c r="E3919" s="3">
        <v>0.454169997</v>
      </c>
      <c r="F3919" s="3">
        <f t="shared" si="3"/>
        <v>0</v>
      </c>
      <c r="G3919" s="4" t="s">
        <v>5</v>
      </c>
      <c r="H3919" s="3">
        <v>166.3548254</v>
      </c>
      <c r="I3919" s="3">
        <f t="shared" si="4"/>
        <v>0</v>
      </c>
    </row>
    <row r="3920">
      <c r="A3920" s="3">
        <v>100.0</v>
      </c>
      <c r="B3920" s="3">
        <f t="shared" si="1"/>
        <v>0</v>
      </c>
      <c r="C3920" s="3">
        <v>27.31829646</v>
      </c>
      <c r="D3920" s="3">
        <f t="shared" si="2"/>
        <v>0</v>
      </c>
      <c r="E3920" s="3">
        <v>3.269504966</v>
      </c>
      <c r="F3920" s="3">
        <f t="shared" si="3"/>
        <v>0</v>
      </c>
      <c r="G3920" s="4" t="s">
        <v>14</v>
      </c>
      <c r="H3920" s="3">
        <v>356.2562363</v>
      </c>
      <c r="I3920" s="3">
        <f t="shared" si="4"/>
        <v>0</v>
      </c>
    </row>
    <row r="3921">
      <c r="A3921" s="3">
        <v>20.0</v>
      </c>
      <c r="B3921" s="3">
        <f t="shared" si="1"/>
        <v>0</v>
      </c>
      <c r="C3921" s="3">
        <v>14.13534024</v>
      </c>
      <c r="D3921" s="3">
        <f t="shared" si="2"/>
        <v>0</v>
      </c>
      <c r="E3921" s="3">
        <v>3.890982839</v>
      </c>
      <c r="F3921" s="3">
        <f t="shared" si="3"/>
        <v>0</v>
      </c>
      <c r="G3921" s="4" t="s">
        <v>12</v>
      </c>
      <c r="H3921" s="3">
        <v>69.83370712</v>
      </c>
      <c r="I3921" s="3">
        <f t="shared" si="4"/>
        <v>0</v>
      </c>
    </row>
    <row r="3922">
      <c r="A3922" s="3">
        <v>53.0</v>
      </c>
      <c r="B3922" s="3">
        <f t="shared" si="1"/>
        <v>0</v>
      </c>
      <c r="C3922" s="3">
        <v>15.73860438</v>
      </c>
      <c r="D3922" s="3">
        <f t="shared" si="2"/>
        <v>0</v>
      </c>
      <c r="E3922" s="3">
        <v>4.224996581</v>
      </c>
      <c r="F3922" s="3">
        <f t="shared" si="3"/>
        <v>0</v>
      </c>
      <c r="G3922" s="4" t="s">
        <v>5</v>
      </c>
      <c r="H3922" s="3">
        <v>190.6822352</v>
      </c>
      <c r="I3922" s="3">
        <f t="shared" si="4"/>
        <v>0</v>
      </c>
    </row>
    <row r="3923">
      <c r="A3923" s="3">
        <v>38.0</v>
      </c>
      <c r="B3923" s="3">
        <f t="shared" si="1"/>
        <v>0</v>
      </c>
      <c r="C3923" s="3">
        <v>16.08943737</v>
      </c>
      <c r="D3923" s="3">
        <f t="shared" si="2"/>
        <v>0</v>
      </c>
      <c r="E3923" s="3">
        <v>2.525347278</v>
      </c>
      <c r="F3923" s="3">
        <f t="shared" si="3"/>
        <v>0</v>
      </c>
      <c r="G3923" s="4" t="s">
        <v>12</v>
      </c>
      <c r="H3923" s="3">
        <v>138.0269028</v>
      </c>
      <c r="I3923" s="3">
        <f t="shared" si="4"/>
        <v>0</v>
      </c>
    </row>
    <row r="3924">
      <c r="A3924" s="3">
        <v>19.0</v>
      </c>
      <c r="B3924" s="3">
        <f t="shared" si="1"/>
        <v>0</v>
      </c>
      <c r="C3924" s="3">
        <v>7.529380566</v>
      </c>
      <c r="D3924" s="3">
        <f t="shared" si="2"/>
        <v>0</v>
      </c>
      <c r="E3924" s="3">
        <v>0.663731937</v>
      </c>
      <c r="F3924" s="3">
        <f t="shared" si="3"/>
        <v>0</v>
      </c>
      <c r="G3924" s="4" t="s">
        <v>13</v>
      </c>
      <c r="H3924" s="3">
        <v>68.48861968</v>
      </c>
      <c r="I3924" s="3">
        <f t="shared" si="4"/>
        <v>0</v>
      </c>
    </row>
    <row r="3925">
      <c r="A3925" s="3">
        <v>69.0</v>
      </c>
      <c r="B3925" s="3">
        <f t="shared" si="1"/>
        <v>0</v>
      </c>
      <c r="C3925" s="3">
        <v>22.99736022</v>
      </c>
      <c r="D3925" s="3">
        <f t="shared" si="2"/>
        <v>0</v>
      </c>
      <c r="E3925" s="3">
        <v>5.937954803</v>
      </c>
      <c r="F3925" s="3">
        <f t="shared" si="3"/>
        <v>0</v>
      </c>
      <c r="G3925" s="4" t="s">
        <v>14</v>
      </c>
      <c r="H3925" s="3">
        <v>241.1762462</v>
      </c>
      <c r="I3925" s="3">
        <f t="shared" si="4"/>
        <v>0</v>
      </c>
    </row>
    <row r="3926">
      <c r="A3926" s="3">
        <v>23.0</v>
      </c>
      <c r="B3926" s="3">
        <f t="shared" si="1"/>
        <v>0</v>
      </c>
      <c r="C3926" s="3">
        <v>17.88277776</v>
      </c>
      <c r="D3926" s="3">
        <f t="shared" si="2"/>
        <v>0</v>
      </c>
      <c r="E3926" s="3">
        <v>0.724534451</v>
      </c>
      <c r="F3926" s="3">
        <f t="shared" si="3"/>
        <v>0</v>
      </c>
      <c r="G3926" s="4" t="s">
        <v>13</v>
      </c>
      <c r="H3926" s="3">
        <v>80.75858475</v>
      </c>
      <c r="I3926" s="3">
        <f t="shared" si="4"/>
        <v>0</v>
      </c>
    </row>
    <row r="3927">
      <c r="A3927" s="3">
        <v>25.0</v>
      </c>
      <c r="B3927" s="3">
        <f t="shared" si="1"/>
        <v>0</v>
      </c>
      <c r="C3927" s="3">
        <v>1.833772485</v>
      </c>
      <c r="D3927" s="3">
        <f t="shared" si="2"/>
        <v>0</v>
      </c>
      <c r="E3927" s="3">
        <v>1.466704533</v>
      </c>
      <c r="F3927" s="3">
        <f t="shared" si="3"/>
        <v>0</v>
      </c>
      <c r="G3927" s="4" t="s">
        <v>14</v>
      </c>
      <c r="H3927" s="3">
        <v>90.30092951</v>
      </c>
      <c r="I3927" s="3">
        <f t="shared" si="4"/>
        <v>0</v>
      </c>
    </row>
    <row r="3928">
      <c r="A3928" s="3">
        <v>39.0</v>
      </c>
      <c r="B3928" s="3">
        <f t="shared" si="1"/>
        <v>0</v>
      </c>
      <c r="C3928" s="3">
        <v>5.906967275</v>
      </c>
      <c r="D3928" s="3">
        <f t="shared" si="2"/>
        <v>0</v>
      </c>
      <c r="E3928" s="3">
        <v>3.5879983</v>
      </c>
      <c r="F3928" s="3">
        <f t="shared" si="3"/>
        <v>0</v>
      </c>
      <c r="G3928" s="4" t="s">
        <v>5</v>
      </c>
      <c r="H3928" s="3">
        <v>140.0247392</v>
      </c>
      <c r="I3928" s="3">
        <f t="shared" si="4"/>
        <v>0</v>
      </c>
    </row>
    <row r="3929">
      <c r="A3929" s="3">
        <v>100.0</v>
      </c>
      <c r="B3929" s="3">
        <f t="shared" si="1"/>
        <v>0</v>
      </c>
      <c r="C3929" s="3">
        <v>31.6462889</v>
      </c>
      <c r="D3929" s="3">
        <f t="shared" si="2"/>
        <v>0</v>
      </c>
      <c r="E3929" s="3">
        <v>6.52108481</v>
      </c>
      <c r="F3929" s="3">
        <f t="shared" si="3"/>
        <v>0</v>
      </c>
      <c r="G3929" s="4" t="s">
        <v>12</v>
      </c>
      <c r="H3929" s="3">
        <v>356.5177011</v>
      </c>
      <c r="I3929" s="3">
        <f t="shared" si="4"/>
        <v>0</v>
      </c>
    </row>
    <row r="3930">
      <c r="A3930" s="3">
        <v>12.0</v>
      </c>
      <c r="B3930" s="3">
        <f t="shared" si="1"/>
        <v>0</v>
      </c>
      <c r="C3930" s="3">
        <v>2.201477322</v>
      </c>
      <c r="D3930" s="3">
        <f t="shared" si="2"/>
        <v>0</v>
      </c>
      <c r="E3930" s="3">
        <v>0.166173465</v>
      </c>
      <c r="F3930" s="3">
        <f t="shared" si="3"/>
        <v>0</v>
      </c>
      <c r="G3930" s="4" t="s">
        <v>12</v>
      </c>
      <c r="H3930" s="3">
        <v>44.99813919</v>
      </c>
      <c r="I3930" s="3">
        <f t="shared" si="4"/>
        <v>0</v>
      </c>
    </row>
    <row r="3931">
      <c r="A3931" s="3">
        <v>46.0</v>
      </c>
      <c r="B3931" s="3">
        <f t="shared" si="1"/>
        <v>0</v>
      </c>
      <c r="C3931" s="3">
        <v>17.94687212</v>
      </c>
      <c r="D3931" s="3">
        <f t="shared" si="2"/>
        <v>0</v>
      </c>
      <c r="E3931" s="3">
        <v>1.643429846</v>
      </c>
      <c r="F3931" s="3">
        <f t="shared" si="3"/>
        <v>0</v>
      </c>
      <c r="G3931" s="4" t="s">
        <v>12</v>
      </c>
      <c r="H3931" s="3">
        <v>158.6679165</v>
      </c>
      <c r="I3931" s="3">
        <f t="shared" si="4"/>
        <v>0</v>
      </c>
    </row>
    <row r="3932">
      <c r="A3932" s="3">
        <v>15.0</v>
      </c>
      <c r="B3932" s="3">
        <f t="shared" si="1"/>
        <v>0</v>
      </c>
      <c r="C3932" s="3">
        <v>0.61637615</v>
      </c>
      <c r="D3932" s="3">
        <f t="shared" si="2"/>
        <v>0</v>
      </c>
      <c r="E3932" s="3">
        <v>1.584732553</v>
      </c>
      <c r="F3932" s="3">
        <f t="shared" si="3"/>
        <v>0</v>
      </c>
      <c r="G3932" s="4" t="s">
        <v>12</v>
      </c>
      <c r="H3932" s="3">
        <v>48.19920075</v>
      </c>
      <c r="I3932" s="3">
        <f t="shared" si="4"/>
        <v>0</v>
      </c>
    </row>
    <row r="3933">
      <c r="A3933" s="3">
        <v>91.0</v>
      </c>
      <c r="B3933" s="3">
        <f t="shared" si="1"/>
        <v>0</v>
      </c>
      <c r="C3933" s="3">
        <v>23.74340747</v>
      </c>
      <c r="D3933" s="3">
        <f t="shared" si="2"/>
        <v>0</v>
      </c>
      <c r="E3933" s="3">
        <v>6.509060472</v>
      </c>
      <c r="F3933" s="3">
        <f t="shared" si="3"/>
        <v>0</v>
      </c>
      <c r="G3933" s="4" t="s">
        <v>5</v>
      </c>
      <c r="H3933" s="3">
        <v>318.145612</v>
      </c>
      <c r="I3933" s="3">
        <f t="shared" si="4"/>
        <v>0</v>
      </c>
    </row>
    <row r="3934">
      <c r="A3934" s="3">
        <v>79.0</v>
      </c>
      <c r="B3934" s="3">
        <f t="shared" si="1"/>
        <v>0</v>
      </c>
      <c r="C3934" s="3">
        <v>17.40233918</v>
      </c>
      <c r="D3934" s="3">
        <f t="shared" si="2"/>
        <v>0</v>
      </c>
      <c r="E3934" s="3">
        <v>4.550484424</v>
      </c>
      <c r="F3934" s="3">
        <f t="shared" si="3"/>
        <v>0</v>
      </c>
      <c r="G3934" s="4" t="s">
        <v>14</v>
      </c>
      <c r="H3934" s="3">
        <v>282.6928978</v>
      </c>
      <c r="I3934" s="3">
        <f t="shared" si="4"/>
        <v>0</v>
      </c>
    </row>
    <row r="3935">
      <c r="A3935" s="3">
        <v>23.0</v>
      </c>
      <c r="B3935" s="3">
        <f t="shared" si="1"/>
        <v>0</v>
      </c>
      <c r="C3935" s="3">
        <v>7.568249276</v>
      </c>
      <c r="D3935" s="3">
        <f t="shared" si="2"/>
        <v>0</v>
      </c>
      <c r="E3935" s="3">
        <v>1.344170818</v>
      </c>
      <c r="F3935" s="3">
        <f t="shared" si="3"/>
        <v>0</v>
      </c>
      <c r="G3935" s="4" t="s">
        <v>12</v>
      </c>
      <c r="H3935" s="3">
        <v>79.20466841</v>
      </c>
      <c r="I3935" s="3">
        <f t="shared" si="4"/>
        <v>0</v>
      </c>
    </row>
    <row r="3936">
      <c r="A3936" s="3">
        <v>96.0</v>
      </c>
      <c r="B3936" s="3">
        <f t="shared" si="1"/>
        <v>0</v>
      </c>
      <c r="C3936" s="3">
        <v>33.98063924</v>
      </c>
      <c r="D3936" s="3">
        <f t="shared" si="2"/>
        <v>0</v>
      </c>
      <c r="E3936" s="3">
        <v>6.003671155</v>
      </c>
      <c r="F3936" s="3">
        <f t="shared" si="3"/>
        <v>0</v>
      </c>
      <c r="G3936" s="4" t="s">
        <v>14</v>
      </c>
      <c r="H3936" s="3">
        <v>347.4850616</v>
      </c>
      <c r="I3936" s="3">
        <f t="shared" si="4"/>
        <v>0</v>
      </c>
    </row>
    <row r="3937">
      <c r="A3937" s="3">
        <v>70.0</v>
      </c>
      <c r="B3937" s="3">
        <f t="shared" si="1"/>
        <v>0</v>
      </c>
      <c r="C3937" s="3">
        <v>29.74677107</v>
      </c>
      <c r="D3937" s="3">
        <f t="shared" si="2"/>
        <v>0</v>
      </c>
      <c r="E3937" s="3">
        <v>4.842879655</v>
      </c>
      <c r="F3937" s="3">
        <f t="shared" si="3"/>
        <v>0</v>
      </c>
      <c r="G3937" s="4" t="s">
        <v>13</v>
      </c>
      <c r="H3937" s="3">
        <v>245.158013</v>
      </c>
      <c r="I3937" s="3">
        <f t="shared" si="4"/>
        <v>0</v>
      </c>
    </row>
    <row r="3938">
      <c r="A3938" s="3">
        <v>95.0</v>
      </c>
      <c r="B3938" s="3">
        <f t="shared" si="1"/>
        <v>0</v>
      </c>
      <c r="C3938" s="3">
        <v>27.60890998</v>
      </c>
      <c r="D3938" s="3">
        <f t="shared" si="2"/>
        <v>0</v>
      </c>
      <c r="E3938" s="3">
        <v>5.965674717</v>
      </c>
      <c r="F3938" s="3">
        <f t="shared" si="3"/>
        <v>0</v>
      </c>
      <c r="G3938" s="4" t="s">
        <v>12</v>
      </c>
      <c r="H3938" s="3">
        <v>342.374752</v>
      </c>
      <c r="I3938" s="3">
        <f t="shared" si="4"/>
        <v>0</v>
      </c>
    </row>
    <row r="3939">
      <c r="A3939" s="3">
        <v>75.0</v>
      </c>
      <c r="B3939" s="3">
        <f t="shared" si="1"/>
        <v>0</v>
      </c>
      <c r="C3939" s="3">
        <v>28.10015017</v>
      </c>
      <c r="D3939" s="3">
        <f t="shared" si="2"/>
        <v>0</v>
      </c>
      <c r="E3939" s="3">
        <v>6.641151306</v>
      </c>
      <c r="F3939" s="3">
        <f t="shared" si="3"/>
        <v>0</v>
      </c>
      <c r="G3939" s="4" t="s">
        <v>14</v>
      </c>
      <c r="H3939" s="3">
        <v>265.4659135</v>
      </c>
      <c r="I3939" s="3">
        <f t="shared" si="4"/>
        <v>0</v>
      </c>
    </row>
    <row r="3940">
      <c r="A3940" s="3">
        <v>62.0</v>
      </c>
      <c r="B3940" s="3">
        <f t="shared" si="1"/>
        <v>0</v>
      </c>
      <c r="C3940" s="3">
        <v>22.15719329</v>
      </c>
      <c r="D3940" s="3">
        <f t="shared" si="2"/>
        <v>0</v>
      </c>
      <c r="E3940" s="3">
        <v>1.174740673</v>
      </c>
      <c r="F3940" s="3">
        <f t="shared" si="3"/>
        <v>0</v>
      </c>
      <c r="G3940" s="4" t="s">
        <v>14</v>
      </c>
      <c r="H3940" s="3">
        <v>223.0432993</v>
      </c>
      <c r="I3940" s="3">
        <f t="shared" si="4"/>
        <v>0</v>
      </c>
    </row>
    <row r="3941">
      <c r="A3941" s="3">
        <v>99.0</v>
      </c>
      <c r="B3941" s="3">
        <f t="shared" si="1"/>
        <v>0</v>
      </c>
      <c r="C3941" s="3">
        <v>34.85208783</v>
      </c>
      <c r="D3941" s="3">
        <f t="shared" si="2"/>
        <v>0</v>
      </c>
      <c r="E3941" s="3">
        <v>4.438102223</v>
      </c>
      <c r="F3941" s="3">
        <f t="shared" si="3"/>
        <v>0</v>
      </c>
      <c r="G3941" s="4" t="s">
        <v>12</v>
      </c>
      <c r="H3941" s="3">
        <v>351.0736614</v>
      </c>
      <c r="I3941" s="3">
        <f t="shared" si="4"/>
        <v>0</v>
      </c>
    </row>
    <row r="3942">
      <c r="A3942" s="3">
        <v>33.0</v>
      </c>
      <c r="B3942" s="3">
        <f t="shared" si="1"/>
        <v>0</v>
      </c>
      <c r="C3942" s="3">
        <v>20.90396594</v>
      </c>
      <c r="D3942" s="3">
        <f t="shared" si="2"/>
        <v>0</v>
      </c>
      <c r="E3942" s="3">
        <v>5.870763969</v>
      </c>
      <c r="F3942" s="3">
        <f t="shared" si="3"/>
        <v>0</v>
      </c>
      <c r="G3942" s="4" t="s">
        <v>13</v>
      </c>
      <c r="H3942" s="3">
        <v>114.9270444</v>
      </c>
      <c r="I3942" s="3">
        <f t="shared" si="4"/>
        <v>0</v>
      </c>
    </row>
    <row r="3943">
      <c r="A3943" s="3">
        <v>16.0</v>
      </c>
      <c r="B3943" s="3">
        <f t="shared" si="1"/>
        <v>0</v>
      </c>
      <c r="C3943" s="3">
        <v>6.352914129</v>
      </c>
      <c r="D3943" s="3">
        <f t="shared" si="2"/>
        <v>0</v>
      </c>
      <c r="E3943" s="3">
        <v>5.654725259</v>
      </c>
      <c r="F3943" s="3">
        <f t="shared" si="3"/>
        <v>0</v>
      </c>
      <c r="G3943" s="4" t="s">
        <v>13</v>
      </c>
      <c r="H3943" s="3">
        <v>64.56053498</v>
      </c>
      <c r="I3943" s="3">
        <f t="shared" si="4"/>
        <v>0</v>
      </c>
    </row>
    <row r="3944">
      <c r="A3944" s="3">
        <v>49.0</v>
      </c>
      <c r="B3944" s="3">
        <f t="shared" si="1"/>
        <v>0</v>
      </c>
      <c r="C3944" s="3">
        <v>15.76031391</v>
      </c>
      <c r="D3944" s="3">
        <f t="shared" si="2"/>
        <v>0</v>
      </c>
      <c r="E3944" s="3">
        <v>2.761035651</v>
      </c>
      <c r="F3944" s="3">
        <f t="shared" si="3"/>
        <v>0</v>
      </c>
      <c r="G3944" s="4" t="s">
        <v>14</v>
      </c>
      <c r="H3944" s="3">
        <v>179.3932673</v>
      </c>
      <c r="I3944" s="3">
        <f t="shared" si="4"/>
        <v>0</v>
      </c>
    </row>
    <row r="3945">
      <c r="A3945" s="3">
        <v>14.0</v>
      </c>
      <c r="B3945" s="3">
        <f t="shared" si="1"/>
        <v>0</v>
      </c>
      <c r="C3945" s="3">
        <v>4.269271761</v>
      </c>
      <c r="D3945" s="3">
        <f t="shared" si="2"/>
        <v>0</v>
      </c>
      <c r="E3945" s="3">
        <v>1.705284552</v>
      </c>
      <c r="F3945" s="3">
        <f t="shared" si="3"/>
        <v>0</v>
      </c>
      <c r="G3945" s="4" t="s">
        <v>13</v>
      </c>
      <c r="H3945" s="3">
        <v>49.11321626</v>
      </c>
      <c r="I3945" s="3">
        <f t="shared" si="4"/>
        <v>0</v>
      </c>
    </row>
    <row r="3946">
      <c r="A3946" s="3">
        <v>72.0</v>
      </c>
      <c r="B3946" s="3">
        <f t="shared" si="1"/>
        <v>0</v>
      </c>
      <c r="C3946" s="3">
        <v>26.13477794</v>
      </c>
      <c r="D3946" s="3">
        <f t="shared" si="2"/>
        <v>0</v>
      </c>
      <c r="E3946" s="3">
        <v>2.501086045</v>
      </c>
      <c r="F3946" s="3">
        <f t="shared" si="3"/>
        <v>0</v>
      </c>
      <c r="G3946" s="4" t="s">
        <v>5</v>
      </c>
      <c r="H3946" s="3">
        <v>258.4322606</v>
      </c>
      <c r="I3946" s="3">
        <f t="shared" si="4"/>
        <v>0</v>
      </c>
    </row>
    <row r="3947">
      <c r="A3947" s="3">
        <v>63.0</v>
      </c>
      <c r="B3947" s="3">
        <f t="shared" si="1"/>
        <v>0</v>
      </c>
      <c r="C3947" s="3">
        <v>24.33760554</v>
      </c>
      <c r="D3947" s="3">
        <f t="shared" si="2"/>
        <v>0</v>
      </c>
      <c r="E3947" s="3">
        <v>3.647264547</v>
      </c>
      <c r="F3947" s="3">
        <f t="shared" si="3"/>
        <v>0</v>
      </c>
      <c r="G3947" s="4" t="s">
        <v>5</v>
      </c>
      <c r="H3947" s="3">
        <v>223.2373898</v>
      </c>
      <c r="I3947" s="3">
        <f t="shared" si="4"/>
        <v>0</v>
      </c>
    </row>
    <row r="3948">
      <c r="A3948" s="3">
        <v>66.0</v>
      </c>
      <c r="B3948" s="3">
        <f t="shared" si="1"/>
        <v>0</v>
      </c>
      <c r="C3948" s="3">
        <v>20.88661089</v>
      </c>
      <c r="D3948" s="3">
        <f t="shared" si="2"/>
        <v>0</v>
      </c>
      <c r="E3948" s="3">
        <v>4.727851849</v>
      </c>
      <c r="F3948" s="3">
        <f t="shared" si="3"/>
        <v>0</v>
      </c>
      <c r="G3948" s="4" t="s">
        <v>12</v>
      </c>
      <c r="H3948" s="3">
        <v>237.1121183</v>
      </c>
      <c r="I3948" s="3">
        <f t="shared" si="4"/>
        <v>0</v>
      </c>
    </row>
    <row r="3949">
      <c r="A3949" s="3">
        <v>76.0</v>
      </c>
      <c r="B3949" s="3">
        <f t="shared" si="1"/>
        <v>0</v>
      </c>
      <c r="C3949" s="3">
        <v>18.62923764</v>
      </c>
      <c r="D3949" s="3">
        <f t="shared" si="2"/>
        <v>0</v>
      </c>
      <c r="E3949" s="3">
        <v>3.880480663</v>
      </c>
      <c r="F3949" s="3">
        <f t="shared" si="3"/>
        <v>0</v>
      </c>
      <c r="G3949" s="4" t="s">
        <v>14</v>
      </c>
      <c r="H3949" s="3">
        <v>271.1326152</v>
      </c>
      <c r="I3949" s="3">
        <f t="shared" si="4"/>
        <v>0</v>
      </c>
    </row>
    <row r="3950">
      <c r="A3950" s="3">
        <v>88.0</v>
      </c>
      <c r="B3950" s="3">
        <f t="shared" si="1"/>
        <v>0</v>
      </c>
      <c r="C3950" s="3">
        <v>35.50607789</v>
      </c>
      <c r="D3950" s="3">
        <f t="shared" si="2"/>
        <v>0</v>
      </c>
      <c r="E3950" s="3">
        <v>5.870154103</v>
      </c>
      <c r="F3950" s="3">
        <f t="shared" si="3"/>
        <v>0</v>
      </c>
      <c r="G3950" s="4" t="s">
        <v>14</v>
      </c>
      <c r="H3950" s="3">
        <v>311.5114489</v>
      </c>
      <c r="I3950" s="3">
        <f t="shared" si="4"/>
        <v>0</v>
      </c>
    </row>
    <row r="3951">
      <c r="A3951" s="3">
        <v>25.0</v>
      </c>
      <c r="B3951" s="3">
        <f t="shared" si="1"/>
        <v>0</v>
      </c>
      <c r="C3951" s="3">
        <v>7.690011836</v>
      </c>
      <c r="D3951" s="3">
        <f t="shared" si="2"/>
        <v>0</v>
      </c>
      <c r="E3951" s="3">
        <v>0.572313335</v>
      </c>
      <c r="F3951" s="3">
        <f t="shared" si="3"/>
        <v>0</v>
      </c>
      <c r="G3951" s="4" t="s">
        <v>5</v>
      </c>
      <c r="H3951" s="3">
        <v>87.90067563</v>
      </c>
      <c r="I3951" s="3">
        <f t="shared" si="4"/>
        <v>0</v>
      </c>
    </row>
    <row r="3952">
      <c r="A3952" s="3">
        <v>76.0</v>
      </c>
      <c r="B3952" s="3">
        <f t="shared" si="1"/>
        <v>0</v>
      </c>
      <c r="C3952" s="3">
        <v>16.70931471</v>
      </c>
      <c r="D3952" s="3">
        <f t="shared" si="2"/>
        <v>0</v>
      </c>
      <c r="E3952" s="3">
        <v>1.792285775</v>
      </c>
      <c r="F3952" s="3">
        <f t="shared" si="3"/>
        <v>0</v>
      </c>
      <c r="G3952" s="4" t="s">
        <v>5</v>
      </c>
      <c r="H3952" s="3">
        <v>269.7375692</v>
      </c>
      <c r="I3952" s="3">
        <f t="shared" si="4"/>
        <v>0</v>
      </c>
    </row>
    <row r="3953">
      <c r="A3953" s="3">
        <v>20.0</v>
      </c>
      <c r="B3953" s="3">
        <f t="shared" si="1"/>
        <v>0</v>
      </c>
      <c r="C3953" s="3">
        <v>4.636437872</v>
      </c>
      <c r="D3953" s="3">
        <f t="shared" si="2"/>
        <v>0</v>
      </c>
      <c r="E3953" s="3">
        <v>5.109243538</v>
      </c>
      <c r="F3953" s="3">
        <f t="shared" si="3"/>
        <v>0</v>
      </c>
      <c r="G3953" s="4" t="s">
        <v>12</v>
      </c>
      <c r="H3953" s="3">
        <v>72.46791334</v>
      </c>
      <c r="I3953" s="3">
        <f t="shared" si="4"/>
        <v>0</v>
      </c>
    </row>
    <row r="3954">
      <c r="A3954" s="3">
        <v>19.0</v>
      </c>
      <c r="B3954" s="3">
        <f t="shared" si="1"/>
        <v>0</v>
      </c>
      <c r="C3954" s="3">
        <v>4.906580811</v>
      </c>
      <c r="D3954" s="3">
        <f t="shared" si="2"/>
        <v>0</v>
      </c>
      <c r="E3954" s="3">
        <v>3.263641471</v>
      </c>
      <c r="F3954" s="3">
        <f t="shared" si="3"/>
        <v>0</v>
      </c>
      <c r="G3954" s="4" t="s">
        <v>13</v>
      </c>
      <c r="H3954" s="3">
        <v>66.57050729</v>
      </c>
      <c r="I3954" s="3">
        <f t="shared" si="4"/>
        <v>0</v>
      </c>
    </row>
    <row r="3955">
      <c r="A3955" s="3">
        <v>15.0</v>
      </c>
      <c r="B3955" s="3">
        <f t="shared" si="1"/>
        <v>0</v>
      </c>
      <c r="C3955" s="3">
        <v>3.773286785</v>
      </c>
      <c r="D3955" s="3">
        <f t="shared" si="2"/>
        <v>0</v>
      </c>
      <c r="E3955" s="3">
        <v>0.135074302</v>
      </c>
      <c r="F3955" s="3">
        <f t="shared" si="3"/>
        <v>0</v>
      </c>
      <c r="G3955" s="4" t="s">
        <v>13</v>
      </c>
      <c r="H3955" s="3">
        <v>55.67421374</v>
      </c>
      <c r="I3955" s="3">
        <f t="shared" si="4"/>
        <v>0</v>
      </c>
    </row>
    <row r="3956">
      <c r="A3956" s="3">
        <v>14.0</v>
      </c>
      <c r="B3956" s="3">
        <f t="shared" si="1"/>
        <v>0</v>
      </c>
      <c r="C3956" s="3">
        <v>5.478510793</v>
      </c>
      <c r="D3956" s="3">
        <f t="shared" si="2"/>
        <v>0</v>
      </c>
      <c r="E3956" s="3">
        <v>2.250340619</v>
      </c>
      <c r="F3956" s="3">
        <f t="shared" si="3"/>
        <v>0</v>
      </c>
      <c r="G3956" s="4" t="s">
        <v>14</v>
      </c>
      <c r="H3956" s="3">
        <v>49.66101465</v>
      </c>
      <c r="I3956" s="3">
        <f t="shared" si="4"/>
        <v>0</v>
      </c>
    </row>
    <row r="3957">
      <c r="A3957" s="3">
        <v>24.0</v>
      </c>
      <c r="B3957" s="3">
        <f t="shared" si="1"/>
        <v>0</v>
      </c>
      <c r="C3957" s="3">
        <v>11.79796872</v>
      </c>
      <c r="D3957" s="3">
        <f t="shared" si="2"/>
        <v>0</v>
      </c>
      <c r="E3957" s="3">
        <v>5.560012566</v>
      </c>
      <c r="F3957" s="3">
        <f t="shared" si="3"/>
        <v>0</v>
      </c>
      <c r="G3957" s="4" t="s">
        <v>14</v>
      </c>
      <c r="H3957" s="3">
        <v>82.13347229</v>
      </c>
      <c r="I3957" s="3">
        <f t="shared" si="4"/>
        <v>0</v>
      </c>
    </row>
    <row r="3958">
      <c r="A3958" s="3">
        <v>75.0</v>
      </c>
      <c r="B3958" s="3">
        <f t="shared" si="1"/>
        <v>0</v>
      </c>
      <c r="C3958" s="3">
        <v>31.22615523</v>
      </c>
      <c r="D3958" s="3">
        <f t="shared" si="2"/>
        <v>0</v>
      </c>
      <c r="E3958" s="3">
        <v>4.872158084</v>
      </c>
      <c r="F3958" s="3">
        <f t="shared" si="3"/>
        <v>0</v>
      </c>
      <c r="G3958" s="4" t="s">
        <v>5</v>
      </c>
      <c r="H3958" s="3">
        <v>262.6487631</v>
      </c>
      <c r="I3958" s="3">
        <f t="shared" si="4"/>
        <v>0</v>
      </c>
    </row>
    <row r="3959">
      <c r="A3959" s="3">
        <v>27.0</v>
      </c>
      <c r="B3959" s="3">
        <f t="shared" si="1"/>
        <v>0</v>
      </c>
      <c r="C3959" s="3">
        <v>3.349022876</v>
      </c>
      <c r="D3959" s="3">
        <f t="shared" si="2"/>
        <v>0</v>
      </c>
      <c r="E3959" s="3">
        <v>0.783864614</v>
      </c>
      <c r="F3959" s="3">
        <f t="shared" si="3"/>
        <v>0</v>
      </c>
      <c r="G3959" s="4" t="s">
        <v>5</v>
      </c>
      <c r="H3959" s="3">
        <v>93.19571336</v>
      </c>
      <c r="I3959" s="3">
        <f t="shared" si="4"/>
        <v>0</v>
      </c>
    </row>
    <row r="3960">
      <c r="A3960" s="3">
        <v>14.0</v>
      </c>
      <c r="B3960" s="3">
        <f t="shared" si="1"/>
        <v>0</v>
      </c>
      <c r="C3960" s="3">
        <v>2.470891055</v>
      </c>
      <c r="D3960" s="3">
        <f t="shared" si="2"/>
        <v>0</v>
      </c>
      <c r="E3960" s="3">
        <v>1.029124697</v>
      </c>
      <c r="F3960" s="3">
        <f t="shared" si="3"/>
        <v>0</v>
      </c>
      <c r="G3960" s="4" t="s">
        <v>13</v>
      </c>
      <c r="H3960" s="3">
        <v>49.76578638</v>
      </c>
      <c r="I3960" s="3">
        <f t="shared" si="4"/>
        <v>0</v>
      </c>
    </row>
    <row r="3961">
      <c r="A3961" s="3">
        <v>72.0</v>
      </c>
      <c r="B3961" s="3">
        <f t="shared" si="1"/>
        <v>0</v>
      </c>
      <c r="C3961" s="3">
        <v>18.15760992</v>
      </c>
      <c r="D3961" s="3">
        <f t="shared" si="2"/>
        <v>0</v>
      </c>
      <c r="E3961" s="3">
        <v>3.376908824</v>
      </c>
      <c r="F3961" s="3">
        <f t="shared" si="3"/>
        <v>0</v>
      </c>
      <c r="G3961" s="4" t="s">
        <v>14</v>
      </c>
      <c r="H3961" s="3">
        <v>254.4566617</v>
      </c>
      <c r="I3961" s="3">
        <f t="shared" si="4"/>
        <v>0</v>
      </c>
    </row>
    <row r="3962">
      <c r="A3962" s="3">
        <v>72.0</v>
      </c>
      <c r="B3962" s="3">
        <f t="shared" si="1"/>
        <v>0</v>
      </c>
      <c r="C3962" s="3">
        <v>8.623786376</v>
      </c>
      <c r="D3962" s="3">
        <f t="shared" si="2"/>
        <v>0</v>
      </c>
      <c r="E3962" s="3">
        <v>2.562239937</v>
      </c>
      <c r="F3962" s="3">
        <f t="shared" si="3"/>
        <v>0</v>
      </c>
      <c r="G3962" s="4" t="s">
        <v>12</v>
      </c>
      <c r="H3962" s="3">
        <v>256.173987</v>
      </c>
      <c r="I3962" s="3">
        <f t="shared" si="4"/>
        <v>0</v>
      </c>
    </row>
    <row r="3963">
      <c r="A3963" s="3">
        <v>82.0</v>
      </c>
      <c r="B3963" s="3">
        <f t="shared" si="1"/>
        <v>0</v>
      </c>
      <c r="C3963" s="3">
        <v>33.96648288</v>
      </c>
      <c r="D3963" s="3">
        <f t="shared" si="2"/>
        <v>0</v>
      </c>
      <c r="E3963" s="3">
        <v>9.127437448</v>
      </c>
      <c r="F3963" s="3">
        <f t="shared" si="3"/>
        <v>0</v>
      </c>
      <c r="G3963" s="4" t="s">
        <v>5</v>
      </c>
      <c r="H3963" s="3">
        <v>294.9693245</v>
      </c>
      <c r="I3963" s="3">
        <f t="shared" si="4"/>
        <v>0</v>
      </c>
    </row>
    <row r="3964">
      <c r="A3964" s="3">
        <v>66.0</v>
      </c>
      <c r="B3964" s="3">
        <f t="shared" si="1"/>
        <v>0</v>
      </c>
      <c r="C3964" s="3">
        <v>18.74451161</v>
      </c>
      <c r="D3964" s="3">
        <f t="shared" si="2"/>
        <v>0</v>
      </c>
      <c r="E3964" s="3">
        <v>3.009174444</v>
      </c>
      <c r="F3964" s="3">
        <f t="shared" si="3"/>
        <v>0</v>
      </c>
      <c r="G3964" s="4" t="s">
        <v>12</v>
      </c>
      <c r="H3964" s="3">
        <v>234.7771716</v>
      </c>
      <c r="I3964" s="3">
        <f t="shared" si="4"/>
        <v>0</v>
      </c>
    </row>
    <row r="3965">
      <c r="A3965" s="3">
        <v>83.0</v>
      </c>
      <c r="B3965" s="3">
        <f t="shared" si="1"/>
        <v>0</v>
      </c>
      <c r="C3965" s="3">
        <v>26.01949395</v>
      </c>
      <c r="D3965" s="3">
        <f t="shared" si="2"/>
        <v>0</v>
      </c>
      <c r="E3965" s="3">
        <v>4.824377926</v>
      </c>
      <c r="F3965" s="3">
        <f t="shared" si="3"/>
        <v>0</v>
      </c>
      <c r="G3965" s="4" t="s">
        <v>13</v>
      </c>
      <c r="H3965" s="3">
        <v>295.053625</v>
      </c>
      <c r="I3965" s="3">
        <f t="shared" si="4"/>
        <v>0</v>
      </c>
    </row>
    <row r="3966">
      <c r="A3966" s="3">
        <v>61.0</v>
      </c>
      <c r="B3966" s="3">
        <f t="shared" si="1"/>
        <v>0</v>
      </c>
      <c r="C3966" s="3">
        <v>11.73759835</v>
      </c>
      <c r="D3966" s="3">
        <f t="shared" si="2"/>
        <v>0</v>
      </c>
      <c r="E3966" s="3">
        <v>1.040604116</v>
      </c>
      <c r="F3966" s="3">
        <f t="shared" si="3"/>
        <v>0</v>
      </c>
      <c r="G3966" s="4" t="s">
        <v>14</v>
      </c>
      <c r="H3966" s="3">
        <v>218.9726225</v>
      </c>
      <c r="I3966" s="3">
        <f t="shared" si="4"/>
        <v>0</v>
      </c>
    </row>
    <row r="3967">
      <c r="A3967" s="3">
        <v>64.0</v>
      </c>
      <c r="B3967" s="3">
        <f t="shared" si="1"/>
        <v>0</v>
      </c>
      <c r="C3967" s="3">
        <v>13.46172084</v>
      </c>
      <c r="D3967" s="3">
        <f t="shared" si="2"/>
        <v>0</v>
      </c>
      <c r="E3967" s="3">
        <v>1.849160984</v>
      </c>
      <c r="F3967" s="3">
        <f t="shared" si="3"/>
        <v>0</v>
      </c>
      <c r="G3967" s="4" t="s">
        <v>5</v>
      </c>
      <c r="H3967" s="3">
        <v>229.4978002</v>
      </c>
      <c r="I3967" s="3">
        <f t="shared" si="4"/>
        <v>0</v>
      </c>
    </row>
    <row r="3968">
      <c r="A3968" s="3">
        <v>18.0</v>
      </c>
      <c r="B3968" s="3">
        <f t="shared" si="1"/>
        <v>0</v>
      </c>
      <c r="C3968" s="3">
        <v>6.498471407</v>
      </c>
      <c r="D3968" s="3">
        <f t="shared" si="2"/>
        <v>0</v>
      </c>
      <c r="E3968" s="3">
        <v>1.634970554</v>
      </c>
      <c r="F3968" s="3">
        <f t="shared" si="3"/>
        <v>0</v>
      </c>
      <c r="G3968" s="4" t="s">
        <v>13</v>
      </c>
      <c r="H3968" s="3">
        <v>59.63995335</v>
      </c>
      <c r="I3968" s="3">
        <f t="shared" si="4"/>
        <v>0</v>
      </c>
    </row>
    <row r="3969">
      <c r="A3969" s="3">
        <v>61.0</v>
      </c>
      <c r="B3969" s="3">
        <f t="shared" si="1"/>
        <v>0</v>
      </c>
      <c r="C3969" s="3">
        <v>26.14881955</v>
      </c>
      <c r="D3969" s="3">
        <f t="shared" si="2"/>
        <v>0</v>
      </c>
      <c r="E3969" s="3">
        <v>1.866911198</v>
      </c>
      <c r="F3969" s="3">
        <f t="shared" si="3"/>
        <v>0</v>
      </c>
      <c r="G3969" s="4" t="s">
        <v>13</v>
      </c>
      <c r="H3969" s="3">
        <v>219.0783537</v>
      </c>
      <c r="I3969" s="3">
        <f t="shared" si="4"/>
        <v>0</v>
      </c>
    </row>
    <row r="3970">
      <c r="A3970" s="3">
        <v>34.0</v>
      </c>
      <c r="B3970" s="3">
        <f t="shared" si="1"/>
        <v>0</v>
      </c>
      <c r="C3970" s="3">
        <v>12.35039071</v>
      </c>
      <c r="D3970" s="3">
        <f t="shared" si="2"/>
        <v>0</v>
      </c>
      <c r="E3970" s="3">
        <v>6.24012692</v>
      </c>
      <c r="F3970" s="3">
        <f t="shared" si="3"/>
        <v>0</v>
      </c>
      <c r="G3970" s="4" t="s">
        <v>5</v>
      </c>
      <c r="H3970" s="3">
        <v>118.3347584</v>
      </c>
      <c r="I3970" s="3">
        <f t="shared" si="4"/>
        <v>0</v>
      </c>
    </row>
    <row r="3971">
      <c r="A3971" s="3">
        <v>68.0</v>
      </c>
      <c r="B3971" s="3">
        <f t="shared" si="1"/>
        <v>0</v>
      </c>
      <c r="C3971" s="3">
        <v>29.3015032</v>
      </c>
      <c r="D3971" s="3">
        <f t="shared" si="2"/>
        <v>0</v>
      </c>
      <c r="E3971" s="3">
        <v>0.673080227</v>
      </c>
      <c r="F3971" s="3">
        <f t="shared" si="3"/>
        <v>0</v>
      </c>
      <c r="G3971" s="4" t="s">
        <v>13</v>
      </c>
      <c r="H3971" s="3">
        <v>238.6757108</v>
      </c>
      <c r="I3971" s="3">
        <f t="shared" si="4"/>
        <v>0</v>
      </c>
    </row>
    <row r="3972">
      <c r="A3972" s="3">
        <v>30.0</v>
      </c>
      <c r="B3972" s="3">
        <f t="shared" si="1"/>
        <v>0</v>
      </c>
      <c r="C3972" s="3">
        <v>9.253700544</v>
      </c>
      <c r="D3972" s="3">
        <f t="shared" si="2"/>
        <v>0</v>
      </c>
      <c r="E3972" s="3">
        <v>1.377505526</v>
      </c>
      <c r="F3972" s="3">
        <f t="shared" si="3"/>
        <v>0</v>
      </c>
      <c r="G3972" s="4" t="s">
        <v>12</v>
      </c>
      <c r="H3972" s="3">
        <v>106.9208496</v>
      </c>
      <c r="I3972" s="3">
        <f t="shared" si="4"/>
        <v>0</v>
      </c>
    </row>
    <row r="3973">
      <c r="A3973" s="3">
        <v>48.0</v>
      </c>
      <c r="B3973" s="3">
        <f t="shared" si="1"/>
        <v>0</v>
      </c>
      <c r="C3973" s="3">
        <v>14.29858127</v>
      </c>
      <c r="D3973" s="3">
        <f t="shared" si="2"/>
        <v>0</v>
      </c>
      <c r="E3973" s="3">
        <v>1.588769981</v>
      </c>
      <c r="F3973" s="3">
        <f t="shared" si="3"/>
        <v>0</v>
      </c>
      <c r="G3973" s="4" t="s">
        <v>5</v>
      </c>
      <c r="H3973" s="3">
        <v>167.8567745</v>
      </c>
      <c r="I3973" s="3">
        <f t="shared" si="4"/>
        <v>0</v>
      </c>
    </row>
    <row r="3974">
      <c r="A3974" s="3">
        <v>22.0</v>
      </c>
      <c r="B3974" s="3">
        <f t="shared" si="1"/>
        <v>0</v>
      </c>
      <c r="C3974" s="3">
        <v>2.685571253</v>
      </c>
      <c r="D3974" s="3">
        <f t="shared" si="2"/>
        <v>0</v>
      </c>
      <c r="E3974" s="3">
        <v>2.783753323</v>
      </c>
      <c r="F3974" s="3">
        <f t="shared" si="3"/>
        <v>0</v>
      </c>
      <c r="G3974" s="4" t="s">
        <v>14</v>
      </c>
      <c r="H3974" s="3">
        <v>84.11566339</v>
      </c>
      <c r="I3974" s="3">
        <f t="shared" si="4"/>
        <v>0</v>
      </c>
    </row>
    <row r="3975">
      <c r="A3975" s="3">
        <v>25.0</v>
      </c>
      <c r="B3975" s="3">
        <f t="shared" si="1"/>
        <v>0</v>
      </c>
      <c r="C3975" s="3">
        <v>11.1329506</v>
      </c>
      <c r="D3975" s="3">
        <f t="shared" si="2"/>
        <v>0</v>
      </c>
      <c r="E3975" s="3">
        <v>2.882927209</v>
      </c>
      <c r="F3975" s="3">
        <f t="shared" si="3"/>
        <v>0</v>
      </c>
      <c r="G3975" s="4" t="s">
        <v>13</v>
      </c>
      <c r="H3975" s="3">
        <v>89.41418055</v>
      </c>
      <c r="I3975" s="3">
        <f t="shared" si="4"/>
        <v>0</v>
      </c>
    </row>
    <row r="3976">
      <c r="A3976" s="3">
        <v>88.0</v>
      </c>
      <c r="B3976" s="3">
        <f t="shared" si="1"/>
        <v>0</v>
      </c>
      <c r="C3976" s="3">
        <v>31.64099255</v>
      </c>
      <c r="D3976" s="3">
        <f t="shared" si="2"/>
        <v>0</v>
      </c>
      <c r="E3976" s="3">
        <v>4.554771672</v>
      </c>
      <c r="F3976" s="3">
        <f t="shared" si="3"/>
        <v>0</v>
      </c>
      <c r="G3976" s="4" t="s">
        <v>13</v>
      </c>
      <c r="H3976" s="3">
        <v>310.4803676</v>
      </c>
      <c r="I3976" s="3">
        <f t="shared" si="4"/>
        <v>0</v>
      </c>
    </row>
    <row r="3977">
      <c r="A3977" s="3">
        <v>78.0</v>
      </c>
      <c r="B3977" s="3">
        <f t="shared" si="1"/>
        <v>0</v>
      </c>
      <c r="C3977" s="3">
        <v>19.51895384</v>
      </c>
      <c r="D3977" s="3">
        <f t="shared" si="2"/>
        <v>0</v>
      </c>
      <c r="E3977" s="3">
        <v>1.820807646</v>
      </c>
      <c r="F3977" s="3">
        <f t="shared" si="3"/>
        <v>0</v>
      </c>
      <c r="G3977" s="4" t="s">
        <v>12</v>
      </c>
      <c r="H3977" s="3">
        <v>282.9319733</v>
      </c>
      <c r="I3977" s="3">
        <f t="shared" si="4"/>
        <v>0</v>
      </c>
    </row>
    <row r="3978">
      <c r="A3978" s="3">
        <v>10.0</v>
      </c>
      <c r="B3978" s="3">
        <f t="shared" si="1"/>
        <v>0</v>
      </c>
      <c r="C3978" s="3">
        <v>3.986323355</v>
      </c>
      <c r="D3978" s="3">
        <f t="shared" si="2"/>
        <v>0</v>
      </c>
      <c r="E3978" s="3">
        <v>0.030038227</v>
      </c>
      <c r="F3978" s="3">
        <f t="shared" si="3"/>
        <v>0</v>
      </c>
      <c r="G3978" s="4" t="s">
        <v>14</v>
      </c>
      <c r="H3978" s="3">
        <v>38.67562299</v>
      </c>
      <c r="I3978" s="3">
        <f t="shared" si="4"/>
        <v>0</v>
      </c>
    </row>
    <row r="3979">
      <c r="A3979" s="3">
        <v>20.0</v>
      </c>
      <c r="B3979" s="3">
        <f t="shared" si="1"/>
        <v>0</v>
      </c>
      <c r="C3979" s="3">
        <v>8.995115117</v>
      </c>
      <c r="D3979" s="3">
        <f t="shared" si="2"/>
        <v>0</v>
      </c>
      <c r="E3979" s="3">
        <v>0.684036129</v>
      </c>
      <c r="F3979" s="3">
        <f t="shared" si="3"/>
        <v>0</v>
      </c>
      <c r="G3979" s="4" t="s">
        <v>14</v>
      </c>
      <c r="H3979" s="3">
        <v>65.54022346</v>
      </c>
      <c r="I3979" s="3">
        <f t="shared" si="4"/>
        <v>0</v>
      </c>
    </row>
    <row r="3980">
      <c r="A3980" s="3">
        <v>38.0</v>
      </c>
      <c r="B3980" s="3">
        <f t="shared" si="1"/>
        <v>0</v>
      </c>
      <c r="C3980" s="3">
        <v>9.608401774</v>
      </c>
      <c r="D3980" s="3">
        <f t="shared" si="2"/>
        <v>0</v>
      </c>
      <c r="E3980" s="3">
        <v>0.266972471</v>
      </c>
      <c r="F3980" s="3">
        <f t="shared" si="3"/>
        <v>0</v>
      </c>
      <c r="G3980" s="4" t="s">
        <v>12</v>
      </c>
      <c r="H3980" s="3">
        <v>137.5672188</v>
      </c>
      <c r="I3980" s="3">
        <f t="shared" si="4"/>
        <v>0</v>
      </c>
    </row>
    <row r="3981">
      <c r="A3981" s="3">
        <v>51.0</v>
      </c>
      <c r="B3981" s="3">
        <f t="shared" si="1"/>
        <v>0</v>
      </c>
      <c r="C3981" s="3">
        <v>23.05943072</v>
      </c>
      <c r="D3981" s="3">
        <f t="shared" si="2"/>
        <v>0</v>
      </c>
      <c r="E3981" s="3">
        <v>4.309633654</v>
      </c>
      <c r="F3981" s="3">
        <f t="shared" si="3"/>
        <v>0</v>
      </c>
      <c r="G3981" s="4" t="s">
        <v>12</v>
      </c>
      <c r="H3981" s="3">
        <v>177.4958727</v>
      </c>
      <c r="I3981" s="3">
        <f t="shared" si="4"/>
        <v>0</v>
      </c>
    </row>
    <row r="3982">
      <c r="A3982" s="3">
        <v>89.0</v>
      </c>
      <c r="B3982" s="3">
        <f t="shared" si="1"/>
        <v>0</v>
      </c>
      <c r="C3982" s="3">
        <v>21.76612646</v>
      </c>
      <c r="D3982" s="3">
        <f t="shared" si="2"/>
        <v>0</v>
      </c>
      <c r="E3982" s="3">
        <v>2.193168407</v>
      </c>
      <c r="F3982" s="3">
        <f t="shared" si="3"/>
        <v>0</v>
      </c>
      <c r="G3982" s="4" t="s">
        <v>12</v>
      </c>
      <c r="H3982" s="3">
        <v>317.4710443</v>
      </c>
      <c r="I3982" s="3">
        <f t="shared" si="4"/>
        <v>0</v>
      </c>
    </row>
    <row r="3983">
      <c r="A3983" s="3">
        <v>40.0</v>
      </c>
      <c r="B3983" s="3">
        <f t="shared" si="1"/>
        <v>0</v>
      </c>
      <c r="C3983" s="3">
        <v>9.790167854</v>
      </c>
      <c r="D3983" s="3">
        <f t="shared" si="2"/>
        <v>0</v>
      </c>
      <c r="E3983" s="3">
        <v>5.124846848</v>
      </c>
      <c r="F3983" s="3">
        <f t="shared" si="3"/>
        <v>0</v>
      </c>
      <c r="G3983" s="4" t="s">
        <v>12</v>
      </c>
      <c r="H3983" s="3">
        <v>141.2633298</v>
      </c>
      <c r="I3983" s="3">
        <f t="shared" si="4"/>
        <v>0</v>
      </c>
    </row>
    <row r="3984">
      <c r="A3984" s="3">
        <v>38.0</v>
      </c>
      <c r="B3984" s="3">
        <f t="shared" si="1"/>
        <v>0</v>
      </c>
      <c r="C3984" s="3">
        <v>22.37705463</v>
      </c>
      <c r="D3984" s="3">
        <f t="shared" si="2"/>
        <v>0</v>
      </c>
      <c r="E3984" s="3">
        <v>5.517499206</v>
      </c>
      <c r="F3984" s="3">
        <f t="shared" si="3"/>
        <v>0</v>
      </c>
      <c r="G3984" s="4" t="s">
        <v>13</v>
      </c>
      <c r="H3984" s="3">
        <v>134.1887091</v>
      </c>
      <c r="I3984" s="3">
        <f t="shared" si="4"/>
        <v>0</v>
      </c>
    </row>
    <row r="3985">
      <c r="A3985" s="3">
        <v>44.0</v>
      </c>
      <c r="B3985" s="3">
        <f t="shared" si="1"/>
        <v>0</v>
      </c>
      <c r="C3985" s="3">
        <v>16.23221563</v>
      </c>
      <c r="D3985" s="3">
        <f t="shared" si="2"/>
        <v>0</v>
      </c>
      <c r="E3985" s="3">
        <v>0.81339399</v>
      </c>
      <c r="F3985" s="3">
        <f t="shared" si="3"/>
        <v>0</v>
      </c>
      <c r="G3985" s="4" t="s">
        <v>13</v>
      </c>
      <c r="H3985" s="3">
        <v>161.4546797</v>
      </c>
      <c r="I3985" s="3">
        <f t="shared" si="4"/>
        <v>0</v>
      </c>
    </row>
    <row r="3986">
      <c r="A3986" s="3">
        <v>99.0</v>
      </c>
      <c r="B3986" s="3">
        <f t="shared" si="1"/>
        <v>0</v>
      </c>
      <c r="C3986" s="3">
        <v>32.67209561</v>
      </c>
      <c r="D3986" s="3">
        <f t="shared" si="2"/>
        <v>0</v>
      </c>
      <c r="E3986" s="3">
        <v>1.801486331</v>
      </c>
      <c r="F3986" s="3">
        <f t="shared" si="3"/>
        <v>0</v>
      </c>
      <c r="G3986" s="4" t="s">
        <v>12</v>
      </c>
      <c r="H3986" s="3">
        <v>349.3763302</v>
      </c>
      <c r="I3986" s="3">
        <f t="shared" si="4"/>
        <v>0</v>
      </c>
    </row>
    <row r="3987">
      <c r="A3987" s="3">
        <v>36.0</v>
      </c>
      <c r="B3987" s="3">
        <f t="shared" si="1"/>
        <v>0</v>
      </c>
      <c r="C3987" s="3">
        <v>10.60419906</v>
      </c>
      <c r="D3987" s="3">
        <f t="shared" si="2"/>
        <v>0</v>
      </c>
      <c r="E3987" s="3">
        <v>3.560618087</v>
      </c>
      <c r="F3987" s="3">
        <f t="shared" si="3"/>
        <v>0</v>
      </c>
      <c r="G3987" s="4" t="s">
        <v>12</v>
      </c>
      <c r="H3987" s="3">
        <v>135.3563456</v>
      </c>
      <c r="I3987" s="3">
        <f t="shared" si="4"/>
        <v>0</v>
      </c>
    </row>
    <row r="3988">
      <c r="A3988" s="3">
        <v>14.0</v>
      </c>
      <c r="B3988" s="3">
        <f t="shared" si="1"/>
        <v>0</v>
      </c>
      <c r="C3988" s="3">
        <v>1.304559995</v>
      </c>
      <c r="D3988" s="3">
        <f t="shared" si="2"/>
        <v>0</v>
      </c>
      <c r="E3988" s="3">
        <v>2.523884417</v>
      </c>
      <c r="F3988" s="3">
        <f t="shared" si="3"/>
        <v>0</v>
      </c>
      <c r="G3988" s="4" t="s">
        <v>5</v>
      </c>
      <c r="H3988" s="3">
        <v>49.64602089</v>
      </c>
      <c r="I3988" s="3">
        <f t="shared" si="4"/>
        <v>0</v>
      </c>
    </row>
    <row r="3989">
      <c r="A3989" s="3">
        <v>41.0</v>
      </c>
      <c r="B3989" s="3">
        <f t="shared" si="1"/>
        <v>0</v>
      </c>
      <c r="C3989" s="3">
        <v>9.632766329</v>
      </c>
      <c r="D3989" s="3">
        <f t="shared" si="2"/>
        <v>0</v>
      </c>
      <c r="E3989" s="3">
        <v>3.042221761</v>
      </c>
      <c r="F3989" s="3">
        <f t="shared" si="3"/>
        <v>0</v>
      </c>
      <c r="G3989" s="4" t="s">
        <v>14</v>
      </c>
      <c r="H3989" s="3">
        <v>146.9465532</v>
      </c>
      <c r="I3989" s="3">
        <f t="shared" si="4"/>
        <v>0</v>
      </c>
    </row>
    <row r="3990">
      <c r="A3990" s="3">
        <v>43.0</v>
      </c>
      <c r="B3990" s="3">
        <f t="shared" si="1"/>
        <v>0</v>
      </c>
      <c r="C3990" s="3">
        <v>4.246828009</v>
      </c>
      <c r="D3990" s="3">
        <f t="shared" si="2"/>
        <v>0</v>
      </c>
      <c r="E3990" s="3">
        <v>1.182699755</v>
      </c>
      <c r="F3990" s="3">
        <f t="shared" si="3"/>
        <v>0</v>
      </c>
      <c r="G3990" s="4" t="s">
        <v>12</v>
      </c>
      <c r="H3990" s="3">
        <v>151.641576</v>
      </c>
      <c r="I3990" s="3">
        <f t="shared" si="4"/>
        <v>0</v>
      </c>
    </row>
    <row r="3991">
      <c r="A3991" s="3">
        <v>34.0</v>
      </c>
      <c r="B3991" s="3">
        <f t="shared" si="1"/>
        <v>0</v>
      </c>
      <c r="C3991" s="3">
        <v>8.35330882</v>
      </c>
      <c r="D3991" s="3">
        <f t="shared" si="2"/>
        <v>0</v>
      </c>
      <c r="E3991" s="3">
        <v>0.260972544</v>
      </c>
      <c r="F3991" s="3">
        <f t="shared" si="3"/>
        <v>0</v>
      </c>
      <c r="G3991" s="4" t="s">
        <v>12</v>
      </c>
      <c r="H3991" s="3">
        <v>114.3825324</v>
      </c>
      <c r="I3991" s="3">
        <f t="shared" si="4"/>
        <v>0</v>
      </c>
    </row>
    <row r="3992">
      <c r="A3992" s="3">
        <v>75.0</v>
      </c>
      <c r="B3992" s="3">
        <f t="shared" si="1"/>
        <v>0</v>
      </c>
      <c r="C3992" s="3">
        <v>28.55660496</v>
      </c>
      <c r="D3992" s="3">
        <f t="shared" si="2"/>
        <v>0</v>
      </c>
      <c r="E3992" s="3">
        <v>4.744486496</v>
      </c>
      <c r="F3992" s="3">
        <f t="shared" si="3"/>
        <v>0</v>
      </c>
      <c r="G3992" s="4" t="s">
        <v>12</v>
      </c>
      <c r="H3992" s="3">
        <v>264.7857008</v>
      </c>
      <c r="I3992" s="3">
        <f t="shared" si="4"/>
        <v>0</v>
      </c>
    </row>
    <row r="3993">
      <c r="A3993" s="3">
        <v>39.0</v>
      </c>
      <c r="B3993" s="3">
        <f t="shared" si="1"/>
        <v>0</v>
      </c>
      <c r="C3993" s="3">
        <v>11.37745937</v>
      </c>
      <c r="D3993" s="3">
        <f t="shared" si="2"/>
        <v>0</v>
      </c>
      <c r="E3993" s="3">
        <v>1.56084676</v>
      </c>
      <c r="F3993" s="3">
        <f t="shared" si="3"/>
        <v>0</v>
      </c>
      <c r="G3993" s="4" t="s">
        <v>12</v>
      </c>
      <c r="H3993" s="3">
        <v>143.5997589</v>
      </c>
      <c r="I3993" s="3">
        <f t="shared" si="4"/>
        <v>0</v>
      </c>
    </row>
    <row r="3994">
      <c r="A3994" s="3">
        <v>56.0</v>
      </c>
      <c r="B3994" s="3">
        <f t="shared" si="1"/>
        <v>0</v>
      </c>
      <c r="C3994" s="3">
        <v>24.39503194</v>
      </c>
      <c r="D3994" s="3">
        <f t="shared" si="2"/>
        <v>0</v>
      </c>
      <c r="E3994" s="3">
        <v>7.606384879</v>
      </c>
      <c r="F3994" s="3">
        <f t="shared" si="3"/>
        <v>0</v>
      </c>
      <c r="G3994" s="4" t="s">
        <v>12</v>
      </c>
      <c r="H3994" s="3">
        <v>210.5689447</v>
      </c>
      <c r="I3994" s="3">
        <f t="shared" si="4"/>
        <v>0</v>
      </c>
    </row>
    <row r="3995">
      <c r="A3995" s="3">
        <v>30.0</v>
      </c>
      <c r="B3995" s="3">
        <f t="shared" si="1"/>
        <v>0</v>
      </c>
      <c r="C3995" s="3">
        <v>5.927109027</v>
      </c>
      <c r="D3995" s="3">
        <f t="shared" si="2"/>
        <v>0</v>
      </c>
      <c r="E3995" s="3">
        <v>3.881455379</v>
      </c>
      <c r="F3995" s="3">
        <f t="shared" si="3"/>
        <v>0</v>
      </c>
      <c r="G3995" s="4" t="s">
        <v>5</v>
      </c>
      <c r="H3995" s="3">
        <v>104.5832771</v>
      </c>
      <c r="I3995" s="3">
        <f t="shared" si="4"/>
        <v>0</v>
      </c>
    </row>
    <row r="3996">
      <c r="A3996" s="3">
        <v>80.0</v>
      </c>
      <c r="B3996" s="3">
        <f t="shared" si="1"/>
        <v>0</v>
      </c>
      <c r="C3996" s="3">
        <v>27.70590537</v>
      </c>
      <c r="D3996" s="3">
        <f t="shared" si="2"/>
        <v>0</v>
      </c>
      <c r="E3996" s="3">
        <v>7.419605849</v>
      </c>
      <c r="F3996" s="3">
        <f t="shared" si="3"/>
        <v>0</v>
      </c>
      <c r="G3996" s="4" t="s">
        <v>13</v>
      </c>
      <c r="H3996" s="3">
        <v>286.5328686</v>
      </c>
      <c r="I3996" s="3">
        <f t="shared" si="4"/>
        <v>0</v>
      </c>
    </row>
    <row r="3997">
      <c r="A3997" s="3">
        <v>15.0</v>
      </c>
      <c r="B3997" s="3">
        <f t="shared" si="1"/>
        <v>0</v>
      </c>
      <c r="C3997" s="3">
        <v>7.094611415</v>
      </c>
      <c r="D3997" s="3">
        <f t="shared" si="2"/>
        <v>0</v>
      </c>
      <c r="E3997" s="3">
        <v>3.51582302</v>
      </c>
      <c r="F3997" s="3">
        <f t="shared" si="3"/>
        <v>0</v>
      </c>
      <c r="G3997" s="4" t="s">
        <v>5</v>
      </c>
      <c r="H3997" s="3">
        <v>54.92793416</v>
      </c>
      <c r="I3997" s="3">
        <f t="shared" si="4"/>
        <v>0</v>
      </c>
    </row>
    <row r="3998">
      <c r="A3998" s="3">
        <v>25.0</v>
      </c>
      <c r="B3998" s="3">
        <f t="shared" si="1"/>
        <v>0</v>
      </c>
      <c r="C3998" s="3">
        <v>11.09535068</v>
      </c>
      <c r="D3998" s="3">
        <f t="shared" si="2"/>
        <v>0</v>
      </c>
      <c r="E3998" s="3">
        <v>0.337279593</v>
      </c>
      <c r="F3998" s="3">
        <f t="shared" si="3"/>
        <v>0</v>
      </c>
      <c r="G3998" s="4" t="s">
        <v>12</v>
      </c>
      <c r="H3998" s="3">
        <v>90.70924854</v>
      </c>
      <c r="I3998" s="3">
        <f t="shared" si="4"/>
        <v>0</v>
      </c>
    </row>
    <row r="3999">
      <c r="A3999" s="3">
        <v>49.0</v>
      </c>
      <c r="B3999" s="3">
        <f t="shared" si="1"/>
        <v>0</v>
      </c>
      <c r="C3999" s="3">
        <v>10.05574197</v>
      </c>
      <c r="D3999" s="3">
        <f t="shared" si="2"/>
        <v>0</v>
      </c>
      <c r="E3999" s="3">
        <v>3.472817536</v>
      </c>
      <c r="F3999" s="3">
        <f t="shared" si="3"/>
        <v>0</v>
      </c>
      <c r="G3999" s="4" t="s">
        <v>12</v>
      </c>
      <c r="H3999" s="3">
        <v>179.1315561</v>
      </c>
      <c r="I3999" s="3">
        <f t="shared" si="4"/>
        <v>0</v>
      </c>
    </row>
    <row r="4000">
      <c r="A4000" s="3">
        <v>93.0</v>
      </c>
      <c r="B4000" s="3">
        <f t="shared" si="1"/>
        <v>0</v>
      </c>
      <c r="C4000" s="3">
        <v>25.98992347</v>
      </c>
      <c r="D4000" s="3">
        <f t="shared" si="2"/>
        <v>0</v>
      </c>
      <c r="E4000" s="3">
        <v>4.655323383</v>
      </c>
      <c r="F4000" s="3">
        <f t="shared" si="3"/>
        <v>0</v>
      </c>
      <c r="G4000" s="4" t="s">
        <v>14</v>
      </c>
      <c r="H4000" s="3">
        <v>333.3198427</v>
      </c>
      <c r="I4000" s="3">
        <f t="shared" si="4"/>
        <v>0</v>
      </c>
    </row>
    <row r="4001">
      <c r="A4001" s="3">
        <v>54.0</v>
      </c>
      <c r="B4001" s="3">
        <f t="shared" si="1"/>
        <v>0</v>
      </c>
      <c r="C4001" s="3">
        <v>21.73992856</v>
      </c>
      <c r="D4001" s="3">
        <f t="shared" si="2"/>
        <v>0</v>
      </c>
      <c r="E4001" s="3">
        <v>5.195618185</v>
      </c>
      <c r="F4001" s="3">
        <f t="shared" si="3"/>
        <v>0</v>
      </c>
      <c r="G4001" s="4" t="s">
        <v>13</v>
      </c>
      <c r="H4001" s="3">
        <v>188.3637431</v>
      </c>
      <c r="I4001" s="3">
        <f t="shared" si="4"/>
        <v>0</v>
      </c>
    </row>
    <row r="4002">
      <c r="A4002" s="3">
        <v>22.0</v>
      </c>
      <c r="B4002" s="3">
        <f t="shared" si="1"/>
        <v>0</v>
      </c>
      <c r="C4002" s="3">
        <v>4.85349411</v>
      </c>
      <c r="D4002" s="3">
        <f t="shared" si="2"/>
        <v>0</v>
      </c>
      <c r="E4002" s="3">
        <v>0.017377461</v>
      </c>
      <c r="F4002" s="3">
        <f t="shared" si="3"/>
        <v>0</v>
      </c>
      <c r="G4002" s="4" t="s">
        <v>12</v>
      </c>
      <c r="H4002" s="3">
        <v>80.92197504</v>
      </c>
      <c r="I4002" s="3">
        <f t="shared" si="4"/>
        <v>0</v>
      </c>
    </row>
    <row r="4003">
      <c r="A4003" s="3">
        <v>46.0</v>
      </c>
      <c r="B4003" s="3">
        <f t="shared" si="1"/>
        <v>0</v>
      </c>
      <c r="C4003" s="3">
        <v>19.51073972</v>
      </c>
      <c r="D4003" s="3">
        <f t="shared" si="2"/>
        <v>0</v>
      </c>
      <c r="E4003" s="3">
        <v>3.107126419</v>
      </c>
      <c r="F4003" s="3">
        <f t="shared" si="3"/>
        <v>0</v>
      </c>
      <c r="G4003" s="4" t="s">
        <v>5</v>
      </c>
      <c r="H4003" s="3">
        <v>163.2310879</v>
      </c>
      <c r="I4003" s="3">
        <f t="shared" si="4"/>
        <v>0</v>
      </c>
    </row>
    <row r="4004">
      <c r="A4004" s="3">
        <v>30.0</v>
      </c>
      <c r="B4004" s="3">
        <f t="shared" si="1"/>
        <v>0</v>
      </c>
      <c r="C4004" s="3">
        <v>10.55740569</v>
      </c>
      <c r="D4004" s="3">
        <f t="shared" si="2"/>
        <v>0</v>
      </c>
      <c r="E4004" s="3">
        <v>3.122487155</v>
      </c>
      <c r="F4004" s="3">
        <f t="shared" si="3"/>
        <v>0</v>
      </c>
      <c r="G4004" s="4" t="s">
        <v>5</v>
      </c>
      <c r="H4004" s="3">
        <v>108.6490758</v>
      </c>
      <c r="I4004" s="3">
        <f t="shared" si="4"/>
        <v>0</v>
      </c>
    </row>
    <row r="4005">
      <c r="A4005" s="3">
        <v>40.0</v>
      </c>
      <c r="B4005" s="3">
        <f t="shared" si="1"/>
        <v>0</v>
      </c>
      <c r="C4005" s="3">
        <v>19.53033704</v>
      </c>
      <c r="D4005" s="3">
        <f t="shared" si="2"/>
        <v>0</v>
      </c>
      <c r="E4005" s="3">
        <v>2.761218278</v>
      </c>
      <c r="F4005" s="3">
        <f t="shared" si="3"/>
        <v>0</v>
      </c>
      <c r="G4005" s="4" t="s">
        <v>12</v>
      </c>
      <c r="H4005" s="3">
        <v>140.7327718</v>
      </c>
      <c r="I4005" s="3">
        <f t="shared" si="4"/>
        <v>0</v>
      </c>
    </row>
    <row r="4006">
      <c r="A4006" s="3">
        <v>11.0</v>
      </c>
      <c r="B4006" s="3">
        <f t="shared" si="1"/>
        <v>0</v>
      </c>
      <c r="C4006" s="3">
        <v>1.77342788</v>
      </c>
      <c r="D4006" s="3">
        <f t="shared" si="2"/>
        <v>0</v>
      </c>
      <c r="E4006" s="3">
        <v>1.882742602</v>
      </c>
      <c r="F4006" s="3">
        <f t="shared" si="3"/>
        <v>0</v>
      </c>
      <c r="G4006" s="4" t="s">
        <v>13</v>
      </c>
      <c r="H4006" s="3">
        <v>40.81688385</v>
      </c>
      <c r="I4006" s="3">
        <f t="shared" si="4"/>
        <v>0</v>
      </c>
    </row>
    <row r="4007">
      <c r="A4007" s="3">
        <v>18.0</v>
      </c>
      <c r="B4007" s="3">
        <f t="shared" si="1"/>
        <v>0</v>
      </c>
      <c r="C4007" s="3">
        <v>11.60578187</v>
      </c>
      <c r="D4007" s="3">
        <f t="shared" si="2"/>
        <v>0</v>
      </c>
      <c r="E4007" s="3">
        <v>1.587599101</v>
      </c>
      <c r="F4007" s="3">
        <f t="shared" si="3"/>
        <v>0</v>
      </c>
      <c r="G4007" s="4" t="s">
        <v>12</v>
      </c>
      <c r="H4007" s="3">
        <v>63.09085922</v>
      </c>
      <c r="I4007" s="3">
        <f t="shared" si="4"/>
        <v>0</v>
      </c>
    </row>
    <row r="4008">
      <c r="A4008" s="3">
        <v>97.0</v>
      </c>
      <c r="B4008" s="3">
        <f t="shared" si="1"/>
        <v>0</v>
      </c>
      <c r="C4008" s="3">
        <v>27.20282364</v>
      </c>
      <c r="D4008" s="3">
        <f t="shared" si="2"/>
        <v>0</v>
      </c>
      <c r="E4008" s="3">
        <v>8.986277187</v>
      </c>
      <c r="F4008" s="3">
        <f t="shared" si="3"/>
        <v>0</v>
      </c>
      <c r="G4008" s="4" t="s">
        <v>13</v>
      </c>
      <c r="H4008" s="3">
        <v>343.7695329</v>
      </c>
      <c r="I4008" s="3">
        <f t="shared" si="4"/>
        <v>0</v>
      </c>
    </row>
    <row r="4009">
      <c r="A4009" s="3">
        <v>79.0</v>
      </c>
      <c r="B4009" s="3">
        <f t="shared" si="1"/>
        <v>0</v>
      </c>
      <c r="C4009" s="3">
        <v>17.94459692</v>
      </c>
      <c r="D4009" s="3">
        <f t="shared" si="2"/>
        <v>0</v>
      </c>
      <c r="E4009" s="3">
        <v>2.623383499</v>
      </c>
      <c r="F4009" s="3">
        <f t="shared" si="3"/>
        <v>0</v>
      </c>
      <c r="G4009" s="4" t="s">
        <v>14</v>
      </c>
      <c r="H4009" s="3">
        <v>277.9127111</v>
      </c>
      <c r="I4009" s="3">
        <f t="shared" si="4"/>
        <v>0</v>
      </c>
    </row>
    <row r="4010">
      <c r="A4010" s="3">
        <v>44.0</v>
      </c>
      <c r="B4010" s="3">
        <f t="shared" si="1"/>
        <v>0</v>
      </c>
      <c r="C4010" s="3">
        <v>17.26939778</v>
      </c>
      <c r="D4010" s="3">
        <f t="shared" si="2"/>
        <v>0</v>
      </c>
      <c r="E4010" s="3">
        <v>4.424545391</v>
      </c>
      <c r="F4010" s="3">
        <f t="shared" si="3"/>
        <v>0</v>
      </c>
      <c r="G4010" s="4" t="s">
        <v>12</v>
      </c>
      <c r="H4010" s="3">
        <v>158.5720707</v>
      </c>
      <c r="I4010" s="3">
        <f t="shared" si="4"/>
        <v>0</v>
      </c>
    </row>
    <row r="4011">
      <c r="A4011" s="3">
        <v>88.0</v>
      </c>
      <c r="B4011" s="3">
        <f t="shared" si="1"/>
        <v>0</v>
      </c>
      <c r="C4011" s="3">
        <v>31.53306437</v>
      </c>
      <c r="D4011" s="3">
        <f t="shared" si="2"/>
        <v>0</v>
      </c>
      <c r="E4011" s="3">
        <v>4.70058828</v>
      </c>
      <c r="F4011" s="3">
        <f t="shared" si="3"/>
        <v>0</v>
      </c>
      <c r="G4011" s="4" t="s">
        <v>12</v>
      </c>
      <c r="H4011" s="3">
        <v>312.5797894</v>
      </c>
      <c r="I4011" s="3">
        <f t="shared" si="4"/>
        <v>0</v>
      </c>
    </row>
    <row r="4012">
      <c r="A4012" s="3">
        <v>29.0</v>
      </c>
      <c r="B4012" s="3">
        <f t="shared" si="1"/>
        <v>0</v>
      </c>
      <c r="C4012" s="3">
        <v>15.36355775</v>
      </c>
      <c r="D4012" s="3">
        <f t="shared" si="2"/>
        <v>0</v>
      </c>
      <c r="E4012" s="3">
        <v>6.625992213</v>
      </c>
      <c r="F4012" s="3">
        <f t="shared" si="3"/>
        <v>0</v>
      </c>
      <c r="G4012" s="4" t="s">
        <v>12</v>
      </c>
      <c r="H4012" s="3">
        <v>106.9995338</v>
      </c>
      <c r="I4012" s="3">
        <f t="shared" si="4"/>
        <v>0</v>
      </c>
    </row>
    <row r="4013">
      <c r="A4013" s="3">
        <v>40.0</v>
      </c>
      <c r="B4013" s="3">
        <f t="shared" si="1"/>
        <v>0</v>
      </c>
      <c r="C4013" s="3">
        <v>15.21581134</v>
      </c>
      <c r="D4013" s="3">
        <f t="shared" si="2"/>
        <v>0</v>
      </c>
      <c r="E4013" s="3">
        <v>2.527104197</v>
      </c>
      <c r="F4013" s="3">
        <f t="shared" si="3"/>
        <v>0</v>
      </c>
      <c r="G4013" s="4" t="s">
        <v>12</v>
      </c>
      <c r="H4013" s="3">
        <v>143.5374924</v>
      </c>
      <c r="I4013" s="3">
        <f t="shared" si="4"/>
        <v>0</v>
      </c>
    </row>
    <row r="4014">
      <c r="A4014" s="3">
        <v>32.0</v>
      </c>
      <c r="B4014" s="3">
        <f t="shared" si="1"/>
        <v>0</v>
      </c>
      <c r="C4014" s="3">
        <v>10.99662027</v>
      </c>
      <c r="D4014" s="3">
        <f t="shared" si="2"/>
        <v>0</v>
      </c>
      <c r="E4014" s="3">
        <v>0.740323295</v>
      </c>
      <c r="F4014" s="3">
        <f t="shared" si="3"/>
        <v>0</v>
      </c>
      <c r="G4014" s="4" t="s">
        <v>12</v>
      </c>
      <c r="H4014" s="3">
        <v>111.4535967</v>
      </c>
      <c r="I4014" s="3">
        <f t="shared" si="4"/>
        <v>0</v>
      </c>
    </row>
    <row r="4015">
      <c r="A4015" s="3">
        <v>65.0</v>
      </c>
      <c r="B4015" s="3">
        <f t="shared" si="1"/>
        <v>0</v>
      </c>
      <c r="C4015" s="3">
        <v>18.05932459</v>
      </c>
      <c r="D4015" s="3">
        <f t="shared" si="2"/>
        <v>0</v>
      </c>
      <c r="E4015" s="3">
        <v>1.510221039</v>
      </c>
      <c r="F4015" s="3">
        <f t="shared" si="3"/>
        <v>0</v>
      </c>
      <c r="G4015" s="4" t="s">
        <v>5</v>
      </c>
      <c r="H4015" s="3">
        <v>231.3045141</v>
      </c>
      <c r="I4015" s="3">
        <f t="shared" si="4"/>
        <v>0</v>
      </c>
    </row>
    <row r="4016">
      <c r="A4016" s="3">
        <v>13.0</v>
      </c>
      <c r="B4016" s="3">
        <f t="shared" si="1"/>
        <v>0</v>
      </c>
      <c r="C4016" s="3">
        <v>13.86154644</v>
      </c>
      <c r="D4016" s="3">
        <f t="shared" si="2"/>
        <v>0</v>
      </c>
      <c r="E4016" s="3">
        <v>1.778025776</v>
      </c>
      <c r="F4016" s="3">
        <f t="shared" si="3"/>
        <v>0</v>
      </c>
      <c r="G4016" s="4" t="s">
        <v>5</v>
      </c>
      <c r="H4016" s="3">
        <v>45.80862974</v>
      </c>
      <c r="I4016" s="3">
        <f t="shared" si="4"/>
        <v>0</v>
      </c>
    </row>
    <row r="4017">
      <c r="A4017" s="3">
        <v>45.0</v>
      </c>
      <c r="B4017" s="3">
        <f t="shared" si="1"/>
        <v>0</v>
      </c>
      <c r="C4017" s="3">
        <v>10.97413389</v>
      </c>
      <c r="D4017" s="3">
        <f t="shared" si="2"/>
        <v>0</v>
      </c>
      <c r="E4017" s="3">
        <v>0.165895992</v>
      </c>
      <c r="F4017" s="3">
        <f t="shared" si="3"/>
        <v>0</v>
      </c>
      <c r="G4017" s="4" t="s">
        <v>14</v>
      </c>
      <c r="H4017" s="3">
        <v>155.5045801</v>
      </c>
      <c r="I4017" s="3">
        <f t="shared" si="4"/>
        <v>0</v>
      </c>
    </row>
    <row r="4018">
      <c r="A4018" s="3">
        <v>80.0</v>
      </c>
      <c r="B4018" s="3">
        <f t="shared" si="1"/>
        <v>0</v>
      </c>
      <c r="C4018" s="3">
        <v>23.62942306</v>
      </c>
      <c r="D4018" s="3">
        <f t="shared" si="2"/>
        <v>0</v>
      </c>
      <c r="E4018" s="3">
        <v>4.262442573</v>
      </c>
      <c r="F4018" s="3">
        <f t="shared" si="3"/>
        <v>0</v>
      </c>
      <c r="G4018" s="4" t="s">
        <v>14</v>
      </c>
      <c r="H4018" s="3">
        <v>282.8596166</v>
      </c>
      <c r="I4018" s="3">
        <f t="shared" si="4"/>
        <v>0</v>
      </c>
    </row>
    <row r="4019">
      <c r="A4019" s="3">
        <v>76.0</v>
      </c>
      <c r="B4019" s="3">
        <f t="shared" si="1"/>
        <v>0</v>
      </c>
      <c r="C4019" s="3">
        <v>18.66574964</v>
      </c>
      <c r="D4019" s="3">
        <f t="shared" si="2"/>
        <v>0</v>
      </c>
      <c r="E4019" s="3">
        <v>2.119379814</v>
      </c>
      <c r="F4019" s="3">
        <f t="shared" si="3"/>
        <v>0</v>
      </c>
      <c r="G4019" s="4" t="s">
        <v>13</v>
      </c>
      <c r="H4019" s="3">
        <v>271.825973</v>
      </c>
      <c r="I4019" s="3">
        <f t="shared" si="4"/>
        <v>0</v>
      </c>
    </row>
    <row r="4020">
      <c r="A4020" s="3">
        <v>90.0</v>
      </c>
      <c r="B4020" s="3">
        <f t="shared" si="1"/>
        <v>0</v>
      </c>
      <c r="C4020" s="3">
        <v>32.03602195</v>
      </c>
      <c r="D4020" s="3">
        <f t="shared" si="2"/>
        <v>0</v>
      </c>
      <c r="E4020" s="3">
        <v>2.232688226</v>
      </c>
      <c r="F4020" s="3">
        <f t="shared" si="3"/>
        <v>0</v>
      </c>
      <c r="G4020" s="4" t="s">
        <v>13</v>
      </c>
      <c r="H4020" s="3">
        <v>316.3712379</v>
      </c>
      <c r="I4020" s="3">
        <f t="shared" si="4"/>
        <v>0</v>
      </c>
    </row>
    <row r="4021">
      <c r="A4021" s="3">
        <v>32.0</v>
      </c>
      <c r="B4021" s="3">
        <f t="shared" si="1"/>
        <v>0</v>
      </c>
      <c r="C4021" s="3">
        <v>12.97443837</v>
      </c>
      <c r="D4021" s="3">
        <f t="shared" si="2"/>
        <v>0</v>
      </c>
      <c r="E4021" s="3">
        <v>5.112082652</v>
      </c>
      <c r="F4021" s="3">
        <f t="shared" si="3"/>
        <v>0</v>
      </c>
      <c r="G4021" s="4" t="s">
        <v>13</v>
      </c>
      <c r="H4021" s="3">
        <v>117.097778</v>
      </c>
      <c r="I4021" s="3">
        <f t="shared" si="4"/>
        <v>0</v>
      </c>
    </row>
    <row r="4022">
      <c r="A4022" s="3">
        <v>52.0</v>
      </c>
      <c r="B4022" s="3">
        <f t="shared" si="1"/>
        <v>0</v>
      </c>
      <c r="C4022" s="3">
        <v>12.8135709</v>
      </c>
      <c r="D4022" s="3">
        <f t="shared" si="2"/>
        <v>0</v>
      </c>
      <c r="E4022" s="3">
        <v>3.97040315</v>
      </c>
      <c r="F4022" s="3">
        <f t="shared" si="3"/>
        <v>0</v>
      </c>
      <c r="G4022" s="4" t="s">
        <v>12</v>
      </c>
      <c r="H4022" s="3">
        <v>182.977191</v>
      </c>
      <c r="I4022" s="3">
        <f t="shared" si="4"/>
        <v>0</v>
      </c>
    </row>
    <row r="4023">
      <c r="A4023" s="3">
        <v>24.0</v>
      </c>
      <c r="B4023" s="3">
        <f t="shared" si="1"/>
        <v>0</v>
      </c>
      <c r="C4023" s="3">
        <v>5.095979276</v>
      </c>
      <c r="D4023" s="3">
        <f t="shared" si="2"/>
        <v>0</v>
      </c>
      <c r="E4023" s="3">
        <v>2.833283442</v>
      </c>
      <c r="F4023" s="3">
        <f t="shared" si="3"/>
        <v>0</v>
      </c>
      <c r="G4023" s="4" t="s">
        <v>13</v>
      </c>
      <c r="H4023" s="3">
        <v>82.39930061</v>
      </c>
      <c r="I4023" s="3">
        <f t="shared" si="4"/>
        <v>0</v>
      </c>
    </row>
    <row r="4024">
      <c r="A4024" s="3">
        <v>15.0</v>
      </c>
      <c r="B4024" s="3">
        <f t="shared" si="1"/>
        <v>0</v>
      </c>
      <c r="C4024" s="3">
        <v>7.033246644</v>
      </c>
      <c r="D4024" s="3">
        <f t="shared" si="2"/>
        <v>0</v>
      </c>
      <c r="E4024" s="3">
        <v>4.29895887</v>
      </c>
      <c r="F4024" s="3">
        <f t="shared" si="3"/>
        <v>0</v>
      </c>
      <c r="G4024" s="4" t="s">
        <v>14</v>
      </c>
      <c r="H4024" s="3">
        <v>53.62777047</v>
      </c>
      <c r="I4024" s="3">
        <f t="shared" si="4"/>
        <v>0</v>
      </c>
    </row>
    <row r="4025">
      <c r="A4025" s="3">
        <v>10.0</v>
      </c>
      <c r="B4025" s="3">
        <f t="shared" si="1"/>
        <v>0</v>
      </c>
      <c r="C4025" s="3">
        <v>4.952233443</v>
      </c>
      <c r="D4025" s="3">
        <f t="shared" si="2"/>
        <v>0</v>
      </c>
      <c r="E4025" s="3">
        <v>2.039853759</v>
      </c>
      <c r="F4025" s="3">
        <f t="shared" si="3"/>
        <v>0</v>
      </c>
      <c r="G4025" s="4" t="s">
        <v>14</v>
      </c>
      <c r="H4025" s="3">
        <v>37.94248252</v>
      </c>
      <c r="I4025" s="3">
        <f t="shared" si="4"/>
        <v>0</v>
      </c>
    </row>
    <row r="4026">
      <c r="A4026" s="3">
        <v>59.0</v>
      </c>
      <c r="B4026" s="3">
        <f t="shared" si="1"/>
        <v>0</v>
      </c>
      <c r="C4026" s="3">
        <v>17.56421199</v>
      </c>
      <c r="D4026" s="3">
        <f t="shared" si="2"/>
        <v>0</v>
      </c>
      <c r="E4026" s="3">
        <v>2.188043777</v>
      </c>
      <c r="F4026" s="3">
        <f t="shared" si="3"/>
        <v>0</v>
      </c>
      <c r="G4026" s="4" t="s">
        <v>12</v>
      </c>
      <c r="H4026" s="3">
        <v>210.812733</v>
      </c>
      <c r="I4026" s="3">
        <f t="shared" si="4"/>
        <v>0</v>
      </c>
    </row>
    <row r="4027">
      <c r="A4027" s="3">
        <v>47.0</v>
      </c>
      <c r="B4027" s="3">
        <f t="shared" si="1"/>
        <v>0</v>
      </c>
      <c r="C4027" s="3">
        <v>7.617127951</v>
      </c>
      <c r="D4027" s="3">
        <f t="shared" si="2"/>
        <v>0</v>
      </c>
      <c r="E4027" s="3">
        <v>2.274600961</v>
      </c>
      <c r="F4027" s="3">
        <f t="shared" si="3"/>
        <v>0</v>
      </c>
      <c r="G4027" s="4" t="s">
        <v>12</v>
      </c>
      <c r="H4027" s="3">
        <v>163.3418086</v>
      </c>
      <c r="I4027" s="3">
        <f t="shared" si="4"/>
        <v>0</v>
      </c>
    </row>
    <row r="4028">
      <c r="A4028" s="3">
        <v>77.0</v>
      </c>
      <c r="B4028" s="3">
        <f t="shared" si="1"/>
        <v>0</v>
      </c>
      <c r="C4028" s="3">
        <v>31.41643985</v>
      </c>
      <c r="D4028" s="3">
        <f t="shared" si="2"/>
        <v>0</v>
      </c>
      <c r="E4028" s="3">
        <v>5.671164791</v>
      </c>
      <c r="F4028" s="3">
        <f t="shared" si="3"/>
        <v>0</v>
      </c>
      <c r="G4028" s="4" t="s">
        <v>5</v>
      </c>
      <c r="H4028" s="3">
        <v>272.4063387</v>
      </c>
      <c r="I4028" s="3">
        <f t="shared" si="4"/>
        <v>0</v>
      </c>
    </row>
    <row r="4029">
      <c r="A4029" s="3">
        <v>29.0</v>
      </c>
      <c r="B4029" s="3">
        <f t="shared" si="1"/>
        <v>0</v>
      </c>
      <c r="C4029" s="3">
        <v>12.86904427</v>
      </c>
      <c r="D4029" s="3">
        <f t="shared" si="2"/>
        <v>0</v>
      </c>
      <c r="E4029" s="3">
        <v>5.144390057</v>
      </c>
      <c r="F4029" s="3">
        <f t="shared" si="3"/>
        <v>0</v>
      </c>
      <c r="G4029" s="4" t="s">
        <v>14</v>
      </c>
      <c r="H4029" s="3">
        <v>100.2770539</v>
      </c>
      <c r="I4029" s="3">
        <f t="shared" si="4"/>
        <v>0</v>
      </c>
    </row>
    <row r="4030">
      <c r="A4030" s="3">
        <v>38.0</v>
      </c>
      <c r="B4030" s="3">
        <f t="shared" si="1"/>
        <v>0</v>
      </c>
      <c r="C4030" s="3">
        <v>16.84811459</v>
      </c>
      <c r="D4030" s="3">
        <f t="shared" si="2"/>
        <v>0</v>
      </c>
      <c r="E4030" s="3">
        <v>3.975007849</v>
      </c>
      <c r="F4030" s="3">
        <f t="shared" si="3"/>
        <v>0</v>
      </c>
      <c r="G4030" s="4" t="s">
        <v>5</v>
      </c>
      <c r="H4030" s="3">
        <v>142.2229816</v>
      </c>
      <c r="I4030" s="3">
        <f t="shared" si="4"/>
        <v>0</v>
      </c>
    </row>
    <row r="4031">
      <c r="A4031" s="3">
        <v>48.0</v>
      </c>
      <c r="B4031" s="3">
        <f t="shared" si="1"/>
        <v>0</v>
      </c>
      <c r="C4031" s="3">
        <v>10.37404092</v>
      </c>
      <c r="D4031" s="3">
        <f t="shared" si="2"/>
        <v>0</v>
      </c>
      <c r="E4031" s="3">
        <v>2.612899858</v>
      </c>
      <c r="F4031" s="3">
        <f t="shared" si="3"/>
        <v>0</v>
      </c>
      <c r="G4031" s="4" t="s">
        <v>12</v>
      </c>
      <c r="H4031" s="3">
        <v>166.2003482</v>
      </c>
      <c r="I4031" s="3">
        <f t="shared" si="4"/>
        <v>0</v>
      </c>
    </row>
    <row r="4032">
      <c r="A4032" s="3">
        <v>30.0</v>
      </c>
      <c r="B4032" s="3">
        <f t="shared" si="1"/>
        <v>0</v>
      </c>
      <c r="C4032" s="3">
        <v>21.09502383</v>
      </c>
      <c r="D4032" s="3">
        <f t="shared" si="2"/>
        <v>0</v>
      </c>
      <c r="E4032" s="3">
        <v>7.972159086</v>
      </c>
      <c r="F4032" s="3">
        <f t="shared" si="3"/>
        <v>0</v>
      </c>
      <c r="G4032" s="4" t="s">
        <v>5</v>
      </c>
      <c r="H4032" s="3">
        <v>108.2983242</v>
      </c>
      <c r="I4032" s="3">
        <f t="shared" si="4"/>
        <v>0</v>
      </c>
    </row>
    <row r="4033">
      <c r="A4033" s="3">
        <v>36.0</v>
      </c>
      <c r="B4033" s="3">
        <f t="shared" si="1"/>
        <v>0</v>
      </c>
      <c r="C4033" s="3">
        <v>7.870507587</v>
      </c>
      <c r="D4033" s="3">
        <f t="shared" si="2"/>
        <v>0</v>
      </c>
      <c r="E4033" s="3">
        <v>1.157604556</v>
      </c>
      <c r="F4033" s="3">
        <f t="shared" si="3"/>
        <v>0</v>
      </c>
      <c r="G4033" s="4" t="s">
        <v>5</v>
      </c>
      <c r="H4033" s="3">
        <v>129.358352</v>
      </c>
      <c r="I4033" s="3">
        <f t="shared" si="4"/>
        <v>0</v>
      </c>
    </row>
    <row r="4034">
      <c r="A4034" s="3">
        <v>86.0</v>
      </c>
      <c r="B4034" s="3">
        <f t="shared" si="1"/>
        <v>0</v>
      </c>
      <c r="C4034" s="3">
        <v>30.72875275</v>
      </c>
      <c r="D4034" s="3">
        <f t="shared" si="2"/>
        <v>0</v>
      </c>
      <c r="E4034" s="3">
        <v>3.691274704</v>
      </c>
      <c r="F4034" s="3">
        <f t="shared" si="3"/>
        <v>0</v>
      </c>
      <c r="G4034" s="4" t="s">
        <v>14</v>
      </c>
      <c r="H4034" s="3">
        <v>307.2977603</v>
      </c>
      <c r="I4034" s="3">
        <f t="shared" si="4"/>
        <v>0</v>
      </c>
    </row>
    <row r="4035">
      <c r="A4035" s="3">
        <v>70.0</v>
      </c>
      <c r="B4035" s="3">
        <f t="shared" si="1"/>
        <v>0</v>
      </c>
      <c r="C4035" s="3">
        <v>17.12263904</v>
      </c>
      <c r="D4035" s="3">
        <f t="shared" si="2"/>
        <v>0</v>
      </c>
      <c r="E4035" s="3">
        <v>0.29907415</v>
      </c>
      <c r="F4035" s="3">
        <f t="shared" si="3"/>
        <v>0</v>
      </c>
      <c r="G4035" s="4" t="s">
        <v>12</v>
      </c>
      <c r="H4035" s="3">
        <v>250.7257902</v>
      </c>
      <c r="I4035" s="3">
        <f t="shared" si="4"/>
        <v>0</v>
      </c>
    </row>
    <row r="4036">
      <c r="A4036" s="3">
        <v>86.0</v>
      </c>
      <c r="B4036" s="3">
        <f t="shared" si="1"/>
        <v>0</v>
      </c>
      <c r="C4036" s="3">
        <v>21.64940648</v>
      </c>
      <c r="D4036" s="3">
        <f t="shared" si="2"/>
        <v>0</v>
      </c>
      <c r="E4036" s="3">
        <v>0.404270733</v>
      </c>
      <c r="F4036" s="3">
        <f t="shared" si="3"/>
        <v>0</v>
      </c>
      <c r="G4036" s="4" t="s">
        <v>13</v>
      </c>
      <c r="H4036" s="3">
        <v>309.6652149</v>
      </c>
      <c r="I4036" s="3">
        <f t="shared" si="4"/>
        <v>0</v>
      </c>
    </row>
    <row r="4037">
      <c r="A4037" s="3">
        <v>21.0</v>
      </c>
      <c r="B4037" s="3">
        <f t="shared" si="1"/>
        <v>0</v>
      </c>
      <c r="C4037" s="3">
        <v>10.86014433</v>
      </c>
      <c r="D4037" s="3">
        <f t="shared" si="2"/>
        <v>0</v>
      </c>
      <c r="E4037" s="3">
        <v>1.318393616</v>
      </c>
      <c r="F4037" s="3">
        <f t="shared" si="3"/>
        <v>0</v>
      </c>
      <c r="G4037" s="4" t="s">
        <v>5</v>
      </c>
      <c r="H4037" s="3">
        <v>75.89440591</v>
      </c>
      <c r="I4037" s="3">
        <f t="shared" si="4"/>
        <v>0</v>
      </c>
    </row>
    <row r="4038">
      <c r="A4038" s="3">
        <v>81.0</v>
      </c>
      <c r="B4038" s="3">
        <f t="shared" si="1"/>
        <v>0</v>
      </c>
      <c r="C4038" s="3">
        <v>22.41030226</v>
      </c>
      <c r="D4038" s="3">
        <f t="shared" si="2"/>
        <v>0</v>
      </c>
      <c r="E4038" s="3">
        <v>2.189639013</v>
      </c>
      <c r="F4038" s="3">
        <f t="shared" si="3"/>
        <v>0</v>
      </c>
      <c r="G4038" s="4" t="s">
        <v>13</v>
      </c>
      <c r="H4038" s="3">
        <v>287.637807</v>
      </c>
      <c r="I4038" s="3">
        <f t="shared" si="4"/>
        <v>0</v>
      </c>
    </row>
    <row r="4039">
      <c r="A4039" s="3">
        <v>41.0</v>
      </c>
      <c r="B4039" s="3">
        <f t="shared" si="1"/>
        <v>0</v>
      </c>
      <c r="C4039" s="3">
        <v>13.32463678</v>
      </c>
      <c r="D4039" s="3">
        <f t="shared" si="2"/>
        <v>0</v>
      </c>
      <c r="E4039" s="3">
        <v>5.088006037</v>
      </c>
      <c r="F4039" s="3">
        <f t="shared" si="3"/>
        <v>0</v>
      </c>
      <c r="G4039" s="4" t="s">
        <v>5</v>
      </c>
      <c r="H4039" s="3">
        <v>141.314699</v>
      </c>
      <c r="I4039" s="3">
        <f t="shared" si="4"/>
        <v>0</v>
      </c>
    </row>
    <row r="4040">
      <c r="A4040" s="3">
        <v>76.0</v>
      </c>
      <c r="B4040" s="3">
        <f t="shared" si="1"/>
        <v>0</v>
      </c>
      <c r="C4040" s="3">
        <v>29.04312897</v>
      </c>
      <c r="D4040" s="3">
        <f t="shared" si="2"/>
        <v>0</v>
      </c>
      <c r="E4040" s="3">
        <v>1.68483329</v>
      </c>
      <c r="F4040" s="3">
        <f t="shared" si="3"/>
        <v>0</v>
      </c>
      <c r="G4040" s="4" t="s">
        <v>12</v>
      </c>
      <c r="H4040" s="3">
        <v>273.9691943</v>
      </c>
      <c r="I4040" s="3">
        <f t="shared" si="4"/>
        <v>0</v>
      </c>
    </row>
    <row r="4041">
      <c r="A4041" s="3">
        <v>57.0</v>
      </c>
      <c r="B4041" s="3">
        <f t="shared" si="1"/>
        <v>0</v>
      </c>
      <c r="C4041" s="3">
        <v>25.31524585</v>
      </c>
      <c r="D4041" s="3">
        <f t="shared" si="2"/>
        <v>0</v>
      </c>
      <c r="E4041" s="3">
        <v>3.522263977</v>
      </c>
      <c r="F4041" s="3">
        <f t="shared" si="3"/>
        <v>0</v>
      </c>
      <c r="G4041" s="4" t="s">
        <v>13</v>
      </c>
      <c r="H4041" s="3">
        <v>203.7718264</v>
      </c>
      <c r="I4041" s="3">
        <f t="shared" si="4"/>
        <v>0</v>
      </c>
    </row>
    <row r="4042">
      <c r="A4042" s="3">
        <v>98.0</v>
      </c>
      <c r="B4042" s="3">
        <f t="shared" si="1"/>
        <v>0</v>
      </c>
      <c r="C4042" s="3">
        <v>26.1898417</v>
      </c>
      <c r="D4042" s="3">
        <f t="shared" si="2"/>
        <v>0</v>
      </c>
      <c r="E4042" s="3">
        <v>0.681756659</v>
      </c>
      <c r="F4042" s="3">
        <f t="shared" si="3"/>
        <v>0</v>
      </c>
      <c r="G4042" s="4" t="s">
        <v>5</v>
      </c>
      <c r="H4042" s="3">
        <v>345.962898</v>
      </c>
      <c r="I4042" s="3">
        <f t="shared" si="4"/>
        <v>0</v>
      </c>
    </row>
    <row r="4043">
      <c r="A4043" s="3">
        <v>72.0</v>
      </c>
      <c r="B4043" s="3">
        <f t="shared" si="1"/>
        <v>0</v>
      </c>
      <c r="C4043" s="3">
        <v>22.29004916</v>
      </c>
      <c r="D4043" s="3">
        <f t="shared" si="2"/>
        <v>0</v>
      </c>
      <c r="E4043" s="3">
        <v>2.95721943</v>
      </c>
      <c r="F4043" s="3">
        <f t="shared" si="3"/>
        <v>0</v>
      </c>
      <c r="G4043" s="4" t="s">
        <v>14</v>
      </c>
      <c r="H4043" s="3">
        <v>254.3806868</v>
      </c>
      <c r="I4043" s="3">
        <f t="shared" si="4"/>
        <v>0</v>
      </c>
    </row>
    <row r="4044">
      <c r="A4044" s="3">
        <v>99.0</v>
      </c>
      <c r="B4044" s="3">
        <f t="shared" si="1"/>
        <v>0</v>
      </c>
      <c r="C4044" s="3">
        <v>41.96460607</v>
      </c>
      <c r="D4044" s="3">
        <f t="shared" si="2"/>
        <v>0</v>
      </c>
      <c r="E4044" s="3">
        <v>9.476641246</v>
      </c>
      <c r="F4044" s="3">
        <f t="shared" si="3"/>
        <v>0</v>
      </c>
      <c r="G4044" s="4" t="s">
        <v>5</v>
      </c>
      <c r="H4044" s="3">
        <v>357.392992</v>
      </c>
      <c r="I4044" s="3">
        <f t="shared" si="4"/>
        <v>0</v>
      </c>
    </row>
    <row r="4045">
      <c r="A4045" s="3">
        <v>23.0</v>
      </c>
      <c r="B4045" s="3">
        <f t="shared" si="1"/>
        <v>0</v>
      </c>
      <c r="C4045" s="3">
        <v>5.564666466</v>
      </c>
      <c r="D4045" s="3">
        <f t="shared" si="2"/>
        <v>0</v>
      </c>
      <c r="E4045" s="3">
        <v>0.327746146</v>
      </c>
      <c r="F4045" s="3">
        <f t="shared" si="3"/>
        <v>0</v>
      </c>
      <c r="G4045" s="4" t="s">
        <v>13</v>
      </c>
      <c r="H4045" s="3">
        <v>82.64871392</v>
      </c>
      <c r="I4045" s="3">
        <f t="shared" si="4"/>
        <v>0</v>
      </c>
    </row>
    <row r="4046">
      <c r="A4046" s="3">
        <v>10.0</v>
      </c>
      <c r="B4046" s="3">
        <f t="shared" si="1"/>
        <v>0</v>
      </c>
      <c r="C4046" s="3">
        <v>1.294193924</v>
      </c>
      <c r="D4046" s="3">
        <f t="shared" si="2"/>
        <v>0</v>
      </c>
      <c r="E4046" s="3">
        <v>0.12850286</v>
      </c>
      <c r="F4046" s="3">
        <f t="shared" si="3"/>
        <v>0</v>
      </c>
      <c r="G4046" s="4" t="s">
        <v>14</v>
      </c>
      <c r="H4046" s="3">
        <v>41.21001616</v>
      </c>
      <c r="I4046" s="3">
        <f t="shared" si="4"/>
        <v>0</v>
      </c>
    </row>
    <row r="4047">
      <c r="A4047" s="3">
        <v>27.0</v>
      </c>
      <c r="B4047" s="3">
        <f t="shared" si="1"/>
        <v>0</v>
      </c>
      <c r="C4047" s="3">
        <v>5.595845332</v>
      </c>
      <c r="D4047" s="3">
        <f t="shared" si="2"/>
        <v>0</v>
      </c>
      <c r="E4047" s="3">
        <v>1.583301743</v>
      </c>
      <c r="F4047" s="3">
        <f t="shared" si="3"/>
        <v>0</v>
      </c>
      <c r="G4047" s="4" t="s">
        <v>14</v>
      </c>
      <c r="H4047" s="3">
        <v>98.55411089</v>
      </c>
      <c r="I4047" s="3">
        <f t="shared" si="4"/>
        <v>0</v>
      </c>
    </row>
    <row r="4048">
      <c r="A4048" s="3">
        <v>87.0</v>
      </c>
      <c r="B4048" s="3">
        <f t="shared" si="1"/>
        <v>0</v>
      </c>
      <c r="C4048" s="3">
        <v>27.02176623</v>
      </c>
      <c r="D4048" s="3">
        <f t="shared" si="2"/>
        <v>0</v>
      </c>
      <c r="E4048" s="3">
        <v>1.799590879</v>
      </c>
      <c r="F4048" s="3">
        <f t="shared" si="3"/>
        <v>0</v>
      </c>
      <c r="G4048" s="4" t="s">
        <v>12</v>
      </c>
      <c r="H4048" s="3">
        <v>309.1409745</v>
      </c>
      <c r="I4048" s="3">
        <f t="shared" si="4"/>
        <v>0</v>
      </c>
    </row>
    <row r="4049">
      <c r="A4049" s="3">
        <v>53.0</v>
      </c>
      <c r="B4049" s="3">
        <f t="shared" si="1"/>
        <v>0</v>
      </c>
      <c r="C4049" s="3">
        <v>14.34088963</v>
      </c>
      <c r="D4049" s="3">
        <f t="shared" si="2"/>
        <v>0</v>
      </c>
      <c r="E4049" s="3">
        <v>1.005351601</v>
      </c>
      <c r="F4049" s="3">
        <f t="shared" si="3"/>
        <v>0</v>
      </c>
      <c r="G4049" s="4" t="s">
        <v>13</v>
      </c>
      <c r="H4049" s="3">
        <v>187.4408659</v>
      </c>
      <c r="I4049" s="3">
        <f t="shared" si="4"/>
        <v>0</v>
      </c>
    </row>
    <row r="4050">
      <c r="A4050" s="3">
        <v>80.0</v>
      </c>
      <c r="B4050" s="3">
        <f t="shared" si="1"/>
        <v>0</v>
      </c>
      <c r="C4050" s="3">
        <v>18.86747737</v>
      </c>
      <c r="D4050" s="3">
        <f t="shared" si="2"/>
        <v>0</v>
      </c>
      <c r="E4050" s="3">
        <v>2.041285539</v>
      </c>
      <c r="F4050" s="3">
        <f t="shared" si="3"/>
        <v>0</v>
      </c>
      <c r="G4050" s="4" t="s">
        <v>13</v>
      </c>
      <c r="H4050" s="3">
        <v>281.5009425</v>
      </c>
      <c r="I4050" s="3">
        <f t="shared" si="4"/>
        <v>0</v>
      </c>
    </row>
    <row r="4051">
      <c r="A4051" s="3">
        <v>63.0</v>
      </c>
      <c r="B4051" s="3">
        <f t="shared" si="1"/>
        <v>0</v>
      </c>
      <c r="C4051" s="3">
        <v>18.44423052</v>
      </c>
      <c r="D4051" s="3">
        <f t="shared" si="2"/>
        <v>0</v>
      </c>
      <c r="E4051" s="3">
        <v>0.952442375</v>
      </c>
      <c r="F4051" s="3">
        <f t="shared" si="3"/>
        <v>0</v>
      </c>
      <c r="G4051" s="4" t="s">
        <v>14</v>
      </c>
      <c r="H4051" s="3">
        <v>220.344136</v>
      </c>
      <c r="I4051" s="3">
        <f t="shared" si="4"/>
        <v>0</v>
      </c>
    </row>
    <row r="4052">
      <c r="A4052" s="3">
        <v>42.0</v>
      </c>
      <c r="B4052" s="3">
        <f t="shared" si="1"/>
        <v>0</v>
      </c>
      <c r="C4052" s="3">
        <v>23.23917706</v>
      </c>
      <c r="D4052" s="3">
        <f t="shared" si="2"/>
        <v>0</v>
      </c>
      <c r="E4052" s="3">
        <v>3.820399478</v>
      </c>
      <c r="F4052" s="3">
        <f t="shared" si="3"/>
        <v>0</v>
      </c>
      <c r="G4052" s="4" t="s">
        <v>13</v>
      </c>
      <c r="H4052" s="3">
        <v>147.2263754</v>
      </c>
      <c r="I4052" s="3">
        <f t="shared" si="4"/>
        <v>0</v>
      </c>
    </row>
    <row r="4053">
      <c r="A4053" s="3">
        <v>70.0</v>
      </c>
      <c r="B4053" s="3">
        <f t="shared" si="1"/>
        <v>0</v>
      </c>
      <c r="C4053" s="3">
        <v>21.5538865</v>
      </c>
      <c r="D4053" s="3">
        <f t="shared" si="2"/>
        <v>0</v>
      </c>
      <c r="E4053" s="3">
        <v>2.029129901</v>
      </c>
      <c r="F4053" s="3">
        <f t="shared" si="3"/>
        <v>0</v>
      </c>
      <c r="G4053" s="4" t="s">
        <v>12</v>
      </c>
      <c r="H4053" s="3">
        <v>247.150991</v>
      </c>
      <c r="I4053" s="3">
        <f t="shared" si="4"/>
        <v>0</v>
      </c>
    </row>
    <row r="4054">
      <c r="A4054" s="3">
        <v>64.0</v>
      </c>
      <c r="B4054" s="3">
        <f t="shared" si="1"/>
        <v>0</v>
      </c>
      <c r="C4054" s="3">
        <v>22.35807756</v>
      </c>
      <c r="D4054" s="3">
        <f t="shared" si="2"/>
        <v>0</v>
      </c>
      <c r="E4054" s="3">
        <v>2.546508726</v>
      </c>
      <c r="F4054" s="3">
        <f t="shared" si="3"/>
        <v>0</v>
      </c>
      <c r="G4054" s="4" t="s">
        <v>5</v>
      </c>
      <c r="H4054" s="3">
        <v>226.9880817</v>
      </c>
      <c r="I4054" s="3">
        <f t="shared" si="4"/>
        <v>0</v>
      </c>
    </row>
    <row r="4055">
      <c r="A4055" s="3">
        <v>75.0</v>
      </c>
      <c r="B4055" s="3">
        <f t="shared" si="1"/>
        <v>0</v>
      </c>
      <c r="C4055" s="3">
        <v>27.70803536</v>
      </c>
      <c r="D4055" s="3">
        <f t="shared" si="2"/>
        <v>0</v>
      </c>
      <c r="E4055" s="3">
        <v>2.231371578</v>
      </c>
      <c r="F4055" s="3">
        <f t="shared" si="3"/>
        <v>0</v>
      </c>
      <c r="G4055" s="4" t="s">
        <v>14</v>
      </c>
      <c r="H4055" s="3">
        <v>266.9140375</v>
      </c>
      <c r="I4055" s="3">
        <f t="shared" si="4"/>
        <v>0</v>
      </c>
    </row>
    <row r="4056">
      <c r="A4056" s="3">
        <v>22.0</v>
      </c>
      <c r="B4056" s="3">
        <f t="shared" si="1"/>
        <v>0</v>
      </c>
      <c r="C4056" s="3">
        <v>0.215380634</v>
      </c>
      <c r="D4056" s="3">
        <f t="shared" si="2"/>
        <v>0</v>
      </c>
      <c r="E4056" s="3">
        <v>2.2912306</v>
      </c>
      <c r="F4056" s="3">
        <f t="shared" si="3"/>
        <v>0</v>
      </c>
      <c r="G4056" s="4" t="s">
        <v>14</v>
      </c>
      <c r="H4056" s="3">
        <v>77.9952183</v>
      </c>
      <c r="I4056" s="3">
        <f t="shared" si="4"/>
        <v>0</v>
      </c>
    </row>
    <row r="4057">
      <c r="A4057" s="3">
        <v>82.0</v>
      </c>
      <c r="B4057" s="3">
        <f t="shared" si="1"/>
        <v>0</v>
      </c>
      <c r="C4057" s="3">
        <v>26.01084466</v>
      </c>
      <c r="D4057" s="3">
        <f t="shared" si="2"/>
        <v>0</v>
      </c>
      <c r="E4057" s="3">
        <v>4.803605016</v>
      </c>
      <c r="F4057" s="3">
        <f t="shared" si="3"/>
        <v>0</v>
      </c>
      <c r="G4057" s="4" t="s">
        <v>12</v>
      </c>
      <c r="H4057" s="3">
        <v>290.4587084</v>
      </c>
      <c r="I4057" s="3">
        <f t="shared" si="4"/>
        <v>0</v>
      </c>
    </row>
    <row r="4058">
      <c r="A4058" s="3">
        <v>66.0</v>
      </c>
      <c r="B4058" s="3">
        <f t="shared" si="1"/>
        <v>0</v>
      </c>
      <c r="C4058" s="3">
        <v>29.88664663</v>
      </c>
      <c r="D4058" s="3">
        <f t="shared" si="2"/>
        <v>0</v>
      </c>
      <c r="E4058" s="3">
        <v>5.667107554</v>
      </c>
      <c r="F4058" s="3">
        <f t="shared" si="3"/>
        <v>0</v>
      </c>
      <c r="G4058" s="4" t="s">
        <v>5</v>
      </c>
      <c r="H4058" s="3">
        <v>230.667327</v>
      </c>
      <c r="I4058" s="3">
        <f t="shared" si="4"/>
        <v>0</v>
      </c>
    </row>
    <row r="4059">
      <c r="A4059" s="3">
        <v>28.0</v>
      </c>
      <c r="B4059" s="3">
        <f t="shared" si="1"/>
        <v>0</v>
      </c>
      <c r="C4059" s="3">
        <v>14.07938991</v>
      </c>
      <c r="D4059" s="3">
        <f t="shared" si="2"/>
        <v>0</v>
      </c>
      <c r="E4059" s="3">
        <v>5.9702183</v>
      </c>
      <c r="F4059" s="3">
        <f t="shared" si="3"/>
        <v>0</v>
      </c>
      <c r="G4059" s="4" t="s">
        <v>13</v>
      </c>
      <c r="H4059" s="3">
        <v>97.31993362</v>
      </c>
      <c r="I4059" s="3">
        <f t="shared" si="4"/>
        <v>0</v>
      </c>
    </row>
    <row r="4060">
      <c r="A4060" s="3">
        <v>74.0</v>
      </c>
      <c r="B4060" s="3">
        <f t="shared" si="1"/>
        <v>0</v>
      </c>
      <c r="C4060" s="3">
        <v>26.87738758</v>
      </c>
      <c r="D4060" s="3">
        <f t="shared" si="2"/>
        <v>0</v>
      </c>
      <c r="E4060" s="3">
        <v>3.516430061</v>
      </c>
      <c r="F4060" s="3">
        <f t="shared" si="3"/>
        <v>0</v>
      </c>
      <c r="G4060" s="4" t="s">
        <v>12</v>
      </c>
      <c r="H4060" s="3">
        <v>265.1394241</v>
      </c>
      <c r="I4060" s="3">
        <f t="shared" si="4"/>
        <v>0</v>
      </c>
    </row>
    <row r="4061">
      <c r="A4061" s="3">
        <v>29.0</v>
      </c>
      <c r="B4061" s="3">
        <f t="shared" si="1"/>
        <v>0</v>
      </c>
      <c r="C4061" s="3">
        <v>6.276701916</v>
      </c>
      <c r="D4061" s="3">
        <f t="shared" si="2"/>
        <v>0</v>
      </c>
      <c r="E4061" s="3">
        <v>3.998939566</v>
      </c>
      <c r="F4061" s="3">
        <f t="shared" si="3"/>
        <v>0</v>
      </c>
      <c r="G4061" s="4" t="s">
        <v>5</v>
      </c>
      <c r="H4061" s="3">
        <v>103.3118478</v>
      </c>
      <c r="I4061" s="3">
        <f t="shared" si="4"/>
        <v>0</v>
      </c>
    </row>
    <row r="4062">
      <c r="A4062" s="3">
        <v>32.0</v>
      </c>
      <c r="B4062" s="3">
        <f t="shared" si="1"/>
        <v>0</v>
      </c>
      <c r="C4062" s="3">
        <v>9.28981776</v>
      </c>
      <c r="D4062" s="3">
        <f t="shared" si="2"/>
        <v>0</v>
      </c>
      <c r="E4062" s="3">
        <v>1.167053883</v>
      </c>
      <c r="F4062" s="3">
        <f t="shared" si="3"/>
        <v>0</v>
      </c>
      <c r="G4062" s="4" t="s">
        <v>5</v>
      </c>
      <c r="H4062" s="3">
        <v>113.1278448</v>
      </c>
      <c r="I4062" s="3">
        <f t="shared" si="4"/>
        <v>0</v>
      </c>
    </row>
    <row r="4063">
      <c r="A4063" s="3">
        <v>23.0</v>
      </c>
      <c r="B4063" s="3">
        <f t="shared" si="1"/>
        <v>0</v>
      </c>
      <c r="C4063" s="3">
        <v>5.939914052</v>
      </c>
      <c r="D4063" s="3">
        <f t="shared" si="2"/>
        <v>0</v>
      </c>
      <c r="E4063" s="3">
        <v>0.572550121</v>
      </c>
      <c r="F4063" s="3">
        <f t="shared" si="3"/>
        <v>0</v>
      </c>
      <c r="G4063" s="4" t="s">
        <v>14</v>
      </c>
      <c r="H4063" s="3">
        <v>80.29530381</v>
      </c>
      <c r="I4063" s="3">
        <f t="shared" si="4"/>
        <v>0</v>
      </c>
    </row>
    <row r="4064">
      <c r="A4064" s="3">
        <v>17.0</v>
      </c>
      <c r="B4064" s="3">
        <f t="shared" si="1"/>
        <v>0</v>
      </c>
      <c r="C4064" s="3">
        <v>6.782228139</v>
      </c>
      <c r="D4064" s="3">
        <f t="shared" si="2"/>
        <v>0</v>
      </c>
      <c r="E4064" s="3">
        <v>2.37336051</v>
      </c>
      <c r="F4064" s="3">
        <f t="shared" si="3"/>
        <v>0</v>
      </c>
      <c r="G4064" s="4" t="s">
        <v>13</v>
      </c>
      <c r="H4064" s="3">
        <v>61.89592054</v>
      </c>
      <c r="I4064" s="3">
        <f t="shared" si="4"/>
        <v>0</v>
      </c>
    </row>
    <row r="4065">
      <c r="A4065" s="3">
        <v>76.0</v>
      </c>
      <c r="B4065" s="3">
        <f t="shared" si="1"/>
        <v>0</v>
      </c>
      <c r="C4065" s="3">
        <v>30.98988307</v>
      </c>
      <c r="D4065" s="3">
        <f t="shared" si="2"/>
        <v>0</v>
      </c>
      <c r="E4065" s="3">
        <v>8.301339322</v>
      </c>
      <c r="F4065" s="3">
        <f t="shared" si="3"/>
        <v>0</v>
      </c>
      <c r="G4065" s="4" t="s">
        <v>13</v>
      </c>
      <c r="H4065" s="3">
        <v>268.3858364</v>
      </c>
      <c r="I4065" s="3">
        <f t="shared" si="4"/>
        <v>0</v>
      </c>
    </row>
    <row r="4066">
      <c r="A4066" s="3">
        <v>10.0</v>
      </c>
      <c r="B4066" s="3">
        <f t="shared" si="1"/>
        <v>0</v>
      </c>
      <c r="C4066" s="3">
        <v>7.109840315</v>
      </c>
      <c r="D4066" s="3">
        <f t="shared" si="2"/>
        <v>0</v>
      </c>
      <c r="E4066" s="3">
        <v>0.35804823</v>
      </c>
      <c r="F4066" s="3">
        <f t="shared" si="3"/>
        <v>0</v>
      </c>
      <c r="G4066" s="4" t="s">
        <v>14</v>
      </c>
      <c r="H4066" s="3">
        <v>35.87378251</v>
      </c>
      <c r="I4066" s="3">
        <f t="shared" si="4"/>
        <v>0</v>
      </c>
    </row>
    <row r="4067">
      <c r="A4067" s="3">
        <v>73.0</v>
      </c>
      <c r="B4067" s="3">
        <f t="shared" si="1"/>
        <v>0</v>
      </c>
      <c r="C4067" s="3">
        <v>28.96041023</v>
      </c>
      <c r="D4067" s="3">
        <f t="shared" si="2"/>
        <v>0</v>
      </c>
      <c r="E4067" s="3">
        <v>2.673042346</v>
      </c>
      <c r="F4067" s="3">
        <f t="shared" si="3"/>
        <v>0</v>
      </c>
      <c r="G4067" s="4" t="s">
        <v>13</v>
      </c>
      <c r="H4067" s="3">
        <v>261.3611269</v>
      </c>
      <c r="I4067" s="3">
        <f t="shared" si="4"/>
        <v>0</v>
      </c>
    </row>
    <row r="4068">
      <c r="A4068" s="3">
        <v>74.0</v>
      </c>
      <c r="B4068" s="3">
        <f t="shared" si="1"/>
        <v>0</v>
      </c>
      <c r="C4068" s="3">
        <v>27.15731801</v>
      </c>
      <c r="D4068" s="3">
        <f t="shared" si="2"/>
        <v>0</v>
      </c>
      <c r="E4068" s="3">
        <v>4.948756954</v>
      </c>
      <c r="F4068" s="3">
        <f t="shared" si="3"/>
        <v>0</v>
      </c>
      <c r="G4068" s="4" t="s">
        <v>13</v>
      </c>
      <c r="H4068" s="3">
        <v>266.65539</v>
      </c>
      <c r="I4068" s="3">
        <f t="shared" si="4"/>
        <v>0</v>
      </c>
    </row>
    <row r="4069">
      <c r="A4069" s="3">
        <v>72.0</v>
      </c>
      <c r="B4069" s="3">
        <f t="shared" si="1"/>
        <v>0</v>
      </c>
      <c r="C4069" s="3">
        <v>19.8837268</v>
      </c>
      <c r="D4069" s="3">
        <f t="shared" si="2"/>
        <v>0</v>
      </c>
      <c r="E4069" s="3">
        <v>6.352685239</v>
      </c>
      <c r="F4069" s="3">
        <f t="shared" si="3"/>
        <v>0</v>
      </c>
      <c r="G4069" s="4" t="s">
        <v>14</v>
      </c>
      <c r="H4069" s="3">
        <v>257.8459605</v>
      </c>
      <c r="I4069" s="3">
        <f t="shared" si="4"/>
        <v>0</v>
      </c>
    </row>
    <row r="4070">
      <c r="A4070" s="3">
        <v>65.0</v>
      </c>
      <c r="B4070" s="3">
        <f t="shared" si="1"/>
        <v>0</v>
      </c>
      <c r="C4070" s="3">
        <v>24.69295619</v>
      </c>
      <c r="D4070" s="3">
        <f t="shared" si="2"/>
        <v>0</v>
      </c>
      <c r="E4070" s="3">
        <v>1.758171533</v>
      </c>
      <c r="F4070" s="3">
        <f t="shared" si="3"/>
        <v>0</v>
      </c>
      <c r="G4070" s="4" t="s">
        <v>13</v>
      </c>
      <c r="H4070" s="3">
        <v>231.1410974</v>
      </c>
      <c r="I4070" s="3">
        <f t="shared" si="4"/>
        <v>0</v>
      </c>
    </row>
    <row r="4071">
      <c r="A4071" s="3">
        <v>78.0</v>
      </c>
      <c r="B4071" s="3">
        <f t="shared" si="1"/>
        <v>0</v>
      </c>
      <c r="C4071" s="3">
        <v>28.99112621</v>
      </c>
      <c r="D4071" s="3">
        <f t="shared" si="2"/>
        <v>0</v>
      </c>
      <c r="E4071" s="3">
        <v>6.265845002</v>
      </c>
      <c r="F4071" s="3">
        <f t="shared" si="3"/>
        <v>0</v>
      </c>
      <c r="G4071" s="4" t="s">
        <v>12</v>
      </c>
      <c r="H4071" s="3">
        <v>275.4868697</v>
      </c>
      <c r="I4071" s="3">
        <f t="shared" si="4"/>
        <v>0</v>
      </c>
    </row>
    <row r="4072">
      <c r="A4072" s="3">
        <v>83.0</v>
      </c>
      <c r="B4072" s="3">
        <f t="shared" si="1"/>
        <v>0</v>
      </c>
      <c r="C4072" s="3">
        <v>26.50247528</v>
      </c>
      <c r="D4072" s="3">
        <f t="shared" si="2"/>
        <v>0</v>
      </c>
      <c r="E4072" s="3">
        <v>5.901473185</v>
      </c>
      <c r="F4072" s="3">
        <f t="shared" si="3"/>
        <v>0</v>
      </c>
      <c r="G4072" s="4" t="s">
        <v>14</v>
      </c>
      <c r="H4072" s="3">
        <v>296.3267871</v>
      </c>
      <c r="I4072" s="3">
        <f t="shared" si="4"/>
        <v>0</v>
      </c>
    </row>
    <row r="4073">
      <c r="A4073" s="3">
        <v>25.0</v>
      </c>
      <c r="B4073" s="3">
        <f t="shared" si="1"/>
        <v>0</v>
      </c>
      <c r="C4073" s="3">
        <v>7.431420102</v>
      </c>
      <c r="D4073" s="3">
        <f t="shared" si="2"/>
        <v>0</v>
      </c>
      <c r="E4073" s="3">
        <v>1.020490189</v>
      </c>
      <c r="F4073" s="3">
        <f t="shared" si="3"/>
        <v>0</v>
      </c>
      <c r="G4073" s="4" t="s">
        <v>13</v>
      </c>
      <c r="H4073" s="3">
        <v>87.52421849</v>
      </c>
      <c r="I4073" s="3">
        <f t="shared" si="4"/>
        <v>0</v>
      </c>
    </row>
    <row r="4074">
      <c r="A4074" s="3">
        <v>51.0</v>
      </c>
      <c r="B4074" s="3">
        <f t="shared" si="1"/>
        <v>0</v>
      </c>
      <c r="C4074" s="3">
        <v>12.78804679</v>
      </c>
      <c r="D4074" s="3">
        <f t="shared" si="2"/>
        <v>0</v>
      </c>
      <c r="E4074" s="3">
        <v>3.632374533</v>
      </c>
      <c r="F4074" s="3">
        <f t="shared" si="3"/>
        <v>0</v>
      </c>
      <c r="G4074" s="4" t="s">
        <v>14</v>
      </c>
      <c r="H4074" s="3">
        <v>185.5518229</v>
      </c>
      <c r="I4074" s="3">
        <f t="shared" si="4"/>
        <v>0</v>
      </c>
    </row>
    <row r="4075">
      <c r="A4075" s="3">
        <v>50.0</v>
      </c>
      <c r="B4075" s="3">
        <f t="shared" si="1"/>
        <v>0</v>
      </c>
      <c r="C4075" s="3">
        <v>14.7442409</v>
      </c>
      <c r="D4075" s="3">
        <f t="shared" si="2"/>
        <v>0</v>
      </c>
      <c r="E4075" s="3">
        <v>2.676620177</v>
      </c>
      <c r="F4075" s="3">
        <f t="shared" si="3"/>
        <v>0</v>
      </c>
      <c r="G4075" s="4" t="s">
        <v>5</v>
      </c>
      <c r="H4075" s="3">
        <v>176.9105105</v>
      </c>
      <c r="I4075" s="3">
        <f t="shared" si="4"/>
        <v>0</v>
      </c>
    </row>
    <row r="4076">
      <c r="A4076" s="3">
        <v>73.0</v>
      </c>
      <c r="B4076" s="3">
        <f t="shared" si="1"/>
        <v>0</v>
      </c>
      <c r="C4076" s="3">
        <v>30.6636907</v>
      </c>
      <c r="D4076" s="3">
        <f t="shared" si="2"/>
        <v>0</v>
      </c>
      <c r="E4076" s="3">
        <v>4.071548218</v>
      </c>
      <c r="F4076" s="3">
        <f t="shared" si="3"/>
        <v>0</v>
      </c>
      <c r="G4076" s="4" t="s">
        <v>13</v>
      </c>
      <c r="H4076" s="3">
        <v>261.9545474</v>
      </c>
      <c r="I4076" s="3">
        <f t="shared" si="4"/>
        <v>0</v>
      </c>
    </row>
    <row r="4077">
      <c r="A4077" s="3">
        <v>64.0</v>
      </c>
      <c r="B4077" s="3">
        <f t="shared" si="1"/>
        <v>0</v>
      </c>
      <c r="C4077" s="3">
        <v>21.06923812</v>
      </c>
      <c r="D4077" s="3">
        <f t="shared" si="2"/>
        <v>0</v>
      </c>
      <c r="E4077" s="3">
        <v>4.019544084</v>
      </c>
      <c r="F4077" s="3">
        <f t="shared" si="3"/>
        <v>0</v>
      </c>
      <c r="G4077" s="4" t="s">
        <v>14</v>
      </c>
      <c r="H4077" s="3">
        <v>226.4382638</v>
      </c>
      <c r="I4077" s="3">
        <f t="shared" si="4"/>
        <v>0</v>
      </c>
    </row>
    <row r="4078">
      <c r="A4078" s="3">
        <v>25.0</v>
      </c>
      <c r="B4078" s="3">
        <f t="shared" si="1"/>
        <v>0</v>
      </c>
      <c r="C4078" s="3">
        <v>4.097286683</v>
      </c>
      <c r="D4078" s="3">
        <f t="shared" si="2"/>
        <v>0</v>
      </c>
      <c r="E4078" s="3">
        <v>2.29020686</v>
      </c>
      <c r="F4078" s="3">
        <f t="shared" si="3"/>
        <v>0</v>
      </c>
      <c r="G4078" s="4" t="s">
        <v>5</v>
      </c>
      <c r="H4078" s="3">
        <v>89.30548354</v>
      </c>
      <c r="I4078" s="3">
        <f t="shared" si="4"/>
        <v>0</v>
      </c>
    </row>
    <row r="4079">
      <c r="A4079" s="3">
        <v>16.0</v>
      </c>
      <c r="B4079" s="3">
        <f t="shared" si="1"/>
        <v>0</v>
      </c>
      <c r="C4079" s="3">
        <v>10.08901804</v>
      </c>
      <c r="D4079" s="3">
        <f t="shared" si="2"/>
        <v>0</v>
      </c>
      <c r="E4079" s="3">
        <v>1.471514796</v>
      </c>
      <c r="F4079" s="3">
        <f t="shared" si="3"/>
        <v>0</v>
      </c>
      <c r="G4079" s="4" t="s">
        <v>13</v>
      </c>
      <c r="H4079" s="3">
        <v>53.55799661</v>
      </c>
      <c r="I4079" s="3">
        <f t="shared" si="4"/>
        <v>0</v>
      </c>
    </row>
    <row r="4080">
      <c r="A4080" s="3">
        <v>30.0</v>
      </c>
      <c r="B4080" s="3">
        <f t="shared" si="1"/>
        <v>0</v>
      </c>
      <c r="C4080" s="3">
        <v>9.444382492</v>
      </c>
      <c r="D4080" s="3">
        <f t="shared" si="2"/>
        <v>0</v>
      </c>
      <c r="E4080" s="3">
        <v>1.526273315</v>
      </c>
      <c r="F4080" s="3">
        <f t="shared" si="3"/>
        <v>0</v>
      </c>
      <c r="G4080" s="4" t="s">
        <v>5</v>
      </c>
      <c r="H4080" s="3">
        <v>108.423201</v>
      </c>
      <c r="I4080" s="3">
        <f t="shared" si="4"/>
        <v>0</v>
      </c>
    </row>
    <row r="4081">
      <c r="A4081" s="3">
        <v>99.0</v>
      </c>
      <c r="B4081" s="3">
        <f t="shared" si="1"/>
        <v>0</v>
      </c>
      <c r="C4081" s="3">
        <v>32.49040456</v>
      </c>
      <c r="D4081" s="3">
        <f t="shared" si="2"/>
        <v>0</v>
      </c>
      <c r="E4081" s="3">
        <v>8.220533067</v>
      </c>
      <c r="F4081" s="3">
        <f t="shared" si="3"/>
        <v>0</v>
      </c>
      <c r="G4081" s="4" t="s">
        <v>12</v>
      </c>
      <c r="H4081" s="3">
        <v>347.693601</v>
      </c>
      <c r="I4081" s="3">
        <f t="shared" si="4"/>
        <v>0</v>
      </c>
    </row>
    <row r="4082">
      <c r="A4082" s="3">
        <v>78.0</v>
      </c>
      <c r="B4082" s="3">
        <f t="shared" si="1"/>
        <v>0</v>
      </c>
      <c r="C4082" s="3">
        <v>34.10820913</v>
      </c>
      <c r="D4082" s="3">
        <f t="shared" si="2"/>
        <v>0</v>
      </c>
      <c r="E4082" s="3">
        <v>5.137124807</v>
      </c>
      <c r="F4082" s="3">
        <f t="shared" si="3"/>
        <v>0</v>
      </c>
      <c r="G4082" s="4" t="s">
        <v>13</v>
      </c>
      <c r="H4082" s="3">
        <v>272.7931535</v>
      </c>
      <c r="I4082" s="3">
        <f t="shared" si="4"/>
        <v>0</v>
      </c>
    </row>
    <row r="4083">
      <c r="A4083" s="3">
        <v>21.0</v>
      </c>
      <c r="B4083" s="3">
        <f t="shared" si="1"/>
        <v>0</v>
      </c>
      <c r="C4083" s="3">
        <v>11.16659227</v>
      </c>
      <c r="D4083" s="3">
        <f t="shared" si="2"/>
        <v>0</v>
      </c>
      <c r="E4083" s="3">
        <v>1.464148126</v>
      </c>
      <c r="F4083" s="3">
        <f t="shared" si="3"/>
        <v>0</v>
      </c>
      <c r="G4083" s="4" t="s">
        <v>14</v>
      </c>
      <c r="H4083" s="3">
        <v>69.80773201</v>
      </c>
      <c r="I4083" s="3">
        <f t="shared" si="4"/>
        <v>0</v>
      </c>
    </row>
    <row r="4084">
      <c r="A4084" s="3">
        <v>76.0</v>
      </c>
      <c r="B4084" s="3">
        <f t="shared" si="1"/>
        <v>0</v>
      </c>
      <c r="C4084" s="3">
        <v>17.48860583</v>
      </c>
      <c r="D4084" s="3">
        <f t="shared" si="2"/>
        <v>0</v>
      </c>
      <c r="E4084" s="3">
        <v>2.950997206</v>
      </c>
      <c r="F4084" s="3">
        <f t="shared" si="3"/>
        <v>0</v>
      </c>
      <c r="G4084" s="4" t="s">
        <v>13</v>
      </c>
      <c r="H4084" s="3">
        <v>268.9224504</v>
      </c>
      <c r="I4084" s="3">
        <f t="shared" si="4"/>
        <v>0</v>
      </c>
    </row>
    <row r="4085">
      <c r="A4085" s="3">
        <v>74.0</v>
      </c>
      <c r="B4085" s="3">
        <f t="shared" si="1"/>
        <v>0</v>
      </c>
      <c r="C4085" s="3">
        <v>26.13517633</v>
      </c>
      <c r="D4085" s="3">
        <f t="shared" si="2"/>
        <v>0</v>
      </c>
      <c r="E4085" s="3">
        <v>5.781930642</v>
      </c>
      <c r="F4085" s="3">
        <f t="shared" si="3"/>
        <v>0</v>
      </c>
      <c r="G4085" s="4" t="s">
        <v>14</v>
      </c>
      <c r="H4085" s="3">
        <v>263.3726776</v>
      </c>
      <c r="I4085" s="3">
        <f t="shared" si="4"/>
        <v>0</v>
      </c>
    </row>
    <row r="4086">
      <c r="A4086" s="3">
        <v>23.0</v>
      </c>
      <c r="B4086" s="3">
        <f t="shared" si="1"/>
        <v>0</v>
      </c>
      <c r="C4086" s="3">
        <v>14.39672785</v>
      </c>
      <c r="D4086" s="3">
        <f t="shared" si="2"/>
        <v>0</v>
      </c>
      <c r="E4086" s="3">
        <v>3.09997532</v>
      </c>
      <c r="F4086" s="3">
        <f t="shared" si="3"/>
        <v>0</v>
      </c>
      <c r="G4086" s="4" t="s">
        <v>5</v>
      </c>
      <c r="H4086" s="3">
        <v>84.3023981</v>
      </c>
      <c r="I4086" s="3">
        <f t="shared" si="4"/>
        <v>0</v>
      </c>
    </row>
    <row r="4087">
      <c r="A4087" s="3">
        <v>95.0</v>
      </c>
      <c r="B4087" s="3">
        <f t="shared" si="1"/>
        <v>0</v>
      </c>
      <c r="C4087" s="3">
        <v>36.20915318</v>
      </c>
      <c r="D4087" s="3">
        <f t="shared" si="2"/>
        <v>0</v>
      </c>
      <c r="E4087" s="3">
        <v>6.000879589</v>
      </c>
      <c r="F4087" s="3">
        <f t="shared" si="3"/>
        <v>0</v>
      </c>
      <c r="G4087" s="4" t="s">
        <v>5</v>
      </c>
      <c r="H4087" s="3">
        <v>341.2521798</v>
      </c>
      <c r="I4087" s="3">
        <f t="shared" si="4"/>
        <v>0</v>
      </c>
    </row>
    <row r="4088">
      <c r="A4088" s="3">
        <v>35.0</v>
      </c>
      <c r="B4088" s="3">
        <f t="shared" si="1"/>
        <v>0</v>
      </c>
      <c r="C4088" s="3">
        <v>7.886447626</v>
      </c>
      <c r="D4088" s="3">
        <f t="shared" si="2"/>
        <v>0</v>
      </c>
      <c r="E4088" s="3">
        <v>1.758378079</v>
      </c>
      <c r="F4088" s="3">
        <f t="shared" si="3"/>
        <v>0</v>
      </c>
      <c r="G4088" s="4" t="s">
        <v>5</v>
      </c>
      <c r="H4088" s="3">
        <v>124.2568582</v>
      </c>
      <c r="I4088" s="3">
        <f t="shared" si="4"/>
        <v>0</v>
      </c>
    </row>
    <row r="4089">
      <c r="A4089" s="3">
        <v>90.0</v>
      </c>
      <c r="B4089" s="3">
        <f t="shared" si="1"/>
        <v>0</v>
      </c>
      <c r="C4089" s="3">
        <v>36.33821886</v>
      </c>
      <c r="D4089" s="3">
        <f t="shared" si="2"/>
        <v>0</v>
      </c>
      <c r="E4089" s="3">
        <v>6.054413782</v>
      </c>
      <c r="F4089" s="3">
        <f t="shared" si="3"/>
        <v>0</v>
      </c>
      <c r="G4089" s="4" t="s">
        <v>13</v>
      </c>
      <c r="H4089" s="3">
        <v>321.1344333</v>
      </c>
      <c r="I4089" s="3">
        <f t="shared" si="4"/>
        <v>0</v>
      </c>
    </row>
    <row r="4090">
      <c r="A4090" s="3">
        <v>41.0</v>
      </c>
      <c r="B4090" s="3">
        <f t="shared" si="1"/>
        <v>0</v>
      </c>
      <c r="C4090" s="3">
        <v>7.143984704</v>
      </c>
      <c r="D4090" s="3">
        <f t="shared" si="2"/>
        <v>0</v>
      </c>
      <c r="E4090" s="3">
        <v>1.185990305</v>
      </c>
      <c r="F4090" s="3">
        <f t="shared" si="3"/>
        <v>0</v>
      </c>
      <c r="G4090" s="4" t="s">
        <v>5</v>
      </c>
      <c r="H4090" s="3">
        <v>142.4169063</v>
      </c>
      <c r="I4090" s="3">
        <f t="shared" si="4"/>
        <v>0</v>
      </c>
    </row>
    <row r="4091">
      <c r="A4091" s="3">
        <v>31.0</v>
      </c>
      <c r="B4091" s="3">
        <f t="shared" si="1"/>
        <v>0</v>
      </c>
      <c r="C4091" s="3">
        <v>11.05497474</v>
      </c>
      <c r="D4091" s="3">
        <f t="shared" si="2"/>
        <v>0</v>
      </c>
      <c r="E4091" s="3">
        <v>0.739569127</v>
      </c>
      <c r="F4091" s="3">
        <f t="shared" si="3"/>
        <v>0</v>
      </c>
      <c r="G4091" s="4" t="s">
        <v>12</v>
      </c>
      <c r="H4091" s="3">
        <v>114.7531983</v>
      </c>
      <c r="I4091" s="3">
        <f t="shared" si="4"/>
        <v>0</v>
      </c>
    </row>
    <row r="4092">
      <c r="A4092" s="3">
        <v>96.0</v>
      </c>
      <c r="B4092" s="3">
        <f t="shared" si="1"/>
        <v>0</v>
      </c>
      <c r="C4092" s="3">
        <v>34.00593633</v>
      </c>
      <c r="D4092" s="3">
        <f t="shared" si="2"/>
        <v>0</v>
      </c>
      <c r="E4092" s="3">
        <v>4.602944767</v>
      </c>
      <c r="F4092" s="3">
        <f t="shared" si="3"/>
        <v>0</v>
      </c>
      <c r="G4092" s="4" t="s">
        <v>13</v>
      </c>
      <c r="H4092" s="3">
        <v>340.1997788</v>
      </c>
      <c r="I4092" s="3">
        <f t="shared" si="4"/>
        <v>0</v>
      </c>
    </row>
    <row r="4093">
      <c r="A4093" s="3">
        <v>38.0</v>
      </c>
      <c r="B4093" s="3">
        <f t="shared" si="1"/>
        <v>0</v>
      </c>
      <c r="C4093" s="3">
        <v>10.84290228</v>
      </c>
      <c r="D4093" s="3">
        <f t="shared" si="2"/>
        <v>0</v>
      </c>
      <c r="E4093" s="3">
        <v>0.306923754</v>
      </c>
      <c r="F4093" s="3">
        <f t="shared" si="3"/>
        <v>0</v>
      </c>
      <c r="G4093" s="4" t="s">
        <v>5</v>
      </c>
      <c r="H4093" s="3">
        <v>133.9282262</v>
      </c>
      <c r="I4093" s="3">
        <f t="shared" si="4"/>
        <v>0</v>
      </c>
    </row>
    <row r="4094">
      <c r="A4094" s="3">
        <v>55.0</v>
      </c>
      <c r="B4094" s="3">
        <f t="shared" si="1"/>
        <v>0</v>
      </c>
      <c r="C4094" s="3">
        <v>15.3353317</v>
      </c>
      <c r="D4094" s="3">
        <f t="shared" si="2"/>
        <v>0</v>
      </c>
      <c r="E4094" s="3">
        <v>0.111007824</v>
      </c>
      <c r="F4094" s="3">
        <f t="shared" si="3"/>
        <v>0</v>
      </c>
      <c r="G4094" s="4" t="s">
        <v>14</v>
      </c>
      <c r="H4094" s="3">
        <v>198.5276446</v>
      </c>
      <c r="I4094" s="3">
        <f t="shared" si="4"/>
        <v>0</v>
      </c>
    </row>
    <row r="4095">
      <c r="A4095" s="3">
        <v>41.0</v>
      </c>
      <c r="B4095" s="3">
        <f t="shared" si="1"/>
        <v>0</v>
      </c>
      <c r="C4095" s="3">
        <v>9.144210529</v>
      </c>
      <c r="D4095" s="3">
        <f t="shared" si="2"/>
        <v>0</v>
      </c>
      <c r="E4095" s="3">
        <v>0.180242273</v>
      </c>
      <c r="F4095" s="3">
        <f t="shared" si="3"/>
        <v>0</v>
      </c>
      <c r="G4095" s="4" t="s">
        <v>5</v>
      </c>
      <c r="H4095" s="3">
        <v>152.7138975</v>
      </c>
      <c r="I4095" s="3">
        <f t="shared" si="4"/>
        <v>0</v>
      </c>
    </row>
    <row r="4096">
      <c r="A4096" s="3">
        <v>64.0</v>
      </c>
      <c r="B4096" s="3">
        <f t="shared" si="1"/>
        <v>0</v>
      </c>
      <c r="C4096" s="3">
        <v>14.11271658</v>
      </c>
      <c r="D4096" s="3">
        <f t="shared" si="2"/>
        <v>0</v>
      </c>
      <c r="E4096" s="3">
        <v>3.313544954</v>
      </c>
      <c r="F4096" s="3">
        <f t="shared" si="3"/>
        <v>0</v>
      </c>
      <c r="G4096" s="4" t="s">
        <v>13</v>
      </c>
      <c r="H4096" s="3">
        <v>227.1903317</v>
      </c>
      <c r="I4096" s="3">
        <f t="shared" si="4"/>
        <v>0</v>
      </c>
    </row>
    <row r="4097">
      <c r="A4097" s="3">
        <v>58.0</v>
      </c>
      <c r="B4097" s="3">
        <f t="shared" si="1"/>
        <v>0</v>
      </c>
      <c r="C4097" s="3">
        <v>19.21888874</v>
      </c>
      <c r="D4097" s="3">
        <f t="shared" si="2"/>
        <v>0</v>
      </c>
      <c r="E4097" s="3">
        <v>0.582177191</v>
      </c>
      <c r="F4097" s="3">
        <f t="shared" si="3"/>
        <v>0</v>
      </c>
      <c r="G4097" s="4" t="s">
        <v>12</v>
      </c>
      <c r="H4097" s="3">
        <v>209.0179563</v>
      </c>
      <c r="I4097" s="3">
        <f t="shared" si="4"/>
        <v>0</v>
      </c>
    </row>
    <row r="4098">
      <c r="A4098" s="3">
        <v>75.0</v>
      </c>
      <c r="B4098" s="3">
        <f t="shared" si="1"/>
        <v>0</v>
      </c>
      <c r="C4098" s="3">
        <v>30.9009463</v>
      </c>
      <c r="D4098" s="3">
        <f t="shared" si="2"/>
        <v>0</v>
      </c>
      <c r="E4098" s="3">
        <v>7.483428371</v>
      </c>
      <c r="F4098" s="3">
        <f t="shared" si="3"/>
        <v>0</v>
      </c>
      <c r="G4098" s="4" t="s">
        <v>14</v>
      </c>
      <c r="H4098" s="3">
        <v>263.4491801</v>
      </c>
      <c r="I4098" s="3">
        <f t="shared" si="4"/>
        <v>0</v>
      </c>
    </row>
    <row r="4099">
      <c r="A4099" s="3">
        <v>77.0</v>
      </c>
      <c r="B4099" s="3">
        <f t="shared" si="1"/>
        <v>0</v>
      </c>
      <c r="C4099" s="3">
        <v>32.71817895</v>
      </c>
      <c r="D4099" s="3">
        <f t="shared" si="2"/>
        <v>0</v>
      </c>
      <c r="E4099" s="3">
        <v>4.068253588</v>
      </c>
      <c r="F4099" s="3">
        <f t="shared" si="3"/>
        <v>0</v>
      </c>
      <c r="G4099" s="4" t="s">
        <v>12</v>
      </c>
      <c r="H4099" s="3">
        <v>271.5422959</v>
      </c>
      <c r="I4099" s="3">
        <f t="shared" si="4"/>
        <v>0</v>
      </c>
    </row>
    <row r="4100">
      <c r="A4100" s="3">
        <v>89.0</v>
      </c>
      <c r="B4100" s="3">
        <f t="shared" si="1"/>
        <v>0</v>
      </c>
      <c r="C4100" s="3">
        <v>28.3891393</v>
      </c>
      <c r="D4100" s="3">
        <f t="shared" si="2"/>
        <v>0</v>
      </c>
      <c r="E4100" s="3">
        <v>2.447626741</v>
      </c>
      <c r="F4100" s="3">
        <f t="shared" si="3"/>
        <v>0</v>
      </c>
      <c r="G4100" s="4" t="s">
        <v>14</v>
      </c>
      <c r="H4100" s="3">
        <v>318.3029878</v>
      </c>
      <c r="I4100" s="3">
        <f t="shared" si="4"/>
        <v>0</v>
      </c>
    </row>
    <row r="4101">
      <c r="A4101" s="3">
        <v>40.0</v>
      </c>
      <c r="B4101" s="3">
        <f t="shared" si="1"/>
        <v>0</v>
      </c>
      <c r="C4101" s="3">
        <v>12.18911788</v>
      </c>
      <c r="D4101" s="3">
        <f t="shared" si="2"/>
        <v>0</v>
      </c>
      <c r="E4101" s="3">
        <v>2.852072048</v>
      </c>
      <c r="F4101" s="3">
        <f t="shared" si="3"/>
        <v>0</v>
      </c>
      <c r="G4101" s="4" t="s">
        <v>5</v>
      </c>
      <c r="H4101" s="3">
        <v>145.9098049</v>
      </c>
      <c r="I4101" s="3">
        <f t="shared" si="4"/>
        <v>0</v>
      </c>
    </row>
    <row r="4102">
      <c r="A4102" s="3">
        <v>85.0</v>
      </c>
      <c r="B4102" s="3">
        <f t="shared" si="1"/>
        <v>0</v>
      </c>
      <c r="C4102" s="3">
        <v>22.61804745</v>
      </c>
      <c r="D4102" s="3">
        <f t="shared" si="2"/>
        <v>0</v>
      </c>
      <c r="E4102" s="3">
        <v>4.160026631</v>
      </c>
      <c r="F4102" s="3">
        <f t="shared" si="3"/>
        <v>0</v>
      </c>
      <c r="G4102" s="4" t="s">
        <v>5</v>
      </c>
      <c r="H4102" s="3">
        <v>301.3706769</v>
      </c>
      <c r="I4102" s="3">
        <f t="shared" si="4"/>
        <v>0</v>
      </c>
    </row>
    <row r="4103">
      <c r="A4103" s="3">
        <v>16.0</v>
      </c>
      <c r="B4103" s="3">
        <f t="shared" si="1"/>
        <v>0</v>
      </c>
      <c r="C4103" s="3">
        <v>10.15692231</v>
      </c>
      <c r="D4103" s="3">
        <f t="shared" si="2"/>
        <v>0</v>
      </c>
      <c r="E4103" s="3">
        <v>2.584043071</v>
      </c>
      <c r="F4103" s="3">
        <f t="shared" si="3"/>
        <v>0</v>
      </c>
      <c r="G4103" s="4" t="s">
        <v>14</v>
      </c>
      <c r="H4103" s="3">
        <v>51.48248853</v>
      </c>
      <c r="I4103" s="3">
        <f t="shared" si="4"/>
        <v>0</v>
      </c>
    </row>
    <row r="4104">
      <c r="A4104" s="3">
        <v>17.0</v>
      </c>
      <c r="B4104" s="3">
        <f t="shared" si="1"/>
        <v>0</v>
      </c>
      <c r="C4104" s="3">
        <v>5.063592359</v>
      </c>
      <c r="D4104" s="3">
        <f t="shared" si="2"/>
        <v>0</v>
      </c>
      <c r="E4104" s="3">
        <v>1.535619761</v>
      </c>
      <c r="F4104" s="3">
        <f t="shared" si="3"/>
        <v>0</v>
      </c>
      <c r="G4104" s="4" t="s">
        <v>5</v>
      </c>
      <c r="H4104" s="3">
        <v>63.19952192</v>
      </c>
      <c r="I4104" s="3">
        <f t="shared" si="4"/>
        <v>0</v>
      </c>
    </row>
    <row r="4105">
      <c r="A4105" s="3">
        <v>59.0</v>
      </c>
      <c r="B4105" s="3">
        <f t="shared" si="1"/>
        <v>0</v>
      </c>
      <c r="C4105" s="3">
        <v>9.284500795</v>
      </c>
      <c r="D4105" s="3">
        <f t="shared" si="2"/>
        <v>0</v>
      </c>
      <c r="E4105" s="3">
        <v>0.800781459</v>
      </c>
      <c r="F4105" s="3">
        <f t="shared" si="3"/>
        <v>0</v>
      </c>
      <c r="G4105" s="4" t="s">
        <v>5</v>
      </c>
      <c r="H4105" s="3">
        <v>212.2717173</v>
      </c>
      <c r="I4105" s="3">
        <f t="shared" si="4"/>
        <v>0</v>
      </c>
    </row>
    <row r="4106">
      <c r="A4106" s="3">
        <v>53.0</v>
      </c>
      <c r="B4106" s="3">
        <f t="shared" si="1"/>
        <v>0</v>
      </c>
      <c r="C4106" s="3">
        <v>25.68728247</v>
      </c>
      <c r="D4106" s="3">
        <f t="shared" si="2"/>
        <v>0</v>
      </c>
      <c r="E4106" s="3">
        <v>5.371543508</v>
      </c>
      <c r="F4106" s="3">
        <f t="shared" si="3"/>
        <v>0</v>
      </c>
      <c r="G4106" s="4" t="s">
        <v>13</v>
      </c>
      <c r="H4106" s="3">
        <v>192.0977956</v>
      </c>
      <c r="I4106" s="3">
        <f t="shared" si="4"/>
        <v>0</v>
      </c>
    </row>
    <row r="4107">
      <c r="A4107" s="3">
        <v>72.0</v>
      </c>
      <c r="B4107" s="3">
        <f t="shared" si="1"/>
        <v>0</v>
      </c>
      <c r="C4107" s="3">
        <v>34.51243521</v>
      </c>
      <c r="D4107" s="3">
        <f t="shared" si="2"/>
        <v>0</v>
      </c>
      <c r="E4107" s="3">
        <v>6.146297355</v>
      </c>
      <c r="F4107" s="3">
        <f t="shared" si="3"/>
        <v>0</v>
      </c>
      <c r="G4107" s="4" t="s">
        <v>5</v>
      </c>
      <c r="H4107" s="3">
        <v>258.3754259</v>
      </c>
      <c r="I4107" s="3">
        <f t="shared" si="4"/>
        <v>0</v>
      </c>
    </row>
    <row r="4108">
      <c r="A4108" s="3">
        <v>51.0</v>
      </c>
      <c r="B4108" s="3">
        <f t="shared" si="1"/>
        <v>0</v>
      </c>
      <c r="C4108" s="3">
        <v>14.28433335</v>
      </c>
      <c r="D4108" s="3">
        <f t="shared" si="2"/>
        <v>0</v>
      </c>
      <c r="E4108" s="3">
        <v>1.914859941</v>
      </c>
      <c r="F4108" s="3">
        <f t="shared" si="3"/>
        <v>0</v>
      </c>
      <c r="G4108" s="4" t="s">
        <v>13</v>
      </c>
      <c r="H4108" s="3">
        <v>181.2581603</v>
      </c>
      <c r="I4108" s="3">
        <f t="shared" si="4"/>
        <v>0</v>
      </c>
    </row>
    <row r="4109">
      <c r="A4109" s="3">
        <v>90.0</v>
      </c>
      <c r="B4109" s="3">
        <f t="shared" si="1"/>
        <v>0</v>
      </c>
      <c r="C4109" s="3">
        <v>30.45575787</v>
      </c>
      <c r="D4109" s="3">
        <f t="shared" si="2"/>
        <v>0</v>
      </c>
      <c r="E4109" s="3">
        <v>4.061587268</v>
      </c>
      <c r="F4109" s="3">
        <f t="shared" si="3"/>
        <v>0</v>
      </c>
      <c r="G4109" s="4" t="s">
        <v>14</v>
      </c>
      <c r="H4109" s="3">
        <v>319.1462523</v>
      </c>
      <c r="I4109" s="3">
        <f t="shared" si="4"/>
        <v>0</v>
      </c>
    </row>
    <row r="4110">
      <c r="A4110" s="3">
        <v>16.0</v>
      </c>
      <c r="B4110" s="3">
        <f t="shared" si="1"/>
        <v>0</v>
      </c>
      <c r="C4110" s="3">
        <v>6.004431969</v>
      </c>
      <c r="D4110" s="3">
        <f t="shared" si="2"/>
        <v>0</v>
      </c>
      <c r="E4110" s="3">
        <v>2.725432887</v>
      </c>
      <c r="F4110" s="3">
        <f t="shared" si="3"/>
        <v>0</v>
      </c>
      <c r="G4110" s="4" t="s">
        <v>14</v>
      </c>
      <c r="H4110" s="3">
        <v>56.85809932</v>
      </c>
      <c r="I4110" s="3">
        <f t="shared" si="4"/>
        <v>0</v>
      </c>
    </row>
    <row r="4111">
      <c r="A4111" s="3">
        <v>50.0</v>
      </c>
      <c r="B4111" s="3">
        <f t="shared" si="1"/>
        <v>0</v>
      </c>
      <c r="C4111" s="3">
        <v>18.90277978</v>
      </c>
      <c r="D4111" s="3">
        <f t="shared" si="2"/>
        <v>0</v>
      </c>
      <c r="E4111" s="3">
        <v>0.953107406</v>
      </c>
      <c r="F4111" s="3">
        <f t="shared" si="3"/>
        <v>0</v>
      </c>
      <c r="G4111" s="4" t="s">
        <v>14</v>
      </c>
      <c r="H4111" s="3">
        <v>180.3298596</v>
      </c>
      <c r="I4111" s="3">
        <f t="shared" si="4"/>
        <v>0</v>
      </c>
    </row>
    <row r="4112">
      <c r="A4112" s="3">
        <v>25.0</v>
      </c>
      <c r="B4112" s="3">
        <f t="shared" si="1"/>
        <v>0</v>
      </c>
      <c r="C4112" s="3">
        <v>7.340897283</v>
      </c>
      <c r="D4112" s="3">
        <f t="shared" si="2"/>
        <v>0</v>
      </c>
      <c r="E4112" s="3">
        <v>3.250947615</v>
      </c>
      <c r="F4112" s="3">
        <f t="shared" si="3"/>
        <v>0</v>
      </c>
      <c r="G4112" s="4" t="s">
        <v>12</v>
      </c>
      <c r="H4112" s="3">
        <v>87.33887423</v>
      </c>
      <c r="I4112" s="3">
        <f t="shared" si="4"/>
        <v>0</v>
      </c>
    </row>
    <row r="4113">
      <c r="A4113" s="3">
        <v>79.0</v>
      </c>
      <c r="B4113" s="3">
        <f t="shared" si="1"/>
        <v>0</v>
      </c>
      <c r="C4113" s="3">
        <v>23.67214647</v>
      </c>
      <c r="D4113" s="3">
        <f t="shared" si="2"/>
        <v>0</v>
      </c>
      <c r="E4113" s="3">
        <v>2.209946727</v>
      </c>
      <c r="F4113" s="3">
        <f t="shared" si="3"/>
        <v>0</v>
      </c>
      <c r="G4113" s="4" t="s">
        <v>12</v>
      </c>
      <c r="H4113" s="3">
        <v>283.4302118</v>
      </c>
      <c r="I4113" s="3">
        <f t="shared" si="4"/>
        <v>0</v>
      </c>
    </row>
    <row r="4114">
      <c r="A4114" s="3">
        <v>82.0</v>
      </c>
      <c r="B4114" s="3">
        <f t="shared" si="1"/>
        <v>0</v>
      </c>
      <c r="C4114" s="3">
        <v>31.74991035</v>
      </c>
      <c r="D4114" s="3">
        <f t="shared" si="2"/>
        <v>0</v>
      </c>
      <c r="E4114" s="3">
        <v>4.827938725</v>
      </c>
      <c r="F4114" s="3">
        <f t="shared" si="3"/>
        <v>0</v>
      </c>
      <c r="G4114" s="4" t="s">
        <v>14</v>
      </c>
      <c r="H4114" s="3">
        <v>286.0666786</v>
      </c>
      <c r="I4114" s="3">
        <f t="shared" si="4"/>
        <v>0</v>
      </c>
    </row>
    <row r="4115">
      <c r="A4115" s="3">
        <v>88.0</v>
      </c>
      <c r="B4115" s="3">
        <f t="shared" si="1"/>
        <v>0</v>
      </c>
      <c r="C4115" s="3">
        <v>23.86766113</v>
      </c>
      <c r="D4115" s="3">
        <f t="shared" si="2"/>
        <v>0</v>
      </c>
      <c r="E4115" s="3">
        <v>5.853575844</v>
      </c>
      <c r="F4115" s="3">
        <f t="shared" si="3"/>
        <v>0</v>
      </c>
      <c r="G4115" s="4" t="s">
        <v>12</v>
      </c>
      <c r="H4115" s="3">
        <v>314.6008061</v>
      </c>
      <c r="I4115" s="3">
        <f t="shared" si="4"/>
        <v>0</v>
      </c>
    </row>
    <row r="4116">
      <c r="A4116" s="3">
        <v>19.0</v>
      </c>
      <c r="B4116" s="3">
        <f t="shared" si="1"/>
        <v>0</v>
      </c>
      <c r="C4116" s="3">
        <v>4.182629353</v>
      </c>
      <c r="D4116" s="3">
        <f t="shared" si="2"/>
        <v>0</v>
      </c>
      <c r="E4116" s="3">
        <v>3.338355193</v>
      </c>
      <c r="F4116" s="3">
        <f t="shared" si="3"/>
        <v>0</v>
      </c>
      <c r="G4116" s="4" t="s">
        <v>5</v>
      </c>
      <c r="H4116" s="3">
        <v>68.17931746</v>
      </c>
      <c r="I4116" s="3">
        <f t="shared" si="4"/>
        <v>0</v>
      </c>
    </row>
    <row r="4117">
      <c r="A4117" s="3">
        <v>67.0</v>
      </c>
      <c r="B4117" s="3">
        <f t="shared" si="1"/>
        <v>0</v>
      </c>
      <c r="C4117" s="3">
        <v>10.44756548</v>
      </c>
      <c r="D4117" s="3">
        <f t="shared" si="2"/>
        <v>0</v>
      </c>
      <c r="E4117" s="3">
        <v>2.178328312</v>
      </c>
      <c r="F4117" s="3">
        <f t="shared" si="3"/>
        <v>0</v>
      </c>
      <c r="G4117" s="4" t="s">
        <v>5</v>
      </c>
      <c r="H4117" s="3">
        <v>236.9798995</v>
      </c>
      <c r="I4117" s="3">
        <f t="shared" si="4"/>
        <v>0</v>
      </c>
    </row>
    <row r="4118">
      <c r="A4118" s="3">
        <v>77.0</v>
      </c>
      <c r="B4118" s="3">
        <f t="shared" si="1"/>
        <v>0</v>
      </c>
      <c r="C4118" s="3">
        <v>18.65217152</v>
      </c>
      <c r="D4118" s="3">
        <f t="shared" si="2"/>
        <v>0</v>
      </c>
      <c r="E4118" s="3">
        <v>1.370781655</v>
      </c>
      <c r="F4118" s="3">
        <f t="shared" si="3"/>
        <v>0</v>
      </c>
      <c r="G4118" s="4" t="s">
        <v>5</v>
      </c>
      <c r="H4118" s="3">
        <v>272.3489452</v>
      </c>
      <c r="I4118" s="3">
        <f t="shared" si="4"/>
        <v>0</v>
      </c>
    </row>
    <row r="4119">
      <c r="A4119" s="3">
        <v>82.0</v>
      </c>
      <c r="B4119" s="3">
        <f t="shared" si="1"/>
        <v>0</v>
      </c>
      <c r="C4119" s="3">
        <v>24.48892201</v>
      </c>
      <c r="D4119" s="3">
        <f t="shared" si="2"/>
        <v>0</v>
      </c>
      <c r="E4119" s="3">
        <v>2.559907081</v>
      </c>
      <c r="F4119" s="3">
        <f t="shared" si="3"/>
        <v>0</v>
      </c>
      <c r="G4119" s="4" t="s">
        <v>13</v>
      </c>
      <c r="H4119" s="3">
        <v>297.2994034</v>
      </c>
      <c r="I4119" s="3">
        <f t="shared" si="4"/>
        <v>0</v>
      </c>
    </row>
    <row r="4120">
      <c r="A4120" s="3">
        <v>26.0</v>
      </c>
      <c r="B4120" s="3">
        <f t="shared" si="1"/>
        <v>0</v>
      </c>
      <c r="C4120" s="3">
        <v>12.27610125</v>
      </c>
      <c r="D4120" s="3">
        <f t="shared" si="2"/>
        <v>0</v>
      </c>
      <c r="E4120" s="3">
        <v>0.022498266</v>
      </c>
      <c r="F4120" s="3">
        <f t="shared" si="3"/>
        <v>0</v>
      </c>
      <c r="G4120" s="4" t="s">
        <v>5</v>
      </c>
      <c r="H4120" s="3">
        <v>90.01227664</v>
      </c>
      <c r="I4120" s="3">
        <f t="shared" si="4"/>
        <v>0</v>
      </c>
    </row>
    <row r="4121">
      <c r="A4121" s="3">
        <v>34.0</v>
      </c>
      <c r="B4121" s="3">
        <f t="shared" si="1"/>
        <v>0</v>
      </c>
      <c r="C4121" s="3">
        <v>13.35447854</v>
      </c>
      <c r="D4121" s="3">
        <f t="shared" si="2"/>
        <v>0</v>
      </c>
      <c r="E4121" s="3">
        <v>0.734024403</v>
      </c>
      <c r="F4121" s="3">
        <f t="shared" si="3"/>
        <v>0</v>
      </c>
      <c r="G4121" s="4" t="s">
        <v>14</v>
      </c>
      <c r="H4121" s="3">
        <v>117.2463276</v>
      </c>
      <c r="I4121" s="3">
        <f t="shared" si="4"/>
        <v>0</v>
      </c>
    </row>
    <row r="4122">
      <c r="A4122" s="3">
        <v>62.0</v>
      </c>
      <c r="B4122" s="3">
        <f t="shared" si="1"/>
        <v>0</v>
      </c>
      <c r="C4122" s="3">
        <v>23.86330204</v>
      </c>
      <c r="D4122" s="3">
        <f t="shared" si="2"/>
        <v>0</v>
      </c>
      <c r="E4122" s="3">
        <v>4.208564348</v>
      </c>
      <c r="F4122" s="3">
        <f t="shared" si="3"/>
        <v>0</v>
      </c>
      <c r="G4122" s="4" t="s">
        <v>12</v>
      </c>
      <c r="H4122" s="3">
        <v>221.4837689</v>
      </c>
      <c r="I4122" s="3">
        <f t="shared" si="4"/>
        <v>0</v>
      </c>
    </row>
    <row r="4123">
      <c r="A4123" s="3">
        <v>10.0</v>
      </c>
      <c r="B4123" s="3">
        <f t="shared" si="1"/>
        <v>0</v>
      </c>
      <c r="C4123" s="3">
        <v>7.931488441</v>
      </c>
      <c r="D4123" s="3">
        <f t="shared" si="2"/>
        <v>0</v>
      </c>
      <c r="E4123" s="3">
        <v>5.022012056</v>
      </c>
      <c r="F4123" s="3">
        <f t="shared" si="3"/>
        <v>0</v>
      </c>
      <c r="G4123" s="4" t="s">
        <v>13</v>
      </c>
      <c r="H4123" s="3">
        <v>34.77154801</v>
      </c>
      <c r="I4123" s="3">
        <f t="shared" si="4"/>
        <v>0</v>
      </c>
    </row>
    <row r="4124">
      <c r="A4124" s="3">
        <v>72.0</v>
      </c>
      <c r="B4124" s="3">
        <f t="shared" si="1"/>
        <v>0</v>
      </c>
      <c r="C4124" s="3">
        <v>23.69108173</v>
      </c>
      <c r="D4124" s="3">
        <f t="shared" si="2"/>
        <v>0</v>
      </c>
      <c r="E4124" s="3">
        <v>1.627593518</v>
      </c>
      <c r="F4124" s="3">
        <f t="shared" si="3"/>
        <v>0</v>
      </c>
      <c r="G4124" s="4" t="s">
        <v>5</v>
      </c>
      <c r="H4124" s="3">
        <v>253.2699162</v>
      </c>
      <c r="I4124" s="3">
        <f t="shared" si="4"/>
        <v>0</v>
      </c>
    </row>
    <row r="4125">
      <c r="A4125" s="3">
        <v>17.0</v>
      </c>
      <c r="B4125" s="3">
        <f t="shared" si="1"/>
        <v>0</v>
      </c>
      <c r="C4125" s="3">
        <v>4.755853353</v>
      </c>
      <c r="D4125" s="3">
        <f t="shared" si="2"/>
        <v>0</v>
      </c>
      <c r="E4125" s="3">
        <v>5.440347967</v>
      </c>
      <c r="F4125" s="3">
        <f t="shared" si="3"/>
        <v>0</v>
      </c>
      <c r="G4125" s="4" t="s">
        <v>5</v>
      </c>
      <c r="H4125" s="3">
        <v>58.43598521</v>
      </c>
      <c r="I4125" s="3">
        <f t="shared" si="4"/>
        <v>0</v>
      </c>
    </row>
    <row r="4126">
      <c r="A4126" s="3">
        <v>92.0</v>
      </c>
      <c r="B4126" s="3">
        <f t="shared" si="1"/>
        <v>0</v>
      </c>
      <c r="C4126" s="3">
        <v>36.50269966</v>
      </c>
      <c r="D4126" s="3">
        <f t="shared" si="2"/>
        <v>0</v>
      </c>
      <c r="E4126" s="3">
        <v>5.544405637</v>
      </c>
      <c r="F4126" s="3">
        <f t="shared" si="3"/>
        <v>0</v>
      </c>
      <c r="G4126" s="4" t="s">
        <v>13</v>
      </c>
      <c r="H4126" s="3">
        <v>327.5925024</v>
      </c>
      <c r="I4126" s="3">
        <f t="shared" si="4"/>
        <v>0</v>
      </c>
    </row>
    <row r="4127">
      <c r="A4127" s="3">
        <v>40.0</v>
      </c>
      <c r="B4127" s="3">
        <f t="shared" si="1"/>
        <v>0</v>
      </c>
      <c r="C4127" s="3">
        <v>11.38543827</v>
      </c>
      <c r="D4127" s="3">
        <f t="shared" si="2"/>
        <v>0</v>
      </c>
      <c r="E4127" s="3">
        <v>0.766831031</v>
      </c>
      <c r="F4127" s="3">
        <f t="shared" si="3"/>
        <v>0</v>
      </c>
      <c r="G4127" s="4" t="s">
        <v>5</v>
      </c>
      <c r="H4127" s="3">
        <v>140.4416289</v>
      </c>
      <c r="I4127" s="3">
        <f t="shared" si="4"/>
        <v>0</v>
      </c>
    </row>
    <row r="4128">
      <c r="A4128" s="3">
        <v>68.0</v>
      </c>
      <c r="B4128" s="3">
        <f t="shared" si="1"/>
        <v>0</v>
      </c>
      <c r="C4128" s="3">
        <v>20.71881535</v>
      </c>
      <c r="D4128" s="3">
        <f t="shared" si="2"/>
        <v>0</v>
      </c>
      <c r="E4128" s="3">
        <v>0.144885367</v>
      </c>
      <c r="F4128" s="3">
        <f t="shared" si="3"/>
        <v>0</v>
      </c>
      <c r="G4128" s="4" t="s">
        <v>5</v>
      </c>
      <c r="H4128" s="3">
        <v>244.4277846</v>
      </c>
      <c r="I4128" s="3">
        <f t="shared" si="4"/>
        <v>0</v>
      </c>
    </row>
    <row r="4129">
      <c r="A4129" s="3">
        <v>49.0</v>
      </c>
      <c r="B4129" s="3">
        <f t="shared" si="1"/>
        <v>0</v>
      </c>
      <c r="C4129" s="3">
        <v>19.77045829</v>
      </c>
      <c r="D4129" s="3">
        <f t="shared" si="2"/>
        <v>0</v>
      </c>
      <c r="E4129" s="3">
        <v>2.139144069</v>
      </c>
      <c r="F4129" s="3">
        <f t="shared" si="3"/>
        <v>0</v>
      </c>
      <c r="G4129" s="4" t="s">
        <v>14</v>
      </c>
      <c r="H4129" s="3">
        <v>173.8782046</v>
      </c>
      <c r="I4129" s="3">
        <f t="shared" si="4"/>
        <v>0</v>
      </c>
    </row>
    <row r="4130">
      <c r="A4130" s="3">
        <v>72.0</v>
      </c>
      <c r="B4130" s="3">
        <f t="shared" si="1"/>
        <v>0</v>
      </c>
      <c r="C4130" s="3">
        <v>23.0710855</v>
      </c>
      <c r="D4130" s="3">
        <f t="shared" si="2"/>
        <v>0</v>
      </c>
      <c r="E4130" s="3">
        <v>0.934353612</v>
      </c>
      <c r="F4130" s="3">
        <f t="shared" si="3"/>
        <v>0</v>
      </c>
      <c r="G4130" s="4" t="s">
        <v>13</v>
      </c>
      <c r="H4130" s="3">
        <v>253.6512936</v>
      </c>
      <c r="I4130" s="3">
        <f t="shared" si="4"/>
        <v>0</v>
      </c>
    </row>
    <row r="4131">
      <c r="A4131" s="3">
        <v>89.0</v>
      </c>
      <c r="B4131" s="3">
        <f t="shared" si="1"/>
        <v>0</v>
      </c>
      <c r="C4131" s="3">
        <v>22.66199853</v>
      </c>
      <c r="D4131" s="3">
        <f t="shared" si="2"/>
        <v>0</v>
      </c>
      <c r="E4131" s="3">
        <v>3.082472526</v>
      </c>
      <c r="F4131" s="3">
        <f t="shared" si="3"/>
        <v>0</v>
      </c>
      <c r="G4131" s="4" t="s">
        <v>14</v>
      </c>
      <c r="H4131" s="3">
        <v>314.8244547</v>
      </c>
      <c r="I4131" s="3">
        <f t="shared" si="4"/>
        <v>0</v>
      </c>
    </row>
    <row r="4132">
      <c r="A4132" s="3">
        <v>20.0</v>
      </c>
      <c r="B4132" s="3">
        <f t="shared" si="1"/>
        <v>0</v>
      </c>
      <c r="C4132" s="3">
        <v>0.898598086</v>
      </c>
      <c r="D4132" s="3">
        <f t="shared" si="2"/>
        <v>0</v>
      </c>
      <c r="E4132" s="3">
        <v>0.364684826</v>
      </c>
      <c r="F4132" s="3">
        <f t="shared" si="3"/>
        <v>0</v>
      </c>
      <c r="G4132" s="4" t="s">
        <v>5</v>
      </c>
      <c r="H4132" s="3">
        <v>71.64470129</v>
      </c>
      <c r="I4132" s="3">
        <f t="shared" si="4"/>
        <v>0</v>
      </c>
    </row>
    <row r="4133">
      <c r="A4133" s="3">
        <v>41.0</v>
      </c>
      <c r="B4133" s="3">
        <f t="shared" si="1"/>
        <v>0</v>
      </c>
      <c r="C4133" s="3">
        <v>18.82047294</v>
      </c>
      <c r="D4133" s="3">
        <f t="shared" si="2"/>
        <v>0</v>
      </c>
      <c r="E4133" s="3">
        <v>2.036738638</v>
      </c>
      <c r="F4133" s="3">
        <f t="shared" si="3"/>
        <v>0</v>
      </c>
      <c r="G4133" s="4" t="s">
        <v>12</v>
      </c>
      <c r="H4133" s="3">
        <v>146.0486457</v>
      </c>
      <c r="I4133" s="3">
        <f t="shared" si="4"/>
        <v>0</v>
      </c>
    </row>
    <row r="4134">
      <c r="A4134" s="3">
        <v>17.0</v>
      </c>
      <c r="B4134" s="3">
        <f t="shared" si="1"/>
        <v>0</v>
      </c>
      <c r="C4134" s="3">
        <v>12.91914773</v>
      </c>
      <c r="D4134" s="3">
        <f t="shared" si="2"/>
        <v>0</v>
      </c>
      <c r="E4134" s="3">
        <v>1.904300714</v>
      </c>
      <c r="F4134" s="3">
        <f t="shared" si="3"/>
        <v>0</v>
      </c>
      <c r="G4134" s="4" t="s">
        <v>14</v>
      </c>
      <c r="H4134" s="3">
        <v>58.44532347</v>
      </c>
      <c r="I4134" s="3">
        <f t="shared" si="4"/>
        <v>0</v>
      </c>
    </row>
    <row r="4135">
      <c r="A4135" s="3">
        <v>23.0</v>
      </c>
      <c r="B4135" s="3">
        <f t="shared" si="1"/>
        <v>0</v>
      </c>
      <c r="C4135" s="3">
        <v>12.8642464</v>
      </c>
      <c r="D4135" s="3">
        <f t="shared" si="2"/>
        <v>0</v>
      </c>
      <c r="E4135" s="3">
        <v>0.024461348</v>
      </c>
      <c r="F4135" s="3">
        <f t="shared" si="3"/>
        <v>0</v>
      </c>
      <c r="G4135" s="4" t="s">
        <v>12</v>
      </c>
      <c r="H4135" s="3">
        <v>84.68370693</v>
      </c>
      <c r="I4135" s="3">
        <f t="shared" si="4"/>
        <v>0</v>
      </c>
    </row>
    <row r="4136">
      <c r="A4136" s="3">
        <v>70.0</v>
      </c>
      <c r="B4136" s="3">
        <f t="shared" si="1"/>
        <v>0</v>
      </c>
      <c r="C4136" s="3">
        <v>28.84317427</v>
      </c>
      <c r="D4136" s="3">
        <f t="shared" si="2"/>
        <v>0</v>
      </c>
      <c r="E4136" s="3">
        <v>5.226574958</v>
      </c>
      <c r="F4136" s="3">
        <f t="shared" si="3"/>
        <v>0</v>
      </c>
      <c r="G4136" s="4" t="s">
        <v>14</v>
      </c>
      <c r="H4136" s="3">
        <v>253.9130819</v>
      </c>
      <c r="I4136" s="3">
        <f t="shared" si="4"/>
        <v>0</v>
      </c>
    </row>
    <row r="4137">
      <c r="A4137" s="3">
        <v>22.0</v>
      </c>
      <c r="B4137" s="3">
        <f t="shared" si="1"/>
        <v>0</v>
      </c>
      <c r="C4137" s="3">
        <v>3.268480628</v>
      </c>
      <c r="D4137" s="3">
        <f t="shared" si="2"/>
        <v>0</v>
      </c>
      <c r="E4137" s="3">
        <v>0.009526957</v>
      </c>
      <c r="F4137" s="3">
        <f t="shared" si="3"/>
        <v>0</v>
      </c>
      <c r="G4137" s="4" t="s">
        <v>14</v>
      </c>
      <c r="H4137" s="3">
        <v>78.80989575</v>
      </c>
      <c r="I4137" s="3">
        <f t="shared" si="4"/>
        <v>0</v>
      </c>
    </row>
    <row r="4138">
      <c r="A4138" s="3">
        <v>35.0</v>
      </c>
      <c r="B4138" s="3">
        <f t="shared" si="1"/>
        <v>0</v>
      </c>
      <c r="C4138" s="3">
        <v>7.820341463</v>
      </c>
      <c r="D4138" s="3">
        <f t="shared" si="2"/>
        <v>0</v>
      </c>
      <c r="E4138" s="3">
        <v>0.16292609</v>
      </c>
      <c r="F4138" s="3">
        <f t="shared" si="3"/>
        <v>0</v>
      </c>
      <c r="G4138" s="4" t="s">
        <v>12</v>
      </c>
      <c r="H4138" s="3">
        <v>120.9375094</v>
      </c>
      <c r="I4138" s="3">
        <f t="shared" si="4"/>
        <v>0</v>
      </c>
    </row>
    <row r="4139">
      <c r="A4139" s="3">
        <v>60.0</v>
      </c>
      <c r="B4139" s="3">
        <f t="shared" si="1"/>
        <v>0</v>
      </c>
      <c r="C4139" s="3">
        <v>22.22851939</v>
      </c>
      <c r="D4139" s="3">
        <f t="shared" si="2"/>
        <v>0</v>
      </c>
      <c r="E4139" s="3">
        <v>1.901751815</v>
      </c>
      <c r="F4139" s="3">
        <f t="shared" si="3"/>
        <v>0</v>
      </c>
      <c r="G4139" s="4" t="s">
        <v>12</v>
      </c>
      <c r="H4139" s="3">
        <v>212.5162269</v>
      </c>
      <c r="I4139" s="3">
        <f t="shared" si="4"/>
        <v>0</v>
      </c>
    </row>
    <row r="4140">
      <c r="A4140" s="3">
        <v>61.0</v>
      </c>
      <c r="B4140" s="3">
        <f t="shared" si="1"/>
        <v>0</v>
      </c>
      <c r="C4140" s="3">
        <v>21.00894901</v>
      </c>
      <c r="D4140" s="3">
        <f t="shared" si="2"/>
        <v>0</v>
      </c>
      <c r="E4140" s="3">
        <v>5.042353102</v>
      </c>
      <c r="F4140" s="3">
        <f t="shared" si="3"/>
        <v>0</v>
      </c>
      <c r="G4140" s="4" t="s">
        <v>13</v>
      </c>
      <c r="H4140" s="3">
        <v>220.0359021</v>
      </c>
      <c r="I4140" s="3">
        <f t="shared" si="4"/>
        <v>0</v>
      </c>
    </row>
    <row r="4141">
      <c r="A4141" s="3">
        <v>40.0</v>
      </c>
      <c r="B4141" s="3">
        <f t="shared" si="1"/>
        <v>0</v>
      </c>
      <c r="C4141" s="3">
        <v>7.852243612</v>
      </c>
      <c r="D4141" s="3">
        <f t="shared" si="2"/>
        <v>0</v>
      </c>
      <c r="E4141" s="3">
        <v>0.349657474</v>
      </c>
      <c r="F4141" s="3">
        <f t="shared" si="3"/>
        <v>0</v>
      </c>
      <c r="G4141" s="4" t="s">
        <v>12</v>
      </c>
      <c r="H4141" s="3">
        <v>144.1559099</v>
      </c>
      <c r="I4141" s="3">
        <f t="shared" si="4"/>
        <v>0</v>
      </c>
    </row>
    <row r="4142">
      <c r="A4142" s="3">
        <v>19.0</v>
      </c>
      <c r="B4142" s="3">
        <f t="shared" si="1"/>
        <v>0</v>
      </c>
      <c r="C4142" s="3">
        <v>10.36054593</v>
      </c>
      <c r="D4142" s="3">
        <f t="shared" si="2"/>
        <v>0</v>
      </c>
      <c r="E4142" s="3">
        <v>1.354422273</v>
      </c>
      <c r="F4142" s="3">
        <f t="shared" si="3"/>
        <v>0</v>
      </c>
      <c r="G4142" s="4" t="s">
        <v>5</v>
      </c>
      <c r="H4142" s="3">
        <v>70.07419924</v>
      </c>
      <c r="I4142" s="3">
        <f t="shared" si="4"/>
        <v>0</v>
      </c>
    </row>
    <row r="4143">
      <c r="A4143" s="3">
        <v>59.0</v>
      </c>
      <c r="B4143" s="3">
        <f t="shared" si="1"/>
        <v>0</v>
      </c>
      <c r="C4143" s="3">
        <v>25.75238399</v>
      </c>
      <c r="D4143" s="3">
        <f t="shared" si="2"/>
        <v>0</v>
      </c>
      <c r="E4143" s="3">
        <v>3.388303521</v>
      </c>
      <c r="F4143" s="3">
        <f t="shared" si="3"/>
        <v>0</v>
      </c>
      <c r="G4143" s="4" t="s">
        <v>5</v>
      </c>
      <c r="H4143" s="3">
        <v>209.8044787</v>
      </c>
      <c r="I4143" s="3">
        <f t="shared" si="4"/>
        <v>0</v>
      </c>
    </row>
    <row r="4144">
      <c r="A4144" s="3">
        <v>10.0</v>
      </c>
      <c r="B4144" s="3">
        <f t="shared" si="1"/>
        <v>0</v>
      </c>
      <c r="C4144" s="3">
        <v>2.296818223</v>
      </c>
      <c r="D4144" s="3">
        <f t="shared" si="2"/>
        <v>0</v>
      </c>
      <c r="E4144" s="3">
        <v>0.334893148</v>
      </c>
      <c r="F4144" s="3">
        <f t="shared" si="3"/>
        <v>0</v>
      </c>
      <c r="G4144" s="4" t="s">
        <v>5</v>
      </c>
      <c r="H4144" s="3">
        <v>40.51910041</v>
      </c>
      <c r="I4144" s="3">
        <f t="shared" si="4"/>
        <v>0</v>
      </c>
    </row>
    <row r="4145">
      <c r="A4145" s="3">
        <v>58.0</v>
      </c>
      <c r="B4145" s="3">
        <f t="shared" si="1"/>
        <v>0</v>
      </c>
      <c r="C4145" s="3">
        <v>20.79986713</v>
      </c>
      <c r="D4145" s="3">
        <f t="shared" si="2"/>
        <v>0</v>
      </c>
      <c r="E4145" s="3">
        <v>4.461833955</v>
      </c>
      <c r="F4145" s="3">
        <f t="shared" si="3"/>
        <v>0</v>
      </c>
      <c r="G4145" s="4" t="s">
        <v>13</v>
      </c>
      <c r="H4145" s="3">
        <v>209.1945385</v>
      </c>
      <c r="I4145" s="3">
        <f t="shared" si="4"/>
        <v>0</v>
      </c>
    </row>
    <row r="4146">
      <c r="A4146" s="3">
        <v>48.0</v>
      </c>
      <c r="B4146" s="3">
        <f t="shared" si="1"/>
        <v>0</v>
      </c>
      <c r="C4146" s="3">
        <v>10.45590551</v>
      </c>
      <c r="D4146" s="3">
        <f t="shared" si="2"/>
        <v>0</v>
      </c>
      <c r="E4146" s="3">
        <v>1.708632243</v>
      </c>
      <c r="F4146" s="3">
        <f t="shared" si="3"/>
        <v>0</v>
      </c>
      <c r="G4146" s="4" t="s">
        <v>13</v>
      </c>
      <c r="H4146" s="3">
        <v>170.3719886</v>
      </c>
      <c r="I4146" s="3">
        <f t="shared" si="4"/>
        <v>0</v>
      </c>
    </row>
    <row r="4147">
      <c r="A4147" s="3">
        <v>35.0</v>
      </c>
      <c r="B4147" s="3">
        <f t="shared" si="1"/>
        <v>0</v>
      </c>
      <c r="C4147" s="3">
        <v>17.76937744</v>
      </c>
      <c r="D4147" s="3">
        <f t="shared" si="2"/>
        <v>0</v>
      </c>
      <c r="E4147" s="3">
        <v>1.421504768</v>
      </c>
      <c r="F4147" s="3">
        <f t="shared" si="3"/>
        <v>0</v>
      </c>
      <c r="G4147" s="4" t="s">
        <v>5</v>
      </c>
      <c r="H4147" s="3">
        <v>123.8685578</v>
      </c>
      <c r="I4147" s="3">
        <f t="shared" si="4"/>
        <v>0</v>
      </c>
    </row>
    <row r="4148">
      <c r="A4148" s="3">
        <v>28.0</v>
      </c>
      <c r="B4148" s="3">
        <f t="shared" si="1"/>
        <v>0</v>
      </c>
      <c r="C4148" s="3">
        <v>19.75022142</v>
      </c>
      <c r="D4148" s="3">
        <f t="shared" si="2"/>
        <v>0</v>
      </c>
      <c r="E4148" s="3">
        <v>4.689765848</v>
      </c>
      <c r="F4148" s="3">
        <f t="shared" si="3"/>
        <v>0</v>
      </c>
      <c r="G4148" s="4" t="s">
        <v>12</v>
      </c>
      <c r="H4148" s="3">
        <v>98.1061183</v>
      </c>
      <c r="I4148" s="3">
        <f t="shared" si="4"/>
        <v>0</v>
      </c>
    </row>
    <row r="4149">
      <c r="A4149" s="3">
        <v>56.0</v>
      </c>
      <c r="B4149" s="3">
        <f t="shared" si="1"/>
        <v>0</v>
      </c>
      <c r="C4149" s="3">
        <v>11.62903347</v>
      </c>
      <c r="D4149" s="3">
        <f t="shared" si="2"/>
        <v>0</v>
      </c>
      <c r="E4149" s="3">
        <v>6.679102573</v>
      </c>
      <c r="F4149" s="3">
        <f t="shared" si="3"/>
        <v>0</v>
      </c>
      <c r="G4149" s="4" t="s">
        <v>13</v>
      </c>
      <c r="H4149" s="3">
        <v>194.5256135</v>
      </c>
      <c r="I4149" s="3">
        <f t="shared" si="4"/>
        <v>0</v>
      </c>
    </row>
    <row r="4150">
      <c r="A4150" s="3">
        <v>89.0</v>
      </c>
      <c r="B4150" s="3">
        <f t="shared" si="1"/>
        <v>0</v>
      </c>
      <c r="C4150" s="3">
        <v>26.90236509</v>
      </c>
      <c r="D4150" s="3">
        <f t="shared" si="2"/>
        <v>0</v>
      </c>
      <c r="E4150" s="3">
        <v>3.092274781</v>
      </c>
      <c r="F4150" s="3">
        <f t="shared" si="3"/>
        <v>0</v>
      </c>
      <c r="G4150" s="4" t="s">
        <v>13</v>
      </c>
      <c r="H4150" s="3">
        <v>317.3168665</v>
      </c>
      <c r="I4150" s="3">
        <f t="shared" si="4"/>
        <v>0</v>
      </c>
    </row>
    <row r="4151">
      <c r="A4151" s="3">
        <v>70.0</v>
      </c>
      <c r="B4151" s="3">
        <f t="shared" si="1"/>
        <v>0</v>
      </c>
      <c r="C4151" s="3">
        <v>16.12366782</v>
      </c>
      <c r="D4151" s="3">
        <f t="shared" si="2"/>
        <v>0</v>
      </c>
      <c r="E4151" s="3">
        <v>4.368896191</v>
      </c>
      <c r="F4151" s="3">
        <f t="shared" si="3"/>
        <v>0</v>
      </c>
      <c r="G4151" s="4" t="s">
        <v>13</v>
      </c>
      <c r="H4151" s="3">
        <v>253.1724036</v>
      </c>
      <c r="I4151" s="3">
        <f t="shared" si="4"/>
        <v>0</v>
      </c>
    </row>
    <row r="4152">
      <c r="A4152" s="3">
        <v>29.0</v>
      </c>
      <c r="B4152" s="3">
        <f t="shared" si="1"/>
        <v>0</v>
      </c>
      <c r="C4152" s="3">
        <v>6.870957676</v>
      </c>
      <c r="D4152" s="3">
        <f t="shared" si="2"/>
        <v>0</v>
      </c>
      <c r="E4152" s="3">
        <v>0.228259393</v>
      </c>
      <c r="F4152" s="3">
        <f t="shared" si="3"/>
        <v>0</v>
      </c>
      <c r="G4152" s="4" t="s">
        <v>5</v>
      </c>
      <c r="H4152" s="3">
        <v>102.7241955</v>
      </c>
      <c r="I4152" s="3">
        <f t="shared" si="4"/>
        <v>0</v>
      </c>
    </row>
    <row r="4153">
      <c r="A4153" s="3">
        <v>85.0</v>
      </c>
      <c r="B4153" s="3">
        <f t="shared" si="1"/>
        <v>0</v>
      </c>
      <c r="C4153" s="3">
        <v>29.82247184</v>
      </c>
      <c r="D4153" s="3">
        <f t="shared" si="2"/>
        <v>0</v>
      </c>
      <c r="E4153" s="3">
        <v>7.304243425</v>
      </c>
      <c r="F4153" s="3">
        <f t="shared" si="3"/>
        <v>0</v>
      </c>
      <c r="G4153" s="4" t="s">
        <v>13</v>
      </c>
      <c r="H4153" s="3">
        <v>303.2443019</v>
      </c>
      <c r="I4153" s="3">
        <f t="shared" si="4"/>
        <v>0</v>
      </c>
    </row>
    <row r="4154">
      <c r="A4154" s="3">
        <v>96.0</v>
      </c>
      <c r="B4154" s="3">
        <f t="shared" si="1"/>
        <v>0</v>
      </c>
      <c r="C4154" s="3">
        <v>30.36214848</v>
      </c>
      <c r="D4154" s="3">
        <f t="shared" si="2"/>
        <v>0</v>
      </c>
      <c r="E4154" s="3">
        <v>6.714957659</v>
      </c>
      <c r="F4154" s="3">
        <f t="shared" si="3"/>
        <v>0</v>
      </c>
      <c r="G4154" s="4" t="s">
        <v>14</v>
      </c>
      <c r="H4154" s="3">
        <v>340.8595692</v>
      </c>
      <c r="I4154" s="3">
        <f t="shared" si="4"/>
        <v>0</v>
      </c>
    </row>
    <row r="4155">
      <c r="A4155" s="3">
        <v>67.0</v>
      </c>
      <c r="B4155" s="3">
        <f t="shared" si="1"/>
        <v>0</v>
      </c>
      <c r="C4155" s="3">
        <v>24.34232653</v>
      </c>
      <c r="D4155" s="3">
        <f t="shared" si="2"/>
        <v>0</v>
      </c>
      <c r="E4155" s="3">
        <v>3.136783252</v>
      </c>
      <c r="F4155" s="3">
        <f t="shared" si="3"/>
        <v>0</v>
      </c>
      <c r="G4155" s="4" t="s">
        <v>13</v>
      </c>
      <c r="H4155" s="3">
        <v>233.9109001</v>
      </c>
      <c r="I4155" s="3">
        <f t="shared" si="4"/>
        <v>0</v>
      </c>
    </row>
    <row r="4156">
      <c r="A4156" s="3">
        <v>56.0</v>
      </c>
      <c r="B4156" s="3">
        <f t="shared" si="1"/>
        <v>0</v>
      </c>
      <c r="C4156" s="3">
        <v>16.82069081</v>
      </c>
      <c r="D4156" s="3">
        <f t="shared" si="2"/>
        <v>0</v>
      </c>
      <c r="E4156" s="3">
        <v>2.86187438</v>
      </c>
      <c r="F4156" s="3">
        <f t="shared" si="3"/>
        <v>0</v>
      </c>
      <c r="G4156" s="4" t="s">
        <v>12</v>
      </c>
      <c r="H4156" s="3">
        <v>201.5816832</v>
      </c>
      <c r="I4156" s="3">
        <f t="shared" si="4"/>
        <v>0</v>
      </c>
    </row>
    <row r="4157">
      <c r="A4157" s="3">
        <v>46.0</v>
      </c>
      <c r="B4157" s="3">
        <f t="shared" si="1"/>
        <v>0</v>
      </c>
      <c r="C4157" s="3">
        <v>15.79668978</v>
      </c>
      <c r="D4157" s="3">
        <f t="shared" si="2"/>
        <v>0</v>
      </c>
      <c r="E4157" s="3">
        <v>0.59689445</v>
      </c>
      <c r="F4157" s="3">
        <f t="shared" si="3"/>
        <v>0</v>
      </c>
      <c r="G4157" s="4" t="s">
        <v>14</v>
      </c>
      <c r="H4157" s="3">
        <v>160.986847</v>
      </c>
      <c r="I4157" s="3">
        <f t="shared" si="4"/>
        <v>0</v>
      </c>
    </row>
    <row r="4158">
      <c r="A4158" s="3">
        <v>65.0</v>
      </c>
      <c r="B4158" s="3">
        <f t="shared" si="1"/>
        <v>0</v>
      </c>
      <c r="C4158" s="3">
        <v>16.42661311</v>
      </c>
      <c r="D4158" s="3">
        <f t="shared" si="2"/>
        <v>0</v>
      </c>
      <c r="E4158" s="3">
        <v>4.59993881</v>
      </c>
      <c r="F4158" s="3">
        <f t="shared" si="3"/>
        <v>0</v>
      </c>
      <c r="G4158" s="4" t="s">
        <v>13</v>
      </c>
      <c r="H4158" s="3">
        <v>235.1325966</v>
      </c>
      <c r="I4158" s="3">
        <f t="shared" si="4"/>
        <v>0</v>
      </c>
    </row>
    <row r="4159">
      <c r="A4159" s="3">
        <v>21.0</v>
      </c>
      <c r="B4159" s="3">
        <f t="shared" si="1"/>
        <v>0</v>
      </c>
      <c r="C4159" s="3">
        <v>9.750389723</v>
      </c>
      <c r="D4159" s="3">
        <f t="shared" si="2"/>
        <v>0</v>
      </c>
      <c r="E4159" s="3">
        <v>4.396804065</v>
      </c>
      <c r="F4159" s="3">
        <f t="shared" si="3"/>
        <v>0</v>
      </c>
      <c r="G4159" s="4" t="s">
        <v>14</v>
      </c>
      <c r="H4159" s="3">
        <v>74.25911521</v>
      </c>
      <c r="I4159" s="3">
        <f t="shared" si="4"/>
        <v>0</v>
      </c>
    </row>
    <row r="4160">
      <c r="A4160" s="3">
        <v>48.0</v>
      </c>
      <c r="B4160" s="3">
        <f t="shared" si="1"/>
        <v>0</v>
      </c>
      <c r="C4160" s="3">
        <v>18.0594551</v>
      </c>
      <c r="D4160" s="3">
        <f t="shared" si="2"/>
        <v>0</v>
      </c>
      <c r="E4160" s="3">
        <v>1.632843105</v>
      </c>
      <c r="F4160" s="3">
        <f t="shared" si="3"/>
        <v>0</v>
      </c>
      <c r="G4160" s="4" t="s">
        <v>12</v>
      </c>
      <c r="H4160" s="3">
        <v>173.4901605</v>
      </c>
      <c r="I4160" s="3">
        <f t="shared" si="4"/>
        <v>0</v>
      </c>
    </row>
    <row r="4161">
      <c r="A4161" s="3">
        <v>28.0</v>
      </c>
      <c r="B4161" s="3">
        <f t="shared" si="1"/>
        <v>0</v>
      </c>
      <c r="C4161" s="3">
        <v>18.92451704</v>
      </c>
      <c r="D4161" s="3">
        <f t="shared" si="2"/>
        <v>0</v>
      </c>
      <c r="E4161" s="3">
        <v>1.884703111</v>
      </c>
      <c r="F4161" s="3">
        <f t="shared" si="3"/>
        <v>0</v>
      </c>
      <c r="G4161" s="4" t="s">
        <v>5</v>
      </c>
      <c r="H4161" s="3">
        <v>103.6206304</v>
      </c>
      <c r="I4161" s="3">
        <f t="shared" si="4"/>
        <v>0</v>
      </c>
    </row>
    <row r="4162">
      <c r="A4162" s="3">
        <v>77.0</v>
      </c>
      <c r="B4162" s="3">
        <f t="shared" si="1"/>
        <v>0</v>
      </c>
      <c r="C4162" s="3">
        <v>28.06346238</v>
      </c>
      <c r="D4162" s="3">
        <f t="shared" si="2"/>
        <v>0</v>
      </c>
      <c r="E4162" s="3">
        <v>5.958229036</v>
      </c>
      <c r="F4162" s="3">
        <f t="shared" si="3"/>
        <v>0</v>
      </c>
      <c r="G4162" s="4" t="s">
        <v>13</v>
      </c>
      <c r="H4162" s="3">
        <v>273.3941501</v>
      </c>
      <c r="I4162" s="3">
        <f t="shared" si="4"/>
        <v>0</v>
      </c>
    </row>
    <row r="4163">
      <c r="A4163" s="3">
        <v>71.0</v>
      </c>
      <c r="B4163" s="3">
        <f t="shared" si="1"/>
        <v>0</v>
      </c>
      <c r="C4163" s="3">
        <v>14.15400564</v>
      </c>
      <c r="D4163" s="3">
        <f t="shared" si="2"/>
        <v>0</v>
      </c>
      <c r="E4163" s="3">
        <v>2.185417096</v>
      </c>
      <c r="F4163" s="3">
        <f t="shared" si="3"/>
        <v>0</v>
      </c>
      <c r="G4163" s="4" t="s">
        <v>12</v>
      </c>
      <c r="H4163" s="3">
        <v>248.9141465</v>
      </c>
      <c r="I4163" s="3">
        <f t="shared" si="4"/>
        <v>0</v>
      </c>
    </row>
    <row r="4164">
      <c r="A4164" s="3">
        <v>77.0</v>
      </c>
      <c r="B4164" s="3">
        <f t="shared" si="1"/>
        <v>0</v>
      </c>
      <c r="C4164" s="3">
        <v>29.79930364</v>
      </c>
      <c r="D4164" s="3">
        <f t="shared" si="2"/>
        <v>0</v>
      </c>
      <c r="E4164" s="3">
        <v>4.062496317</v>
      </c>
      <c r="F4164" s="3">
        <f t="shared" si="3"/>
        <v>0</v>
      </c>
      <c r="G4164" s="4" t="s">
        <v>5</v>
      </c>
      <c r="H4164" s="3">
        <v>273.202171</v>
      </c>
      <c r="I4164" s="3">
        <f t="shared" si="4"/>
        <v>0</v>
      </c>
    </row>
    <row r="4165">
      <c r="A4165" s="3">
        <v>64.0</v>
      </c>
      <c r="B4165" s="3">
        <f t="shared" si="1"/>
        <v>0</v>
      </c>
      <c r="C4165" s="3">
        <v>17.95098004</v>
      </c>
      <c r="D4165" s="3">
        <f t="shared" si="2"/>
        <v>0</v>
      </c>
      <c r="E4165" s="3">
        <v>0.156159603</v>
      </c>
      <c r="F4165" s="3">
        <f t="shared" si="3"/>
        <v>0</v>
      </c>
      <c r="G4165" s="4" t="s">
        <v>12</v>
      </c>
      <c r="H4165" s="3">
        <v>231.2788009</v>
      </c>
      <c r="I4165" s="3">
        <f t="shared" si="4"/>
        <v>0</v>
      </c>
    </row>
    <row r="4166">
      <c r="A4166" s="3">
        <v>35.0</v>
      </c>
      <c r="B4166" s="3">
        <f t="shared" si="1"/>
        <v>0</v>
      </c>
      <c r="C4166" s="3">
        <v>9.413349211</v>
      </c>
      <c r="D4166" s="3">
        <f t="shared" si="2"/>
        <v>0</v>
      </c>
      <c r="E4166" s="3">
        <v>0.104001063</v>
      </c>
      <c r="F4166" s="3">
        <f t="shared" si="3"/>
        <v>0</v>
      </c>
      <c r="G4166" s="4" t="s">
        <v>14</v>
      </c>
      <c r="H4166" s="3">
        <v>123.2758262</v>
      </c>
      <c r="I4166" s="3">
        <f t="shared" si="4"/>
        <v>0</v>
      </c>
    </row>
    <row r="4167">
      <c r="A4167" s="3">
        <v>21.0</v>
      </c>
      <c r="B4167" s="3">
        <f t="shared" si="1"/>
        <v>0</v>
      </c>
      <c r="C4167" s="3">
        <v>1.551312742</v>
      </c>
      <c r="D4167" s="3">
        <f t="shared" si="2"/>
        <v>0</v>
      </c>
      <c r="E4167" s="3">
        <v>0.198567755</v>
      </c>
      <c r="F4167" s="3">
        <f t="shared" si="3"/>
        <v>0</v>
      </c>
      <c r="G4167" s="4" t="s">
        <v>13</v>
      </c>
      <c r="H4167" s="3">
        <v>70.55455871</v>
      </c>
      <c r="I4167" s="3">
        <f t="shared" si="4"/>
        <v>0</v>
      </c>
    </row>
    <row r="4168">
      <c r="A4168" s="3">
        <v>50.0</v>
      </c>
      <c r="B4168" s="3">
        <f t="shared" si="1"/>
        <v>0</v>
      </c>
      <c r="C4168" s="3">
        <v>23.18930833</v>
      </c>
      <c r="D4168" s="3">
        <f t="shared" si="2"/>
        <v>0</v>
      </c>
      <c r="E4168" s="3">
        <v>2.019916653</v>
      </c>
      <c r="F4168" s="3">
        <f t="shared" si="3"/>
        <v>0</v>
      </c>
      <c r="G4168" s="4" t="s">
        <v>12</v>
      </c>
      <c r="H4168" s="3">
        <v>173.833527</v>
      </c>
      <c r="I4168" s="3">
        <f t="shared" si="4"/>
        <v>0</v>
      </c>
    </row>
    <row r="4169">
      <c r="A4169" s="3">
        <v>40.0</v>
      </c>
      <c r="B4169" s="3">
        <f t="shared" si="1"/>
        <v>0</v>
      </c>
      <c r="C4169" s="3">
        <v>13.84088825</v>
      </c>
      <c r="D4169" s="3">
        <f t="shared" si="2"/>
        <v>0</v>
      </c>
      <c r="E4169" s="3">
        <v>4.726136465</v>
      </c>
      <c r="F4169" s="3">
        <f t="shared" si="3"/>
        <v>0</v>
      </c>
      <c r="G4169" s="4" t="s">
        <v>13</v>
      </c>
      <c r="H4169" s="3">
        <v>141.6677011</v>
      </c>
      <c r="I4169" s="3">
        <f t="shared" si="4"/>
        <v>0</v>
      </c>
    </row>
    <row r="4170">
      <c r="A4170" s="3">
        <v>26.0</v>
      </c>
      <c r="B4170" s="3">
        <f t="shared" si="1"/>
        <v>0</v>
      </c>
      <c r="C4170" s="3">
        <v>5.770653662</v>
      </c>
      <c r="D4170" s="3">
        <f t="shared" si="2"/>
        <v>0</v>
      </c>
      <c r="E4170" s="3">
        <v>0.878954101</v>
      </c>
      <c r="F4170" s="3">
        <f t="shared" si="3"/>
        <v>0</v>
      </c>
      <c r="G4170" s="4" t="s">
        <v>12</v>
      </c>
      <c r="H4170" s="3">
        <v>93.03341835</v>
      </c>
      <c r="I4170" s="3">
        <f t="shared" si="4"/>
        <v>0</v>
      </c>
    </row>
    <row r="4171">
      <c r="A4171" s="3">
        <v>94.0</v>
      </c>
      <c r="B4171" s="3">
        <f t="shared" si="1"/>
        <v>0</v>
      </c>
      <c r="C4171" s="3">
        <v>28.42763576</v>
      </c>
      <c r="D4171" s="3">
        <f t="shared" si="2"/>
        <v>0</v>
      </c>
      <c r="E4171" s="3">
        <v>4.239315357</v>
      </c>
      <c r="F4171" s="3">
        <f t="shared" si="3"/>
        <v>0</v>
      </c>
      <c r="G4171" s="4" t="s">
        <v>12</v>
      </c>
      <c r="H4171" s="3">
        <v>326.2694128</v>
      </c>
      <c r="I4171" s="3">
        <f t="shared" si="4"/>
        <v>0</v>
      </c>
    </row>
    <row r="4172">
      <c r="A4172" s="3">
        <v>22.0</v>
      </c>
      <c r="B4172" s="3">
        <f t="shared" si="1"/>
        <v>0</v>
      </c>
      <c r="C4172" s="3">
        <v>0.861286937</v>
      </c>
      <c r="D4172" s="3">
        <f t="shared" si="2"/>
        <v>0</v>
      </c>
      <c r="E4172" s="3">
        <v>0.129393639</v>
      </c>
      <c r="F4172" s="3">
        <f t="shared" si="3"/>
        <v>0</v>
      </c>
      <c r="G4172" s="4" t="s">
        <v>5</v>
      </c>
      <c r="H4172" s="3">
        <v>76.14281235</v>
      </c>
      <c r="I4172" s="3">
        <f t="shared" si="4"/>
        <v>0</v>
      </c>
    </row>
    <row r="4173">
      <c r="A4173" s="3">
        <v>26.0</v>
      </c>
      <c r="B4173" s="3">
        <f t="shared" si="1"/>
        <v>0</v>
      </c>
      <c r="C4173" s="3">
        <v>7.202913475</v>
      </c>
      <c r="D4173" s="3">
        <f t="shared" si="2"/>
        <v>0</v>
      </c>
      <c r="E4173" s="3">
        <v>1.408307077</v>
      </c>
      <c r="F4173" s="3">
        <f t="shared" si="3"/>
        <v>0</v>
      </c>
      <c r="G4173" s="4" t="s">
        <v>12</v>
      </c>
      <c r="H4173" s="3">
        <v>89.79028845</v>
      </c>
      <c r="I4173" s="3">
        <f t="shared" si="4"/>
        <v>0</v>
      </c>
    </row>
    <row r="4174">
      <c r="A4174" s="3">
        <v>45.0</v>
      </c>
      <c r="B4174" s="3">
        <f t="shared" si="1"/>
        <v>0</v>
      </c>
      <c r="C4174" s="3">
        <v>24.60749369</v>
      </c>
      <c r="D4174" s="3">
        <f t="shared" si="2"/>
        <v>0</v>
      </c>
      <c r="E4174" s="3">
        <v>2.55372225</v>
      </c>
      <c r="F4174" s="3">
        <f t="shared" si="3"/>
        <v>0</v>
      </c>
      <c r="G4174" s="4" t="s">
        <v>14</v>
      </c>
      <c r="H4174" s="3">
        <v>162.6508972</v>
      </c>
      <c r="I4174" s="3">
        <f t="shared" si="4"/>
        <v>0</v>
      </c>
    </row>
    <row r="4175">
      <c r="A4175" s="3">
        <v>37.0</v>
      </c>
      <c r="B4175" s="3">
        <f t="shared" si="1"/>
        <v>0</v>
      </c>
      <c r="C4175" s="3">
        <v>16.69619826</v>
      </c>
      <c r="D4175" s="3">
        <f t="shared" si="2"/>
        <v>0</v>
      </c>
      <c r="E4175" s="3">
        <v>4.790839785</v>
      </c>
      <c r="F4175" s="3">
        <f t="shared" si="3"/>
        <v>0</v>
      </c>
      <c r="G4175" s="4" t="s">
        <v>12</v>
      </c>
      <c r="H4175" s="3">
        <v>131.2500263</v>
      </c>
      <c r="I4175" s="3">
        <f t="shared" si="4"/>
        <v>0</v>
      </c>
    </row>
    <row r="4176">
      <c r="A4176" s="3">
        <v>54.0</v>
      </c>
      <c r="B4176" s="3">
        <f t="shared" si="1"/>
        <v>0</v>
      </c>
      <c r="C4176" s="3">
        <v>18.61129829</v>
      </c>
      <c r="D4176" s="3">
        <f t="shared" si="2"/>
        <v>0</v>
      </c>
      <c r="E4176" s="3">
        <v>5.139317624</v>
      </c>
      <c r="F4176" s="3">
        <f t="shared" si="3"/>
        <v>0</v>
      </c>
      <c r="G4176" s="4" t="s">
        <v>14</v>
      </c>
      <c r="H4176" s="3">
        <v>192.1091752</v>
      </c>
      <c r="I4176" s="3">
        <f t="shared" si="4"/>
        <v>0</v>
      </c>
    </row>
    <row r="4177">
      <c r="A4177" s="3">
        <v>80.0</v>
      </c>
      <c r="B4177" s="3">
        <f t="shared" si="1"/>
        <v>0</v>
      </c>
      <c r="C4177" s="3">
        <v>23.68899056</v>
      </c>
      <c r="D4177" s="3">
        <f t="shared" si="2"/>
        <v>0</v>
      </c>
      <c r="E4177" s="3">
        <v>8.226684392</v>
      </c>
      <c r="F4177" s="3">
        <f t="shared" si="3"/>
        <v>0</v>
      </c>
      <c r="G4177" s="4" t="s">
        <v>12</v>
      </c>
      <c r="H4177" s="3">
        <v>285.2438359</v>
      </c>
      <c r="I4177" s="3">
        <f t="shared" si="4"/>
        <v>0</v>
      </c>
    </row>
    <row r="4178">
      <c r="A4178" s="3">
        <v>74.0</v>
      </c>
      <c r="B4178" s="3">
        <f t="shared" si="1"/>
        <v>0</v>
      </c>
      <c r="C4178" s="3">
        <v>19.41571685</v>
      </c>
      <c r="D4178" s="3">
        <f t="shared" si="2"/>
        <v>0</v>
      </c>
      <c r="E4178" s="3">
        <v>2.783297563</v>
      </c>
      <c r="F4178" s="3">
        <f t="shared" si="3"/>
        <v>0</v>
      </c>
      <c r="G4178" s="4" t="s">
        <v>5</v>
      </c>
      <c r="H4178" s="3">
        <v>258.443524</v>
      </c>
      <c r="I4178" s="3">
        <f t="shared" si="4"/>
        <v>0</v>
      </c>
    </row>
    <row r="4179">
      <c r="A4179" s="3">
        <v>97.0</v>
      </c>
      <c r="B4179" s="3">
        <f t="shared" si="1"/>
        <v>0</v>
      </c>
      <c r="C4179" s="3">
        <v>28.90739759</v>
      </c>
      <c r="D4179" s="3">
        <f t="shared" si="2"/>
        <v>0</v>
      </c>
      <c r="E4179" s="3">
        <v>3.861604872</v>
      </c>
      <c r="F4179" s="3">
        <f t="shared" si="3"/>
        <v>0</v>
      </c>
      <c r="G4179" s="4" t="s">
        <v>12</v>
      </c>
      <c r="H4179" s="3">
        <v>344.2288883</v>
      </c>
      <c r="I4179" s="3">
        <f t="shared" si="4"/>
        <v>0</v>
      </c>
    </row>
    <row r="4180">
      <c r="A4180" s="3">
        <v>89.0</v>
      </c>
      <c r="B4180" s="3">
        <f t="shared" si="1"/>
        <v>0</v>
      </c>
      <c r="C4180" s="3">
        <v>36.89091987</v>
      </c>
      <c r="D4180" s="3">
        <f t="shared" si="2"/>
        <v>0</v>
      </c>
      <c r="E4180" s="3">
        <v>10.29764311</v>
      </c>
      <c r="F4180" s="3">
        <f t="shared" si="3"/>
        <v>1</v>
      </c>
      <c r="G4180" s="4" t="s">
        <v>13</v>
      </c>
      <c r="H4180" s="3">
        <v>317.8664887</v>
      </c>
      <c r="I4180" s="3">
        <f t="shared" si="4"/>
        <v>0</v>
      </c>
    </row>
    <row r="4181">
      <c r="A4181" s="3">
        <v>34.0</v>
      </c>
      <c r="B4181" s="3">
        <f t="shared" si="1"/>
        <v>0</v>
      </c>
      <c r="C4181" s="3">
        <v>5.161887001</v>
      </c>
      <c r="D4181" s="3">
        <f t="shared" si="2"/>
        <v>0</v>
      </c>
      <c r="E4181" s="3">
        <v>0.592363282</v>
      </c>
      <c r="F4181" s="3">
        <f t="shared" si="3"/>
        <v>0</v>
      </c>
      <c r="G4181" s="4" t="s">
        <v>14</v>
      </c>
      <c r="H4181" s="3">
        <v>126.0282242</v>
      </c>
      <c r="I4181" s="3">
        <f t="shared" si="4"/>
        <v>0</v>
      </c>
    </row>
    <row r="4182">
      <c r="A4182" s="3">
        <v>62.0</v>
      </c>
      <c r="B4182" s="3">
        <f t="shared" si="1"/>
        <v>0</v>
      </c>
      <c r="C4182" s="3">
        <v>24.31903081</v>
      </c>
      <c r="D4182" s="3">
        <f t="shared" si="2"/>
        <v>0</v>
      </c>
      <c r="E4182" s="3">
        <v>0.722076955</v>
      </c>
      <c r="F4182" s="3">
        <f t="shared" si="3"/>
        <v>0</v>
      </c>
      <c r="G4182" s="4" t="s">
        <v>13</v>
      </c>
      <c r="H4182" s="3">
        <v>220.6699758</v>
      </c>
      <c r="I4182" s="3">
        <f t="shared" si="4"/>
        <v>0</v>
      </c>
    </row>
    <row r="4183">
      <c r="A4183" s="3">
        <v>43.0</v>
      </c>
      <c r="B4183" s="3">
        <f t="shared" si="1"/>
        <v>0</v>
      </c>
      <c r="C4183" s="3">
        <v>7.640104606</v>
      </c>
      <c r="D4183" s="3">
        <f t="shared" si="2"/>
        <v>0</v>
      </c>
      <c r="E4183" s="3">
        <v>2.263525827</v>
      </c>
      <c r="F4183" s="3">
        <f t="shared" si="3"/>
        <v>0</v>
      </c>
      <c r="G4183" s="4" t="s">
        <v>5</v>
      </c>
      <c r="H4183" s="3">
        <v>150.1102653</v>
      </c>
      <c r="I4183" s="3">
        <f t="shared" si="4"/>
        <v>0</v>
      </c>
    </row>
    <row r="4184">
      <c r="A4184" s="3">
        <v>26.0</v>
      </c>
      <c r="B4184" s="3">
        <f t="shared" si="1"/>
        <v>0</v>
      </c>
      <c r="C4184" s="3">
        <v>2.208687393</v>
      </c>
      <c r="D4184" s="3">
        <f t="shared" si="2"/>
        <v>0</v>
      </c>
      <c r="E4184" s="3">
        <v>0.194148665</v>
      </c>
      <c r="F4184" s="3">
        <f t="shared" si="3"/>
        <v>0</v>
      </c>
      <c r="G4184" s="4" t="s">
        <v>12</v>
      </c>
      <c r="H4184" s="3">
        <v>94.32551695</v>
      </c>
      <c r="I4184" s="3">
        <f t="shared" si="4"/>
        <v>0</v>
      </c>
    </row>
    <row r="4185">
      <c r="A4185" s="3">
        <v>81.0</v>
      </c>
      <c r="B4185" s="3">
        <f t="shared" si="1"/>
        <v>0</v>
      </c>
      <c r="C4185" s="3">
        <v>20.57784486</v>
      </c>
      <c r="D4185" s="3">
        <f t="shared" si="2"/>
        <v>0</v>
      </c>
      <c r="E4185" s="3">
        <v>4.50390565</v>
      </c>
      <c r="F4185" s="3">
        <f t="shared" si="3"/>
        <v>0</v>
      </c>
      <c r="G4185" s="4" t="s">
        <v>12</v>
      </c>
      <c r="H4185" s="3">
        <v>290.3717146</v>
      </c>
      <c r="I4185" s="3">
        <f t="shared" si="4"/>
        <v>0</v>
      </c>
    </row>
    <row r="4186">
      <c r="A4186" s="3">
        <v>92.0</v>
      </c>
      <c r="B4186" s="3">
        <f t="shared" si="1"/>
        <v>0</v>
      </c>
      <c r="C4186" s="3">
        <v>22.48136498</v>
      </c>
      <c r="D4186" s="3">
        <f t="shared" si="2"/>
        <v>0</v>
      </c>
      <c r="E4186" s="3">
        <v>3.371126652</v>
      </c>
      <c r="F4186" s="3">
        <f t="shared" si="3"/>
        <v>0</v>
      </c>
      <c r="G4186" s="4" t="s">
        <v>13</v>
      </c>
      <c r="H4186" s="3">
        <v>326.3936019</v>
      </c>
      <c r="I4186" s="3">
        <f t="shared" si="4"/>
        <v>0</v>
      </c>
    </row>
    <row r="4187">
      <c r="A4187" s="3">
        <v>32.0</v>
      </c>
      <c r="B4187" s="3">
        <f t="shared" si="1"/>
        <v>0</v>
      </c>
      <c r="C4187" s="3">
        <v>10.83204359</v>
      </c>
      <c r="D4187" s="3">
        <f t="shared" si="2"/>
        <v>0</v>
      </c>
      <c r="E4187" s="3">
        <v>5.108585918</v>
      </c>
      <c r="F4187" s="3">
        <f t="shared" si="3"/>
        <v>0</v>
      </c>
      <c r="G4187" s="4" t="s">
        <v>5</v>
      </c>
      <c r="H4187" s="3">
        <v>106.450803</v>
      </c>
      <c r="I4187" s="3">
        <f t="shared" si="4"/>
        <v>0</v>
      </c>
    </row>
    <row r="4188">
      <c r="A4188" s="3">
        <v>46.0</v>
      </c>
      <c r="B4188" s="3">
        <f t="shared" si="1"/>
        <v>0</v>
      </c>
      <c r="C4188" s="3">
        <v>16.88243352</v>
      </c>
      <c r="D4188" s="3">
        <f t="shared" si="2"/>
        <v>0</v>
      </c>
      <c r="E4188" s="3">
        <v>4.72763659</v>
      </c>
      <c r="F4188" s="3">
        <f t="shared" si="3"/>
        <v>0</v>
      </c>
      <c r="G4188" s="4" t="s">
        <v>5</v>
      </c>
      <c r="H4188" s="3">
        <v>168.5041441</v>
      </c>
      <c r="I4188" s="3">
        <f t="shared" si="4"/>
        <v>0</v>
      </c>
    </row>
    <row r="4189">
      <c r="A4189" s="3">
        <v>19.0</v>
      </c>
      <c r="B4189" s="3">
        <f t="shared" si="1"/>
        <v>0</v>
      </c>
      <c r="C4189" s="3">
        <v>9.22885874</v>
      </c>
      <c r="D4189" s="3">
        <f t="shared" si="2"/>
        <v>0</v>
      </c>
      <c r="E4189" s="3">
        <v>1.70702226</v>
      </c>
      <c r="F4189" s="3">
        <f t="shared" si="3"/>
        <v>0</v>
      </c>
      <c r="G4189" s="4" t="s">
        <v>12</v>
      </c>
      <c r="H4189" s="3">
        <v>66.80199669</v>
      </c>
      <c r="I4189" s="3">
        <f t="shared" si="4"/>
        <v>0</v>
      </c>
    </row>
    <row r="4190">
      <c r="A4190" s="3">
        <v>40.0</v>
      </c>
      <c r="B4190" s="3">
        <f t="shared" si="1"/>
        <v>0</v>
      </c>
      <c r="C4190" s="3">
        <v>15.5960957</v>
      </c>
      <c r="D4190" s="3">
        <f t="shared" si="2"/>
        <v>0</v>
      </c>
      <c r="E4190" s="3">
        <v>3.286725772</v>
      </c>
      <c r="F4190" s="3">
        <f t="shared" si="3"/>
        <v>0</v>
      </c>
      <c r="G4190" s="4" t="s">
        <v>13</v>
      </c>
      <c r="H4190" s="3">
        <v>133.021187</v>
      </c>
      <c r="I4190" s="3">
        <f t="shared" si="4"/>
        <v>0</v>
      </c>
    </row>
    <row r="4191">
      <c r="A4191" s="3">
        <v>76.0</v>
      </c>
      <c r="B4191" s="3">
        <f t="shared" si="1"/>
        <v>0</v>
      </c>
      <c r="C4191" s="3">
        <v>32.02831924</v>
      </c>
      <c r="D4191" s="3">
        <f t="shared" si="2"/>
        <v>0</v>
      </c>
      <c r="E4191" s="3">
        <v>6.749787308</v>
      </c>
      <c r="F4191" s="3">
        <f t="shared" si="3"/>
        <v>0</v>
      </c>
      <c r="G4191" s="4" t="s">
        <v>14</v>
      </c>
      <c r="H4191" s="3">
        <v>274.0390217</v>
      </c>
      <c r="I4191" s="3">
        <f t="shared" si="4"/>
        <v>0</v>
      </c>
    </row>
    <row r="4192">
      <c r="A4192" s="3">
        <v>43.0</v>
      </c>
      <c r="B4192" s="3">
        <f t="shared" si="1"/>
        <v>0</v>
      </c>
      <c r="C4192" s="3">
        <v>11.1208882</v>
      </c>
      <c r="D4192" s="3">
        <f t="shared" si="2"/>
        <v>0</v>
      </c>
      <c r="E4192" s="3">
        <v>0.769497292</v>
      </c>
      <c r="F4192" s="3">
        <f t="shared" si="3"/>
        <v>0</v>
      </c>
      <c r="G4192" s="4" t="s">
        <v>5</v>
      </c>
      <c r="H4192" s="3">
        <v>152.4371646</v>
      </c>
      <c r="I4192" s="3">
        <f t="shared" si="4"/>
        <v>0</v>
      </c>
    </row>
    <row r="4193">
      <c r="A4193" s="3">
        <v>18.0</v>
      </c>
      <c r="B4193" s="3">
        <f t="shared" si="1"/>
        <v>0</v>
      </c>
      <c r="C4193" s="3">
        <v>0.0262955</v>
      </c>
      <c r="D4193" s="3">
        <f t="shared" si="2"/>
        <v>0</v>
      </c>
      <c r="E4193" s="3">
        <v>2.08232788</v>
      </c>
      <c r="F4193" s="3">
        <f t="shared" si="3"/>
        <v>0</v>
      </c>
      <c r="G4193" s="4" t="s">
        <v>12</v>
      </c>
      <c r="H4193" s="3">
        <v>62.97088923</v>
      </c>
      <c r="I4193" s="3">
        <f t="shared" si="4"/>
        <v>0</v>
      </c>
    </row>
    <row r="4194">
      <c r="A4194" s="3">
        <v>85.0</v>
      </c>
      <c r="B4194" s="3">
        <f t="shared" si="1"/>
        <v>0</v>
      </c>
      <c r="C4194" s="3">
        <v>40.19445822</v>
      </c>
      <c r="D4194" s="3">
        <f t="shared" si="2"/>
        <v>0</v>
      </c>
      <c r="E4194" s="3">
        <v>5.326762155</v>
      </c>
      <c r="F4194" s="3">
        <f t="shared" si="3"/>
        <v>0</v>
      </c>
      <c r="G4194" s="4" t="s">
        <v>14</v>
      </c>
      <c r="H4194" s="3">
        <v>296.2102472</v>
      </c>
      <c r="I4194" s="3">
        <f t="shared" si="4"/>
        <v>0</v>
      </c>
    </row>
    <row r="4195">
      <c r="A4195" s="3">
        <v>70.0</v>
      </c>
      <c r="B4195" s="3">
        <f t="shared" si="1"/>
        <v>0</v>
      </c>
      <c r="C4195" s="3">
        <v>19.74894387</v>
      </c>
      <c r="D4195" s="3">
        <f t="shared" si="2"/>
        <v>0</v>
      </c>
      <c r="E4195" s="3">
        <v>5.599312885</v>
      </c>
      <c r="F4195" s="3">
        <f t="shared" si="3"/>
        <v>0</v>
      </c>
      <c r="G4195" s="4" t="s">
        <v>13</v>
      </c>
      <c r="H4195" s="3">
        <v>247.890795</v>
      </c>
      <c r="I4195" s="3">
        <f t="shared" si="4"/>
        <v>0</v>
      </c>
    </row>
    <row r="4196">
      <c r="A4196" s="3">
        <v>46.0</v>
      </c>
      <c r="B4196" s="3">
        <f t="shared" si="1"/>
        <v>0</v>
      </c>
      <c r="C4196" s="3">
        <v>22.8870475</v>
      </c>
      <c r="D4196" s="3">
        <f t="shared" si="2"/>
        <v>0</v>
      </c>
      <c r="E4196" s="3">
        <v>1.144771295</v>
      </c>
      <c r="F4196" s="3">
        <f t="shared" si="3"/>
        <v>0</v>
      </c>
      <c r="G4196" s="4" t="s">
        <v>13</v>
      </c>
      <c r="H4196" s="3">
        <v>169.4468283</v>
      </c>
      <c r="I4196" s="3">
        <f t="shared" si="4"/>
        <v>0</v>
      </c>
    </row>
    <row r="4197">
      <c r="A4197" s="3">
        <v>29.0</v>
      </c>
      <c r="B4197" s="3">
        <f t="shared" si="1"/>
        <v>0</v>
      </c>
      <c r="C4197" s="3">
        <v>11.39467134</v>
      </c>
      <c r="D4197" s="3">
        <f t="shared" si="2"/>
        <v>0</v>
      </c>
      <c r="E4197" s="3">
        <v>2.510669081</v>
      </c>
      <c r="F4197" s="3">
        <f t="shared" si="3"/>
        <v>0</v>
      </c>
      <c r="G4197" s="4" t="s">
        <v>13</v>
      </c>
      <c r="H4197" s="3">
        <v>102.9582036</v>
      </c>
      <c r="I4197" s="3">
        <f t="shared" si="4"/>
        <v>0</v>
      </c>
    </row>
    <row r="4198">
      <c r="A4198" s="3">
        <v>20.0</v>
      </c>
      <c r="B4198" s="3">
        <f t="shared" si="1"/>
        <v>0</v>
      </c>
      <c r="C4198" s="3">
        <v>13.07810577</v>
      </c>
      <c r="D4198" s="3">
        <f t="shared" si="2"/>
        <v>0</v>
      </c>
      <c r="E4198" s="3">
        <v>0.249820404</v>
      </c>
      <c r="F4198" s="3">
        <f t="shared" si="3"/>
        <v>0</v>
      </c>
      <c r="G4198" s="4" t="s">
        <v>5</v>
      </c>
      <c r="H4198" s="3">
        <v>71.48069286</v>
      </c>
      <c r="I4198" s="3">
        <f t="shared" si="4"/>
        <v>0</v>
      </c>
    </row>
    <row r="4199">
      <c r="A4199" s="3">
        <v>83.0</v>
      </c>
      <c r="B4199" s="3">
        <f t="shared" si="1"/>
        <v>0</v>
      </c>
      <c r="C4199" s="3">
        <v>33.36304269</v>
      </c>
      <c r="D4199" s="3">
        <f t="shared" si="2"/>
        <v>0</v>
      </c>
      <c r="E4199" s="3">
        <v>2.612161332</v>
      </c>
      <c r="F4199" s="3">
        <f t="shared" si="3"/>
        <v>0</v>
      </c>
      <c r="G4199" s="4" t="s">
        <v>5</v>
      </c>
      <c r="H4199" s="3">
        <v>300.0458537</v>
      </c>
      <c r="I4199" s="3">
        <f t="shared" si="4"/>
        <v>0</v>
      </c>
    </row>
    <row r="4200">
      <c r="A4200" s="3">
        <v>18.0</v>
      </c>
      <c r="B4200" s="3">
        <f t="shared" si="1"/>
        <v>0</v>
      </c>
      <c r="C4200" s="3">
        <v>9.71688467</v>
      </c>
      <c r="D4200" s="3">
        <f t="shared" si="2"/>
        <v>0</v>
      </c>
      <c r="E4200" s="3">
        <v>1.20773669</v>
      </c>
      <c r="F4200" s="3">
        <f t="shared" si="3"/>
        <v>0</v>
      </c>
      <c r="G4200" s="4" t="s">
        <v>13</v>
      </c>
      <c r="H4200" s="3">
        <v>64.97856795</v>
      </c>
      <c r="I4200" s="3">
        <f t="shared" si="4"/>
        <v>0</v>
      </c>
    </row>
    <row r="4201">
      <c r="A4201" s="3">
        <v>99.0</v>
      </c>
      <c r="B4201" s="3">
        <f t="shared" si="1"/>
        <v>0</v>
      </c>
      <c r="C4201" s="3">
        <v>41.46858112</v>
      </c>
      <c r="D4201" s="3">
        <f t="shared" si="2"/>
        <v>0</v>
      </c>
      <c r="E4201" s="3">
        <v>7.520477072</v>
      </c>
      <c r="F4201" s="3">
        <f t="shared" si="3"/>
        <v>0</v>
      </c>
      <c r="G4201" s="4" t="s">
        <v>14</v>
      </c>
      <c r="H4201" s="3">
        <v>357.133617</v>
      </c>
      <c r="I4201" s="3">
        <f t="shared" si="4"/>
        <v>0</v>
      </c>
    </row>
    <row r="4202">
      <c r="A4202" s="3">
        <v>28.0</v>
      </c>
      <c r="B4202" s="3">
        <f t="shared" si="1"/>
        <v>0</v>
      </c>
      <c r="C4202" s="3">
        <v>4.27751947</v>
      </c>
      <c r="D4202" s="3">
        <f t="shared" si="2"/>
        <v>0</v>
      </c>
      <c r="E4202" s="3">
        <v>0.617684626</v>
      </c>
      <c r="F4202" s="3">
        <f t="shared" si="3"/>
        <v>0</v>
      </c>
      <c r="G4202" s="4" t="s">
        <v>13</v>
      </c>
      <c r="H4202" s="3">
        <v>99.01487053</v>
      </c>
      <c r="I4202" s="3">
        <f t="shared" si="4"/>
        <v>0</v>
      </c>
    </row>
    <row r="4203">
      <c r="A4203" s="3">
        <v>24.0</v>
      </c>
      <c r="B4203" s="3">
        <f t="shared" si="1"/>
        <v>0</v>
      </c>
      <c r="C4203" s="3">
        <v>4.583280072</v>
      </c>
      <c r="D4203" s="3">
        <f t="shared" si="2"/>
        <v>0</v>
      </c>
      <c r="E4203" s="3">
        <v>1.76559653</v>
      </c>
      <c r="F4203" s="3">
        <f t="shared" si="3"/>
        <v>0</v>
      </c>
      <c r="G4203" s="4" t="s">
        <v>5</v>
      </c>
      <c r="H4203" s="3">
        <v>88.89097675</v>
      </c>
      <c r="I4203" s="3">
        <f t="shared" si="4"/>
        <v>0</v>
      </c>
    </row>
    <row r="4204">
      <c r="A4204" s="3">
        <v>59.0</v>
      </c>
      <c r="B4204" s="3">
        <f t="shared" si="1"/>
        <v>0</v>
      </c>
      <c r="C4204" s="3">
        <v>17.85584792</v>
      </c>
      <c r="D4204" s="3">
        <f t="shared" si="2"/>
        <v>0</v>
      </c>
      <c r="E4204" s="3">
        <v>4.287900392</v>
      </c>
      <c r="F4204" s="3">
        <f t="shared" si="3"/>
        <v>0</v>
      </c>
      <c r="G4204" s="4" t="s">
        <v>14</v>
      </c>
      <c r="H4204" s="3">
        <v>209.5932192</v>
      </c>
      <c r="I4204" s="3">
        <f t="shared" si="4"/>
        <v>0</v>
      </c>
    </row>
    <row r="4205">
      <c r="A4205" s="3">
        <v>11.0</v>
      </c>
      <c r="B4205" s="3">
        <f t="shared" si="1"/>
        <v>0</v>
      </c>
      <c r="C4205" s="3">
        <v>8.231312431</v>
      </c>
      <c r="D4205" s="3">
        <f t="shared" si="2"/>
        <v>0</v>
      </c>
      <c r="E4205" s="3">
        <v>0.304835686</v>
      </c>
      <c r="F4205" s="3">
        <f t="shared" si="3"/>
        <v>0</v>
      </c>
      <c r="G4205" s="4" t="s">
        <v>5</v>
      </c>
      <c r="H4205" s="3">
        <v>35.63796975</v>
      </c>
      <c r="I4205" s="3">
        <f t="shared" si="4"/>
        <v>0</v>
      </c>
    </row>
    <row r="4206">
      <c r="A4206" s="3">
        <v>65.0</v>
      </c>
      <c r="B4206" s="3">
        <f t="shared" si="1"/>
        <v>0</v>
      </c>
      <c r="C4206" s="3">
        <v>22.01819072</v>
      </c>
      <c r="D4206" s="3">
        <f t="shared" si="2"/>
        <v>0</v>
      </c>
      <c r="E4206" s="3">
        <v>3.352790007</v>
      </c>
      <c r="F4206" s="3">
        <f t="shared" si="3"/>
        <v>0</v>
      </c>
      <c r="G4206" s="4" t="s">
        <v>12</v>
      </c>
      <c r="H4206" s="3">
        <v>233.5250041</v>
      </c>
      <c r="I4206" s="3">
        <f t="shared" si="4"/>
        <v>0</v>
      </c>
    </row>
    <row r="4207">
      <c r="A4207" s="3">
        <v>83.0</v>
      </c>
      <c r="B4207" s="3">
        <f t="shared" si="1"/>
        <v>0</v>
      </c>
      <c r="C4207" s="3">
        <v>25.39696363</v>
      </c>
      <c r="D4207" s="3">
        <f t="shared" si="2"/>
        <v>0</v>
      </c>
      <c r="E4207" s="3">
        <v>2.810283955</v>
      </c>
      <c r="F4207" s="3">
        <f t="shared" si="3"/>
        <v>0</v>
      </c>
      <c r="G4207" s="4" t="s">
        <v>13</v>
      </c>
      <c r="H4207" s="3">
        <v>293.4955055</v>
      </c>
      <c r="I4207" s="3">
        <f t="shared" si="4"/>
        <v>0</v>
      </c>
    </row>
    <row r="4208">
      <c r="A4208" s="3">
        <v>25.0</v>
      </c>
      <c r="B4208" s="3">
        <f t="shared" si="1"/>
        <v>0</v>
      </c>
      <c r="C4208" s="3">
        <v>8.441300609</v>
      </c>
      <c r="D4208" s="3">
        <f t="shared" si="2"/>
        <v>0</v>
      </c>
      <c r="E4208" s="3">
        <v>3.061993427</v>
      </c>
      <c r="F4208" s="3">
        <f t="shared" si="3"/>
        <v>0</v>
      </c>
      <c r="G4208" s="4" t="s">
        <v>5</v>
      </c>
      <c r="H4208" s="3">
        <v>94.78572882</v>
      </c>
      <c r="I4208" s="3">
        <f t="shared" si="4"/>
        <v>0</v>
      </c>
    </row>
    <row r="4209">
      <c r="A4209" s="3">
        <v>52.0</v>
      </c>
      <c r="B4209" s="3">
        <f t="shared" si="1"/>
        <v>0</v>
      </c>
      <c r="C4209" s="3">
        <v>23.79065914</v>
      </c>
      <c r="D4209" s="3">
        <f t="shared" si="2"/>
        <v>0</v>
      </c>
      <c r="E4209" s="3">
        <v>0.464672096</v>
      </c>
      <c r="F4209" s="3">
        <f t="shared" si="3"/>
        <v>0</v>
      </c>
      <c r="G4209" s="4" t="s">
        <v>12</v>
      </c>
      <c r="H4209" s="3">
        <v>182.0172522</v>
      </c>
      <c r="I4209" s="3">
        <f t="shared" si="4"/>
        <v>0</v>
      </c>
    </row>
    <row r="4210">
      <c r="A4210" s="3">
        <v>93.0</v>
      </c>
      <c r="B4210" s="3">
        <f t="shared" si="1"/>
        <v>0</v>
      </c>
      <c r="C4210" s="3">
        <v>25.01357137</v>
      </c>
      <c r="D4210" s="3">
        <f t="shared" si="2"/>
        <v>0</v>
      </c>
      <c r="E4210" s="3">
        <v>4.893950399</v>
      </c>
      <c r="F4210" s="3">
        <f t="shared" si="3"/>
        <v>0</v>
      </c>
      <c r="G4210" s="4" t="s">
        <v>12</v>
      </c>
      <c r="H4210" s="3">
        <v>336.3264626</v>
      </c>
      <c r="I4210" s="3">
        <f t="shared" si="4"/>
        <v>0</v>
      </c>
    </row>
    <row r="4211">
      <c r="A4211" s="3">
        <v>80.0</v>
      </c>
      <c r="B4211" s="3">
        <f t="shared" si="1"/>
        <v>0</v>
      </c>
      <c r="C4211" s="3">
        <v>26.88480845</v>
      </c>
      <c r="D4211" s="3">
        <f t="shared" si="2"/>
        <v>0</v>
      </c>
      <c r="E4211" s="3">
        <v>6.158385471</v>
      </c>
      <c r="F4211" s="3">
        <f t="shared" si="3"/>
        <v>0</v>
      </c>
      <c r="G4211" s="4" t="s">
        <v>13</v>
      </c>
      <c r="H4211" s="3">
        <v>280.6608775</v>
      </c>
      <c r="I4211" s="3">
        <f t="shared" si="4"/>
        <v>0</v>
      </c>
    </row>
    <row r="4212">
      <c r="A4212" s="3">
        <v>87.0</v>
      </c>
      <c r="B4212" s="3">
        <f t="shared" si="1"/>
        <v>0</v>
      </c>
      <c r="C4212" s="3">
        <v>25.71992906</v>
      </c>
      <c r="D4212" s="3">
        <f t="shared" si="2"/>
        <v>0</v>
      </c>
      <c r="E4212" s="3">
        <v>4.324441808</v>
      </c>
      <c r="F4212" s="3">
        <f t="shared" si="3"/>
        <v>0</v>
      </c>
      <c r="G4212" s="4" t="s">
        <v>5</v>
      </c>
      <c r="H4212" s="3">
        <v>311.6053074</v>
      </c>
      <c r="I4212" s="3">
        <f t="shared" si="4"/>
        <v>0</v>
      </c>
    </row>
    <row r="4213">
      <c r="A4213" s="3">
        <v>90.0</v>
      </c>
      <c r="B4213" s="3">
        <f t="shared" si="1"/>
        <v>0</v>
      </c>
      <c r="C4213" s="3">
        <v>31.10307277</v>
      </c>
      <c r="D4213" s="3">
        <f t="shared" si="2"/>
        <v>0</v>
      </c>
      <c r="E4213" s="3">
        <v>6.854287446</v>
      </c>
      <c r="F4213" s="3">
        <f t="shared" si="3"/>
        <v>0</v>
      </c>
      <c r="G4213" s="4" t="s">
        <v>14</v>
      </c>
      <c r="H4213" s="3">
        <v>322.6051055</v>
      </c>
      <c r="I4213" s="3">
        <f t="shared" si="4"/>
        <v>0</v>
      </c>
    </row>
    <row r="4214">
      <c r="A4214" s="3">
        <v>18.0</v>
      </c>
      <c r="B4214" s="3">
        <f t="shared" si="1"/>
        <v>0</v>
      </c>
      <c r="C4214" s="3">
        <v>8.838122541</v>
      </c>
      <c r="D4214" s="3">
        <f t="shared" si="2"/>
        <v>0</v>
      </c>
      <c r="E4214" s="3">
        <v>2.715304509</v>
      </c>
      <c r="F4214" s="3">
        <f t="shared" si="3"/>
        <v>0</v>
      </c>
      <c r="G4214" s="4" t="s">
        <v>13</v>
      </c>
      <c r="H4214" s="3">
        <v>66.89880637</v>
      </c>
      <c r="I4214" s="3">
        <f t="shared" si="4"/>
        <v>0</v>
      </c>
    </row>
    <row r="4215">
      <c r="A4215" s="3">
        <v>70.0</v>
      </c>
      <c r="B4215" s="3">
        <f t="shared" si="1"/>
        <v>0</v>
      </c>
      <c r="C4215" s="3">
        <v>17.63694287</v>
      </c>
      <c r="D4215" s="3">
        <f t="shared" si="2"/>
        <v>0</v>
      </c>
      <c r="E4215" s="3">
        <v>4.824467434</v>
      </c>
      <c r="F4215" s="3">
        <f t="shared" si="3"/>
        <v>0</v>
      </c>
      <c r="G4215" s="4" t="s">
        <v>14</v>
      </c>
      <c r="H4215" s="3">
        <v>252.7448024</v>
      </c>
      <c r="I4215" s="3">
        <f t="shared" si="4"/>
        <v>0</v>
      </c>
    </row>
    <row r="4216">
      <c r="A4216" s="3">
        <v>56.0</v>
      </c>
      <c r="B4216" s="3">
        <f t="shared" si="1"/>
        <v>0</v>
      </c>
      <c r="C4216" s="3">
        <v>11.11142837</v>
      </c>
      <c r="D4216" s="3">
        <f t="shared" si="2"/>
        <v>0</v>
      </c>
      <c r="E4216" s="3">
        <v>2.25649175</v>
      </c>
      <c r="F4216" s="3">
        <f t="shared" si="3"/>
        <v>0</v>
      </c>
      <c r="G4216" s="4" t="s">
        <v>13</v>
      </c>
      <c r="H4216" s="3">
        <v>199.6925537</v>
      </c>
      <c r="I4216" s="3">
        <f t="shared" si="4"/>
        <v>0</v>
      </c>
    </row>
    <row r="4217">
      <c r="A4217" s="3">
        <v>36.0</v>
      </c>
      <c r="B4217" s="3">
        <f t="shared" si="1"/>
        <v>0</v>
      </c>
      <c r="C4217" s="3">
        <v>15.54358234</v>
      </c>
      <c r="D4217" s="3">
        <f t="shared" si="2"/>
        <v>0</v>
      </c>
      <c r="E4217" s="3">
        <v>4.829662566</v>
      </c>
      <c r="F4217" s="3">
        <f t="shared" si="3"/>
        <v>0</v>
      </c>
      <c r="G4217" s="4" t="s">
        <v>5</v>
      </c>
      <c r="H4217" s="3">
        <v>129.3323791</v>
      </c>
      <c r="I4217" s="3">
        <f t="shared" si="4"/>
        <v>0</v>
      </c>
    </row>
    <row r="4218">
      <c r="A4218" s="3">
        <v>76.0</v>
      </c>
      <c r="B4218" s="3">
        <f t="shared" si="1"/>
        <v>0</v>
      </c>
      <c r="C4218" s="3">
        <v>28.33102033</v>
      </c>
      <c r="D4218" s="3">
        <f t="shared" si="2"/>
        <v>0</v>
      </c>
      <c r="E4218" s="3">
        <v>5.703993932</v>
      </c>
      <c r="F4218" s="3">
        <f t="shared" si="3"/>
        <v>0</v>
      </c>
      <c r="G4218" s="4" t="s">
        <v>12</v>
      </c>
      <c r="H4218" s="3">
        <v>270.4629073</v>
      </c>
      <c r="I4218" s="3">
        <f t="shared" si="4"/>
        <v>0</v>
      </c>
    </row>
    <row r="4219">
      <c r="A4219" s="3">
        <v>100.0</v>
      </c>
      <c r="B4219" s="3">
        <f t="shared" si="1"/>
        <v>0</v>
      </c>
      <c r="C4219" s="3">
        <v>29.08925518</v>
      </c>
      <c r="D4219" s="3">
        <f t="shared" si="2"/>
        <v>0</v>
      </c>
      <c r="E4219" s="3">
        <v>2.287391235</v>
      </c>
      <c r="F4219" s="3">
        <f t="shared" si="3"/>
        <v>0</v>
      </c>
      <c r="G4219" s="4" t="s">
        <v>12</v>
      </c>
      <c r="H4219" s="3">
        <v>354.7647676</v>
      </c>
      <c r="I4219" s="3">
        <f t="shared" si="4"/>
        <v>0</v>
      </c>
    </row>
    <row r="4220">
      <c r="A4220" s="3">
        <v>30.0</v>
      </c>
      <c r="B4220" s="3">
        <f t="shared" si="1"/>
        <v>0</v>
      </c>
      <c r="C4220" s="3">
        <v>10.83082132</v>
      </c>
      <c r="D4220" s="3">
        <f t="shared" si="2"/>
        <v>0</v>
      </c>
      <c r="E4220" s="3">
        <v>3.734457823</v>
      </c>
      <c r="F4220" s="3">
        <f t="shared" si="3"/>
        <v>0</v>
      </c>
      <c r="G4220" s="4" t="s">
        <v>14</v>
      </c>
      <c r="H4220" s="3">
        <v>103.3493972</v>
      </c>
      <c r="I4220" s="3">
        <f t="shared" si="4"/>
        <v>0</v>
      </c>
    </row>
    <row r="4221">
      <c r="A4221" s="3">
        <v>46.0</v>
      </c>
      <c r="B4221" s="3">
        <f t="shared" si="1"/>
        <v>0</v>
      </c>
      <c r="C4221" s="3">
        <v>8.763920379</v>
      </c>
      <c r="D4221" s="3">
        <f t="shared" si="2"/>
        <v>0</v>
      </c>
      <c r="E4221" s="3">
        <v>8.357128383</v>
      </c>
      <c r="F4221" s="3">
        <f t="shared" si="3"/>
        <v>0</v>
      </c>
      <c r="G4221" s="4" t="s">
        <v>12</v>
      </c>
      <c r="H4221" s="3">
        <v>163.6670703</v>
      </c>
      <c r="I4221" s="3">
        <f t="shared" si="4"/>
        <v>0</v>
      </c>
    </row>
    <row r="4222">
      <c r="A4222" s="3">
        <v>76.0</v>
      </c>
      <c r="B4222" s="3">
        <f t="shared" si="1"/>
        <v>0</v>
      </c>
      <c r="C4222" s="3">
        <v>21.01323375</v>
      </c>
      <c r="D4222" s="3">
        <f t="shared" si="2"/>
        <v>0</v>
      </c>
      <c r="E4222" s="3">
        <v>3.657839506</v>
      </c>
      <c r="F4222" s="3">
        <f t="shared" si="3"/>
        <v>0</v>
      </c>
      <c r="G4222" s="4" t="s">
        <v>12</v>
      </c>
      <c r="H4222" s="3">
        <v>268.536964</v>
      </c>
      <c r="I4222" s="3">
        <f t="shared" si="4"/>
        <v>0</v>
      </c>
    </row>
    <row r="4223">
      <c r="A4223" s="3">
        <v>28.0</v>
      </c>
      <c r="B4223" s="3">
        <f t="shared" si="1"/>
        <v>0</v>
      </c>
      <c r="C4223" s="3">
        <v>5.200063473</v>
      </c>
      <c r="D4223" s="3">
        <f t="shared" si="2"/>
        <v>0</v>
      </c>
      <c r="E4223" s="3">
        <v>2.294252711</v>
      </c>
      <c r="F4223" s="3">
        <f t="shared" si="3"/>
        <v>0</v>
      </c>
      <c r="G4223" s="4" t="s">
        <v>14</v>
      </c>
      <c r="H4223" s="3">
        <v>100.8682615</v>
      </c>
      <c r="I4223" s="3">
        <f t="shared" si="4"/>
        <v>0</v>
      </c>
    </row>
    <row r="4224">
      <c r="A4224" s="3">
        <v>93.0</v>
      </c>
      <c r="B4224" s="3">
        <f t="shared" si="1"/>
        <v>0</v>
      </c>
      <c r="C4224" s="3">
        <v>27.81154194</v>
      </c>
      <c r="D4224" s="3">
        <f t="shared" si="2"/>
        <v>0</v>
      </c>
      <c r="E4224" s="3">
        <v>4.878628858</v>
      </c>
      <c r="F4224" s="3">
        <f t="shared" si="3"/>
        <v>0</v>
      </c>
      <c r="G4224" s="4" t="s">
        <v>14</v>
      </c>
      <c r="H4224" s="3">
        <v>330.0737233</v>
      </c>
      <c r="I4224" s="3">
        <f t="shared" si="4"/>
        <v>0</v>
      </c>
    </row>
    <row r="4225">
      <c r="A4225" s="3">
        <v>81.0</v>
      </c>
      <c r="B4225" s="3">
        <f t="shared" si="1"/>
        <v>0</v>
      </c>
      <c r="C4225" s="3">
        <v>32.15203051</v>
      </c>
      <c r="D4225" s="3">
        <f t="shared" si="2"/>
        <v>0</v>
      </c>
      <c r="E4225" s="3">
        <v>8.363874342</v>
      </c>
      <c r="F4225" s="3">
        <f t="shared" si="3"/>
        <v>0</v>
      </c>
      <c r="G4225" s="4" t="s">
        <v>14</v>
      </c>
      <c r="H4225" s="3">
        <v>286.3104178</v>
      </c>
      <c r="I4225" s="3">
        <f t="shared" si="4"/>
        <v>0</v>
      </c>
    </row>
    <row r="4226">
      <c r="A4226" s="3">
        <v>12.0</v>
      </c>
      <c r="B4226" s="3">
        <f t="shared" si="1"/>
        <v>0</v>
      </c>
      <c r="C4226" s="3">
        <v>7.46670429</v>
      </c>
      <c r="D4226" s="3">
        <f t="shared" si="2"/>
        <v>0</v>
      </c>
      <c r="E4226" s="3">
        <v>1.363468221</v>
      </c>
      <c r="F4226" s="3">
        <f t="shared" si="3"/>
        <v>0</v>
      </c>
      <c r="G4226" s="4" t="s">
        <v>5</v>
      </c>
      <c r="H4226" s="3">
        <v>38.13925808</v>
      </c>
      <c r="I4226" s="3">
        <f t="shared" si="4"/>
        <v>0</v>
      </c>
    </row>
    <row r="4227">
      <c r="A4227" s="3">
        <v>16.0</v>
      </c>
      <c r="B4227" s="3">
        <f t="shared" si="1"/>
        <v>0</v>
      </c>
      <c r="C4227" s="3">
        <v>2.2842643</v>
      </c>
      <c r="D4227" s="3">
        <f t="shared" si="2"/>
        <v>0</v>
      </c>
      <c r="E4227" s="3">
        <v>1.365836702</v>
      </c>
      <c r="F4227" s="3">
        <f t="shared" si="3"/>
        <v>0</v>
      </c>
      <c r="G4227" s="4" t="s">
        <v>5</v>
      </c>
      <c r="H4227" s="3">
        <v>59.33841514</v>
      </c>
      <c r="I4227" s="3">
        <f t="shared" si="4"/>
        <v>0</v>
      </c>
    </row>
    <row r="4228">
      <c r="A4228" s="3">
        <v>53.0</v>
      </c>
      <c r="B4228" s="3">
        <f t="shared" si="1"/>
        <v>0</v>
      </c>
      <c r="C4228" s="3">
        <v>14.10567486</v>
      </c>
      <c r="D4228" s="3">
        <f t="shared" si="2"/>
        <v>0</v>
      </c>
      <c r="E4228" s="3">
        <v>1.324027483</v>
      </c>
      <c r="F4228" s="3">
        <f t="shared" si="3"/>
        <v>0</v>
      </c>
      <c r="G4228" s="4" t="s">
        <v>12</v>
      </c>
      <c r="H4228" s="3">
        <v>188.1229704</v>
      </c>
      <c r="I4228" s="3">
        <f t="shared" si="4"/>
        <v>0</v>
      </c>
    </row>
    <row r="4229">
      <c r="A4229" s="3">
        <v>56.0</v>
      </c>
      <c r="B4229" s="3">
        <f t="shared" si="1"/>
        <v>0</v>
      </c>
      <c r="C4229" s="3">
        <v>19.91416231</v>
      </c>
      <c r="D4229" s="3">
        <f t="shared" si="2"/>
        <v>0</v>
      </c>
      <c r="E4229" s="3">
        <v>6.070675656</v>
      </c>
      <c r="F4229" s="3">
        <f t="shared" si="3"/>
        <v>0</v>
      </c>
      <c r="G4229" s="4" t="s">
        <v>5</v>
      </c>
      <c r="H4229" s="3">
        <v>198.1224608</v>
      </c>
      <c r="I4229" s="3">
        <f t="shared" si="4"/>
        <v>0</v>
      </c>
    </row>
    <row r="4230">
      <c r="A4230" s="3">
        <v>79.0</v>
      </c>
      <c r="B4230" s="3">
        <f t="shared" si="1"/>
        <v>0</v>
      </c>
      <c r="C4230" s="3">
        <v>26.37176232</v>
      </c>
      <c r="D4230" s="3">
        <f t="shared" si="2"/>
        <v>0</v>
      </c>
      <c r="E4230" s="3">
        <v>4.775905732</v>
      </c>
      <c r="F4230" s="3">
        <f t="shared" si="3"/>
        <v>0</v>
      </c>
      <c r="G4230" s="4" t="s">
        <v>12</v>
      </c>
      <c r="H4230" s="3">
        <v>279.998199</v>
      </c>
      <c r="I4230" s="3">
        <f t="shared" si="4"/>
        <v>0</v>
      </c>
    </row>
    <row r="4231">
      <c r="A4231" s="3">
        <v>71.0</v>
      </c>
      <c r="B4231" s="3">
        <f t="shared" si="1"/>
        <v>0</v>
      </c>
      <c r="C4231" s="3">
        <v>32.11362476</v>
      </c>
      <c r="D4231" s="3">
        <f t="shared" si="2"/>
        <v>0</v>
      </c>
      <c r="E4231" s="3">
        <v>2.522217397</v>
      </c>
      <c r="F4231" s="3">
        <f t="shared" si="3"/>
        <v>0</v>
      </c>
      <c r="G4231" s="4" t="s">
        <v>13</v>
      </c>
      <c r="H4231" s="3">
        <v>255.7732487</v>
      </c>
      <c r="I4231" s="3">
        <f t="shared" si="4"/>
        <v>0</v>
      </c>
    </row>
    <row r="4232">
      <c r="A4232" s="3">
        <v>84.0</v>
      </c>
      <c r="B4232" s="3">
        <f t="shared" si="1"/>
        <v>0</v>
      </c>
      <c r="C4232" s="3">
        <v>31.46617665</v>
      </c>
      <c r="D4232" s="3">
        <f t="shared" si="2"/>
        <v>0</v>
      </c>
      <c r="E4232" s="3">
        <v>3.115435233</v>
      </c>
      <c r="F4232" s="3">
        <f t="shared" si="3"/>
        <v>0</v>
      </c>
      <c r="G4232" s="4" t="s">
        <v>14</v>
      </c>
      <c r="H4232" s="3">
        <v>300.6009998</v>
      </c>
      <c r="I4232" s="3">
        <f t="shared" si="4"/>
        <v>0</v>
      </c>
    </row>
    <row r="4233">
      <c r="A4233" s="3">
        <v>66.0</v>
      </c>
      <c r="B4233" s="3">
        <f t="shared" si="1"/>
        <v>0</v>
      </c>
      <c r="C4233" s="3">
        <v>15.63237993</v>
      </c>
      <c r="D4233" s="3">
        <f t="shared" si="2"/>
        <v>0</v>
      </c>
      <c r="E4233" s="3">
        <v>5.234691726</v>
      </c>
      <c r="F4233" s="3">
        <f t="shared" si="3"/>
        <v>0</v>
      </c>
      <c r="G4233" s="4" t="s">
        <v>13</v>
      </c>
      <c r="H4233" s="3">
        <v>232.1468805</v>
      </c>
      <c r="I4233" s="3">
        <f t="shared" si="4"/>
        <v>0</v>
      </c>
    </row>
    <row r="4234">
      <c r="A4234" s="3">
        <v>13.0</v>
      </c>
      <c r="B4234" s="3">
        <f t="shared" si="1"/>
        <v>0</v>
      </c>
      <c r="C4234" s="3">
        <v>3.084029135</v>
      </c>
      <c r="D4234" s="3">
        <f t="shared" si="2"/>
        <v>0</v>
      </c>
      <c r="E4234" s="3">
        <v>1.00780763</v>
      </c>
      <c r="F4234" s="3">
        <f t="shared" si="3"/>
        <v>0</v>
      </c>
      <c r="G4234" s="4" t="s">
        <v>5</v>
      </c>
      <c r="H4234" s="3">
        <v>50.59803638</v>
      </c>
      <c r="I4234" s="3">
        <f t="shared" si="4"/>
        <v>0</v>
      </c>
    </row>
    <row r="4235">
      <c r="A4235" s="3">
        <v>62.0</v>
      </c>
      <c r="B4235" s="3">
        <f t="shared" si="1"/>
        <v>0</v>
      </c>
      <c r="C4235" s="3">
        <v>17.79116447</v>
      </c>
      <c r="D4235" s="3">
        <f t="shared" si="2"/>
        <v>0</v>
      </c>
      <c r="E4235" s="3">
        <v>0.878425861</v>
      </c>
      <c r="F4235" s="3">
        <f t="shared" si="3"/>
        <v>0</v>
      </c>
      <c r="G4235" s="4" t="s">
        <v>13</v>
      </c>
      <c r="H4235" s="3">
        <v>216.1390948</v>
      </c>
      <c r="I4235" s="3">
        <f t="shared" si="4"/>
        <v>0</v>
      </c>
    </row>
    <row r="4236">
      <c r="A4236" s="3">
        <v>34.0</v>
      </c>
      <c r="B4236" s="3">
        <f t="shared" si="1"/>
        <v>0</v>
      </c>
      <c r="C4236" s="3">
        <v>7.110267429</v>
      </c>
      <c r="D4236" s="3">
        <f t="shared" si="2"/>
        <v>0</v>
      </c>
      <c r="E4236" s="3">
        <v>3.588867403</v>
      </c>
      <c r="F4236" s="3">
        <f t="shared" si="3"/>
        <v>0</v>
      </c>
      <c r="G4236" s="4" t="s">
        <v>5</v>
      </c>
      <c r="H4236" s="3">
        <v>119.8437713</v>
      </c>
      <c r="I4236" s="3">
        <f t="shared" si="4"/>
        <v>0</v>
      </c>
    </row>
    <row r="4237">
      <c r="A4237" s="3">
        <v>28.0</v>
      </c>
      <c r="B4237" s="3">
        <f t="shared" si="1"/>
        <v>0</v>
      </c>
      <c r="C4237" s="3">
        <v>4.164198677</v>
      </c>
      <c r="D4237" s="3">
        <f t="shared" si="2"/>
        <v>0</v>
      </c>
      <c r="E4237" s="3">
        <v>0.357389068</v>
      </c>
      <c r="F4237" s="3">
        <f t="shared" si="3"/>
        <v>0</v>
      </c>
      <c r="G4237" s="4" t="s">
        <v>13</v>
      </c>
      <c r="H4237" s="3">
        <v>99.89737179</v>
      </c>
      <c r="I4237" s="3">
        <f t="shared" si="4"/>
        <v>0</v>
      </c>
    </row>
    <row r="4238">
      <c r="A4238" s="3">
        <v>72.0</v>
      </c>
      <c r="B4238" s="3">
        <f t="shared" si="1"/>
        <v>0</v>
      </c>
      <c r="C4238" s="3">
        <v>19.4392213</v>
      </c>
      <c r="D4238" s="3">
        <f t="shared" si="2"/>
        <v>0</v>
      </c>
      <c r="E4238" s="3">
        <v>2.993106463</v>
      </c>
      <c r="F4238" s="3">
        <f t="shared" si="3"/>
        <v>0</v>
      </c>
      <c r="G4238" s="4" t="s">
        <v>5</v>
      </c>
      <c r="H4238" s="3">
        <v>256.1426344</v>
      </c>
      <c r="I4238" s="3">
        <f t="shared" si="4"/>
        <v>0</v>
      </c>
    </row>
    <row r="4239">
      <c r="A4239" s="3">
        <v>36.0</v>
      </c>
      <c r="B4239" s="3">
        <f t="shared" si="1"/>
        <v>0</v>
      </c>
      <c r="C4239" s="3">
        <v>14.29764842</v>
      </c>
      <c r="D4239" s="3">
        <f t="shared" si="2"/>
        <v>0</v>
      </c>
      <c r="E4239" s="3">
        <v>4.724222889</v>
      </c>
      <c r="F4239" s="3">
        <f t="shared" si="3"/>
        <v>0</v>
      </c>
      <c r="G4239" s="4" t="s">
        <v>5</v>
      </c>
      <c r="H4239" s="3">
        <v>128.1369482</v>
      </c>
      <c r="I4239" s="3">
        <f t="shared" si="4"/>
        <v>0</v>
      </c>
    </row>
    <row r="4240">
      <c r="A4240" s="3">
        <v>40.0</v>
      </c>
      <c r="B4240" s="3">
        <f t="shared" si="1"/>
        <v>0</v>
      </c>
      <c r="C4240" s="3">
        <v>8.565813523</v>
      </c>
      <c r="D4240" s="3">
        <f t="shared" si="2"/>
        <v>0</v>
      </c>
      <c r="E4240" s="3">
        <v>0.975294751</v>
      </c>
      <c r="F4240" s="3">
        <f t="shared" si="3"/>
        <v>0</v>
      </c>
      <c r="G4240" s="4" t="s">
        <v>12</v>
      </c>
      <c r="H4240" s="3">
        <v>143.4349155</v>
      </c>
      <c r="I4240" s="3">
        <f t="shared" si="4"/>
        <v>0</v>
      </c>
    </row>
    <row r="4241">
      <c r="A4241" s="3">
        <v>93.0</v>
      </c>
      <c r="B4241" s="3">
        <f t="shared" si="1"/>
        <v>0</v>
      </c>
      <c r="C4241" s="3">
        <v>25.48811975</v>
      </c>
      <c r="D4241" s="3">
        <f t="shared" si="2"/>
        <v>0</v>
      </c>
      <c r="E4241" s="3">
        <v>2.778442938</v>
      </c>
      <c r="F4241" s="3">
        <f t="shared" si="3"/>
        <v>0</v>
      </c>
      <c r="G4241" s="4" t="s">
        <v>13</v>
      </c>
      <c r="H4241" s="3">
        <v>332.9933237</v>
      </c>
      <c r="I4241" s="3">
        <f t="shared" si="4"/>
        <v>0</v>
      </c>
    </row>
    <row r="4242">
      <c r="A4242" s="3">
        <v>98.0</v>
      </c>
      <c r="B4242" s="3">
        <f t="shared" si="1"/>
        <v>0</v>
      </c>
      <c r="C4242" s="3">
        <v>30.37795016</v>
      </c>
      <c r="D4242" s="3">
        <f t="shared" si="2"/>
        <v>0</v>
      </c>
      <c r="E4242" s="3">
        <v>3.96458204</v>
      </c>
      <c r="F4242" s="3">
        <f t="shared" si="3"/>
        <v>0</v>
      </c>
      <c r="G4242" s="4" t="s">
        <v>12</v>
      </c>
      <c r="H4242" s="3">
        <v>351.3836194</v>
      </c>
      <c r="I4242" s="3">
        <f t="shared" si="4"/>
        <v>0</v>
      </c>
    </row>
    <row r="4243">
      <c r="A4243" s="3">
        <v>66.0</v>
      </c>
      <c r="B4243" s="3">
        <f t="shared" si="1"/>
        <v>0</v>
      </c>
      <c r="C4243" s="3">
        <v>26.21942701</v>
      </c>
      <c r="D4243" s="3">
        <f t="shared" si="2"/>
        <v>0</v>
      </c>
      <c r="E4243" s="3">
        <v>2.934109357</v>
      </c>
      <c r="F4243" s="3">
        <f t="shared" si="3"/>
        <v>0</v>
      </c>
      <c r="G4243" s="4" t="s">
        <v>12</v>
      </c>
      <c r="H4243" s="3">
        <v>236.0969659</v>
      </c>
      <c r="I4243" s="3">
        <f t="shared" si="4"/>
        <v>0</v>
      </c>
    </row>
    <row r="4244">
      <c r="A4244" s="3">
        <v>70.0</v>
      </c>
      <c r="B4244" s="3">
        <f t="shared" si="1"/>
        <v>0</v>
      </c>
      <c r="C4244" s="3">
        <v>17.89838701</v>
      </c>
      <c r="D4244" s="3">
        <f t="shared" si="2"/>
        <v>0</v>
      </c>
      <c r="E4244" s="3">
        <v>2.524896129</v>
      </c>
      <c r="F4244" s="3">
        <f t="shared" si="3"/>
        <v>0</v>
      </c>
      <c r="G4244" s="4" t="s">
        <v>12</v>
      </c>
      <c r="H4244" s="3">
        <v>248.1270603</v>
      </c>
      <c r="I4244" s="3">
        <f t="shared" si="4"/>
        <v>0</v>
      </c>
    </row>
    <row r="4245">
      <c r="A4245" s="3">
        <v>37.0</v>
      </c>
      <c r="B4245" s="3">
        <f t="shared" si="1"/>
        <v>0</v>
      </c>
      <c r="C4245" s="3">
        <v>11.26805079</v>
      </c>
      <c r="D4245" s="3">
        <f t="shared" si="2"/>
        <v>0</v>
      </c>
      <c r="E4245" s="3">
        <v>2.303197825</v>
      </c>
      <c r="F4245" s="3">
        <f t="shared" si="3"/>
        <v>0</v>
      </c>
      <c r="G4245" s="4" t="s">
        <v>12</v>
      </c>
      <c r="H4245" s="3">
        <v>132.8280043</v>
      </c>
      <c r="I4245" s="3">
        <f t="shared" si="4"/>
        <v>0</v>
      </c>
    </row>
    <row r="4246">
      <c r="A4246" s="3">
        <v>81.0</v>
      </c>
      <c r="B4246" s="3">
        <f t="shared" si="1"/>
        <v>0</v>
      </c>
      <c r="C4246" s="3">
        <v>20.55172834</v>
      </c>
      <c r="D4246" s="3">
        <f t="shared" si="2"/>
        <v>0</v>
      </c>
      <c r="E4246" s="3">
        <v>5.130861803</v>
      </c>
      <c r="F4246" s="3">
        <f t="shared" si="3"/>
        <v>0</v>
      </c>
      <c r="G4246" s="4" t="s">
        <v>14</v>
      </c>
      <c r="H4246" s="3">
        <v>287.1502956</v>
      </c>
      <c r="I4246" s="3">
        <f t="shared" si="4"/>
        <v>0</v>
      </c>
    </row>
    <row r="4247">
      <c r="A4247" s="3">
        <v>88.0</v>
      </c>
      <c r="B4247" s="3">
        <f t="shared" si="1"/>
        <v>0</v>
      </c>
      <c r="C4247" s="3">
        <v>25.79314124</v>
      </c>
      <c r="D4247" s="3">
        <f t="shared" si="2"/>
        <v>0</v>
      </c>
      <c r="E4247" s="3">
        <v>3.094833521</v>
      </c>
      <c r="F4247" s="3">
        <f t="shared" si="3"/>
        <v>0</v>
      </c>
      <c r="G4247" s="4" t="s">
        <v>13</v>
      </c>
      <c r="H4247" s="3">
        <v>317.0374264</v>
      </c>
      <c r="I4247" s="3">
        <f t="shared" si="4"/>
        <v>0</v>
      </c>
    </row>
    <row r="4248">
      <c r="A4248" s="3">
        <v>82.0</v>
      </c>
      <c r="B4248" s="3">
        <f t="shared" si="1"/>
        <v>0</v>
      </c>
      <c r="C4248" s="3">
        <v>22.56523143</v>
      </c>
      <c r="D4248" s="3">
        <f t="shared" si="2"/>
        <v>0</v>
      </c>
      <c r="E4248" s="3">
        <v>2.541684877</v>
      </c>
      <c r="F4248" s="3">
        <f t="shared" si="3"/>
        <v>0</v>
      </c>
      <c r="G4248" s="4" t="s">
        <v>12</v>
      </c>
      <c r="H4248" s="3">
        <v>294.1029625</v>
      </c>
      <c r="I4248" s="3">
        <f t="shared" si="4"/>
        <v>0</v>
      </c>
    </row>
    <row r="4249">
      <c r="A4249" s="3">
        <v>97.0</v>
      </c>
      <c r="B4249" s="3">
        <f t="shared" si="1"/>
        <v>0</v>
      </c>
      <c r="C4249" s="3">
        <v>23.98940195</v>
      </c>
      <c r="D4249" s="3">
        <f t="shared" si="2"/>
        <v>0</v>
      </c>
      <c r="E4249" s="3">
        <v>4.887500214</v>
      </c>
      <c r="F4249" s="3">
        <f t="shared" si="3"/>
        <v>0</v>
      </c>
      <c r="G4249" s="4" t="s">
        <v>5</v>
      </c>
      <c r="H4249" s="3">
        <v>347.3104195</v>
      </c>
      <c r="I4249" s="3">
        <f t="shared" si="4"/>
        <v>0</v>
      </c>
    </row>
    <row r="4250">
      <c r="A4250" s="3">
        <v>63.0</v>
      </c>
      <c r="B4250" s="3">
        <f t="shared" si="1"/>
        <v>0</v>
      </c>
      <c r="C4250" s="3">
        <v>20.91620696</v>
      </c>
      <c r="D4250" s="3">
        <f t="shared" si="2"/>
        <v>0</v>
      </c>
      <c r="E4250" s="3">
        <v>4.093511379</v>
      </c>
      <c r="F4250" s="3">
        <f t="shared" si="3"/>
        <v>0</v>
      </c>
      <c r="G4250" s="4" t="s">
        <v>5</v>
      </c>
      <c r="H4250" s="3">
        <v>218.830545</v>
      </c>
      <c r="I4250" s="3">
        <f t="shared" si="4"/>
        <v>0</v>
      </c>
    </row>
    <row r="4251">
      <c r="A4251" s="3">
        <v>81.0</v>
      </c>
      <c r="B4251" s="3">
        <f t="shared" si="1"/>
        <v>0</v>
      </c>
      <c r="C4251" s="3">
        <v>23.874</v>
      </c>
      <c r="D4251" s="3">
        <f t="shared" si="2"/>
        <v>0</v>
      </c>
      <c r="E4251" s="3">
        <v>3.774874678</v>
      </c>
      <c r="F4251" s="3">
        <f t="shared" si="3"/>
        <v>0</v>
      </c>
      <c r="G4251" s="4" t="s">
        <v>5</v>
      </c>
      <c r="H4251" s="3">
        <v>289.3677748</v>
      </c>
      <c r="I4251" s="3">
        <f t="shared" si="4"/>
        <v>0</v>
      </c>
    </row>
    <row r="4252">
      <c r="A4252" s="3">
        <v>47.0</v>
      </c>
      <c r="B4252" s="3">
        <f t="shared" si="1"/>
        <v>0</v>
      </c>
      <c r="C4252" s="3">
        <v>11.1915046</v>
      </c>
      <c r="D4252" s="3">
        <f t="shared" si="2"/>
        <v>0</v>
      </c>
      <c r="E4252" s="3">
        <v>1.468351074</v>
      </c>
      <c r="F4252" s="3">
        <f t="shared" si="3"/>
        <v>0</v>
      </c>
      <c r="G4252" s="4" t="s">
        <v>12</v>
      </c>
      <c r="H4252" s="3">
        <v>170.671078</v>
      </c>
      <c r="I4252" s="3">
        <f t="shared" si="4"/>
        <v>0</v>
      </c>
    </row>
    <row r="4253">
      <c r="A4253" s="3">
        <v>31.0</v>
      </c>
      <c r="B4253" s="3">
        <f t="shared" si="1"/>
        <v>0</v>
      </c>
      <c r="C4253" s="3">
        <v>9.957561981</v>
      </c>
      <c r="D4253" s="3">
        <f t="shared" si="2"/>
        <v>0</v>
      </c>
      <c r="E4253" s="3">
        <v>0.387034004</v>
      </c>
      <c r="F4253" s="3">
        <f t="shared" si="3"/>
        <v>0</v>
      </c>
      <c r="G4253" s="4" t="s">
        <v>12</v>
      </c>
      <c r="H4253" s="3">
        <v>116.3549948</v>
      </c>
      <c r="I4253" s="3">
        <f t="shared" si="4"/>
        <v>0</v>
      </c>
    </row>
    <row r="4254">
      <c r="A4254" s="3">
        <v>66.0</v>
      </c>
      <c r="B4254" s="3">
        <f t="shared" si="1"/>
        <v>0</v>
      </c>
      <c r="C4254" s="3">
        <v>24.83128365</v>
      </c>
      <c r="D4254" s="3">
        <f t="shared" si="2"/>
        <v>0</v>
      </c>
      <c r="E4254" s="3">
        <v>7.701144623</v>
      </c>
      <c r="F4254" s="3">
        <f t="shared" si="3"/>
        <v>0</v>
      </c>
      <c r="G4254" s="4" t="s">
        <v>5</v>
      </c>
      <c r="H4254" s="3">
        <v>237.953122</v>
      </c>
      <c r="I4254" s="3">
        <f t="shared" si="4"/>
        <v>0</v>
      </c>
    </row>
    <row r="4255">
      <c r="A4255" s="3">
        <v>86.0</v>
      </c>
      <c r="B4255" s="3">
        <f t="shared" si="1"/>
        <v>0</v>
      </c>
      <c r="C4255" s="3">
        <v>22.51839983</v>
      </c>
      <c r="D4255" s="3">
        <f t="shared" si="2"/>
        <v>0</v>
      </c>
      <c r="E4255" s="3">
        <v>0.449688118</v>
      </c>
      <c r="F4255" s="3">
        <f t="shared" si="3"/>
        <v>0</v>
      </c>
      <c r="G4255" s="4" t="s">
        <v>14</v>
      </c>
      <c r="H4255" s="3">
        <v>308.9307731</v>
      </c>
      <c r="I4255" s="3">
        <f t="shared" si="4"/>
        <v>0</v>
      </c>
    </row>
    <row r="4256">
      <c r="A4256" s="3">
        <v>60.0</v>
      </c>
      <c r="B4256" s="3">
        <f t="shared" si="1"/>
        <v>0</v>
      </c>
      <c r="C4256" s="3">
        <v>17.74524356</v>
      </c>
      <c r="D4256" s="3">
        <f t="shared" si="2"/>
        <v>0</v>
      </c>
      <c r="E4256" s="3">
        <v>5.489125047</v>
      </c>
      <c r="F4256" s="3">
        <f t="shared" si="3"/>
        <v>0</v>
      </c>
      <c r="G4256" s="4" t="s">
        <v>5</v>
      </c>
      <c r="H4256" s="3">
        <v>214.1153027</v>
      </c>
      <c r="I4256" s="3">
        <f t="shared" si="4"/>
        <v>0</v>
      </c>
    </row>
    <row r="4257">
      <c r="A4257" s="3">
        <v>76.0</v>
      </c>
      <c r="B4257" s="3">
        <f t="shared" si="1"/>
        <v>0</v>
      </c>
      <c r="C4257" s="3">
        <v>20.75626701</v>
      </c>
      <c r="D4257" s="3">
        <f t="shared" si="2"/>
        <v>0</v>
      </c>
      <c r="E4257" s="3">
        <v>1.645051456</v>
      </c>
      <c r="F4257" s="3">
        <f t="shared" si="3"/>
        <v>0</v>
      </c>
      <c r="G4257" s="4" t="s">
        <v>14</v>
      </c>
      <c r="H4257" s="3">
        <v>270.6672913</v>
      </c>
      <c r="I4257" s="3">
        <f t="shared" si="4"/>
        <v>0</v>
      </c>
    </row>
    <row r="4258">
      <c r="A4258" s="3">
        <v>84.0</v>
      </c>
      <c r="B4258" s="3">
        <f t="shared" si="1"/>
        <v>0</v>
      </c>
      <c r="C4258" s="3">
        <v>17.79784434</v>
      </c>
      <c r="D4258" s="3">
        <f t="shared" si="2"/>
        <v>0</v>
      </c>
      <c r="E4258" s="3">
        <v>2.45772109</v>
      </c>
      <c r="F4258" s="3">
        <f t="shared" si="3"/>
        <v>0</v>
      </c>
      <c r="G4258" s="4" t="s">
        <v>5</v>
      </c>
      <c r="H4258" s="3">
        <v>299.0457753</v>
      </c>
      <c r="I4258" s="3">
        <f t="shared" si="4"/>
        <v>0</v>
      </c>
    </row>
    <row r="4259">
      <c r="A4259" s="3">
        <v>29.0</v>
      </c>
      <c r="B4259" s="3">
        <f t="shared" si="1"/>
        <v>0</v>
      </c>
      <c r="C4259" s="3">
        <v>17.56867227</v>
      </c>
      <c r="D4259" s="3">
        <f t="shared" si="2"/>
        <v>0</v>
      </c>
      <c r="E4259" s="3">
        <v>2.001044064</v>
      </c>
      <c r="F4259" s="3">
        <f t="shared" si="3"/>
        <v>0</v>
      </c>
      <c r="G4259" s="4" t="s">
        <v>12</v>
      </c>
      <c r="H4259" s="3">
        <v>104.6554025</v>
      </c>
      <c r="I4259" s="3">
        <f t="shared" si="4"/>
        <v>0</v>
      </c>
    </row>
    <row r="4260">
      <c r="A4260" s="3">
        <v>88.0</v>
      </c>
      <c r="B4260" s="3">
        <f t="shared" si="1"/>
        <v>0</v>
      </c>
      <c r="C4260" s="3">
        <v>28.50814283</v>
      </c>
      <c r="D4260" s="3">
        <f t="shared" si="2"/>
        <v>0</v>
      </c>
      <c r="E4260" s="3">
        <v>5.1302272</v>
      </c>
      <c r="F4260" s="3">
        <f t="shared" si="3"/>
        <v>0</v>
      </c>
      <c r="G4260" s="4" t="s">
        <v>13</v>
      </c>
      <c r="H4260" s="3">
        <v>311.0813249</v>
      </c>
      <c r="I4260" s="3">
        <f t="shared" si="4"/>
        <v>0</v>
      </c>
    </row>
    <row r="4261">
      <c r="A4261" s="3">
        <v>57.0</v>
      </c>
      <c r="B4261" s="3">
        <f t="shared" si="1"/>
        <v>0</v>
      </c>
      <c r="C4261" s="3">
        <v>18.17476033</v>
      </c>
      <c r="D4261" s="3">
        <f t="shared" si="2"/>
        <v>0</v>
      </c>
      <c r="E4261" s="3">
        <v>2.498876616</v>
      </c>
      <c r="F4261" s="3">
        <f t="shared" si="3"/>
        <v>0</v>
      </c>
      <c r="G4261" s="4" t="s">
        <v>5</v>
      </c>
      <c r="H4261" s="3">
        <v>199.278153</v>
      </c>
      <c r="I4261" s="3">
        <f t="shared" si="4"/>
        <v>0</v>
      </c>
    </row>
    <row r="4262">
      <c r="A4262" s="3">
        <v>29.0</v>
      </c>
      <c r="B4262" s="3">
        <f t="shared" si="1"/>
        <v>0</v>
      </c>
      <c r="C4262" s="3">
        <v>5.765039526</v>
      </c>
      <c r="D4262" s="3">
        <f t="shared" si="2"/>
        <v>0</v>
      </c>
      <c r="E4262" s="3">
        <v>6.088674508</v>
      </c>
      <c r="F4262" s="3">
        <f t="shared" si="3"/>
        <v>0</v>
      </c>
      <c r="G4262" s="4" t="s">
        <v>12</v>
      </c>
      <c r="H4262" s="3">
        <v>103.7651204</v>
      </c>
      <c r="I4262" s="3">
        <f t="shared" si="4"/>
        <v>0</v>
      </c>
    </row>
    <row r="4263">
      <c r="A4263" s="3">
        <v>14.0</v>
      </c>
      <c r="B4263" s="3">
        <f t="shared" si="1"/>
        <v>0</v>
      </c>
      <c r="C4263" s="3">
        <v>6.754820647</v>
      </c>
      <c r="D4263" s="3">
        <f t="shared" si="2"/>
        <v>0</v>
      </c>
      <c r="E4263" s="3">
        <v>4.942437287</v>
      </c>
      <c r="F4263" s="3">
        <f t="shared" si="3"/>
        <v>0</v>
      </c>
      <c r="G4263" s="4" t="s">
        <v>13</v>
      </c>
      <c r="H4263" s="3">
        <v>47.02611484</v>
      </c>
      <c r="I4263" s="3">
        <f t="shared" si="4"/>
        <v>0</v>
      </c>
    </row>
    <row r="4264">
      <c r="A4264" s="3">
        <v>56.0</v>
      </c>
      <c r="B4264" s="3">
        <f t="shared" si="1"/>
        <v>0</v>
      </c>
      <c r="C4264" s="3">
        <v>21.46041579</v>
      </c>
      <c r="D4264" s="3">
        <f t="shared" si="2"/>
        <v>0</v>
      </c>
      <c r="E4264" s="3">
        <v>2.388734762</v>
      </c>
      <c r="F4264" s="3">
        <f t="shared" si="3"/>
        <v>0</v>
      </c>
      <c r="G4264" s="4" t="s">
        <v>12</v>
      </c>
      <c r="H4264" s="3">
        <v>202.760593</v>
      </c>
      <c r="I4264" s="3">
        <f t="shared" si="4"/>
        <v>0</v>
      </c>
    </row>
    <row r="4265">
      <c r="A4265" s="3">
        <v>64.0</v>
      </c>
      <c r="B4265" s="3">
        <f t="shared" si="1"/>
        <v>0</v>
      </c>
      <c r="C4265" s="3">
        <v>24.05736443</v>
      </c>
      <c r="D4265" s="3">
        <f t="shared" si="2"/>
        <v>0</v>
      </c>
      <c r="E4265" s="3">
        <v>8.153003774</v>
      </c>
      <c r="F4265" s="3">
        <f t="shared" si="3"/>
        <v>0</v>
      </c>
      <c r="G4265" s="4" t="s">
        <v>5</v>
      </c>
      <c r="H4265" s="3">
        <v>226.6036939</v>
      </c>
      <c r="I4265" s="3">
        <f t="shared" si="4"/>
        <v>0</v>
      </c>
    </row>
    <row r="4266">
      <c r="A4266" s="3">
        <v>62.0</v>
      </c>
      <c r="B4266" s="3">
        <f t="shared" si="1"/>
        <v>0</v>
      </c>
      <c r="C4266" s="3">
        <v>22.7802953</v>
      </c>
      <c r="D4266" s="3">
        <f t="shared" si="2"/>
        <v>0</v>
      </c>
      <c r="E4266" s="3">
        <v>6.853968812</v>
      </c>
      <c r="F4266" s="3">
        <f t="shared" si="3"/>
        <v>0</v>
      </c>
      <c r="G4266" s="4" t="s">
        <v>13</v>
      </c>
      <c r="H4266" s="3">
        <v>218.216213</v>
      </c>
      <c r="I4266" s="3">
        <f t="shared" si="4"/>
        <v>0</v>
      </c>
    </row>
    <row r="4267">
      <c r="A4267" s="3">
        <v>92.0</v>
      </c>
      <c r="B4267" s="3">
        <f t="shared" si="1"/>
        <v>0</v>
      </c>
      <c r="C4267" s="3">
        <v>34.42143164</v>
      </c>
      <c r="D4267" s="3">
        <f t="shared" si="2"/>
        <v>0</v>
      </c>
      <c r="E4267" s="3">
        <v>8.177003715</v>
      </c>
      <c r="F4267" s="3">
        <f t="shared" si="3"/>
        <v>0</v>
      </c>
      <c r="G4267" s="4" t="s">
        <v>12</v>
      </c>
      <c r="H4267" s="3">
        <v>326.096435</v>
      </c>
      <c r="I4267" s="3">
        <f t="shared" si="4"/>
        <v>0</v>
      </c>
    </row>
    <row r="4268">
      <c r="A4268" s="3">
        <v>79.0</v>
      </c>
      <c r="B4268" s="3">
        <f t="shared" si="1"/>
        <v>0</v>
      </c>
      <c r="C4268" s="3">
        <v>20.6830343</v>
      </c>
      <c r="D4268" s="3">
        <f t="shared" si="2"/>
        <v>0</v>
      </c>
      <c r="E4268" s="3">
        <v>2.820506276</v>
      </c>
      <c r="F4268" s="3">
        <f t="shared" si="3"/>
        <v>0</v>
      </c>
      <c r="G4268" s="4" t="s">
        <v>14</v>
      </c>
      <c r="H4268" s="3">
        <v>281.4104149</v>
      </c>
      <c r="I4268" s="3">
        <f t="shared" si="4"/>
        <v>0</v>
      </c>
    </row>
    <row r="4269">
      <c r="A4269" s="3">
        <v>33.0</v>
      </c>
      <c r="B4269" s="3">
        <f t="shared" si="1"/>
        <v>0</v>
      </c>
      <c r="C4269" s="3">
        <v>10.89567751</v>
      </c>
      <c r="D4269" s="3">
        <f t="shared" si="2"/>
        <v>0</v>
      </c>
      <c r="E4269" s="3">
        <v>2.858010734</v>
      </c>
      <c r="F4269" s="3">
        <f t="shared" si="3"/>
        <v>0</v>
      </c>
      <c r="G4269" s="4" t="s">
        <v>13</v>
      </c>
      <c r="H4269" s="3">
        <v>121.3269117</v>
      </c>
      <c r="I4269" s="3">
        <f t="shared" si="4"/>
        <v>0</v>
      </c>
    </row>
    <row r="4270">
      <c r="A4270" s="3">
        <v>34.0</v>
      </c>
      <c r="B4270" s="3">
        <f t="shared" si="1"/>
        <v>0</v>
      </c>
      <c r="C4270" s="3">
        <v>11.56340328</v>
      </c>
      <c r="D4270" s="3">
        <f t="shared" si="2"/>
        <v>0</v>
      </c>
      <c r="E4270" s="3">
        <v>1.727947024</v>
      </c>
      <c r="F4270" s="3">
        <f t="shared" si="3"/>
        <v>0</v>
      </c>
      <c r="G4270" s="4" t="s">
        <v>13</v>
      </c>
      <c r="H4270" s="3">
        <v>121.9495696</v>
      </c>
      <c r="I4270" s="3">
        <f t="shared" si="4"/>
        <v>0</v>
      </c>
    </row>
    <row r="4271">
      <c r="A4271" s="3">
        <v>38.0</v>
      </c>
      <c r="B4271" s="3">
        <f t="shared" si="1"/>
        <v>0</v>
      </c>
      <c r="C4271" s="3">
        <v>6.110769556</v>
      </c>
      <c r="D4271" s="3">
        <f t="shared" si="2"/>
        <v>0</v>
      </c>
      <c r="E4271" s="3">
        <v>1.937174888</v>
      </c>
      <c r="F4271" s="3">
        <f t="shared" si="3"/>
        <v>0</v>
      </c>
      <c r="G4271" s="4" t="s">
        <v>14</v>
      </c>
      <c r="H4271" s="3">
        <v>133.4760122</v>
      </c>
      <c r="I4271" s="3">
        <f t="shared" si="4"/>
        <v>0</v>
      </c>
    </row>
    <row r="4272">
      <c r="A4272" s="3">
        <v>40.0</v>
      </c>
      <c r="B4272" s="3">
        <f t="shared" si="1"/>
        <v>0</v>
      </c>
      <c r="C4272" s="3">
        <v>23.49000867</v>
      </c>
      <c r="D4272" s="3">
        <f t="shared" si="2"/>
        <v>0</v>
      </c>
      <c r="E4272" s="3">
        <v>5.241414394</v>
      </c>
      <c r="F4272" s="3">
        <f t="shared" si="3"/>
        <v>0</v>
      </c>
      <c r="G4272" s="4" t="s">
        <v>12</v>
      </c>
      <c r="H4272" s="3">
        <v>147.5658151</v>
      </c>
      <c r="I4272" s="3">
        <f t="shared" si="4"/>
        <v>0</v>
      </c>
    </row>
    <row r="4273">
      <c r="A4273" s="3">
        <v>74.0</v>
      </c>
      <c r="B4273" s="3">
        <f t="shared" si="1"/>
        <v>0</v>
      </c>
      <c r="C4273" s="3">
        <v>27.4972281</v>
      </c>
      <c r="D4273" s="3">
        <f t="shared" si="2"/>
        <v>0</v>
      </c>
      <c r="E4273" s="3">
        <v>4.245206285</v>
      </c>
      <c r="F4273" s="3">
        <f t="shared" si="3"/>
        <v>0</v>
      </c>
      <c r="G4273" s="4" t="s">
        <v>5</v>
      </c>
      <c r="H4273" s="3">
        <v>260.7008823</v>
      </c>
      <c r="I4273" s="3">
        <f t="shared" si="4"/>
        <v>0</v>
      </c>
    </row>
    <row r="4274">
      <c r="A4274" s="3">
        <v>35.0</v>
      </c>
      <c r="B4274" s="3">
        <f t="shared" si="1"/>
        <v>0</v>
      </c>
      <c r="C4274" s="3">
        <v>10.35124977</v>
      </c>
      <c r="D4274" s="3">
        <f t="shared" si="2"/>
        <v>0</v>
      </c>
      <c r="E4274" s="3">
        <v>0.936024016</v>
      </c>
      <c r="F4274" s="3">
        <f t="shared" si="3"/>
        <v>0</v>
      </c>
      <c r="G4274" s="4" t="s">
        <v>13</v>
      </c>
      <c r="H4274" s="3">
        <v>125.2761007</v>
      </c>
      <c r="I4274" s="3">
        <f t="shared" si="4"/>
        <v>0</v>
      </c>
    </row>
    <row r="4275">
      <c r="A4275" s="3">
        <v>38.0</v>
      </c>
      <c r="B4275" s="3">
        <f t="shared" si="1"/>
        <v>0</v>
      </c>
      <c r="C4275" s="3">
        <v>12.76650992</v>
      </c>
      <c r="D4275" s="3">
        <f t="shared" si="2"/>
        <v>0</v>
      </c>
      <c r="E4275" s="3">
        <v>0.102854565</v>
      </c>
      <c r="F4275" s="3">
        <f t="shared" si="3"/>
        <v>0</v>
      </c>
      <c r="G4275" s="4" t="s">
        <v>13</v>
      </c>
      <c r="H4275" s="3">
        <v>142.3570945</v>
      </c>
      <c r="I4275" s="3">
        <f t="shared" si="4"/>
        <v>0</v>
      </c>
    </row>
    <row r="4276">
      <c r="A4276" s="3">
        <v>75.0</v>
      </c>
      <c r="B4276" s="3">
        <f t="shared" si="1"/>
        <v>0</v>
      </c>
      <c r="C4276" s="3">
        <v>29.03335197</v>
      </c>
      <c r="D4276" s="3">
        <f t="shared" si="2"/>
        <v>0</v>
      </c>
      <c r="E4276" s="3">
        <v>1.937485672</v>
      </c>
      <c r="F4276" s="3">
        <f t="shared" si="3"/>
        <v>0</v>
      </c>
      <c r="G4276" s="4" t="s">
        <v>5</v>
      </c>
      <c r="H4276" s="3">
        <v>265.9656193</v>
      </c>
      <c r="I4276" s="3">
        <f t="shared" si="4"/>
        <v>0</v>
      </c>
    </row>
    <row r="4277">
      <c r="A4277" s="3">
        <v>74.0</v>
      </c>
      <c r="B4277" s="3">
        <f t="shared" si="1"/>
        <v>0</v>
      </c>
      <c r="C4277" s="3">
        <v>15.5431867</v>
      </c>
      <c r="D4277" s="3">
        <f t="shared" si="2"/>
        <v>0</v>
      </c>
      <c r="E4277" s="3">
        <v>1.502156333</v>
      </c>
      <c r="F4277" s="3">
        <f t="shared" si="3"/>
        <v>0</v>
      </c>
      <c r="G4277" s="4" t="s">
        <v>5</v>
      </c>
      <c r="H4277" s="3">
        <v>263.1378881</v>
      </c>
      <c r="I4277" s="3">
        <f t="shared" si="4"/>
        <v>0</v>
      </c>
    </row>
    <row r="4278">
      <c r="A4278" s="3">
        <v>62.0</v>
      </c>
      <c r="B4278" s="3">
        <f t="shared" si="1"/>
        <v>0</v>
      </c>
      <c r="C4278" s="3">
        <v>18.54551399</v>
      </c>
      <c r="D4278" s="3">
        <f t="shared" si="2"/>
        <v>0</v>
      </c>
      <c r="E4278" s="3">
        <v>0.811841133</v>
      </c>
      <c r="F4278" s="3">
        <f t="shared" si="3"/>
        <v>0</v>
      </c>
      <c r="G4278" s="4" t="s">
        <v>13</v>
      </c>
      <c r="H4278" s="3">
        <v>221.3185087</v>
      </c>
      <c r="I4278" s="3">
        <f t="shared" si="4"/>
        <v>0</v>
      </c>
    </row>
    <row r="4279">
      <c r="A4279" s="3">
        <v>80.0</v>
      </c>
      <c r="B4279" s="3">
        <f t="shared" si="1"/>
        <v>0</v>
      </c>
      <c r="C4279" s="3">
        <v>24.29031744</v>
      </c>
      <c r="D4279" s="3">
        <f t="shared" si="2"/>
        <v>0</v>
      </c>
      <c r="E4279" s="3">
        <v>7.600781837</v>
      </c>
      <c r="F4279" s="3">
        <f t="shared" si="3"/>
        <v>0</v>
      </c>
      <c r="G4279" s="4" t="s">
        <v>13</v>
      </c>
      <c r="H4279" s="3">
        <v>281.1765126</v>
      </c>
      <c r="I4279" s="3">
        <f t="shared" si="4"/>
        <v>0</v>
      </c>
    </row>
    <row r="4280">
      <c r="A4280" s="3">
        <v>99.0</v>
      </c>
      <c r="B4280" s="3">
        <f t="shared" si="1"/>
        <v>0</v>
      </c>
      <c r="C4280" s="3">
        <v>37.95497728</v>
      </c>
      <c r="D4280" s="3">
        <f t="shared" si="2"/>
        <v>0</v>
      </c>
      <c r="E4280" s="3">
        <v>3.772530977</v>
      </c>
      <c r="F4280" s="3">
        <f t="shared" si="3"/>
        <v>0</v>
      </c>
      <c r="G4280" s="4" t="s">
        <v>13</v>
      </c>
      <c r="H4280" s="3">
        <v>348.6417083</v>
      </c>
      <c r="I4280" s="3">
        <f t="shared" si="4"/>
        <v>0</v>
      </c>
    </row>
    <row r="4281">
      <c r="A4281" s="3">
        <v>88.0</v>
      </c>
      <c r="B4281" s="3">
        <f t="shared" si="1"/>
        <v>0</v>
      </c>
      <c r="C4281" s="3">
        <v>33.12247008</v>
      </c>
      <c r="D4281" s="3">
        <f t="shared" si="2"/>
        <v>0</v>
      </c>
      <c r="E4281" s="3">
        <v>10.45510884</v>
      </c>
      <c r="F4281" s="3">
        <f t="shared" si="3"/>
        <v>1</v>
      </c>
      <c r="G4281" s="4" t="s">
        <v>13</v>
      </c>
      <c r="H4281" s="3">
        <v>313.3414466</v>
      </c>
      <c r="I4281" s="3">
        <f t="shared" si="4"/>
        <v>0</v>
      </c>
    </row>
    <row r="4282">
      <c r="A4282" s="3">
        <v>14.0</v>
      </c>
      <c r="B4282" s="3">
        <f t="shared" si="1"/>
        <v>0</v>
      </c>
      <c r="C4282" s="3">
        <v>0.50890917</v>
      </c>
      <c r="D4282" s="3">
        <f t="shared" si="2"/>
        <v>0</v>
      </c>
      <c r="E4282" s="3">
        <v>1.278568268</v>
      </c>
      <c r="F4282" s="3">
        <f t="shared" si="3"/>
        <v>0</v>
      </c>
      <c r="G4282" s="4" t="s">
        <v>13</v>
      </c>
      <c r="H4282" s="3">
        <v>47.78985827</v>
      </c>
      <c r="I4282" s="3">
        <f t="shared" si="4"/>
        <v>0</v>
      </c>
    </row>
    <row r="4283">
      <c r="A4283" s="3">
        <v>45.0</v>
      </c>
      <c r="B4283" s="3">
        <f t="shared" si="1"/>
        <v>0</v>
      </c>
      <c r="C4283" s="3">
        <v>10.77079934</v>
      </c>
      <c r="D4283" s="3">
        <f t="shared" si="2"/>
        <v>0</v>
      </c>
      <c r="E4283" s="3">
        <v>4.423494837</v>
      </c>
      <c r="F4283" s="3">
        <f t="shared" si="3"/>
        <v>0</v>
      </c>
      <c r="G4283" s="4" t="s">
        <v>14</v>
      </c>
      <c r="H4283" s="3">
        <v>161.5821401</v>
      </c>
      <c r="I4283" s="3">
        <f t="shared" si="4"/>
        <v>0</v>
      </c>
    </row>
    <row r="4284">
      <c r="A4284" s="3">
        <v>29.0</v>
      </c>
      <c r="B4284" s="3">
        <f t="shared" si="1"/>
        <v>0</v>
      </c>
      <c r="C4284" s="3">
        <v>14.54674449</v>
      </c>
      <c r="D4284" s="3">
        <f t="shared" si="2"/>
        <v>0</v>
      </c>
      <c r="E4284" s="3">
        <v>1.244351752</v>
      </c>
      <c r="F4284" s="3">
        <f t="shared" si="3"/>
        <v>0</v>
      </c>
      <c r="G4284" s="4" t="s">
        <v>13</v>
      </c>
      <c r="H4284" s="3">
        <v>101.0405115</v>
      </c>
      <c r="I4284" s="3">
        <f t="shared" si="4"/>
        <v>0</v>
      </c>
    </row>
    <row r="4285">
      <c r="A4285" s="3">
        <v>55.0</v>
      </c>
      <c r="B4285" s="3">
        <f t="shared" si="1"/>
        <v>0</v>
      </c>
      <c r="C4285" s="3">
        <v>18.05470687</v>
      </c>
      <c r="D4285" s="3">
        <f t="shared" si="2"/>
        <v>0</v>
      </c>
      <c r="E4285" s="3">
        <v>3.922401368</v>
      </c>
      <c r="F4285" s="3">
        <f t="shared" si="3"/>
        <v>0</v>
      </c>
      <c r="G4285" s="4" t="s">
        <v>13</v>
      </c>
      <c r="H4285" s="3">
        <v>193.6525137</v>
      </c>
      <c r="I4285" s="3">
        <f t="shared" si="4"/>
        <v>0</v>
      </c>
    </row>
    <row r="4286">
      <c r="A4286" s="3">
        <v>43.0</v>
      </c>
      <c r="B4286" s="3">
        <f t="shared" si="1"/>
        <v>0</v>
      </c>
      <c r="C4286" s="3">
        <v>5.738747528</v>
      </c>
      <c r="D4286" s="3">
        <f t="shared" si="2"/>
        <v>0</v>
      </c>
      <c r="E4286" s="3">
        <v>0.043311281</v>
      </c>
      <c r="F4286" s="3">
        <f t="shared" si="3"/>
        <v>0</v>
      </c>
      <c r="G4286" s="4" t="s">
        <v>5</v>
      </c>
      <c r="H4286" s="3">
        <v>152.0515512</v>
      </c>
      <c r="I4286" s="3">
        <f t="shared" si="4"/>
        <v>0</v>
      </c>
    </row>
    <row r="4287">
      <c r="A4287" s="3">
        <v>97.0</v>
      </c>
      <c r="B4287" s="3">
        <f t="shared" si="1"/>
        <v>0</v>
      </c>
      <c r="C4287" s="3">
        <v>35.88463577</v>
      </c>
      <c r="D4287" s="3">
        <f t="shared" si="2"/>
        <v>0</v>
      </c>
      <c r="E4287" s="3">
        <v>2.264974023</v>
      </c>
      <c r="F4287" s="3">
        <f t="shared" si="3"/>
        <v>0</v>
      </c>
      <c r="G4287" s="4" t="s">
        <v>12</v>
      </c>
      <c r="H4287" s="3">
        <v>346.3527557</v>
      </c>
      <c r="I4287" s="3">
        <f t="shared" si="4"/>
        <v>0</v>
      </c>
    </row>
    <row r="4288">
      <c r="A4288" s="3">
        <v>20.0</v>
      </c>
      <c r="B4288" s="3">
        <f t="shared" si="1"/>
        <v>0</v>
      </c>
      <c r="C4288" s="3">
        <v>3.799751394</v>
      </c>
      <c r="D4288" s="3">
        <f t="shared" si="2"/>
        <v>0</v>
      </c>
      <c r="E4288" s="3">
        <v>2.624138468</v>
      </c>
      <c r="F4288" s="3">
        <f t="shared" si="3"/>
        <v>0</v>
      </c>
      <c r="G4288" s="4" t="s">
        <v>5</v>
      </c>
      <c r="H4288" s="3">
        <v>66.45367692</v>
      </c>
      <c r="I4288" s="3">
        <f t="shared" si="4"/>
        <v>0</v>
      </c>
    </row>
    <row r="4289">
      <c r="A4289" s="3">
        <v>50.0</v>
      </c>
      <c r="B4289" s="3">
        <f t="shared" si="1"/>
        <v>0</v>
      </c>
      <c r="C4289" s="3">
        <v>22.22292707</v>
      </c>
      <c r="D4289" s="3">
        <f t="shared" si="2"/>
        <v>0</v>
      </c>
      <c r="E4289" s="3">
        <v>3.600054733</v>
      </c>
      <c r="F4289" s="3">
        <f t="shared" si="3"/>
        <v>0</v>
      </c>
      <c r="G4289" s="4" t="s">
        <v>13</v>
      </c>
      <c r="H4289" s="3">
        <v>174.8927672</v>
      </c>
      <c r="I4289" s="3">
        <f t="shared" si="4"/>
        <v>0</v>
      </c>
    </row>
    <row r="4290">
      <c r="A4290" s="3">
        <v>32.0</v>
      </c>
      <c r="B4290" s="3">
        <f t="shared" si="1"/>
        <v>0</v>
      </c>
      <c r="C4290" s="3">
        <v>10.36859883</v>
      </c>
      <c r="D4290" s="3">
        <f t="shared" si="2"/>
        <v>0</v>
      </c>
      <c r="E4290" s="3">
        <v>2.023882836</v>
      </c>
      <c r="F4290" s="3">
        <f t="shared" si="3"/>
        <v>0</v>
      </c>
      <c r="G4290" s="4" t="s">
        <v>5</v>
      </c>
      <c r="H4290" s="3">
        <v>111.453157</v>
      </c>
      <c r="I4290" s="3">
        <f t="shared" si="4"/>
        <v>0</v>
      </c>
    </row>
    <row r="4291">
      <c r="A4291" s="3">
        <v>100.0</v>
      </c>
      <c r="B4291" s="3">
        <f t="shared" si="1"/>
        <v>0</v>
      </c>
      <c r="C4291" s="3">
        <v>33.65814441</v>
      </c>
      <c r="D4291" s="3">
        <f t="shared" si="2"/>
        <v>0</v>
      </c>
      <c r="E4291" s="3">
        <v>6.51658012</v>
      </c>
      <c r="F4291" s="3">
        <f t="shared" si="3"/>
        <v>0</v>
      </c>
      <c r="G4291" s="4" t="s">
        <v>13</v>
      </c>
      <c r="H4291" s="3">
        <v>356.3362079</v>
      </c>
      <c r="I4291" s="3">
        <f t="shared" si="4"/>
        <v>0</v>
      </c>
    </row>
    <row r="4292">
      <c r="A4292" s="3">
        <v>69.0</v>
      </c>
      <c r="B4292" s="3">
        <f t="shared" si="1"/>
        <v>0</v>
      </c>
      <c r="C4292" s="3">
        <v>20.7102426</v>
      </c>
      <c r="D4292" s="3">
        <f t="shared" si="2"/>
        <v>0</v>
      </c>
      <c r="E4292" s="3">
        <v>5.120845126</v>
      </c>
      <c r="F4292" s="3">
        <f t="shared" si="3"/>
        <v>0</v>
      </c>
      <c r="G4292" s="4" t="s">
        <v>5</v>
      </c>
      <c r="H4292" s="3">
        <v>250.4564617</v>
      </c>
      <c r="I4292" s="3">
        <f t="shared" si="4"/>
        <v>0</v>
      </c>
    </row>
    <row r="4293">
      <c r="A4293" s="3">
        <v>64.0</v>
      </c>
      <c r="B4293" s="3">
        <f t="shared" si="1"/>
        <v>0</v>
      </c>
      <c r="C4293" s="3">
        <v>11.24505485</v>
      </c>
      <c r="D4293" s="3">
        <f t="shared" si="2"/>
        <v>0</v>
      </c>
      <c r="E4293" s="3">
        <v>1.363032749</v>
      </c>
      <c r="F4293" s="3">
        <f t="shared" si="3"/>
        <v>0</v>
      </c>
      <c r="G4293" s="4" t="s">
        <v>12</v>
      </c>
      <c r="H4293" s="3">
        <v>229.217894</v>
      </c>
      <c r="I4293" s="3">
        <f t="shared" si="4"/>
        <v>0</v>
      </c>
    </row>
    <row r="4294">
      <c r="A4294" s="3">
        <v>16.0</v>
      </c>
      <c r="B4294" s="3">
        <f t="shared" si="1"/>
        <v>0</v>
      </c>
      <c r="C4294" s="3">
        <v>9.561229256</v>
      </c>
      <c r="D4294" s="3">
        <f t="shared" si="2"/>
        <v>0</v>
      </c>
      <c r="E4294" s="3">
        <v>1.786776024</v>
      </c>
      <c r="F4294" s="3">
        <f t="shared" si="3"/>
        <v>0</v>
      </c>
      <c r="G4294" s="4" t="s">
        <v>12</v>
      </c>
      <c r="H4294" s="3">
        <v>49.16942945</v>
      </c>
      <c r="I4294" s="3">
        <f t="shared" si="4"/>
        <v>0</v>
      </c>
    </row>
    <row r="4295">
      <c r="A4295" s="3">
        <v>87.0</v>
      </c>
      <c r="B4295" s="3">
        <f t="shared" si="1"/>
        <v>0</v>
      </c>
      <c r="C4295" s="3">
        <v>36.25456287</v>
      </c>
      <c r="D4295" s="3">
        <f t="shared" si="2"/>
        <v>0</v>
      </c>
      <c r="E4295" s="3">
        <v>5.905905777</v>
      </c>
      <c r="F4295" s="3">
        <f t="shared" si="3"/>
        <v>0</v>
      </c>
      <c r="G4295" s="4" t="s">
        <v>14</v>
      </c>
      <c r="H4295" s="3">
        <v>311.2083867</v>
      </c>
      <c r="I4295" s="3">
        <f t="shared" si="4"/>
        <v>0</v>
      </c>
    </row>
    <row r="4296">
      <c r="A4296" s="3">
        <v>11.0</v>
      </c>
      <c r="B4296" s="3">
        <f t="shared" si="1"/>
        <v>0</v>
      </c>
      <c r="C4296" s="3">
        <v>5.584323781</v>
      </c>
      <c r="D4296" s="3">
        <f t="shared" si="2"/>
        <v>0</v>
      </c>
      <c r="E4296" s="3">
        <v>0.170465605</v>
      </c>
      <c r="F4296" s="3">
        <f t="shared" si="3"/>
        <v>0</v>
      </c>
      <c r="G4296" s="4" t="s">
        <v>5</v>
      </c>
      <c r="H4296" s="3">
        <v>39.21297668</v>
      </c>
      <c r="I4296" s="3">
        <f t="shared" si="4"/>
        <v>0</v>
      </c>
    </row>
    <row r="4297">
      <c r="A4297" s="3">
        <v>34.0</v>
      </c>
      <c r="B4297" s="3">
        <f t="shared" si="1"/>
        <v>0</v>
      </c>
      <c r="C4297" s="3">
        <v>17.36318028</v>
      </c>
      <c r="D4297" s="3">
        <f t="shared" si="2"/>
        <v>0</v>
      </c>
      <c r="E4297" s="3">
        <v>4.198920401</v>
      </c>
      <c r="F4297" s="3">
        <f t="shared" si="3"/>
        <v>0</v>
      </c>
      <c r="G4297" s="4" t="s">
        <v>14</v>
      </c>
      <c r="H4297" s="3">
        <v>118.859904</v>
      </c>
      <c r="I4297" s="3">
        <f t="shared" si="4"/>
        <v>0</v>
      </c>
    </row>
    <row r="4298">
      <c r="A4298" s="3">
        <v>24.0</v>
      </c>
      <c r="B4298" s="3">
        <f t="shared" si="1"/>
        <v>0</v>
      </c>
      <c r="C4298" s="3">
        <v>12.01662106</v>
      </c>
      <c r="D4298" s="3">
        <f t="shared" si="2"/>
        <v>0</v>
      </c>
      <c r="E4298" s="3">
        <v>2.06448085</v>
      </c>
      <c r="F4298" s="3">
        <f t="shared" si="3"/>
        <v>0</v>
      </c>
      <c r="G4298" s="4" t="s">
        <v>13</v>
      </c>
      <c r="H4298" s="3">
        <v>84.99258673</v>
      </c>
      <c r="I4298" s="3">
        <f t="shared" si="4"/>
        <v>0</v>
      </c>
    </row>
    <row r="4299">
      <c r="A4299" s="3">
        <v>74.0</v>
      </c>
      <c r="B4299" s="3">
        <f t="shared" si="1"/>
        <v>0</v>
      </c>
      <c r="C4299" s="3">
        <v>21.16288162</v>
      </c>
      <c r="D4299" s="3">
        <f t="shared" si="2"/>
        <v>0</v>
      </c>
      <c r="E4299" s="3">
        <v>2.039521432</v>
      </c>
      <c r="F4299" s="3">
        <f t="shared" si="3"/>
        <v>0</v>
      </c>
      <c r="G4299" s="4" t="s">
        <v>13</v>
      </c>
      <c r="H4299" s="3">
        <v>262.6597435</v>
      </c>
      <c r="I4299" s="3">
        <f t="shared" si="4"/>
        <v>0</v>
      </c>
    </row>
    <row r="4300">
      <c r="A4300" s="3">
        <v>63.0</v>
      </c>
      <c r="B4300" s="3">
        <f t="shared" si="1"/>
        <v>0</v>
      </c>
      <c r="C4300" s="3">
        <v>20.91947204</v>
      </c>
      <c r="D4300" s="3">
        <f t="shared" si="2"/>
        <v>0</v>
      </c>
      <c r="E4300" s="3">
        <v>0.450401007</v>
      </c>
      <c r="F4300" s="3">
        <f t="shared" si="3"/>
        <v>0</v>
      </c>
      <c r="G4300" s="4" t="s">
        <v>5</v>
      </c>
      <c r="H4300" s="3">
        <v>219.6017346</v>
      </c>
      <c r="I4300" s="3">
        <f t="shared" si="4"/>
        <v>0</v>
      </c>
    </row>
    <row r="4301">
      <c r="A4301" s="3">
        <v>99.0</v>
      </c>
      <c r="B4301" s="3">
        <f t="shared" si="1"/>
        <v>0</v>
      </c>
      <c r="C4301" s="3">
        <v>26.53623007</v>
      </c>
      <c r="D4301" s="3">
        <f t="shared" si="2"/>
        <v>0</v>
      </c>
      <c r="E4301" s="3">
        <v>3.80369576</v>
      </c>
      <c r="F4301" s="3">
        <f t="shared" si="3"/>
        <v>0</v>
      </c>
      <c r="G4301" s="4" t="s">
        <v>13</v>
      </c>
      <c r="H4301" s="3">
        <v>351.6684932</v>
      </c>
      <c r="I4301" s="3">
        <f t="shared" si="4"/>
        <v>0</v>
      </c>
    </row>
    <row r="4302">
      <c r="A4302" s="3">
        <v>72.0</v>
      </c>
      <c r="B4302" s="3">
        <f t="shared" si="1"/>
        <v>0</v>
      </c>
      <c r="C4302" s="3">
        <v>11.3926569</v>
      </c>
      <c r="D4302" s="3">
        <f t="shared" si="2"/>
        <v>0</v>
      </c>
      <c r="E4302" s="3">
        <v>4.185864342</v>
      </c>
      <c r="F4302" s="3">
        <f t="shared" si="3"/>
        <v>0</v>
      </c>
      <c r="G4302" s="4" t="s">
        <v>5</v>
      </c>
      <c r="H4302" s="3">
        <v>258.2394533</v>
      </c>
      <c r="I4302" s="3">
        <f t="shared" si="4"/>
        <v>0</v>
      </c>
    </row>
    <row r="4303">
      <c r="A4303" s="3">
        <v>95.0</v>
      </c>
      <c r="B4303" s="3">
        <f t="shared" si="1"/>
        <v>0</v>
      </c>
      <c r="C4303" s="3">
        <v>28.5315743</v>
      </c>
      <c r="D4303" s="3">
        <f t="shared" si="2"/>
        <v>0</v>
      </c>
      <c r="E4303" s="3">
        <v>5.572196695</v>
      </c>
      <c r="F4303" s="3">
        <f t="shared" si="3"/>
        <v>0</v>
      </c>
      <c r="G4303" s="4" t="s">
        <v>5</v>
      </c>
      <c r="H4303" s="3">
        <v>331.594008</v>
      </c>
      <c r="I4303" s="3">
        <f t="shared" si="4"/>
        <v>0</v>
      </c>
    </row>
    <row r="4304">
      <c r="A4304" s="3">
        <v>55.0</v>
      </c>
      <c r="B4304" s="3">
        <f t="shared" si="1"/>
        <v>0</v>
      </c>
      <c r="C4304" s="3">
        <v>14.18862454</v>
      </c>
      <c r="D4304" s="3">
        <f t="shared" si="2"/>
        <v>0</v>
      </c>
      <c r="E4304" s="3">
        <v>4.034137594</v>
      </c>
      <c r="F4304" s="3">
        <f t="shared" si="3"/>
        <v>0</v>
      </c>
      <c r="G4304" s="4" t="s">
        <v>13</v>
      </c>
      <c r="H4304" s="3">
        <v>196.161492</v>
      </c>
      <c r="I4304" s="3">
        <f t="shared" si="4"/>
        <v>0</v>
      </c>
    </row>
    <row r="4305">
      <c r="A4305" s="3">
        <v>16.0</v>
      </c>
      <c r="B4305" s="3">
        <f t="shared" si="1"/>
        <v>0</v>
      </c>
      <c r="C4305" s="3">
        <v>1.656750399</v>
      </c>
      <c r="D4305" s="3">
        <f t="shared" si="2"/>
        <v>0</v>
      </c>
      <c r="E4305" s="3">
        <v>0.038167672</v>
      </c>
      <c r="F4305" s="3">
        <f t="shared" si="3"/>
        <v>0</v>
      </c>
      <c r="G4305" s="4" t="s">
        <v>13</v>
      </c>
      <c r="H4305" s="3">
        <v>56.4627635</v>
      </c>
      <c r="I4305" s="3">
        <f t="shared" si="4"/>
        <v>0</v>
      </c>
    </row>
    <row r="4306">
      <c r="A4306" s="3">
        <v>24.0</v>
      </c>
      <c r="B4306" s="3">
        <f t="shared" si="1"/>
        <v>0</v>
      </c>
      <c r="C4306" s="3">
        <v>6.371852119</v>
      </c>
      <c r="D4306" s="3">
        <f t="shared" si="2"/>
        <v>0</v>
      </c>
      <c r="E4306" s="3">
        <v>1.305288031</v>
      </c>
      <c r="F4306" s="3">
        <f t="shared" si="3"/>
        <v>0</v>
      </c>
      <c r="G4306" s="4" t="s">
        <v>13</v>
      </c>
      <c r="H4306" s="3">
        <v>84.80889175</v>
      </c>
      <c r="I4306" s="3">
        <f t="shared" si="4"/>
        <v>0</v>
      </c>
    </row>
    <row r="4307">
      <c r="A4307" s="3">
        <v>28.0</v>
      </c>
      <c r="B4307" s="3">
        <f t="shared" si="1"/>
        <v>0</v>
      </c>
      <c r="C4307" s="3">
        <v>8.992457813</v>
      </c>
      <c r="D4307" s="3">
        <f t="shared" si="2"/>
        <v>0</v>
      </c>
      <c r="E4307" s="3">
        <v>3.349611025</v>
      </c>
      <c r="F4307" s="3">
        <f t="shared" si="3"/>
        <v>0</v>
      </c>
      <c r="G4307" s="4" t="s">
        <v>5</v>
      </c>
      <c r="H4307" s="3">
        <v>103.7700567</v>
      </c>
      <c r="I4307" s="3">
        <f t="shared" si="4"/>
        <v>0</v>
      </c>
    </row>
    <row r="4308">
      <c r="A4308" s="3">
        <v>26.0</v>
      </c>
      <c r="B4308" s="3">
        <f t="shared" si="1"/>
        <v>0</v>
      </c>
      <c r="C4308" s="3">
        <v>11.36433328</v>
      </c>
      <c r="D4308" s="3">
        <f t="shared" si="2"/>
        <v>0</v>
      </c>
      <c r="E4308" s="3">
        <v>1.521586172</v>
      </c>
      <c r="F4308" s="3">
        <f t="shared" si="3"/>
        <v>0</v>
      </c>
      <c r="G4308" s="4" t="s">
        <v>14</v>
      </c>
      <c r="H4308" s="3">
        <v>93.32296279</v>
      </c>
      <c r="I4308" s="3">
        <f t="shared" si="4"/>
        <v>0</v>
      </c>
    </row>
    <row r="4309">
      <c r="A4309" s="3">
        <v>87.0</v>
      </c>
      <c r="B4309" s="3">
        <f t="shared" si="1"/>
        <v>0</v>
      </c>
      <c r="C4309" s="3">
        <v>33.30849773</v>
      </c>
      <c r="D4309" s="3">
        <f t="shared" si="2"/>
        <v>0</v>
      </c>
      <c r="E4309" s="3">
        <v>7.820146668</v>
      </c>
      <c r="F4309" s="3">
        <f t="shared" si="3"/>
        <v>0</v>
      </c>
      <c r="G4309" s="4" t="s">
        <v>13</v>
      </c>
      <c r="H4309" s="3">
        <v>310.8965435</v>
      </c>
      <c r="I4309" s="3">
        <f t="shared" si="4"/>
        <v>0</v>
      </c>
    </row>
    <row r="4310">
      <c r="A4310" s="3">
        <v>27.0</v>
      </c>
      <c r="B4310" s="3">
        <f t="shared" si="1"/>
        <v>0</v>
      </c>
      <c r="C4310" s="3">
        <v>8.244629705</v>
      </c>
      <c r="D4310" s="3">
        <f t="shared" si="2"/>
        <v>0</v>
      </c>
      <c r="E4310" s="3">
        <v>1.142500735</v>
      </c>
      <c r="F4310" s="3">
        <f t="shared" si="3"/>
        <v>0</v>
      </c>
      <c r="G4310" s="4" t="s">
        <v>5</v>
      </c>
      <c r="H4310" s="3">
        <v>91.69977322</v>
      </c>
      <c r="I4310" s="3">
        <f t="shared" si="4"/>
        <v>0</v>
      </c>
    </row>
    <row r="4311">
      <c r="A4311" s="3">
        <v>97.0</v>
      </c>
      <c r="B4311" s="3">
        <f t="shared" si="1"/>
        <v>0</v>
      </c>
      <c r="C4311" s="3">
        <v>33.35293523</v>
      </c>
      <c r="D4311" s="3">
        <f t="shared" si="2"/>
        <v>0</v>
      </c>
      <c r="E4311" s="3">
        <v>5.652608391</v>
      </c>
      <c r="F4311" s="3">
        <f t="shared" si="3"/>
        <v>0</v>
      </c>
      <c r="G4311" s="4" t="s">
        <v>14</v>
      </c>
      <c r="H4311" s="3">
        <v>344.2254063</v>
      </c>
      <c r="I4311" s="3">
        <f t="shared" si="4"/>
        <v>0</v>
      </c>
    </row>
    <row r="4312">
      <c r="A4312" s="3">
        <v>30.0</v>
      </c>
      <c r="B4312" s="3">
        <f t="shared" si="1"/>
        <v>0</v>
      </c>
      <c r="C4312" s="3">
        <v>19.17715593</v>
      </c>
      <c r="D4312" s="3">
        <f t="shared" si="2"/>
        <v>0</v>
      </c>
      <c r="E4312" s="3">
        <v>3.393101262</v>
      </c>
      <c r="F4312" s="3">
        <f t="shared" si="3"/>
        <v>0</v>
      </c>
      <c r="G4312" s="4" t="s">
        <v>13</v>
      </c>
      <c r="H4312" s="3">
        <v>110.2396605</v>
      </c>
      <c r="I4312" s="3">
        <f t="shared" si="4"/>
        <v>0</v>
      </c>
    </row>
    <row r="4313">
      <c r="A4313" s="3">
        <v>38.0</v>
      </c>
      <c r="B4313" s="3">
        <f t="shared" si="1"/>
        <v>0</v>
      </c>
      <c r="C4313" s="3">
        <v>7.908774227</v>
      </c>
      <c r="D4313" s="3">
        <f t="shared" si="2"/>
        <v>0</v>
      </c>
      <c r="E4313" s="3">
        <v>0.143314224</v>
      </c>
      <c r="F4313" s="3">
        <f t="shared" si="3"/>
        <v>0</v>
      </c>
      <c r="G4313" s="4" t="s">
        <v>12</v>
      </c>
      <c r="H4313" s="3">
        <v>139.5053064</v>
      </c>
      <c r="I4313" s="3">
        <f t="shared" si="4"/>
        <v>0</v>
      </c>
    </row>
    <row r="4314">
      <c r="A4314" s="3">
        <v>66.0</v>
      </c>
      <c r="B4314" s="3">
        <f t="shared" si="1"/>
        <v>0</v>
      </c>
      <c r="C4314" s="3">
        <v>15.01433754</v>
      </c>
      <c r="D4314" s="3">
        <f t="shared" si="2"/>
        <v>0</v>
      </c>
      <c r="E4314" s="3">
        <v>3.656985086</v>
      </c>
      <c r="F4314" s="3">
        <f t="shared" si="3"/>
        <v>0</v>
      </c>
      <c r="G4314" s="4" t="s">
        <v>14</v>
      </c>
      <c r="H4314" s="3">
        <v>230.8171989</v>
      </c>
      <c r="I4314" s="3">
        <f t="shared" si="4"/>
        <v>0</v>
      </c>
    </row>
    <row r="4315">
      <c r="A4315" s="3">
        <v>87.0</v>
      </c>
      <c r="B4315" s="3">
        <f t="shared" si="1"/>
        <v>0</v>
      </c>
      <c r="C4315" s="3">
        <v>22.69202611</v>
      </c>
      <c r="D4315" s="3">
        <f t="shared" si="2"/>
        <v>0</v>
      </c>
      <c r="E4315" s="3">
        <v>2.513637746</v>
      </c>
      <c r="F4315" s="3">
        <f t="shared" si="3"/>
        <v>0</v>
      </c>
      <c r="G4315" s="4" t="s">
        <v>14</v>
      </c>
      <c r="H4315" s="3">
        <v>309.6042336</v>
      </c>
      <c r="I4315" s="3">
        <f t="shared" si="4"/>
        <v>0</v>
      </c>
    </row>
    <row r="4316">
      <c r="A4316" s="3">
        <v>42.0</v>
      </c>
      <c r="B4316" s="3">
        <f t="shared" si="1"/>
        <v>0</v>
      </c>
      <c r="C4316" s="3">
        <v>13.48211131</v>
      </c>
      <c r="D4316" s="3">
        <f t="shared" si="2"/>
        <v>0</v>
      </c>
      <c r="E4316" s="3">
        <v>1.979575976</v>
      </c>
      <c r="F4316" s="3">
        <f t="shared" si="3"/>
        <v>0</v>
      </c>
      <c r="G4316" s="4" t="s">
        <v>13</v>
      </c>
      <c r="H4316" s="3">
        <v>150.7074655</v>
      </c>
      <c r="I4316" s="3">
        <f t="shared" si="4"/>
        <v>0</v>
      </c>
    </row>
    <row r="4317">
      <c r="A4317" s="3">
        <v>63.0</v>
      </c>
      <c r="B4317" s="3">
        <f t="shared" si="1"/>
        <v>0</v>
      </c>
      <c r="C4317" s="3">
        <v>15.49398588</v>
      </c>
      <c r="D4317" s="3">
        <f t="shared" si="2"/>
        <v>0</v>
      </c>
      <c r="E4317" s="3">
        <v>0.383257582</v>
      </c>
      <c r="F4317" s="3">
        <f t="shared" si="3"/>
        <v>0</v>
      </c>
      <c r="G4317" s="4" t="s">
        <v>14</v>
      </c>
      <c r="H4317" s="3">
        <v>222.6903721</v>
      </c>
      <c r="I4317" s="3">
        <f t="shared" si="4"/>
        <v>0</v>
      </c>
    </row>
    <row r="4318">
      <c r="A4318" s="3">
        <v>58.0</v>
      </c>
      <c r="B4318" s="3">
        <f t="shared" si="1"/>
        <v>0</v>
      </c>
      <c r="C4318" s="3">
        <v>18.8625911</v>
      </c>
      <c r="D4318" s="3">
        <f t="shared" si="2"/>
        <v>0</v>
      </c>
      <c r="E4318" s="3">
        <v>7.744558511</v>
      </c>
      <c r="F4318" s="3">
        <f t="shared" si="3"/>
        <v>0</v>
      </c>
      <c r="G4318" s="4" t="s">
        <v>14</v>
      </c>
      <c r="H4318" s="3">
        <v>207.6358469</v>
      </c>
      <c r="I4318" s="3">
        <f t="shared" si="4"/>
        <v>0</v>
      </c>
    </row>
    <row r="4319">
      <c r="A4319" s="3">
        <v>98.0</v>
      </c>
      <c r="B4319" s="3">
        <f t="shared" si="1"/>
        <v>0</v>
      </c>
      <c r="C4319" s="3">
        <v>29.72194699</v>
      </c>
      <c r="D4319" s="3">
        <f t="shared" si="2"/>
        <v>0</v>
      </c>
      <c r="E4319" s="3">
        <v>5.393795763</v>
      </c>
      <c r="F4319" s="3">
        <f t="shared" si="3"/>
        <v>0</v>
      </c>
      <c r="G4319" s="4" t="s">
        <v>14</v>
      </c>
      <c r="H4319" s="3">
        <v>348.4970199</v>
      </c>
      <c r="I4319" s="3">
        <f t="shared" si="4"/>
        <v>0</v>
      </c>
    </row>
    <row r="4320">
      <c r="A4320" s="3">
        <v>92.0</v>
      </c>
      <c r="B4320" s="3">
        <f t="shared" si="1"/>
        <v>0</v>
      </c>
      <c r="C4320" s="3">
        <v>28.84839121</v>
      </c>
      <c r="D4320" s="3">
        <f t="shared" si="2"/>
        <v>0</v>
      </c>
      <c r="E4320" s="3">
        <v>2.581624373</v>
      </c>
      <c r="F4320" s="3">
        <f t="shared" si="3"/>
        <v>0</v>
      </c>
      <c r="G4320" s="4" t="s">
        <v>12</v>
      </c>
      <c r="H4320" s="3">
        <v>331.3565856</v>
      </c>
      <c r="I4320" s="3">
        <f t="shared" si="4"/>
        <v>0</v>
      </c>
    </row>
    <row r="4321">
      <c r="A4321" s="3">
        <v>25.0</v>
      </c>
      <c r="B4321" s="3">
        <f t="shared" si="1"/>
        <v>0</v>
      </c>
      <c r="C4321" s="3">
        <v>4.132424517</v>
      </c>
      <c r="D4321" s="3">
        <f t="shared" si="2"/>
        <v>0</v>
      </c>
      <c r="E4321" s="3">
        <v>2.2690036</v>
      </c>
      <c r="F4321" s="3">
        <f t="shared" si="3"/>
        <v>0</v>
      </c>
      <c r="G4321" s="4" t="s">
        <v>5</v>
      </c>
      <c r="H4321" s="3">
        <v>92.56307125</v>
      </c>
      <c r="I4321" s="3">
        <f t="shared" si="4"/>
        <v>0</v>
      </c>
    </row>
    <row r="4322">
      <c r="A4322" s="3">
        <v>99.0</v>
      </c>
      <c r="B4322" s="3">
        <f t="shared" si="1"/>
        <v>0</v>
      </c>
      <c r="C4322" s="3">
        <v>35.34863664</v>
      </c>
      <c r="D4322" s="3">
        <f t="shared" si="2"/>
        <v>0</v>
      </c>
      <c r="E4322" s="3">
        <v>3.077833251</v>
      </c>
      <c r="F4322" s="3">
        <f t="shared" si="3"/>
        <v>0</v>
      </c>
      <c r="G4322" s="4" t="s">
        <v>12</v>
      </c>
      <c r="H4322" s="3">
        <v>350.3274806</v>
      </c>
      <c r="I4322" s="3">
        <f t="shared" si="4"/>
        <v>0</v>
      </c>
    </row>
    <row r="4323">
      <c r="A4323" s="3">
        <v>34.0</v>
      </c>
      <c r="B4323" s="3">
        <f t="shared" si="1"/>
        <v>0</v>
      </c>
      <c r="C4323" s="3">
        <v>17.91425703</v>
      </c>
      <c r="D4323" s="3">
        <f t="shared" si="2"/>
        <v>0</v>
      </c>
      <c r="E4323" s="3">
        <v>3.047221413</v>
      </c>
      <c r="F4323" s="3">
        <f t="shared" si="3"/>
        <v>0</v>
      </c>
      <c r="G4323" s="4" t="s">
        <v>5</v>
      </c>
      <c r="H4323" s="3">
        <v>116.2559525</v>
      </c>
      <c r="I4323" s="3">
        <f t="shared" si="4"/>
        <v>0</v>
      </c>
    </row>
    <row r="4324">
      <c r="A4324" s="3">
        <v>58.0</v>
      </c>
      <c r="B4324" s="3">
        <f t="shared" si="1"/>
        <v>0</v>
      </c>
      <c r="C4324" s="3">
        <v>16.21319014</v>
      </c>
      <c r="D4324" s="3">
        <f t="shared" si="2"/>
        <v>0</v>
      </c>
      <c r="E4324" s="3">
        <v>1.808076507</v>
      </c>
      <c r="F4324" s="3">
        <f t="shared" si="3"/>
        <v>0</v>
      </c>
      <c r="G4324" s="4" t="s">
        <v>14</v>
      </c>
      <c r="H4324" s="3">
        <v>204.6553016</v>
      </c>
      <c r="I4324" s="3">
        <f t="shared" si="4"/>
        <v>0</v>
      </c>
    </row>
    <row r="4325">
      <c r="A4325" s="3">
        <v>53.0</v>
      </c>
      <c r="B4325" s="3">
        <f t="shared" si="1"/>
        <v>0</v>
      </c>
      <c r="C4325" s="3">
        <v>14.44984131</v>
      </c>
      <c r="D4325" s="3">
        <f t="shared" si="2"/>
        <v>0</v>
      </c>
      <c r="E4325" s="3">
        <v>1.122940162</v>
      </c>
      <c r="F4325" s="3">
        <f t="shared" si="3"/>
        <v>0</v>
      </c>
      <c r="G4325" s="4" t="s">
        <v>5</v>
      </c>
      <c r="H4325" s="3">
        <v>192.4357787</v>
      </c>
      <c r="I4325" s="3">
        <f t="shared" si="4"/>
        <v>0</v>
      </c>
    </row>
    <row r="4326">
      <c r="A4326" s="3">
        <v>85.0</v>
      </c>
      <c r="B4326" s="3">
        <f t="shared" si="1"/>
        <v>0</v>
      </c>
      <c r="C4326" s="3">
        <v>24.36995576</v>
      </c>
      <c r="D4326" s="3">
        <f t="shared" si="2"/>
        <v>0</v>
      </c>
      <c r="E4326" s="3">
        <v>3.57934547</v>
      </c>
      <c r="F4326" s="3">
        <f t="shared" si="3"/>
        <v>0</v>
      </c>
      <c r="G4326" s="4" t="s">
        <v>5</v>
      </c>
      <c r="H4326" s="3">
        <v>305.1813506</v>
      </c>
      <c r="I4326" s="3">
        <f t="shared" si="4"/>
        <v>0</v>
      </c>
    </row>
    <row r="4327">
      <c r="A4327" s="3">
        <v>36.0</v>
      </c>
      <c r="B4327" s="3">
        <f t="shared" si="1"/>
        <v>0</v>
      </c>
      <c r="C4327" s="3">
        <v>13.80111588</v>
      </c>
      <c r="D4327" s="3">
        <f t="shared" si="2"/>
        <v>0</v>
      </c>
      <c r="E4327" s="3">
        <v>1.731192518</v>
      </c>
      <c r="F4327" s="3">
        <f t="shared" si="3"/>
        <v>0</v>
      </c>
      <c r="G4327" s="4" t="s">
        <v>13</v>
      </c>
      <c r="H4327" s="3">
        <v>129.2366754</v>
      </c>
      <c r="I4327" s="3">
        <f t="shared" si="4"/>
        <v>0</v>
      </c>
    </row>
    <row r="4328">
      <c r="A4328" s="3">
        <v>34.0</v>
      </c>
      <c r="B4328" s="3">
        <f t="shared" si="1"/>
        <v>0</v>
      </c>
      <c r="C4328" s="3">
        <v>1.383724862</v>
      </c>
      <c r="D4328" s="3">
        <f t="shared" si="2"/>
        <v>0</v>
      </c>
      <c r="E4328" s="3">
        <v>1.830701441</v>
      </c>
      <c r="F4328" s="3">
        <f t="shared" si="3"/>
        <v>0</v>
      </c>
      <c r="G4328" s="4" t="s">
        <v>12</v>
      </c>
      <c r="H4328" s="3">
        <v>124.8653926</v>
      </c>
      <c r="I4328" s="3">
        <f t="shared" si="4"/>
        <v>0</v>
      </c>
    </row>
    <row r="4329">
      <c r="A4329" s="3">
        <v>94.0</v>
      </c>
      <c r="B4329" s="3">
        <f t="shared" si="1"/>
        <v>0</v>
      </c>
      <c r="C4329" s="3">
        <v>29.84551294</v>
      </c>
      <c r="D4329" s="3">
        <f t="shared" si="2"/>
        <v>0</v>
      </c>
      <c r="E4329" s="3">
        <v>2.783840955</v>
      </c>
      <c r="F4329" s="3">
        <f t="shared" si="3"/>
        <v>0</v>
      </c>
      <c r="G4329" s="4" t="s">
        <v>5</v>
      </c>
      <c r="H4329" s="3">
        <v>332.5900956</v>
      </c>
      <c r="I4329" s="3">
        <f t="shared" si="4"/>
        <v>0</v>
      </c>
    </row>
    <row r="4330">
      <c r="A4330" s="3">
        <v>45.0</v>
      </c>
      <c r="B4330" s="3">
        <f t="shared" si="1"/>
        <v>0</v>
      </c>
      <c r="C4330" s="3">
        <v>16.6104103</v>
      </c>
      <c r="D4330" s="3">
        <f t="shared" si="2"/>
        <v>0</v>
      </c>
      <c r="E4330" s="3">
        <v>9.7659E-4</v>
      </c>
      <c r="F4330" s="3">
        <f t="shared" si="3"/>
        <v>0</v>
      </c>
      <c r="G4330" s="4" t="s">
        <v>5</v>
      </c>
      <c r="H4330" s="3">
        <v>155.2336339</v>
      </c>
      <c r="I4330" s="3">
        <f t="shared" si="4"/>
        <v>0</v>
      </c>
    </row>
    <row r="4331">
      <c r="A4331" s="3">
        <v>43.0</v>
      </c>
      <c r="B4331" s="3">
        <f t="shared" si="1"/>
        <v>0</v>
      </c>
      <c r="C4331" s="3">
        <v>18.68496658</v>
      </c>
      <c r="D4331" s="3">
        <f t="shared" si="2"/>
        <v>0</v>
      </c>
      <c r="E4331" s="3">
        <v>1.243232714</v>
      </c>
      <c r="F4331" s="3">
        <f t="shared" si="3"/>
        <v>0</v>
      </c>
      <c r="G4331" s="4" t="s">
        <v>13</v>
      </c>
      <c r="H4331" s="3">
        <v>158.2727043</v>
      </c>
      <c r="I4331" s="3">
        <f t="shared" si="4"/>
        <v>0</v>
      </c>
    </row>
    <row r="4332">
      <c r="A4332" s="3">
        <v>74.0</v>
      </c>
      <c r="B4332" s="3">
        <f t="shared" si="1"/>
        <v>0</v>
      </c>
      <c r="C4332" s="3">
        <v>25.67430718</v>
      </c>
      <c r="D4332" s="3">
        <f t="shared" si="2"/>
        <v>0</v>
      </c>
      <c r="E4332" s="3">
        <v>3.229394656</v>
      </c>
      <c r="F4332" s="3">
        <f t="shared" si="3"/>
        <v>0</v>
      </c>
      <c r="G4332" s="4" t="s">
        <v>12</v>
      </c>
      <c r="H4332" s="3">
        <v>255.856644</v>
      </c>
      <c r="I4332" s="3">
        <f t="shared" si="4"/>
        <v>0</v>
      </c>
    </row>
    <row r="4333">
      <c r="A4333" s="3">
        <v>99.0</v>
      </c>
      <c r="B4333" s="3">
        <f t="shared" si="1"/>
        <v>0</v>
      </c>
      <c r="C4333" s="3">
        <v>48.87116125</v>
      </c>
      <c r="D4333" s="3">
        <f t="shared" si="2"/>
        <v>1</v>
      </c>
      <c r="E4333" s="3">
        <v>8.292207745</v>
      </c>
      <c r="F4333" s="3">
        <f t="shared" si="3"/>
        <v>0</v>
      </c>
      <c r="G4333" s="4" t="s">
        <v>5</v>
      </c>
      <c r="H4333" s="3">
        <v>349.1560315</v>
      </c>
      <c r="I4333" s="3">
        <f t="shared" si="4"/>
        <v>0</v>
      </c>
    </row>
    <row r="4334">
      <c r="A4334" s="3">
        <v>85.0</v>
      </c>
      <c r="B4334" s="3">
        <f t="shared" si="1"/>
        <v>0</v>
      </c>
      <c r="C4334" s="3">
        <v>20.84691258</v>
      </c>
      <c r="D4334" s="3">
        <f t="shared" si="2"/>
        <v>0</v>
      </c>
      <c r="E4334" s="3">
        <v>8.21413169</v>
      </c>
      <c r="F4334" s="3">
        <f t="shared" si="3"/>
        <v>0</v>
      </c>
      <c r="G4334" s="4" t="s">
        <v>14</v>
      </c>
      <c r="H4334" s="3">
        <v>297.1053817</v>
      </c>
      <c r="I4334" s="3">
        <f t="shared" si="4"/>
        <v>0</v>
      </c>
    </row>
    <row r="4335">
      <c r="A4335" s="3">
        <v>19.0</v>
      </c>
      <c r="B4335" s="3">
        <f t="shared" si="1"/>
        <v>0</v>
      </c>
      <c r="C4335" s="3">
        <v>7.174030772</v>
      </c>
      <c r="D4335" s="3">
        <f t="shared" si="2"/>
        <v>0</v>
      </c>
      <c r="E4335" s="3">
        <v>0.31830096</v>
      </c>
      <c r="F4335" s="3">
        <f t="shared" si="3"/>
        <v>0</v>
      </c>
      <c r="G4335" s="4" t="s">
        <v>5</v>
      </c>
      <c r="H4335" s="3">
        <v>65.32239428</v>
      </c>
      <c r="I4335" s="3">
        <f t="shared" si="4"/>
        <v>0</v>
      </c>
    </row>
    <row r="4336">
      <c r="A4336" s="3">
        <v>58.0</v>
      </c>
      <c r="B4336" s="3">
        <f t="shared" si="1"/>
        <v>0</v>
      </c>
      <c r="C4336" s="3">
        <v>14.69851591</v>
      </c>
      <c r="D4336" s="3">
        <f t="shared" si="2"/>
        <v>0</v>
      </c>
      <c r="E4336" s="3">
        <v>1.463555453</v>
      </c>
      <c r="F4336" s="3">
        <f t="shared" si="3"/>
        <v>0</v>
      </c>
      <c r="G4336" s="4" t="s">
        <v>12</v>
      </c>
      <c r="H4336" s="3">
        <v>202.8868815</v>
      </c>
      <c r="I4336" s="3">
        <f t="shared" si="4"/>
        <v>0</v>
      </c>
    </row>
    <row r="4337">
      <c r="A4337" s="3">
        <v>55.0</v>
      </c>
      <c r="B4337" s="3">
        <f t="shared" si="1"/>
        <v>0</v>
      </c>
      <c r="C4337" s="3">
        <v>20.04545281</v>
      </c>
      <c r="D4337" s="3">
        <f t="shared" si="2"/>
        <v>0</v>
      </c>
      <c r="E4337" s="3">
        <v>3.068510586</v>
      </c>
      <c r="F4337" s="3">
        <f t="shared" si="3"/>
        <v>0</v>
      </c>
      <c r="G4337" s="4" t="s">
        <v>14</v>
      </c>
      <c r="H4337" s="3">
        <v>196.5427867</v>
      </c>
      <c r="I4337" s="3">
        <f t="shared" si="4"/>
        <v>0</v>
      </c>
    </row>
    <row r="4338">
      <c r="A4338" s="3">
        <v>50.0</v>
      </c>
      <c r="B4338" s="3">
        <f t="shared" si="1"/>
        <v>0</v>
      </c>
      <c r="C4338" s="3">
        <v>15.86048486</v>
      </c>
      <c r="D4338" s="3">
        <f t="shared" si="2"/>
        <v>0</v>
      </c>
      <c r="E4338" s="3">
        <v>2.900916224</v>
      </c>
      <c r="F4338" s="3">
        <f t="shared" si="3"/>
        <v>0</v>
      </c>
      <c r="G4338" s="4" t="s">
        <v>13</v>
      </c>
      <c r="H4338" s="3">
        <v>184.5395186</v>
      </c>
      <c r="I4338" s="3">
        <f t="shared" si="4"/>
        <v>0</v>
      </c>
    </row>
    <row r="4339">
      <c r="A4339" s="3">
        <v>51.0</v>
      </c>
      <c r="B4339" s="3">
        <f t="shared" si="1"/>
        <v>0</v>
      </c>
      <c r="C4339" s="3">
        <v>12.40064246</v>
      </c>
      <c r="D4339" s="3">
        <f t="shared" si="2"/>
        <v>0</v>
      </c>
      <c r="E4339" s="3">
        <v>0.276897522</v>
      </c>
      <c r="F4339" s="3">
        <f t="shared" si="3"/>
        <v>0</v>
      </c>
      <c r="G4339" s="4" t="s">
        <v>14</v>
      </c>
      <c r="H4339" s="3">
        <v>184.5479788</v>
      </c>
      <c r="I4339" s="3">
        <f t="shared" si="4"/>
        <v>0</v>
      </c>
    </row>
    <row r="4340">
      <c r="A4340" s="3">
        <v>23.0</v>
      </c>
      <c r="B4340" s="3">
        <f t="shared" si="1"/>
        <v>0</v>
      </c>
      <c r="C4340" s="3">
        <v>12.42231673</v>
      </c>
      <c r="D4340" s="3">
        <f t="shared" si="2"/>
        <v>0</v>
      </c>
      <c r="E4340" s="3">
        <v>0.151505969</v>
      </c>
      <c r="F4340" s="3">
        <f t="shared" si="3"/>
        <v>0</v>
      </c>
      <c r="G4340" s="4" t="s">
        <v>14</v>
      </c>
      <c r="H4340" s="3">
        <v>85.69000563</v>
      </c>
      <c r="I4340" s="3">
        <f t="shared" si="4"/>
        <v>0</v>
      </c>
    </row>
    <row r="4341">
      <c r="A4341" s="3">
        <v>63.0</v>
      </c>
      <c r="B4341" s="3">
        <f t="shared" si="1"/>
        <v>0</v>
      </c>
      <c r="C4341" s="3">
        <v>22.72019</v>
      </c>
      <c r="D4341" s="3">
        <f t="shared" si="2"/>
        <v>0</v>
      </c>
      <c r="E4341" s="3">
        <v>2.46555663</v>
      </c>
      <c r="F4341" s="3">
        <f t="shared" si="3"/>
        <v>0</v>
      </c>
      <c r="G4341" s="4" t="s">
        <v>14</v>
      </c>
      <c r="H4341" s="3">
        <v>222.9110745</v>
      </c>
      <c r="I4341" s="3">
        <f t="shared" si="4"/>
        <v>0</v>
      </c>
    </row>
    <row r="4342">
      <c r="A4342" s="3">
        <v>76.0</v>
      </c>
      <c r="B4342" s="3">
        <f t="shared" si="1"/>
        <v>0</v>
      </c>
      <c r="C4342" s="3">
        <v>22.22593968</v>
      </c>
      <c r="D4342" s="3">
        <f t="shared" si="2"/>
        <v>0</v>
      </c>
      <c r="E4342" s="3">
        <v>2.580100287</v>
      </c>
      <c r="F4342" s="3">
        <f t="shared" si="3"/>
        <v>0</v>
      </c>
      <c r="G4342" s="4" t="s">
        <v>13</v>
      </c>
      <c r="H4342" s="3">
        <v>272.9416164</v>
      </c>
      <c r="I4342" s="3">
        <f t="shared" si="4"/>
        <v>0</v>
      </c>
    </row>
    <row r="4343">
      <c r="A4343" s="3">
        <v>68.0</v>
      </c>
      <c r="B4343" s="3">
        <f t="shared" si="1"/>
        <v>0</v>
      </c>
      <c r="C4343" s="3">
        <v>18.20170852</v>
      </c>
      <c r="D4343" s="3">
        <f t="shared" si="2"/>
        <v>0</v>
      </c>
      <c r="E4343" s="3">
        <v>3.65305148</v>
      </c>
      <c r="F4343" s="3">
        <f t="shared" si="3"/>
        <v>0</v>
      </c>
      <c r="G4343" s="4" t="s">
        <v>12</v>
      </c>
      <c r="H4343" s="3">
        <v>242.8010569</v>
      </c>
      <c r="I4343" s="3">
        <f t="shared" si="4"/>
        <v>0</v>
      </c>
    </row>
    <row r="4344">
      <c r="A4344" s="3">
        <v>95.0</v>
      </c>
      <c r="B4344" s="3">
        <f t="shared" si="1"/>
        <v>0</v>
      </c>
      <c r="C4344" s="3">
        <v>33.91345228</v>
      </c>
      <c r="D4344" s="3">
        <f t="shared" si="2"/>
        <v>0</v>
      </c>
      <c r="E4344" s="3">
        <v>6.737153756</v>
      </c>
      <c r="F4344" s="3">
        <f t="shared" si="3"/>
        <v>0</v>
      </c>
      <c r="G4344" s="4" t="s">
        <v>5</v>
      </c>
      <c r="H4344" s="3">
        <v>337.8234552</v>
      </c>
      <c r="I4344" s="3">
        <f t="shared" si="4"/>
        <v>0</v>
      </c>
    </row>
    <row r="4345">
      <c r="A4345" s="3">
        <v>13.0</v>
      </c>
      <c r="B4345" s="3">
        <f t="shared" si="1"/>
        <v>0</v>
      </c>
      <c r="C4345" s="3">
        <v>9.975807172</v>
      </c>
      <c r="D4345" s="3">
        <f t="shared" si="2"/>
        <v>0</v>
      </c>
      <c r="E4345" s="3">
        <v>4.087393544</v>
      </c>
      <c r="F4345" s="3">
        <f t="shared" si="3"/>
        <v>0</v>
      </c>
      <c r="G4345" s="4" t="s">
        <v>12</v>
      </c>
      <c r="H4345" s="3">
        <v>53.3680028</v>
      </c>
      <c r="I4345" s="3">
        <f t="shared" si="4"/>
        <v>0</v>
      </c>
    </row>
    <row r="4346">
      <c r="A4346" s="3">
        <v>83.0</v>
      </c>
      <c r="B4346" s="3">
        <f t="shared" si="1"/>
        <v>0</v>
      </c>
      <c r="C4346" s="3">
        <v>26.74193614</v>
      </c>
      <c r="D4346" s="3">
        <f t="shared" si="2"/>
        <v>0</v>
      </c>
      <c r="E4346" s="3">
        <v>3.619405288</v>
      </c>
      <c r="F4346" s="3">
        <f t="shared" si="3"/>
        <v>0</v>
      </c>
      <c r="G4346" s="4" t="s">
        <v>14</v>
      </c>
      <c r="H4346" s="3">
        <v>300.5207358</v>
      </c>
      <c r="I4346" s="3">
        <f t="shared" si="4"/>
        <v>0</v>
      </c>
    </row>
    <row r="4347">
      <c r="A4347" s="3">
        <v>78.0</v>
      </c>
      <c r="B4347" s="3">
        <f t="shared" si="1"/>
        <v>0</v>
      </c>
      <c r="C4347" s="3">
        <v>20.62100212</v>
      </c>
      <c r="D4347" s="3">
        <f t="shared" si="2"/>
        <v>0</v>
      </c>
      <c r="E4347" s="3">
        <v>1.426906349</v>
      </c>
      <c r="F4347" s="3">
        <f t="shared" si="3"/>
        <v>0</v>
      </c>
      <c r="G4347" s="4" t="s">
        <v>14</v>
      </c>
      <c r="H4347" s="3">
        <v>277.9782531</v>
      </c>
      <c r="I4347" s="3">
        <f t="shared" si="4"/>
        <v>0</v>
      </c>
    </row>
    <row r="4348">
      <c r="A4348" s="3">
        <v>44.0</v>
      </c>
      <c r="B4348" s="3">
        <f t="shared" si="1"/>
        <v>0</v>
      </c>
      <c r="C4348" s="3">
        <v>15.83934271</v>
      </c>
      <c r="D4348" s="3">
        <f t="shared" si="2"/>
        <v>0</v>
      </c>
      <c r="E4348" s="3">
        <v>0.993123152</v>
      </c>
      <c r="F4348" s="3">
        <f t="shared" si="3"/>
        <v>0</v>
      </c>
      <c r="G4348" s="4" t="s">
        <v>12</v>
      </c>
      <c r="H4348" s="3">
        <v>157.7260806</v>
      </c>
      <c r="I4348" s="3">
        <f t="shared" si="4"/>
        <v>0</v>
      </c>
    </row>
    <row r="4349">
      <c r="A4349" s="3">
        <v>16.0</v>
      </c>
      <c r="B4349" s="3">
        <f t="shared" si="1"/>
        <v>0</v>
      </c>
      <c r="C4349" s="3">
        <v>3.886887275</v>
      </c>
      <c r="D4349" s="3">
        <f t="shared" si="2"/>
        <v>0</v>
      </c>
      <c r="E4349" s="3">
        <v>1.722977656</v>
      </c>
      <c r="F4349" s="3">
        <f t="shared" si="3"/>
        <v>0</v>
      </c>
      <c r="G4349" s="4" t="s">
        <v>5</v>
      </c>
      <c r="H4349" s="3">
        <v>54.57855736</v>
      </c>
      <c r="I4349" s="3">
        <f t="shared" si="4"/>
        <v>0</v>
      </c>
    </row>
    <row r="4350">
      <c r="A4350" s="3">
        <v>54.0</v>
      </c>
      <c r="B4350" s="3">
        <f t="shared" si="1"/>
        <v>0</v>
      </c>
      <c r="C4350" s="3">
        <v>17.88647662</v>
      </c>
      <c r="D4350" s="3">
        <f t="shared" si="2"/>
        <v>0</v>
      </c>
      <c r="E4350" s="3">
        <v>2.236199275</v>
      </c>
      <c r="F4350" s="3">
        <f t="shared" si="3"/>
        <v>0</v>
      </c>
      <c r="G4350" s="4" t="s">
        <v>5</v>
      </c>
      <c r="H4350" s="3">
        <v>191.6377878</v>
      </c>
      <c r="I4350" s="3">
        <f t="shared" si="4"/>
        <v>0</v>
      </c>
    </row>
    <row r="4351">
      <c r="A4351" s="3">
        <v>25.0</v>
      </c>
      <c r="B4351" s="3">
        <f t="shared" si="1"/>
        <v>0</v>
      </c>
      <c r="C4351" s="3">
        <v>8.077997265</v>
      </c>
      <c r="D4351" s="3">
        <f t="shared" si="2"/>
        <v>0</v>
      </c>
      <c r="E4351" s="3">
        <v>0.739072022</v>
      </c>
      <c r="F4351" s="3">
        <f t="shared" si="3"/>
        <v>0</v>
      </c>
      <c r="G4351" s="4" t="s">
        <v>14</v>
      </c>
      <c r="H4351" s="3">
        <v>89.39045885</v>
      </c>
      <c r="I4351" s="3">
        <f t="shared" si="4"/>
        <v>0</v>
      </c>
    </row>
    <row r="4352">
      <c r="A4352" s="3">
        <v>89.0</v>
      </c>
      <c r="B4352" s="3">
        <f t="shared" si="1"/>
        <v>0</v>
      </c>
      <c r="C4352" s="3">
        <v>29.55612297</v>
      </c>
      <c r="D4352" s="3">
        <f t="shared" si="2"/>
        <v>0</v>
      </c>
      <c r="E4352" s="3">
        <v>6.364723126</v>
      </c>
      <c r="F4352" s="3">
        <f t="shared" si="3"/>
        <v>0</v>
      </c>
      <c r="G4352" s="4" t="s">
        <v>14</v>
      </c>
      <c r="H4352" s="3">
        <v>310.4725062</v>
      </c>
      <c r="I4352" s="3">
        <f t="shared" si="4"/>
        <v>0</v>
      </c>
    </row>
    <row r="4353">
      <c r="A4353" s="3">
        <v>43.0</v>
      </c>
      <c r="B4353" s="3">
        <f t="shared" si="1"/>
        <v>0</v>
      </c>
      <c r="C4353" s="3">
        <v>13.20914931</v>
      </c>
      <c r="D4353" s="3">
        <f t="shared" si="2"/>
        <v>0</v>
      </c>
      <c r="E4353" s="3">
        <v>1.987019937</v>
      </c>
      <c r="F4353" s="3">
        <f t="shared" si="3"/>
        <v>0</v>
      </c>
      <c r="G4353" s="4" t="s">
        <v>5</v>
      </c>
      <c r="H4353" s="3">
        <v>151.1689243</v>
      </c>
      <c r="I4353" s="3">
        <f t="shared" si="4"/>
        <v>0</v>
      </c>
    </row>
    <row r="4354">
      <c r="A4354" s="3">
        <v>80.0</v>
      </c>
      <c r="B4354" s="3">
        <f t="shared" si="1"/>
        <v>0</v>
      </c>
      <c r="C4354" s="3">
        <v>23.59775824</v>
      </c>
      <c r="D4354" s="3">
        <f t="shared" si="2"/>
        <v>0</v>
      </c>
      <c r="E4354" s="3">
        <v>7.812127296</v>
      </c>
      <c r="F4354" s="3">
        <f t="shared" si="3"/>
        <v>0</v>
      </c>
      <c r="G4354" s="4" t="s">
        <v>14</v>
      </c>
      <c r="H4354" s="3">
        <v>282.5939877</v>
      </c>
      <c r="I4354" s="3">
        <f t="shared" si="4"/>
        <v>0</v>
      </c>
    </row>
    <row r="4355">
      <c r="A4355" s="3">
        <v>91.0</v>
      </c>
      <c r="B4355" s="3">
        <f t="shared" si="1"/>
        <v>0</v>
      </c>
      <c r="C4355" s="3">
        <v>25.30746615</v>
      </c>
      <c r="D4355" s="3">
        <f t="shared" si="2"/>
        <v>0</v>
      </c>
      <c r="E4355" s="3">
        <v>3.608188794</v>
      </c>
      <c r="F4355" s="3">
        <f t="shared" si="3"/>
        <v>0</v>
      </c>
      <c r="G4355" s="4" t="s">
        <v>14</v>
      </c>
      <c r="H4355" s="3">
        <v>320.4397694</v>
      </c>
      <c r="I4355" s="3">
        <f t="shared" si="4"/>
        <v>0</v>
      </c>
    </row>
    <row r="4356">
      <c r="A4356" s="3">
        <v>46.0</v>
      </c>
      <c r="B4356" s="3">
        <f t="shared" si="1"/>
        <v>0</v>
      </c>
      <c r="C4356" s="3">
        <v>6.828532561</v>
      </c>
      <c r="D4356" s="3">
        <f t="shared" si="2"/>
        <v>0</v>
      </c>
      <c r="E4356" s="3">
        <v>4.305234817</v>
      </c>
      <c r="F4356" s="3">
        <f t="shared" si="3"/>
        <v>0</v>
      </c>
      <c r="G4356" s="4" t="s">
        <v>14</v>
      </c>
      <c r="H4356" s="3">
        <v>158.6215801</v>
      </c>
      <c r="I4356" s="3">
        <f t="shared" si="4"/>
        <v>0</v>
      </c>
    </row>
    <row r="4357">
      <c r="A4357" s="3">
        <v>32.0</v>
      </c>
      <c r="B4357" s="3">
        <f t="shared" si="1"/>
        <v>0</v>
      </c>
      <c r="C4357" s="3">
        <v>14.80241086</v>
      </c>
      <c r="D4357" s="3">
        <f t="shared" si="2"/>
        <v>0</v>
      </c>
      <c r="E4357" s="3">
        <v>4.810377057</v>
      </c>
      <c r="F4357" s="3">
        <f t="shared" si="3"/>
        <v>0</v>
      </c>
      <c r="G4357" s="4" t="s">
        <v>13</v>
      </c>
      <c r="H4357" s="3">
        <v>108.8853159</v>
      </c>
      <c r="I4357" s="3">
        <f t="shared" si="4"/>
        <v>0</v>
      </c>
    </row>
    <row r="4358">
      <c r="A4358" s="3">
        <v>95.0</v>
      </c>
      <c r="B4358" s="3">
        <f t="shared" si="1"/>
        <v>0</v>
      </c>
      <c r="C4358" s="3">
        <v>27.71756398</v>
      </c>
      <c r="D4358" s="3">
        <f t="shared" si="2"/>
        <v>0</v>
      </c>
      <c r="E4358" s="3">
        <v>7.05784165</v>
      </c>
      <c r="F4358" s="3">
        <f t="shared" si="3"/>
        <v>0</v>
      </c>
      <c r="G4358" s="4" t="s">
        <v>5</v>
      </c>
      <c r="H4358" s="3">
        <v>340.6237637</v>
      </c>
      <c r="I4358" s="3">
        <f t="shared" si="4"/>
        <v>0</v>
      </c>
    </row>
    <row r="4359">
      <c r="A4359" s="3">
        <v>98.0</v>
      </c>
      <c r="B4359" s="3">
        <f t="shared" si="1"/>
        <v>0</v>
      </c>
      <c r="C4359" s="3">
        <v>33.92428664</v>
      </c>
      <c r="D4359" s="3">
        <f t="shared" si="2"/>
        <v>0</v>
      </c>
      <c r="E4359" s="3">
        <v>7.869647949</v>
      </c>
      <c r="F4359" s="3">
        <f t="shared" si="3"/>
        <v>0</v>
      </c>
      <c r="G4359" s="4" t="s">
        <v>13</v>
      </c>
      <c r="H4359" s="3">
        <v>350.2593982</v>
      </c>
      <c r="I4359" s="3">
        <f t="shared" si="4"/>
        <v>0</v>
      </c>
    </row>
    <row r="4360">
      <c r="A4360" s="3">
        <v>78.0</v>
      </c>
      <c r="B4360" s="3">
        <f t="shared" si="1"/>
        <v>0</v>
      </c>
      <c r="C4360" s="3">
        <v>21.96746823</v>
      </c>
      <c r="D4360" s="3">
        <f t="shared" si="2"/>
        <v>0</v>
      </c>
      <c r="E4360" s="3">
        <v>2.471420712</v>
      </c>
      <c r="F4360" s="3">
        <f t="shared" si="3"/>
        <v>0</v>
      </c>
      <c r="G4360" s="4" t="s">
        <v>12</v>
      </c>
      <c r="H4360" s="3">
        <v>277.4594362</v>
      </c>
      <c r="I4360" s="3">
        <f t="shared" si="4"/>
        <v>0</v>
      </c>
    </row>
    <row r="4361">
      <c r="A4361" s="3">
        <v>50.0</v>
      </c>
      <c r="B4361" s="3">
        <f t="shared" si="1"/>
        <v>0</v>
      </c>
      <c r="C4361" s="3">
        <v>13.42866192</v>
      </c>
      <c r="D4361" s="3">
        <f t="shared" si="2"/>
        <v>0</v>
      </c>
      <c r="E4361" s="3">
        <v>2.739675375</v>
      </c>
      <c r="F4361" s="3">
        <f t="shared" si="3"/>
        <v>0</v>
      </c>
      <c r="G4361" s="4" t="s">
        <v>5</v>
      </c>
      <c r="H4361" s="3">
        <v>178.1463431</v>
      </c>
      <c r="I4361" s="3">
        <f t="shared" si="4"/>
        <v>0</v>
      </c>
    </row>
    <row r="4362">
      <c r="A4362" s="3">
        <v>54.0</v>
      </c>
      <c r="B4362" s="3">
        <f t="shared" si="1"/>
        <v>0</v>
      </c>
      <c r="C4362" s="3">
        <v>15.39714942</v>
      </c>
      <c r="D4362" s="3">
        <f t="shared" si="2"/>
        <v>0</v>
      </c>
      <c r="E4362" s="3">
        <v>2.588692921</v>
      </c>
      <c r="F4362" s="3">
        <f t="shared" si="3"/>
        <v>0</v>
      </c>
      <c r="G4362" s="4" t="s">
        <v>13</v>
      </c>
      <c r="H4362" s="3">
        <v>192.9638874</v>
      </c>
      <c r="I4362" s="3">
        <f t="shared" si="4"/>
        <v>0</v>
      </c>
    </row>
    <row r="4363">
      <c r="A4363" s="3">
        <v>31.0</v>
      </c>
      <c r="B4363" s="3">
        <f t="shared" si="1"/>
        <v>0</v>
      </c>
      <c r="C4363" s="3">
        <v>17.93169575</v>
      </c>
      <c r="D4363" s="3">
        <f t="shared" si="2"/>
        <v>0</v>
      </c>
      <c r="E4363" s="3">
        <v>6.166019182</v>
      </c>
      <c r="F4363" s="3">
        <f t="shared" si="3"/>
        <v>0</v>
      </c>
      <c r="G4363" s="4" t="s">
        <v>5</v>
      </c>
      <c r="H4363" s="3">
        <v>109.8232067</v>
      </c>
      <c r="I4363" s="3">
        <f t="shared" si="4"/>
        <v>0</v>
      </c>
    </row>
    <row r="4364">
      <c r="A4364" s="3">
        <v>34.0</v>
      </c>
      <c r="B4364" s="3">
        <f t="shared" si="1"/>
        <v>0</v>
      </c>
      <c r="C4364" s="3">
        <v>14.99603995</v>
      </c>
      <c r="D4364" s="3">
        <f t="shared" si="2"/>
        <v>0</v>
      </c>
      <c r="E4364" s="3">
        <v>1.984357576</v>
      </c>
      <c r="F4364" s="3">
        <f t="shared" si="3"/>
        <v>0</v>
      </c>
      <c r="G4364" s="4" t="s">
        <v>12</v>
      </c>
      <c r="H4364" s="3">
        <v>115.6900484</v>
      </c>
      <c r="I4364" s="3">
        <f t="shared" si="4"/>
        <v>0</v>
      </c>
    </row>
    <row r="4365">
      <c r="A4365" s="3">
        <v>61.0</v>
      </c>
      <c r="B4365" s="3">
        <f t="shared" si="1"/>
        <v>0</v>
      </c>
      <c r="C4365" s="3">
        <v>22.40469773</v>
      </c>
      <c r="D4365" s="3">
        <f t="shared" si="2"/>
        <v>0</v>
      </c>
      <c r="E4365" s="3">
        <v>6.194422557</v>
      </c>
      <c r="F4365" s="3">
        <f t="shared" si="3"/>
        <v>0</v>
      </c>
      <c r="G4365" s="4" t="s">
        <v>5</v>
      </c>
      <c r="H4365" s="3">
        <v>218.13099</v>
      </c>
      <c r="I4365" s="3">
        <f t="shared" si="4"/>
        <v>0</v>
      </c>
    </row>
    <row r="4366">
      <c r="A4366" s="3">
        <v>49.0</v>
      </c>
      <c r="B4366" s="3">
        <f t="shared" si="1"/>
        <v>0</v>
      </c>
      <c r="C4366" s="3">
        <v>16.67239093</v>
      </c>
      <c r="D4366" s="3">
        <f t="shared" si="2"/>
        <v>0</v>
      </c>
      <c r="E4366" s="3">
        <v>2.471372347</v>
      </c>
      <c r="F4366" s="3">
        <f t="shared" si="3"/>
        <v>0</v>
      </c>
      <c r="G4366" s="4" t="s">
        <v>13</v>
      </c>
      <c r="H4366" s="3">
        <v>175.1861676</v>
      </c>
      <c r="I4366" s="3">
        <f t="shared" si="4"/>
        <v>0</v>
      </c>
    </row>
    <row r="4367">
      <c r="A4367" s="3">
        <v>15.0</v>
      </c>
      <c r="B4367" s="3">
        <f t="shared" si="1"/>
        <v>0</v>
      </c>
      <c r="C4367" s="3">
        <v>3.578435619</v>
      </c>
      <c r="D4367" s="3">
        <f t="shared" si="2"/>
        <v>0</v>
      </c>
      <c r="E4367" s="3">
        <v>0.504868131</v>
      </c>
      <c r="F4367" s="3">
        <f t="shared" si="3"/>
        <v>0</v>
      </c>
      <c r="G4367" s="4" t="s">
        <v>5</v>
      </c>
      <c r="H4367" s="3">
        <v>54.32301471</v>
      </c>
      <c r="I4367" s="3">
        <f t="shared" si="4"/>
        <v>0</v>
      </c>
    </row>
    <row r="4368">
      <c r="A4368" s="3">
        <v>86.0</v>
      </c>
      <c r="B4368" s="3">
        <f t="shared" si="1"/>
        <v>0</v>
      </c>
      <c r="C4368" s="3">
        <v>34.12647526</v>
      </c>
      <c r="D4368" s="3">
        <f t="shared" si="2"/>
        <v>0</v>
      </c>
      <c r="E4368" s="3">
        <v>6.036185407</v>
      </c>
      <c r="F4368" s="3">
        <f t="shared" si="3"/>
        <v>0</v>
      </c>
      <c r="G4368" s="4" t="s">
        <v>12</v>
      </c>
      <c r="H4368" s="3">
        <v>304.7199358</v>
      </c>
      <c r="I4368" s="3">
        <f t="shared" si="4"/>
        <v>0</v>
      </c>
    </row>
    <row r="4369">
      <c r="A4369" s="3">
        <v>40.0</v>
      </c>
      <c r="B4369" s="3">
        <f t="shared" si="1"/>
        <v>0</v>
      </c>
      <c r="C4369" s="3">
        <v>5.903771109</v>
      </c>
      <c r="D4369" s="3">
        <f t="shared" si="2"/>
        <v>0</v>
      </c>
      <c r="E4369" s="3">
        <v>3.454079966</v>
      </c>
      <c r="F4369" s="3">
        <f t="shared" si="3"/>
        <v>0</v>
      </c>
      <c r="G4369" s="4" t="s">
        <v>13</v>
      </c>
      <c r="H4369" s="3">
        <v>139.4600968</v>
      </c>
      <c r="I4369" s="3">
        <f t="shared" si="4"/>
        <v>0</v>
      </c>
    </row>
    <row r="4370">
      <c r="A4370" s="3">
        <v>79.0</v>
      </c>
      <c r="B4370" s="3">
        <f t="shared" si="1"/>
        <v>0</v>
      </c>
      <c r="C4370" s="3">
        <v>24.13102522</v>
      </c>
      <c r="D4370" s="3">
        <f t="shared" si="2"/>
        <v>0</v>
      </c>
      <c r="E4370" s="3">
        <v>4.384600824</v>
      </c>
      <c r="F4370" s="3">
        <f t="shared" si="3"/>
        <v>0</v>
      </c>
      <c r="G4370" s="4" t="s">
        <v>12</v>
      </c>
      <c r="H4370" s="3">
        <v>283.4678628</v>
      </c>
      <c r="I4370" s="3">
        <f t="shared" si="4"/>
        <v>0</v>
      </c>
    </row>
    <row r="4371">
      <c r="A4371" s="3">
        <v>47.0</v>
      </c>
      <c r="B4371" s="3">
        <f t="shared" si="1"/>
        <v>0</v>
      </c>
      <c r="C4371" s="3">
        <v>14.73574073</v>
      </c>
      <c r="D4371" s="3">
        <f t="shared" si="2"/>
        <v>0</v>
      </c>
      <c r="E4371" s="3">
        <v>0.827430976</v>
      </c>
      <c r="F4371" s="3">
        <f t="shared" si="3"/>
        <v>0</v>
      </c>
      <c r="G4371" s="4" t="s">
        <v>13</v>
      </c>
      <c r="H4371" s="3">
        <v>168.4997705</v>
      </c>
      <c r="I4371" s="3">
        <f t="shared" si="4"/>
        <v>0</v>
      </c>
    </row>
    <row r="4372">
      <c r="A4372" s="3">
        <v>14.0</v>
      </c>
      <c r="B4372" s="3">
        <f t="shared" si="1"/>
        <v>0</v>
      </c>
      <c r="C4372" s="3">
        <v>5.599582378</v>
      </c>
      <c r="D4372" s="3">
        <f t="shared" si="2"/>
        <v>0</v>
      </c>
      <c r="E4372" s="3">
        <v>2.536887018</v>
      </c>
      <c r="F4372" s="3">
        <f t="shared" si="3"/>
        <v>0</v>
      </c>
      <c r="G4372" s="4" t="s">
        <v>14</v>
      </c>
      <c r="H4372" s="3">
        <v>45.55690769</v>
      </c>
      <c r="I4372" s="3">
        <f t="shared" si="4"/>
        <v>0</v>
      </c>
    </row>
    <row r="4373">
      <c r="A4373" s="3">
        <v>51.0</v>
      </c>
      <c r="B4373" s="3">
        <f t="shared" si="1"/>
        <v>0</v>
      </c>
      <c r="C4373" s="3">
        <v>11.85768831</v>
      </c>
      <c r="D4373" s="3">
        <f t="shared" si="2"/>
        <v>0</v>
      </c>
      <c r="E4373" s="3">
        <v>0.976363129</v>
      </c>
      <c r="F4373" s="3">
        <f t="shared" si="3"/>
        <v>0</v>
      </c>
      <c r="G4373" s="4" t="s">
        <v>5</v>
      </c>
      <c r="H4373" s="3">
        <v>184.2395531</v>
      </c>
      <c r="I4373" s="3">
        <f t="shared" si="4"/>
        <v>0</v>
      </c>
    </row>
    <row r="4374">
      <c r="A4374" s="3">
        <v>47.0</v>
      </c>
      <c r="B4374" s="3">
        <f t="shared" si="1"/>
        <v>0</v>
      </c>
      <c r="C4374" s="3">
        <v>18.34351719</v>
      </c>
      <c r="D4374" s="3">
        <f t="shared" si="2"/>
        <v>0</v>
      </c>
      <c r="E4374" s="3">
        <v>1.261528644</v>
      </c>
      <c r="F4374" s="3">
        <f t="shared" si="3"/>
        <v>0</v>
      </c>
      <c r="G4374" s="4" t="s">
        <v>12</v>
      </c>
      <c r="H4374" s="3">
        <v>167.4081017</v>
      </c>
      <c r="I4374" s="3">
        <f t="shared" si="4"/>
        <v>0</v>
      </c>
    </row>
    <row r="4375">
      <c r="A4375" s="3">
        <v>51.0</v>
      </c>
      <c r="B4375" s="3">
        <f t="shared" si="1"/>
        <v>0</v>
      </c>
      <c r="C4375" s="3">
        <v>19.80563998</v>
      </c>
      <c r="D4375" s="3">
        <f t="shared" si="2"/>
        <v>0</v>
      </c>
      <c r="E4375" s="3">
        <v>1.57626412</v>
      </c>
      <c r="F4375" s="3">
        <f t="shared" si="3"/>
        <v>0</v>
      </c>
      <c r="G4375" s="4" t="s">
        <v>14</v>
      </c>
      <c r="H4375" s="3">
        <v>179.2364139</v>
      </c>
      <c r="I4375" s="3">
        <f t="shared" si="4"/>
        <v>0</v>
      </c>
    </row>
    <row r="4376">
      <c r="A4376" s="3">
        <v>53.0</v>
      </c>
      <c r="B4376" s="3">
        <f t="shared" si="1"/>
        <v>0</v>
      </c>
      <c r="C4376" s="3">
        <v>17.97812572</v>
      </c>
      <c r="D4376" s="3">
        <f t="shared" si="2"/>
        <v>0</v>
      </c>
      <c r="E4376" s="3">
        <v>3.066072741</v>
      </c>
      <c r="F4376" s="3">
        <f t="shared" si="3"/>
        <v>0</v>
      </c>
      <c r="G4376" s="4" t="s">
        <v>13</v>
      </c>
      <c r="H4376" s="3">
        <v>190.3354223</v>
      </c>
      <c r="I4376" s="3">
        <f t="shared" si="4"/>
        <v>0</v>
      </c>
    </row>
    <row r="4377">
      <c r="A4377" s="3">
        <v>96.0</v>
      </c>
      <c r="B4377" s="3">
        <f t="shared" si="1"/>
        <v>0</v>
      </c>
      <c r="C4377" s="3">
        <v>30.85279773</v>
      </c>
      <c r="D4377" s="3">
        <f t="shared" si="2"/>
        <v>0</v>
      </c>
      <c r="E4377" s="3">
        <v>10.12766664</v>
      </c>
      <c r="F4377" s="3">
        <f t="shared" si="3"/>
        <v>1</v>
      </c>
      <c r="G4377" s="4" t="s">
        <v>5</v>
      </c>
      <c r="H4377" s="3">
        <v>344.6565241</v>
      </c>
      <c r="I4377" s="3">
        <f t="shared" si="4"/>
        <v>0</v>
      </c>
    </row>
    <row r="4378">
      <c r="A4378" s="3">
        <v>47.0</v>
      </c>
      <c r="B4378" s="3">
        <f t="shared" si="1"/>
        <v>0</v>
      </c>
      <c r="C4378" s="3">
        <v>10.45375486</v>
      </c>
      <c r="D4378" s="3">
        <f t="shared" si="2"/>
        <v>0</v>
      </c>
      <c r="E4378" s="3">
        <v>0.938999298</v>
      </c>
      <c r="F4378" s="3">
        <f t="shared" si="3"/>
        <v>0</v>
      </c>
      <c r="G4378" s="4" t="s">
        <v>13</v>
      </c>
      <c r="H4378" s="3">
        <v>164.5722371</v>
      </c>
      <c r="I4378" s="3">
        <f t="shared" si="4"/>
        <v>0</v>
      </c>
    </row>
    <row r="4379">
      <c r="A4379" s="3">
        <v>98.0</v>
      </c>
      <c r="B4379" s="3">
        <f t="shared" si="1"/>
        <v>0</v>
      </c>
      <c r="C4379" s="3">
        <v>27.33731038</v>
      </c>
      <c r="D4379" s="3">
        <f t="shared" si="2"/>
        <v>0</v>
      </c>
      <c r="E4379" s="3">
        <v>2.839123372</v>
      </c>
      <c r="F4379" s="3">
        <f t="shared" si="3"/>
        <v>0</v>
      </c>
      <c r="G4379" s="4" t="s">
        <v>5</v>
      </c>
      <c r="H4379" s="3">
        <v>350.1683343</v>
      </c>
      <c r="I4379" s="3">
        <f t="shared" si="4"/>
        <v>0</v>
      </c>
    </row>
    <row r="4380">
      <c r="A4380" s="3">
        <v>96.0</v>
      </c>
      <c r="B4380" s="3">
        <f t="shared" si="1"/>
        <v>0</v>
      </c>
      <c r="C4380" s="3">
        <v>32.98619486</v>
      </c>
      <c r="D4380" s="3">
        <f t="shared" si="2"/>
        <v>0</v>
      </c>
      <c r="E4380" s="3">
        <v>5.525464692</v>
      </c>
      <c r="F4380" s="3">
        <f t="shared" si="3"/>
        <v>0</v>
      </c>
      <c r="G4380" s="4" t="s">
        <v>5</v>
      </c>
      <c r="H4380" s="3">
        <v>342.0394521</v>
      </c>
      <c r="I4380" s="3">
        <f t="shared" si="4"/>
        <v>0</v>
      </c>
    </row>
    <row r="4381">
      <c r="A4381" s="3">
        <v>50.0</v>
      </c>
      <c r="B4381" s="3">
        <f t="shared" si="1"/>
        <v>0</v>
      </c>
      <c r="C4381" s="3">
        <v>18.73230444</v>
      </c>
      <c r="D4381" s="3">
        <f t="shared" si="2"/>
        <v>0</v>
      </c>
      <c r="E4381" s="3">
        <v>2.183080952</v>
      </c>
      <c r="F4381" s="3">
        <f t="shared" si="3"/>
        <v>0</v>
      </c>
      <c r="G4381" s="4" t="s">
        <v>5</v>
      </c>
      <c r="H4381" s="3">
        <v>178.6355576</v>
      </c>
      <c r="I4381" s="3">
        <f t="shared" si="4"/>
        <v>0</v>
      </c>
    </row>
    <row r="4382">
      <c r="A4382" s="3">
        <v>80.0</v>
      </c>
      <c r="B4382" s="3">
        <f t="shared" si="1"/>
        <v>0</v>
      </c>
      <c r="C4382" s="3">
        <v>23.19605289</v>
      </c>
      <c r="D4382" s="3">
        <f t="shared" si="2"/>
        <v>0</v>
      </c>
      <c r="E4382" s="3">
        <v>8.143661019</v>
      </c>
      <c r="F4382" s="3">
        <f t="shared" si="3"/>
        <v>0</v>
      </c>
      <c r="G4382" s="4" t="s">
        <v>13</v>
      </c>
      <c r="H4382" s="3">
        <v>283.1998889</v>
      </c>
      <c r="I4382" s="3">
        <f t="shared" si="4"/>
        <v>0</v>
      </c>
    </row>
    <row r="4383">
      <c r="A4383" s="3">
        <v>86.0</v>
      </c>
      <c r="B4383" s="3">
        <f t="shared" si="1"/>
        <v>0</v>
      </c>
      <c r="C4383" s="3">
        <v>30.95791818</v>
      </c>
      <c r="D4383" s="3">
        <f t="shared" si="2"/>
        <v>0</v>
      </c>
      <c r="E4383" s="3">
        <v>4.851285555</v>
      </c>
      <c r="F4383" s="3">
        <f t="shared" si="3"/>
        <v>0</v>
      </c>
      <c r="G4383" s="4" t="s">
        <v>14</v>
      </c>
      <c r="H4383" s="3">
        <v>309.7449531</v>
      </c>
      <c r="I4383" s="3">
        <f t="shared" si="4"/>
        <v>0</v>
      </c>
    </row>
    <row r="4384">
      <c r="A4384" s="3">
        <v>65.0</v>
      </c>
      <c r="B4384" s="3">
        <f t="shared" si="1"/>
        <v>0</v>
      </c>
      <c r="C4384" s="3">
        <v>17.07409018</v>
      </c>
      <c r="D4384" s="3">
        <f t="shared" si="2"/>
        <v>0</v>
      </c>
      <c r="E4384" s="3">
        <v>1.832808412</v>
      </c>
      <c r="F4384" s="3">
        <f t="shared" si="3"/>
        <v>0</v>
      </c>
      <c r="G4384" s="4" t="s">
        <v>12</v>
      </c>
      <c r="H4384" s="3">
        <v>236.7067244</v>
      </c>
      <c r="I4384" s="3">
        <f t="shared" si="4"/>
        <v>0</v>
      </c>
    </row>
    <row r="4385">
      <c r="A4385" s="3">
        <v>19.0</v>
      </c>
      <c r="B4385" s="3">
        <f t="shared" si="1"/>
        <v>0</v>
      </c>
      <c r="C4385" s="3">
        <v>9.174730453</v>
      </c>
      <c r="D4385" s="3">
        <f t="shared" si="2"/>
        <v>0</v>
      </c>
      <c r="E4385" s="3">
        <v>1.239992811</v>
      </c>
      <c r="F4385" s="3">
        <f t="shared" si="3"/>
        <v>0</v>
      </c>
      <c r="G4385" s="4" t="s">
        <v>13</v>
      </c>
      <c r="H4385" s="3">
        <v>70.87944522</v>
      </c>
      <c r="I4385" s="3">
        <f t="shared" si="4"/>
        <v>0</v>
      </c>
    </row>
    <row r="4386">
      <c r="A4386" s="3">
        <v>18.0</v>
      </c>
      <c r="B4386" s="3">
        <f t="shared" si="1"/>
        <v>0</v>
      </c>
      <c r="C4386" s="3">
        <v>10.86748903</v>
      </c>
      <c r="D4386" s="3">
        <f t="shared" si="2"/>
        <v>0</v>
      </c>
      <c r="E4386" s="3">
        <v>0.690997745</v>
      </c>
      <c r="F4386" s="3">
        <f t="shared" si="3"/>
        <v>0</v>
      </c>
      <c r="G4386" s="4" t="s">
        <v>14</v>
      </c>
      <c r="H4386" s="3">
        <v>67.39598752</v>
      </c>
      <c r="I4386" s="3">
        <f t="shared" si="4"/>
        <v>0</v>
      </c>
    </row>
    <row r="4387">
      <c r="A4387" s="3">
        <v>37.0</v>
      </c>
      <c r="B4387" s="3">
        <f t="shared" si="1"/>
        <v>0</v>
      </c>
      <c r="C4387" s="3">
        <v>10.40371072</v>
      </c>
      <c r="D4387" s="3">
        <f t="shared" si="2"/>
        <v>0</v>
      </c>
      <c r="E4387" s="3">
        <v>0.263531928</v>
      </c>
      <c r="F4387" s="3">
        <f t="shared" si="3"/>
        <v>0</v>
      </c>
      <c r="G4387" s="4" t="s">
        <v>13</v>
      </c>
      <c r="H4387" s="3">
        <v>133.9506811</v>
      </c>
      <c r="I4387" s="3">
        <f t="shared" si="4"/>
        <v>0</v>
      </c>
    </row>
    <row r="4388">
      <c r="A4388" s="3">
        <v>18.0</v>
      </c>
      <c r="B4388" s="3">
        <f t="shared" si="1"/>
        <v>0</v>
      </c>
      <c r="C4388" s="3">
        <v>7.745910759</v>
      </c>
      <c r="D4388" s="3">
        <f t="shared" si="2"/>
        <v>0</v>
      </c>
      <c r="E4388" s="3">
        <v>1.059993514</v>
      </c>
      <c r="F4388" s="3">
        <f t="shared" si="3"/>
        <v>0</v>
      </c>
      <c r="G4388" s="4" t="s">
        <v>14</v>
      </c>
      <c r="H4388" s="3">
        <v>56.79460661</v>
      </c>
      <c r="I4388" s="3">
        <f t="shared" si="4"/>
        <v>0</v>
      </c>
    </row>
    <row r="4389">
      <c r="A4389" s="3">
        <v>34.0</v>
      </c>
      <c r="B4389" s="3">
        <f t="shared" si="1"/>
        <v>0</v>
      </c>
      <c r="C4389" s="3">
        <v>10.64010399</v>
      </c>
      <c r="D4389" s="3">
        <f t="shared" si="2"/>
        <v>0</v>
      </c>
      <c r="E4389" s="3">
        <v>0.805867329</v>
      </c>
      <c r="F4389" s="3">
        <f t="shared" si="3"/>
        <v>0</v>
      </c>
      <c r="G4389" s="4" t="s">
        <v>12</v>
      </c>
      <c r="H4389" s="3">
        <v>116.151319</v>
      </c>
      <c r="I4389" s="3">
        <f t="shared" si="4"/>
        <v>0</v>
      </c>
    </row>
    <row r="4390">
      <c r="A4390" s="3">
        <v>35.0</v>
      </c>
      <c r="B4390" s="3">
        <f t="shared" si="1"/>
        <v>0</v>
      </c>
      <c r="C4390" s="3">
        <v>13.51560013</v>
      </c>
      <c r="D4390" s="3">
        <f t="shared" si="2"/>
        <v>0</v>
      </c>
      <c r="E4390" s="3">
        <v>2.032471444</v>
      </c>
      <c r="F4390" s="3">
        <f t="shared" si="3"/>
        <v>0</v>
      </c>
      <c r="G4390" s="4" t="s">
        <v>12</v>
      </c>
      <c r="H4390" s="3">
        <v>125.1482062</v>
      </c>
      <c r="I4390" s="3">
        <f t="shared" si="4"/>
        <v>0</v>
      </c>
    </row>
    <row r="4391">
      <c r="A4391" s="3">
        <v>24.0</v>
      </c>
      <c r="B4391" s="3">
        <f t="shared" si="1"/>
        <v>0</v>
      </c>
      <c r="C4391" s="3">
        <v>18.9731144</v>
      </c>
      <c r="D4391" s="3">
        <f t="shared" si="2"/>
        <v>0</v>
      </c>
      <c r="E4391" s="3">
        <v>5.827214413</v>
      </c>
      <c r="F4391" s="3">
        <f t="shared" si="3"/>
        <v>0</v>
      </c>
      <c r="G4391" s="4" t="s">
        <v>14</v>
      </c>
      <c r="H4391" s="3">
        <v>91.0654531</v>
      </c>
      <c r="I4391" s="3">
        <f t="shared" si="4"/>
        <v>0</v>
      </c>
    </row>
    <row r="4392">
      <c r="A4392" s="3">
        <v>59.0</v>
      </c>
      <c r="B4392" s="3">
        <f t="shared" si="1"/>
        <v>0</v>
      </c>
      <c r="C4392" s="3">
        <v>18.05024365</v>
      </c>
      <c r="D4392" s="3">
        <f t="shared" si="2"/>
        <v>0</v>
      </c>
      <c r="E4392" s="3">
        <v>2.889912691</v>
      </c>
      <c r="F4392" s="3">
        <f t="shared" si="3"/>
        <v>0</v>
      </c>
      <c r="G4392" s="4" t="s">
        <v>14</v>
      </c>
      <c r="H4392" s="3">
        <v>210.5037124</v>
      </c>
      <c r="I4392" s="3">
        <f t="shared" si="4"/>
        <v>0</v>
      </c>
    </row>
    <row r="4393">
      <c r="A4393" s="3">
        <v>20.0</v>
      </c>
      <c r="B4393" s="3">
        <f t="shared" si="1"/>
        <v>0</v>
      </c>
      <c r="C4393" s="3">
        <v>9.02380286</v>
      </c>
      <c r="D4393" s="3">
        <f t="shared" si="2"/>
        <v>0</v>
      </c>
      <c r="E4393" s="3">
        <v>1.837913545</v>
      </c>
      <c r="F4393" s="3">
        <f t="shared" si="3"/>
        <v>0</v>
      </c>
      <c r="G4393" s="4" t="s">
        <v>13</v>
      </c>
      <c r="H4393" s="3">
        <v>70.50156181</v>
      </c>
      <c r="I4393" s="3">
        <f t="shared" si="4"/>
        <v>0</v>
      </c>
    </row>
    <row r="4394">
      <c r="A4394" s="3">
        <v>79.0</v>
      </c>
      <c r="B4394" s="3">
        <f t="shared" si="1"/>
        <v>0</v>
      </c>
      <c r="C4394" s="3">
        <v>31.03149745</v>
      </c>
      <c r="D4394" s="3">
        <f t="shared" si="2"/>
        <v>0</v>
      </c>
      <c r="E4394" s="3">
        <v>0.39838658</v>
      </c>
      <c r="F4394" s="3">
        <f t="shared" si="3"/>
        <v>0</v>
      </c>
      <c r="G4394" s="4" t="s">
        <v>14</v>
      </c>
      <c r="H4394" s="3">
        <v>279.7149704</v>
      </c>
      <c r="I4394" s="3">
        <f t="shared" si="4"/>
        <v>0</v>
      </c>
    </row>
    <row r="4395">
      <c r="A4395" s="3">
        <v>19.0</v>
      </c>
      <c r="B4395" s="3">
        <f t="shared" si="1"/>
        <v>0</v>
      </c>
      <c r="C4395" s="3">
        <v>10.87774957</v>
      </c>
      <c r="D4395" s="3">
        <f t="shared" si="2"/>
        <v>0</v>
      </c>
      <c r="E4395" s="3">
        <v>4.665977177</v>
      </c>
      <c r="F4395" s="3">
        <f t="shared" si="3"/>
        <v>0</v>
      </c>
      <c r="G4395" s="4" t="s">
        <v>5</v>
      </c>
      <c r="H4395" s="3">
        <v>67.66277336</v>
      </c>
      <c r="I4395" s="3">
        <f t="shared" si="4"/>
        <v>0</v>
      </c>
    </row>
    <row r="4396">
      <c r="A4396" s="3">
        <v>62.0</v>
      </c>
      <c r="B4396" s="3">
        <f t="shared" si="1"/>
        <v>0</v>
      </c>
      <c r="C4396" s="3">
        <v>16.05487189</v>
      </c>
      <c r="D4396" s="3">
        <f t="shared" si="2"/>
        <v>0</v>
      </c>
      <c r="E4396" s="3">
        <v>1.791704679</v>
      </c>
      <c r="F4396" s="3">
        <f t="shared" si="3"/>
        <v>0</v>
      </c>
      <c r="G4396" s="4" t="s">
        <v>14</v>
      </c>
      <c r="H4396" s="3">
        <v>219.7573225</v>
      </c>
      <c r="I4396" s="3">
        <f t="shared" si="4"/>
        <v>0</v>
      </c>
    </row>
    <row r="4397">
      <c r="A4397" s="3">
        <v>65.0</v>
      </c>
      <c r="B4397" s="3">
        <f t="shared" si="1"/>
        <v>0</v>
      </c>
      <c r="C4397" s="3">
        <v>22.2209252</v>
      </c>
      <c r="D4397" s="3">
        <f t="shared" si="2"/>
        <v>0</v>
      </c>
      <c r="E4397" s="3">
        <v>5.664413416</v>
      </c>
      <c r="F4397" s="3">
        <f t="shared" si="3"/>
        <v>0</v>
      </c>
      <c r="G4397" s="4" t="s">
        <v>5</v>
      </c>
      <c r="H4397" s="3">
        <v>229.7089662</v>
      </c>
      <c r="I4397" s="3">
        <f t="shared" si="4"/>
        <v>0</v>
      </c>
    </row>
    <row r="4398">
      <c r="A4398" s="3">
        <v>81.0</v>
      </c>
      <c r="B4398" s="3">
        <f t="shared" si="1"/>
        <v>0</v>
      </c>
      <c r="C4398" s="3">
        <v>29.27447207</v>
      </c>
      <c r="D4398" s="3">
        <f t="shared" si="2"/>
        <v>0</v>
      </c>
      <c r="E4398" s="3">
        <v>6.035831622</v>
      </c>
      <c r="F4398" s="3">
        <f t="shared" si="3"/>
        <v>0</v>
      </c>
      <c r="G4398" s="4" t="s">
        <v>14</v>
      </c>
      <c r="H4398" s="3">
        <v>292.177771</v>
      </c>
      <c r="I4398" s="3">
        <f t="shared" si="4"/>
        <v>0</v>
      </c>
    </row>
    <row r="4399">
      <c r="A4399" s="3">
        <v>30.0</v>
      </c>
      <c r="B4399" s="3">
        <f t="shared" si="1"/>
        <v>0</v>
      </c>
      <c r="C4399" s="3">
        <v>17.31812448</v>
      </c>
      <c r="D4399" s="3">
        <f t="shared" si="2"/>
        <v>0</v>
      </c>
      <c r="E4399" s="3">
        <v>0.263189631</v>
      </c>
      <c r="F4399" s="3">
        <f t="shared" si="3"/>
        <v>0</v>
      </c>
      <c r="G4399" s="4" t="s">
        <v>14</v>
      </c>
      <c r="H4399" s="3">
        <v>110.0161747</v>
      </c>
      <c r="I4399" s="3">
        <f t="shared" si="4"/>
        <v>0</v>
      </c>
    </row>
    <row r="4400">
      <c r="A4400" s="3">
        <v>84.0</v>
      </c>
      <c r="B4400" s="3">
        <f t="shared" si="1"/>
        <v>0</v>
      </c>
      <c r="C4400" s="3">
        <v>27.30421498</v>
      </c>
      <c r="D4400" s="3">
        <f t="shared" si="2"/>
        <v>0</v>
      </c>
      <c r="E4400" s="3">
        <v>6.617741832</v>
      </c>
      <c r="F4400" s="3">
        <f t="shared" si="3"/>
        <v>0</v>
      </c>
      <c r="G4400" s="4" t="s">
        <v>14</v>
      </c>
      <c r="H4400" s="3">
        <v>298.9910789</v>
      </c>
      <c r="I4400" s="3">
        <f t="shared" si="4"/>
        <v>0</v>
      </c>
    </row>
    <row r="4401">
      <c r="A4401" s="3">
        <v>22.0</v>
      </c>
      <c r="B4401" s="3">
        <f t="shared" si="1"/>
        <v>0</v>
      </c>
      <c r="C4401" s="3">
        <v>11.34566071</v>
      </c>
      <c r="D4401" s="3">
        <f t="shared" si="2"/>
        <v>0</v>
      </c>
      <c r="E4401" s="3">
        <v>0.030706718</v>
      </c>
      <c r="F4401" s="3">
        <f t="shared" si="3"/>
        <v>0</v>
      </c>
      <c r="G4401" s="4" t="s">
        <v>5</v>
      </c>
      <c r="H4401" s="3">
        <v>79.61416319</v>
      </c>
      <c r="I4401" s="3">
        <f t="shared" si="4"/>
        <v>0</v>
      </c>
    </row>
    <row r="4402">
      <c r="A4402" s="3">
        <v>58.0</v>
      </c>
      <c r="B4402" s="3">
        <f t="shared" si="1"/>
        <v>0</v>
      </c>
      <c r="C4402" s="3">
        <v>17.39836485</v>
      </c>
      <c r="D4402" s="3">
        <f t="shared" si="2"/>
        <v>0</v>
      </c>
      <c r="E4402" s="3">
        <v>3.796159847</v>
      </c>
      <c r="F4402" s="3">
        <f t="shared" si="3"/>
        <v>0</v>
      </c>
      <c r="G4402" s="4" t="s">
        <v>14</v>
      </c>
      <c r="H4402" s="3">
        <v>207.624235</v>
      </c>
      <c r="I4402" s="3">
        <f t="shared" si="4"/>
        <v>0</v>
      </c>
    </row>
    <row r="4403">
      <c r="A4403" s="3">
        <v>62.0</v>
      </c>
      <c r="B4403" s="3">
        <f t="shared" si="1"/>
        <v>0</v>
      </c>
      <c r="C4403" s="3">
        <v>21.34402806</v>
      </c>
      <c r="D4403" s="3">
        <f t="shared" si="2"/>
        <v>0</v>
      </c>
      <c r="E4403" s="3">
        <v>1.262535921</v>
      </c>
      <c r="F4403" s="3">
        <f t="shared" si="3"/>
        <v>0</v>
      </c>
      <c r="G4403" s="4" t="s">
        <v>5</v>
      </c>
      <c r="H4403" s="3">
        <v>222.592925</v>
      </c>
      <c r="I4403" s="3">
        <f t="shared" si="4"/>
        <v>0</v>
      </c>
    </row>
    <row r="4404">
      <c r="A4404" s="3">
        <v>21.0</v>
      </c>
      <c r="B4404" s="3">
        <f t="shared" si="1"/>
        <v>0</v>
      </c>
      <c r="C4404" s="3">
        <v>14.65992703</v>
      </c>
      <c r="D4404" s="3">
        <f t="shared" si="2"/>
        <v>0</v>
      </c>
      <c r="E4404" s="3">
        <v>3.07256704</v>
      </c>
      <c r="F4404" s="3">
        <f t="shared" si="3"/>
        <v>0</v>
      </c>
      <c r="G4404" s="4" t="s">
        <v>14</v>
      </c>
      <c r="H4404" s="3">
        <v>71.92646932</v>
      </c>
      <c r="I4404" s="3">
        <f t="shared" si="4"/>
        <v>0</v>
      </c>
    </row>
    <row r="4405">
      <c r="A4405" s="3">
        <v>15.0</v>
      </c>
      <c r="B4405" s="3">
        <f t="shared" si="1"/>
        <v>0</v>
      </c>
      <c r="C4405" s="3">
        <v>2.524965192</v>
      </c>
      <c r="D4405" s="3">
        <f t="shared" si="2"/>
        <v>0</v>
      </c>
      <c r="E4405" s="3">
        <v>4.075476124</v>
      </c>
      <c r="F4405" s="3">
        <f t="shared" si="3"/>
        <v>0</v>
      </c>
      <c r="G4405" s="4" t="s">
        <v>5</v>
      </c>
      <c r="H4405" s="3">
        <v>54.68286208</v>
      </c>
      <c r="I4405" s="3">
        <f t="shared" si="4"/>
        <v>0</v>
      </c>
    </row>
    <row r="4406">
      <c r="A4406" s="3">
        <v>83.0</v>
      </c>
      <c r="B4406" s="3">
        <f t="shared" si="1"/>
        <v>0</v>
      </c>
      <c r="C4406" s="3">
        <v>24.96773561</v>
      </c>
      <c r="D4406" s="3">
        <f t="shared" si="2"/>
        <v>0</v>
      </c>
      <c r="E4406" s="3">
        <v>6.371890502</v>
      </c>
      <c r="F4406" s="3">
        <f t="shared" si="3"/>
        <v>0</v>
      </c>
      <c r="G4406" s="4" t="s">
        <v>12</v>
      </c>
      <c r="H4406" s="3">
        <v>294.6586689</v>
      </c>
      <c r="I4406" s="3">
        <f t="shared" si="4"/>
        <v>0</v>
      </c>
    </row>
    <row r="4407">
      <c r="A4407" s="3">
        <v>22.0</v>
      </c>
      <c r="B4407" s="3">
        <f t="shared" si="1"/>
        <v>0</v>
      </c>
      <c r="C4407" s="3">
        <v>8.277327114</v>
      </c>
      <c r="D4407" s="3">
        <f t="shared" si="2"/>
        <v>0</v>
      </c>
      <c r="E4407" s="3">
        <v>0.572917278</v>
      </c>
      <c r="F4407" s="3">
        <f t="shared" si="3"/>
        <v>0</v>
      </c>
      <c r="G4407" s="4" t="s">
        <v>13</v>
      </c>
      <c r="H4407" s="3">
        <v>71.99035308</v>
      </c>
      <c r="I4407" s="3">
        <f t="shared" si="4"/>
        <v>0</v>
      </c>
    </row>
    <row r="4408">
      <c r="A4408" s="3">
        <v>28.0</v>
      </c>
      <c r="B4408" s="3">
        <f t="shared" si="1"/>
        <v>0</v>
      </c>
      <c r="C4408" s="3">
        <v>7.492119318</v>
      </c>
      <c r="D4408" s="3">
        <f t="shared" si="2"/>
        <v>0</v>
      </c>
      <c r="E4408" s="3">
        <v>1.454800109</v>
      </c>
      <c r="F4408" s="3">
        <f t="shared" si="3"/>
        <v>0</v>
      </c>
      <c r="G4408" s="4" t="s">
        <v>13</v>
      </c>
      <c r="H4408" s="3">
        <v>99.43162185</v>
      </c>
      <c r="I4408" s="3">
        <f t="shared" si="4"/>
        <v>0</v>
      </c>
    </row>
    <row r="4409">
      <c r="A4409" s="3">
        <v>24.0</v>
      </c>
      <c r="B4409" s="3">
        <f t="shared" si="1"/>
        <v>0</v>
      </c>
      <c r="C4409" s="3">
        <v>5.369133391</v>
      </c>
      <c r="D4409" s="3">
        <f t="shared" si="2"/>
        <v>0</v>
      </c>
      <c r="E4409" s="3">
        <v>0.821603124</v>
      </c>
      <c r="F4409" s="3">
        <f t="shared" si="3"/>
        <v>0</v>
      </c>
      <c r="G4409" s="4" t="s">
        <v>14</v>
      </c>
      <c r="H4409" s="3">
        <v>89.40602806</v>
      </c>
      <c r="I4409" s="3">
        <f t="shared" si="4"/>
        <v>0</v>
      </c>
    </row>
    <row r="4410">
      <c r="A4410" s="3">
        <v>73.0</v>
      </c>
      <c r="B4410" s="3">
        <f t="shared" si="1"/>
        <v>0</v>
      </c>
      <c r="C4410" s="3">
        <v>23.60921933</v>
      </c>
      <c r="D4410" s="3">
        <f t="shared" si="2"/>
        <v>0</v>
      </c>
      <c r="E4410" s="3">
        <v>3.105811614</v>
      </c>
      <c r="F4410" s="3">
        <f t="shared" si="3"/>
        <v>0</v>
      </c>
      <c r="G4410" s="4" t="s">
        <v>13</v>
      </c>
      <c r="H4410" s="3">
        <v>256.9016473</v>
      </c>
      <c r="I4410" s="3">
        <f t="shared" si="4"/>
        <v>0</v>
      </c>
    </row>
    <row r="4411">
      <c r="A4411" s="3">
        <v>31.0</v>
      </c>
      <c r="B4411" s="3">
        <f t="shared" si="1"/>
        <v>0</v>
      </c>
      <c r="C4411" s="3">
        <v>7.231927741</v>
      </c>
      <c r="D4411" s="3">
        <f t="shared" si="2"/>
        <v>0</v>
      </c>
      <c r="E4411" s="3">
        <v>5.155800945</v>
      </c>
      <c r="F4411" s="3">
        <f t="shared" si="3"/>
        <v>0</v>
      </c>
      <c r="G4411" s="4" t="s">
        <v>14</v>
      </c>
      <c r="H4411" s="3">
        <v>111.7938657</v>
      </c>
      <c r="I4411" s="3">
        <f t="shared" si="4"/>
        <v>0</v>
      </c>
    </row>
    <row r="4412">
      <c r="A4412" s="3">
        <v>38.0</v>
      </c>
      <c r="B4412" s="3">
        <f t="shared" si="1"/>
        <v>0</v>
      </c>
      <c r="C4412" s="3">
        <v>15.1755205</v>
      </c>
      <c r="D4412" s="3">
        <f t="shared" si="2"/>
        <v>0</v>
      </c>
      <c r="E4412" s="3">
        <v>3.707866988</v>
      </c>
      <c r="F4412" s="3">
        <f t="shared" si="3"/>
        <v>0</v>
      </c>
      <c r="G4412" s="4" t="s">
        <v>12</v>
      </c>
      <c r="H4412" s="3">
        <v>139.3446605</v>
      </c>
      <c r="I4412" s="3">
        <f t="shared" si="4"/>
        <v>0</v>
      </c>
    </row>
    <row r="4413">
      <c r="A4413" s="3">
        <v>34.0</v>
      </c>
      <c r="B4413" s="3">
        <f t="shared" si="1"/>
        <v>0</v>
      </c>
      <c r="C4413" s="3">
        <v>14.60687996</v>
      </c>
      <c r="D4413" s="3">
        <f t="shared" si="2"/>
        <v>0</v>
      </c>
      <c r="E4413" s="3">
        <v>2.153001784</v>
      </c>
      <c r="F4413" s="3">
        <f t="shared" si="3"/>
        <v>0</v>
      </c>
      <c r="G4413" s="4" t="s">
        <v>5</v>
      </c>
      <c r="H4413" s="3">
        <v>118.692777</v>
      </c>
      <c r="I4413" s="3">
        <f t="shared" si="4"/>
        <v>0</v>
      </c>
    </row>
    <row r="4414">
      <c r="A4414" s="3">
        <v>39.0</v>
      </c>
      <c r="B4414" s="3">
        <f t="shared" si="1"/>
        <v>0</v>
      </c>
      <c r="C4414" s="3">
        <v>14.01002933</v>
      </c>
      <c r="D4414" s="3">
        <f t="shared" si="2"/>
        <v>0</v>
      </c>
      <c r="E4414" s="3">
        <v>5.185134443</v>
      </c>
      <c r="F4414" s="3">
        <f t="shared" si="3"/>
        <v>0</v>
      </c>
      <c r="G4414" s="4" t="s">
        <v>13</v>
      </c>
      <c r="H4414" s="3">
        <v>146.0565226</v>
      </c>
      <c r="I4414" s="3">
        <f t="shared" si="4"/>
        <v>0</v>
      </c>
    </row>
    <row r="4415">
      <c r="A4415" s="3">
        <v>63.0</v>
      </c>
      <c r="B4415" s="3">
        <f t="shared" si="1"/>
        <v>0</v>
      </c>
      <c r="C4415" s="3">
        <v>22.61215309</v>
      </c>
      <c r="D4415" s="3">
        <f t="shared" si="2"/>
        <v>0</v>
      </c>
      <c r="E4415" s="3">
        <v>5.02351081</v>
      </c>
      <c r="F4415" s="3">
        <f t="shared" si="3"/>
        <v>0</v>
      </c>
      <c r="G4415" s="4" t="s">
        <v>13</v>
      </c>
      <c r="H4415" s="3">
        <v>228.6158922</v>
      </c>
      <c r="I4415" s="3">
        <f t="shared" si="4"/>
        <v>0</v>
      </c>
    </row>
    <row r="4416">
      <c r="A4416" s="3">
        <v>25.0</v>
      </c>
      <c r="B4416" s="3">
        <f t="shared" si="1"/>
        <v>0</v>
      </c>
      <c r="C4416" s="3">
        <v>11.50047978</v>
      </c>
      <c r="D4416" s="3">
        <f t="shared" si="2"/>
        <v>0</v>
      </c>
      <c r="E4416" s="3">
        <v>0.639035727</v>
      </c>
      <c r="F4416" s="3">
        <f t="shared" si="3"/>
        <v>0</v>
      </c>
      <c r="G4416" s="4" t="s">
        <v>5</v>
      </c>
      <c r="H4416" s="3">
        <v>95.2140988</v>
      </c>
      <c r="I4416" s="3">
        <f t="shared" si="4"/>
        <v>0</v>
      </c>
    </row>
    <row r="4417">
      <c r="A4417" s="3">
        <v>50.0</v>
      </c>
      <c r="B4417" s="3">
        <f t="shared" si="1"/>
        <v>0</v>
      </c>
      <c r="C4417" s="3">
        <v>13.41767007</v>
      </c>
      <c r="D4417" s="3">
        <f t="shared" si="2"/>
        <v>0</v>
      </c>
      <c r="E4417" s="3">
        <v>5.549605841</v>
      </c>
      <c r="F4417" s="3">
        <f t="shared" si="3"/>
        <v>0</v>
      </c>
      <c r="G4417" s="4" t="s">
        <v>14</v>
      </c>
      <c r="H4417" s="3">
        <v>180.8107207</v>
      </c>
      <c r="I4417" s="3">
        <f t="shared" si="4"/>
        <v>0</v>
      </c>
    </row>
    <row r="4418">
      <c r="A4418" s="3">
        <v>25.0</v>
      </c>
      <c r="B4418" s="3">
        <f t="shared" si="1"/>
        <v>0</v>
      </c>
      <c r="C4418" s="3">
        <v>9.788056925</v>
      </c>
      <c r="D4418" s="3">
        <f t="shared" si="2"/>
        <v>0</v>
      </c>
      <c r="E4418" s="3">
        <v>0.503682531</v>
      </c>
      <c r="F4418" s="3">
        <f t="shared" si="3"/>
        <v>0</v>
      </c>
      <c r="G4418" s="4" t="s">
        <v>14</v>
      </c>
      <c r="H4418" s="3">
        <v>92.84837436</v>
      </c>
      <c r="I4418" s="3">
        <f t="shared" si="4"/>
        <v>0</v>
      </c>
    </row>
    <row r="4419">
      <c r="A4419" s="3">
        <v>43.0</v>
      </c>
      <c r="B4419" s="3">
        <f t="shared" si="1"/>
        <v>0</v>
      </c>
      <c r="C4419" s="3">
        <v>12.51243715</v>
      </c>
      <c r="D4419" s="3">
        <f t="shared" si="2"/>
        <v>0</v>
      </c>
      <c r="E4419" s="3">
        <v>2.496333383</v>
      </c>
      <c r="F4419" s="3">
        <f t="shared" si="3"/>
        <v>0</v>
      </c>
      <c r="G4419" s="4" t="s">
        <v>5</v>
      </c>
      <c r="H4419" s="3">
        <v>149.2324311</v>
      </c>
      <c r="I4419" s="3">
        <f t="shared" si="4"/>
        <v>0</v>
      </c>
    </row>
    <row r="4420">
      <c r="A4420" s="3">
        <v>55.0</v>
      </c>
      <c r="B4420" s="3">
        <f t="shared" si="1"/>
        <v>0</v>
      </c>
      <c r="C4420" s="3">
        <v>12.20695949</v>
      </c>
      <c r="D4420" s="3">
        <f t="shared" si="2"/>
        <v>0</v>
      </c>
      <c r="E4420" s="3">
        <v>5.385105587</v>
      </c>
      <c r="F4420" s="3">
        <f t="shared" si="3"/>
        <v>0</v>
      </c>
      <c r="G4420" s="4" t="s">
        <v>12</v>
      </c>
      <c r="H4420" s="3">
        <v>196.4569343</v>
      </c>
      <c r="I4420" s="3">
        <f t="shared" si="4"/>
        <v>0</v>
      </c>
    </row>
    <row r="4421">
      <c r="A4421" s="3">
        <v>97.0</v>
      </c>
      <c r="B4421" s="3">
        <f t="shared" si="1"/>
        <v>0</v>
      </c>
      <c r="C4421" s="3">
        <v>38.15692117</v>
      </c>
      <c r="D4421" s="3">
        <f t="shared" si="2"/>
        <v>0</v>
      </c>
      <c r="E4421" s="3">
        <v>8.104644048</v>
      </c>
      <c r="F4421" s="3">
        <f t="shared" si="3"/>
        <v>0</v>
      </c>
      <c r="G4421" s="4" t="s">
        <v>12</v>
      </c>
      <c r="H4421" s="3">
        <v>338.2614835</v>
      </c>
      <c r="I4421" s="3">
        <f t="shared" si="4"/>
        <v>0</v>
      </c>
    </row>
    <row r="4422">
      <c r="A4422" s="3">
        <v>32.0</v>
      </c>
      <c r="B4422" s="3">
        <f t="shared" si="1"/>
        <v>0</v>
      </c>
      <c r="C4422" s="3">
        <v>3.523750421</v>
      </c>
      <c r="D4422" s="3">
        <f t="shared" si="2"/>
        <v>0</v>
      </c>
      <c r="E4422" s="3">
        <v>0.028430966</v>
      </c>
      <c r="F4422" s="3">
        <f t="shared" si="3"/>
        <v>0</v>
      </c>
      <c r="G4422" s="4" t="s">
        <v>14</v>
      </c>
      <c r="H4422" s="3">
        <v>115.1220044</v>
      </c>
      <c r="I4422" s="3">
        <f t="shared" si="4"/>
        <v>0</v>
      </c>
    </row>
    <row r="4423">
      <c r="A4423" s="3">
        <v>71.0</v>
      </c>
      <c r="B4423" s="3">
        <f t="shared" si="1"/>
        <v>0</v>
      </c>
      <c r="C4423" s="3">
        <v>17.55050904</v>
      </c>
      <c r="D4423" s="3">
        <f t="shared" si="2"/>
        <v>0</v>
      </c>
      <c r="E4423" s="3">
        <v>4.041451356</v>
      </c>
      <c r="F4423" s="3">
        <f t="shared" si="3"/>
        <v>0</v>
      </c>
      <c r="G4423" s="4" t="s">
        <v>14</v>
      </c>
      <c r="H4423" s="3">
        <v>252.3732128</v>
      </c>
      <c r="I4423" s="3">
        <f t="shared" si="4"/>
        <v>0</v>
      </c>
    </row>
    <row r="4424">
      <c r="A4424" s="3">
        <v>66.0</v>
      </c>
      <c r="B4424" s="3">
        <f t="shared" si="1"/>
        <v>0</v>
      </c>
      <c r="C4424" s="3">
        <v>24.52006676</v>
      </c>
      <c r="D4424" s="3">
        <f t="shared" si="2"/>
        <v>0</v>
      </c>
      <c r="E4424" s="3">
        <v>7.789470963</v>
      </c>
      <c r="F4424" s="3">
        <f t="shared" si="3"/>
        <v>0</v>
      </c>
      <c r="G4424" s="4" t="s">
        <v>14</v>
      </c>
      <c r="H4424" s="3">
        <v>235.6225023</v>
      </c>
      <c r="I4424" s="3">
        <f t="shared" si="4"/>
        <v>0</v>
      </c>
    </row>
    <row r="4425">
      <c r="A4425" s="3">
        <v>58.0</v>
      </c>
      <c r="B4425" s="3">
        <f t="shared" si="1"/>
        <v>0</v>
      </c>
      <c r="C4425" s="3">
        <v>17.11009877</v>
      </c>
      <c r="D4425" s="3">
        <f t="shared" si="2"/>
        <v>0</v>
      </c>
      <c r="E4425" s="3">
        <v>1.23426039</v>
      </c>
      <c r="F4425" s="3">
        <f t="shared" si="3"/>
        <v>0</v>
      </c>
      <c r="G4425" s="4" t="s">
        <v>13</v>
      </c>
      <c r="H4425" s="3">
        <v>211.9927344</v>
      </c>
      <c r="I4425" s="3">
        <f t="shared" si="4"/>
        <v>0</v>
      </c>
    </row>
    <row r="4426">
      <c r="A4426" s="3">
        <v>64.0</v>
      </c>
      <c r="B4426" s="3">
        <f t="shared" si="1"/>
        <v>0</v>
      </c>
      <c r="C4426" s="3">
        <v>20.36203851</v>
      </c>
      <c r="D4426" s="3">
        <f t="shared" si="2"/>
        <v>0</v>
      </c>
      <c r="E4426" s="3">
        <v>1.527641801</v>
      </c>
      <c r="F4426" s="3">
        <f t="shared" si="3"/>
        <v>0</v>
      </c>
      <c r="G4426" s="4" t="s">
        <v>14</v>
      </c>
      <c r="H4426" s="3">
        <v>228.7836731</v>
      </c>
      <c r="I4426" s="3">
        <f t="shared" si="4"/>
        <v>0</v>
      </c>
    </row>
    <row r="4427">
      <c r="A4427" s="3">
        <v>73.0</v>
      </c>
      <c r="B4427" s="3">
        <f t="shared" si="1"/>
        <v>0</v>
      </c>
      <c r="C4427" s="3">
        <v>20.36512667</v>
      </c>
      <c r="D4427" s="3">
        <f t="shared" si="2"/>
        <v>0</v>
      </c>
      <c r="E4427" s="3">
        <v>4.010355503</v>
      </c>
      <c r="F4427" s="3">
        <f t="shared" si="3"/>
        <v>0</v>
      </c>
      <c r="G4427" s="4" t="s">
        <v>13</v>
      </c>
      <c r="H4427" s="3">
        <v>259.5772624</v>
      </c>
      <c r="I4427" s="3">
        <f t="shared" si="4"/>
        <v>0</v>
      </c>
    </row>
    <row r="4428">
      <c r="A4428" s="3">
        <v>45.0</v>
      </c>
      <c r="B4428" s="3">
        <f t="shared" si="1"/>
        <v>0</v>
      </c>
      <c r="C4428" s="3">
        <v>10.52286115</v>
      </c>
      <c r="D4428" s="3">
        <f t="shared" si="2"/>
        <v>0</v>
      </c>
      <c r="E4428" s="3">
        <v>1.8555802</v>
      </c>
      <c r="F4428" s="3">
        <f t="shared" si="3"/>
        <v>0</v>
      </c>
      <c r="G4428" s="4" t="s">
        <v>12</v>
      </c>
      <c r="H4428" s="3">
        <v>162.7540906</v>
      </c>
      <c r="I4428" s="3">
        <f t="shared" si="4"/>
        <v>0</v>
      </c>
    </row>
    <row r="4429">
      <c r="A4429" s="3">
        <v>78.0</v>
      </c>
      <c r="B4429" s="3">
        <f t="shared" si="1"/>
        <v>0</v>
      </c>
      <c r="C4429" s="3">
        <v>20.72400777</v>
      </c>
      <c r="D4429" s="3">
        <f t="shared" si="2"/>
        <v>0</v>
      </c>
      <c r="E4429" s="3">
        <v>5.503499783</v>
      </c>
      <c r="F4429" s="3">
        <f t="shared" si="3"/>
        <v>0</v>
      </c>
      <c r="G4429" s="4" t="s">
        <v>14</v>
      </c>
      <c r="H4429" s="3">
        <v>274.793308</v>
      </c>
      <c r="I4429" s="3">
        <f t="shared" si="4"/>
        <v>0</v>
      </c>
    </row>
    <row r="4430">
      <c r="A4430" s="3">
        <v>54.0</v>
      </c>
      <c r="B4430" s="3">
        <f t="shared" si="1"/>
        <v>0</v>
      </c>
      <c r="C4430" s="3">
        <v>23.65763584</v>
      </c>
      <c r="D4430" s="3">
        <f t="shared" si="2"/>
        <v>0</v>
      </c>
      <c r="E4430" s="3">
        <v>3.84699715</v>
      </c>
      <c r="F4430" s="3">
        <f t="shared" si="3"/>
        <v>0</v>
      </c>
      <c r="G4430" s="4" t="s">
        <v>5</v>
      </c>
      <c r="H4430" s="3">
        <v>186.2853227</v>
      </c>
      <c r="I4430" s="3">
        <f t="shared" si="4"/>
        <v>0</v>
      </c>
    </row>
    <row r="4431">
      <c r="A4431" s="3">
        <v>15.0</v>
      </c>
      <c r="B4431" s="3">
        <f t="shared" si="1"/>
        <v>0</v>
      </c>
      <c r="C4431" s="3">
        <v>5.993082777</v>
      </c>
      <c r="D4431" s="3">
        <f t="shared" si="2"/>
        <v>0</v>
      </c>
      <c r="E4431" s="3">
        <v>0.052900571</v>
      </c>
      <c r="F4431" s="3">
        <f t="shared" si="3"/>
        <v>0</v>
      </c>
      <c r="G4431" s="4" t="s">
        <v>14</v>
      </c>
      <c r="H4431" s="3">
        <v>54.19133015</v>
      </c>
      <c r="I4431" s="3">
        <f t="shared" si="4"/>
        <v>0</v>
      </c>
    </row>
    <row r="4432">
      <c r="A4432" s="3">
        <v>81.0</v>
      </c>
      <c r="B4432" s="3">
        <f t="shared" si="1"/>
        <v>0</v>
      </c>
      <c r="C4432" s="3">
        <v>34.258988</v>
      </c>
      <c r="D4432" s="3">
        <f t="shared" si="2"/>
        <v>0</v>
      </c>
      <c r="E4432" s="3">
        <v>2.933485172</v>
      </c>
      <c r="F4432" s="3">
        <f t="shared" si="3"/>
        <v>0</v>
      </c>
      <c r="G4432" s="4" t="s">
        <v>5</v>
      </c>
      <c r="H4432" s="3">
        <v>286.823796</v>
      </c>
      <c r="I4432" s="3">
        <f t="shared" si="4"/>
        <v>0</v>
      </c>
    </row>
    <row r="4433">
      <c r="A4433" s="3">
        <v>16.0</v>
      </c>
      <c r="B4433" s="3">
        <f t="shared" si="1"/>
        <v>0</v>
      </c>
      <c r="C4433" s="3">
        <v>5.381920952</v>
      </c>
      <c r="D4433" s="3">
        <f t="shared" si="2"/>
        <v>0</v>
      </c>
      <c r="E4433" s="3">
        <v>1.304031365</v>
      </c>
      <c r="F4433" s="3">
        <f t="shared" si="3"/>
        <v>0</v>
      </c>
      <c r="G4433" s="4" t="s">
        <v>13</v>
      </c>
      <c r="H4433" s="3">
        <v>54.26761664</v>
      </c>
      <c r="I4433" s="3">
        <f t="shared" si="4"/>
        <v>0</v>
      </c>
    </row>
    <row r="4434">
      <c r="A4434" s="3">
        <v>11.0</v>
      </c>
      <c r="B4434" s="3">
        <f t="shared" si="1"/>
        <v>0</v>
      </c>
      <c r="C4434" s="3">
        <v>0.401648899</v>
      </c>
      <c r="D4434" s="3">
        <f t="shared" si="2"/>
        <v>0</v>
      </c>
      <c r="E4434" s="3">
        <v>1.160768013</v>
      </c>
      <c r="F4434" s="3">
        <f t="shared" si="3"/>
        <v>0</v>
      </c>
      <c r="G4434" s="4" t="s">
        <v>13</v>
      </c>
      <c r="H4434" s="3">
        <v>35.10150553</v>
      </c>
      <c r="I4434" s="3">
        <f t="shared" si="4"/>
        <v>0</v>
      </c>
    </row>
    <row r="4435">
      <c r="A4435" s="3">
        <v>50.0</v>
      </c>
      <c r="B4435" s="3">
        <f t="shared" si="1"/>
        <v>0</v>
      </c>
      <c r="C4435" s="3">
        <v>22.72817663</v>
      </c>
      <c r="D4435" s="3">
        <f t="shared" si="2"/>
        <v>0</v>
      </c>
      <c r="E4435" s="3">
        <v>3.794120277</v>
      </c>
      <c r="F4435" s="3">
        <f t="shared" si="3"/>
        <v>0</v>
      </c>
      <c r="G4435" s="4" t="s">
        <v>5</v>
      </c>
      <c r="H4435" s="3">
        <v>184.0402125</v>
      </c>
      <c r="I4435" s="3">
        <f t="shared" si="4"/>
        <v>0</v>
      </c>
    </row>
    <row r="4436">
      <c r="A4436" s="3">
        <v>41.0</v>
      </c>
      <c r="B4436" s="3">
        <f t="shared" si="1"/>
        <v>0</v>
      </c>
      <c r="C4436" s="3">
        <v>12.26171856</v>
      </c>
      <c r="D4436" s="3">
        <f t="shared" si="2"/>
        <v>0</v>
      </c>
      <c r="E4436" s="3">
        <v>1.62291368</v>
      </c>
      <c r="F4436" s="3">
        <f t="shared" si="3"/>
        <v>0</v>
      </c>
      <c r="G4436" s="4" t="s">
        <v>5</v>
      </c>
      <c r="H4436" s="3">
        <v>146.6595162</v>
      </c>
      <c r="I4436" s="3">
        <f t="shared" si="4"/>
        <v>0</v>
      </c>
    </row>
    <row r="4437">
      <c r="A4437" s="3">
        <v>41.0</v>
      </c>
      <c r="B4437" s="3">
        <f t="shared" si="1"/>
        <v>0</v>
      </c>
      <c r="C4437" s="3">
        <v>11.53355109</v>
      </c>
      <c r="D4437" s="3">
        <f t="shared" si="2"/>
        <v>0</v>
      </c>
      <c r="E4437" s="3">
        <v>0.506740109</v>
      </c>
      <c r="F4437" s="3">
        <f t="shared" si="3"/>
        <v>0</v>
      </c>
      <c r="G4437" s="4" t="s">
        <v>14</v>
      </c>
      <c r="H4437" s="3">
        <v>148.1300442</v>
      </c>
      <c r="I4437" s="3">
        <f t="shared" si="4"/>
        <v>0</v>
      </c>
    </row>
    <row r="4438">
      <c r="A4438" s="3">
        <v>54.0</v>
      </c>
      <c r="B4438" s="3">
        <f t="shared" si="1"/>
        <v>0</v>
      </c>
      <c r="C4438" s="3">
        <v>22.28131461</v>
      </c>
      <c r="D4438" s="3">
        <f t="shared" si="2"/>
        <v>0</v>
      </c>
      <c r="E4438" s="3">
        <v>1.493831312</v>
      </c>
      <c r="F4438" s="3">
        <f t="shared" si="3"/>
        <v>0</v>
      </c>
      <c r="G4438" s="4" t="s">
        <v>13</v>
      </c>
      <c r="H4438" s="3">
        <v>190.9775407</v>
      </c>
      <c r="I4438" s="3">
        <f t="shared" si="4"/>
        <v>0</v>
      </c>
    </row>
    <row r="4439">
      <c r="A4439" s="3">
        <v>28.0</v>
      </c>
      <c r="B4439" s="3">
        <f t="shared" si="1"/>
        <v>0</v>
      </c>
      <c r="C4439" s="3">
        <v>6.008656035</v>
      </c>
      <c r="D4439" s="3">
        <f t="shared" si="2"/>
        <v>0</v>
      </c>
      <c r="E4439" s="3">
        <v>2.789498789</v>
      </c>
      <c r="F4439" s="3">
        <f t="shared" si="3"/>
        <v>0</v>
      </c>
      <c r="G4439" s="4" t="s">
        <v>12</v>
      </c>
      <c r="H4439" s="3">
        <v>100.8050371</v>
      </c>
      <c r="I4439" s="3">
        <f t="shared" si="4"/>
        <v>0</v>
      </c>
    </row>
    <row r="4440">
      <c r="A4440" s="3">
        <v>23.0</v>
      </c>
      <c r="B4440" s="3">
        <f t="shared" si="1"/>
        <v>0</v>
      </c>
      <c r="C4440" s="3">
        <v>7.696523878</v>
      </c>
      <c r="D4440" s="3">
        <f t="shared" si="2"/>
        <v>0</v>
      </c>
      <c r="E4440" s="3">
        <v>0.088922876</v>
      </c>
      <c r="F4440" s="3">
        <f t="shared" si="3"/>
        <v>0</v>
      </c>
      <c r="G4440" s="4" t="s">
        <v>14</v>
      </c>
      <c r="H4440" s="3">
        <v>84.19134063</v>
      </c>
      <c r="I4440" s="3">
        <f t="shared" si="4"/>
        <v>0</v>
      </c>
    </row>
    <row r="4441">
      <c r="A4441" s="3">
        <v>13.0</v>
      </c>
      <c r="B4441" s="3">
        <f t="shared" si="1"/>
        <v>0</v>
      </c>
      <c r="C4441" s="3">
        <v>12.37241338</v>
      </c>
      <c r="D4441" s="3">
        <f t="shared" si="2"/>
        <v>0</v>
      </c>
      <c r="E4441" s="3">
        <v>6.51582713</v>
      </c>
      <c r="F4441" s="3">
        <f t="shared" si="3"/>
        <v>0</v>
      </c>
      <c r="G4441" s="4" t="s">
        <v>12</v>
      </c>
      <c r="H4441" s="3">
        <v>46.12759555</v>
      </c>
      <c r="I4441" s="3">
        <f t="shared" si="4"/>
        <v>0</v>
      </c>
    </row>
    <row r="4442">
      <c r="A4442" s="3">
        <v>26.0</v>
      </c>
      <c r="B4442" s="3">
        <f t="shared" si="1"/>
        <v>0</v>
      </c>
      <c r="C4442" s="3">
        <v>0.205639537</v>
      </c>
      <c r="D4442" s="3">
        <f t="shared" si="2"/>
        <v>0</v>
      </c>
      <c r="E4442" s="3">
        <v>3.980317771</v>
      </c>
      <c r="F4442" s="3">
        <f t="shared" si="3"/>
        <v>0</v>
      </c>
      <c r="G4442" s="4" t="s">
        <v>5</v>
      </c>
      <c r="H4442" s="3">
        <v>90.03770827</v>
      </c>
      <c r="I4442" s="3">
        <f t="shared" si="4"/>
        <v>0</v>
      </c>
    </row>
    <row r="4443">
      <c r="A4443" s="3">
        <v>98.0</v>
      </c>
      <c r="B4443" s="3">
        <f t="shared" si="1"/>
        <v>0</v>
      </c>
      <c r="C4443" s="3">
        <v>32.97063473</v>
      </c>
      <c r="D4443" s="3">
        <f t="shared" si="2"/>
        <v>0</v>
      </c>
      <c r="E4443" s="3">
        <v>7.890909685</v>
      </c>
      <c r="F4443" s="3">
        <f t="shared" si="3"/>
        <v>0</v>
      </c>
      <c r="G4443" s="4" t="s">
        <v>12</v>
      </c>
      <c r="H4443" s="3">
        <v>349.0638325</v>
      </c>
      <c r="I4443" s="3">
        <f t="shared" si="4"/>
        <v>0</v>
      </c>
    </row>
    <row r="4444">
      <c r="A4444" s="3">
        <v>64.0</v>
      </c>
      <c r="B4444" s="3">
        <f t="shared" si="1"/>
        <v>0</v>
      </c>
      <c r="C4444" s="3">
        <v>22.69323068</v>
      </c>
      <c r="D4444" s="3">
        <f t="shared" si="2"/>
        <v>0</v>
      </c>
      <c r="E4444" s="3">
        <v>0.34962043</v>
      </c>
      <c r="F4444" s="3">
        <f t="shared" si="3"/>
        <v>0</v>
      </c>
      <c r="G4444" s="4" t="s">
        <v>12</v>
      </c>
      <c r="H4444" s="3">
        <v>226.0179062</v>
      </c>
      <c r="I4444" s="3">
        <f t="shared" si="4"/>
        <v>0</v>
      </c>
    </row>
    <row r="4445">
      <c r="A4445" s="3">
        <v>24.0</v>
      </c>
      <c r="B4445" s="3">
        <f t="shared" si="1"/>
        <v>0</v>
      </c>
      <c r="C4445" s="3">
        <v>8.526778372</v>
      </c>
      <c r="D4445" s="3">
        <f t="shared" si="2"/>
        <v>0</v>
      </c>
      <c r="E4445" s="3">
        <v>1.872740701</v>
      </c>
      <c r="F4445" s="3">
        <f t="shared" si="3"/>
        <v>0</v>
      </c>
      <c r="G4445" s="4" t="s">
        <v>13</v>
      </c>
      <c r="H4445" s="3">
        <v>83.14710788</v>
      </c>
      <c r="I4445" s="3">
        <f t="shared" si="4"/>
        <v>0</v>
      </c>
    </row>
    <row r="4446">
      <c r="A4446" s="3">
        <v>38.0</v>
      </c>
      <c r="B4446" s="3">
        <f t="shared" si="1"/>
        <v>0</v>
      </c>
      <c r="C4446" s="3">
        <v>10.83336646</v>
      </c>
      <c r="D4446" s="3">
        <f t="shared" si="2"/>
        <v>0</v>
      </c>
      <c r="E4446" s="3">
        <v>0.830750887</v>
      </c>
      <c r="F4446" s="3">
        <f t="shared" si="3"/>
        <v>0</v>
      </c>
      <c r="G4446" s="4" t="s">
        <v>13</v>
      </c>
      <c r="H4446" s="3">
        <v>137.6605628</v>
      </c>
      <c r="I4446" s="3">
        <f t="shared" si="4"/>
        <v>0</v>
      </c>
    </row>
    <row r="4447">
      <c r="A4447" s="3">
        <v>41.0</v>
      </c>
      <c r="B4447" s="3">
        <f t="shared" si="1"/>
        <v>0</v>
      </c>
      <c r="C4447" s="3">
        <v>17.50679395</v>
      </c>
      <c r="D4447" s="3">
        <f t="shared" si="2"/>
        <v>0</v>
      </c>
      <c r="E4447" s="3">
        <v>1.258508241</v>
      </c>
      <c r="F4447" s="3">
        <f t="shared" si="3"/>
        <v>0</v>
      </c>
      <c r="G4447" s="4" t="s">
        <v>12</v>
      </c>
      <c r="H4447" s="3">
        <v>148.0600815</v>
      </c>
      <c r="I4447" s="3">
        <f t="shared" si="4"/>
        <v>0</v>
      </c>
    </row>
    <row r="4448">
      <c r="A4448" s="3">
        <v>32.0</v>
      </c>
      <c r="B4448" s="3">
        <f t="shared" si="1"/>
        <v>0</v>
      </c>
      <c r="C4448" s="3">
        <v>16.29046631</v>
      </c>
      <c r="D4448" s="3">
        <f t="shared" si="2"/>
        <v>0</v>
      </c>
      <c r="E4448" s="3">
        <v>5.212856081</v>
      </c>
      <c r="F4448" s="3">
        <f t="shared" si="3"/>
        <v>0</v>
      </c>
      <c r="G4448" s="4" t="s">
        <v>5</v>
      </c>
      <c r="H4448" s="3">
        <v>112.8582906</v>
      </c>
      <c r="I4448" s="3">
        <f t="shared" si="4"/>
        <v>0</v>
      </c>
    </row>
    <row r="4449">
      <c r="A4449" s="3">
        <v>75.0</v>
      </c>
      <c r="B4449" s="3">
        <f t="shared" si="1"/>
        <v>0</v>
      </c>
      <c r="C4449" s="3">
        <v>21.53695515</v>
      </c>
      <c r="D4449" s="3">
        <f t="shared" si="2"/>
        <v>0</v>
      </c>
      <c r="E4449" s="3">
        <v>1.232423551</v>
      </c>
      <c r="F4449" s="3">
        <f t="shared" si="3"/>
        <v>0</v>
      </c>
      <c r="G4449" s="4" t="s">
        <v>12</v>
      </c>
      <c r="H4449" s="3">
        <v>264.9989865</v>
      </c>
      <c r="I4449" s="3">
        <f t="shared" si="4"/>
        <v>0</v>
      </c>
    </row>
    <row r="4450">
      <c r="A4450" s="3">
        <v>82.0</v>
      </c>
      <c r="B4450" s="3">
        <f t="shared" si="1"/>
        <v>0</v>
      </c>
      <c r="C4450" s="3">
        <v>28.92043035</v>
      </c>
      <c r="D4450" s="3">
        <f t="shared" si="2"/>
        <v>0</v>
      </c>
      <c r="E4450" s="3">
        <v>3.213066798</v>
      </c>
      <c r="F4450" s="3">
        <f t="shared" si="3"/>
        <v>0</v>
      </c>
      <c r="G4450" s="4" t="s">
        <v>12</v>
      </c>
      <c r="H4450" s="3">
        <v>285.3921433</v>
      </c>
      <c r="I4450" s="3">
        <f t="shared" si="4"/>
        <v>0</v>
      </c>
    </row>
    <row r="4451">
      <c r="A4451" s="3">
        <v>12.0</v>
      </c>
      <c r="B4451" s="3">
        <f t="shared" si="1"/>
        <v>0</v>
      </c>
      <c r="C4451" s="3">
        <v>2.595316198</v>
      </c>
      <c r="D4451" s="3">
        <f t="shared" si="2"/>
        <v>0</v>
      </c>
      <c r="E4451" s="3">
        <v>0.334169058</v>
      </c>
      <c r="F4451" s="3">
        <f t="shared" si="3"/>
        <v>0</v>
      </c>
      <c r="G4451" s="4" t="s">
        <v>5</v>
      </c>
      <c r="H4451" s="3">
        <v>44.02356801</v>
      </c>
      <c r="I4451" s="3">
        <f t="shared" si="4"/>
        <v>0</v>
      </c>
    </row>
    <row r="4452">
      <c r="A4452" s="3">
        <v>91.0</v>
      </c>
      <c r="B4452" s="3">
        <f t="shared" si="1"/>
        <v>0</v>
      </c>
      <c r="C4452" s="3">
        <v>30.72941231</v>
      </c>
      <c r="D4452" s="3">
        <f t="shared" si="2"/>
        <v>0</v>
      </c>
      <c r="E4452" s="3">
        <v>8.1039854</v>
      </c>
      <c r="F4452" s="3">
        <f t="shared" si="3"/>
        <v>0</v>
      </c>
      <c r="G4452" s="4" t="s">
        <v>13</v>
      </c>
      <c r="H4452" s="3">
        <v>327.0055885</v>
      </c>
      <c r="I4452" s="3">
        <f t="shared" si="4"/>
        <v>0</v>
      </c>
    </row>
    <row r="4453">
      <c r="A4453" s="3">
        <v>30.0</v>
      </c>
      <c r="B4453" s="3">
        <f t="shared" si="1"/>
        <v>0</v>
      </c>
      <c r="C4453" s="3">
        <v>6.767266093</v>
      </c>
      <c r="D4453" s="3">
        <f t="shared" si="2"/>
        <v>0</v>
      </c>
      <c r="E4453" s="3">
        <v>2.455374837</v>
      </c>
      <c r="F4453" s="3">
        <f t="shared" si="3"/>
        <v>0</v>
      </c>
      <c r="G4453" s="4" t="s">
        <v>13</v>
      </c>
      <c r="H4453" s="3">
        <v>110.2188976</v>
      </c>
      <c r="I4453" s="3">
        <f t="shared" si="4"/>
        <v>0</v>
      </c>
    </row>
    <row r="4454">
      <c r="A4454" s="3">
        <v>36.0</v>
      </c>
      <c r="B4454" s="3">
        <f t="shared" si="1"/>
        <v>0</v>
      </c>
      <c r="C4454" s="3">
        <v>15.3930559</v>
      </c>
      <c r="D4454" s="3">
        <f t="shared" si="2"/>
        <v>0</v>
      </c>
      <c r="E4454" s="3">
        <v>3.601161957</v>
      </c>
      <c r="F4454" s="3">
        <f t="shared" si="3"/>
        <v>0</v>
      </c>
      <c r="G4454" s="4" t="s">
        <v>13</v>
      </c>
      <c r="H4454" s="3">
        <v>119.2207147</v>
      </c>
      <c r="I4454" s="3">
        <f t="shared" si="4"/>
        <v>0</v>
      </c>
    </row>
    <row r="4455">
      <c r="A4455" s="3">
        <v>72.0</v>
      </c>
      <c r="B4455" s="3">
        <f t="shared" si="1"/>
        <v>0</v>
      </c>
      <c r="C4455" s="3">
        <v>24.32547288</v>
      </c>
      <c r="D4455" s="3">
        <f t="shared" si="2"/>
        <v>0</v>
      </c>
      <c r="E4455" s="3">
        <v>3.671370321</v>
      </c>
      <c r="F4455" s="3">
        <f t="shared" si="3"/>
        <v>0</v>
      </c>
      <c r="G4455" s="4" t="s">
        <v>13</v>
      </c>
      <c r="H4455" s="3">
        <v>259.992715</v>
      </c>
      <c r="I4455" s="3">
        <f t="shared" si="4"/>
        <v>0</v>
      </c>
    </row>
    <row r="4456">
      <c r="A4456" s="3">
        <v>90.0</v>
      </c>
      <c r="B4456" s="3">
        <f t="shared" si="1"/>
        <v>0</v>
      </c>
      <c r="C4456" s="3">
        <v>34.618359</v>
      </c>
      <c r="D4456" s="3">
        <f t="shared" si="2"/>
        <v>0</v>
      </c>
      <c r="E4456" s="3">
        <v>4.361735086</v>
      </c>
      <c r="F4456" s="3">
        <f t="shared" si="3"/>
        <v>0</v>
      </c>
      <c r="G4456" s="4" t="s">
        <v>13</v>
      </c>
      <c r="H4456" s="3">
        <v>321.9573372</v>
      </c>
      <c r="I4456" s="3">
        <f t="shared" si="4"/>
        <v>0</v>
      </c>
    </row>
    <row r="4457">
      <c r="A4457" s="3">
        <v>65.0</v>
      </c>
      <c r="B4457" s="3">
        <f t="shared" si="1"/>
        <v>0</v>
      </c>
      <c r="C4457" s="3">
        <v>8.880265456</v>
      </c>
      <c r="D4457" s="3">
        <f t="shared" si="2"/>
        <v>0</v>
      </c>
      <c r="E4457" s="3">
        <v>1.010124863</v>
      </c>
      <c r="F4457" s="3">
        <f t="shared" si="3"/>
        <v>0</v>
      </c>
      <c r="G4457" s="4" t="s">
        <v>14</v>
      </c>
      <c r="H4457" s="3">
        <v>231.3702065</v>
      </c>
      <c r="I4457" s="3">
        <f t="shared" si="4"/>
        <v>0</v>
      </c>
    </row>
    <row r="4458">
      <c r="A4458" s="3">
        <v>91.0</v>
      </c>
      <c r="B4458" s="3">
        <f t="shared" si="1"/>
        <v>0</v>
      </c>
      <c r="C4458" s="3">
        <v>27.70783425</v>
      </c>
      <c r="D4458" s="3">
        <f t="shared" si="2"/>
        <v>0</v>
      </c>
      <c r="E4458" s="3">
        <v>3.169181243</v>
      </c>
      <c r="F4458" s="3">
        <f t="shared" si="3"/>
        <v>0</v>
      </c>
      <c r="G4458" s="4" t="s">
        <v>5</v>
      </c>
      <c r="H4458" s="3">
        <v>326.5119941</v>
      </c>
      <c r="I4458" s="3">
        <f t="shared" si="4"/>
        <v>0</v>
      </c>
    </row>
    <row r="4459">
      <c r="A4459" s="3">
        <v>95.0</v>
      </c>
      <c r="B4459" s="3">
        <f t="shared" si="1"/>
        <v>0</v>
      </c>
      <c r="C4459" s="3">
        <v>27.53643281</v>
      </c>
      <c r="D4459" s="3">
        <f t="shared" si="2"/>
        <v>0</v>
      </c>
      <c r="E4459" s="3">
        <v>8.981325852</v>
      </c>
      <c r="F4459" s="3">
        <f t="shared" si="3"/>
        <v>0</v>
      </c>
      <c r="G4459" s="4" t="s">
        <v>14</v>
      </c>
      <c r="H4459" s="3">
        <v>336.4318516</v>
      </c>
      <c r="I4459" s="3">
        <f t="shared" si="4"/>
        <v>0</v>
      </c>
    </row>
    <row r="4460">
      <c r="A4460" s="3">
        <v>13.0</v>
      </c>
      <c r="B4460" s="3">
        <f t="shared" si="1"/>
        <v>0</v>
      </c>
      <c r="C4460" s="3">
        <v>4.074671666</v>
      </c>
      <c r="D4460" s="3">
        <f t="shared" si="2"/>
        <v>0</v>
      </c>
      <c r="E4460" s="3">
        <v>2.969846102</v>
      </c>
      <c r="F4460" s="3">
        <f t="shared" si="3"/>
        <v>0</v>
      </c>
      <c r="G4460" s="4" t="s">
        <v>13</v>
      </c>
      <c r="H4460" s="3">
        <v>48.53912162</v>
      </c>
      <c r="I4460" s="3">
        <f t="shared" si="4"/>
        <v>0</v>
      </c>
    </row>
    <row r="4461">
      <c r="A4461" s="3">
        <v>77.0</v>
      </c>
      <c r="B4461" s="3">
        <f t="shared" si="1"/>
        <v>0</v>
      </c>
      <c r="C4461" s="3">
        <v>25.12131765</v>
      </c>
      <c r="D4461" s="3">
        <f t="shared" si="2"/>
        <v>0</v>
      </c>
      <c r="E4461" s="3">
        <v>5.518115349</v>
      </c>
      <c r="F4461" s="3">
        <f t="shared" si="3"/>
        <v>0</v>
      </c>
      <c r="G4461" s="4" t="s">
        <v>13</v>
      </c>
      <c r="H4461" s="3">
        <v>272.5367838</v>
      </c>
      <c r="I4461" s="3">
        <f t="shared" si="4"/>
        <v>0</v>
      </c>
    </row>
    <row r="4462">
      <c r="A4462" s="3">
        <v>100.0</v>
      </c>
      <c r="B4462" s="3">
        <f t="shared" si="1"/>
        <v>0</v>
      </c>
      <c r="C4462" s="3">
        <v>26.45201531</v>
      </c>
      <c r="D4462" s="3">
        <f t="shared" si="2"/>
        <v>0</v>
      </c>
      <c r="E4462" s="3">
        <v>3.438501994</v>
      </c>
      <c r="F4462" s="3">
        <f t="shared" si="3"/>
        <v>0</v>
      </c>
      <c r="G4462" s="4" t="s">
        <v>13</v>
      </c>
      <c r="H4462" s="3">
        <v>353.7470106</v>
      </c>
      <c r="I4462" s="3">
        <f t="shared" si="4"/>
        <v>0</v>
      </c>
    </row>
    <row r="4463">
      <c r="A4463" s="3">
        <v>59.0</v>
      </c>
      <c r="B4463" s="3">
        <f t="shared" si="1"/>
        <v>0</v>
      </c>
      <c r="C4463" s="3">
        <v>15.35208505</v>
      </c>
      <c r="D4463" s="3">
        <f t="shared" si="2"/>
        <v>0</v>
      </c>
      <c r="E4463" s="3">
        <v>0.201442064</v>
      </c>
      <c r="F4463" s="3">
        <f t="shared" si="3"/>
        <v>0</v>
      </c>
      <c r="G4463" s="4" t="s">
        <v>5</v>
      </c>
      <c r="H4463" s="3">
        <v>210.3493507</v>
      </c>
      <c r="I4463" s="3">
        <f t="shared" si="4"/>
        <v>0</v>
      </c>
    </row>
    <row r="4464">
      <c r="A4464" s="3">
        <v>53.0</v>
      </c>
      <c r="B4464" s="3">
        <f t="shared" si="1"/>
        <v>0</v>
      </c>
      <c r="C4464" s="3">
        <v>23.78936741</v>
      </c>
      <c r="D4464" s="3">
        <f t="shared" si="2"/>
        <v>0</v>
      </c>
      <c r="E4464" s="3">
        <v>2.363466948</v>
      </c>
      <c r="F4464" s="3">
        <f t="shared" si="3"/>
        <v>0</v>
      </c>
      <c r="G4464" s="4" t="s">
        <v>12</v>
      </c>
      <c r="H4464" s="3">
        <v>187.8129057</v>
      </c>
      <c r="I4464" s="3">
        <f t="shared" si="4"/>
        <v>0</v>
      </c>
    </row>
    <row r="4465">
      <c r="A4465" s="3">
        <v>14.0</v>
      </c>
      <c r="B4465" s="3">
        <f t="shared" si="1"/>
        <v>0</v>
      </c>
      <c r="C4465" s="3">
        <v>0.936349062</v>
      </c>
      <c r="D4465" s="3">
        <f t="shared" si="2"/>
        <v>0</v>
      </c>
      <c r="E4465" s="3">
        <v>0.389304514</v>
      </c>
      <c r="F4465" s="3">
        <f t="shared" si="3"/>
        <v>0</v>
      </c>
      <c r="G4465" s="4" t="s">
        <v>5</v>
      </c>
      <c r="H4465" s="3">
        <v>47.04218287</v>
      </c>
      <c r="I4465" s="3">
        <f t="shared" si="4"/>
        <v>0</v>
      </c>
    </row>
    <row r="4466">
      <c r="A4466" s="3">
        <v>71.0</v>
      </c>
      <c r="B4466" s="3">
        <f t="shared" si="1"/>
        <v>0</v>
      </c>
      <c r="C4466" s="3">
        <v>26.92055929</v>
      </c>
      <c r="D4466" s="3">
        <f t="shared" si="2"/>
        <v>0</v>
      </c>
      <c r="E4466" s="3">
        <v>5.625046446</v>
      </c>
      <c r="F4466" s="3">
        <f t="shared" si="3"/>
        <v>0</v>
      </c>
      <c r="G4466" s="4" t="s">
        <v>12</v>
      </c>
      <c r="H4466" s="3">
        <v>248.1605299</v>
      </c>
      <c r="I4466" s="3">
        <f t="shared" si="4"/>
        <v>0</v>
      </c>
    </row>
    <row r="4467">
      <c r="A4467" s="3">
        <v>18.0</v>
      </c>
      <c r="B4467" s="3">
        <f t="shared" si="1"/>
        <v>0</v>
      </c>
      <c r="C4467" s="3">
        <v>4.855549489</v>
      </c>
      <c r="D4467" s="3">
        <f t="shared" si="2"/>
        <v>0</v>
      </c>
      <c r="E4467" s="3">
        <v>2.078003457</v>
      </c>
      <c r="F4467" s="3">
        <f t="shared" si="3"/>
        <v>0</v>
      </c>
      <c r="G4467" s="4" t="s">
        <v>5</v>
      </c>
      <c r="H4467" s="3">
        <v>64.19337778</v>
      </c>
      <c r="I4467" s="3">
        <f t="shared" si="4"/>
        <v>0</v>
      </c>
    </row>
    <row r="4468">
      <c r="A4468" s="3">
        <v>21.0</v>
      </c>
      <c r="B4468" s="3">
        <f t="shared" si="1"/>
        <v>0</v>
      </c>
      <c r="C4468" s="3">
        <v>17.91700078</v>
      </c>
      <c r="D4468" s="3">
        <f t="shared" si="2"/>
        <v>0</v>
      </c>
      <c r="E4468" s="3">
        <v>4.655722638</v>
      </c>
      <c r="F4468" s="3">
        <f t="shared" si="3"/>
        <v>0</v>
      </c>
      <c r="G4468" s="4" t="s">
        <v>12</v>
      </c>
      <c r="H4468" s="3">
        <v>77.38879735</v>
      </c>
      <c r="I4468" s="3">
        <f t="shared" si="4"/>
        <v>0</v>
      </c>
    </row>
    <row r="4469">
      <c r="A4469" s="3">
        <v>87.0</v>
      </c>
      <c r="B4469" s="3">
        <f t="shared" si="1"/>
        <v>0</v>
      </c>
      <c r="C4469" s="3">
        <v>35.10610721</v>
      </c>
      <c r="D4469" s="3">
        <f t="shared" si="2"/>
        <v>0</v>
      </c>
      <c r="E4469" s="3">
        <v>7.594133849</v>
      </c>
      <c r="F4469" s="3">
        <f t="shared" si="3"/>
        <v>0</v>
      </c>
      <c r="G4469" s="4" t="s">
        <v>5</v>
      </c>
      <c r="H4469" s="3">
        <v>312.3512598</v>
      </c>
      <c r="I4469" s="3">
        <f t="shared" si="4"/>
        <v>0</v>
      </c>
    </row>
    <row r="4470">
      <c r="A4470" s="3">
        <v>65.0</v>
      </c>
      <c r="B4470" s="3">
        <f t="shared" si="1"/>
        <v>0</v>
      </c>
      <c r="C4470" s="3">
        <v>23.20506523</v>
      </c>
      <c r="D4470" s="3">
        <f t="shared" si="2"/>
        <v>0</v>
      </c>
      <c r="E4470" s="3">
        <v>2.070453608</v>
      </c>
      <c r="F4470" s="3">
        <f t="shared" si="3"/>
        <v>0</v>
      </c>
      <c r="G4470" s="4" t="s">
        <v>13</v>
      </c>
      <c r="H4470" s="3">
        <v>229.998704</v>
      </c>
      <c r="I4470" s="3">
        <f t="shared" si="4"/>
        <v>0</v>
      </c>
    </row>
    <row r="4471">
      <c r="A4471" s="3">
        <v>67.0</v>
      </c>
      <c r="B4471" s="3">
        <f t="shared" si="1"/>
        <v>0</v>
      </c>
      <c r="C4471" s="3">
        <v>18.22410861</v>
      </c>
      <c r="D4471" s="3">
        <f t="shared" si="2"/>
        <v>0</v>
      </c>
      <c r="E4471" s="3">
        <v>3.249878409</v>
      </c>
      <c r="F4471" s="3">
        <f t="shared" si="3"/>
        <v>0</v>
      </c>
      <c r="G4471" s="4" t="s">
        <v>13</v>
      </c>
      <c r="H4471" s="3">
        <v>233.5076225</v>
      </c>
      <c r="I4471" s="3">
        <f t="shared" si="4"/>
        <v>0</v>
      </c>
    </row>
    <row r="4472">
      <c r="A4472" s="3">
        <v>72.0</v>
      </c>
      <c r="B4472" s="3">
        <f t="shared" si="1"/>
        <v>0</v>
      </c>
      <c r="C4472" s="3">
        <v>23.9201259</v>
      </c>
      <c r="D4472" s="3">
        <f t="shared" si="2"/>
        <v>0</v>
      </c>
      <c r="E4472" s="3">
        <v>4.595566086</v>
      </c>
      <c r="F4472" s="3">
        <f t="shared" si="3"/>
        <v>0</v>
      </c>
      <c r="G4472" s="4" t="s">
        <v>12</v>
      </c>
      <c r="H4472" s="3">
        <v>260.143266</v>
      </c>
      <c r="I4472" s="3">
        <f t="shared" si="4"/>
        <v>0</v>
      </c>
    </row>
    <row r="4473">
      <c r="A4473" s="3">
        <v>49.0</v>
      </c>
      <c r="B4473" s="3">
        <f t="shared" si="1"/>
        <v>0</v>
      </c>
      <c r="C4473" s="3">
        <v>13.38629377</v>
      </c>
      <c r="D4473" s="3">
        <f t="shared" si="2"/>
        <v>0</v>
      </c>
      <c r="E4473" s="3">
        <v>0.812175296</v>
      </c>
      <c r="F4473" s="3">
        <f t="shared" si="3"/>
        <v>0</v>
      </c>
      <c r="G4473" s="4" t="s">
        <v>5</v>
      </c>
      <c r="H4473" s="3">
        <v>171.4453032</v>
      </c>
      <c r="I4473" s="3">
        <f t="shared" si="4"/>
        <v>0</v>
      </c>
    </row>
    <row r="4474">
      <c r="A4474" s="3">
        <v>67.0</v>
      </c>
      <c r="B4474" s="3">
        <f t="shared" si="1"/>
        <v>0</v>
      </c>
      <c r="C4474" s="3">
        <v>20.0109313</v>
      </c>
      <c r="D4474" s="3">
        <f t="shared" si="2"/>
        <v>0</v>
      </c>
      <c r="E4474" s="3">
        <v>6.373311471</v>
      </c>
      <c r="F4474" s="3">
        <f t="shared" si="3"/>
        <v>0</v>
      </c>
      <c r="G4474" s="4" t="s">
        <v>12</v>
      </c>
      <c r="H4474" s="3">
        <v>239.525809</v>
      </c>
      <c r="I4474" s="3">
        <f t="shared" si="4"/>
        <v>0</v>
      </c>
    </row>
    <row r="4475">
      <c r="A4475" s="3">
        <v>44.0</v>
      </c>
      <c r="B4475" s="3">
        <f t="shared" si="1"/>
        <v>0</v>
      </c>
      <c r="C4475" s="3">
        <v>11.68347203</v>
      </c>
      <c r="D4475" s="3">
        <f t="shared" si="2"/>
        <v>0</v>
      </c>
      <c r="E4475" s="3">
        <v>0.391381397</v>
      </c>
      <c r="F4475" s="3">
        <f t="shared" si="3"/>
        <v>0</v>
      </c>
      <c r="G4475" s="4" t="s">
        <v>13</v>
      </c>
      <c r="H4475" s="3">
        <v>155.3376613</v>
      </c>
      <c r="I4475" s="3">
        <f t="shared" si="4"/>
        <v>0</v>
      </c>
    </row>
    <row r="4476">
      <c r="A4476" s="3">
        <v>98.0</v>
      </c>
      <c r="B4476" s="3">
        <f t="shared" si="1"/>
        <v>0</v>
      </c>
      <c r="C4476" s="3">
        <v>39.52760349</v>
      </c>
      <c r="D4476" s="3">
        <f t="shared" si="2"/>
        <v>0</v>
      </c>
      <c r="E4476" s="3">
        <v>3.778663467</v>
      </c>
      <c r="F4476" s="3">
        <f t="shared" si="3"/>
        <v>0</v>
      </c>
      <c r="G4476" s="4" t="s">
        <v>5</v>
      </c>
      <c r="H4476" s="3">
        <v>347.9878618</v>
      </c>
      <c r="I4476" s="3">
        <f t="shared" si="4"/>
        <v>0</v>
      </c>
    </row>
    <row r="4477">
      <c r="A4477" s="3">
        <v>46.0</v>
      </c>
      <c r="B4477" s="3">
        <f t="shared" si="1"/>
        <v>0</v>
      </c>
      <c r="C4477" s="3">
        <v>8.337110578</v>
      </c>
      <c r="D4477" s="3">
        <f t="shared" si="2"/>
        <v>0</v>
      </c>
      <c r="E4477" s="3">
        <v>0.799469099</v>
      </c>
      <c r="F4477" s="3">
        <f t="shared" si="3"/>
        <v>0</v>
      </c>
      <c r="G4477" s="4" t="s">
        <v>5</v>
      </c>
      <c r="H4477" s="3">
        <v>162.3714748</v>
      </c>
      <c r="I4477" s="3">
        <f t="shared" si="4"/>
        <v>0</v>
      </c>
    </row>
    <row r="4478">
      <c r="A4478" s="3">
        <v>60.0</v>
      </c>
      <c r="B4478" s="3">
        <f t="shared" si="1"/>
        <v>0</v>
      </c>
      <c r="C4478" s="3">
        <v>20.78911569</v>
      </c>
      <c r="D4478" s="3">
        <f t="shared" si="2"/>
        <v>0</v>
      </c>
      <c r="E4478" s="3">
        <v>7.601170729</v>
      </c>
      <c r="F4478" s="3">
        <f t="shared" si="3"/>
        <v>0</v>
      </c>
      <c r="G4478" s="4" t="s">
        <v>5</v>
      </c>
      <c r="H4478" s="3">
        <v>211.2108061</v>
      </c>
      <c r="I4478" s="3">
        <f t="shared" si="4"/>
        <v>0</v>
      </c>
    </row>
    <row r="4479">
      <c r="A4479" s="3">
        <v>61.0</v>
      </c>
      <c r="B4479" s="3">
        <f t="shared" si="1"/>
        <v>0</v>
      </c>
      <c r="C4479" s="3">
        <v>20.78954416</v>
      </c>
      <c r="D4479" s="3">
        <f t="shared" si="2"/>
        <v>0</v>
      </c>
      <c r="E4479" s="3">
        <v>2.473938172</v>
      </c>
      <c r="F4479" s="3">
        <f t="shared" si="3"/>
        <v>0</v>
      </c>
      <c r="G4479" s="4" t="s">
        <v>14</v>
      </c>
      <c r="H4479" s="3">
        <v>225.8221508</v>
      </c>
      <c r="I4479" s="3">
        <f t="shared" si="4"/>
        <v>0</v>
      </c>
    </row>
    <row r="4480">
      <c r="A4480" s="3">
        <v>23.0</v>
      </c>
      <c r="B4480" s="3">
        <f t="shared" si="1"/>
        <v>0</v>
      </c>
      <c r="C4480" s="3">
        <v>9.64461029</v>
      </c>
      <c r="D4480" s="3">
        <f t="shared" si="2"/>
        <v>0</v>
      </c>
      <c r="E4480" s="3">
        <v>2.980151081</v>
      </c>
      <c r="F4480" s="3">
        <f t="shared" si="3"/>
        <v>0</v>
      </c>
      <c r="G4480" s="4" t="s">
        <v>12</v>
      </c>
      <c r="H4480" s="3">
        <v>80.4419939</v>
      </c>
      <c r="I4480" s="3">
        <f t="shared" si="4"/>
        <v>0</v>
      </c>
    </row>
    <row r="4481">
      <c r="A4481" s="3">
        <v>12.0</v>
      </c>
      <c r="B4481" s="3">
        <f t="shared" si="1"/>
        <v>0</v>
      </c>
      <c r="C4481" s="3">
        <v>3.812578426</v>
      </c>
      <c r="D4481" s="3">
        <f t="shared" si="2"/>
        <v>0</v>
      </c>
      <c r="E4481" s="3">
        <v>0.346377813</v>
      </c>
      <c r="F4481" s="3">
        <f t="shared" si="3"/>
        <v>0</v>
      </c>
      <c r="G4481" s="4" t="s">
        <v>13</v>
      </c>
      <c r="H4481" s="3">
        <v>41.90670866</v>
      </c>
      <c r="I4481" s="3">
        <f t="shared" si="4"/>
        <v>0</v>
      </c>
    </row>
    <row r="4482">
      <c r="A4482" s="3">
        <v>28.0</v>
      </c>
      <c r="B4482" s="3">
        <f t="shared" si="1"/>
        <v>0</v>
      </c>
      <c r="C4482" s="3">
        <v>14.92757909</v>
      </c>
      <c r="D4482" s="3">
        <f t="shared" si="2"/>
        <v>0</v>
      </c>
      <c r="E4482" s="3">
        <v>4.441420338</v>
      </c>
      <c r="F4482" s="3">
        <f t="shared" si="3"/>
        <v>0</v>
      </c>
      <c r="G4482" s="4" t="s">
        <v>5</v>
      </c>
      <c r="H4482" s="3">
        <v>98.41240438</v>
      </c>
      <c r="I4482" s="3">
        <f t="shared" si="4"/>
        <v>0</v>
      </c>
    </row>
    <row r="4483">
      <c r="A4483" s="3">
        <v>26.0</v>
      </c>
      <c r="B4483" s="3">
        <f t="shared" si="1"/>
        <v>0</v>
      </c>
      <c r="C4483" s="3">
        <v>15.39340935</v>
      </c>
      <c r="D4483" s="3">
        <f t="shared" si="2"/>
        <v>0</v>
      </c>
      <c r="E4483" s="3">
        <v>2.025059397</v>
      </c>
      <c r="F4483" s="3">
        <f t="shared" si="3"/>
        <v>0</v>
      </c>
      <c r="G4483" s="4" t="s">
        <v>13</v>
      </c>
      <c r="H4483" s="3">
        <v>91.25692569</v>
      </c>
      <c r="I4483" s="3">
        <f t="shared" si="4"/>
        <v>0</v>
      </c>
    </row>
    <row r="4484">
      <c r="A4484" s="3">
        <v>59.0</v>
      </c>
      <c r="B4484" s="3">
        <f t="shared" si="1"/>
        <v>0</v>
      </c>
      <c r="C4484" s="3">
        <v>19.63437742</v>
      </c>
      <c r="D4484" s="3">
        <f t="shared" si="2"/>
        <v>0</v>
      </c>
      <c r="E4484" s="3">
        <v>3.460642502</v>
      </c>
      <c r="F4484" s="3">
        <f t="shared" si="3"/>
        <v>0</v>
      </c>
      <c r="G4484" s="4" t="s">
        <v>5</v>
      </c>
      <c r="H4484" s="3">
        <v>214.538217</v>
      </c>
      <c r="I4484" s="3">
        <f t="shared" si="4"/>
        <v>0</v>
      </c>
    </row>
    <row r="4485">
      <c r="A4485" s="3">
        <v>57.0</v>
      </c>
      <c r="B4485" s="3">
        <f t="shared" si="1"/>
        <v>0</v>
      </c>
      <c r="C4485" s="3">
        <v>21.06609239</v>
      </c>
      <c r="D4485" s="3">
        <f t="shared" si="2"/>
        <v>0</v>
      </c>
      <c r="E4485" s="3">
        <v>1.367707729</v>
      </c>
      <c r="F4485" s="3">
        <f t="shared" si="3"/>
        <v>0</v>
      </c>
      <c r="G4485" s="4" t="s">
        <v>5</v>
      </c>
      <c r="H4485" s="3">
        <v>199.4783271</v>
      </c>
      <c r="I4485" s="3">
        <f t="shared" si="4"/>
        <v>0</v>
      </c>
    </row>
    <row r="4486">
      <c r="A4486" s="3">
        <v>77.0</v>
      </c>
      <c r="B4486" s="3">
        <f t="shared" si="1"/>
        <v>0</v>
      </c>
      <c r="C4486" s="3">
        <v>24.50900907</v>
      </c>
      <c r="D4486" s="3">
        <f t="shared" si="2"/>
        <v>0</v>
      </c>
      <c r="E4486" s="3">
        <v>5.51559835</v>
      </c>
      <c r="F4486" s="3">
        <f t="shared" si="3"/>
        <v>0</v>
      </c>
      <c r="G4486" s="4" t="s">
        <v>5</v>
      </c>
      <c r="H4486" s="3">
        <v>272.5490106</v>
      </c>
      <c r="I4486" s="3">
        <f t="shared" si="4"/>
        <v>0</v>
      </c>
    </row>
    <row r="4487">
      <c r="A4487" s="3">
        <v>32.0</v>
      </c>
      <c r="B4487" s="3">
        <f t="shared" si="1"/>
        <v>0</v>
      </c>
      <c r="C4487" s="3">
        <v>16.97849321</v>
      </c>
      <c r="D4487" s="3">
        <f t="shared" si="2"/>
        <v>0</v>
      </c>
      <c r="E4487" s="3">
        <v>3.037709099</v>
      </c>
      <c r="F4487" s="3">
        <f t="shared" si="3"/>
        <v>0</v>
      </c>
      <c r="G4487" s="4" t="s">
        <v>5</v>
      </c>
      <c r="H4487" s="3">
        <v>119.2234816</v>
      </c>
      <c r="I4487" s="3">
        <f t="shared" si="4"/>
        <v>0</v>
      </c>
    </row>
    <row r="4488">
      <c r="A4488" s="3">
        <v>89.0</v>
      </c>
      <c r="B4488" s="3">
        <f t="shared" si="1"/>
        <v>0</v>
      </c>
      <c r="C4488" s="3">
        <v>26.23719393</v>
      </c>
      <c r="D4488" s="3">
        <f t="shared" si="2"/>
        <v>0</v>
      </c>
      <c r="E4488" s="3">
        <v>2.72964696</v>
      </c>
      <c r="F4488" s="3">
        <f t="shared" si="3"/>
        <v>0</v>
      </c>
      <c r="G4488" s="4" t="s">
        <v>14</v>
      </c>
      <c r="H4488" s="3">
        <v>316.0589847</v>
      </c>
      <c r="I4488" s="3">
        <f t="shared" si="4"/>
        <v>0</v>
      </c>
    </row>
    <row r="4489">
      <c r="A4489" s="3">
        <v>67.0</v>
      </c>
      <c r="B4489" s="3">
        <f t="shared" si="1"/>
        <v>0</v>
      </c>
      <c r="C4489" s="3">
        <v>30.71360454</v>
      </c>
      <c r="D4489" s="3">
        <f t="shared" si="2"/>
        <v>0</v>
      </c>
      <c r="E4489" s="3">
        <v>3.644550892</v>
      </c>
      <c r="F4489" s="3">
        <f t="shared" si="3"/>
        <v>0</v>
      </c>
      <c r="G4489" s="4" t="s">
        <v>12</v>
      </c>
      <c r="H4489" s="3">
        <v>242.6519857</v>
      </c>
      <c r="I4489" s="3">
        <f t="shared" si="4"/>
        <v>0</v>
      </c>
    </row>
    <row r="4490">
      <c r="A4490" s="3">
        <v>23.0</v>
      </c>
      <c r="B4490" s="3">
        <f t="shared" si="1"/>
        <v>0</v>
      </c>
      <c r="C4490" s="3">
        <v>7.152598827</v>
      </c>
      <c r="D4490" s="3">
        <f t="shared" si="2"/>
        <v>0</v>
      </c>
      <c r="E4490" s="3">
        <v>2.853751524</v>
      </c>
      <c r="F4490" s="3">
        <f t="shared" si="3"/>
        <v>0</v>
      </c>
      <c r="G4490" s="4" t="s">
        <v>5</v>
      </c>
      <c r="H4490" s="3">
        <v>84.82326317</v>
      </c>
      <c r="I4490" s="3">
        <f t="shared" si="4"/>
        <v>0</v>
      </c>
    </row>
    <row r="4491">
      <c r="A4491" s="3">
        <v>81.0</v>
      </c>
      <c r="B4491" s="3">
        <f t="shared" si="1"/>
        <v>0</v>
      </c>
      <c r="C4491" s="3">
        <v>29.25634134</v>
      </c>
      <c r="D4491" s="3">
        <f t="shared" si="2"/>
        <v>0</v>
      </c>
      <c r="E4491" s="3">
        <v>6.17428655</v>
      </c>
      <c r="F4491" s="3">
        <f t="shared" si="3"/>
        <v>0</v>
      </c>
      <c r="G4491" s="4" t="s">
        <v>5</v>
      </c>
      <c r="H4491" s="3">
        <v>290.4388997</v>
      </c>
      <c r="I4491" s="3">
        <f t="shared" si="4"/>
        <v>0</v>
      </c>
    </row>
    <row r="4492">
      <c r="A4492" s="3">
        <v>28.0</v>
      </c>
      <c r="B4492" s="3">
        <f t="shared" si="1"/>
        <v>0</v>
      </c>
      <c r="C4492" s="3">
        <v>7.515169009</v>
      </c>
      <c r="D4492" s="3">
        <f t="shared" si="2"/>
        <v>0</v>
      </c>
      <c r="E4492" s="3">
        <v>1.384553635</v>
      </c>
      <c r="F4492" s="3">
        <f t="shared" si="3"/>
        <v>0</v>
      </c>
      <c r="G4492" s="4" t="s">
        <v>5</v>
      </c>
      <c r="H4492" s="3">
        <v>101.4529068</v>
      </c>
      <c r="I4492" s="3">
        <f t="shared" si="4"/>
        <v>0</v>
      </c>
    </row>
    <row r="4493">
      <c r="A4493" s="3">
        <v>34.0</v>
      </c>
      <c r="B4493" s="3">
        <f t="shared" si="1"/>
        <v>0</v>
      </c>
      <c r="C4493" s="3">
        <v>9.103024458</v>
      </c>
      <c r="D4493" s="3">
        <f t="shared" si="2"/>
        <v>0</v>
      </c>
      <c r="E4493" s="3">
        <v>2.079436044</v>
      </c>
      <c r="F4493" s="3">
        <f t="shared" si="3"/>
        <v>0</v>
      </c>
      <c r="G4493" s="4" t="s">
        <v>14</v>
      </c>
      <c r="H4493" s="3">
        <v>124.7625062</v>
      </c>
      <c r="I4493" s="3">
        <f t="shared" si="4"/>
        <v>0</v>
      </c>
    </row>
    <row r="4494">
      <c r="A4494" s="3">
        <v>94.0</v>
      </c>
      <c r="B4494" s="3">
        <f t="shared" si="1"/>
        <v>0</v>
      </c>
      <c r="C4494" s="3">
        <v>33.41641605</v>
      </c>
      <c r="D4494" s="3">
        <f t="shared" si="2"/>
        <v>0</v>
      </c>
      <c r="E4494" s="3">
        <v>4.995088425</v>
      </c>
      <c r="F4494" s="3">
        <f t="shared" si="3"/>
        <v>0</v>
      </c>
      <c r="G4494" s="4" t="s">
        <v>5</v>
      </c>
      <c r="H4494" s="3">
        <v>333.055041</v>
      </c>
      <c r="I4494" s="3">
        <f t="shared" si="4"/>
        <v>0</v>
      </c>
    </row>
    <row r="4495">
      <c r="A4495" s="3">
        <v>30.0</v>
      </c>
      <c r="B4495" s="3">
        <f t="shared" si="1"/>
        <v>0</v>
      </c>
      <c r="C4495" s="3">
        <v>15.00373423</v>
      </c>
      <c r="D4495" s="3">
        <f t="shared" si="2"/>
        <v>0</v>
      </c>
      <c r="E4495" s="3">
        <v>1.25841303</v>
      </c>
      <c r="F4495" s="3">
        <f t="shared" si="3"/>
        <v>0</v>
      </c>
      <c r="G4495" s="4" t="s">
        <v>14</v>
      </c>
      <c r="H4495" s="3">
        <v>104.9549191</v>
      </c>
      <c r="I4495" s="3">
        <f t="shared" si="4"/>
        <v>0</v>
      </c>
    </row>
    <row r="4496">
      <c r="A4496" s="3">
        <v>81.0</v>
      </c>
      <c r="B4496" s="3">
        <f t="shared" si="1"/>
        <v>0</v>
      </c>
      <c r="C4496" s="3">
        <v>24.00515281</v>
      </c>
      <c r="D4496" s="3">
        <f t="shared" si="2"/>
        <v>0</v>
      </c>
      <c r="E4496" s="3">
        <v>5.328289074</v>
      </c>
      <c r="F4496" s="3">
        <f t="shared" si="3"/>
        <v>0</v>
      </c>
      <c r="G4496" s="4" t="s">
        <v>12</v>
      </c>
      <c r="H4496" s="3">
        <v>288.9235024</v>
      </c>
      <c r="I4496" s="3">
        <f t="shared" si="4"/>
        <v>0</v>
      </c>
    </row>
    <row r="4497">
      <c r="A4497" s="3">
        <v>66.0</v>
      </c>
      <c r="B4497" s="3">
        <f t="shared" si="1"/>
        <v>0</v>
      </c>
      <c r="C4497" s="3">
        <v>14.56091329</v>
      </c>
      <c r="D4497" s="3">
        <f t="shared" si="2"/>
        <v>0</v>
      </c>
      <c r="E4497" s="3">
        <v>6.555528147</v>
      </c>
      <c r="F4497" s="3">
        <f t="shared" si="3"/>
        <v>0</v>
      </c>
      <c r="G4497" s="4" t="s">
        <v>13</v>
      </c>
      <c r="H4497" s="3">
        <v>234.6848944</v>
      </c>
      <c r="I4497" s="3">
        <f t="shared" si="4"/>
        <v>0</v>
      </c>
    </row>
    <row r="4498">
      <c r="A4498" s="3">
        <v>60.0</v>
      </c>
      <c r="B4498" s="3">
        <f t="shared" si="1"/>
        <v>0</v>
      </c>
      <c r="C4498" s="3">
        <v>23.52912897</v>
      </c>
      <c r="D4498" s="3">
        <f t="shared" si="2"/>
        <v>0</v>
      </c>
      <c r="E4498" s="3">
        <v>2.915714279</v>
      </c>
      <c r="F4498" s="3">
        <f t="shared" si="3"/>
        <v>0</v>
      </c>
      <c r="G4498" s="4" t="s">
        <v>13</v>
      </c>
      <c r="H4498" s="3">
        <v>214.5606694</v>
      </c>
      <c r="I4498" s="3">
        <f t="shared" si="4"/>
        <v>0</v>
      </c>
    </row>
    <row r="4499">
      <c r="A4499" s="3">
        <v>43.0</v>
      </c>
      <c r="B4499" s="3">
        <f t="shared" si="1"/>
        <v>0</v>
      </c>
      <c r="C4499" s="3">
        <v>13.11223201</v>
      </c>
      <c r="D4499" s="3">
        <f t="shared" si="2"/>
        <v>0</v>
      </c>
      <c r="E4499" s="3">
        <v>1.482339505</v>
      </c>
      <c r="F4499" s="3">
        <f t="shared" si="3"/>
        <v>0</v>
      </c>
      <c r="G4499" s="4" t="s">
        <v>5</v>
      </c>
      <c r="H4499" s="3">
        <v>151.6920999</v>
      </c>
      <c r="I4499" s="3">
        <f t="shared" si="4"/>
        <v>0</v>
      </c>
    </row>
    <row r="4500">
      <c r="A4500" s="3">
        <v>71.0</v>
      </c>
      <c r="B4500" s="3">
        <f t="shared" si="1"/>
        <v>0</v>
      </c>
      <c r="C4500" s="3">
        <v>25.19676618</v>
      </c>
      <c r="D4500" s="3">
        <f t="shared" si="2"/>
        <v>0</v>
      </c>
      <c r="E4500" s="3">
        <v>8.050997952</v>
      </c>
      <c r="F4500" s="3">
        <f t="shared" si="3"/>
        <v>0</v>
      </c>
      <c r="G4500" s="4" t="s">
        <v>5</v>
      </c>
      <c r="H4500" s="3">
        <v>249.577754</v>
      </c>
      <c r="I4500" s="3">
        <f t="shared" si="4"/>
        <v>0</v>
      </c>
    </row>
    <row r="4501">
      <c r="A4501" s="3">
        <v>42.0</v>
      </c>
      <c r="B4501" s="3">
        <f t="shared" si="1"/>
        <v>0</v>
      </c>
      <c r="C4501" s="3">
        <v>14.75288398</v>
      </c>
      <c r="D4501" s="3">
        <f t="shared" si="2"/>
        <v>0</v>
      </c>
      <c r="E4501" s="3">
        <v>5.193192475</v>
      </c>
      <c r="F4501" s="3">
        <f t="shared" si="3"/>
        <v>0</v>
      </c>
      <c r="G4501" s="4" t="s">
        <v>5</v>
      </c>
      <c r="H4501" s="3">
        <v>153.4022709</v>
      </c>
      <c r="I4501" s="3">
        <f t="shared" si="4"/>
        <v>0</v>
      </c>
    </row>
    <row r="4502">
      <c r="A4502" s="3">
        <v>36.0</v>
      </c>
      <c r="B4502" s="3">
        <f t="shared" si="1"/>
        <v>0</v>
      </c>
      <c r="C4502" s="3">
        <v>20.63387374</v>
      </c>
      <c r="D4502" s="3">
        <f t="shared" si="2"/>
        <v>0</v>
      </c>
      <c r="E4502" s="3">
        <v>3.44271492</v>
      </c>
      <c r="F4502" s="3">
        <f t="shared" si="3"/>
        <v>0</v>
      </c>
      <c r="G4502" s="4" t="s">
        <v>12</v>
      </c>
      <c r="H4502" s="3">
        <v>129.5227154</v>
      </c>
      <c r="I4502" s="3">
        <f t="shared" si="4"/>
        <v>0</v>
      </c>
    </row>
    <row r="4503">
      <c r="A4503" s="3">
        <v>90.0</v>
      </c>
      <c r="B4503" s="3">
        <f t="shared" si="1"/>
        <v>0</v>
      </c>
      <c r="C4503" s="3">
        <v>25.32989622</v>
      </c>
      <c r="D4503" s="3">
        <f t="shared" si="2"/>
        <v>0</v>
      </c>
      <c r="E4503" s="3">
        <v>4.301506554</v>
      </c>
      <c r="F4503" s="3">
        <f t="shared" si="3"/>
        <v>0</v>
      </c>
      <c r="G4503" s="4" t="s">
        <v>13</v>
      </c>
      <c r="H4503" s="3">
        <v>318.9592326</v>
      </c>
      <c r="I4503" s="3">
        <f t="shared" si="4"/>
        <v>0</v>
      </c>
    </row>
    <row r="4504">
      <c r="A4504" s="3">
        <v>37.0</v>
      </c>
      <c r="B4504" s="3">
        <f t="shared" si="1"/>
        <v>0</v>
      </c>
      <c r="C4504" s="3">
        <v>11.42740433</v>
      </c>
      <c r="D4504" s="3">
        <f t="shared" si="2"/>
        <v>0</v>
      </c>
      <c r="E4504" s="3">
        <v>0.01459412</v>
      </c>
      <c r="F4504" s="3">
        <f t="shared" si="3"/>
        <v>0</v>
      </c>
      <c r="G4504" s="4" t="s">
        <v>14</v>
      </c>
      <c r="H4504" s="3">
        <v>130.2634105</v>
      </c>
      <c r="I4504" s="3">
        <f t="shared" si="4"/>
        <v>0</v>
      </c>
    </row>
    <row r="4505">
      <c r="A4505" s="3">
        <v>11.0</v>
      </c>
      <c r="B4505" s="3">
        <f t="shared" si="1"/>
        <v>0</v>
      </c>
      <c r="C4505" s="3">
        <v>2.565648922</v>
      </c>
      <c r="D4505" s="3">
        <f t="shared" si="2"/>
        <v>0</v>
      </c>
      <c r="E4505" s="3">
        <v>2.035296833</v>
      </c>
      <c r="F4505" s="3">
        <f t="shared" si="3"/>
        <v>0</v>
      </c>
      <c r="G4505" s="4" t="s">
        <v>5</v>
      </c>
      <c r="H4505" s="3">
        <v>37.59292526</v>
      </c>
      <c r="I4505" s="3">
        <f t="shared" si="4"/>
        <v>0</v>
      </c>
    </row>
    <row r="4506">
      <c r="A4506" s="3">
        <v>10.0</v>
      </c>
      <c r="B4506" s="3">
        <f t="shared" si="1"/>
        <v>0</v>
      </c>
      <c r="C4506" s="3">
        <v>3.493645464</v>
      </c>
      <c r="D4506" s="3">
        <f t="shared" si="2"/>
        <v>0</v>
      </c>
      <c r="E4506" s="3">
        <v>0.455395626</v>
      </c>
      <c r="F4506" s="3">
        <f t="shared" si="3"/>
        <v>0</v>
      </c>
      <c r="G4506" s="4" t="s">
        <v>13</v>
      </c>
      <c r="H4506" s="3">
        <v>32.82550766</v>
      </c>
      <c r="I4506" s="3">
        <f t="shared" si="4"/>
        <v>0</v>
      </c>
    </row>
    <row r="4507">
      <c r="A4507" s="3">
        <v>14.0</v>
      </c>
      <c r="B4507" s="3">
        <f t="shared" si="1"/>
        <v>0</v>
      </c>
      <c r="C4507" s="3">
        <v>4.248346436</v>
      </c>
      <c r="D4507" s="3">
        <f t="shared" si="2"/>
        <v>0</v>
      </c>
      <c r="E4507" s="3">
        <v>2.679145923</v>
      </c>
      <c r="F4507" s="3">
        <f t="shared" si="3"/>
        <v>0</v>
      </c>
      <c r="G4507" s="4" t="s">
        <v>12</v>
      </c>
      <c r="H4507" s="3">
        <v>50.93199643</v>
      </c>
      <c r="I4507" s="3">
        <f t="shared" si="4"/>
        <v>0</v>
      </c>
    </row>
    <row r="4508">
      <c r="A4508" s="3">
        <v>33.0</v>
      </c>
      <c r="B4508" s="3">
        <f t="shared" si="1"/>
        <v>0</v>
      </c>
      <c r="C4508" s="3">
        <v>1.029264173</v>
      </c>
      <c r="D4508" s="3">
        <f t="shared" si="2"/>
        <v>0</v>
      </c>
      <c r="E4508" s="3">
        <v>1.512697044</v>
      </c>
      <c r="F4508" s="3">
        <f t="shared" si="3"/>
        <v>0</v>
      </c>
      <c r="G4508" s="4" t="s">
        <v>14</v>
      </c>
      <c r="H4508" s="3">
        <v>112.3154077</v>
      </c>
      <c r="I4508" s="3">
        <f t="shared" si="4"/>
        <v>0</v>
      </c>
    </row>
    <row r="4509">
      <c r="A4509" s="3">
        <v>31.0</v>
      </c>
      <c r="B4509" s="3">
        <f t="shared" si="1"/>
        <v>0</v>
      </c>
      <c r="C4509" s="3">
        <v>6.304845298</v>
      </c>
      <c r="D4509" s="3">
        <f t="shared" si="2"/>
        <v>0</v>
      </c>
      <c r="E4509" s="3">
        <v>0.802279711</v>
      </c>
      <c r="F4509" s="3">
        <f t="shared" si="3"/>
        <v>0</v>
      </c>
      <c r="G4509" s="4" t="s">
        <v>12</v>
      </c>
      <c r="H4509" s="3">
        <v>110.4393737</v>
      </c>
      <c r="I4509" s="3">
        <f t="shared" si="4"/>
        <v>0</v>
      </c>
    </row>
    <row r="4510">
      <c r="A4510" s="3">
        <v>77.0</v>
      </c>
      <c r="B4510" s="3">
        <f t="shared" si="1"/>
        <v>0</v>
      </c>
      <c r="C4510" s="3">
        <v>17.33138261</v>
      </c>
      <c r="D4510" s="3">
        <f t="shared" si="2"/>
        <v>0</v>
      </c>
      <c r="E4510" s="3">
        <v>0.414472802</v>
      </c>
      <c r="F4510" s="3">
        <f t="shared" si="3"/>
        <v>0</v>
      </c>
      <c r="G4510" s="4" t="s">
        <v>12</v>
      </c>
      <c r="H4510" s="3">
        <v>272.7812221</v>
      </c>
      <c r="I4510" s="3">
        <f t="shared" si="4"/>
        <v>0</v>
      </c>
    </row>
    <row r="4511">
      <c r="A4511" s="3">
        <v>60.0</v>
      </c>
      <c r="B4511" s="3">
        <f t="shared" si="1"/>
        <v>0</v>
      </c>
      <c r="C4511" s="3">
        <v>16.68841769</v>
      </c>
      <c r="D4511" s="3">
        <f t="shared" si="2"/>
        <v>0</v>
      </c>
      <c r="E4511" s="3">
        <v>2.946457918</v>
      </c>
      <c r="F4511" s="3">
        <f t="shared" si="3"/>
        <v>0</v>
      </c>
      <c r="G4511" s="4" t="s">
        <v>14</v>
      </c>
      <c r="H4511" s="3">
        <v>211.4791456</v>
      </c>
      <c r="I4511" s="3">
        <f t="shared" si="4"/>
        <v>0</v>
      </c>
    </row>
    <row r="4512">
      <c r="A4512" s="3">
        <v>54.0</v>
      </c>
      <c r="B4512" s="3">
        <f t="shared" si="1"/>
        <v>0</v>
      </c>
      <c r="C4512" s="3">
        <v>21.01929195</v>
      </c>
      <c r="D4512" s="3">
        <f t="shared" si="2"/>
        <v>0</v>
      </c>
      <c r="E4512" s="3">
        <v>4.458744221</v>
      </c>
      <c r="F4512" s="3">
        <f t="shared" si="3"/>
        <v>0</v>
      </c>
      <c r="G4512" s="4" t="s">
        <v>14</v>
      </c>
      <c r="H4512" s="3">
        <v>194.3872685</v>
      </c>
      <c r="I4512" s="3">
        <f t="shared" si="4"/>
        <v>0</v>
      </c>
    </row>
    <row r="4513">
      <c r="A4513" s="3">
        <v>41.0</v>
      </c>
      <c r="B4513" s="3">
        <f t="shared" si="1"/>
        <v>0</v>
      </c>
      <c r="C4513" s="3">
        <v>10.00619167</v>
      </c>
      <c r="D4513" s="3">
        <f t="shared" si="2"/>
        <v>0</v>
      </c>
      <c r="E4513" s="3">
        <v>2.910335869</v>
      </c>
      <c r="F4513" s="3">
        <f t="shared" si="3"/>
        <v>0</v>
      </c>
      <c r="G4513" s="4" t="s">
        <v>5</v>
      </c>
      <c r="H4513" s="3">
        <v>146.9844593</v>
      </c>
      <c r="I4513" s="3">
        <f t="shared" si="4"/>
        <v>0</v>
      </c>
    </row>
    <row r="4514">
      <c r="A4514" s="3">
        <v>82.0</v>
      </c>
      <c r="B4514" s="3">
        <f t="shared" si="1"/>
        <v>0</v>
      </c>
      <c r="C4514" s="3">
        <v>28.98362002</v>
      </c>
      <c r="D4514" s="3">
        <f t="shared" si="2"/>
        <v>0</v>
      </c>
      <c r="E4514" s="3">
        <v>5.778260941</v>
      </c>
      <c r="F4514" s="3">
        <f t="shared" si="3"/>
        <v>0</v>
      </c>
      <c r="G4514" s="4" t="s">
        <v>5</v>
      </c>
      <c r="H4514" s="3">
        <v>292.9578942</v>
      </c>
      <c r="I4514" s="3">
        <f t="shared" si="4"/>
        <v>0</v>
      </c>
    </row>
    <row r="4515">
      <c r="A4515" s="3">
        <v>40.0</v>
      </c>
      <c r="B4515" s="3">
        <f t="shared" si="1"/>
        <v>0</v>
      </c>
      <c r="C4515" s="3">
        <v>4.588934853</v>
      </c>
      <c r="D4515" s="3">
        <f t="shared" si="2"/>
        <v>0</v>
      </c>
      <c r="E4515" s="3">
        <v>2.298753596</v>
      </c>
      <c r="F4515" s="3">
        <f t="shared" si="3"/>
        <v>0</v>
      </c>
      <c r="G4515" s="4" t="s">
        <v>5</v>
      </c>
      <c r="H4515" s="3">
        <v>141.7106381</v>
      </c>
      <c r="I4515" s="3">
        <f t="shared" si="4"/>
        <v>0</v>
      </c>
    </row>
    <row r="4516">
      <c r="A4516" s="3">
        <v>65.0</v>
      </c>
      <c r="B4516" s="3">
        <f t="shared" si="1"/>
        <v>0</v>
      </c>
      <c r="C4516" s="3">
        <v>18.7429314</v>
      </c>
      <c r="D4516" s="3">
        <f t="shared" si="2"/>
        <v>0</v>
      </c>
      <c r="E4516" s="3">
        <v>7.643730103</v>
      </c>
      <c r="F4516" s="3">
        <f t="shared" si="3"/>
        <v>0</v>
      </c>
      <c r="G4516" s="4" t="s">
        <v>5</v>
      </c>
      <c r="H4516" s="3">
        <v>233.2927075</v>
      </c>
      <c r="I4516" s="3">
        <f t="shared" si="4"/>
        <v>0</v>
      </c>
    </row>
    <row r="4517">
      <c r="A4517" s="3">
        <v>26.0</v>
      </c>
      <c r="B4517" s="3">
        <f t="shared" si="1"/>
        <v>0</v>
      </c>
      <c r="C4517" s="3">
        <v>9.175047221</v>
      </c>
      <c r="D4517" s="3">
        <f t="shared" si="2"/>
        <v>0</v>
      </c>
      <c r="E4517" s="3">
        <v>0.906720708</v>
      </c>
      <c r="F4517" s="3">
        <f t="shared" si="3"/>
        <v>0</v>
      </c>
      <c r="G4517" s="4" t="s">
        <v>12</v>
      </c>
      <c r="H4517" s="3">
        <v>92.1842394</v>
      </c>
      <c r="I4517" s="3">
        <f t="shared" si="4"/>
        <v>0</v>
      </c>
    </row>
    <row r="4518">
      <c r="A4518" s="3">
        <v>88.0</v>
      </c>
      <c r="B4518" s="3">
        <f t="shared" si="1"/>
        <v>0</v>
      </c>
      <c r="C4518" s="3">
        <v>31.64818367</v>
      </c>
      <c r="D4518" s="3">
        <f t="shared" si="2"/>
        <v>0</v>
      </c>
      <c r="E4518" s="3">
        <v>2.021944599</v>
      </c>
      <c r="F4518" s="3">
        <f t="shared" si="3"/>
        <v>0</v>
      </c>
      <c r="G4518" s="4" t="s">
        <v>13</v>
      </c>
      <c r="H4518" s="3">
        <v>311.9119717</v>
      </c>
      <c r="I4518" s="3">
        <f t="shared" si="4"/>
        <v>0</v>
      </c>
    </row>
    <row r="4519">
      <c r="A4519" s="3">
        <v>85.0</v>
      </c>
      <c r="B4519" s="3">
        <f t="shared" si="1"/>
        <v>0</v>
      </c>
      <c r="C4519" s="3">
        <v>32.78584244</v>
      </c>
      <c r="D4519" s="3">
        <f t="shared" si="2"/>
        <v>0</v>
      </c>
      <c r="E4519" s="3">
        <v>3.253216367</v>
      </c>
      <c r="F4519" s="3">
        <f t="shared" si="3"/>
        <v>0</v>
      </c>
      <c r="G4519" s="4" t="s">
        <v>14</v>
      </c>
      <c r="H4519" s="3">
        <v>303.0606747</v>
      </c>
      <c r="I4519" s="3">
        <f t="shared" si="4"/>
        <v>0</v>
      </c>
    </row>
    <row r="4520">
      <c r="A4520" s="3">
        <v>77.0</v>
      </c>
      <c r="B4520" s="3">
        <f t="shared" si="1"/>
        <v>0</v>
      </c>
      <c r="C4520" s="3">
        <v>23.07796216</v>
      </c>
      <c r="D4520" s="3">
        <f t="shared" si="2"/>
        <v>0</v>
      </c>
      <c r="E4520" s="3">
        <v>2.215638886</v>
      </c>
      <c r="F4520" s="3">
        <f t="shared" si="3"/>
        <v>0</v>
      </c>
      <c r="G4520" s="4" t="s">
        <v>14</v>
      </c>
      <c r="H4520" s="3">
        <v>273.2603079</v>
      </c>
      <c r="I4520" s="3">
        <f t="shared" si="4"/>
        <v>0</v>
      </c>
    </row>
    <row r="4521">
      <c r="A4521" s="3">
        <v>45.0</v>
      </c>
      <c r="B4521" s="3">
        <f t="shared" si="1"/>
        <v>0</v>
      </c>
      <c r="C4521" s="3">
        <v>12.98767686</v>
      </c>
      <c r="D4521" s="3">
        <f t="shared" si="2"/>
        <v>0</v>
      </c>
      <c r="E4521" s="3">
        <v>2.977329727</v>
      </c>
      <c r="F4521" s="3">
        <f t="shared" si="3"/>
        <v>0</v>
      </c>
      <c r="G4521" s="4" t="s">
        <v>5</v>
      </c>
      <c r="H4521" s="3">
        <v>158.5387703</v>
      </c>
      <c r="I4521" s="3">
        <f t="shared" si="4"/>
        <v>0</v>
      </c>
    </row>
    <row r="4522">
      <c r="A4522" s="3">
        <v>16.0</v>
      </c>
      <c r="B4522" s="3">
        <f t="shared" si="1"/>
        <v>0</v>
      </c>
      <c r="C4522" s="3">
        <v>5.33194285</v>
      </c>
      <c r="D4522" s="3">
        <f t="shared" si="2"/>
        <v>0</v>
      </c>
      <c r="E4522" s="3">
        <v>0.326301556</v>
      </c>
      <c r="F4522" s="3">
        <f t="shared" si="3"/>
        <v>0</v>
      </c>
      <c r="G4522" s="4" t="s">
        <v>14</v>
      </c>
      <c r="H4522" s="3">
        <v>59.78506486</v>
      </c>
      <c r="I4522" s="3">
        <f t="shared" si="4"/>
        <v>0</v>
      </c>
    </row>
    <row r="4523">
      <c r="A4523" s="3">
        <v>35.0</v>
      </c>
      <c r="B4523" s="3">
        <f t="shared" si="1"/>
        <v>0</v>
      </c>
      <c r="C4523" s="3">
        <v>13.462027</v>
      </c>
      <c r="D4523" s="3">
        <f t="shared" si="2"/>
        <v>0</v>
      </c>
      <c r="E4523" s="3">
        <v>1.42884286</v>
      </c>
      <c r="F4523" s="3">
        <f t="shared" si="3"/>
        <v>0</v>
      </c>
      <c r="G4523" s="4" t="s">
        <v>13</v>
      </c>
      <c r="H4523" s="3">
        <v>119.121765</v>
      </c>
      <c r="I4523" s="3">
        <f t="shared" si="4"/>
        <v>0</v>
      </c>
    </row>
    <row r="4524">
      <c r="A4524" s="3">
        <v>27.0</v>
      </c>
      <c r="B4524" s="3">
        <f t="shared" si="1"/>
        <v>0</v>
      </c>
      <c r="C4524" s="3">
        <v>15.96407307</v>
      </c>
      <c r="D4524" s="3">
        <f t="shared" si="2"/>
        <v>0</v>
      </c>
      <c r="E4524" s="3">
        <v>2.807301417</v>
      </c>
      <c r="F4524" s="3">
        <f t="shared" si="3"/>
        <v>0</v>
      </c>
      <c r="G4524" s="4" t="s">
        <v>14</v>
      </c>
      <c r="H4524" s="3">
        <v>98.350313</v>
      </c>
      <c r="I4524" s="3">
        <f t="shared" si="4"/>
        <v>0</v>
      </c>
    </row>
    <row r="4525">
      <c r="A4525" s="3">
        <v>36.0</v>
      </c>
      <c r="B4525" s="3">
        <f t="shared" si="1"/>
        <v>0</v>
      </c>
      <c r="C4525" s="3">
        <v>10.86043151</v>
      </c>
      <c r="D4525" s="3">
        <f t="shared" si="2"/>
        <v>0</v>
      </c>
      <c r="E4525" s="3">
        <v>0.898713087</v>
      </c>
      <c r="F4525" s="3">
        <f t="shared" si="3"/>
        <v>0</v>
      </c>
      <c r="G4525" s="4" t="s">
        <v>12</v>
      </c>
      <c r="H4525" s="3">
        <v>130.9007509</v>
      </c>
      <c r="I4525" s="3">
        <f t="shared" si="4"/>
        <v>0</v>
      </c>
    </row>
    <row r="4526">
      <c r="A4526" s="3">
        <v>32.0</v>
      </c>
      <c r="B4526" s="3">
        <f t="shared" si="1"/>
        <v>0</v>
      </c>
      <c r="C4526" s="3">
        <v>10.39891437</v>
      </c>
      <c r="D4526" s="3">
        <f t="shared" si="2"/>
        <v>0</v>
      </c>
      <c r="E4526" s="3">
        <v>1.174828669</v>
      </c>
      <c r="F4526" s="3">
        <f t="shared" si="3"/>
        <v>0</v>
      </c>
      <c r="G4526" s="4" t="s">
        <v>5</v>
      </c>
      <c r="H4526" s="3">
        <v>115.4899963</v>
      </c>
      <c r="I4526" s="3">
        <f t="shared" si="4"/>
        <v>0</v>
      </c>
    </row>
    <row r="4527">
      <c r="A4527" s="3">
        <v>64.0</v>
      </c>
      <c r="B4527" s="3">
        <f t="shared" si="1"/>
        <v>0</v>
      </c>
      <c r="C4527" s="3">
        <v>23.62140255</v>
      </c>
      <c r="D4527" s="3">
        <f t="shared" si="2"/>
        <v>0</v>
      </c>
      <c r="E4527" s="3">
        <v>3.370604572</v>
      </c>
      <c r="F4527" s="3">
        <f t="shared" si="3"/>
        <v>0</v>
      </c>
      <c r="G4527" s="4" t="s">
        <v>13</v>
      </c>
      <c r="H4527" s="3">
        <v>226.5081159</v>
      </c>
      <c r="I4527" s="3">
        <f t="shared" si="4"/>
        <v>0</v>
      </c>
    </row>
    <row r="4528">
      <c r="A4528" s="3">
        <v>63.0</v>
      </c>
      <c r="B4528" s="3">
        <f t="shared" si="1"/>
        <v>0</v>
      </c>
      <c r="C4528" s="3">
        <v>19.29607338</v>
      </c>
      <c r="D4528" s="3">
        <f t="shared" si="2"/>
        <v>0</v>
      </c>
      <c r="E4528" s="3">
        <v>2.482620404</v>
      </c>
      <c r="F4528" s="3">
        <f t="shared" si="3"/>
        <v>0</v>
      </c>
      <c r="G4528" s="4" t="s">
        <v>13</v>
      </c>
      <c r="H4528" s="3">
        <v>226.5692067</v>
      </c>
      <c r="I4528" s="3">
        <f t="shared" si="4"/>
        <v>0</v>
      </c>
    </row>
    <row r="4529">
      <c r="A4529" s="3">
        <v>23.0</v>
      </c>
      <c r="B4529" s="3">
        <f t="shared" si="1"/>
        <v>0</v>
      </c>
      <c r="C4529" s="3">
        <v>10.69072552</v>
      </c>
      <c r="D4529" s="3">
        <f t="shared" si="2"/>
        <v>0</v>
      </c>
      <c r="E4529" s="3">
        <v>3.635755458</v>
      </c>
      <c r="F4529" s="3">
        <f t="shared" si="3"/>
        <v>0</v>
      </c>
      <c r="G4529" s="4" t="s">
        <v>13</v>
      </c>
      <c r="H4529" s="3">
        <v>84.80777196</v>
      </c>
      <c r="I4529" s="3">
        <f t="shared" si="4"/>
        <v>0</v>
      </c>
    </row>
    <row r="4530">
      <c r="A4530" s="3">
        <v>31.0</v>
      </c>
      <c r="B4530" s="3">
        <f t="shared" si="1"/>
        <v>0</v>
      </c>
      <c r="C4530" s="3">
        <v>17.07433788</v>
      </c>
      <c r="D4530" s="3">
        <f t="shared" si="2"/>
        <v>0</v>
      </c>
      <c r="E4530" s="3">
        <v>4.8192763</v>
      </c>
      <c r="F4530" s="3">
        <f t="shared" si="3"/>
        <v>0</v>
      </c>
      <c r="G4530" s="4" t="s">
        <v>5</v>
      </c>
      <c r="H4530" s="3">
        <v>109.5943019</v>
      </c>
      <c r="I4530" s="3">
        <f t="shared" si="4"/>
        <v>0</v>
      </c>
    </row>
    <row r="4531">
      <c r="A4531" s="3">
        <v>40.0</v>
      </c>
      <c r="B4531" s="3">
        <f t="shared" si="1"/>
        <v>0</v>
      </c>
      <c r="C4531" s="3">
        <v>12.1535313</v>
      </c>
      <c r="D4531" s="3">
        <f t="shared" si="2"/>
        <v>0</v>
      </c>
      <c r="E4531" s="3">
        <v>4.060535456</v>
      </c>
      <c r="F4531" s="3">
        <f t="shared" si="3"/>
        <v>0</v>
      </c>
      <c r="G4531" s="4" t="s">
        <v>12</v>
      </c>
      <c r="H4531" s="3">
        <v>144.9858839</v>
      </c>
      <c r="I4531" s="3">
        <f t="shared" si="4"/>
        <v>0</v>
      </c>
    </row>
    <row r="4532">
      <c r="A4532" s="3">
        <v>72.0</v>
      </c>
      <c r="B4532" s="3">
        <f t="shared" si="1"/>
        <v>0</v>
      </c>
      <c r="C4532" s="3">
        <v>17.91038389</v>
      </c>
      <c r="D4532" s="3">
        <f t="shared" si="2"/>
        <v>0</v>
      </c>
      <c r="E4532" s="3">
        <v>1.864167533</v>
      </c>
      <c r="F4532" s="3">
        <f t="shared" si="3"/>
        <v>0</v>
      </c>
      <c r="G4532" s="4" t="s">
        <v>12</v>
      </c>
      <c r="H4532" s="3">
        <v>255.4199022</v>
      </c>
      <c r="I4532" s="3">
        <f t="shared" si="4"/>
        <v>0</v>
      </c>
    </row>
    <row r="4533">
      <c r="A4533" s="3">
        <v>43.0</v>
      </c>
      <c r="B4533" s="3">
        <f t="shared" si="1"/>
        <v>0</v>
      </c>
      <c r="C4533" s="3">
        <v>10.50127161</v>
      </c>
      <c r="D4533" s="3">
        <f t="shared" si="2"/>
        <v>0</v>
      </c>
      <c r="E4533" s="3">
        <v>0.545957832</v>
      </c>
      <c r="F4533" s="3">
        <f t="shared" si="3"/>
        <v>0</v>
      </c>
      <c r="G4533" s="4" t="s">
        <v>12</v>
      </c>
      <c r="H4533" s="3">
        <v>153.887538</v>
      </c>
      <c r="I4533" s="3">
        <f t="shared" si="4"/>
        <v>0</v>
      </c>
    </row>
    <row r="4534">
      <c r="A4534" s="3">
        <v>34.0</v>
      </c>
      <c r="B4534" s="3">
        <f t="shared" si="1"/>
        <v>0</v>
      </c>
      <c r="C4534" s="3">
        <v>20.27248327</v>
      </c>
      <c r="D4534" s="3">
        <f t="shared" si="2"/>
        <v>0</v>
      </c>
      <c r="E4534" s="3">
        <v>4.340842223</v>
      </c>
      <c r="F4534" s="3">
        <f t="shared" si="3"/>
        <v>0</v>
      </c>
      <c r="G4534" s="4" t="s">
        <v>5</v>
      </c>
      <c r="H4534" s="3">
        <v>122.2917091</v>
      </c>
      <c r="I4534" s="3">
        <f t="shared" si="4"/>
        <v>0</v>
      </c>
    </row>
    <row r="4535">
      <c r="A4535" s="3">
        <v>11.0</v>
      </c>
      <c r="B4535" s="3">
        <f t="shared" si="1"/>
        <v>0</v>
      </c>
      <c r="C4535" s="3">
        <v>7.398527379</v>
      </c>
      <c r="D4535" s="3">
        <f t="shared" si="2"/>
        <v>0</v>
      </c>
      <c r="E4535" s="3">
        <v>1.313158384</v>
      </c>
      <c r="F4535" s="3">
        <f t="shared" si="3"/>
        <v>0</v>
      </c>
      <c r="G4535" s="4" t="s">
        <v>12</v>
      </c>
      <c r="H4535" s="3">
        <v>37.99292289</v>
      </c>
      <c r="I4535" s="3">
        <f t="shared" si="4"/>
        <v>0</v>
      </c>
    </row>
    <row r="4536">
      <c r="A4536" s="3">
        <v>44.0</v>
      </c>
      <c r="B4536" s="3">
        <f t="shared" si="1"/>
        <v>0</v>
      </c>
      <c r="C4536" s="3">
        <v>22.68889721</v>
      </c>
      <c r="D4536" s="3">
        <f t="shared" si="2"/>
        <v>0</v>
      </c>
      <c r="E4536" s="3">
        <v>1.209024214</v>
      </c>
      <c r="F4536" s="3">
        <f t="shared" si="3"/>
        <v>0</v>
      </c>
      <c r="G4536" s="4" t="s">
        <v>5</v>
      </c>
      <c r="H4536" s="3">
        <v>161.1069719</v>
      </c>
      <c r="I4536" s="3">
        <f t="shared" si="4"/>
        <v>0</v>
      </c>
    </row>
    <row r="4537">
      <c r="A4537" s="3">
        <v>51.0</v>
      </c>
      <c r="B4537" s="3">
        <f t="shared" si="1"/>
        <v>0</v>
      </c>
      <c r="C4537" s="3">
        <v>14.59833479</v>
      </c>
      <c r="D4537" s="3">
        <f t="shared" si="2"/>
        <v>0</v>
      </c>
      <c r="E4537" s="3">
        <v>1.9868408</v>
      </c>
      <c r="F4537" s="3">
        <f t="shared" si="3"/>
        <v>0</v>
      </c>
      <c r="G4537" s="4" t="s">
        <v>12</v>
      </c>
      <c r="H4537" s="3">
        <v>178.5226415</v>
      </c>
      <c r="I4537" s="3">
        <f t="shared" si="4"/>
        <v>0</v>
      </c>
    </row>
    <row r="4538">
      <c r="A4538" s="3">
        <v>16.0</v>
      </c>
      <c r="B4538" s="3">
        <f t="shared" si="1"/>
        <v>0</v>
      </c>
      <c r="C4538" s="3">
        <v>8.816320663</v>
      </c>
      <c r="D4538" s="3">
        <f t="shared" si="2"/>
        <v>0</v>
      </c>
      <c r="E4538" s="3">
        <v>1.782789571</v>
      </c>
      <c r="F4538" s="3">
        <f t="shared" si="3"/>
        <v>0</v>
      </c>
      <c r="G4538" s="4" t="s">
        <v>13</v>
      </c>
      <c r="H4538" s="3">
        <v>53.2142485</v>
      </c>
      <c r="I4538" s="3">
        <f t="shared" si="4"/>
        <v>0</v>
      </c>
    </row>
    <row r="4539">
      <c r="A4539" s="3">
        <v>14.0</v>
      </c>
      <c r="B4539" s="3">
        <f t="shared" si="1"/>
        <v>0</v>
      </c>
      <c r="C4539" s="3">
        <v>17.13933034</v>
      </c>
      <c r="D4539" s="3">
        <f t="shared" si="2"/>
        <v>0</v>
      </c>
      <c r="E4539" s="3">
        <v>1.23397456</v>
      </c>
      <c r="F4539" s="3">
        <f t="shared" si="3"/>
        <v>0</v>
      </c>
      <c r="G4539" s="4" t="s">
        <v>5</v>
      </c>
      <c r="H4539" s="3">
        <v>46.9175841</v>
      </c>
      <c r="I4539" s="3">
        <f t="shared" si="4"/>
        <v>0</v>
      </c>
    </row>
    <row r="4540">
      <c r="A4540" s="3">
        <v>77.0</v>
      </c>
      <c r="B4540" s="3">
        <f t="shared" si="1"/>
        <v>0</v>
      </c>
      <c r="C4540" s="3">
        <v>27.90609645</v>
      </c>
      <c r="D4540" s="3">
        <f t="shared" si="2"/>
        <v>0</v>
      </c>
      <c r="E4540" s="3">
        <v>4.144917168</v>
      </c>
      <c r="F4540" s="3">
        <f t="shared" si="3"/>
        <v>0</v>
      </c>
      <c r="G4540" s="4" t="s">
        <v>14</v>
      </c>
      <c r="H4540" s="3">
        <v>277.7334087</v>
      </c>
      <c r="I4540" s="3">
        <f t="shared" si="4"/>
        <v>0</v>
      </c>
    </row>
    <row r="4541">
      <c r="A4541" s="3">
        <v>44.0</v>
      </c>
      <c r="B4541" s="3">
        <f t="shared" si="1"/>
        <v>0</v>
      </c>
      <c r="C4541" s="3">
        <v>19.00284737</v>
      </c>
      <c r="D4541" s="3">
        <f t="shared" si="2"/>
        <v>0</v>
      </c>
      <c r="E4541" s="3">
        <v>4.362036251</v>
      </c>
      <c r="F4541" s="3">
        <f t="shared" si="3"/>
        <v>0</v>
      </c>
      <c r="G4541" s="4" t="s">
        <v>5</v>
      </c>
      <c r="H4541" s="3">
        <v>154.2330303</v>
      </c>
      <c r="I4541" s="3">
        <f t="shared" si="4"/>
        <v>0</v>
      </c>
    </row>
    <row r="4542">
      <c r="A4542" s="3">
        <v>65.0</v>
      </c>
      <c r="B4542" s="3">
        <f t="shared" si="1"/>
        <v>0</v>
      </c>
      <c r="C4542" s="3">
        <v>28.94536709</v>
      </c>
      <c r="D4542" s="3">
        <f t="shared" si="2"/>
        <v>0</v>
      </c>
      <c r="E4542" s="3">
        <v>3.995953974</v>
      </c>
      <c r="F4542" s="3">
        <f t="shared" si="3"/>
        <v>0</v>
      </c>
      <c r="G4542" s="4" t="s">
        <v>5</v>
      </c>
      <c r="H4542" s="3">
        <v>235.6033258</v>
      </c>
      <c r="I4542" s="3">
        <f t="shared" si="4"/>
        <v>0</v>
      </c>
    </row>
    <row r="4543">
      <c r="A4543" s="3">
        <v>60.0</v>
      </c>
      <c r="B4543" s="3">
        <f t="shared" si="1"/>
        <v>0</v>
      </c>
      <c r="C4543" s="3">
        <v>12.84059374</v>
      </c>
      <c r="D4543" s="3">
        <f t="shared" si="2"/>
        <v>0</v>
      </c>
      <c r="E4543" s="3">
        <v>2.482908311</v>
      </c>
      <c r="F4543" s="3">
        <f t="shared" si="3"/>
        <v>0</v>
      </c>
      <c r="G4543" s="4" t="s">
        <v>13</v>
      </c>
      <c r="H4543" s="3">
        <v>214.7866392</v>
      </c>
      <c r="I4543" s="3">
        <f t="shared" si="4"/>
        <v>0</v>
      </c>
    </row>
    <row r="4544">
      <c r="A4544" s="3">
        <v>37.0</v>
      </c>
      <c r="B4544" s="3">
        <f t="shared" si="1"/>
        <v>0</v>
      </c>
      <c r="C4544" s="3">
        <v>10.52698932</v>
      </c>
      <c r="D4544" s="3">
        <f t="shared" si="2"/>
        <v>0</v>
      </c>
      <c r="E4544" s="3">
        <v>0.830311194</v>
      </c>
      <c r="F4544" s="3">
        <f t="shared" si="3"/>
        <v>0</v>
      </c>
      <c r="G4544" s="4" t="s">
        <v>14</v>
      </c>
      <c r="H4544" s="3">
        <v>134.409246</v>
      </c>
      <c r="I4544" s="3">
        <f t="shared" si="4"/>
        <v>0</v>
      </c>
    </row>
    <row r="4545">
      <c r="A4545" s="3">
        <v>79.0</v>
      </c>
      <c r="B4545" s="3">
        <f t="shared" si="1"/>
        <v>0</v>
      </c>
      <c r="C4545" s="3">
        <v>24.06313015</v>
      </c>
      <c r="D4545" s="3">
        <f t="shared" si="2"/>
        <v>0</v>
      </c>
      <c r="E4545" s="3">
        <v>2.173279578</v>
      </c>
      <c r="F4545" s="3">
        <f t="shared" si="3"/>
        <v>0</v>
      </c>
      <c r="G4545" s="4" t="s">
        <v>13</v>
      </c>
      <c r="H4545" s="3">
        <v>284.7087359</v>
      </c>
      <c r="I4545" s="3">
        <f t="shared" si="4"/>
        <v>0</v>
      </c>
    </row>
    <row r="4546">
      <c r="A4546" s="3">
        <v>11.0</v>
      </c>
      <c r="B4546" s="3">
        <f t="shared" si="1"/>
        <v>0</v>
      </c>
      <c r="C4546" s="3">
        <v>3.335733398</v>
      </c>
      <c r="D4546" s="3">
        <f t="shared" si="2"/>
        <v>0</v>
      </c>
      <c r="E4546" s="3">
        <v>1.314762104</v>
      </c>
      <c r="F4546" s="3">
        <f t="shared" si="3"/>
        <v>0</v>
      </c>
      <c r="G4546" s="4" t="s">
        <v>5</v>
      </c>
      <c r="H4546" s="3">
        <v>39.78811714</v>
      </c>
      <c r="I4546" s="3">
        <f t="shared" si="4"/>
        <v>0</v>
      </c>
    </row>
    <row r="4547">
      <c r="A4547" s="3">
        <v>11.0</v>
      </c>
      <c r="B4547" s="3">
        <f t="shared" si="1"/>
        <v>0</v>
      </c>
      <c r="C4547" s="3">
        <v>2.611100506</v>
      </c>
      <c r="D4547" s="3">
        <f t="shared" si="2"/>
        <v>0</v>
      </c>
      <c r="E4547" s="3">
        <v>0.010188713</v>
      </c>
      <c r="F4547" s="3">
        <f t="shared" si="3"/>
        <v>0</v>
      </c>
      <c r="G4547" s="4" t="s">
        <v>12</v>
      </c>
      <c r="H4547" s="3">
        <v>37.72268433</v>
      </c>
      <c r="I4547" s="3">
        <f t="shared" si="4"/>
        <v>0</v>
      </c>
    </row>
    <row r="4548">
      <c r="A4548" s="3">
        <v>67.0</v>
      </c>
      <c r="B4548" s="3">
        <f t="shared" si="1"/>
        <v>0</v>
      </c>
      <c r="C4548" s="3">
        <v>23.6283028</v>
      </c>
      <c r="D4548" s="3">
        <f t="shared" si="2"/>
        <v>0</v>
      </c>
      <c r="E4548" s="3">
        <v>4.805357168</v>
      </c>
      <c r="F4548" s="3">
        <f t="shared" si="3"/>
        <v>0</v>
      </c>
      <c r="G4548" s="4" t="s">
        <v>5</v>
      </c>
      <c r="H4548" s="3">
        <v>235.9204286</v>
      </c>
      <c r="I4548" s="3">
        <f t="shared" si="4"/>
        <v>0</v>
      </c>
    </row>
    <row r="4549">
      <c r="A4549" s="3">
        <v>53.0</v>
      </c>
      <c r="B4549" s="3">
        <f t="shared" si="1"/>
        <v>0</v>
      </c>
      <c r="C4549" s="3">
        <v>24.70222638</v>
      </c>
      <c r="D4549" s="3">
        <f t="shared" si="2"/>
        <v>0</v>
      </c>
      <c r="E4549" s="3">
        <v>0.169467336</v>
      </c>
      <c r="F4549" s="3">
        <f t="shared" si="3"/>
        <v>0</v>
      </c>
      <c r="G4549" s="4" t="s">
        <v>5</v>
      </c>
      <c r="H4549" s="3">
        <v>192.1249092</v>
      </c>
      <c r="I4549" s="3">
        <f t="shared" si="4"/>
        <v>0</v>
      </c>
    </row>
    <row r="4550">
      <c r="A4550" s="3">
        <v>43.0</v>
      </c>
      <c r="B4550" s="3">
        <f t="shared" si="1"/>
        <v>0</v>
      </c>
      <c r="C4550" s="3">
        <v>14.23410457</v>
      </c>
      <c r="D4550" s="3">
        <f t="shared" si="2"/>
        <v>0</v>
      </c>
      <c r="E4550" s="3">
        <v>7.556928483</v>
      </c>
      <c r="F4550" s="3">
        <f t="shared" si="3"/>
        <v>0</v>
      </c>
      <c r="G4550" s="4" t="s">
        <v>13</v>
      </c>
      <c r="H4550" s="3">
        <v>154.9981773</v>
      </c>
      <c r="I4550" s="3">
        <f t="shared" si="4"/>
        <v>0</v>
      </c>
    </row>
    <row r="4551">
      <c r="A4551" s="3">
        <v>42.0</v>
      </c>
      <c r="B4551" s="3">
        <f t="shared" si="1"/>
        <v>0</v>
      </c>
      <c r="C4551" s="3">
        <v>13.68202657</v>
      </c>
      <c r="D4551" s="3">
        <f t="shared" si="2"/>
        <v>0</v>
      </c>
      <c r="E4551" s="3">
        <v>1.153591556</v>
      </c>
      <c r="F4551" s="3">
        <f t="shared" si="3"/>
        <v>0</v>
      </c>
      <c r="G4551" s="4" t="s">
        <v>14</v>
      </c>
      <c r="H4551" s="3">
        <v>151.7320042</v>
      </c>
      <c r="I4551" s="3">
        <f t="shared" si="4"/>
        <v>0</v>
      </c>
    </row>
    <row r="4552">
      <c r="A4552" s="3">
        <v>61.0</v>
      </c>
      <c r="B4552" s="3">
        <f t="shared" si="1"/>
        <v>0</v>
      </c>
      <c r="C4552" s="3">
        <v>18.08794359</v>
      </c>
      <c r="D4552" s="3">
        <f t="shared" si="2"/>
        <v>0</v>
      </c>
      <c r="E4552" s="3">
        <v>3.124233649</v>
      </c>
      <c r="F4552" s="3">
        <f t="shared" si="3"/>
        <v>0</v>
      </c>
      <c r="G4552" s="4" t="s">
        <v>12</v>
      </c>
      <c r="H4552" s="3">
        <v>217.3924532</v>
      </c>
      <c r="I4552" s="3">
        <f t="shared" si="4"/>
        <v>0</v>
      </c>
    </row>
    <row r="4553">
      <c r="A4553" s="3">
        <v>60.0</v>
      </c>
      <c r="B4553" s="3">
        <f t="shared" si="1"/>
        <v>0</v>
      </c>
      <c r="C4553" s="3">
        <v>13.99300627</v>
      </c>
      <c r="D4553" s="3">
        <f t="shared" si="2"/>
        <v>0</v>
      </c>
      <c r="E4553" s="3">
        <v>2.410218362</v>
      </c>
      <c r="F4553" s="3">
        <f t="shared" si="3"/>
        <v>0</v>
      </c>
      <c r="G4553" s="4" t="s">
        <v>14</v>
      </c>
      <c r="H4553" s="3">
        <v>210.9592176</v>
      </c>
      <c r="I4553" s="3">
        <f t="shared" si="4"/>
        <v>0</v>
      </c>
    </row>
    <row r="4554">
      <c r="A4554" s="3">
        <v>60.0</v>
      </c>
      <c r="B4554" s="3">
        <f t="shared" si="1"/>
        <v>0</v>
      </c>
      <c r="C4554" s="3">
        <v>15.56981304</v>
      </c>
      <c r="D4554" s="3">
        <f t="shared" si="2"/>
        <v>0</v>
      </c>
      <c r="E4554" s="3">
        <v>0.539963086</v>
      </c>
      <c r="F4554" s="3">
        <f t="shared" si="3"/>
        <v>0</v>
      </c>
      <c r="G4554" s="4" t="s">
        <v>14</v>
      </c>
      <c r="H4554" s="3">
        <v>219.1485184</v>
      </c>
      <c r="I4554" s="3">
        <f t="shared" si="4"/>
        <v>0</v>
      </c>
    </row>
    <row r="4555">
      <c r="A4555" s="3">
        <v>18.0</v>
      </c>
      <c r="B4555" s="3">
        <f t="shared" si="1"/>
        <v>0</v>
      </c>
      <c r="C4555" s="3">
        <v>9.845450771</v>
      </c>
      <c r="D4555" s="3">
        <f t="shared" si="2"/>
        <v>0</v>
      </c>
      <c r="E4555" s="3">
        <v>3.252628408</v>
      </c>
      <c r="F4555" s="3">
        <f t="shared" si="3"/>
        <v>0</v>
      </c>
      <c r="G4555" s="4" t="s">
        <v>5</v>
      </c>
      <c r="H4555" s="3">
        <v>65.27423647</v>
      </c>
      <c r="I4555" s="3">
        <f t="shared" si="4"/>
        <v>0</v>
      </c>
    </row>
    <row r="4556">
      <c r="A4556" s="3">
        <v>66.0</v>
      </c>
      <c r="B4556" s="3">
        <f t="shared" si="1"/>
        <v>0</v>
      </c>
      <c r="C4556" s="3">
        <v>16.78678642</v>
      </c>
      <c r="D4556" s="3">
        <f t="shared" si="2"/>
        <v>0</v>
      </c>
      <c r="E4556" s="3">
        <v>3.787461161</v>
      </c>
      <c r="F4556" s="3">
        <f t="shared" si="3"/>
        <v>0</v>
      </c>
      <c r="G4556" s="4" t="s">
        <v>12</v>
      </c>
      <c r="H4556" s="3">
        <v>238.7115434</v>
      </c>
      <c r="I4556" s="3">
        <f t="shared" si="4"/>
        <v>0</v>
      </c>
    </row>
    <row r="4557">
      <c r="A4557" s="3">
        <v>88.0</v>
      </c>
      <c r="B4557" s="3">
        <f t="shared" si="1"/>
        <v>0</v>
      </c>
      <c r="C4557" s="3">
        <v>35.54456113</v>
      </c>
      <c r="D4557" s="3">
        <f t="shared" si="2"/>
        <v>0</v>
      </c>
      <c r="E4557" s="3">
        <v>7.522555177</v>
      </c>
      <c r="F4557" s="3">
        <f t="shared" si="3"/>
        <v>0</v>
      </c>
      <c r="G4557" s="4" t="s">
        <v>14</v>
      </c>
      <c r="H4557" s="3">
        <v>309.9038963</v>
      </c>
      <c r="I4557" s="3">
        <f t="shared" si="4"/>
        <v>0</v>
      </c>
    </row>
    <row r="4558">
      <c r="A4558" s="3">
        <v>85.0</v>
      </c>
      <c r="B4558" s="3">
        <f t="shared" si="1"/>
        <v>0</v>
      </c>
      <c r="C4558" s="3">
        <v>24.18110445</v>
      </c>
      <c r="D4558" s="3">
        <f t="shared" si="2"/>
        <v>0</v>
      </c>
      <c r="E4558" s="3">
        <v>2.542531154</v>
      </c>
      <c r="F4558" s="3">
        <f t="shared" si="3"/>
        <v>0</v>
      </c>
      <c r="G4558" s="4" t="s">
        <v>5</v>
      </c>
      <c r="H4558" s="3">
        <v>301.9941161</v>
      </c>
      <c r="I4558" s="3">
        <f t="shared" si="4"/>
        <v>0</v>
      </c>
    </row>
    <row r="4559">
      <c r="A4559" s="3">
        <v>55.0</v>
      </c>
      <c r="B4559" s="3">
        <f t="shared" si="1"/>
        <v>0</v>
      </c>
      <c r="C4559" s="3">
        <v>23.71846209</v>
      </c>
      <c r="D4559" s="3">
        <f t="shared" si="2"/>
        <v>0</v>
      </c>
      <c r="E4559" s="3">
        <v>4.222897828</v>
      </c>
      <c r="F4559" s="3">
        <f t="shared" si="3"/>
        <v>0</v>
      </c>
      <c r="G4559" s="4" t="s">
        <v>5</v>
      </c>
      <c r="H4559" s="3">
        <v>194.2077346</v>
      </c>
      <c r="I4559" s="3">
        <f t="shared" si="4"/>
        <v>0</v>
      </c>
    </row>
    <row r="4560">
      <c r="A4560" s="3">
        <v>12.0</v>
      </c>
      <c r="B4560" s="3">
        <f t="shared" si="1"/>
        <v>0</v>
      </c>
      <c r="C4560" s="3">
        <v>6.240949586</v>
      </c>
      <c r="D4560" s="3">
        <f t="shared" si="2"/>
        <v>0</v>
      </c>
      <c r="E4560" s="3">
        <v>2.19481368</v>
      </c>
      <c r="F4560" s="3">
        <f t="shared" si="3"/>
        <v>0</v>
      </c>
      <c r="G4560" s="4" t="s">
        <v>5</v>
      </c>
      <c r="H4560" s="3">
        <v>41.71036588</v>
      </c>
      <c r="I4560" s="3">
        <f t="shared" si="4"/>
        <v>0</v>
      </c>
    </row>
    <row r="4561">
      <c r="A4561" s="3">
        <v>41.0</v>
      </c>
      <c r="B4561" s="3">
        <f t="shared" si="1"/>
        <v>0</v>
      </c>
      <c r="C4561" s="3">
        <v>6.723993053</v>
      </c>
      <c r="D4561" s="3">
        <f t="shared" si="2"/>
        <v>0</v>
      </c>
      <c r="E4561" s="3">
        <v>2.762772605</v>
      </c>
      <c r="F4561" s="3">
        <f t="shared" si="3"/>
        <v>0</v>
      </c>
      <c r="G4561" s="4" t="s">
        <v>13</v>
      </c>
      <c r="H4561" s="3">
        <v>149.3456181</v>
      </c>
      <c r="I4561" s="3">
        <f t="shared" si="4"/>
        <v>0</v>
      </c>
    </row>
    <row r="4562">
      <c r="A4562" s="3">
        <v>14.0</v>
      </c>
      <c r="B4562" s="3">
        <f t="shared" si="1"/>
        <v>0</v>
      </c>
      <c r="C4562" s="3">
        <v>0.021882615</v>
      </c>
      <c r="D4562" s="3">
        <f t="shared" si="2"/>
        <v>0</v>
      </c>
      <c r="E4562" s="3">
        <v>0.301150118</v>
      </c>
      <c r="F4562" s="3">
        <f t="shared" si="3"/>
        <v>0</v>
      </c>
      <c r="G4562" s="4" t="s">
        <v>12</v>
      </c>
      <c r="H4562" s="3">
        <v>53.70202085</v>
      </c>
      <c r="I4562" s="3">
        <f t="shared" si="4"/>
        <v>0</v>
      </c>
    </row>
    <row r="4563">
      <c r="A4563" s="3">
        <v>60.0</v>
      </c>
      <c r="B4563" s="3">
        <f t="shared" si="1"/>
        <v>0</v>
      </c>
      <c r="C4563" s="3">
        <v>21.84186431</v>
      </c>
      <c r="D4563" s="3">
        <f t="shared" si="2"/>
        <v>0</v>
      </c>
      <c r="E4563" s="3">
        <v>5.092528304</v>
      </c>
      <c r="F4563" s="3">
        <f t="shared" si="3"/>
        <v>0</v>
      </c>
      <c r="G4563" s="4" t="s">
        <v>14</v>
      </c>
      <c r="H4563" s="3">
        <v>210.6800156</v>
      </c>
      <c r="I4563" s="3">
        <f t="shared" si="4"/>
        <v>0</v>
      </c>
    </row>
    <row r="4564">
      <c r="A4564" s="3">
        <v>54.0</v>
      </c>
      <c r="B4564" s="3">
        <f t="shared" si="1"/>
        <v>0</v>
      </c>
      <c r="C4564" s="3">
        <v>26.07759747</v>
      </c>
      <c r="D4564" s="3">
        <f t="shared" si="2"/>
        <v>0</v>
      </c>
      <c r="E4564" s="3">
        <v>3.808178699</v>
      </c>
      <c r="F4564" s="3">
        <f t="shared" si="3"/>
        <v>0</v>
      </c>
      <c r="G4564" s="4" t="s">
        <v>14</v>
      </c>
      <c r="H4564" s="3">
        <v>188.7232018</v>
      </c>
      <c r="I4564" s="3">
        <f t="shared" si="4"/>
        <v>0</v>
      </c>
    </row>
    <row r="4565">
      <c r="A4565" s="3">
        <v>93.0</v>
      </c>
      <c r="B4565" s="3">
        <f t="shared" si="1"/>
        <v>0</v>
      </c>
      <c r="C4565" s="3">
        <v>25.28514889</v>
      </c>
      <c r="D4565" s="3">
        <f t="shared" si="2"/>
        <v>0</v>
      </c>
      <c r="E4565" s="3">
        <v>2.805839643</v>
      </c>
      <c r="F4565" s="3">
        <f t="shared" si="3"/>
        <v>0</v>
      </c>
      <c r="G4565" s="4" t="s">
        <v>14</v>
      </c>
      <c r="H4565" s="3">
        <v>327.4662875</v>
      </c>
      <c r="I4565" s="3">
        <f t="shared" si="4"/>
        <v>0</v>
      </c>
    </row>
    <row r="4566">
      <c r="A4566" s="3">
        <v>99.0</v>
      </c>
      <c r="B4566" s="3">
        <f t="shared" si="1"/>
        <v>0</v>
      </c>
      <c r="C4566" s="3">
        <v>36.02417394</v>
      </c>
      <c r="D4566" s="3">
        <f t="shared" si="2"/>
        <v>0</v>
      </c>
      <c r="E4566" s="3">
        <v>4.288754978</v>
      </c>
      <c r="F4566" s="3">
        <f t="shared" si="3"/>
        <v>0</v>
      </c>
      <c r="G4566" s="4" t="s">
        <v>14</v>
      </c>
      <c r="H4566" s="3">
        <v>355.8071214</v>
      </c>
      <c r="I4566" s="3">
        <f t="shared" si="4"/>
        <v>0</v>
      </c>
    </row>
    <row r="4567">
      <c r="A4567" s="3">
        <v>19.0</v>
      </c>
      <c r="B4567" s="3">
        <f t="shared" si="1"/>
        <v>0</v>
      </c>
      <c r="C4567" s="3">
        <v>1.49019226</v>
      </c>
      <c r="D4567" s="3">
        <f t="shared" si="2"/>
        <v>0</v>
      </c>
      <c r="E4567" s="3">
        <v>1.485684144</v>
      </c>
      <c r="F4567" s="3">
        <f t="shared" si="3"/>
        <v>0</v>
      </c>
      <c r="G4567" s="4" t="s">
        <v>12</v>
      </c>
      <c r="H4567" s="3">
        <v>66.3938002</v>
      </c>
      <c r="I4567" s="3">
        <f t="shared" si="4"/>
        <v>0</v>
      </c>
    </row>
    <row r="4568">
      <c r="A4568" s="3">
        <v>16.0</v>
      </c>
      <c r="B4568" s="3">
        <f t="shared" si="1"/>
        <v>0</v>
      </c>
      <c r="C4568" s="3">
        <v>2.339222151</v>
      </c>
      <c r="D4568" s="3">
        <f t="shared" si="2"/>
        <v>0</v>
      </c>
      <c r="E4568" s="3">
        <v>0.563120609</v>
      </c>
      <c r="F4568" s="3">
        <f t="shared" si="3"/>
        <v>0</v>
      </c>
      <c r="G4568" s="4" t="s">
        <v>5</v>
      </c>
      <c r="H4568" s="3">
        <v>52.42379978</v>
      </c>
      <c r="I4568" s="3">
        <f t="shared" si="4"/>
        <v>0</v>
      </c>
    </row>
    <row r="4569">
      <c r="A4569" s="3">
        <v>26.0</v>
      </c>
      <c r="B4569" s="3">
        <f t="shared" si="1"/>
        <v>0</v>
      </c>
      <c r="C4569" s="3">
        <v>4.472360044</v>
      </c>
      <c r="D4569" s="3">
        <f t="shared" si="2"/>
        <v>0</v>
      </c>
      <c r="E4569" s="3">
        <v>0.717090273</v>
      </c>
      <c r="F4569" s="3">
        <f t="shared" si="3"/>
        <v>0</v>
      </c>
      <c r="G4569" s="4" t="s">
        <v>12</v>
      </c>
      <c r="H4569" s="3">
        <v>94.6858656</v>
      </c>
      <c r="I4569" s="3">
        <f t="shared" si="4"/>
        <v>0</v>
      </c>
    </row>
    <row r="4570">
      <c r="A4570" s="3">
        <v>71.0</v>
      </c>
      <c r="B4570" s="3">
        <f t="shared" si="1"/>
        <v>0</v>
      </c>
      <c r="C4570" s="3">
        <v>20.61068542</v>
      </c>
      <c r="D4570" s="3">
        <f t="shared" si="2"/>
        <v>0</v>
      </c>
      <c r="E4570" s="3">
        <v>6.54557309</v>
      </c>
      <c r="F4570" s="3">
        <f t="shared" si="3"/>
        <v>0</v>
      </c>
      <c r="G4570" s="4" t="s">
        <v>13</v>
      </c>
      <c r="H4570" s="3">
        <v>249.1019155</v>
      </c>
      <c r="I4570" s="3">
        <f t="shared" si="4"/>
        <v>0</v>
      </c>
    </row>
    <row r="4571">
      <c r="A4571" s="3">
        <v>44.0</v>
      </c>
      <c r="B4571" s="3">
        <f t="shared" si="1"/>
        <v>0</v>
      </c>
      <c r="C4571" s="3">
        <v>19.80007236</v>
      </c>
      <c r="D4571" s="3">
        <f t="shared" si="2"/>
        <v>0</v>
      </c>
      <c r="E4571" s="3">
        <v>5.096191875</v>
      </c>
      <c r="F4571" s="3">
        <f t="shared" si="3"/>
        <v>0</v>
      </c>
      <c r="G4571" s="4" t="s">
        <v>12</v>
      </c>
      <c r="H4571" s="3">
        <v>163.6314574</v>
      </c>
      <c r="I4571" s="3">
        <f t="shared" si="4"/>
        <v>0</v>
      </c>
    </row>
    <row r="4572">
      <c r="A4572" s="3">
        <v>71.0</v>
      </c>
      <c r="B4572" s="3">
        <f t="shared" si="1"/>
        <v>0</v>
      </c>
      <c r="C4572" s="3">
        <v>17.5346403</v>
      </c>
      <c r="D4572" s="3">
        <f t="shared" si="2"/>
        <v>0</v>
      </c>
      <c r="E4572" s="3">
        <v>1.94087322</v>
      </c>
      <c r="F4572" s="3">
        <f t="shared" si="3"/>
        <v>0</v>
      </c>
      <c r="G4572" s="4" t="s">
        <v>14</v>
      </c>
      <c r="H4572" s="3">
        <v>253.6104113</v>
      </c>
      <c r="I4572" s="3">
        <f t="shared" si="4"/>
        <v>0</v>
      </c>
    </row>
    <row r="4573">
      <c r="A4573" s="3">
        <v>42.0</v>
      </c>
      <c r="B4573" s="3">
        <f t="shared" si="1"/>
        <v>0</v>
      </c>
      <c r="C4573" s="3">
        <v>15.96668752</v>
      </c>
      <c r="D4573" s="3">
        <f t="shared" si="2"/>
        <v>0</v>
      </c>
      <c r="E4573" s="3">
        <v>5.046547629</v>
      </c>
      <c r="F4573" s="3">
        <f t="shared" si="3"/>
        <v>0</v>
      </c>
      <c r="G4573" s="4" t="s">
        <v>12</v>
      </c>
      <c r="H4573" s="3">
        <v>148.2024141</v>
      </c>
      <c r="I4573" s="3">
        <f t="shared" si="4"/>
        <v>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0" t="s">
        <v>2</v>
      </c>
      <c r="D1" s="1" t="s">
        <v>3</v>
      </c>
      <c r="E1" s="1" t="s">
        <v>4</v>
      </c>
      <c r="H1" s="1" t="s">
        <v>0</v>
      </c>
      <c r="I1" s="1" t="s">
        <v>1</v>
      </c>
      <c r="J1" s="10" t="s">
        <v>2</v>
      </c>
      <c r="K1" s="1" t="s">
        <v>4</v>
      </c>
    </row>
    <row r="2">
      <c r="A2" s="6">
        <f>if(ISBLANK('Raw Data'!A2),'Raw Data'!$G$15,'Raw Data'!A2)</f>
        <v>16</v>
      </c>
      <c r="B2" s="6">
        <f>if(ISBLANK('Raw Data'!B2),'Raw Data'!$H$15,'Raw Data'!B2)</f>
        <v>6.566230788</v>
      </c>
      <c r="C2" s="6">
        <f>if(ISBLANK('Raw Data'!C2),'Raw Data'!$I$15,'Raw Data'!C2)</f>
        <v>2.907982773</v>
      </c>
      <c r="D2" s="6" t="str">
        <f>'Raw Data'!D2</f>
        <v>Mega</v>
      </c>
      <c r="E2" s="6">
        <f>if(ISBLANK('Raw Data'!E2),'Raw Data'!$J$15,'Raw Data'!E2)</f>
        <v>54.73275715</v>
      </c>
      <c r="G2" s="7" t="s">
        <v>36</v>
      </c>
      <c r="H2" s="6">
        <f t="shared" ref="H2:J2" si="1">AVERAGE(A2:A4573)</f>
        <v>54.06452318</v>
      </c>
      <c r="I2" s="6">
        <f t="shared" si="1"/>
        <v>18.16009269</v>
      </c>
      <c r="J2" s="6">
        <f t="shared" si="1"/>
        <v>3.323603943</v>
      </c>
      <c r="K2" s="6">
        <f>AVERAGE(E2:E4573)</f>
        <v>192.4623561</v>
      </c>
    </row>
    <row r="3">
      <c r="A3" s="6">
        <f>if(ISBLANK('Raw Data'!A3),'Raw Data'!$G$15,'Raw Data'!A3)</f>
        <v>13</v>
      </c>
      <c r="B3" s="6">
        <f>if(ISBLANK('Raw Data'!B3),'Raw Data'!$H$15,'Raw Data'!B3)</f>
        <v>9.237764567</v>
      </c>
      <c r="C3" s="6">
        <f>if(ISBLANK('Raw Data'!C3),'Raw Data'!$I$15,'Raw Data'!C3)</f>
        <v>2.409567204</v>
      </c>
      <c r="D3" s="6" t="str">
        <f>'Raw Data'!D3</f>
        <v>Mega</v>
      </c>
      <c r="E3" s="6">
        <f>if(ISBLANK('Raw Data'!E3),'Raw Data'!$J$15,'Raw Data'!E3)</f>
        <v>46.67789698</v>
      </c>
      <c r="G3" s="7" t="s">
        <v>37</v>
      </c>
      <c r="H3" s="6">
        <f t="shared" ref="H3:J3" si="2">MEDIAN(A2:A4573)</f>
        <v>53</v>
      </c>
      <c r="I3" s="6">
        <f t="shared" si="2"/>
        <v>17.85951293</v>
      </c>
      <c r="J3" s="6">
        <f t="shared" si="2"/>
        <v>3.055565435</v>
      </c>
      <c r="K3" s="6">
        <f>MEDIAN(E2:E4573)</f>
        <v>189.2311724</v>
      </c>
    </row>
    <row r="4">
      <c r="A4" s="6">
        <f>if(ISBLANK('Raw Data'!A4),'Raw Data'!$G$15,'Raw Data'!A4)</f>
        <v>41</v>
      </c>
      <c r="B4" s="6">
        <f>if(ISBLANK('Raw Data'!B4),'Raw Data'!$H$15,'Raw Data'!B4)</f>
        <v>15.88644602</v>
      </c>
      <c r="C4" s="6">
        <f>if(ISBLANK('Raw Data'!C4),'Raw Data'!$I$15,'Raw Data'!C4)</f>
        <v>2.913410175</v>
      </c>
      <c r="D4" s="6" t="str">
        <f>'Raw Data'!D4</f>
        <v>Mega</v>
      </c>
      <c r="E4" s="6">
        <f>if(ISBLANK('Raw Data'!E4),'Raw Data'!$J$15,'Raw Data'!E4)</f>
        <v>150.1778288</v>
      </c>
      <c r="G4" s="7" t="s">
        <v>38</v>
      </c>
      <c r="H4" s="6">
        <f t="shared" ref="H4:J4" si="3">mode(A2:A4573)</f>
        <v>43</v>
      </c>
      <c r="I4" s="6">
        <f t="shared" si="3"/>
        <v>17.85951293</v>
      </c>
      <c r="J4" s="6">
        <f t="shared" si="3"/>
        <v>3.055565435</v>
      </c>
      <c r="K4" s="6">
        <f>mode(E2:E4573)</f>
        <v>189.2311724</v>
      </c>
    </row>
    <row r="5">
      <c r="A5" s="6">
        <f>if(ISBLANK('Raw Data'!A5),'Raw Data'!$G$15,'Raw Data'!A5)</f>
        <v>83</v>
      </c>
      <c r="B5" s="6">
        <f>if(ISBLANK('Raw Data'!B5),'Raw Data'!$H$15,'Raw Data'!B5)</f>
        <v>30.02002826</v>
      </c>
      <c r="C5" s="6">
        <f>if(ISBLANK('Raw Data'!C5),'Raw Data'!$I$15,'Raw Data'!C5)</f>
        <v>6.922303959</v>
      </c>
      <c r="D5" s="6" t="str">
        <f>'Raw Data'!D5</f>
        <v>Mega</v>
      </c>
      <c r="E5" s="6">
        <f>if(ISBLANK('Raw Data'!E5),'Raw Data'!$J$15,'Raw Data'!E5)</f>
        <v>298.2463398</v>
      </c>
      <c r="G5" s="7" t="s">
        <v>39</v>
      </c>
      <c r="H5" s="6">
        <f t="shared" ref="H5:J5" si="4">STDEV(A2:A4573)</f>
        <v>26.09650889</v>
      </c>
      <c r="I5" s="6">
        <f t="shared" si="4"/>
        <v>9.672727554</v>
      </c>
      <c r="J5" s="6">
        <f t="shared" si="4"/>
        <v>2.211238938</v>
      </c>
      <c r="K5" s="6">
        <f>STDEV(E2:E4573)</f>
        <v>93.07202101</v>
      </c>
    </row>
    <row r="6">
      <c r="A6" s="6">
        <f>if(ISBLANK('Raw Data'!A6),'Raw Data'!$G$15,'Raw Data'!A6)</f>
        <v>15</v>
      </c>
      <c r="B6" s="6">
        <f>if(ISBLANK('Raw Data'!B6),'Raw Data'!$H$15,'Raw Data'!B6)</f>
        <v>8.437407682</v>
      </c>
      <c r="C6" s="6">
        <f>if(ISBLANK('Raw Data'!C6),'Raw Data'!$I$15,'Raw Data'!C6)</f>
        <v>1.40599815</v>
      </c>
      <c r="D6" s="6" t="str">
        <f>'Raw Data'!D6</f>
        <v>Micro</v>
      </c>
      <c r="E6" s="6">
        <f>if(ISBLANK('Raw Data'!E6),'Raw Data'!$J$15,'Raw Data'!E6)</f>
        <v>56.5941808</v>
      </c>
      <c r="G6" s="7" t="s">
        <v>40</v>
      </c>
      <c r="H6" s="6">
        <f t="shared" ref="H6:J6" si="5">SKEW(A2:A4573)</f>
        <v>0.06952998403</v>
      </c>
      <c r="I6" s="6">
        <f t="shared" si="5"/>
        <v>0.1432941232</v>
      </c>
      <c r="J6" s="6">
        <f t="shared" si="5"/>
        <v>0.6457934685</v>
      </c>
      <c r="K6" s="6">
        <f>SKEW(E2:E4573)</f>
        <v>0.06968340397</v>
      </c>
    </row>
    <row r="7">
      <c r="A7" s="6">
        <f>if(ISBLANK('Raw Data'!A7),'Raw Data'!$G$15,'Raw Data'!A7)</f>
        <v>29</v>
      </c>
      <c r="B7" s="6">
        <f>if(ISBLANK('Raw Data'!B7),'Raw Data'!$H$15,'Raw Data'!B7)</f>
        <v>9.614382036</v>
      </c>
      <c r="C7" s="6">
        <f>if(ISBLANK('Raw Data'!C7),'Raw Data'!$I$15,'Raw Data'!C7)</f>
        <v>1.02716349</v>
      </c>
      <c r="D7" s="6" t="str">
        <f>'Raw Data'!D7</f>
        <v>Mega</v>
      </c>
      <c r="E7" s="6">
        <f>if(ISBLANK('Raw Data'!E7),'Raw Data'!$J$15,'Raw Data'!E7)</f>
        <v>105.8891476</v>
      </c>
      <c r="G7" s="7" t="s">
        <v>41</v>
      </c>
      <c r="H7" s="6">
        <f t="shared" ref="H7:J7" si="6">KURT(A2:A4573)</f>
        <v>178.8438825</v>
      </c>
      <c r="I7" s="6">
        <f t="shared" si="6"/>
        <v>215.4280669</v>
      </c>
      <c r="J7" s="6">
        <f t="shared" si="6"/>
        <v>302.0610213</v>
      </c>
      <c r="K7" s="6">
        <f>KURT(E2:E4573)</f>
        <v>178.6432182</v>
      </c>
    </row>
    <row r="8">
      <c r="A8" s="6">
        <f>if(ISBLANK('Raw Data'!A8),'Raw Data'!$G$15,'Raw Data'!A8)</f>
        <v>55</v>
      </c>
      <c r="B8" s="6">
        <f>if(ISBLANK('Raw Data'!B8),'Raw Data'!$H$15,'Raw Data'!B8)</f>
        <v>24.89381148</v>
      </c>
      <c r="C8" s="6">
        <f>if(ISBLANK('Raw Data'!C8),'Raw Data'!$I$15,'Raw Data'!C8)</f>
        <v>4.273602146</v>
      </c>
      <c r="D8" s="6" t="str">
        <f>'Raw Data'!D8</f>
        <v>Micro</v>
      </c>
      <c r="E8" s="6">
        <f>if(ISBLANK('Raw Data'!E8),'Raw Data'!$J$15,'Raw Data'!E8)</f>
        <v>198.6798248</v>
      </c>
    </row>
    <row r="9">
      <c r="A9" s="6">
        <f>if(ISBLANK('Raw Data'!A9),'Raw Data'!$G$15,'Raw Data'!A9)</f>
        <v>31</v>
      </c>
      <c r="B9" s="6">
        <f>if(ISBLANK('Raw Data'!B9),'Raw Data'!$H$15,'Raw Data'!B9)</f>
        <v>17.35504181</v>
      </c>
      <c r="C9" s="6">
        <f>if(ISBLANK('Raw Data'!C9),'Raw Data'!$I$15,'Raw Data'!C9)</f>
        <v>2.289854925</v>
      </c>
      <c r="D9" s="6" t="str">
        <f>'Raw Data'!D9</f>
        <v>Nano</v>
      </c>
      <c r="E9" s="6">
        <f>if(ISBLANK('Raw Data'!E9),'Raw Data'!$J$15,'Raw Data'!E9)</f>
        <v>108.7339319</v>
      </c>
    </row>
    <row r="10">
      <c r="A10" s="6">
        <f>if(ISBLANK('Raw Data'!A10),'Raw Data'!$G$15,'Raw Data'!A10)</f>
        <v>76</v>
      </c>
      <c r="B10" s="6">
        <f>if(ISBLANK('Raw Data'!B10),'Raw Data'!$H$15,'Raw Data'!B10)</f>
        <v>24.64889821</v>
      </c>
      <c r="C10" s="6">
        <f>if(ISBLANK('Raw Data'!C10),'Raw Data'!$I$15,'Raw Data'!C10)</f>
        <v>7.130115956</v>
      </c>
      <c r="D10" s="6" t="str">
        <f>'Raw Data'!D10</f>
        <v>Macro</v>
      </c>
      <c r="E10" s="6">
        <f>if(ISBLANK('Raw Data'!E10),'Raw Data'!$J$15,'Raw Data'!E10)</f>
        <v>270.1894</v>
      </c>
    </row>
    <row r="11">
      <c r="A11" s="6">
        <f>if(ISBLANK('Raw Data'!A11),'Raw Data'!$G$15,'Raw Data'!A11)</f>
        <v>13</v>
      </c>
      <c r="B11" s="6">
        <f>if(ISBLANK('Raw Data'!B11),'Raw Data'!$H$15,'Raw Data'!B11)</f>
        <v>0.431127823</v>
      </c>
      <c r="C11" s="6">
        <f>if(ISBLANK('Raw Data'!C11),'Raw Data'!$I$15,'Raw Data'!C11)</f>
        <v>2.229423022</v>
      </c>
      <c r="D11" s="6" t="str">
        <f>'Raw Data'!D11</f>
        <v>Mega</v>
      </c>
      <c r="E11" s="6">
        <f>if(ISBLANK('Raw Data'!E11),'Raw Data'!$J$15,'Raw Data'!E11)</f>
        <v>48.28058223</v>
      </c>
    </row>
    <row r="12">
      <c r="A12" s="6">
        <f>if(ISBLANK('Raw Data'!A12),'Raw Data'!$G$15,'Raw Data'!A12)</f>
        <v>62</v>
      </c>
      <c r="B12" s="6">
        <f>if(ISBLANK('Raw Data'!B12),'Raw Data'!$H$15,'Raw Data'!B12)</f>
        <v>24.34518879</v>
      </c>
      <c r="C12" s="6">
        <f>if(ISBLANK('Raw Data'!C12),'Raw Data'!$I$15,'Raw Data'!C12)</f>
        <v>5.151483172</v>
      </c>
      <c r="D12" s="6" t="str">
        <f>'Raw Data'!D12</f>
        <v>Nano</v>
      </c>
      <c r="E12" s="6">
        <f>if(ISBLANK('Raw Data'!E12),'Raw Data'!$J$15,'Raw Data'!E12)</f>
        <v>224.9610192</v>
      </c>
    </row>
    <row r="13">
      <c r="A13" s="6">
        <f>if(ISBLANK('Raw Data'!A13),'Raw Data'!$G$15,'Raw Data'!A13)</f>
        <v>42</v>
      </c>
      <c r="B13" s="6">
        <f>if(ISBLANK('Raw Data'!B13),'Raw Data'!$H$15,'Raw Data'!B13)</f>
        <v>15.8073374</v>
      </c>
      <c r="C13" s="6">
        <f>if(ISBLANK('Raw Data'!C13),'Raw Data'!$I$15,'Raw Data'!C13)</f>
        <v>3.194924641</v>
      </c>
      <c r="D13" s="6" t="str">
        <f>'Raw Data'!D13</f>
        <v>Mega</v>
      </c>
      <c r="E13" s="6">
        <f>if(ISBLANK('Raw Data'!E13),'Raw Data'!$J$15,'Raw Data'!E13)</f>
        <v>145.5439916</v>
      </c>
    </row>
    <row r="14">
      <c r="A14" s="6">
        <f>if(ISBLANK('Raw Data'!A14),'Raw Data'!$G$15,'Raw Data'!A14)</f>
        <v>64</v>
      </c>
      <c r="B14" s="6">
        <f>if(ISBLANK('Raw Data'!B14),'Raw Data'!$H$15,'Raw Data'!B14)</f>
        <v>20.24042393</v>
      </c>
      <c r="C14" s="6">
        <f>if(ISBLANK('Raw Data'!C14),'Raw Data'!$I$15,'Raw Data'!C14)</f>
        <v>3.921147972</v>
      </c>
      <c r="D14" s="6" t="str">
        <f>'Raw Data'!D14</f>
        <v>Micro</v>
      </c>
      <c r="E14" s="6">
        <f>if(ISBLANK('Raw Data'!E14),'Raw Data'!$J$15,'Raw Data'!E14)</f>
        <v>229.6323807</v>
      </c>
    </row>
    <row r="15">
      <c r="A15" s="6">
        <f>if(ISBLANK('Raw Data'!A15),'Raw Data'!$G$15,'Raw Data'!A15)</f>
        <v>53</v>
      </c>
      <c r="B15" s="6">
        <f>if(ISBLANK('Raw Data'!B15),'Raw Data'!$H$15,'Raw Data'!B15)</f>
        <v>22.35166709</v>
      </c>
      <c r="C15" s="6">
        <f>if(ISBLANK('Raw Data'!C15),'Raw Data'!$I$15,'Raw Data'!C15)</f>
        <v>3.031815334</v>
      </c>
      <c r="D15" s="6" t="str">
        <f>'Raw Data'!D15</f>
        <v>Mega</v>
      </c>
      <c r="E15" s="6">
        <f>if(ISBLANK('Raw Data'!E15),'Raw Data'!$J$15,'Raw Data'!E15)</f>
        <v>276.1653513</v>
      </c>
    </row>
    <row r="16">
      <c r="A16" s="6">
        <f>if(ISBLANK('Raw Data'!A16),'Raw Data'!$G$15,'Raw Data'!A16)</f>
        <v>34</v>
      </c>
      <c r="B16" s="6">
        <f>if(ISBLANK('Raw Data'!B16),'Raw Data'!$H$15,'Raw Data'!B16)</f>
        <v>0.226326491</v>
      </c>
      <c r="C16" s="6">
        <f>if(ISBLANK('Raw Data'!C16),'Raw Data'!$I$15,'Raw Data'!C16)</f>
        <v>2.372705624</v>
      </c>
      <c r="D16" s="6" t="str">
        <f>'Raw Data'!D16</f>
        <v>Nano</v>
      </c>
      <c r="E16" s="6">
        <f>if(ISBLANK('Raw Data'!E16),'Raw Data'!$J$15,'Raw Data'!E16)</f>
        <v>121.3364193</v>
      </c>
    </row>
    <row r="17">
      <c r="A17" s="6">
        <f>if(ISBLANK('Raw Data'!A17),'Raw Data'!$G$15,'Raw Data'!A17)</f>
        <v>36</v>
      </c>
      <c r="B17" s="6">
        <f>if(ISBLANK('Raw Data'!B17),'Raw Data'!$H$15,'Raw Data'!B17)</f>
        <v>3.90019598</v>
      </c>
      <c r="C17" s="6">
        <f>if(ISBLANK('Raw Data'!C17),'Raw Data'!$I$15,'Raw Data'!C17)</f>
        <v>0.060401795</v>
      </c>
      <c r="D17" s="6" t="str">
        <f>'Raw Data'!D17</f>
        <v>Nano</v>
      </c>
      <c r="E17" s="6">
        <f>if(ISBLANK('Raw Data'!E17),'Raw Data'!$J$15,'Raw Data'!E17)</f>
        <v>123.5261126</v>
      </c>
    </row>
    <row r="18">
      <c r="A18" s="6">
        <f>if(ISBLANK('Raw Data'!A18),'Raw Data'!$G$15,'Raw Data'!A18)</f>
        <v>60</v>
      </c>
      <c r="B18" s="6">
        <f>if(ISBLANK('Raw Data'!B18),'Raw Data'!$H$15,'Raw Data'!B18)</f>
        <v>22.35372075</v>
      </c>
      <c r="C18" s="6">
        <f>if(ISBLANK('Raw Data'!C18),'Raw Data'!$I$15,'Raw Data'!C18)</f>
        <v>0.940801841</v>
      </c>
      <c r="D18" s="6" t="str">
        <f>'Raw Data'!D18</f>
        <v>Mega</v>
      </c>
      <c r="E18" s="6">
        <f>if(ISBLANK('Raw Data'!E18),'Raw Data'!$J$15,'Raw Data'!E18)</f>
        <v>212.7643968</v>
      </c>
    </row>
    <row r="19">
      <c r="A19" s="6">
        <f>if(ISBLANK('Raw Data'!A19),'Raw Data'!$G$15,'Raw Data'!A19)</f>
        <v>25</v>
      </c>
      <c r="B19" s="6">
        <f>if(ISBLANK('Raw Data'!B19),'Raw Data'!$H$15,'Raw Data'!B19)</f>
        <v>9.905842649</v>
      </c>
      <c r="C19" s="6">
        <f>if(ISBLANK('Raw Data'!C19),'Raw Data'!$I$15,'Raw Data'!C19)</f>
        <v>1.853224897</v>
      </c>
      <c r="D19" s="6" t="str">
        <f>'Raw Data'!D19</f>
        <v>Micro</v>
      </c>
      <c r="E19" s="6">
        <f>if(ISBLANK('Raw Data'!E19),'Raw Data'!$J$15,'Raw Data'!E19)</f>
        <v>89.8199226</v>
      </c>
    </row>
    <row r="20">
      <c r="A20" s="6">
        <f>if(ISBLANK('Raw Data'!A20),'Raw Data'!$G$15,'Raw Data'!A20)</f>
        <v>100</v>
      </c>
      <c r="B20" s="6">
        <f>if(ISBLANK('Raw Data'!B20),'Raw Data'!$H$15,'Raw Data'!B20)</f>
        <v>36.11609149</v>
      </c>
      <c r="C20" s="6">
        <f>if(ISBLANK('Raw Data'!C20),'Raw Data'!$I$15,'Raw Data'!C20)</f>
        <v>3.67429598</v>
      </c>
      <c r="D20" s="6" t="str">
        <f>'Raw Data'!D20</f>
        <v>Macro</v>
      </c>
      <c r="E20" s="6">
        <f>if(ISBLANK('Raw Data'!E20),'Raw Data'!$J$15,'Raw Data'!E20)</f>
        <v>353.8046387</v>
      </c>
    </row>
    <row r="21">
      <c r="A21" s="6">
        <f>if(ISBLANK('Raw Data'!A21),'Raw Data'!$G$15,'Raw Data'!A21)</f>
        <v>92</v>
      </c>
      <c r="B21" s="6">
        <f>if(ISBLANK('Raw Data'!B21),'Raw Data'!$H$15,'Raw Data'!B21)</f>
        <v>40.73698967</v>
      </c>
      <c r="C21" s="6">
        <f>if(ISBLANK('Raw Data'!C21),'Raw Data'!$I$15,'Raw Data'!C21)</f>
        <v>4.636563904</v>
      </c>
      <c r="D21" s="6" t="str">
        <f>'Raw Data'!D21</f>
        <v>Nano</v>
      </c>
      <c r="E21" s="6">
        <f>if(ISBLANK('Raw Data'!E21),'Raw Data'!$J$15,'Raw Data'!E21)</f>
        <v>329.3505396</v>
      </c>
    </row>
    <row r="22">
      <c r="A22" s="6">
        <f>if(ISBLANK('Raw Data'!A22),'Raw Data'!$G$15,'Raw Data'!A22)</f>
        <v>46</v>
      </c>
      <c r="B22" s="6">
        <f>if(ISBLANK('Raw Data'!B22),'Raw Data'!$H$15,'Raw Data'!B22)</f>
        <v>12.69509229</v>
      </c>
      <c r="C22" s="6">
        <f>if(ISBLANK('Raw Data'!C22),'Raw Data'!$I$15,'Raw Data'!C22)</f>
        <v>3.88458384</v>
      </c>
      <c r="D22" s="6" t="str">
        <f>'Raw Data'!D22</f>
        <v>Macro</v>
      </c>
      <c r="E22" s="6">
        <f>if(ISBLANK('Raw Data'!E22),'Raw Data'!$J$15,'Raw Data'!E22)</f>
        <v>162.1913335</v>
      </c>
    </row>
    <row r="23">
      <c r="A23" s="6">
        <f>if(ISBLANK('Raw Data'!A23),'Raw Data'!$G$15,'Raw Data'!A23)</f>
        <v>78</v>
      </c>
      <c r="B23" s="6">
        <f>if(ISBLANK('Raw Data'!B23),'Raw Data'!$H$15,'Raw Data'!B23)</f>
        <v>35.56822382</v>
      </c>
      <c r="C23" s="6">
        <f>if(ISBLANK('Raw Data'!C23),'Raw Data'!$I$15,'Raw Data'!C23)</f>
        <v>2.832450089</v>
      </c>
      <c r="D23" s="6" t="str">
        <f>'Raw Data'!D23</f>
        <v>Macro</v>
      </c>
      <c r="E23" s="6">
        <f>if(ISBLANK('Raw Data'!E23),'Raw Data'!$J$15,'Raw Data'!E23)</f>
        <v>276.4013399</v>
      </c>
    </row>
    <row r="24">
      <c r="A24" s="6">
        <f>if(ISBLANK('Raw Data'!A24),'Raw Data'!$G$15,'Raw Data'!A24)</f>
        <v>37</v>
      </c>
      <c r="B24" s="6">
        <f>if(ISBLANK('Raw Data'!B24),'Raw Data'!$H$15,'Raw Data'!B24)</f>
        <v>2.828972458</v>
      </c>
      <c r="C24" s="6">
        <f>if(ISBLANK('Raw Data'!C24),'Raw Data'!$I$15,'Raw Data'!C24)</f>
        <v>4.556701242</v>
      </c>
      <c r="D24" s="6" t="str">
        <f>'Raw Data'!D24</f>
        <v>Micro</v>
      </c>
      <c r="E24" s="6">
        <f>if(ISBLANK('Raw Data'!E24),'Raw Data'!$J$15,'Raw Data'!E24)</f>
        <v>128.4846619</v>
      </c>
    </row>
    <row r="25">
      <c r="A25" s="6">
        <f>if(ISBLANK('Raw Data'!A25),'Raw Data'!$G$15,'Raw Data'!A25)</f>
        <v>99</v>
      </c>
      <c r="B25" s="6">
        <f>if(ISBLANK('Raw Data'!B25),'Raw Data'!$H$15,'Raw Data'!B25)</f>
        <v>37.26381865</v>
      </c>
      <c r="C25" s="6">
        <f>if(ISBLANK('Raw Data'!C25),'Raw Data'!$I$15,'Raw Data'!C25)</f>
        <v>6.88653481</v>
      </c>
      <c r="D25" s="6" t="str">
        <f>'Raw Data'!D25</f>
        <v>Nano</v>
      </c>
      <c r="E25" s="6">
        <f>if(ISBLANK('Raw Data'!E25),'Raw Data'!$J$15,'Raw Data'!E25)</f>
        <v>349.8615752</v>
      </c>
    </row>
    <row r="26">
      <c r="A26" s="6">
        <f>if(ISBLANK('Raw Data'!A26),'Raw Data'!$G$15,'Raw Data'!A26)</f>
        <v>75</v>
      </c>
      <c r="B26" s="6">
        <f>if(ISBLANK('Raw Data'!B26),'Raw Data'!$H$15,'Raw Data'!B26)</f>
        <v>20.34898797</v>
      </c>
      <c r="C26" s="6">
        <f>if(ISBLANK('Raw Data'!C26),'Raw Data'!$I$15,'Raw Data'!C26)</f>
        <v>1.227180495</v>
      </c>
      <c r="D26" s="6" t="str">
        <f>'Raw Data'!D26</f>
        <v>Micro</v>
      </c>
      <c r="E26" s="6">
        <f>if(ISBLANK('Raw Data'!E26),'Raw Data'!$J$15,'Raw Data'!E26)</f>
        <v>272.2501078</v>
      </c>
    </row>
    <row r="27">
      <c r="A27" s="6">
        <f>if(ISBLANK('Raw Data'!A27),'Raw Data'!$G$15,'Raw Data'!A27)</f>
        <v>54</v>
      </c>
      <c r="B27" s="6">
        <f>if(ISBLANK('Raw Data'!B27),'Raw Data'!$H$15,'Raw Data'!B27)</f>
        <v>27.807614</v>
      </c>
      <c r="C27" s="6">
        <f>if(ISBLANK('Raw Data'!C27),'Raw Data'!$I$15,'Raw Data'!C27)</f>
        <v>4.060781965</v>
      </c>
      <c r="D27" s="6" t="str">
        <f>'Raw Data'!D27</f>
        <v>Nano</v>
      </c>
      <c r="E27" s="6">
        <f>if(ISBLANK('Raw Data'!E27),'Raw Data'!$J$15,'Raw Data'!E27)</f>
        <v>192.4619083</v>
      </c>
    </row>
    <row r="28">
      <c r="A28" s="6">
        <f>if(ISBLANK('Raw Data'!A28),'Raw Data'!$G$15,'Raw Data'!A28)</f>
        <v>53</v>
      </c>
      <c r="B28" s="6">
        <f>if(ISBLANK('Raw Data'!B28),'Raw Data'!$H$15,'Raw Data'!B28)</f>
        <v>34.11167359</v>
      </c>
      <c r="C28" s="6">
        <f>if(ISBLANK('Raw Data'!C28),'Raw Data'!$I$15,'Raw Data'!C28)</f>
        <v>4.624148295</v>
      </c>
      <c r="D28" s="6" t="str">
        <f>'Raw Data'!D28</f>
        <v>Nano</v>
      </c>
      <c r="E28" s="6">
        <f>if(ISBLANK('Raw Data'!E28),'Raw Data'!$J$15,'Raw Data'!E28)</f>
        <v>342.9133724</v>
      </c>
    </row>
    <row r="29">
      <c r="A29" s="6">
        <f>if(ISBLANK('Raw Data'!A29),'Raw Data'!$G$15,'Raw Data'!A29)</f>
        <v>27</v>
      </c>
      <c r="B29" s="6">
        <f>if(ISBLANK('Raw Data'!B29),'Raw Data'!$H$15,'Raw Data'!B29)</f>
        <v>7.280088955</v>
      </c>
      <c r="C29" s="6">
        <f>if(ISBLANK('Raw Data'!C29),'Raw Data'!$I$15,'Raw Data'!C29)</f>
        <v>2.179478014</v>
      </c>
      <c r="D29" s="6" t="str">
        <f>'Raw Data'!D29</f>
        <v>Micro</v>
      </c>
      <c r="E29" s="6">
        <f>if(ISBLANK('Raw Data'!E29),'Raw Data'!$J$15,'Raw Data'!E29)</f>
        <v>96.74937343</v>
      </c>
    </row>
    <row r="30">
      <c r="A30" s="6">
        <f>if(ISBLANK('Raw Data'!A30),'Raw Data'!$G$15,'Raw Data'!A30)</f>
        <v>21</v>
      </c>
      <c r="B30" s="6">
        <f>if(ISBLANK('Raw Data'!B30),'Raw Data'!$H$15,'Raw Data'!B30)</f>
        <v>9.282685174</v>
      </c>
      <c r="C30" s="6">
        <f>if(ISBLANK('Raw Data'!C30),'Raw Data'!$I$15,'Raw Data'!C30)</f>
        <v>3.055758381</v>
      </c>
      <c r="D30" s="6" t="str">
        <f>'Raw Data'!D30</f>
        <v>Mega</v>
      </c>
      <c r="E30" s="6">
        <f>if(ISBLANK('Raw Data'!E30),'Raw Data'!$J$15,'Raw Data'!E30)</f>
        <v>76.99292807</v>
      </c>
    </row>
    <row r="31">
      <c r="A31" s="6">
        <f>if(ISBLANK('Raw Data'!A31),'Raw Data'!$G$15,'Raw Data'!A31)</f>
        <v>40</v>
      </c>
      <c r="B31" s="6">
        <f>if(ISBLANK('Raw Data'!B31),'Raw Data'!$H$15,'Raw Data'!B31)</f>
        <v>13.05041081</v>
      </c>
      <c r="C31" s="6">
        <f>if(ISBLANK('Raw Data'!C31),'Raw Data'!$I$15,'Raw Data'!C31)</f>
        <v>1.971184795</v>
      </c>
      <c r="D31" s="6" t="str">
        <f>'Raw Data'!D31</f>
        <v>Nano</v>
      </c>
      <c r="E31" s="6">
        <f>if(ISBLANK('Raw Data'!E31),'Raw Data'!$J$15,'Raw Data'!E31)</f>
        <v>139.2887894</v>
      </c>
    </row>
    <row r="32">
      <c r="A32" s="6">
        <f>if(ISBLANK('Raw Data'!A32),'Raw Data'!$G$15,'Raw Data'!A32)</f>
        <v>67</v>
      </c>
      <c r="B32" s="6">
        <f>if(ISBLANK('Raw Data'!B32),'Raw Data'!$H$15,'Raw Data'!B32)</f>
        <v>24.13761593</v>
      </c>
      <c r="C32" s="6">
        <f>if(ISBLANK('Raw Data'!C32),'Raw Data'!$I$15,'Raw Data'!C32)</f>
        <v>5.573093351</v>
      </c>
      <c r="D32" s="6" t="str">
        <f>'Raw Data'!D32</f>
        <v>Mega</v>
      </c>
      <c r="E32" s="6">
        <f>if(ISBLANK('Raw Data'!E32),'Raw Data'!$J$15,'Raw Data'!E32)</f>
        <v>234.8510253</v>
      </c>
    </row>
    <row r="33">
      <c r="A33" s="6">
        <f>if(ISBLANK('Raw Data'!A33),'Raw Data'!$G$15,'Raw Data'!A33)</f>
        <v>90</v>
      </c>
      <c r="B33" s="6">
        <f>if(ISBLANK('Raw Data'!B33),'Raw Data'!$H$15,'Raw Data'!B33)</f>
        <v>29.02101661</v>
      </c>
      <c r="C33" s="6">
        <f>if(ISBLANK('Raw Data'!C33),'Raw Data'!$I$15,'Raw Data'!C33)</f>
        <v>6.431995293</v>
      </c>
      <c r="D33" s="6" t="str">
        <f>'Raw Data'!D33</f>
        <v>Micro</v>
      </c>
      <c r="E33" s="6">
        <f>if(ISBLANK('Raw Data'!E33),'Raw Data'!$J$15,'Raw Data'!E33)</f>
        <v>323.0321827</v>
      </c>
    </row>
    <row r="34">
      <c r="A34" s="6">
        <f>if(ISBLANK('Raw Data'!A34),'Raw Data'!$G$15,'Raw Data'!A34)</f>
        <v>12</v>
      </c>
      <c r="B34" s="6">
        <f>if(ISBLANK('Raw Data'!B34),'Raw Data'!$H$15,'Raw Data'!B34)</f>
        <v>3.567660711</v>
      </c>
      <c r="C34" s="6">
        <f>if(ISBLANK('Raw Data'!C34),'Raw Data'!$I$15,'Raw Data'!C34)</f>
        <v>3.558311365</v>
      </c>
      <c r="D34" s="6" t="str">
        <f>'Raw Data'!D34</f>
        <v>Nano</v>
      </c>
      <c r="E34" s="6">
        <f>if(ISBLANK('Raw Data'!E34),'Raw Data'!$J$15,'Raw Data'!E34)</f>
        <v>40.79219533</v>
      </c>
    </row>
    <row r="35">
      <c r="A35" s="6">
        <f>if(ISBLANK('Raw Data'!A35),'Raw Data'!$G$15,'Raw Data'!A35)</f>
        <v>81</v>
      </c>
      <c r="B35" s="6">
        <f>if(ISBLANK('Raw Data'!B35),'Raw Data'!$H$15,'Raw Data'!B35)</f>
        <v>27.33577511</v>
      </c>
      <c r="C35" s="6">
        <f>if(ISBLANK('Raw Data'!C35),'Raw Data'!$I$15,'Raw Data'!C35)</f>
        <v>5.263650376</v>
      </c>
      <c r="D35" s="6" t="str">
        <f>'Raw Data'!D35</f>
        <v>Micro</v>
      </c>
      <c r="E35" s="6">
        <f>if(ISBLANK('Raw Data'!E35),'Raw Data'!$J$15,'Raw Data'!E35)</f>
        <v>290.7775735</v>
      </c>
    </row>
    <row r="36">
      <c r="A36" s="6">
        <f>if(ISBLANK('Raw Data'!A36),'Raw Data'!$G$15,'Raw Data'!A36)</f>
        <v>43</v>
      </c>
      <c r="B36" s="6">
        <f>if(ISBLANK('Raw Data'!B36),'Raw Data'!$H$15,'Raw Data'!B36)</f>
        <v>16.34871104</v>
      </c>
      <c r="C36" s="6">
        <f>if(ISBLANK('Raw Data'!C36),'Raw Data'!$I$15,'Raw Data'!C36)</f>
        <v>2.814013458</v>
      </c>
      <c r="D36" s="6" t="str">
        <f>'Raw Data'!D36</f>
        <v>Mega</v>
      </c>
      <c r="E36" s="6">
        <f>if(ISBLANK('Raw Data'!E36),'Raw Data'!$J$15,'Raw Data'!E36)</f>
        <v>150.6264947</v>
      </c>
    </row>
    <row r="37">
      <c r="A37" s="6">
        <f>if(ISBLANK('Raw Data'!A37),'Raw Data'!$G$15,'Raw Data'!A37)</f>
        <v>47</v>
      </c>
      <c r="B37" s="6">
        <f>if(ISBLANK('Raw Data'!B37),'Raw Data'!$H$15,'Raw Data'!B37)</f>
        <v>17.37652562</v>
      </c>
      <c r="C37" s="6">
        <f>if(ISBLANK('Raw Data'!C37),'Raw Data'!$I$15,'Raw Data'!C37)</f>
        <v>1.905040273</v>
      </c>
      <c r="D37" s="6" t="str">
        <f>'Raw Data'!D37</f>
        <v>Mega</v>
      </c>
      <c r="E37" s="6">
        <f>if(ISBLANK('Raw Data'!E37),'Raw Data'!$J$15,'Raw Data'!E37)</f>
        <v>161.7851523</v>
      </c>
    </row>
    <row r="38">
      <c r="A38" s="6">
        <f>if(ISBLANK('Raw Data'!A38),'Raw Data'!$G$15,'Raw Data'!A38)</f>
        <v>43</v>
      </c>
      <c r="B38" s="6">
        <f>if(ISBLANK('Raw Data'!B38),'Raw Data'!$H$15,'Raw Data'!B38)</f>
        <v>18.23019243</v>
      </c>
      <c r="C38" s="6">
        <f>if(ISBLANK('Raw Data'!C38),'Raw Data'!$I$15,'Raw Data'!C38)</f>
        <v>4.079293023</v>
      </c>
      <c r="D38" s="6" t="str">
        <f>'Raw Data'!D38</f>
        <v>Nano</v>
      </c>
      <c r="E38" s="6">
        <f>if(ISBLANK('Raw Data'!E38),'Raw Data'!$J$15,'Raw Data'!E38)</f>
        <v>155.5991953</v>
      </c>
    </row>
    <row r="39">
      <c r="A39" s="6">
        <f>if(ISBLANK('Raw Data'!A39),'Raw Data'!$G$15,'Raw Data'!A39)</f>
        <v>75</v>
      </c>
      <c r="B39" s="6">
        <f>if(ISBLANK('Raw Data'!B39),'Raw Data'!$H$15,'Raw Data'!B39)</f>
        <v>23.62623841</v>
      </c>
      <c r="C39" s="6">
        <f>if(ISBLANK('Raw Data'!C39),'Raw Data'!$I$15,'Raw Data'!C39)</f>
        <v>6.199769157</v>
      </c>
      <c r="D39" s="6" t="str">
        <f>'Raw Data'!D39</f>
        <v>Mega</v>
      </c>
      <c r="E39" s="6">
        <f>if(ISBLANK('Raw Data'!E39),'Raw Data'!$J$15,'Raw Data'!E39)</f>
        <v>263.0206872</v>
      </c>
    </row>
    <row r="40">
      <c r="A40" s="6">
        <f>if(ISBLANK('Raw Data'!A40),'Raw Data'!$G$15,'Raw Data'!A40)</f>
        <v>79</v>
      </c>
      <c r="B40" s="6">
        <f>if(ISBLANK('Raw Data'!B40),'Raw Data'!$H$15,'Raw Data'!B40)</f>
        <v>23.51057067</v>
      </c>
      <c r="C40" s="6">
        <f>if(ISBLANK('Raw Data'!C40),'Raw Data'!$I$15,'Raw Data'!C40)</f>
        <v>2.188926056</v>
      </c>
      <c r="D40" s="6" t="str">
        <f>'Raw Data'!D40</f>
        <v>Macro</v>
      </c>
      <c r="E40" s="6">
        <f>if(ISBLANK('Raw Data'!E40),'Raw Data'!$J$15,'Raw Data'!E40)</f>
        <v>281.5789422</v>
      </c>
    </row>
    <row r="41">
      <c r="A41" s="6">
        <f>if(ISBLANK('Raw Data'!A41),'Raw Data'!$G$15,'Raw Data'!A41)</f>
        <v>65</v>
      </c>
      <c r="B41" s="6">
        <f>if(ISBLANK('Raw Data'!B41),'Raw Data'!$H$15,'Raw Data'!B41)</f>
        <v>24.56354623</v>
      </c>
      <c r="C41" s="6">
        <f>if(ISBLANK('Raw Data'!C41),'Raw Data'!$I$15,'Raw Data'!C41)</f>
        <v>3.41966808</v>
      </c>
      <c r="D41" s="6" t="str">
        <f>'Raw Data'!D41</f>
        <v>Macro</v>
      </c>
      <c r="E41" s="6">
        <f>if(ISBLANK('Raw Data'!E41),'Raw Data'!$J$15,'Raw Data'!E41)</f>
        <v>231.6700477</v>
      </c>
    </row>
    <row r="42">
      <c r="A42" s="6">
        <f>if(ISBLANK('Raw Data'!A42),'Raw Data'!$G$15,'Raw Data'!A42)</f>
        <v>43</v>
      </c>
      <c r="B42" s="6">
        <f>if(ISBLANK('Raw Data'!B42),'Raw Data'!$H$15,'Raw Data'!B42)</f>
        <v>12.84212842</v>
      </c>
      <c r="C42" s="6">
        <f>if(ISBLANK('Raw Data'!C42),'Raw Data'!$I$15,'Raw Data'!C42)</f>
        <v>2.593697318</v>
      </c>
      <c r="D42" s="6" t="str">
        <f>'Raw Data'!D42</f>
        <v>Macro</v>
      </c>
      <c r="E42" s="6">
        <f>if(ISBLANK('Raw Data'!E42),'Raw Data'!$J$15,'Raw Data'!E42)</f>
        <v>148.7069665</v>
      </c>
    </row>
    <row r="43">
      <c r="A43" s="6">
        <f>if(ISBLANK('Raw Data'!A43),'Raw Data'!$G$15,'Raw Data'!A43)</f>
        <v>82</v>
      </c>
      <c r="B43" s="6">
        <f>if(ISBLANK('Raw Data'!B43),'Raw Data'!$H$15,'Raw Data'!B43)</f>
        <v>27.64758545</v>
      </c>
      <c r="C43" s="6">
        <f>if(ISBLANK('Raw Data'!C43),'Raw Data'!$I$15,'Raw Data'!C43)</f>
        <v>5.611221835</v>
      </c>
      <c r="D43" s="6" t="str">
        <f>'Raw Data'!D43</f>
        <v>Macro</v>
      </c>
      <c r="E43" s="6">
        <f>if(ISBLANK('Raw Data'!E43),'Raw Data'!$J$15,'Raw Data'!E43)</f>
        <v>294.9524151</v>
      </c>
    </row>
    <row r="44">
      <c r="A44" s="6">
        <f>if(ISBLANK('Raw Data'!A44),'Raw Data'!$G$15,'Raw Data'!A44)</f>
        <v>68</v>
      </c>
      <c r="B44" s="6">
        <f>if(ISBLANK('Raw Data'!B44),'Raw Data'!$H$15,'Raw Data'!B44)</f>
        <v>21.63920124</v>
      </c>
      <c r="C44" s="6">
        <f>if(ISBLANK('Raw Data'!C44),'Raw Data'!$I$15,'Raw Data'!C44)</f>
        <v>3.223647705</v>
      </c>
      <c r="D44" s="6" t="str">
        <f>'Raw Data'!D44</f>
        <v>Micro</v>
      </c>
      <c r="E44" s="6">
        <f>if(ISBLANK('Raw Data'!E44),'Raw Data'!$J$15,'Raw Data'!E44)</f>
        <v>242.8248811</v>
      </c>
    </row>
    <row r="45">
      <c r="A45" s="6">
        <f>if(ISBLANK('Raw Data'!A45),'Raw Data'!$G$15,'Raw Data'!A45)</f>
        <v>98</v>
      </c>
      <c r="B45" s="6">
        <f>if(ISBLANK('Raw Data'!B45),'Raw Data'!$H$15,'Raw Data'!B45)</f>
        <v>37.57095206</v>
      </c>
      <c r="C45" s="6">
        <f>if(ISBLANK('Raw Data'!C45),'Raw Data'!$I$15,'Raw Data'!C45)</f>
        <v>8.529604366</v>
      </c>
      <c r="D45" s="6" t="str">
        <f>'Raw Data'!D45</f>
        <v>Mega</v>
      </c>
      <c r="E45" s="6">
        <f>if(ISBLANK('Raw Data'!E45),'Raw Data'!$J$15,'Raw Data'!E45)</f>
        <v>351.7730679</v>
      </c>
    </row>
    <row r="46">
      <c r="A46" s="6">
        <f>if(ISBLANK('Raw Data'!A46),'Raw Data'!$G$15,'Raw Data'!A46)</f>
        <v>26</v>
      </c>
      <c r="B46" s="6">
        <f>if(ISBLANK('Raw Data'!B46),'Raw Data'!$H$15,'Raw Data'!B46)</f>
        <v>10.59953251</v>
      </c>
      <c r="C46" s="6">
        <f>if(ISBLANK('Raw Data'!C46),'Raw Data'!$I$15,'Raw Data'!C46)</f>
        <v>0.679275349</v>
      </c>
      <c r="D46" s="6" t="str">
        <f>'Raw Data'!D46</f>
        <v>Macro</v>
      </c>
      <c r="E46" s="6">
        <f>if(ISBLANK('Raw Data'!E46),'Raw Data'!$J$15,'Raw Data'!E46)</f>
        <v>91.92229739</v>
      </c>
    </row>
    <row r="47">
      <c r="A47" s="6">
        <f>if(ISBLANK('Raw Data'!A47),'Raw Data'!$G$15,'Raw Data'!A47)</f>
        <v>10</v>
      </c>
      <c r="B47" s="6">
        <f>if(ISBLANK('Raw Data'!B47),'Raw Data'!$H$15,'Raw Data'!B47)</f>
        <v>6.145248262</v>
      </c>
      <c r="C47" s="6">
        <f>if(ISBLANK('Raw Data'!C47),'Raw Data'!$I$15,'Raw Data'!C47)</f>
        <v>1.591116473</v>
      </c>
      <c r="D47" s="6" t="str">
        <f>'Raw Data'!D47</f>
        <v>Macro</v>
      </c>
      <c r="E47" s="6">
        <f>if(ISBLANK('Raw Data'!E47),'Raw Data'!$J$15,'Raw Data'!E47)</f>
        <v>32.56682505</v>
      </c>
    </row>
    <row r="48">
      <c r="A48" s="6">
        <f>if(ISBLANK('Raw Data'!A48),'Raw Data'!$G$15,'Raw Data'!A48)</f>
        <v>53</v>
      </c>
      <c r="B48" s="6">
        <f>if(ISBLANK('Raw Data'!B48),'Raw Data'!$H$15,'Raw Data'!B48)</f>
        <v>34.85963715</v>
      </c>
      <c r="C48" s="6">
        <f>if(ISBLANK('Raw Data'!C48),'Raw Data'!$I$15,'Raw Data'!C48)</f>
        <v>7.781416681</v>
      </c>
      <c r="D48" s="6" t="str">
        <f>'Raw Data'!D48</f>
        <v>Mega</v>
      </c>
      <c r="E48" s="6">
        <f>if(ISBLANK('Raw Data'!E48),'Raw Data'!$J$15,'Raw Data'!E48)</f>
        <v>318.9697838</v>
      </c>
    </row>
    <row r="49">
      <c r="A49" s="6">
        <f>if(ISBLANK('Raw Data'!A49),'Raw Data'!$G$15,'Raw Data'!A49)</f>
        <v>32</v>
      </c>
      <c r="B49" s="6">
        <f>if(ISBLANK('Raw Data'!B49),'Raw Data'!$H$15,'Raw Data'!B49)</f>
        <v>0.627618771</v>
      </c>
      <c r="C49" s="6">
        <f>if(ISBLANK('Raw Data'!C49),'Raw Data'!$I$15,'Raw Data'!C49)</f>
        <v>2.676075167</v>
      </c>
      <c r="D49" s="6" t="str">
        <f>'Raw Data'!D49</f>
        <v>Micro</v>
      </c>
      <c r="E49" s="6">
        <f>if(ISBLANK('Raw Data'!E49),'Raw Data'!$J$15,'Raw Data'!E49)</f>
        <v>115.2625668</v>
      </c>
    </row>
    <row r="50">
      <c r="A50" s="6">
        <f>if(ISBLANK('Raw Data'!A50),'Raw Data'!$G$15,'Raw Data'!A50)</f>
        <v>29</v>
      </c>
      <c r="B50" s="6">
        <f>if(ISBLANK('Raw Data'!B50),'Raw Data'!$H$15,'Raw Data'!B50)</f>
        <v>8.852094414</v>
      </c>
      <c r="C50" s="6">
        <f>if(ISBLANK('Raw Data'!C50),'Raw Data'!$I$15,'Raw Data'!C50)</f>
        <v>0.041494349</v>
      </c>
      <c r="D50" s="6" t="str">
        <f>'Raw Data'!D50</f>
        <v>Macro</v>
      </c>
      <c r="E50" s="6">
        <f>if(ISBLANK('Raw Data'!E50),'Raw Data'!$J$15,'Raw Data'!E50)</f>
        <v>101.8731014</v>
      </c>
    </row>
    <row r="51">
      <c r="A51" s="6">
        <f>if(ISBLANK('Raw Data'!A51),'Raw Data'!$G$15,'Raw Data'!A51)</f>
        <v>32</v>
      </c>
      <c r="B51" s="6">
        <f>if(ISBLANK('Raw Data'!B51),'Raw Data'!$H$15,'Raw Data'!B51)</f>
        <v>11.52414895</v>
      </c>
      <c r="C51" s="6">
        <f>if(ISBLANK('Raw Data'!C51),'Raw Data'!$I$15,'Raw Data'!C51)</f>
        <v>2.566791358</v>
      </c>
      <c r="D51" s="6" t="str">
        <f>'Raw Data'!D51</f>
        <v>Mega</v>
      </c>
      <c r="E51" s="6">
        <f>if(ISBLANK('Raw Data'!E51),'Raw Data'!$J$15,'Raw Data'!E51)</f>
        <v>111.8997121</v>
      </c>
    </row>
    <row r="52">
      <c r="A52" s="6">
        <f>if(ISBLANK('Raw Data'!A52),'Raw Data'!$G$15,'Raw Data'!A52)</f>
        <v>29</v>
      </c>
      <c r="B52" s="6">
        <f>if(ISBLANK('Raw Data'!B52),'Raw Data'!$H$15,'Raw Data'!B52)</f>
        <v>14.4341063</v>
      </c>
      <c r="C52" s="6">
        <f>if(ISBLANK('Raw Data'!C52),'Raw Data'!$I$15,'Raw Data'!C52)</f>
        <v>0.463277331</v>
      </c>
      <c r="D52" s="6" t="str">
        <f>'Raw Data'!D52</f>
        <v>Macro</v>
      </c>
      <c r="E52" s="6">
        <f>if(ISBLANK('Raw Data'!E52),'Raw Data'!$J$15,'Raw Data'!E52)</f>
        <v>104.3526653</v>
      </c>
    </row>
    <row r="53">
      <c r="A53" s="6">
        <f>if(ISBLANK('Raw Data'!A53),'Raw Data'!$G$15,'Raw Data'!A53)</f>
        <v>91</v>
      </c>
      <c r="B53" s="6">
        <f>if(ISBLANK('Raw Data'!B53),'Raw Data'!$H$15,'Raw Data'!B53)</f>
        <v>40.10852728</v>
      </c>
      <c r="C53" s="6">
        <f>if(ISBLANK('Raw Data'!C53),'Raw Data'!$I$15,'Raw Data'!C53)</f>
        <v>7.236170474</v>
      </c>
      <c r="D53" s="6" t="str">
        <f>'Raw Data'!D53</f>
        <v>Mega</v>
      </c>
      <c r="E53" s="6">
        <f>if(ISBLANK('Raw Data'!E53),'Raw Data'!$J$15,'Raw Data'!E53)</f>
        <v>326.3817124</v>
      </c>
    </row>
    <row r="54">
      <c r="A54" s="6">
        <f>if(ISBLANK('Raw Data'!A54),'Raw Data'!$G$15,'Raw Data'!A54)</f>
        <v>83</v>
      </c>
      <c r="B54" s="6">
        <f>if(ISBLANK('Raw Data'!B54),'Raw Data'!$H$15,'Raw Data'!B54)</f>
        <v>34.28141179</v>
      </c>
      <c r="C54" s="6">
        <f>if(ISBLANK('Raw Data'!C54),'Raw Data'!$I$15,'Raw Data'!C54)</f>
        <v>8.697487404</v>
      </c>
      <c r="D54" s="6" t="str">
        <f>'Raw Data'!D54</f>
        <v>Nano</v>
      </c>
      <c r="E54" s="6">
        <f>if(ISBLANK('Raw Data'!E54),'Raw Data'!$J$15,'Raw Data'!E54)</f>
        <v>300.7305325</v>
      </c>
    </row>
    <row r="55">
      <c r="A55" s="6">
        <f>if(ISBLANK('Raw Data'!A55),'Raw Data'!$G$15,'Raw Data'!A55)</f>
        <v>72</v>
      </c>
      <c r="B55" s="6">
        <f>if(ISBLANK('Raw Data'!B55),'Raw Data'!$H$15,'Raw Data'!B55)</f>
        <v>23.92269582</v>
      </c>
      <c r="C55" s="6">
        <f>if(ISBLANK('Raw Data'!C55),'Raw Data'!$I$15,'Raw Data'!C55)</f>
        <v>3.373809656</v>
      </c>
      <c r="D55" s="6" t="str">
        <f>'Raw Data'!D55</f>
        <v>Mega</v>
      </c>
      <c r="E55" s="6">
        <f>if(ISBLANK('Raw Data'!E55),'Raw Data'!$J$15,'Raw Data'!E55)</f>
        <v>255.1551652</v>
      </c>
    </row>
    <row r="56">
      <c r="A56" s="6">
        <f>if(ISBLANK('Raw Data'!A56),'Raw Data'!$G$15,'Raw Data'!A56)</f>
        <v>47</v>
      </c>
      <c r="B56" s="6">
        <f>if(ISBLANK('Raw Data'!B56),'Raw Data'!$H$15,'Raw Data'!B56)</f>
        <v>24.16913194</v>
      </c>
      <c r="C56" s="6">
        <f>if(ISBLANK('Raw Data'!C56),'Raw Data'!$I$15,'Raw Data'!C56)</f>
        <v>2.087910259</v>
      </c>
      <c r="D56" s="6" t="str">
        <f>'Raw Data'!D56</f>
        <v>Micro</v>
      </c>
      <c r="E56" s="6">
        <f>if(ISBLANK('Raw Data'!E56),'Raw Data'!$J$15,'Raw Data'!E56)</f>
        <v>161.7170871</v>
      </c>
    </row>
    <row r="57">
      <c r="A57" s="6">
        <f>if(ISBLANK('Raw Data'!A57),'Raw Data'!$G$15,'Raw Data'!A57)</f>
        <v>10</v>
      </c>
      <c r="B57" s="6">
        <f>if(ISBLANK('Raw Data'!B57),'Raw Data'!$H$15,'Raw Data'!B57)</f>
        <v>3.455868379</v>
      </c>
      <c r="C57" s="6">
        <f>if(ISBLANK('Raw Data'!C57),'Raw Data'!$I$15,'Raw Data'!C57)</f>
        <v>2.400118071</v>
      </c>
      <c r="D57" s="6" t="str">
        <f>'Raw Data'!D57</f>
        <v>Micro</v>
      </c>
      <c r="E57" s="6">
        <f>if(ISBLANK('Raw Data'!E57),'Raw Data'!$J$15,'Raw Data'!E57)</f>
        <v>39.62567824</v>
      </c>
    </row>
    <row r="58">
      <c r="A58" s="6">
        <f>if(ISBLANK('Raw Data'!A58),'Raw Data'!$G$15,'Raw Data'!A58)</f>
        <v>49</v>
      </c>
      <c r="B58" s="6">
        <f>if(ISBLANK('Raw Data'!B58),'Raw Data'!$H$15,'Raw Data'!B58)</f>
        <v>10.06762616</v>
      </c>
      <c r="C58" s="6">
        <f>if(ISBLANK('Raw Data'!C58),'Raw Data'!$I$15,'Raw Data'!C58)</f>
        <v>1.729667405</v>
      </c>
      <c r="D58" s="6" t="str">
        <f>'Raw Data'!D58</f>
        <v>Macro</v>
      </c>
      <c r="E58" s="6">
        <f>if(ISBLANK('Raw Data'!E58),'Raw Data'!$J$15,'Raw Data'!E58)</f>
        <v>169.0081129</v>
      </c>
    </row>
    <row r="59">
      <c r="A59" s="6">
        <f>if(ISBLANK('Raw Data'!A59),'Raw Data'!$G$15,'Raw Data'!A59)</f>
        <v>14</v>
      </c>
      <c r="B59" s="6">
        <f>if(ISBLANK('Raw Data'!B59),'Raw Data'!$H$15,'Raw Data'!B59)</f>
        <v>5.197856187</v>
      </c>
      <c r="C59" s="6">
        <f>if(ISBLANK('Raw Data'!C59),'Raw Data'!$I$15,'Raw Data'!C59)</f>
        <v>0.413965989</v>
      </c>
      <c r="D59" s="6" t="str">
        <f>'Raw Data'!D59</f>
        <v>Mega</v>
      </c>
      <c r="E59" s="6">
        <f>if(ISBLANK('Raw Data'!E59),'Raw Data'!$J$15,'Raw Data'!E59)</f>
        <v>50.98848158</v>
      </c>
    </row>
    <row r="60">
      <c r="A60" s="6">
        <f>if(ISBLANK('Raw Data'!A60),'Raw Data'!$G$15,'Raw Data'!A60)</f>
        <v>20</v>
      </c>
      <c r="B60" s="6">
        <f>if(ISBLANK('Raw Data'!B60),'Raw Data'!$H$15,'Raw Data'!B60)</f>
        <v>10.75005058</v>
      </c>
      <c r="C60" s="6">
        <f>if(ISBLANK('Raw Data'!C60),'Raw Data'!$I$15,'Raw Data'!C60)</f>
        <v>2.442173814</v>
      </c>
      <c r="D60" s="6" t="str">
        <f>'Raw Data'!D60</f>
        <v>Macro</v>
      </c>
      <c r="E60" s="6">
        <f>if(ISBLANK('Raw Data'!E60),'Raw Data'!$J$15,'Raw Data'!E60)</f>
        <v>70.47172273</v>
      </c>
    </row>
    <row r="61">
      <c r="A61" s="6">
        <f>if(ISBLANK('Raw Data'!A61),'Raw Data'!$G$15,'Raw Data'!A61)</f>
        <v>17</v>
      </c>
      <c r="B61" s="6">
        <f>if(ISBLANK('Raw Data'!B61),'Raw Data'!$H$15,'Raw Data'!B61)</f>
        <v>10.44745162</v>
      </c>
      <c r="C61" s="6">
        <f>if(ISBLANK('Raw Data'!C61),'Raw Data'!$I$15,'Raw Data'!C61)</f>
        <v>3.356106421</v>
      </c>
      <c r="D61" s="6" t="str">
        <f>'Raw Data'!D61</f>
        <v>Nano</v>
      </c>
      <c r="E61" s="6">
        <f>if(ISBLANK('Raw Data'!E61),'Raw Data'!$J$15,'Raw Data'!E61)</f>
        <v>58.59009126</v>
      </c>
    </row>
    <row r="62">
      <c r="A62" s="6">
        <f>if(ISBLANK('Raw Data'!A62),'Raw Data'!$G$15,'Raw Data'!A62)</f>
        <v>68</v>
      </c>
      <c r="B62" s="6">
        <f>if(ISBLANK('Raw Data'!B62),'Raw Data'!$H$15,'Raw Data'!B62)</f>
        <v>29.8927411</v>
      </c>
      <c r="C62" s="6">
        <f>if(ISBLANK('Raw Data'!C62),'Raw Data'!$I$15,'Raw Data'!C62)</f>
        <v>6.096743741</v>
      </c>
      <c r="D62" s="6" t="str">
        <f>'Raw Data'!D62</f>
        <v>Mega</v>
      </c>
      <c r="E62" s="6">
        <f>if(ISBLANK('Raw Data'!E62),'Raw Data'!$J$15,'Raw Data'!E62)</f>
        <v>237.7721637</v>
      </c>
    </row>
    <row r="63">
      <c r="A63" s="6">
        <f>if(ISBLANK('Raw Data'!A63),'Raw Data'!$G$15,'Raw Data'!A63)</f>
        <v>91</v>
      </c>
      <c r="B63" s="6">
        <f>if(ISBLANK('Raw Data'!B63),'Raw Data'!$H$15,'Raw Data'!B63)</f>
        <v>25.04555745</v>
      </c>
      <c r="C63" s="6">
        <f>if(ISBLANK('Raw Data'!C63),'Raw Data'!$I$15,'Raw Data'!C63)</f>
        <v>6.109369688</v>
      </c>
      <c r="D63" s="6" t="str">
        <f>'Raw Data'!D63</f>
        <v>Macro</v>
      </c>
      <c r="E63" s="6">
        <f>if(ISBLANK('Raw Data'!E63),'Raw Data'!$J$15,'Raw Data'!E63)</f>
        <v>322.1004964</v>
      </c>
    </row>
    <row r="64">
      <c r="A64" s="6">
        <f>if(ISBLANK('Raw Data'!A64),'Raw Data'!$G$15,'Raw Data'!A64)</f>
        <v>52</v>
      </c>
      <c r="B64" s="6">
        <f>if(ISBLANK('Raw Data'!B64),'Raw Data'!$H$15,'Raw Data'!B64)</f>
        <v>17.11323977</v>
      </c>
      <c r="C64" s="6">
        <f>if(ISBLANK('Raw Data'!C64),'Raw Data'!$I$15,'Raw Data'!C64)</f>
        <v>2.638642418</v>
      </c>
      <c r="D64" s="6" t="str">
        <f>'Raw Data'!D64</f>
        <v>Mega</v>
      </c>
      <c r="E64" s="6">
        <f>if(ISBLANK('Raw Data'!E64),'Raw Data'!$J$15,'Raw Data'!E64)</f>
        <v>181.0796122</v>
      </c>
    </row>
    <row r="65">
      <c r="A65" s="6">
        <f>if(ISBLANK('Raw Data'!A65),'Raw Data'!$G$15,'Raw Data'!A65)</f>
        <v>41</v>
      </c>
      <c r="B65" s="6">
        <f>if(ISBLANK('Raw Data'!B65),'Raw Data'!$H$15,'Raw Data'!B65)</f>
        <v>3.921540021</v>
      </c>
      <c r="C65" s="6">
        <f>if(ISBLANK('Raw Data'!C65),'Raw Data'!$I$15,'Raw Data'!C65)</f>
        <v>2.527850591</v>
      </c>
      <c r="D65" s="6" t="str">
        <f>'Raw Data'!D65</f>
        <v>Nano</v>
      </c>
      <c r="E65" s="6">
        <f>if(ISBLANK('Raw Data'!E65),'Raw Data'!$J$15,'Raw Data'!E65)</f>
        <v>145.9192</v>
      </c>
    </row>
    <row r="66">
      <c r="A66" s="6">
        <f>if(ISBLANK('Raw Data'!A66),'Raw Data'!$G$15,'Raw Data'!A66)</f>
        <v>65</v>
      </c>
      <c r="B66" s="6">
        <f>if(ISBLANK('Raw Data'!B66),'Raw Data'!$H$15,'Raw Data'!B66)</f>
        <v>11.65648785</v>
      </c>
      <c r="C66" s="6">
        <f>if(ISBLANK('Raw Data'!C66),'Raw Data'!$I$15,'Raw Data'!C66)</f>
        <v>0.358471532</v>
      </c>
      <c r="D66" s="6" t="str">
        <f>'Raw Data'!D66</f>
        <v>Micro</v>
      </c>
      <c r="E66" s="6">
        <f>if(ISBLANK('Raw Data'!E66),'Raw Data'!$J$15,'Raw Data'!E66)</f>
        <v>228.5646491</v>
      </c>
    </row>
    <row r="67">
      <c r="A67" s="6">
        <f>if(ISBLANK('Raw Data'!A67),'Raw Data'!$G$15,'Raw Data'!A67)</f>
        <v>82</v>
      </c>
      <c r="B67" s="6">
        <f>if(ISBLANK('Raw Data'!B67),'Raw Data'!$H$15,'Raw Data'!B67)</f>
        <v>31.60769079</v>
      </c>
      <c r="C67" s="6">
        <f>if(ISBLANK('Raw Data'!C67),'Raw Data'!$I$15,'Raw Data'!C67)</f>
        <v>3.952448108</v>
      </c>
      <c r="D67" s="6" t="str">
        <f>'Raw Data'!D67</f>
        <v>Mega</v>
      </c>
      <c r="E67" s="6">
        <f>if(ISBLANK('Raw Data'!E67),'Raw Data'!$J$15,'Raw Data'!E67)</f>
        <v>288.9822393</v>
      </c>
    </row>
    <row r="68">
      <c r="A68" s="6">
        <f>if(ISBLANK('Raw Data'!A68),'Raw Data'!$G$15,'Raw Data'!A68)</f>
        <v>14</v>
      </c>
      <c r="B68" s="6">
        <f>if(ISBLANK('Raw Data'!B68),'Raw Data'!$H$15,'Raw Data'!B68)</f>
        <v>18.64944183</v>
      </c>
      <c r="C68" s="6">
        <f>if(ISBLANK('Raw Data'!C68),'Raw Data'!$I$15,'Raw Data'!C68)</f>
        <v>4.529927084</v>
      </c>
      <c r="D68" s="6" t="str">
        <f>'Raw Data'!D68</f>
        <v>Mega</v>
      </c>
      <c r="E68" s="6">
        <f>if(ISBLANK('Raw Data'!E68),'Raw Data'!$J$15,'Raw Data'!E68)</f>
        <v>49.81567405</v>
      </c>
    </row>
    <row r="69">
      <c r="A69" s="6">
        <f>if(ISBLANK('Raw Data'!A69),'Raw Data'!$G$15,'Raw Data'!A69)</f>
        <v>84</v>
      </c>
      <c r="B69" s="6">
        <f>if(ISBLANK('Raw Data'!B69),'Raw Data'!$H$15,'Raw Data'!B69)</f>
        <v>31.26640836</v>
      </c>
      <c r="C69" s="6">
        <f>if(ISBLANK('Raw Data'!C69),'Raw Data'!$I$15,'Raw Data'!C69)</f>
        <v>8.080731556</v>
      </c>
      <c r="D69" s="6" t="str">
        <f>'Raw Data'!D69</f>
        <v>Nano</v>
      </c>
      <c r="E69" s="6">
        <f>if(ISBLANK('Raw Data'!E69),'Raw Data'!$J$15,'Raw Data'!E69)</f>
        <v>299.099052</v>
      </c>
    </row>
    <row r="70">
      <c r="A70" s="6">
        <f>if(ISBLANK('Raw Data'!A70),'Raw Data'!$G$15,'Raw Data'!A70)</f>
        <v>99</v>
      </c>
      <c r="B70" s="6">
        <f>if(ISBLANK('Raw Data'!B70),'Raw Data'!$H$15,'Raw Data'!B70)</f>
        <v>30.14056912</v>
      </c>
      <c r="C70" s="6">
        <f>if(ISBLANK('Raw Data'!C70),'Raw Data'!$I$15,'Raw Data'!C70)</f>
        <v>6.546158024</v>
      </c>
      <c r="D70" s="6" t="str">
        <f>'Raw Data'!D70</f>
        <v>Mega</v>
      </c>
      <c r="E70" s="6">
        <f>if(ISBLANK('Raw Data'!E70),'Raw Data'!$J$15,'Raw Data'!E70)</f>
        <v>351.3598902</v>
      </c>
    </row>
    <row r="71">
      <c r="A71" s="6">
        <f>if(ISBLANK('Raw Data'!A71),'Raw Data'!$G$15,'Raw Data'!A71)</f>
        <v>15</v>
      </c>
      <c r="B71" s="6">
        <f>if(ISBLANK('Raw Data'!B71),'Raw Data'!$H$15,'Raw Data'!B71)</f>
        <v>2.234293408</v>
      </c>
      <c r="C71" s="6">
        <f>if(ISBLANK('Raw Data'!C71),'Raw Data'!$I$15,'Raw Data'!C71)</f>
        <v>1.07771826</v>
      </c>
      <c r="D71" s="6" t="str">
        <f>'Raw Data'!D71</f>
        <v>Mega</v>
      </c>
      <c r="E71" s="6">
        <f>if(ISBLANK('Raw Data'!E71),'Raw Data'!$J$15,'Raw Data'!E71)</f>
        <v>55.00971238</v>
      </c>
    </row>
    <row r="72">
      <c r="A72" s="6">
        <f>if(ISBLANK('Raw Data'!A72),'Raw Data'!$G$15,'Raw Data'!A72)</f>
        <v>64</v>
      </c>
      <c r="B72" s="6">
        <f>if(ISBLANK('Raw Data'!B72),'Raw Data'!$H$15,'Raw Data'!B72)</f>
        <v>24.69852188</v>
      </c>
      <c r="C72" s="6">
        <f>if(ISBLANK('Raw Data'!C72),'Raw Data'!$I$15,'Raw Data'!C72)</f>
        <v>6.741382758</v>
      </c>
      <c r="D72" s="6" t="str">
        <f>'Raw Data'!D72</f>
        <v>Micro</v>
      </c>
      <c r="E72" s="6">
        <f>if(ISBLANK('Raw Data'!E72),'Raw Data'!$J$15,'Raw Data'!E72)</f>
        <v>223.0991462</v>
      </c>
    </row>
    <row r="73">
      <c r="A73" s="6">
        <f>if(ISBLANK('Raw Data'!A73),'Raw Data'!$G$15,'Raw Data'!A73)</f>
        <v>70</v>
      </c>
      <c r="B73" s="6">
        <f>if(ISBLANK('Raw Data'!B73),'Raw Data'!$H$15,'Raw Data'!B73)</f>
        <v>15.2477262</v>
      </c>
      <c r="C73" s="6">
        <f>if(ISBLANK('Raw Data'!C73),'Raw Data'!$I$15,'Raw Data'!C73)</f>
        <v>4.587703384</v>
      </c>
      <c r="D73" s="6" t="str">
        <f>'Raw Data'!D73</f>
        <v>Macro</v>
      </c>
      <c r="E73" s="6">
        <f>if(ISBLANK('Raw Data'!E73),'Raw Data'!$J$15,'Raw Data'!E73)</f>
        <v>247.1394014</v>
      </c>
    </row>
    <row r="74">
      <c r="A74" s="6">
        <f>if(ISBLANK('Raw Data'!A74),'Raw Data'!$G$15,'Raw Data'!A74)</f>
        <v>77</v>
      </c>
      <c r="B74" s="6">
        <f>if(ISBLANK('Raw Data'!B74),'Raw Data'!$H$15,'Raw Data'!B74)</f>
        <v>26.82235002</v>
      </c>
      <c r="C74" s="6">
        <f>if(ISBLANK('Raw Data'!C74),'Raw Data'!$I$15,'Raw Data'!C74)</f>
        <v>5.514187222</v>
      </c>
      <c r="D74" s="6" t="str">
        <f>'Raw Data'!D74</f>
        <v>Nano</v>
      </c>
      <c r="E74" s="6">
        <f>if(ISBLANK('Raw Data'!E74),'Raw Data'!$J$15,'Raw Data'!E74)</f>
        <v>274.7071</v>
      </c>
    </row>
    <row r="75">
      <c r="A75" s="6">
        <f>if(ISBLANK('Raw Data'!A75),'Raw Data'!$G$15,'Raw Data'!A75)</f>
        <v>81</v>
      </c>
      <c r="B75" s="6">
        <f>if(ISBLANK('Raw Data'!B75),'Raw Data'!$H$15,'Raw Data'!B75)</f>
        <v>20.39194685</v>
      </c>
      <c r="C75" s="6">
        <f>if(ISBLANK('Raw Data'!C75),'Raw Data'!$I$15,'Raw Data'!C75)</f>
        <v>3.212250256</v>
      </c>
      <c r="D75" s="6" t="str">
        <f>'Raw Data'!D75</f>
        <v>Macro</v>
      </c>
      <c r="E75" s="6">
        <f>if(ISBLANK('Raw Data'!E75),'Raw Data'!$J$15,'Raw Data'!E75)</f>
        <v>289.1757587</v>
      </c>
    </row>
    <row r="76">
      <c r="A76" s="6">
        <f>if(ISBLANK('Raw Data'!A76),'Raw Data'!$G$15,'Raw Data'!A76)</f>
        <v>46</v>
      </c>
      <c r="B76" s="6">
        <f>if(ISBLANK('Raw Data'!B76),'Raw Data'!$H$15,'Raw Data'!B76)</f>
        <v>17.79013454</v>
      </c>
      <c r="C76" s="6">
        <f>if(ISBLANK('Raw Data'!C76),'Raw Data'!$I$15,'Raw Data'!C76)</f>
        <v>4.117631989</v>
      </c>
      <c r="D76" s="6" t="str">
        <f>'Raw Data'!D76</f>
        <v>Micro</v>
      </c>
      <c r="E76" s="6">
        <f>if(ISBLANK('Raw Data'!E76),'Raw Data'!$J$15,'Raw Data'!E76)</f>
        <v>168.0365387</v>
      </c>
    </row>
    <row r="77">
      <c r="A77" s="6">
        <f>if(ISBLANK('Raw Data'!A77),'Raw Data'!$G$15,'Raw Data'!A77)</f>
        <v>53</v>
      </c>
      <c r="B77" s="6">
        <f>if(ISBLANK('Raw Data'!B77),'Raw Data'!$H$15,'Raw Data'!B77)</f>
        <v>6.48229344</v>
      </c>
      <c r="C77" s="6">
        <f>if(ISBLANK('Raw Data'!C77),'Raw Data'!$I$15,'Raw Data'!C77)</f>
        <v>0.866844994</v>
      </c>
      <c r="D77" s="6" t="str">
        <f>'Raw Data'!D77</f>
        <v>Macro</v>
      </c>
      <c r="E77" s="6">
        <f>if(ISBLANK('Raw Data'!E77),'Raw Data'!$J$15,'Raw Data'!E77)</f>
        <v>91.17721555</v>
      </c>
    </row>
    <row r="78">
      <c r="A78" s="6">
        <f>if(ISBLANK('Raw Data'!A78),'Raw Data'!$G$15,'Raw Data'!A78)</f>
        <v>56</v>
      </c>
      <c r="B78" s="6">
        <f>if(ISBLANK('Raw Data'!B78),'Raw Data'!$H$15,'Raw Data'!B78)</f>
        <v>25.27608704</v>
      </c>
      <c r="C78" s="6">
        <f>if(ISBLANK('Raw Data'!C78),'Raw Data'!$I$15,'Raw Data'!C78)</f>
        <v>3.239265214</v>
      </c>
      <c r="D78" s="6" t="str">
        <f>'Raw Data'!D78</f>
        <v>Mega</v>
      </c>
      <c r="E78" s="6">
        <f>if(ISBLANK('Raw Data'!E78),'Raw Data'!$J$15,'Raw Data'!E78)</f>
        <v>198.3215216</v>
      </c>
    </row>
    <row r="79">
      <c r="A79" s="6">
        <f>if(ISBLANK('Raw Data'!A79),'Raw Data'!$G$15,'Raw Data'!A79)</f>
        <v>98</v>
      </c>
      <c r="B79" s="6">
        <f>if(ISBLANK('Raw Data'!B79),'Raw Data'!$H$15,'Raw Data'!B79)</f>
        <v>33.05515873</v>
      </c>
      <c r="C79" s="6">
        <f>if(ISBLANK('Raw Data'!C79),'Raw Data'!$I$15,'Raw Data'!C79)</f>
        <v>6.063457718</v>
      </c>
      <c r="D79" s="6" t="str">
        <f>'Raw Data'!D79</f>
        <v>Mega</v>
      </c>
      <c r="E79" s="6">
        <f>if(ISBLANK('Raw Data'!E79),'Raw Data'!$J$15,'Raw Data'!E79)</f>
        <v>349.7452965</v>
      </c>
    </row>
    <row r="80">
      <c r="A80" s="6">
        <f>if(ISBLANK('Raw Data'!A80),'Raw Data'!$G$15,'Raw Data'!A80)</f>
        <v>47</v>
      </c>
      <c r="B80" s="6">
        <f>if(ISBLANK('Raw Data'!B80),'Raw Data'!$H$15,'Raw Data'!B80)</f>
        <v>18.2339617</v>
      </c>
      <c r="C80" s="6">
        <f>if(ISBLANK('Raw Data'!C80),'Raw Data'!$I$15,'Raw Data'!C80)</f>
        <v>0.827545346</v>
      </c>
      <c r="D80" s="6" t="str">
        <f>'Raw Data'!D80</f>
        <v>Mega</v>
      </c>
      <c r="E80" s="6">
        <f>if(ISBLANK('Raw Data'!E80),'Raw Data'!$J$15,'Raw Data'!E80)</f>
        <v>166.1372196</v>
      </c>
    </row>
    <row r="81">
      <c r="A81" s="6">
        <f>if(ISBLANK('Raw Data'!A81),'Raw Data'!$G$15,'Raw Data'!A81)</f>
        <v>18</v>
      </c>
      <c r="B81" s="6">
        <f>if(ISBLANK('Raw Data'!B81),'Raw Data'!$H$15,'Raw Data'!B81)</f>
        <v>8.808702773</v>
      </c>
      <c r="C81" s="6">
        <f>if(ISBLANK('Raw Data'!C81),'Raw Data'!$I$15,'Raw Data'!C81)</f>
        <v>2.414186295</v>
      </c>
      <c r="D81" s="6" t="str">
        <f>'Raw Data'!D81</f>
        <v>Nano</v>
      </c>
      <c r="E81" s="6">
        <f>if(ISBLANK('Raw Data'!E81),'Raw Data'!$J$15,'Raw Data'!E81)</f>
        <v>59.28931563</v>
      </c>
    </row>
    <row r="82">
      <c r="A82" s="6">
        <f>if(ISBLANK('Raw Data'!A82),'Raw Data'!$G$15,'Raw Data'!A82)</f>
        <v>77</v>
      </c>
      <c r="B82" s="6">
        <f>if(ISBLANK('Raw Data'!B82),'Raw Data'!$H$15,'Raw Data'!B82)</f>
        <v>22.9553127</v>
      </c>
      <c r="C82" s="6">
        <f>if(ISBLANK('Raw Data'!C82),'Raw Data'!$I$15,'Raw Data'!C82)</f>
        <v>2.642504816</v>
      </c>
      <c r="D82" s="6" t="str">
        <f>'Raw Data'!D82</f>
        <v>Mega</v>
      </c>
      <c r="E82" s="6">
        <f>if(ISBLANK('Raw Data'!E82),'Raw Data'!$J$15,'Raw Data'!E82)</f>
        <v>272.6321364</v>
      </c>
    </row>
    <row r="83">
      <c r="A83" s="6">
        <f>if(ISBLANK('Raw Data'!A83),'Raw Data'!$G$15,'Raw Data'!A83)</f>
        <v>22</v>
      </c>
      <c r="B83" s="6">
        <f>if(ISBLANK('Raw Data'!B83),'Raw Data'!$H$15,'Raw Data'!B83)</f>
        <v>6.041725794</v>
      </c>
      <c r="C83" s="6">
        <f>if(ISBLANK('Raw Data'!C83),'Raw Data'!$I$15,'Raw Data'!C83)</f>
        <v>2.136632357</v>
      </c>
      <c r="D83" s="6" t="str">
        <f>'Raw Data'!D83</f>
        <v>Mega</v>
      </c>
      <c r="E83" s="6">
        <f>if(ISBLANK('Raw Data'!E83),'Raw Data'!$J$15,'Raw Data'!E83)</f>
        <v>77.41731834</v>
      </c>
    </row>
    <row r="84">
      <c r="A84" s="6">
        <f>if(ISBLANK('Raw Data'!A84),'Raw Data'!$G$15,'Raw Data'!A84)</f>
        <v>99</v>
      </c>
      <c r="B84" s="6">
        <f>if(ISBLANK('Raw Data'!B84),'Raw Data'!$H$15,'Raw Data'!B84)</f>
        <v>37.7178052</v>
      </c>
      <c r="C84" s="6">
        <f>if(ISBLANK('Raw Data'!C84),'Raw Data'!$I$15,'Raw Data'!C84)</f>
        <v>3.590086383</v>
      </c>
      <c r="D84" s="6" t="str">
        <f>'Raw Data'!D84</f>
        <v>Nano</v>
      </c>
      <c r="E84" s="6">
        <f>if(ISBLANK('Raw Data'!E84),'Raw Data'!$J$15,'Raw Data'!E84)</f>
        <v>349.4239745</v>
      </c>
    </row>
    <row r="85">
      <c r="A85" s="6">
        <f>if(ISBLANK('Raw Data'!A85),'Raw Data'!$G$15,'Raw Data'!A85)</f>
        <v>36</v>
      </c>
      <c r="B85" s="6">
        <f>if(ISBLANK('Raw Data'!B85),'Raw Data'!$H$15,'Raw Data'!B85)</f>
        <v>9.096779889</v>
      </c>
      <c r="C85" s="6">
        <f>if(ISBLANK('Raw Data'!C85),'Raw Data'!$I$15,'Raw Data'!C85)</f>
        <v>3.81883449</v>
      </c>
      <c r="D85" s="6" t="str">
        <f>'Raw Data'!D85</f>
        <v>Mega</v>
      </c>
      <c r="E85" s="6">
        <f>if(ISBLANK('Raw Data'!E85),'Raw Data'!$J$15,'Raw Data'!E85)</f>
        <v>127.0926738</v>
      </c>
    </row>
    <row r="86">
      <c r="A86" s="6">
        <f>if(ISBLANK('Raw Data'!A86),'Raw Data'!$G$15,'Raw Data'!A86)</f>
        <v>12</v>
      </c>
      <c r="B86" s="6">
        <f>if(ISBLANK('Raw Data'!B86),'Raw Data'!$H$15,'Raw Data'!B86)</f>
        <v>1.648197979</v>
      </c>
      <c r="C86" s="6">
        <f>if(ISBLANK('Raw Data'!C86),'Raw Data'!$I$15,'Raw Data'!C86)</f>
        <v>1.30572513</v>
      </c>
      <c r="D86" s="6" t="str">
        <f>'Raw Data'!D86</f>
        <v>Mega</v>
      </c>
      <c r="E86" s="6">
        <f>if(ISBLANK('Raw Data'!E86),'Raw Data'!$J$15,'Raw Data'!E86)</f>
        <v>43.06509252</v>
      </c>
    </row>
    <row r="87">
      <c r="A87" s="6">
        <f>if(ISBLANK('Raw Data'!A87),'Raw Data'!$G$15,'Raw Data'!A87)</f>
        <v>94</v>
      </c>
      <c r="B87" s="6">
        <f>if(ISBLANK('Raw Data'!B87),'Raw Data'!$H$15,'Raw Data'!B87)</f>
        <v>47.11629339</v>
      </c>
      <c r="C87" s="6">
        <f>if(ISBLANK('Raw Data'!C87),'Raw Data'!$I$15,'Raw Data'!C87)</f>
        <v>9.322957802</v>
      </c>
      <c r="D87" s="6" t="str">
        <f>'Raw Data'!D87</f>
        <v>Micro</v>
      </c>
      <c r="E87" s="6">
        <f>if(ISBLANK('Raw Data'!E87),'Raw Data'!$J$15,'Raw Data'!E87)</f>
        <v>336.5934202</v>
      </c>
    </row>
    <row r="88">
      <c r="A88" s="6">
        <f>if(ISBLANK('Raw Data'!A88),'Raw Data'!$G$15,'Raw Data'!A88)</f>
        <v>97</v>
      </c>
      <c r="B88" s="6">
        <f>if(ISBLANK('Raw Data'!B88),'Raw Data'!$H$15,'Raw Data'!B88)</f>
        <v>39.23230636</v>
      </c>
      <c r="C88" s="6">
        <f>if(ISBLANK('Raw Data'!C88),'Raw Data'!$I$15,'Raw Data'!C88)</f>
        <v>3.698661076</v>
      </c>
      <c r="D88" s="6" t="str">
        <f>'Raw Data'!D88</f>
        <v>Nano</v>
      </c>
      <c r="E88" s="6">
        <f>if(ISBLANK('Raw Data'!E88),'Raw Data'!$J$15,'Raw Data'!E88)</f>
        <v>345.3131637</v>
      </c>
    </row>
    <row r="89">
      <c r="A89" s="6">
        <f>if(ISBLANK('Raw Data'!A89),'Raw Data'!$G$15,'Raw Data'!A89)</f>
        <v>44</v>
      </c>
      <c r="B89" s="6">
        <f>if(ISBLANK('Raw Data'!B89),'Raw Data'!$H$15,'Raw Data'!B89)</f>
        <v>16.91203429</v>
      </c>
      <c r="C89" s="6">
        <f>if(ISBLANK('Raw Data'!C89),'Raw Data'!$I$15,'Raw Data'!C89)</f>
        <v>4.034660177</v>
      </c>
      <c r="D89" s="6" t="str">
        <f>'Raw Data'!D89</f>
        <v>Macro</v>
      </c>
      <c r="E89" s="6">
        <f>if(ISBLANK('Raw Data'!E89),'Raw Data'!$J$15,'Raw Data'!E89)</f>
        <v>154.2065565</v>
      </c>
    </row>
    <row r="90">
      <c r="A90" s="6">
        <f>if(ISBLANK('Raw Data'!A90),'Raw Data'!$G$15,'Raw Data'!A90)</f>
        <v>86</v>
      </c>
      <c r="B90" s="6">
        <f>if(ISBLANK('Raw Data'!B90),'Raw Data'!$H$15,'Raw Data'!B90)</f>
        <v>31.52189727</v>
      </c>
      <c r="C90" s="6">
        <f>if(ISBLANK('Raw Data'!C90),'Raw Data'!$I$15,'Raw Data'!C90)</f>
        <v>6.398283645</v>
      </c>
      <c r="D90" s="6" t="str">
        <f>'Raw Data'!D90</f>
        <v>Mega</v>
      </c>
      <c r="E90" s="6">
        <f>if(ISBLANK('Raw Data'!E90),'Raw Data'!$J$15,'Raw Data'!E90)</f>
        <v>304.7437748</v>
      </c>
    </row>
    <row r="91">
      <c r="A91" s="6">
        <f>if(ISBLANK('Raw Data'!A91),'Raw Data'!$G$15,'Raw Data'!A91)</f>
        <v>93</v>
      </c>
      <c r="B91" s="6">
        <f>if(ISBLANK('Raw Data'!B91),'Raw Data'!$H$15,'Raw Data'!B91)</f>
        <v>33.05945096</v>
      </c>
      <c r="C91" s="6">
        <f>if(ISBLANK('Raw Data'!C91),'Raw Data'!$I$15,'Raw Data'!C91)</f>
        <v>5.78929841</v>
      </c>
      <c r="D91" s="6" t="str">
        <f>'Raw Data'!D91</f>
        <v>Micro</v>
      </c>
      <c r="E91" s="6">
        <f>if(ISBLANK('Raw Data'!E91),'Raw Data'!$J$15,'Raw Data'!E91)</f>
        <v>335.2090696</v>
      </c>
    </row>
    <row r="92">
      <c r="A92" s="6">
        <f>if(ISBLANK('Raw Data'!A92),'Raw Data'!$G$15,'Raw Data'!A92)</f>
        <v>30</v>
      </c>
      <c r="B92" s="6">
        <f>if(ISBLANK('Raw Data'!B92),'Raw Data'!$H$15,'Raw Data'!B92)</f>
        <v>10.64510759</v>
      </c>
      <c r="C92" s="6">
        <f>if(ISBLANK('Raw Data'!C92),'Raw Data'!$I$15,'Raw Data'!C92)</f>
        <v>1.915517115</v>
      </c>
      <c r="D92" s="6" t="str">
        <f>'Raw Data'!D92</f>
        <v>Macro</v>
      </c>
      <c r="E92" s="6">
        <f>if(ISBLANK('Raw Data'!E92),'Raw Data'!$J$15,'Raw Data'!E92)</f>
        <v>104.1809671</v>
      </c>
    </row>
    <row r="93">
      <c r="A93" s="6">
        <f>if(ISBLANK('Raw Data'!A93),'Raw Data'!$G$15,'Raw Data'!A93)</f>
        <v>32</v>
      </c>
      <c r="B93" s="6">
        <f>if(ISBLANK('Raw Data'!B93),'Raw Data'!$H$15,'Raw Data'!B93)</f>
        <v>0.758066665</v>
      </c>
      <c r="C93" s="6">
        <f>if(ISBLANK('Raw Data'!C93),'Raw Data'!$I$15,'Raw Data'!C93)</f>
        <v>2.359200238</v>
      </c>
      <c r="D93" s="6" t="str">
        <f>'Raw Data'!D93</f>
        <v>Mega</v>
      </c>
      <c r="E93" s="6">
        <f>if(ISBLANK('Raw Data'!E93),'Raw Data'!$J$15,'Raw Data'!E93)</f>
        <v>112.269694</v>
      </c>
    </row>
    <row r="94">
      <c r="A94" s="6">
        <f>if(ISBLANK('Raw Data'!A94),'Raw Data'!$G$15,'Raw Data'!A94)</f>
        <v>29</v>
      </c>
      <c r="B94" s="6">
        <f>if(ISBLANK('Raw Data'!B94),'Raw Data'!$H$15,'Raw Data'!B94)</f>
        <v>2.172596338</v>
      </c>
      <c r="C94" s="6">
        <f>if(ISBLANK('Raw Data'!C94),'Raw Data'!$I$15,'Raw Data'!C94)</f>
        <v>4.208324504</v>
      </c>
      <c r="D94" s="6" t="str">
        <f>'Raw Data'!D94</f>
        <v>Mega</v>
      </c>
      <c r="E94" s="6">
        <f>if(ISBLANK('Raw Data'!E94),'Raw Data'!$J$15,'Raw Data'!E94)</f>
        <v>103.6348659</v>
      </c>
    </row>
    <row r="95">
      <c r="A95" s="6">
        <f>if(ISBLANK('Raw Data'!A95),'Raw Data'!$G$15,'Raw Data'!A95)</f>
        <v>72</v>
      </c>
      <c r="B95" s="6">
        <f>if(ISBLANK('Raw Data'!B95),'Raw Data'!$H$15,'Raw Data'!B95)</f>
        <v>25.40659637</v>
      </c>
      <c r="C95" s="6">
        <f>if(ISBLANK('Raw Data'!C95),'Raw Data'!$I$15,'Raw Data'!C95)</f>
        <v>3.215455403</v>
      </c>
      <c r="D95" s="6" t="str">
        <f>'Raw Data'!D95</f>
        <v>Micro</v>
      </c>
      <c r="E95" s="6">
        <f>if(ISBLANK('Raw Data'!E95),'Raw Data'!$J$15,'Raw Data'!E95)</f>
        <v>262.4011715</v>
      </c>
    </row>
    <row r="96">
      <c r="A96" s="6">
        <f>if(ISBLANK('Raw Data'!A96),'Raw Data'!$G$15,'Raw Data'!A96)</f>
        <v>14</v>
      </c>
      <c r="B96" s="6">
        <f>if(ISBLANK('Raw Data'!B96),'Raw Data'!$H$15,'Raw Data'!B96)</f>
        <v>8.001265854</v>
      </c>
      <c r="C96" s="6">
        <f>if(ISBLANK('Raw Data'!C96),'Raw Data'!$I$15,'Raw Data'!C96)</f>
        <v>4.18783431</v>
      </c>
      <c r="D96" s="6" t="str">
        <f>'Raw Data'!D96</f>
        <v>Micro</v>
      </c>
      <c r="E96" s="6">
        <f>if(ISBLANK('Raw Data'!E96),'Raw Data'!$J$15,'Raw Data'!E96)</f>
        <v>51.44298395</v>
      </c>
    </row>
    <row r="97">
      <c r="A97" s="6">
        <f>if(ISBLANK('Raw Data'!A97),'Raw Data'!$G$15,'Raw Data'!A97)</f>
        <v>95</v>
      </c>
      <c r="B97" s="6">
        <f>if(ISBLANK('Raw Data'!B97),'Raw Data'!$H$15,'Raw Data'!B97)</f>
        <v>38.41522497</v>
      </c>
      <c r="C97" s="6">
        <f>if(ISBLANK('Raw Data'!C97),'Raw Data'!$I$15,'Raw Data'!C97)</f>
        <v>7.673636553</v>
      </c>
      <c r="D97" s="6" t="str">
        <f>'Raw Data'!D97</f>
        <v>Micro</v>
      </c>
      <c r="E97" s="6">
        <f>if(ISBLANK('Raw Data'!E97),'Raw Data'!$J$15,'Raw Data'!E97)</f>
        <v>336.7606331</v>
      </c>
    </row>
    <row r="98">
      <c r="A98" s="6">
        <f>if(ISBLANK('Raw Data'!A98),'Raw Data'!$G$15,'Raw Data'!A98)</f>
        <v>20</v>
      </c>
      <c r="B98" s="6">
        <f>if(ISBLANK('Raw Data'!B98),'Raw Data'!$H$15,'Raw Data'!B98)</f>
        <v>3.934783488</v>
      </c>
      <c r="C98" s="6">
        <f>if(ISBLANK('Raw Data'!C98),'Raw Data'!$I$15,'Raw Data'!C98)</f>
        <v>0.328469804</v>
      </c>
      <c r="D98" s="6" t="str">
        <f>'Raw Data'!D98</f>
        <v>Nano</v>
      </c>
      <c r="E98" s="6">
        <f>if(ISBLANK('Raw Data'!E98),'Raw Data'!$J$15,'Raw Data'!E98)</f>
        <v>72.62590273</v>
      </c>
    </row>
    <row r="99">
      <c r="A99" s="6">
        <f>if(ISBLANK('Raw Data'!A99),'Raw Data'!$G$15,'Raw Data'!A99)</f>
        <v>49</v>
      </c>
      <c r="B99" s="6">
        <f>if(ISBLANK('Raw Data'!B99),'Raw Data'!$H$15,'Raw Data'!B99)</f>
        <v>24.35904434</v>
      </c>
      <c r="C99" s="6">
        <f>if(ISBLANK('Raw Data'!C99),'Raw Data'!$I$15,'Raw Data'!C99)</f>
        <v>3.797367287</v>
      </c>
      <c r="D99" s="6" t="str">
        <f>'Raw Data'!D99</f>
        <v>Nano</v>
      </c>
      <c r="E99" s="6">
        <f>if(ISBLANK('Raw Data'!E99),'Raw Data'!$J$15,'Raw Data'!E99)</f>
        <v>174.1981389</v>
      </c>
    </row>
    <row r="100">
      <c r="A100" s="6">
        <f>if(ISBLANK('Raw Data'!A100),'Raw Data'!$G$15,'Raw Data'!A100)</f>
        <v>29</v>
      </c>
      <c r="B100" s="6">
        <f>if(ISBLANK('Raw Data'!B100),'Raw Data'!$H$15,'Raw Data'!B100)</f>
        <v>11.21368878</v>
      </c>
      <c r="C100" s="6">
        <f>if(ISBLANK('Raw Data'!C100),'Raw Data'!$I$15,'Raw Data'!C100)</f>
        <v>0.55883658</v>
      </c>
      <c r="D100" s="6" t="str">
        <f>'Raw Data'!D100</f>
        <v>Macro</v>
      </c>
      <c r="E100" s="6">
        <f>if(ISBLANK('Raw Data'!E100),'Raw Data'!$J$15,'Raw Data'!E100)</f>
        <v>98.99963768</v>
      </c>
    </row>
    <row r="101">
      <c r="A101" s="6">
        <f>if(ISBLANK('Raw Data'!A101),'Raw Data'!$G$15,'Raw Data'!A101)</f>
        <v>53</v>
      </c>
      <c r="B101" s="6">
        <f>if(ISBLANK('Raw Data'!B101),'Raw Data'!$H$15,'Raw Data'!B101)</f>
        <v>7.635819371</v>
      </c>
      <c r="C101" s="6">
        <f>if(ISBLANK('Raw Data'!C101),'Raw Data'!$I$15,'Raw Data'!C101)</f>
        <v>1.554145839</v>
      </c>
      <c r="D101" s="6" t="str">
        <f>'Raw Data'!D101</f>
        <v>Macro</v>
      </c>
      <c r="E101" s="6">
        <f>if(ISBLANK('Raw Data'!E101),'Raw Data'!$J$15,'Raw Data'!E101)</f>
        <v>56.18672988</v>
      </c>
    </row>
    <row r="102">
      <c r="A102" s="6">
        <f>if(ISBLANK('Raw Data'!A102),'Raw Data'!$G$15,'Raw Data'!A102)</f>
        <v>39</v>
      </c>
      <c r="B102" s="6">
        <f>if(ISBLANK('Raw Data'!B102),'Raw Data'!$H$15,'Raw Data'!B102)</f>
        <v>13.18725635</v>
      </c>
      <c r="C102" s="6">
        <f>if(ISBLANK('Raw Data'!C102),'Raw Data'!$I$15,'Raw Data'!C102)</f>
        <v>2.766352269</v>
      </c>
      <c r="D102" s="6" t="str">
        <f>'Raw Data'!D102</f>
        <v>Macro</v>
      </c>
      <c r="E102" s="6">
        <f>if(ISBLANK('Raw Data'!E102),'Raw Data'!$J$15,'Raw Data'!E102)</f>
        <v>140.4152859</v>
      </c>
    </row>
    <row r="103">
      <c r="A103" s="6">
        <f>if(ISBLANK('Raw Data'!A103),'Raw Data'!$G$15,'Raw Data'!A103)</f>
        <v>87</v>
      </c>
      <c r="B103" s="6">
        <f>if(ISBLANK('Raw Data'!B103),'Raw Data'!$H$15,'Raw Data'!B103)</f>
        <v>33.70789822</v>
      </c>
      <c r="C103" s="6">
        <f>if(ISBLANK('Raw Data'!C103),'Raw Data'!$I$15,'Raw Data'!C103)</f>
        <v>3.327272719</v>
      </c>
      <c r="D103" s="6" t="str">
        <f>'Raw Data'!D103</f>
        <v>Nano</v>
      </c>
      <c r="E103" s="6">
        <f>if(ISBLANK('Raw Data'!E103),'Raw Data'!$J$15,'Raw Data'!E103)</f>
        <v>309.3616681</v>
      </c>
    </row>
    <row r="104">
      <c r="A104" s="6">
        <f>if(ISBLANK('Raw Data'!A104),'Raw Data'!$G$15,'Raw Data'!A104)</f>
        <v>38</v>
      </c>
      <c r="B104" s="6">
        <f>if(ISBLANK('Raw Data'!B104),'Raw Data'!$H$15,'Raw Data'!B104)</f>
        <v>9.437711713</v>
      </c>
      <c r="C104" s="6">
        <f>if(ISBLANK('Raw Data'!C104),'Raw Data'!$I$15,'Raw Data'!C104)</f>
        <v>4.377587812</v>
      </c>
      <c r="D104" s="6" t="str">
        <f>'Raw Data'!D104</f>
        <v>Mega</v>
      </c>
      <c r="E104" s="6">
        <f>if(ISBLANK('Raw Data'!E104),'Raw Data'!$J$15,'Raw Data'!E104)</f>
        <v>133.5654887</v>
      </c>
    </row>
    <row r="105">
      <c r="A105" s="6">
        <f>if(ISBLANK('Raw Data'!A105),'Raw Data'!$G$15,'Raw Data'!A105)</f>
        <v>43</v>
      </c>
      <c r="B105" s="6">
        <f>if(ISBLANK('Raw Data'!B105),'Raw Data'!$H$15,'Raw Data'!B105)</f>
        <v>9.726736048</v>
      </c>
      <c r="C105" s="6">
        <f>if(ISBLANK('Raw Data'!C105),'Raw Data'!$I$15,'Raw Data'!C105)</f>
        <v>0.337998227</v>
      </c>
      <c r="D105" s="6" t="str">
        <f>'Raw Data'!D105</f>
        <v>Macro</v>
      </c>
      <c r="E105" s="6">
        <f>if(ISBLANK('Raw Data'!E105),'Raw Data'!$J$15,'Raw Data'!E105)</f>
        <v>152.2546677</v>
      </c>
    </row>
    <row r="106">
      <c r="A106" s="6">
        <f>if(ISBLANK('Raw Data'!A106),'Raw Data'!$G$15,'Raw Data'!A106)</f>
        <v>30</v>
      </c>
      <c r="B106" s="6">
        <f>if(ISBLANK('Raw Data'!B106),'Raw Data'!$H$15,'Raw Data'!B106)</f>
        <v>8.421994731</v>
      </c>
      <c r="C106" s="6">
        <f>if(ISBLANK('Raw Data'!C106),'Raw Data'!$I$15,'Raw Data'!C106)</f>
        <v>3.279480595</v>
      </c>
      <c r="D106" s="6" t="str">
        <f>'Raw Data'!D106</f>
        <v>Macro</v>
      </c>
      <c r="E106" s="6">
        <f>if(ISBLANK('Raw Data'!E106),'Raw Data'!$J$15,'Raw Data'!E106)</f>
        <v>112.3081088</v>
      </c>
    </row>
    <row r="107">
      <c r="A107" s="6">
        <f>if(ISBLANK('Raw Data'!A107),'Raw Data'!$G$15,'Raw Data'!A107)</f>
        <v>93</v>
      </c>
      <c r="B107" s="6">
        <f>if(ISBLANK('Raw Data'!B107),'Raw Data'!$H$15,'Raw Data'!B107)</f>
        <v>19.95638677</v>
      </c>
      <c r="C107" s="6">
        <f>if(ISBLANK('Raw Data'!C107),'Raw Data'!$I$15,'Raw Data'!C107)</f>
        <v>2.261406312</v>
      </c>
      <c r="D107" s="6" t="str">
        <f>'Raw Data'!D107</f>
        <v>Mega</v>
      </c>
      <c r="E107" s="6">
        <f>if(ISBLANK('Raw Data'!E107),'Raw Data'!$J$15,'Raw Data'!E107)</f>
        <v>333.5791129</v>
      </c>
    </row>
    <row r="108">
      <c r="A108" s="6">
        <f>if(ISBLANK('Raw Data'!A108),'Raw Data'!$G$15,'Raw Data'!A108)</f>
        <v>86</v>
      </c>
      <c r="B108" s="6">
        <f>if(ISBLANK('Raw Data'!B108),'Raw Data'!$H$15,'Raw Data'!B108)</f>
        <v>25.26070742</v>
      </c>
      <c r="C108" s="6">
        <f>if(ISBLANK('Raw Data'!C108),'Raw Data'!$I$15,'Raw Data'!C108)</f>
        <v>6.765663894</v>
      </c>
      <c r="D108" s="6" t="str">
        <f>'Raw Data'!D108</f>
        <v>Nano</v>
      </c>
      <c r="E108" s="6">
        <f>if(ISBLANK('Raw Data'!E108),'Raw Data'!$J$15,'Raw Data'!E108)</f>
        <v>307.6190894</v>
      </c>
    </row>
    <row r="109">
      <c r="A109" s="6">
        <f>if(ISBLANK('Raw Data'!A109),'Raw Data'!$G$15,'Raw Data'!A109)</f>
        <v>63</v>
      </c>
      <c r="B109" s="6">
        <f>if(ISBLANK('Raw Data'!B109),'Raw Data'!$H$15,'Raw Data'!B109)</f>
        <v>26.03598627</v>
      </c>
      <c r="C109" s="6">
        <f>if(ISBLANK('Raw Data'!C109),'Raw Data'!$I$15,'Raw Data'!C109)</f>
        <v>3.290816886</v>
      </c>
      <c r="D109" s="6" t="str">
        <f>'Raw Data'!D109</f>
        <v>Nano</v>
      </c>
      <c r="E109" s="6">
        <f>if(ISBLANK('Raw Data'!E109),'Raw Data'!$J$15,'Raw Data'!E109)</f>
        <v>225.4862319</v>
      </c>
    </row>
    <row r="110">
      <c r="A110" s="6">
        <f>if(ISBLANK('Raw Data'!A110),'Raw Data'!$G$15,'Raw Data'!A110)</f>
        <v>93</v>
      </c>
      <c r="B110" s="6">
        <f>if(ISBLANK('Raw Data'!B110),'Raw Data'!$H$15,'Raw Data'!B110)</f>
        <v>28.03820883</v>
      </c>
      <c r="C110" s="6">
        <f>if(ISBLANK('Raw Data'!C110),'Raw Data'!$I$15,'Raw Data'!C110)</f>
        <v>2.924281836</v>
      </c>
      <c r="D110" s="6" t="str">
        <f>'Raw Data'!D110</f>
        <v>Nano</v>
      </c>
      <c r="E110" s="6">
        <f>if(ISBLANK('Raw Data'!E110),'Raw Data'!$J$15,'Raw Data'!E110)</f>
        <v>333.9664321</v>
      </c>
    </row>
    <row r="111">
      <c r="A111" s="6">
        <f>if(ISBLANK('Raw Data'!A111),'Raw Data'!$G$15,'Raw Data'!A111)</f>
        <v>94</v>
      </c>
      <c r="B111" s="6">
        <f>if(ISBLANK('Raw Data'!B111),'Raw Data'!$H$15,'Raw Data'!B111)</f>
        <v>32.14620508</v>
      </c>
      <c r="C111" s="6">
        <f>if(ISBLANK('Raw Data'!C111),'Raw Data'!$I$15,'Raw Data'!C111)</f>
        <v>4.61092529</v>
      </c>
      <c r="D111" s="6" t="str">
        <f>'Raw Data'!D111</f>
        <v>Macro</v>
      </c>
      <c r="E111" s="6">
        <f>if(ISBLANK('Raw Data'!E111),'Raw Data'!$J$15,'Raw Data'!E111)</f>
        <v>334.6459156</v>
      </c>
    </row>
    <row r="112">
      <c r="A112" s="6">
        <f>if(ISBLANK('Raw Data'!A112),'Raw Data'!$G$15,'Raw Data'!A112)</f>
        <v>63</v>
      </c>
      <c r="B112" s="6">
        <f>if(ISBLANK('Raw Data'!B112),'Raw Data'!$H$15,'Raw Data'!B112)</f>
        <v>21.84654391</v>
      </c>
      <c r="C112" s="6">
        <f>if(ISBLANK('Raw Data'!C112),'Raw Data'!$I$15,'Raw Data'!C112)</f>
        <v>2.64241023</v>
      </c>
      <c r="D112" s="6" t="str">
        <f>'Raw Data'!D112</f>
        <v>Macro</v>
      </c>
      <c r="E112" s="6">
        <f>if(ISBLANK('Raw Data'!E112),'Raw Data'!$J$15,'Raw Data'!E112)</f>
        <v>222.4683071</v>
      </c>
    </row>
    <row r="113">
      <c r="A113" s="6">
        <f>if(ISBLANK('Raw Data'!A113),'Raw Data'!$G$15,'Raw Data'!A113)</f>
        <v>30</v>
      </c>
      <c r="B113" s="6">
        <f>if(ISBLANK('Raw Data'!B113),'Raw Data'!$H$15,'Raw Data'!B113)</f>
        <v>17.46901907</v>
      </c>
      <c r="C113" s="6">
        <f>if(ISBLANK('Raw Data'!C113),'Raw Data'!$I$15,'Raw Data'!C113)</f>
        <v>4.337634178</v>
      </c>
      <c r="D113" s="6" t="str">
        <f>'Raw Data'!D113</f>
        <v>Nano</v>
      </c>
      <c r="E113" s="6">
        <f>if(ISBLANK('Raw Data'!E113),'Raw Data'!$J$15,'Raw Data'!E113)</f>
        <v>105.1853123</v>
      </c>
    </row>
    <row r="114">
      <c r="A114" s="6">
        <f>if(ISBLANK('Raw Data'!A114),'Raw Data'!$G$15,'Raw Data'!A114)</f>
        <v>18</v>
      </c>
      <c r="B114" s="6">
        <f>if(ISBLANK('Raw Data'!B114),'Raw Data'!$H$15,'Raw Data'!B114)</f>
        <v>7.291955516</v>
      </c>
      <c r="C114" s="6">
        <f>if(ISBLANK('Raw Data'!C114),'Raw Data'!$I$15,'Raw Data'!C114)</f>
        <v>2.317959067</v>
      </c>
      <c r="D114" s="6" t="str">
        <f>'Raw Data'!D114</f>
        <v>Micro</v>
      </c>
      <c r="E114" s="6">
        <f>if(ISBLANK('Raw Data'!E114),'Raw Data'!$J$15,'Raw Data'!E114)</f>
        <v>62.31766345</v>
      </c>
    </row>
    <row r="115">
      <c r="A115" s="6">
        <f>if(ISBLANK('Raw Data'!A115),'Raw Data'!$G$15,'Raw Data'!A115)</f>
        <v>24</v>
      </c>
      <c r="B115" s="6">
        <f>if(ISBLANK('Raw Data'!B115),'Raw Data'!$H$15,'Raw Data'!B115)</f>
        <v>3.426021221</v>
      </c>
      <c r="C115" s="6">
        <f>if(ISBLANK('Raw Data'!C115),'Raw Data'!$I$15,'Raw Data'!C115)</f>
        <v>0.00317676</v>
      </c>
      <c r="D115" s="6" t="str">
        <f>'Raw Data'!D115</f>
        <v>Micro</v>
      </c>
      <c r="E115" s="6">
        <f>if(ISBLANK('Raw Data'!E115),'Raw Data'!$J$15,'Raw Data'!E115)</f>
        <v>86.11553566</v>
      </c>
    </row>
    <row r="116">
      <c r="A116" s="6">
        <f>if(ISBLANK('Raw Data'!A116),'Raw Data'!$G$15,'Raw Data'!A116)</f>
        <v>56</v>
      </c>
      <c r="B116" s="6">
        <f>if(ISBLANK('Raw Data'!B116),'Raw Data'!$H$15,'Raw Data'!B116)</f>
        <v>14.88018119</v>
      </c>
      <c r="C116" s="6">
        <f>if(ISBLANK('Raw Data'!C116),'Raw Data'!$I$15,'Raw Data'!C116)</f>
        <v>2.367556821</v>
      </c>
      <c r="D116" s="6" t="str">
        <f>'Raw Data'!D116</f>
        <v>Macro</v>
      </c>
      <c r="E116" s="6">
        <f>if(ISBLANK('Raw Data'!E116),'Raw Data'!$J$15,'Raw Data'!E116)</f>
        <v>197.225133</v>
      </c>
    </row>
    <row r="117">
      <c r="A117" s="6">
        <f>if(ISBLANK('Raw Data'!A117),'Raw Data'!$G$15,'Raw Data'!A117)</f>
        <v>40</v>
      </c>
      <c r="B117" s="6">
        <f>if(ISBLANK('Raw Data'!B117),'Raw Data'!$H$15,'Raw Data'!B117)</f>
        <v>17.42884965</v>
      </c>
      <c r="C117" s="6">
        <f>if(ISBLANK('Raw Data'!C117),'Raw Data'!$I$15,'Raw Data'!C117)</f>
        <v>3.306706147</v>
      </c>
      <c r="D117" s="6" t="str">
        <f>'Raw Data'!D117</f>
        <v>Macro</v>
      </c>
      <c r="E117" s="6">
        <f>if(ISBLANK('Raw Data'!E117),'Raw Data'!$J$15,'Raw Data'!E117)</f>
        <v>143.8359148</v>
      </c>
    </row>
    <row r="118">
      <c r="A118" s="6">
        <f>if(ISBLANK('Raw Data'!A118),'Raw Data'!$G$15,'Raw Data'!A118)</f>
        <v>74</v>
      </c>
      <c r="B118" s="6">
        <f>if(ISBLANK('Raw Data'!B118),'Raw Data'!$H$15,'Raw Data'!B118)</f>
        <v>29.56295098</v>
      </c>
      <c r="C118" s="6">
        <f>if(ISBLANK('Raw Data'!C118),'Raw Data'!$I$15,'Raw Data'!C118)</f>
        <v>2.060719698</v>
      </c>
      <c r="D118" s="6" t="str">
        <f>'Raw Data'!D118</f>
        <v>Micro</v>
      </c>
      <c r="E118" s="6">
        <f>if(ISBLANK('Raw Data'!E118),'Raw Data'!$J$15,'Raw Data'!E118)</f>
        <v>263.105633</v>
      </c>
    </row>
    <row r="119">
      <c r="A119" s="6">
        <f>if(ISBLANK('Raw Data'!A119),'Raw Data'!$G$15,'Raw Data'!A119)</f>
        <v>52</v>
      </c>
      <c r="B119" s="6">
        <f>if(ISBLANK('Raw Data'!B119),'Raw Data'!$H$15,'Raw Data'!B119)</f>
        <v>14.56589504</v>
      </c>
      <c r="C119" s="6">
        <f>if(ISBLANK('Raw Data'!C119),'Raw Data'!$I$15,'Raw Data'!C119)</f>
        <v>1.9982184</v>
      </c>
      <c r="D119" s="6" t="str">
        <f>'Raw Data'!D119</f>
        <v>Mega</v>
      </c>
      <c r="E119" s="6">
        <f>if(ISBLANK('Raw Data'!E119),'Raw Data'!$J$15,'Raw Data'!E119)</f>
        <v>182.9860143</v>
      </c>
    </row>
    <row r="120">
      <c r="A120" s="6">
        <f>if(ISBLANK('Raw Data'!A120),'Raw Data'!$G$15,'Raw Data'!A120)</f>
        <v>74</v>
      </c>
      <c r="B120" s="6">
        <f>if(ISBLANK('Raw Data'!B120),'Raw Data'!$H$15,'Raw Data'!B120)</f>
        <v>20.22086793</v>
      </c>
      <c r="C120" s="6">
        <f>if(ISBLANK('Raw Data'!C120),'Raw Data'!$I$15,'Raw Data'!C120)</f>
        <v>4.540904518</v>
      </c>
      <c r="D120" s="6" t="str">
        <f>'Raw Data'!D120</f>
        <v>Macro</v>
      </c>
      <c r="E120" s="6">
        <f>if(ISBLANK('Raw Data'!E120),'Raw Data'!$J$15,'Raw Data'!E120)</f>
        <v>267.7373384</v>
      </c>
    </row>
    <row r="121">
      <c r="A121" s="6">
        <f>if(ISBLANK('Raw Data'!A121),'Raw Data'!$G$15,'Raw Data'!A121)</f>
        <v>53</v>
      </c>
      <c r="B121" s="6">
        <f>if(ISBLANK('Raw Data'!B121),'Raw Data'!$H$15,'Raw Data'!B121)</f>
        <v>30.47048529</v>
      </c>
      <c r="C121" s="6">
        <f>if(ISBLANK('Raw Data'!C121),'Raw Data'!$I$15,'Raw Data'!C121)</f>
        <v>6.806918967</v>
      </c>
      <c r="D121" s="6" t="str">
        <f>'Raw Data'!D121</f>
        <v>Micro</v>
      </c>
      <c r="E121" s="6">
        <f>if(ISBLANK('Raw Data'!E121),'Raw Data'!$J$15,'Raw Data'!E121)</f>
        <v>336.8186903</v>
      </c>
    </row>
    <row r="122">
      <c r="A122" s="6">
        <f>if(ISBLANK('Raw Data'!A122),'Raw Data'!$G$15,'Raw Data'!A122)</f>
        <v>70</v>
      </c>
      <c r="B122" s="6">
        <f>if(ISBLANK('Raw Data'!B122),'Raw Data'!$H$15,'Raw Data'!B122)</f>
        <v>15.3541893</v>
      </c>
      <c r="C122" s="6">
        <f>if(ISBLANK('Raw Data'!C122),'Raw Data'!$I$15,'Raw Data'!C122)</f>
        <v>1.049369556</v>
      </c>
      <c r="D122" s="6" t="str">
        <f>'Raw Data'!D122</f>
        <v>Micro</v>
      </c>
      <c r="E122" s="6">
        <f>if(ISBLANK('Raw Data'!E122),'Raw Data'!$J$15,'Raw Data'!E122)</f>
        <v>250.7513879</v>
      </c>
    </row>
    <row r="123">
      <c r="A123" s="6">
        <f>if(ISBLANK('Raw Data'!A123),'Raw Data'!$G$15,'Raw Data'!A123)</f>
        <v>99</v>
      </c>
      <c r="B123" s="6">
        <f>if(ISBLANK('Raw Data'!B123),'Raw Data'!$H$15,'Raw Data'!B123)</f>
        <v>33.87824351</v>
      </c>
      <c r="C123" s="6">
        <f>if(ISBLANK('Raw Data'!C123),'Raw Data'!$I$15,'Raw Data'!C123)</f>
        <v>8.091610987</v>
      </c>
      <c r="D123" s="6" t="str">
        <f>'Raw Data'!D123</f>
        <v>Mega</v>
      </c>
      <c r="E123" s="6">
        <f>if(ISBLANK('Raw Data'!E123),'Raw Data'!$J$15,'Raw Data'!E123)</f>
        <v>356.5821434</v>
      </c>
    </row>
    <row r="124">
      <c r="A124" s="6">
        <f>if(ISBLANK('Raw Data'!A124),'Raw Data'!$G$15,'Raw Data'!A124)</f>
        <v>42</v>
      </c>
      <c r="B124" s="6">
        <f>if(ISBLANK('Raw Data'!B124),'Raw Data'!$H$15,'Raw Data'!B124)</f>
        <v>15.21523612</v>
      </c>
      <c r="C124" s="6">
        <f>if(ISBLANK('Raw Data'!C124),'Raw Data'!$I$15,'Raw Data'!C124)</f>
        <v>1.501445964</v>
      </c>
      <c r="D124" s="6" t="str">
        <f>'Raw Data'!D124</f>
        <v>Nano</v>
      </c>
      <c r="E124" s="6">
        <f>if(ISBLANK('Raw Data'!E124),'Raw Data'!$J$15,'Raw Data'!E124)</f>
        <v>145.2164746</v>
      </c>
    </row>
    <row r="125">
      <c r="A125" s="6">
        <f>if(ISBLANK('Raw Data'!A125),'Raw Data'!$G$15,'Raw Data'!A125)</f>
        <v>85</v>
      </c>
      <c r="B125" s="6">
        <f>if(ISBLANK('Raw Data'!B125),'Raw Data'!$H$15,'Raw Data'!B125)</f>
        <v>31.79693826</v>
      </c>
      <c r="C125" s="6">
        <f>if(ISBLANK('Raw Data'!C125),'Raw Data'!$I$15,'Raw Data'!C125)</f>
        <v>2.16250238</v>
      </c>
      <c r="D125" s="6" t="str">
        <f>'Raw Data'!D125</f>
        <v>Mega</v>
      </c>
      <c r="E125" s="6">
        <f>if(ISBLANK('Raw Data'!E125),'Raw Data'!$J$15,'Raw Data'!E125)</f>
        <v>303.397391</v>
      </c>
    </row>
    <row r="126">
      <c r="A126" s="6">
        <f>if(ISBLANK('Raw Data'!A126),'Raw Data'!$G$15,'Raw Data'!A126)</f>
        <v>38</v>
      </c>
      <c r="B126" s="6">
        <f>if(ISBLANK('Raw Data'!B126),'Raw Data'!$H$15,'Raw Data'!B126)</f>
        <v>8.872274678</v>
      </c>
      <c r="C126" s="6">
        <f>if(ISBLANK('Raw Data'!C126),'Raw Data'!$I$15,'Raw Data'!C126)</f>
        <v>1.605213404</v>
      </c>
      <c r="D126" s="6" t="str">
        <f>'Raw Data'!D126</f>
        <v>Macro</v>
      </c>
      <c r="E126" s="6">
        <f>if(ISBLANK('Raw Data'!E126),'Raw Data'!$J$15,'Raw Data'!E126)</f>
        <v>132.3443679</v>
      </c>
    </row>
    <row r="127">
      <c r="A127" s="6">
        <f>if(ISBLANK('Raw Data'!A127),'Raw Data'!$G$15,'Raw Data'!A127)</f>
        <v>30</v>
      </c>
      <c r="B127" s="6">
        <f>if(ISBLANK('Raw Data'!B127),'Raw Data'!$H$15,'Raw Data'!B127)</f>
        <v>15.43267247</v>
      </c>
      <c r="C127" s="6">
        <f>if(ISBLANK('Raw Data'!C127),'Raw Data'!$I$15,'Raw Data'!C127)</f>
        <v>3.9865702</v>
      </c>
      <c r="D127" s="6" t="str">
        <f>'Raw Data'!D127</f>
        <v>Macro</v>
      </c>
      <c r="E127" s="6">
        <f>if(ISBLANK('Raw Data'!E127),'Raw Data'!$J$15,'Raw Data'!E127)</f>
        <v>104.5039262</v>
      </c>
    </row>
    <row r="128">
      <c r="A128" s="6">
        <f>if(ISBLANK('Raw Data'!A128),'Raw Data'!$G$15,'Raw Data'!A128)</f>
        <v>49</v>
      </c>
      <c r="B128" s="6">
        <f>if(ISBLANK('Raw Data'!B128),'Raw Data'!$H$15,'Raw Data'!B128)</f>
        <v>21.03218038</v>
      </c>
      <c r="C128" s="6">
        <f>if(ISBLANK('Raw Data'!C128),'Raw Data'!$I$15,'Raw Data'!C128)</f>
        <v>5.087016957</v>
      </c>
      <c r="D128" s="6" t="str">
        <f>'Raw Data'!D128</f>
        <v>Micro</v>
      </c>
      <c r="E128" s="6">
        <f>if(ISBLANK('Raw Data'!E128),'Raw Data'!$J$15,'Raw Data'!E128)</f>
        <v>174.5641128</v>
      </c>
    </row>
    <row r="129">
      <c r="A129" s="6">
        <f>if(ISBLANK('Raw Data'!A129),'Raw Data'!$G$15,'Raw Data'!A129)</f>
        <v>27</v>
      </c>
      <c r="B129" s="6">
        <f>if(ISBLANK('Raw Data'!B129),'Raw Data'!$H$15,'Raw Data'!B129)</f>
        <v>6.447508155</v>
      </c>
      <c r="C129" s="6">
        <f>if(ISBLANK('Raw Data'!C129),'Raw Data'!$I$15,'Raw Data'!C129)</f>
        <v>1.415638249</v>
      </c>
      <c r="D129" s="6" t="str">
        <f>'Raw Data'!D129</f>
        <v>Mega</v>
      </c>
      <c r="E129" s="6">
        <f>if(ISBLANK('Raw Data'!E129),'Raw Data'!$J$15,'Raw Data'!E129)</f>
        <v>96.43343282</v>
      </c>
    </row>
    <row r="130">
      <c r="A130" s="6">
        <f>if(ISBLANK('Raw Data'!A130),'Raw Data'!$G$15,'Raw Data'!A130)</f>
        <v>30</v>
      </c>
      <c r="B130" s="6">
        <f>if(ISBLANK('Raw Data'!B130),'Raw Data'!$H$15,'Raw Data'!B130)</f>
        <v>4.561312156</v>
      </c>
      <c r="C130" s="6">
        <f>if(ISBLANK('Raw Data'!C130),'Raw Data'!$I$15,'Raw Data'!C130)</f>
        <v>1.652759623</v>
      </c>
      <c r="D130" s="6" t="str">
        <f>'Raw Data'!D130</f>
        <v>Mega</v>
      </c>
      <c r="E130" s="6">
        <f>if(ISBLANK('Raw Data'!E130),'Raw Data'!$J$15,'Raw Data'!E130)</f>
        <v>104.1503565</v>
      </c>
    </row>
    <row r="131">
      <c r="A131" s="6">
        <f>if(ISBLANK('Raw Data'!A131),'Raw Data'!$G$15,'Raw Data'!A131)</f>
        <v>100</v>
      </c>
      <c r="B131" s="6">
        <f>if(ISBLANK('Raw Data'!B131),'Raw Data'!$H$15,'Raw Data'!B131)</f>
        <v>36.57380821</v>
      </c>
      <c r="C131" s="6">
        <f>if(ISBLANK('Raw Data'!C131),'Raw Data'!$I$15,'Raw Data'!C131)</f>
        <v>5.273156173</v>
      </c>
      <c r="D131" s="6" t="str">
        <f>'Raw Data'!D131</f>
        <v>Mega</v>
      </c>
      <c r="E131" s="6">
        <f>if(ISBLANK('Raw Data'!E131),'Raw Data'!$J$15,'Raw Data'!E131)</f>
        <v>354.7973747</v>
      </c>
    </row>
    <row r="132">
      <c r="A132" s="6">
        <f>if(ISBLANK('Raw Data'!A132),'Raw Data'!$G$15,'Raw Data'!A132)</f>
        <v>21</v>
      </c>
      <c r="B132" s="6">
        <f>if(ISBLANK('Raw Data'!B132),'Raw Data'!$H$15,'Raw Data'!B132)</f>
        <v>1.380311071</v>
      </c>
      <c r="C132" s="6">
        <f>if(ISBLANK('Raw Data'!C132),'Raw Data'!$I$15,'Raw Data'!C132)</f>
        <v>5.286680958</v>
      </c>
      <c r="D132" s="6" t="str">
        <f>'Raw Data'!D132</f>
        <v>Mega</v>
      </c>
      <c r="E132" s="6">
        <f>if(ISBLANK('Raw Data'!E132),'Raw Data'!$J$15,'Raw Data'!E132)</f>
        <v>80.94072509</v>
      </c>
    </row>
    <row r="133">
      <c r="A133" s="6">
        <f>if(ISBLANK('Raw Data'!A133),'Raw Data'!$G$15,'Raw Data'!A133)</f>
        <v>38</v>
      </c>
      <c r="B133" s="6">
        <f>if(ISBLANK('Raw Data'!B133),'Raw Data'!$H$15,'Raw Data'!B133)</f>
        <v>18.90360911</v>
      </c>
      <c r="C133" s="6">
        <f>if(ISBLANK('Raw Data'!C133),'Raw Data'!$I$15,'Raw Data'!C133)</f>
        <v>4.889993447</v>
      </c>
      <c r="D133" s="6" t="str">
        <f>'Raw Data'!D133</f>
        <v>Macro</v>
      </c>
      <c r="E133" s="6">
        <f>if(ISBLANK('Raw Data'!E133),'Raw Data'!$J$15,'Raw Data'!E133)</f>
        <v>131.1015188</v>
      </c>
    </row>
    <row r="134">
      <c r="A134" s="6">
        <f>if(ISBLANK('Raw Data'!A134),'Raw Data'!$G$15,'Raw Data'!A134)</f>
        <v>39</v>
      </c>
      <c r="B134" s="6">
        <f>if(ISBLANK('Raw Data'!B134),'Raw Data'!$H$15,'Raw Data'!B134)</f>
        <v>9.722746017</v>
      </c>
      <c r="C134" s="6">
        <f>if(ISBLANK('Raw Data'!C134),'Raw Data'!$I$15,'Raw Data'!C134)</f>
        <v>0.903060425</v>
      </c>
      <c r="D134" s="6" t="str">
        <f>'Raw Data'!D134</f>
        <v>Micro</v>
      </c>
      <c r="E134" s="6">
        <f>if(ISBLANK('Raw Data'!E134),'Raw Data'!$J$15,'Raw Data'!E134)</f>
        <v>135.5443199</v>
      </c>
    </row>
    <row r="135">
      <c r="A135" s="6">
        <f>if(ISBLANK('Raw Data'!A135),'Raw Data'!$G$15,'Raw Data'!A135)</f>
        <v>14</v>
      </c>
      <c r="B135" s="6">
        <f>if(ISBLANK('Raw Data'!B135),'Raw Data'!$H$15,'Raw Data'!B135)</f>
        <v>4.828279786</v>
      </c>
      <c r="C135" s="6">
        <f>if(ISBLANK('Raw Data'!C135),'Raw Data'!$I$15,'Raw Data'!C135)</f>
        <v>0.28603859</v>
      </c>
      <c r="D135" s="6" t="str">
        <f>'Raw Data'!D135</f>
        <v>Micro</v>
      </c>
      <c r="E135" s="6">
        <f>if(ISBLANK('Raw Data'!E135),'Raw Data'!$J$15,'Raw Data'!E135)</f>
        <v>49.18778559</v>
      </c>
    </row>
    <row r="136">
      <c r="A136" s="6">
        <f>if(ISBLANK('Raw Data'!A136),'Raw Data'!$G$15,'Raw Data'!A136)</f>
        <v>40</v>
      </c>
      <c r="B136" s="6">
        <f>if(ISBLANK('Raw Data'!B136),'Raw Data'!$H$15,'Raw Data'!B136)</f>
        <v>18.378401</v>
      </c>
      <c r="C136" s="6">
        <f>if(ISBLANK('Raw Data'!C136),'Raw Data'!$I$15,'Raw Data'!C136)</f>
        <v>1.320080106</v>
      </c>
      <c r="D136" s="6" t="str">
        <f>'Raw Data'!D136</f>
        <v>Mega</v>
      </c>
      <c r="E136" s="6">
        <f>if(ISBLANK('Raw Data'!E136),'Raw Data'!$J$15,'Raw Data'!E136)</f>
        <v>141.3801238</v>
      </c>
    </row>
    <row r="137">
      <c r="A137" s="6">
        <f>if(ISBLANK('Raw Data'!A137),'Raw Data'!$G$15,'Raw Data'!A137)</f>
        <v>33</v>
      </c>
      <c r="B137" s="6">
        <f>if(ISBLANK('Raw Data'!B137),'Raw Data'!$H$15,'Raw Data'!B137)</f>
        <v>17.44947546</v>
      </c>
      <c r="C137" s="6">
        <f>if(ISBLANK('Raw Data'!C137),'Raw Data'!$I$15,'Raw Data'!C137)</f>
        <v>0.887761603</v>
      </c>
      <c r="D137" s="6" t="str">
        <f>'Raw Data'!D137</f>
        <v>Macro</v>
      </c>
      <c r="E137" s="6">
        <f>if(ISBLANK('Raw Data'!E137),'Raw Data'!$J$15,'Raw Data'!E137)</f>
        <v>119.3308074</v>
      </c>
    </row>
    <row r="138">
      <c r="A138" s="6">
        <f>if(ISBLANK('Raw Data'!A138),'Raw Data'!$G$15,'Raw Data'!A138)</f>
        <v>88</v>
      </c>
      <c r="B138" s="6">
        <f>if(ISBLANK('Raw Data'!B138),'Raw Data'!$H$15,'Raw Data'!B138)</f>
        <v>26.00963987</v>
      </c>
      <c r="C138" s="6">
        <f>if(ISBLANK('Raw Data'!C138),'Raw Data'!$I$15,'Raw Data'!C138)</f>
        <v>1.495600762</v>
      </c>
      <c r="D138" s="6" t="str">
        <f>'Raw Data'!D138</f>
        <v>Nano</v>
      </c>
      <c r="E138" s="6">
        <f>if(ISBLANK('Raw Data'!E138),'Raw Data'!$J$15,'Raw Data'!E138)</f>
        <v>321.0466894</v>
      </c>
    </row>
    <row r="139">
      <c r="A139" s="6">
        <f>if(ISBLANK('Raw Data'!A139),'Raw Data'!$G$15,'Raw Data'!A139)</f>
        <v>67</v>
      </c>
      <c r="B139" s="6">
        <f>if(ISBLANK('Raw Data'!B139),'Raw Data'!$H$15,'Raw Data'!B139)</f>
        <v>28.48182095</v>
      </c>
      <c r="C139" s="6">
        <f>if(ISBLANK('Raw Data'!C139),'Raw Data'!$I$15,'Raw Data'!C139)</f>
        <v>1.520803886</v>
      </c>
      <c r="D139" s="6" t="str">
        <f>'Raw Data'!D139</f>
        <v>Mega</v>
      </c>
      <c r="E139" s="6">
        <f>if(ISBLANK('Raw Data'!E139),'Raw Data'!$J$15,'Raw Data'!E139)</f>
        <v>240.4027581</v>
      </c>
    </row>
    <row r="140">
      <c r="A140" s="6">
        <f>if(ISBLANK('Raw Data'!A140),'Raw Data'!$G$15,'Raw Data'!A140)</f>
        <v>65</v>
      </c>
      <c r="B140" s="6">
        <f>if(ISBLANK('Raw Data'!B140),'Raw Data'!$H$15,'Raw Data'!B140)</f>
        <v>20.06155575</v>
      </c>
      <c r="C140" s="6">
        <f>if(ISBLANK('Raw Data'!C140),'Raw Data'!$I$15,'Raw Data'!C140)</f>
        <v>3.529274197</v>
      </c>
      <c r="D140" s="6" t="str">
        <f>'Raw Data'!D140</f>
        <v>Nano</v>
      </c>
      <c r="E140" s="6">
        <f>if(ISBLANK('Raw Data'!E140),'Raw Data'!$J$15,'Raw Data'!E140)</f>
        <v>226.9989318</v>
      </c>
    </row>
    <row r="141">
      <c r="A141" s="6">
        <f>if(ISBLANK('Raw Data'!A141),'Raw Data'!$G$15,'Raw Data'!A141)</f>
        <v>95</v>
      </c>
      <c r="B141" s="6">
        <f>if(ISBLANK('Raw Data'!B141),'Raw Data'!$H$15,'Raw Data'!B141)</f>
        <v>30.73728576</v>
      </c>
      <c r="C141" s="6">
        <f>if(ISBLANK('Raw Data'!C141),'Raw Data'!$I$15,'Raw Data'!C141)</f>
        <v>8.980234377</v>
      </c>
      <c r="D141" s="6" t="str">
        <f>'Raw Data'!D141</f>
        <v>Micro</v>
      </c>
      <c r="E141" s="6">
        <f>if(ISBLANK('Raw Data'!E141),'Raw Data'!$J$15,'Raw Data'!E141)</f>
        <v>341.4281402</v>
      </c>
    </row>
    <row r="142">
      <c r="A142" s="6">
        <f>if(ISBLANK('Raw Data'!A142),'Raw Data'!$G$15,'Raw Data'!A142)</f>
        <v>95</v>
      </c>
      <c r="B142" s="6">
        <f>if(ISBLANK('Raw Data'!B142),'Raw Data'!$H$15,'Raw Data'!B142)</f>
        <v>36.42230623</v>
      </c>
      <c r="C142" s="6">
        <f>if(ISBLANK('Raw Data'!C142),'Raw Data'!$I$15,'Raw Data'!C142)</f>
        <v>9.997472195</v>
      </c>
      <c r="D142" s="6" t="str">
        <f>'Raw Data'!D142</f>
        <v>Nano</v>
      </c>
      <c r="E142" s="6">
        <f>if(ISBLANK('Raw Data'!E142),'Raw Data'!$J$15,'Raw Data'!E142)</f>
        <v>335.3014311</v>
      </c>
    </row>
    <row r="143">
      <c r="A143" s="6">
        <f>if(ISBLANK('Raw Data'!A143),'Raw Data'!$G$15,'Raw Data'!A143)</f>
        <v>53</v>
      </c>
      <c r="B143" s="6">
        <f>if(ISBLANK('Raw Data'!B143),'Raw Data'!$H$15,'Raw Data'!B143)</f>
        <v>9.164463979</v>
      </c>
      <c r="C143" s="6">
        <f>if(ISBLANK('Raw Data'!C143),'Raw Data'!$I$15,'Raw Data'!C143)</f>
        <v>1.096681429</v>
      </c>
      <c r="D143" s="6" t="str">
        <f>'Raw Data'!D143</f>
        <v>Macro</v>
      </c>
      <c r="E143" s="6">
        <f>if(ISBLANK('Raw Data'!E143),'Raw Data'!$J$15,'Raw Data'!E143)</f>
        <v>65.25918923</v>
      </c>
    </row>
    <row r="144">
      <c r="A144" s="6">
        <f>if(ISBLANK('Raw Data'!A144),'Raw Data'!$G$15,'Raw Data'!A144)</f>
        <v>77</v>
      </c>
      <c r="B144" s="6">
        <f>if(ISBLANK('Raw Data'!B144),'Raw Data'!$H$15,'Raw Data'!B144)</f>
        <v>31.6532001</v>
      </c>
      <c r="C144" s="6">
        <f>if(ISBLANK('Raw Data'!C144),'Raw Data'!$I$15,'Raw Data'!C144)</f>
        <v>7.776978403</v>
      </c>
      <c r="D144" s="6" t="str">
        <f>'Raw Data'!D144</f>
        <v>Nano</v>
      </c>
      <c r="E144" s="6">
        <f>if(ISBLANK('Raw Data'!E144),'Raw Data'!$J$15,'Raw Data'!E144)</f>
        <v>273.9603772</v>
      </c>
    </row>
    <row r="145">
      <c r="A145" s="6">
        <f>if(ISBLANK('Raw Data'!A145),'Raw Data'!$G$15,'Raw Data'!A145)</f>
        <v>70</v>
      </c>
      <c r="B145" s="6">
        <f>if(ISBLANK('Raw Data'!B145),'Raw Data'!$H$15,'Raw Data'!B145)</f>
        <v>21.43851856</v>
      </c>
      <c r="C145" s="6">
        <f>if(ISBLANK('Raw Data'!C145),'Raw Data'!$I$15,'Raw Data'!C145)</f>
        <v>5.708104984</v>
      </c>
      <c r="D145" s="6" t="str">
        <f>'Raw Data'!D145</f>
        <v>Mega</v>
      </c>
      <c r="E145" s="6">
        <f>if(ISBLANK('Raw Data'!E145),'Raw Data'!$J$15,'Raw Data'!E145)</f>
        <v>249.3019048</v>
      </c>
    </row>
    <row r="146">
      <c r="A146" s="6">
        <f>if(ISBLANK('Raw Data'!A146),'Raw Data'!$G$15,'Raw Data'!A146)</f>
        <v>34</v>
      </c>
      <c r="B146" s="6">
        <f>if(ISBLANK('Raw Data'!B146),'Raw Data'!$H$15,'Raw Data'!B146)</f>
        <v>16.19365273</v>
      </c>
      <c r="C146" s="6">
        <f>if(ISBLANK('Raw Data'!C146),'Raw Data'!$I$15,'Raw Data'!C146)</f>
        <v>0.792203039</v>
      </c>
      <c r="D146" s="6" t="str">
        <f>'Raw Data'!D146</f>
        <v>Mega</v>
      </c>
      <c r="E146" s="6">
        <f>if(ISBLANK('Raw Data'!E146),'Raw Data'!$J$15,'Raw Data'!E146)</f>
        <v>117.0546557</v>
      </c>
    </row>
    <row r="147">
      <c r="A147" s="6">
        <f>if(ISBLANK('Raw Data'!A147),'Raw Data'!$G$15,'Raw Data'!A147)</f>
        <v>59</v>
      </c>
      <c r="B147" s="6">
        <f>if(ISBLANK('Raw Data'!B147),'Raw Data'!$H$15,'Raw Data'!B147)</f>
        <v>13.45217597</v>
      </c>
      <c r="C147" s="6">
        <f>if(ISBLANK('Raw Data'!C147),'Raw Data'!$I$15,'Raw Data'!C147)</f>
        <v>1.50308216</v>
      </c>
      <c r="D147" s="6" t="str">
        <f>'Raw Data'!D147</f>
        <v>Macro</v>
      </c>
      <c r="E147" s="6">
        <f>if(ISBLANK('Raw Data'!E147),'Raw Data'!$J$15,'Raw Data'!E147)</f>
        <v>208.7495053</v>
      </c>
    </row>
    <row r="148">
      <c r="A148" s="6">
        <f>if(ISBLANK('Raw Data'!A148),'Raw Data'!$G$15,'Raw Data'!A148)</f>
        <v>30</v>
      </c>
      <c r="B148" s="6">
        <f>if(ISBLANK('Raw Data'!B148),'Raw Data'!$H$15,'Raw Data'!B148)</f>
        <v>12.1555835</v>
      </c>
      <c r="C148" s="6">
        <f>if(ISBLANK('Raw Data'!C148),'Raw Data'!$I$15,'Raw Data'!C148)</f>
        <v>0.932529328</v>
      </c>
      <c r="D148" s="6" t="str">
        <f>'Raw Data'!D148</f>
        <v>Macro</v>
      </c>
      <c r="E148" s="6">
        <f>if(ISBLANK('Raw Data'!E148),'Raw Data'!$J$15,'Raw Data'!E148)</f>
        <v>106.0995933</v>
      </c>
    </row>
    <row r="149">
      <c r="A149" s="6">
        <f>if(ISBLANK('Raw Data'!A149),'Raw Data'!$G$15,'Raw Data'!A149)</f>
        <v>68</v>
      </c>
      <c r="B149" s="6">
        <f>if(ISBLANK('Raw Data'!B149),'Raw Data'!$H$15,'Raw Data'!B149)</f>
        <v>22.38968684</v>
      </c>
      <c r="C149" s="6">
        <f>if(ISBLANK('Raw Data'!C149),'Raw Data'!$I$15,'Raw Data'!C149)</f>
        <v>1.506105779</v>
      </c>
      <c r="D149" s="6" t="str">
        <f>'Raw Data'!D149</f>
        <v>Micro</v>
      </c>
      <c r="E149" s="6">
        <f>if(ISBLANK('Raw Data'!E149),'Raw Data'!$J$15,'Raw Data'!E149)</f>
        <v>243.0816632</v>
      </c>
    </row>
    <row r="150">
      <c r="A150" s="6">
        <f>if(ISBLANK('Raw Data'!A150),'Raw Data'!$G$15,'Raw Data'!A150)</f>
        <v>43</v>
      </c>
      <c r="B150" s="6">
        <f>if(ISBLANK('Raw Data'!B150),'Raw Data'!$H$15,'Raw Data'!B150)</f>
        <v>8.573864534</v>
      </c>
      <c r="C150" s="6">
        <f>if(ISBLANK('Raw Data'!C150),'Raw Data'!$I$15,'Raw Data'!C150)</f>
        <v>3.298362157</v>
      </c>
      <c r="D150" s="6" t="str">
        <f>'Raw Data'!D150</f>
        <v>Micro</v>
      </c>
      <c r="E150" s="6">
        <f>if(ISBLANK('Raw Data'!E150),'Raw Data'!$J$15,'Raw Data'!E150)</f>
        <v>156.9537519</v>
      </c>
    </row>
    <row r="151">
      <c r="A151" s="6">
        <f>if(ISBLANK('Raw Data'!A151),'Raw Data'!$G$15,'Raw Data'!A151)</f>
        <v>18</v>
      </c>
      <c r="B151" s="6">
        <f>if(ISBLANK('Raw Data'!B151),'Raw Data'!$H$15,'Raw Data'!B151)</f>
        <v>8.477135293</v>
      </c>
      <c r="C151" s="6">
        <f>if(ISBLANK('Raw Data'!C151),'Raw Data'!$I$15,'Raw Data'!C151)</f>
        <v>0.608817354</v>
      </c>
      <c r="D151" s="6" t="str">
        <f>'Raw Data'!D151</f>
        <v>Mega</v>
      </c>
      <c r="E151" s="6">
        <f>if(ISBLANK('Raw Data'!E151),'Raw Data'!$J$15,'Raw Data'!E151)</f>
        <v>61.70848657</v>
      </c>
    </row>
    <row r="152">
      <c r="A152" s="6">
        <f>if(ISBLANK('Raw Data'!A152),'Raw Data'!$G$15,'Raw Data'!A152)</f>
        <v>84</v>
      </c>
      <c r="B152" s="6">
        <f>if(ISBLANK('Raw Data'!B152),'Raw Data'!$H$15,'Raw Data'!B152)</f>
        <v>33.9556193</v>
      </c>
      <c r="C152" s="6">
        <f>if(ISBLANK('Raw Data'!C152),'Raw Data'!$I$15,'Raw Data'!C152)</f>
        <v>4.479871088</v>
      </c>
      <c r="D152" s="6" t="str">
        <f>'Raw Data'!D152</f>
        <v>Nano</v>
      </c>
      <c r="E152" s="6">
        <f>if(ISBLANK('Raw Data'!E152),'Raw Data'!$J$15,'Raw Data'!E152)</f>
        <v>299.3466037</v>
      </c>
    </row>
    <row r="153">
      <c r="A153" s="6">
        <f>if(ISBLANK('Raw Data'!A153),'Raw Data'!$G$15,'Raw Data'!A153)</f>
        <v>61</v>
      </c>
      <c r="B153" s="6">
        <f>if(ISBLANK('Raw Data'!B153),'Raw Data'!$H$15,'Raw Data'!B153)</f>
        <v>28.38518716</v>
      </c>
      <c r="C153" s="6">
        <f>if(ISBLANK('Raw Data'!C153),'Raw Data'!$I$15,'Raw Data'!C153)</f>
        <v>6.157704568</v>
      </c>
      <c r="D153" s="6" t="str">
        <f>'Raw Data'!D153</f>
        <v>Micro</v>
      </c>
      <c r="E153" s="6">
        <f>if(ISBLANK('Raw Data'!E153),'Raw Data'!$J$15,'Raw Data'!E153)</f>
        <v>222.4507601</v>
      </c>
    </row>
    <row r="154">
      <c r="A154" s="6">
        <f>if(ISBLANK('Raw Data'!A154),'Raw Data'!$G$15,'Raw Data'!A154)</f>
        <v>24</v>
      </c>
      <c r="B154" s="6">
        <f>if(ISBLANK('Raw Data'!B154),'Raw Data'!$H$15,'Raw Data'!B154)</f>
        <v>11.88643795</v>
      </c>
      <c r="C154" s="6">
        <f>if(ISBLANK('Raw Data'!C154),'Raw Data'!$I$15,'Raw Data'!C154)</f>
        <v>1.558209074</v>
      </c>
      <c r="D154" s="6" t="str">
        <f>'Raw Data'!D154</f>
        <v>Micro</v>
      </c>
      <c r="E154" s="6">
        <f>if(ISBLANK('Raw Data'!E154),'Raw Data'!$J$15,'Raw Data'!E154)</f>
        <v>82.54907175</v>
      </c>
    </row>
    <row r="155">
      <c r="A155" s="6">
        <f>if(ISBLANK('Raw Data'!A155),'Raw Data'!$G$15,'Raw Data'!A155)</f>
        <v>41</v>
      </c>
      <c r="B155" s="6">
        <f>if(ISBLANK('Raw Data'!B155),'Raw Data'!$H$15,'Raw Data'!B155)</f>
        <v>8.715248318</v>
      </c>
      <c r="C155" s="6">
        <f>if(ISBLANK('Raw Data'!C155),'Raw Data'!$I$15,'Raw Data'!C155)</f>
        <v>0.181466489</v>
      </c>
      <c r="D155" s="6" t="str">
        <f>'Raw Data'!D155</f>
        <v>Nano</v>
      </c>
      <c r="E155" s="6">
        <f>if(ISBLANK('Raw Data'!E155),'Raw Data'!$J$15,'Raw Data'!E155)</f>
        <v>144.5920869</v>
      </c>
    </row>
    <row r="156">
      <c r="A156" s="6">
        <f>if(ISBLANK('Raw Data'!A156),'Raw Data'!$G$15,'Raw Data'!A156)</f>
        <v>67</v>
      </c>
      <c r="B156" s="6">
        <f>if(ISBLANK('Raw Data'!B156),'Raw Data'!$H$15,'Raw Data'!B156)</f>
        <v>18.30464111</v>
      </c>
      <c r="C156" s="6">
        <f>if(ISBLANK('Raw Data'!C156),'Raw Data'!$I$15,'Raw Data'!C156)</f>
        <v>4.895171905</v>
      </c>
      <c r="D156" s="6" t="str">
        <f>'Raw Data'!D156</f>
        <v>Micro</v>
      </c>
      <c r="E156" s="6">
        <f>if(ISBLANK('Raw Data'!E156),'Raw Data'!$J$15,'Raw Data'!E156)</f>
        <v>234.021177</v>
      </c>
    </row>
    <row r="157">
      <c r="A157" s="6">
        <f>if(ISBLANK('Raw Data'!A157),'Raw Data'!$G$15,'Raw Data'!A157)</f>
        <v>51</v>
      </c>
      <c r="B157" s="6">
        <f>if(ISBLANK('Raw Data'!B157),'Raw Data'!$H$15,'Raw Data'!B157)</f>
        <v>24.00692574</v>
      </c>
      <c r="C157" s="6">
        <f>if(ISBLANK('Raw Data'!C157),'Raw Data'!$I$15,'Raw Data'!C157)</f>
        <v>4.152022007</v>
      </c>
      <c r="D157" s="6" t="str">
        <f>'Raw Data'!D157</f>
        <v>Nano</v>
      </c>
      <c r="E157" s="6">
        <f>if(ISBLANK('Raw Data'!E157),'Raw Data'!$J$15,'Raw Data'!E157)</f>
        <v>183.3277351</v>
      </c>
    </row>
    <row r="158">
      <c r="A158" s="6">
        <f>if(ISBLANK('Raw Data'!A158),'Raw Data'!$G$15,'Raw Data'!A158)</f>
        <v>100</v>
      </c>
      <c r="B158" s="6">
        <f>if(ISBLANK('Raw Data'!B158),'Raw Data'!$H$15,'Raw Data'!B158)</f>
        <v>36.73413489</v>
      </c>
      <c r="C158" s="6">
        <f>if(ISBLANK('Raw Data'!C158),'Raw Data'!$I$15,'Raw Data'!C158)</f>
        <v>7.359714283</v>
      </c>
      <c r="D158" s="6" t="str">
        <f>'Raw Data'!D158</f>
        <v>Micro</v>
      </c>
      <c r="E158" s="6">
        <f>if(ISBLANK('Raw Data'!E158),'Raw Data'!$J$15,'Raw Data'!E158)</f>
        <v>354.1039697</v>
      </c>
    </row>
    <row r="159">
      <c r="A159" s="6">
        <f>if(ISBLANK('Raw Data'!A159),'Raw Data'!$G$15,'Raw Data'!A159)</f>
        <v>44</v>
      </c>
      <c r="B159" s="6">
        <f>if(ISBLANK('Raw Data'!B159),'Raw Data'!$H$15,'Raw Data'!B159)</f>
        <v>18.94795499</v>
      </c>
      <c r="C159" s="6">
        <f>if(ISBLANK('Raw Data'!C159),'Raw Data'!$I$15,'Raw Data'!C159)</f>
        <v>2.229813818</v>
      </c>
      <c r="D159" s="6" t="str">
        <f>'Raw Data'!D159</f>
        <v>Micro</v>
      </c>
      <c r="E159" s="6">
        <f>if(ISBLANK('Raw Data'!E159),'Raw Data'!$J$15,'Raw Data'!E159)</f>
        <v>160.5796388</v>
      </c>
    </row>
    <row r="160">
      <c r="A160" s="6">
        <f>if(ISBLANK('Raw Data'!A160),'Raw Data'!$G$15,'Raw Data'!A160)</f>
        <v>10</v>
      </c>
      <c r="B160" s="6">
        <f>if(ISBLANK('Raw Data'!B160),'Raw Data'!$H$15,'Raw Data'!B160)</f>
        <v>0.758569411</v>
      </c>
      <c r="C160" s="6">
        <f>if(ISBLANK('Raw Data'!C160),'Raw Data'!$I$15,'Raw Data'!C160)</f>
        <v>0.527880863</v>
      </c>
      <c r="D160" s="6" t="str">
        <f>'Raw Data'!D160</f>
        <v>Nano</v>
      </c>
      <c r="E160" s="6">
        <f>if(ISBLANK('Raw Data'!E160),'Raw Data'!$J$15,'Raw Data'!E160)</f>
        <v>35.54799802</v>
      </c>
    </row>
    <row r="161">
      <c r="A161" s="6">
        <f>if(ISBLANK('Raw Data'!A161),'Raw Data'!$G$15,'Raw Data'!A161)</f>
        <v>21</v>
      </c>
      <c r="B161" s="6">
        <f>if(ISBLANK('Raw Data'!B161),'Raw Data'!$H$15,'Raw Data'!B161)</f>
        <v>1.397371107</v>
      </c>
      <c r="C161" s="6">
        <f>if(ISBLANK('Raw Data'!C161),'Raw Data'!$I$15,'Raw Data'!C161)</f>
        <v>1.444591132</v>
      </c>
      <c r="D161" s="6" t="str">
        <f>'Raw Data'!D161</f>
        <v>Nano</v>
      </c>
      <c r="E161" s="6">
        <f>if(ISBLANK('Raw Data'!E161),'Raw Data'!$J$15,'Raw Data'!E161)</f>
        <v>77.54794767</v>
      </c>
    </row>
    <row r="162">
      <c r="A162" s="6">
        <f>if(ISBLANK('Raw Data'!A162),'Raw Data'!$G$15,'Raw Data'!A162)</f>
        <v>32</v>
      </c>
      <c r="B162" s="6">
        <f>if(ISBLANK('Raw Data'!B162),'Raw Data'!$H$15,'Raw Data'!B162)</f>
        <v>5.471955572</v>
      </c>
      <c r="C162" s="6">
        <f>if(ISBLANK('Raw Data'!C162),'Raw Data'!$I$15,'Raw Data'!C162)</f>
        <v>0.672964457</v>
      </c>
      <c r="D162" s="6" t="str">
        <f>'Raw Data'!D162</f>
        <v>Micro</v>
      </c>
      <c r="E162" s="6">
        <f>if(ISBLANK('Raw Data'!E162),'Raw Data'!$J$15,'Raw Data'!E162)</f>
        <v>110.3748636</v>
      </c>
    </row>
    <row r="163">
      <c r="A163" s="6">
        <f>if(ISBLANK('Raw Data'!A163),'Raw Data'!$G$15,'Raw Data'!A163)</f>
        <v>98</v>
      </c>
      <c r="B163" s="6">
        <f>if(ISBLANK('Raw Data'!B163),'Raw Data'!$H$15,'Raw Data'!B163)</f>
        <v>31.36391464</v>
      </c>
      <c r="C163" s="6">
        <f>if(ISBLANK('Raw Data'!C163),'Raw Data'!$I$15,'Raw Data'!C163)</f>
        <v>5.657550436</v>
      </c>
      <c r="D163" s="6" t="str">
        <f>'Raw Data'!D163</f>
        <v>Nano</v>
      </c>
      <c r="E163" s="6">
        <f>if(ISBLANK('Raw Data'!E163),'Raw Data'!$J$15,'Raw Data'!E163)</f>
        <v>351.4266721</v>
      </c>
    </row>
    <row r="164">
      <c r="A164" s="6">
        <f>if(ISBLANK('Raw Data'!A164),'Raw Data'!$G$15,'Raw Data'!A164)</f>
        <v>39</v>
      </c>
      <c r="B164" s="6">
        <f>if(ISBLANK('Raw Data'!B164),'Raw Data'!$H$15,'Raw Data'!B164)</f>
        <v>4.856123013</v>
      </c>
      <c r="C164" s="6">
        <f>if(ISBLANK('Raw Data'!C164),'Raw Data'!$I$15,'Raw Data'!C164)</f>
        <v>0.874163256</v>
      </c>
      <c r="D164" s="6" t="str">
        <f>'Raw Data'!D164</f>
        <v>Macro</v>
      </c>
      <c r="E164" s="6">
        <f>if(ISBLANK('Raw Data'!E164),'Raw Data'!$J$15,'Raw Data'!E164)</f>
        <v>131.0772545</v>
      </c>
    </row>
    <row r="165">
      <c r="A165" s="6">
        <f>if(ISBLANK('Raw Data'!A165),'Raw Data'!$G$15,'Raw Data'!A165)</f>
        <v>53</v>
      </c>
      <c r="B165" s="6">
        <f>if(ISBLANK('Raw Data'!B165),'Raw Data'!$H$15,'Raw Data'!B165)</f>
        <v>38.1184237</v>
      </c>
      <c r="C165" s="6">
        <f>if(ISBLANK('Raw Data'!C165),'Raw Data'!$I$15,'Raw Data'!C165)</f>
        <v>6.676611421</v>
      </c>
      <c r="D165" s="6" t="str">
        <f>'Raw Data'!D165</f>
        <v>Micro</v>
      </c>
      <c r="E165" s="6">
        <f>if(ISBLANK('Raw Data'!E165),'Raw Data'!$J$15,'Raw Data'!E165)</f>
        <v>328.5551842</v>
      </c>
    </row>
    <row r="166">
      <c r="A166" s="6">
        <f>if(ISBLANK('Raw Data'!A166),'Raw Data'!$G$15,'Raw Data'!A166)</f>
        <v>40</v>
      </c>
      <c r="B166" s="6">
        <f>if(ISBLANK('Raw Data'!B166),'Raw Data'!$H$15,'Raw Data'!B166)</f>
        <v>19.63906306</v>
      </c>
      <c r="C166" s="6">
        <f>if(ISBLANK('Raw Data'!C166),'Raw Data'!$I$15,'Raw Data'!C166)</f>
        <v>0.795725948</v>
      </c>
      <c r="D166" s="6" t="str">
        <f>'Raw Data'!D166</f>
        <v>Micro</v>
      </c>
      <c r="E166" s="6">
        <f>if(ISBLANK('Raw Data'!E166),'Raw Data'!$J$15,'Raw Data'!E166)</f>
        <v>146.1456862</v>
      </c>
    </row>
    <row r="167">
      <c r="A167" s="6">
        <f>if(ISBLANK('Raw Data'!A167),'Raw Data'!$G$15,'Raw Data'!A167)</f>
        <v>44</v>
      </c>
      <c r="B167" s="6">
        <f>if(ISBLANK('Raw Data'!B167),'Raw Data'!$H$15,'Raw Data'!B167)</f>
        <v>19.01537456</v>
      </c>
      <c r="C167" s="6">
        <f>if(ISBLANK('Raw Data'!C167),'Raw Data'!$I$15,'Raw Data'!C167)</f>
        <v>6.543306951</v>
      </c>
      <c r="D167" s="6" t="str">
        <f>'Raw Data'!D167</f>
        <v>Mega</v>
      </c>
      <c r="E167" s="6">
        <f>if(ISBLANK('Raw Data'!E167),'Raw Data'!$J$15,'Raw Data'!E167)</f>
        <v>153.5822256</v>
      </c>
    </row>
    <row r="168">
      <c r="A168" s="6">
        <f>if(ISBLANK('Raw Data'!A168),'Raw Data'!$G$15,'Raw Data'!A168)</f>
        <v>49</v>
      </c>
      <c r="B168" s="6">
        <f>if(ISBLANK('Raw Data'!B168),'Raw Data'!$H$15,'Raw Data'!B168)</f>
        <v>24.87104934</v>
      </c>
      <c r="C168" s="6">
        <f>if(ISBLANK('Raw Data'!C168),'Raw Data'!$I$15,'Raw Data'!C168)</f>
        <v>5.036281432</v>
      </c>
      <c r="D168" s="6" t="str">
        <f>'Raw Data'!D168</f>
        <v>Nano</v>
      </c>
      <c r="E168" s="6">
        <f>if(ISBLANK('Raw Data'!E168),'Raw Data'!$J$15,'Raw Data'!E168)</f>
        <v>174.9861639</v>
      </c>
    </row>
    <row r="169">
      <c r="A169" s="6">
        <f>if(ISBLANK('Raw Data'!A169),'Raw Data'!$G$15,'Raw Data'!A169)</f>
        <v>78</v>
      </c>
      <c r="B169" s="6">
        <f>if(ISBLANK('Raw Data'!B169),'Raw Data'!$H$15,'Raw Data'!B169)</f>
        <v>30.11726533</v>
      </c>
      <c r="C169" s="6">
        <f>if(ISBLANK('Raw Data'!C169),'Raw Data'!$I$15,'Raw Data'!C169)</f>
        <v>3.357794085</v>
      </c>
      <c r="D169" s="6" t="str">
        <f>'Raw Data'!D169</f>
        <v>Macro</v>
      </c>
      <c r="E169" s="6">
        <f>if(ISBLANK('Raw Data'!E169),'Raw Data'!$J$15,'Raw Data'!E169)</f>
        <v>278.955153</v>
      </c>
    </row>
    <row r="170">
      <c r="A170" s="6">
        <f>if(ISBLANK('Raw Data'!A170),'Raw Data'!$G$15,'Raw Data'!A170)</f>
        <v>49</v>
      </c>
      <c r="B170" s="6">
        <f>if(ISBLANK('Raw Data'!B170),'Raw Data'!$H$15,'Raw Data'!B170)</f>
        <v>20.42365468</v>
      </c>
      <c r="C170" s="6">
        <f>if(ISBLANK('Raw Data'!C170),'Raw Data'!$I$15,'Raw Data'!C170)</f>
        <v>4.346777364</v>
      </c>
      <c r="D170" s="6" t="str">
        <f>'Raw Data'!D170</f>
        <v>Mega</v>
      </c>
      <c r="E170" s="6">
        <f>if(ISBLANK('Raw Data'!E170),'Raw Data'!$J$15,'Raw Data'!E170)</f>
        <v>178.3746767</v>
      </c>
    </row>
    <row r="171">
      <c r="A171" s="6">
        <f>if(ISBLANK('Raw Data'!A171),'Raw Data'!$G$15,'Raw Data'!A171)</f>
        <v>55</v>
      </c>
      <c r="B171" s="6">
        <f>if(ISBLANK('Raw Data'!B171),'Raw Data'!$H$15,'Raw Data'!B171)</f>
        <v>22.37478299</v>
      </c>
      <c r="C171" s="6">
        <f>if(ISBLANK('Raw Data'!C171),'Raw Data'!$I$15,'Raw Data'!C171)</f>
        <v>5.066577857</v>
      </c>
      <c r="D171" s="6" t="str">
        <f>'Raw Data'!D171</f>
        <v>Mega</v>
      </c>
      <c r="E171" s="6">
        <f>if(ISBLANK('Raw Data'!E171),'Raw Data'!$J$15,'Raw Data'!E171)</f>
        <v>197.0111372</v>
      </c>
    </row>
    <row r="172">
      <c r="A172" s="6">
        <f>if(ISBLANK('Raw Data'!A172),'Raw Data'!$G$15,'Raw Data'!A172)</f>
        <v>73</v>
      </c>
      <c r="B172" s="6">
        <f>if(ISBLANK('Raw Data'!B172),'Raw Data'!$H$15,'Raw Data'!B172)</f>
        <v>22.86737608</v>
      </c>
      <c r="C172" s="6">
        <f>if(ISBLANK('Raw Data'!C172),'Raw Data'!$I$15,'Raw Data'!C172)</f>
        <v>0.968984226</v>
      </c>
      <c r="D172" s="6" t="str">
        <f>'Raw Data'!D172</f>
        <v>Nano</v>
      </c>
      <c r="E172" s="6">
        <f>if(ISBLANK('Raw Data'!E172),'Raw Data'!$J$15,'Raw Data'!E172)</f>
        <v>261.0908818</v>
      </c>
    </row>
    <row r="173">
      <c r="A173" s="6">
        <f>if(ISBLANK('Raw Data'!A173),'Raw Data'!$G$15,'Raw Data'!A173)</f>
        <v>58</v>
      </c>
      <c r="B173" s="6">
        <f>if(ISBLANK('Raw Data'!B173),'Raw Data'!$H$15,'Raw Data'!B173)</f>
        <v>17.39877506</v>
      </c>
      <c r="C173" s="6">
        <f>if(ISBLANK('Raw Data'!C173),'Raw Data'!$I$15,'Raw Data'!C173)</f>
        <v>4.007447145</v>
      </c>
      <c r="D173" s="6" t="str">
        <f>'Raw Data'!D173</f>
        <v>Nano</v>
      </c>
      <c r="E173" s="6">
        <f>if(ISBLANK('Raw Data'!E173),'Raw Data'!$J$15,'Raw Data'!E173)</f>
        <v>204.099035</v>
      </c>
    </row>
    <row r="174">
      <c r="A174" s="6">
        <f>if(ISBLANK('Raw Data'!A174),'Raw Data'!$G$15,'Raw Data'!A174)</f>
        <v>82</v>
      </c>
      <c r="B174" s="6">
        <f>if(ISBLANK('Raw Data'!B174),'Raw Data'!$H$15,'Raw Data'!B174)</f>
        <v>23.43478708</v>
      </c>
      <c r="C174" s="6">
        <f>if(ISBLANK('Raw Data'!C174),'Raw Data'!$I$15,'Raw Data'!C174)</f>
        <v>5.914866129</v>
      </c>
      <c r="D174" s="6" t="str">
        <f>'Raw Data'!D174</f>
        <v>Micro</v>
      </c>
      <c r="E174" s="6">
        <f>if(ISBLANK('Raw Data'!E174),'Raw Data'!$J$15,'Raw Data'!E174)</f>
        <v>288.0207452</v>
      </c>
    </row>
    <row r="175">
      <c r="A175" s="6">
        <f>if(ISBLANK('Raw Data'!A175),'Raw Data'!$G$15,'Raw Data'!A175)</f>
        <v>27</v>
      </c>
      <c r="B175" s="6">
        <f>if(ISBLANK('Raw Data'!B175),'Raw Data'!$H$15,'Raw Data'!B175)</f>
        <v>10.33353047</v>
      </c>
      <c r="C175" s="6">
        <f>if(ISBLANK('Raw Data'!C175),'Raw Data'!$I$15,'Raw Data'!C175)</f>
        <v>1.130122514</v>
      </c>
      <c r="D175" s="6" t="str">
        <f>'Raw Data'!D175</f>
        <v>Macro</v>
      </c>
      <c r="E175" s="6">
        <f>if(ISBLANK('Raw Data'!E175),'Raw Data'!$J$15,'Raw Data'!E175)</f>
        <v>97.61236339</v>
      </c>
    </row>
    <row r="176">
      <c r="A176" s="6">
        <f>if(ISBLANK('Raw Data'!A176),'Raw Data'!$G$15,'Raw Data'!A176)</f>
        <v>94</v>
      </c>
      <c r="B176" s="6">
        <f>if(ISBLANK('Raw Data'!B176),'Raw Data'!$H$15,'Raw Data'!B176)</f>
        <v>29.34460985</v>
      </c>
      <c r="C176" s="6">
        <f>if(ISBLANK('Raw Data'!C176),'Raw Data'!$I$15,'Raw Data'!C176)</f>
        <v>3.436481014</v>
      </c>
      <c r="D176" s="6" t="str">
        <f>'Raw Data'!D176</f>
        <v>Mega</v>
      </c>
      <c r="E176" s="6">
        <f>if(ISBLANK('Raw Data'!E176),'Raw Data'!$J$15,'Raw Data'!E176)</f>
        <v>336.3726161</v>
      </c>
    </row>
    <row r="177">
      <c r="A177" s="6">
        <f>if(ISBLANK('Raw Data'!A177),'Raw Data'!$G$15,'Raw Data'!A177)</f>
        <v>69</v>
      </c>
      <c r="B177" s="6">
        <f>if(ISBLANK('Raw Data'!B177),'Raw Data'!$H$15,'Raw Data'!B177)</f>
        <v>23.29045109</v>
      </c>
      <c r="C177" s="6">
        <f>if(ISBLANK('Raw Data'!C177),'Raw Data'!$I$15,'Raw Data'!C177)</f>
        <v>5.671686076</v>
      </c>
      <c r="D177" s="6" t="str">
        <f>'Raw Data'!D177</f>
        <v>Mega</v>
      </c>
      <c r="E177" s="6">
        <f>if(ISBLANK('Raw Data'!E177),'Raw Data'!$J$15,'Raw Data'!E177)</f>
        <v>245.979961</v>
      </c>
    </row>
    <row r="178">
      <c r="A178" s="6">
        <f>if(ISBLANK('Raw Data'!A178),'Raw Data'!$G$15,'Raw Data'!A178)</f>
        <v>94</v>
      </c>
      <c r="B178" s="6">
        <f>if(ISBLANK('Raw Data'!B178),'Raw Data'!$H$15,'Raw Data'!B178)</f>
        <v>37.09705521</v>
      </c>
      <c r="C178" s="6">
        <f>if(ISBLANK('Raw Data'!C178),'Raw Data'!$I$15,'Raw Data'!C178)</f>
        <v>7.596290451</v>
      </c>
      <c r="D178" s="6" t="str">
        <f>'Raw Data'!D178</f>
        <v>Nano</v>
      </c>
      <c r="E178" s="6">
        <f>if(ISBLANK('Raw Data'!E178),'Raw Data'!$J$15,'Raw Data'!E178)</f>
        <v>334.643793</v>
      </c>
    </row>
    <row r="179">
      <c r="A179" s="6">
        <f>if(ISBLANK('Raw Data'!A179),'Raw Data'!$G$15,'Raw Data'!A179)</f>
        <v>70</v>
      </c>
      <c r="B179" s="6">
        <f>if(ISBLANK('Raw Data'!B179),'Raw Data'!$H$15,'Raw Data'!B179)</f>
        <v>23.80856837</v>
      </c>
      <c r="C179" s="6">
        <f>if(ISBLANK('Raw Data'!C179),'Raw Data'!$I$15,'Raw Data'!C179)</f>
        <v>3.766603039</v>
      </c>
      <c r="D179" s="6" t="str">
        <f>'Raw Data'!D179</f>
        <v>Micro</v>
      </c>
      <c r="E179" s="6">
        <f>if(ISBLANK('Raw Data'!E179),'Raw Data'!$J$15,'Raw Data'!E179)</f>
        <v>246.4947988</v>
      </c>
    </row>
    <row r="180">
      <c r="A180" s="6">
        <f>if(ISBLANK('Raw Data'!A180),'Raw Data'!$G$15,'Raw Data'!A180)</f>
        <v>88</v>
      </c>
      <c r="B180" s="6">
        <f>if(ISBLANK('Raw Data'!B180),'Raw Data'!$H$15,'Raw Data'!B180)</f>
        <v>27.46149343</v>
      </c>
      <c r="C180" s="6">
        <f>if(ISBLANK('Raw Data'!C180),'Raw Data'!$I$15,'Raw Data'!C180)</f>
        <v>1.524062069</v>
      </c>
      <c r="D180" s="6" t="str">
        <f>'Raw Data'!D180</f>
        <v>Macro</v>
      </c>
      <c r="E180" s="6">
        <f>if(ISBLANK('Raw Data'!E180),'Raw Data'!$J$15,'Raw Data'!E180)</f>
        <v>312.1429635</v>
      </c>
    </row>
    <row r="181">
      <c r="A181" s="6">
        <f>if(ISBLANK('Raw Data'!A181),'Raw Data'!$G$15,'Raw Data'!A181)</f>
        <v>64</v>
      </c>
      <c r="B181" s="6">
        <f>if(ISBLANK('Raw Data'!B181),'Raw Data'!$H$15,'Raw Data'!B181)</f>
        <v>23.08148805</v>
      </c>
      <c r="C181" s="6">
        <f>if(ISBLANK('Raw Data'!C181),'Raw Data'!$I$15,'Raw Data'!C181)</f>
        <v>3.056298128</v>
      </c>
      <c r="D181" s="6" t="str">
        <f>'Raw Data'!D181</f>
        <v>Macro</v>
      </c>
      <c r="E181" s="6">
        <f>if(ISBLANK('Raw Data'!E181),'Raw Data'!$J$15,'Raw Data'!E181)</f>
        <v>219.5681841</v>
      </c>
    </row>
    <row r="182">
      <c r="A182" s="6">
        <f>if(ISBLANK('Raw Data'!A182),'Raw Data'!$G$15,'Raw Data'!A182)</f>
        <v>39</v>
      </c>
      <c r="B182" s="6">
        <f>if(ISBLANK('Raw Data'!B182),'Raw Data'!$H$15,'Raw Data'!B182)</f>
        <v>11.78254265</v>
      </c>
      <c r="C182" s="6">
        <f>if(ISBLANK('Raw Data'!C182),'Raw Data'!$I$15,'Raw Data'!C182)</f>
        <v>2.956726836</v>
      </c>
      <c r="D182" s="6" t="str">
        <f>'Raw Data'!D182</f>
        <v>Micro</v>
      </c>
      <c r="E182" s="6">
        <f>if(ISBLANK('Raw Data'!E182),'Raw Data'!$J$15,'Raw Data'!E182)</f>
        <v>138.3753078</v>
      </c>
    </row>
    <row r="183">
      <c r="A183" s="6">
        <f>if(ISBLANK('Raw Data'!A183),'Raw Data'!$G$15,'Raw Data'!A183)</f>
        <v>99</v>
      </c>
      <c r="B183" s="6">
        <f>if(ISBLANK('Raw Data'!B183),'Raw Data'!$H$15,'Raw Data'!B183)</f>
        <v>37.73241144</v>
      </c>
      <c r="C183" s="6">
        <f>if(ISBLANK('Raw Data'!C183),'Raw Data'!$I$15,'Raw Data'!C183)</f>
        <v>7.72405273</v>
      </c>
      <c r="D183" s="6" t="str">
        <f>'Raw Data'!D183</f>
        <v>Macro</v>
      </c>
      <c r="E183" s="6">
        <f>if(ISBLANK('Raw Data'!E183),'Raw Data'!$J$15,'Raw Data'!E183)</f>
        <v>349.0483366</v>
      </c>
    </row>
    <row r="184">
      <c r="A184" s="6">
        <f>if(ISBLANK('Raw Data'!A184),'Raw Data'!$G$15,'Raw Data'!A184)</f>
        <v>81</v>
      </c>
      <c r="B184" s="6">
        <f>if(ISBLANK('Raw Data'!B184),'Raw Data'!$H$15,'Raw Data'!B184)</f>
        <v>26.42542193</v>
      </c>
      <c r="C184" s="6">
        <f>if(ISBLANK('Raw Data'!C184),'Raw Data'!$I$15,'Raw Data'!C184)</f>
        <v>3.055565435</v>
      </c>
      <c r="D184" s="6" t="str">
        <f>'Raw Data'!D184</f>
        <v>Macro</v>
      </c>
      <c r="E184" s="6">
        <f>if(ISBLANK('Raw Data'!E184),'Raw Data'!$J$15,'Raw Data'!E184)</f>
        <v>288.649441</v>
      </c>
    </row>
    <row r="185">
      <c r="A185" s="6">
        <f>if(ISBLANK('Raw Data'!A185),'Raw Data'!$G$15,'Raw Data'!A185)</f>
        <v>53</v>
      </c>
      <c r="B185" s="6">
        <f>if(ISBLANK('Raw Data'!B185),'Raw Data'!$H$15,'Raw Data'!B185)</f>
        <v>1.287060452</v>
      </c>
      <c r="C185" s="6">
        <f>if(ISBLANK('Raw Data'!C185),'Raw Data'!$I$15,'Raw Data'!C185)</f>
        <v>0.396178735</v>
      </c>
      <c r="D185" s="6" t="str">
        <f>'Raw Data'!D185</f>
        <v>Macro</v>
      </c>
      <c r="E185" s="6">
        <f>if(ISBLANK('Raw Data'!E185),'Raw Data'!$J$15,'Raw Data'!E185)</f>
        <v>56.54529263</v>
      </c>
    </row>
    <row r="186">
      <c r="A186" s="6">
        <f>if(ISBLANK('Raw Data'!A186),'Raw Data'!$G$15,'Raw Data'!A186)</f>
        <v>25</v>
      </c>
      <c r="B186" s="6">
        <f>if(ISBLANK('Raw Data'!B186),'Raw Data'!$H$15,'Raw Data'!B186)</f>
        <v>0.413849392</v>
      </c>
      <c r="C186" s="6">
        <f>if(ISBLANK('Raw Data'!C186),'Raw Data'!$I$15,'Raw Data'!C186)</f>
        <v>3.055565435</v>
      </c>
      <c r="D186" s="6" t="str">
        <f>'Raw Data'!D186</f>
        <v>Macro</v>
      </c>
      <c r="E186" s="6">
        <f>if(ISBLANK('Raw Data'!E186),'Raw Data'!$J$15,'Raw Data'!E186)</f>
        <v>92.35709194</v>
      </c>
    </row>
    <row r="187">
      <c r="A187" s="6">
        <f>if(ISBLANK('Raw Data'!A187),'Raw Data'!$G$15,'Raw Data'!A187)</f>
        <v>94</v>
      </c>
      <c r="B187" s="6">
        <f>if(ISBLANK('Raw Data'!B187),'Raw Data'!$H$15,'Raw Data'!B187)</f>
        <v>30.49815694</v>
      </c>
      <c r="C187" s="6">
        <f>if(ISBLANK('Raw Data'!C187),'Raw Data'!$I$15,'Raw Data'!C187)</f>
        <v>8.823311925</v>
      </c>
      <c r="D187" s="6" t="str">
        <f>'Raw Data'!D187</f>
        <v>Macro</v>
      </c>
      <c r="E187" s="6">
        <f>if(ISBLANK('Raw Data'!E187),'Raw Data'!$J$15,'Raw Data'!E187)</f>
        <v>331.4840935</v>
      </c>
    </row>
    <row r="188">
      <c r="A188" s="6">
        <f>if(ISBLANK('Raw Data'!A188),'Raw Data'!$G$15,'Raw Data'!A188)</f>
        <v>73</v>
      </c>
      <c r="B188" s="6">
        <f>if(ISBLANK('Raw Data'!B188),'Raw Data'!$H$15,'Raw Data'!B188)</f>
        <v>25.34020889</v>
      </c>
      <c r="C188" s="6">
        <f>if(ISBLANK('Raw Data'!C188),'Raw Data'!$I$15,'Raw Data'!C188)</f>
        <v>3.055565435</v>
      </c>
      <c r="D188" s="6" t="str">
        <f>'Raw Data'!D188</f>
        <v>Mega</v>
      </c>
      <c r="E188" s="6">
        <f>if(ISBLANK('Raw Data'!E188),'Raw Data'!$J$15,'Raw Data'!E188)</f>
        <v>258.3589687</v>
      </c>
    </row>
    <row r="189">
      <c r="A189" s="6">
        <f>if(ISBLANK('Raw Data'!A189),'Raw Data'!$G$15,'Raw Data'!A189)</f>
        <v>36</v>
      </c>
      <c r="B189" s="6">
        <f>if(ISBLANK('Raw Data'!B189),'Raw Data'!$H$15,'Raw Data'!B189)</f>
        <v>8.840112507</v>
      </c>
      <c r="C189" s="6">
        <f>if(ISBLANK('Raw Data'!C189),'Raw Data'!$I$15,'Raw Data'!C189)</f>
        <v>0.962941668</v>
      </c>
      <c r="D189" s="6" t="str">
        <f>'Raw Data'!D189</f>
        <v>Nano</v>
      </c>
      <c r="E189" s="6">
        <f>if(ISBLANK('Raw Data'!E189),'Raw Data'!$J$15,'Raw Data'!E189)</f>
        <v>125.3870645</v>
      </c>
    </row>
    <row r="190">
      <c r="A190" s="6">
        <f>if(ISBLANK('Raw Data'!A190),'Raw Data'!$G$15,'Raw Data'!A190)</f>
        <v>78</v>
      </c>
      <c r="B190" s="6">
        <f>if(ISBLANK('Raw Data'!B190),'Raw Data'!$H$15,'Raw Data'!B190)</f>
        <v>26.40676494</v>
      </c>
      <c r="C190" s="6">
        <f>if(ISBLANK('Raw Data'!C190),'Raw Data'!$I$15,'Raw Data'!C190)</f>
        <v>2.475101624</v>
      </c>
      <c r="D190" s="6" t="str">
        <f>'Raw Data'!D190</f>
        <v>Macro</v>
      </c>
      <c r="E190" s="6">
        <f>if(ISBLANK('Raw Data'!E190),'Raw Data'!$J$15,'Raw Data'!E190)</f>
        <v>271.0264376</v>
      </c>
    </row>
    <row r="191">
      <c r="A191" s="6">
        <f>if(ISBLANK('Raw Data'!A191),'Raw Data'!$G$15,'Raw Data'!A191)</f>
        <v>89</v>
      </c>
      <c r="B191" s="6">
        <f>if(ISBLANK('Raw Data'!B191),'Raw Data'!$H$15,'Raw Data'!B191)</f>
        <v>29.68238385</v>
      </c>
      <c r="C191" s="6">
        <f>if(ISBLANK('Raw Data'!C191),'Raw Data'!$I$15,'Raw Data'!C191)</f>
        <v>3.055565435</v>
      </c>
      <c r="D191" s="6" t="str">
        <f>'Raw Data'!D191</f>
        <v>Macro</v>
      </c>
      <c r="E191" s="6">
        <f>if(ISBLANK('Raw Data'!E191),'Raw Data'!$J$15,'Raw Data'!E191)</f>
        <v>320.2643973</v>
      </c>
    </row>
    <row r="192">
      <c r="A192" s="6">
        <f>if(ISBLANK('Raw Data'!A192),'Raw Data'!$G$15,'Raw Data'!A192)</f>
        <v>44</v>
      </c>
      <c r="B192" s="6">
        <f>if(ISBLANK('Raw Data'!B192),'Raw Data'!$H$15,'Raw Data'!B192)</f>
        <v>6.313173395</v>
      </c>
      <c r="C192" s="6">
        <f>if(ISBLANK('Raw Data'!C192),'Raw Data'!$I$15,'Raw Data'!C192)</f>
        <v>1.310027864</v>
      </c>
      <c r="D192" s="6" t="str">
        <f>'Raw Data'!D192</f>
        <v>Macro</v>
      </c>
      <c r="E192" s="6">
        <f>if(ISBLANK('Raw Data'!E192),'Raw Data'!$J$15,'Raw Data'!E192)</f>
        <v>152.8312537</v>
      </c>
    </row>
    <row r="193">
      <c r="A193" s="6">
        <f>if(ISBLANK('Raw Data'!A193),'Raw Data'!$G$15,'Raw Data'!A193)</f>
        <v>79</v>
      </c>
      <c r="B193" s="6">
        <f>if(ISBLANK('Raw Data'!B193),'Raw Data'!$H$15,'Raw Data'!B193)</f>
        <v>27.88320654</v>
      </c>
      <c r="C193" s="6">
        <f>if(ISBLANK('Raw Data'!C193),'Raw Data'!$I$15,'Raw Data'!C193)</f>
        <v>7.467941688</v>
      </c>
      <c r="D193" s="6" t="str">
        <f>'Raw Data'!D193</f>
        <v>Nano</v>
      </c>
      <c r="E193" s="6">
        <f>if(ISBLANK('Raw Data'!E193),'Raw Data'!$J$15,'Raw Data'!E193)</f>
        <v>282.7480985</v>
      </c>
    </row>
    <row r="194">
      <c r="A194" s="6">
        <f>if(ISBLANK('Raw Data'!A194),'Raw Data'!$G$15,'Raw Data'!A194)</f>
        <v>41</v>
      </c>
      <c r="B194" s="6">
        <f>if(ISBLANK('Raw Data'!B194),'Raw Data'!$H$15,'Raw Data'!B194)</f>
        <v>13.14265735</v>
      </c>
      <c r="C194" s="6">
        <f>if(ISBLANK('Raw Data'!C194),'Raw Data'!$I$15,'Raw Data'!C194)</f>
        <v>3.055565435</v>
      </c>
      <c r="D194" s="6" t="str">
        <f>'Raw Data'!D194</f>
        <v>Nano</v>
      </c>
      <c r="E194" s="6">
        <f>if(ISBLANK('Raw Data'!E194),'Raw Data'!$J$15,'Raw Data'!E194)</f>
        <v>142.6268646</v>
      </c>
    </row>
    <row r="195">
      <c r="A195" s="6">
        <f>if(ISBLANK('Raw Data'!A195),'Raw Data'!$G$15,'Raw Data'!A195)</f>
        <v>26</v>
      </c>
      <c r="B195" s="6">
        <f>if(ISBLANK('Raw Data'!B195),'Raw Data'!$H$15,'Raw Data'!B195)</f>
        <v>15.26673306</v>
      </c>
      <c r="C195" s="6">
        <f>if(ISBLANK('Raw Data'!C195),'Raw Data'!$I$15,'Raw Data'!C195)</f>
        <v>2.205879856</v>
      </c>
      <c r="D195" s="6" t="str">
        <f>'Raw Data'!D195</f>
        <v>Macro</v>
      </c>
      <c r="E195" s="6">
        <f>if(ISBLANK('Raw Data'!E195),'Raw Data'!$J$15,'Raw Data'!E195)</f>
        <v>88.96782897</v>
      </c>
    </row>
    <row r="196">
      <c r="A196" s="6">
        <f>if(ISBLANK('Raw Data'!A196),'Raw Data'!$G$15,'Raw Data'!A196)</f>
        <v>17</v>
      </c>
      <c r="B196" s="6">
        <f>if(ISBLANK('Raw Data'!B196),'Raw Data'!$H$15,'Raw Data'!B196)</f>
        <v>8.197932469</v>
      </c>
      <c r="C196" s="6">
        <f>if(ISBLANK('Raw Data'!C196),'Raw Data'!$I$15,'Raw Data'!C196)</f>
        <v>2.119872253</v>
      </c>
      <c r="D196" s="6" t="str">
        <f>'Raw Data'!D196</f>
        <v>Mega</v>
      </c>
      <c r="E196" s="6">
        <f>if(ISBLANK('Raw Data'!E196),'Raw Data'!$J$15,'Raw Data'!E196)</f>
        <v>63.25378214</v>
      </c>
    </row>
    <row r="197">
      <c r="A197" s="6">
        <f>if(ISBLANK('Raw Data'!A197),'Raw Data'!$G$15,'Raw Data'!A197)</f>
        <v>34</v>
      </c>
      <c r="B197" s="6">
        <f>if(ISBLANK('Raw Data'!B197),'Raw Data'!$H$15,'Raw Data'!B197)</f>
        <v>12.66039824</v>
      </c>
      <c r="C197" s="6">
        <f>if(ISBLANK('Raw Data'!C197),'Raw Data'!$I$15,'Raw Data'!C197)</f>
        <v>3.055565435</v>
      </c>
      <c r="D197" s="6" t="str">
        <f>'Raw Data'!D197</f>
        <v>Mega</v>
      </c>
      <c r="E197" s="6">
        <f>if(ISBLANK('Raw Data'!E197),'Raw Data'!$J$15,'Raw Data'!E197)</f>
        <v>117.1141409</v>
      </c>
    </row>
    <row r="198">
      <c r="A198" s="6">
        <f>if(ISBLANK('Raw Data'!A198),'Raw Data'!$G$15,'Raw Data'!A198)</f>
        <v>13</v>
      </c>
      <c r="B198" s="6">
        <f>if(ISBLANK('Raw Data'!B198),'Raw Data'!$H$15,'Raw Data'!B198)</f>
        <v>8.077501591</v>
      </c>
      <c r="C198" s="6">
        <f>if(ISBLANK('Raw Data'!C198),'Raw Data'!$I$15,'Raw Data'!C198)</f>
        <v>0.013230147</v>
      </c>
      <c r="D198" s="6" t="str">
        <f>'Raw Data'!D198</f>
        <v>Nano</v>
      </c>
      <c r="E198" s="6">
        <f>if(ISBLANK('Raw Data'!E198),'Raw Data'!$J$15,'Raw Data'!E198)</f>
        <v>48.30375112</v>
      </c>
    </row>
    <row r="199">
      <c r="A199" s="6">
        <f>if(ISBLANK('Raw Data'!A199),'Raw Data'!$G$15,'Raw Data'!A199)</f>
        <v>98</v>
      </c>
      <c r="B199" s="6">
        <f>if(ISBLANK('Raw Data'!B199),'Raw Data'!$H$15,'Raw Data'!B199)</f>
        <v>17.85951293</v>
      </c>
      <c r="C199" s="6">
        <f>if(ISBLANK('Raw Data'!C199),'Raw Data'!$I$15,'Raw Data'!C199)</f>
        <v>6.399729574</v>
      </c>
      <c r="D199" s="6" t="str">
        <f>'Raw Data'!D199</f>
        <v>Nano</v>
      </c>
      <c r="E199" s="6">
        <f>if(ISBLANK('Raw Data'!E199),'Raw Data'!$J$15,'Raw Data'!E199)</f>
        <v>345.9528384</v>
      </c>
    </row>
    <row r="200">
      <c r="A200" s="6">
        <f>if(ISBLANK('Raw Data'!A200),'Raw Data'!$G$15,'Raw Data'!A200)</f>
        <v>12</v>
      </c>
      <c r="B200" s="6">
        <f>if(ISBLANK('Raw Data'!B200),'Raw Data'!$H$15,'Raw Data'!B200)</f>
        <v>3.556576557</v>
      </c>
      <c r="C200" s="6">
        <f>if(ISBLANK('Raw Data'!C200),'Raw Data'!$I$15,'Raw Data'!C200)</f>
        <v>0.360014914</v>
      </c>
      <c r="D200" s="6" t="str">
        <f>'Raw Data'!D200</f>
        <v>Micro</v>
      </c>
      <c r="E200" s="6">
        <f>if(ISBLANK('Raw Data'!E200),'Raw Data'!$J$15,'Raw Data'!E200)</f>
        <v>37.24327179</v>
      </c>
    </row>
    <row r="201">
      <c r="A201" s="6">
        <f>if(ISBLANK('Raw Data'!A201),'Raw Data'!$G$15,'Raw Data'!A201)</f>
        <v>11</v>
      </c>
      <c r="B201" s="6">
        <f>if(ISBLANK('Raw Data'!B201),'Raw Data'!$H$15,'Raw Data'!B201)</f>
        <v>3.785254654</v>
      </c>
      <c r="C201" s="6">
        <f>if(ISBLANK('Raw Data'!C201),'Raw Data'!$I$15,'Raw Data'!C201)</f>
        <v>1.569644569</v>
      </c>
      <c r="D201" s="6" t="str">
        <f>'Raw Data'!D201</f>
        <v>Micro</v>
      </c>
      <c r="E201" s="6">
        <f>if(ISBLANK('Raw Data'!E201),'Raw Data'!$J$15,'Raw Data'!E201)</f>
        <v>45.55251127</v>
      </c>
    </row>
    <row r="202">
      <c r="A202" s="6">
        <f>if(ISBLANK('Raw Data'!A202),'Raw Data'!$G$15,'Raw Data'!A202)</f>
        <v>89</v>
      </c>
      <c r="B202" s="6">
        <f>if(ISBLANK('Raw Data'!B202),'Raw Data'!$H$15,'Raw Data'!B202)</f>
        <v>17.85951293</v>
      </c>
      <c r="C202" s="6">
        <f>if(ISBLANK('Raw Data'!C202),'Raw Data'!$I$15,'Raw Data'!C202)</f>
        <v>4.535458014</v>
      </c>
      <c r="D202" s="6" t="str">
        <f>'Raw Data'!D202</f>
        <v>Micro</v>
      </c>
      <c r="E202" s="6">
        <f>if(ISBLANK('Raw Data'!E202),'Raw Data'!$J$15,'Raw Data'!E202)</f>
        <v>316.7256236</v>
      </c>
    </row>
    <row r="203">
      <c r="A203" s="6">
        <f>if(ISBLANK('Raw Data'!A203),'Raw Data'!$G$15,'Raw Data'!A203)</f>
        <v>39</v>
      </c>
      <c r="B203" s="6">
        <f>if(ISBLANK('Raw Data'!B203),'Raw Data'!$H$15,'Raw Data'!B203)</f>
        <v>13.22123736</v>
      </c>
      <c r="C203" s="6">
        <f>if(ISBLANK('Raw Data'!C203),'Raw Data'!$I$15,'Raw Data'!C203)</f>
        <v>3.660566126</v>
      </c>
      <c r="D203" s="6" t="str">
        <f>'Raw Data'!D203</f>
        <v>Micro</v>
      </c>
      <c r="E203" s="6">
        <f>if(ISBLANK('Raw Data'!E203),'Raw Data'!$J$15,'Raw Data'!E203)</f>
        <v>135.7731514</v>
      </c>
    </row>
    <row r="204">
      <c r="A204" s="6">
        <f>if(ISBLANK('Raw Data'!A204),'Raw Data'!$G$15,'Raw Data'!A204)</f>
        <v>86</v>
      </c>
      <c r="B204" s="6">
        <f>if(ISBLANK('Raw Data'!B204),'Raw Data'!$H$15,'Raw Data'!B204)</f>
        <v>27.14817277</v>
      </c>
      <c r="C204" s="6">
        <f>if(ISBLANK('Raw Data'!C204),'Raw Data'!$I$15,'Raw Data'!C204)</f>
        <v>4.409399375</v>
      </c>
      <c r="D204" s="6" t="str">
        <f>'Raw Data'!D204</f>
        <v>Nano</v>
      </c>
      <c r="E204" s="6">
        <f>if(ISBLANK('Raw Data'!E204),'Raw Data'!$J$15,'Raw Data'!E204)</f>
        <v>308.3930492</v>
      </c>
    </row>
    <row r="205">
      <c r="A205" s="6">
        <f>if(ISBLANK('Raw Data'!A205),'Raw Data'!$G$15,'Raw Data'!A205)</f>
        <v>22</v>
      </c>
      <c r="B205" s="6">
        <f>if(ISBLANK('Raw Data'!B205),'Raw Data'!$H$15,'Raw Data'!B205)</f>
        <v>17.85951293</v>
      </c>
      <c r="C205" s="6">
        <f>if(ISBLANK('Raw Data'!C205),'Raw Data'!$I$15,'Raw Data'!C205)</f>
        <v>4.132525561</v>
      </c>
      <c r="D205" s="6" t="str">
        <f>'Raw Data'!D205</f>
        <v>Macro</v>
      </c>
      <c r="E205" s="6">
        <f>if(ISBLANK('Raw Data'!E205),'Raw Data'!$J$15,'Raw Data'!E205)</f>
        <v>78.03149813</v>
      </c>
    </row>
    <row r="206">
      <c r="A206" s="6">
        <f>if(ISBLANK('Raw Data'!A206),'Raw Data'!$G$15,'Raw Data'!A206)</f>
        <v>76</v>
      </c>
      <c r="B206" s="6">
        <f>if(ISBLANK('Raw Data'!B206),'Raw Data'!$H$15,'Raw Data'!B206)</f>
        <v>26.19267329</v>
      </c>
      <c r="C206" s="6">
        <f>if(ISBLANK('Raw Data'!C206),'Raw Data'!$I$15,'Raw Data'!C206)</f>
        <v>4.127600897</v>
      </c>
      <c r="D206" s="6" t="str">
        <f>'Raw Data'!D206</f>
        <v>Macro</v>
      </c>
      <c r="E206" s="6">
        <f>if(ISBLANK('Raw Data'!E206),'Raw Data'!$J$15,'Raw Data'!E206)</f>
        <v>269.6030059</v>
      </c>
    </row>
    <row r="207">
      <c r="A207" s="6">
        <f>if(ISBLANK('Raw Data'!A207),'Raw Data'!$G$15,'Raw Data'!A207)</f>
        <v>33</v>
      </c>
      <c r="B207" s="6">
        <f>if(ISBLANK('Raw Data'!B207),'Raw Data'!$H$15,'Raw Data'!B207)</f>
        <v>13.36586735</v>
      </c>
      <c r="C207" s="6">
        <f>if(ISBLANK('Raw Data'!C207),'Raw Data'!$I$15,'Raw Data'!C207)</f>
        <v>0.012138363</v>
      </c>
      <c r="D207" s="6" t="str">
        <f>'Raw Data'!D207</f>
        <v>Macro</v>
      </c>
      <c r="E207" s="6">
        <f>if(ISBLANK('Raw Data'!E207),'Raw Data'!$J$15,'Raw Data'!E207)</f>
        <v>116.2374967</v>
      </c>
    </row>
    <row r="208">
      <c r="A208" s="6">
        <f>if(ISBLANK('Raw Data'!A208),'Raw Data'!$G$15,'Raw Data'!A208)</f>
        <v>12</v>
      </c>
      <c r="B208" s="6">
        <f>if(ISBLANK('Raw Data'!B208),'Raw Data'!$H$15,'Raw Data'!B208)</f>
        <v>17.85951293</v>
      </c>
      <c r="C208" s="6">
        <f>if(ISBLANK('Raw Data'!C208),'Raw Data'!$I$15,'Raw Data'!C208)</f>
        <v>1.230026167</v>
      </c>
      <c r="D208" s="6" t="str">
        <f>'Raw Data'!D208</f>
        <v>Micro</v>
      </c>
      <c r="E208" s="6">
        <f>if(ISBLANK('Raw Data'!E208),'Raw Data'!$J$15,'Raw Data'!E208)</f>
        <v>50.00921016</v>
      </c>
    </row>
    <row r="209">
      <c r="A209" s="6">
        <f>if(ISBLANK('Raw Data'!A209),'Raw Data'!$G$15,'Raw Data'!A209)</f>
        <v>83</v>
      </c>
      <c r="B209" s="6">
        <f>if(ISBLANK('Raw Data'!B209),'Raw Data'!$H$15,'Raw Data'!B209)</f>
        <v>28.40915338</v>
      </c>
      <c r="C209" s="6">
        <f>if(ISBLANK('Raw Data'!C209),'Raw Data'!$I$15,'Raw Data'!C209)</f>
        <v>4.085216067</v>
      </c>
      <c r="D209" s="6" t="str">
        <f>'Raw Data'!D209</f>
        <v>Micro</v>
      </c>
      <c r="E209" s="6">
        <f>if(ISBLANK('Raw Data'!E209),'Raw Data'!$J$15,'Raw Data'!E209)</f>
        <v>292.857168</v>
      </c>
    </row>
    <row r="210">
      <c r="A210" s="6">
        <f>if(ISBLANK('Raw Data'!A210),'Raw Data'!$G$15,'Raw Data'!A210)</f>
        <v>77</v>
      </c>
      <c r="B210" s="6">
        <f>if(ISBLANK('Raw Data'!B210),'Raw Data'!$H$15,'Raw Data'!B210)</f>
        <v>25.59837924</v>
      </c>
      <c r="C210" s="6">
        <f>if(ISBLANK('Raw Data'!C210),'Raw Data'!$I$15,'Raw Data'!C210)</f>
        <v>5.514786646</v>
      </c>
      <c r="D210" s="6" t="str">
        <f>'Raw Data'!D210</f>
        <v>Nano</v>
      </c>
      <c r="E210" s="6">
        <f>if(ISBLANK('Raw Data'!E210),'Raw Data'!$J$15,'Raw Data'!E210)</f>
        <v>189.2311724</v>
      </c>
    </row>
    <row r="211">
      <c r="A211" s="6">
        <f>if(ISBLANK('Raw Data'!A211),'Raw Data'!$G$15,'Raw Data'!A211)</f>
        <v>37</v>
      </c>
      <c r="B211" s="6">
        <f>if(ISBLANK('Raw Data'!B211),'Raw Data'!$H$15,'Raw Data'!B211)</f>
        <v>10.25291621</v>
      </c>
      <c r="C211" s="6">
        <f>if(ISBLANK('Raw Data'!C211),'Raw Data'!$I$15,'Raw Data'!C211)</f>
        <v>0.86532872</v>
      </c>
      <c r="D211" s="6" t="str">
        <f>'Raw Data'!D211</f>
        <v>Nano</v>
      </c>
      <c r="E211" s="6">
        <f>if(ISBLANK('Raw Data'!E211),'Raw Data'!$J$15,'Raw Data'!E211)</f>
        <v>135.5300789</v>
      </c>
    </row>
    <row r="212">
      <c r="A212" s="6">
        <f>if(ISBLANK('Raw Data'!A212),'Raw Data'!$G$15,'Raw Data'!A212)</f>
        <v>53</v>
      </c>
      <c r="B212" s="6">
        <f>if(ISBLANK('Raw Data'!B212),'Raw Data'!$H$15,'Raw Data'!B212)</f>
        <v>17.00707465</v>
      </c>
      <c r="C212" s="6">
        <f>if(ISBLANK('Raw Data'!C212),'Raw Data'!$I$15,'Raw Data'!C212)</f>
        <v>5.199634828</v>
      </c>
      <c r="D212" s="6" t="str">
        <f>'Raw Data'!D212</f>
        <v>Macro</v>
      </c>
      <c r="E212" s="6">
        <f>if(ISBLANK('Raw Data'!E212),'Raw Data'!$J$15,'Raw Data'!E212)</f>
        <v>208.8163817</v>
      </c>
    </row>
    <row r="213">
      <c r="A213" s="6">
        <f>if(ISBLANK('Raw Data'!A213),'Raw Data'!$G$15,'Raw Data'!A213)</f>
        <v>92</v>
      </c>
      <c r="B213" s="6">
        <f>if(ISBLANK('Raw Data'!B213),'Raw Data'!$H$15,'Raw Data'!B213)</f>
        <v>16.70376892</v>
      </c>
      <c r="C213" s="6">
        <f>if(ISBLANK('Raw Data'!C213),'Raw Data'!$I$15,'Raw Data'!C213)</f>
        <v>1.888403291</v>
      </c>
      <c r="D213" s="6" t="str">
        <f>'Raw Data'!D213</f>
        <v>Macro</v>
      </c>
      <c r="E213" s="6">
        <f>if(ISBLANK('Raw Data'!E213),'Raw Data'!$J$15,'Raw Data'!E213)</f>
        <v>325.5137107</v>
      </c>
    </row>
    <row r="214">
      <c r="A214" s="6">
        <f>if(ISBLANK('Raw Data'!A214),'Raw Data'!$G$15,'Raw Data'!A214)</f>
        <v>100</v>
      </c>
      <c r="B214" s="6">
        <f>if(ISBLANK('Raw Data'!B214),'Raw Data'!$H$15,'Raw Data'!B214)</f>
        <v>32.920194</v>
      </c>
      <c r="C214" s="6">
        <f>if(ISBLANK('Raw Data'!C214),'Raw Data'!$I$15,'Raw Data'!C214)</f>
        <v>9.904286084</v>
      </c>
      <c r="D214" s="6" t="str">
        <f>'Raw Data'!D214</f>
        <v>Nano</v>
      </c>
      <c r="E214" s="6">
        <f>if(ISBLANK('Raw Data'!E214),'Raw Data'!$J$15,'Raw Data'!E214)</f>
        <v>357.1245732</v>
      </c>
    </row>
    <row r="215">
      <c r="A215" s="6">
        <f>if(ISBLANK('Raw Data'!A215),'Raw Data'!$G$15,'Raw Data'!A215)</f>
        <v>94</v>
      </c>
      <c r="B215" s="6">
        <f>if(ISBLANK('Raw Data'!B215),'Raw Data'!$H$15,'Raw Data'!B215)</f>
        <v>30.37270595</v>
      </c>
      <c r="C215" s="6">
        <f>if(ISBLANK('Raw Data'!C215),'Raw Data'!$I$15,'Raw Data'!C215)</f>
        <v>5.94611293</v>
      </c>
      <c r="D215" s="6" t="str">
        <f>'Raw Data'!D215</f>
        <v>Mega</v>
      </c>
      <c r="E215" s="6">
        <f>if(ISBLANK('Raw Data'!E215),'Raw Data'!$J$15,'Raw Data'!E215)</f>
        <v>334.0892379</v>
      </c>
    </row>
    <row r="216">
      <c r="A216" s="6">
        <f>if(ISBLANK('Raw Data'!A216),'Raw Data'!$G$15,'Raw Data'!A216)</f>
        <v>100</v>
      </c>
      <c r="B216" s="6">
        <f>if(ISBLANK('Raw Data'!B216),'Raw Data'!$H$15,'Raw Data'!B216)</f>
        <v>36.46675337</v>
      </c>
      <c r="C216" s="6">
        <f>if(ISBLANK('Raw Data'!C216),'Raw Data'!$I$15,'Raw Data'!C216)</f>
        <v>5.635992458</v>
      </c>
      <c r="D216" s="6" t="str">
        <f>'Raw Data'!D216</f>
        <v>Mega</v>
      </c>
      <c r="E216" s="6">
        <f>if(ISBLANK('Raw Data'!E216),'Raw Data'!$J$15,'Raw Data'!E216)</f>
        <v>189.2311724</v>
      </c>
    </row>
    <row r="217">
      <c r="A217" s="6">
        <f>if(ISBLANK('Raw Data'!A217),'Raw Data'!$G$15,'Raw Data'!A217)</f>
        <v>27</v>
      </c>
      <c r="B217" s="6">
        <f>if(ISBLANK('Raw Data'!B217),'Raw Data'!$H$15,'Raw Data'!B217)</f>
        <v>3.438824491</v>
      </c>
      <c r="C217" s="6">
        <f>if(ISBLANK('Raw Data'!C217),'Raw Data'!$I$15,'Raw Data'!C217)</f>
        <v>0.749518789</v>
      </c>
      <c r="D217" s="6" t="str">
        <f>'Raw Data'!D217</f>
        <v>Mega</v>
      </c>
      <c r="E217" s="6">
        <f>if(ISBLANK('Raw Data'!E217),'Raw Data'!$J$15,'Raw Data'!E217)</f>
        <v>97.50795879</v>
      </c>
    </row>
    <row r="218">
      <c r="A218" s="6">
        <f>if(ISBLANK('Raw Data'!A218),'Raw Data'!$G$15,'Raw Data'!A218)</f>
        <v>53</v>
      </c>
      <c r="B218" s="6">
        <f>if(ISBLANK('Raw Data'!B218),'Raw Data'!$H$15,'Raw Data'!B218)</f>
        <v>19.04450325</v>
      </c>
      <c r="C218" s="6">
        <f>if(ISBLANK('Raw Data'!C218),'Raw Data'!$I$15,'Raw Data'!C218)</f>
        <v>2.715095722</v>
      </c>
      <c r="D218" s="6" t="str">
        <f>'Raw Data'!D218</f>
        <v>Macro</v>
      </c>
      <c r="E218" s="6">
        <f>if(ISBLANK('Raw Data'!E218),'Raw Data'!$J$15,'Raw Data'!E218)</f>
        <v>191.6180402</v>
      </c>
    </row>
    <row r="219">
      <c r="A219" s="6">
        <f>if(ISBLANK('Raw Data'!A219),'Raw Data'!$G$15,'Raw Data'!A219)</f>
        <v>73</v>
      </c>
      <c r="B219" s="6">
        <f>if(ISBLANK('Raw Data'!B219),'Raw Data'!$H$15,'Raw Data'!B219)</f>
        <v>28.4645976</v>
      </c>
      <c r="C219" s="6">
        <f>if(ISBLANK('Raw Data'!C219),'Raw Data'!$I$15,'Raw Data'!C219)</f>
        <v>5.545684409</v>
      </c>
      <c r="D219" s="6" t="str">
        <f>'Raw Data'!D219</f>
        <v>Mega</v>
      </c>
      <c r="E219" s="6">
        <f>if(ISBLANK('Raw Data'!E219),'Raw Data'!$J$15,'Raw Data'!E219)</f>
        <v>256.4252258</v>
      </c>
    </row>
    <row r="220">
      <c r="A220" s="6">
        <f>if(ISBLANK('Raw Data'!A220),'Raw Data'!$G$15,'Raw Data'!A220)</f>
        <v>78</v>
      </c>
      <c r="B220" s="6">
        <f>if(ISBLANK('Raw Data'!B220),'Raw Data'!$H$15,'Raw Data'!B220)</f>
        <v>26.39407008</v>
      </c>
      <c r="C220" s="6">
        <f>if(ISBLANK('Raw Data'!C220),'Raw Data'!$I$15,'Raw Data'!C220)</f>
        <v>3.83736988</v>
      </c>
      <c r="D220" s="6" t="str">
        <f>'Raw Data'!D220</f>
        <v>Mega</v>
      </c>
      <c r="E220" s="6">
        <f>if(ISBLANK('Raw Data'!E220),'Raw Data'!$J$15,'Raw Data'!E220)</f>
        <v>279.5906387</v>
      </c>
    </row>
    <row r="221">
      <c r="A221" s="6">
        <f>if(ISBLANK('Raw Data'!A221),'Raw Data'!$G$15,'Raw Data'!A221)</f>
        <v>59</v>
      </c>
      <c r="B221" s="6">
        <f>if(ISBLANK('Raw Data'!B221),'Raw Data'!$H$15,'Raw Data'!B221)</f>
        <v>25.68728652</v>
      </c>
      <c r="C221" s="6">
        <f>if(ISBLANK('Raw Data'!C221),'Raw Data'!$I$15,'Raw Data'!C221)</f>
        <v>6.903109247</v>
      </c>
      <c r="D221" s="6" t="str">
        <f>'Raw Data'!D221</f>
        <v>Macro</v>
      </c>
      <c r="E221" s="6">
        <f>if(ISBLANK('Raw Data'!E221),'Raw Data'!$J$15,'Raw Data'!E221)</f>
        <v>209.8956538</v>
      </c>
    </row>
    <row r="222">
      <c r="A222" s="6">
        <f>if(ISBLANK('Raw Data'!A222),'Raw Data'!$G$15,'Raw Data'!A222)</f>
        <v>44</v>
      </c>
      <c r="B222" s="6">
        <f>if(ISBLANK('Raw Data'!B222),'Raw Data'!$H$15,'Raw Data'!B222)</f>
        <v>15.72633981</v>
      </c>
      <c r="C222" s="6">
        <f>if(ISBLANK('Raw Data'!C222),'Raw Data'!$I$15,'Raw Data'!C222)</f>
        <v>5.470316628</v>
      </c>
      <c r="D222" s="6" t="str">
        <f>'Raw Data'!D222</f>
        <v>Mega</v>
      </c>
      <c r="E222" s="6">
        <f>if(ISBLANK('Raw Data'!E222),'Raw Data'!$J$15,'Raw Data'!E222)</f>
        <v>159.6309441</v>
      </c>
    </row>
    <row r="223">
      <c r="A223" s="6">
        <f>if(ISBLANK('Raw Data'!A223),'Raw Data'!$G$15,'Raw Data'!A223)</f>
        <v>74</v>
      </c>
      <c r="B223" s="6">
        <f>if(ISBLANK('Raw Data'!B223),'Raw Data'!$H$15,'Raw Data'!B223)</f>
        <v>24.22063365</v>
      </c>
      <c r="C223" s="6">
        <f>if(ISBLANK('Raw Data'!C223),'Raw Data'!$I$15,'Raw Data'!C223)</f>
        <v>0.285897607</v>
      </c>
      <c r="D223" s="6" t="str">
        <f>'Raw Data'!D223</f>
        <v>Micro</v>
      </c>
      <c r="E223" s="6">
        <f>if(ISBLANK('Raw Data'!E223),'Raw Data'!$J$15,'Raw Data'!E223)</f>
        <v>189.2311724</v>
      </c>
    </row>
    <row r="224">
      <c r="A224" s="6">
        <f>if(ISBLANK('Raw Data'!A224),'Raw Data'!$G$15,'Raw Data'!A224)</f>
        <v>82</v>
      </c>
      <c r="B224" s="6">
        <f>if(ISBLANK('Raw Data'!B224),'Raw Data'!$H$15,'Raw Data'!B224)</f>
        <v>33.67469531</v>
      </c>
      <c r="C224" s="6">
        <f>if(ISBLANK('Raw Data'!C224),'Raw Data'!$I$15,'Raw Data'!C224)</f>
        <v>8.243045066</v>
      </c>
      <c r="D224" s="6" t="str">
        <f>'Raw Data'!D224</f>
        <v>Nano</v>
      </c>
      <c r="E224" s="6">
        <f>if(ISBLANK('Raw Data'!E224),'Raw Data'!$J$15,'Raw Data'!E224)</f>
        <v>290.0198478</v>
      </c>
    </row>
    <row r="225">
      <c r="A225" s="6">
        <f>if(ISBLANK('Raw Data'!A225),'Raw Data'!$G$15,'Raw Data'!A225)</f>
        <v>47</v>
      </c>
      <c r="B225" s="6">
        <f>if(ISBLANK('Raw Data'!B225),'Raw Data'!$H$15,'Raw Data'!B225)</f>
        <v>14.16232438</v>
      </c>
      <c r="C225" s="6">
        <f>if(ISBLANK('Raw Data'!C225),'Raw Data'!$I$15,'Raw Data'!C225)</f>
        <v>4.388114516</v>
      </c>
      <c r="D225" s="6" t="str">
        <f>'Raw Data'!D225</f>
        <v>Nano</v>
      </c>
      <c r="E225" s="6">
        <f>if(ISBLANK('Raw Data'!E225),'Raw Data'!$J$15,'Raw Data'!E225)</f>
        <v>170.1261872</v>
      </c>
    </row>
    <row r="226">
      <c r="A226" s="6">
        <f>if(ISBLANK('Raw Data'!A226),'Raw Data'!$G$15,'Raw Data'!A226)</f>
        <v>22</v>
      </c>
      <c r="B226" s="6">
        <f>if(ISBLANK('Raw Data'!B226),'Raw Data'!$H$15,'Raw Data'!B226)</f>
        <v>3.598474281</v>
      </c>
      <c r="C226" s="6">
        <f>if(ISBLANK('Raw Data'!C226),'Raw Data'!$I$15,'Raw Data'!C226)</f>
        <v>4.325620528</v>
      </c>
      <c r="D226" s="6" t="str">
        <f>'Raw Data'!D226</f>
        <v>Micro</v>
      </c>
      <c r="E226" s="6">
        <f>if(ISBLANK('Raw Data'!E226),'Raw Data'!$J$15,'Raw Data'!E226)</f>
        <v>78.81257166</v>
      </c>
    </row>
    <row r="227">
      <c r="A227" s="6">
        <f>if(ISBLANK('Raw Data'!A227),'Raw Data'!$G$15,'Raw Data'!A227)</f>
        <v>78</v>
      </c>
      <c r="B227" s="6">
        <f>if(ISBLANK('Raw Data'!B227),'Raw Data'!$H$15,'Raw Data'!B227)</f>
        <v>24.89028294</v>
      </c>
      <c r="C227" s="6">
        <f>if(ISBLANK('Raw Data'!C227),'Raw Data'!$I$15,'Raw Data'!C227)</f>
        <v>3.531093274</v>
      </c>
      <c r="D227" s="6" t="str">
        <f>'Raw Data'!D227</f>
        <v>Macro</v>
      </c>
      <c r="E227" s="6">
        <f>if(ISBLANK('Raw Data'!E227),'Raw Data'!$J$15,'Raw Data'!E227)</f>
        <v>277.0940713</v>
      </c>
    </row>
    <row r="228">
      <c r="A228" s="6">
        <f>if(ISBLANK('Raw Data'!A228),'Raw Data'!$G$15,'Raw Data'!A228)</f>
        <v>19</v>
      </c>
      <c r="B228" s="6">
        <f>if(ISBLANK('Raw Data'!B228),'Raw Data'!$H$15,'Raw Data'!B228)</f>
        <v>8.726782674</v>
      </c>
      <c r="C228" s="6">
        <f>if(ISBLANK('Raw Data'!C228),'Raw Data'!$I$15,'Raw Data'!C228)</f>
        <v>0.49783849</v>
      </c>
      <c r="D228" s="6" t="str">
        <f>'Raw Data'!D228</f>
        <v>Mega</v>
      </c>
      <c r="E228" s="6">
        <f>if(ISBLANK('Raw Data'!E228),'Raw Data'!$J$15,'Raw Data'!E228)</f>
        <v>189.2311724</v>
      </c>
    </row>
    <row r="229">
      <c r="A229" s="6">
        <f>if(ISBLANK('Raw Data'!A229),'Raw Data'!$G$15,'Raw Data'!A229)</f>
        <v>15</v>
      </c>
      <c r="B229" s="6">
        <f>if(ISBLANK('Raw Data'!B229),'Raw Data'!$H$15,'Raw Data'!B229)</f>
        <v>9.809647258</v>
      </c>
      <c r="C229" s="6">
        <f>if(ISBLANK('Raw Data'!C229),'Raw Data'!$I$15,'Raw Data'!C229)</f>
        <v>2.175099221</v>
      </c>
      <c r="D229" s="6" t="str">
        <f>'Raw Data'!D229</f>
        <v>Macro</v>
      </c>
      <c r="E229" s="6">
        <f>if(ISBLANK('Raw Data'!E229),'Raw Data'!$J$15,'Raw Data'!E229)</f>
        <v>51.15173712</v>
      </c>
    </row>
    <row r="230">
      <c r="A230" s="6">
        <f>if(ISBLANK('Raw Data'!A230),'Raw Data'!$G$15,'Raw Data'!A230)</f>
        <v>78</v>
      </c>
      <c r="B230" s="6">
        <f>if(ISBLANK('Raw Data'!B230),'Raw Data'!$H$15,'Raw Data'!B230)</f>
        <v>36.13477932</v>
      </c>
      <c r="C230" s="6">
        <f>if(ISBLANK('Raw Data'!C230),'Raw Data'!$I$15,'Raw Data'!C230)</f>
        <v>6.812528936</v>
      </c>
      <c r="D230" s="6" t="str">
        <f>'Raw Data'!D230</f>
        <v>Micro</v>
      </c>
      <c r="E230" s="6">
        <f>if(ISBLANK('Raw Data'!E230),'Raw Data'!$J$15,'Raw Data'!E230)</f>
        <v>275.8154126</v>
      </c>
    </row>
    <row r="231">
      <c r="A231" s="6">
        <f>if(ISBLANK('Raw Data'!A231),'Raw Data'!$G$15,'Raw Data'!A231)</f>
        <v>63</v>
      </c>
      <c r="B231" s="6">
        <f>if(ISBLANK('Raw Data'!B231),'Raw Data'!$H$15,'Raw Data'!B231)</f>
        <v>19.10204333</v>
      </c>
      <c r="C231" s="6">
        <f>if(ISBLANK('Raw Data'!C231),'Raw Data'!$I$15,'Raw Data'!C231)</f>
        <v>4.773049696</v>
      </c>
      <c r="D231" s="6" t="str">
        <f>'Raw Data'!D231</f>
        <v>Micro</v>
      </c>
      <c r="E231" s="6">
        <f>if(ISBLANK('Raw Data'!E231),'Raw Data'!$J$15,'Raw Data'!E231)</f>
        <v>225.791715</v>
      </c>
    </row>
    <row r="232">
      <c r="A232" s="6">
        <f>if(ISBLANK('Raw Data'!A232),'Raw Data'!$G$15,'Raw Data'!A232)</f>
        <v>45</v>
      </c>
      <c r="B232" s="6">
        <f>if(ISBLANK('Raw Data'!B232),'Raw Data'!$H$15,'Raw Data'!B232)</f>
        <v>12.22739961</v>
      </c>
      <c r="C232" s="6">
        <f>if(ISBLANK('Raw Data'!C232),'Raw Data'!$I$15,'Raw Data'!C232)</f>
        <v>1.306053839</v>
      </c>
      <c r="D232" s="6" t="str">
        <f>'Raw Data'!D232</f>
        <v>Nano</v>
      </c>
      <c r="E232" s="6">
        <f>if(ISBLANK('Raw Data'!E232),'Raw Data'!$J$15,'Raw Data'!E232)</f>
        <v>162.3039063</v>
      </c>
    </row>
    <row r="233">
      <c r="A233" s="6">
        <f>if(ISBLANK('Raw Data'!A233),'Raw Data'!$G$15,'Raw Data'!A233)</f>
        <v>22</v>
      </c>
      <c r="B233" s="6">
        <f>if(ISBLANK('Raw Data'!B233),'Raw Data'!$H$15,'Raw Data'!B233)</f>
        <v>6.809751696</v>
      </c>
      <c r="C233" s="6">
        <f>if(ISBLANK('Raw Data'!C233),'Raw Data'!$I$15,'Raw Data'!C233)</f>
        <v>0.011450525</v>
      </c>
      <c r="D233" s="6" t="str">
        <f>'Raw Data'!D233</f>
        <v>Macro</v>
      </c>
      <c r="E233" s="6">
        <f>if(ISBLANK('Raw Data'!E233),'Raw Data'!$J$15,'Raw Data'!E233)</f>
        <v>189.2311724</v>
      </c>
    </row>
    <row r="234">
      <c r="A234" s="6">
        <f>if(ISBLANK('Raw Data'!A234),'Raw Data'!$G$15,'Raw Data'!A234)</f>
        <v>31</v>
      </c>
      <c r="B234" s="6">
        <f>if(ISBLANK('Raw Data'!B234),'Raw Data'!$H$15,'Raw Data'!B234)</f>
        <v>8.843924649</v>
      </c>
      <c r="C234" s="6">
        <f>if(ISBLANK('Raw Data'!C234),'Raw Data'!$I$15,'Raw Data'!C234)</f>
        <v>0.104810858</v>
      </c>
      <c r="D234" s="6" t="str">
        <f>'Raw Data'!D234</f>
        <v>Micro</v>
      </c>
      <c r="E234" s="6">
        <f>if(ISBLANK('Raw Data'!E234),'Raw Data'!$J$15,'Raw Data'!E234)</f>
        <v>111.1277488</v>
      </c>
    </row>
    <row r="235">
      <c r="A235" s="6">
        <f>if(ISBLANK('Raw Data'!A235),'Raw Data'!$G$15,'Raw Data'!A235)</f>
        <v>23</v>
      </c>
      <c r="B235" s="6">
        <f>if(ISBLANK('Raw Data'!B235),'Raw Data'!$H$15,'Raw Data'!B235)</f>
        <v>2.201752448</v>
      </c>
      <c r="C235" s="6">
        <f>if(ISBLANK('Raw Data'!C235),'Raw Data'!$I$15,'Raw Data'!C235)</f>
        <v>0.376547887</v>
      </c>
      <c r="D235" s="6" t="str">
        <f>'Raw Data'!D235</f>
        <v>Nano</v>
      </c>
      <c r="E235" s="6">
        <f>if(ISBLANK('Raw Data'!E235),'Raw Data'!$J$15,'Raw Data'!E235)</f>
        <v>80.45443519</v>
      </c>
    </row>
    <row r="236">
      <c r="A236" s="6">
        <f>if(ISBLANK('Raw Data'!A236),'Raw Data'!$G$15,'Raw Data'!A236)</f>
        <v>19</v>
      </c>
      <c r="B236" s="6">
        <f>if(ISBLANK('Raw Data'!B236),'Raw Data'!$H$15,'Raw Data'!B236)</f>
        <v>4.894410734</v>
      </c>
      <c r="C236" s="6">
        <f>if(ISBLANK('Raw Data'!C236),'Raw Data'!$I$15,'Raw Data'!C236)</f>
        <v>0.147196027</v>
      </c>
      <c r="D236" s="6" t="str">
        <f>'Raw Data'!D236</f>
        <v>Macro</v>
      </c>
      <c r="E236" s="6">
        <f>if(ISBLANK('Raw Data'!E236),'Raw Data'!$J$15,'Raw Data'!E236)</f>
        <v>69.99070666</v>
      </c>
    </row>
    <row r="237">
      <c r="A237" s="6">
        <f>if(ISBLANK('Raw Data'!A237),'Raw Data'!$G$15,'Raw Data'!A237)</f>
        <v>40</v>
      </c>
      <c r="B237" s="6">
        <f>if(ISBLANK('Raw Data'!B237),'Raw Data'!$H$15,'Raw Data'!B237)</f>
        <v>11.90789251</v>
      </c>
      <c r="C237" s="6">
        <f>if(ISBLANK('Raw Data'!C237),'Raw Data'!$I$15,'Raw Data'!C237)</f>
        <v>1.958036191</v>
      </c>
      <c r="D237" s="6" t="str">
        <f>'Raw Data'!D237</f>
        <v>Nano</v>
      </c>
      <c r="E237" s="6">
        <f>if(ISBLANK('Raw Data'!E237),'Raw Data'!$J$15,'Raw Data'!E237)</f>
        <v>138.6769979</v>
      </c>
    </row>
    <row r="238">
      <c r="A238" s="6">
        <f>if(ISBLANK('Raw Data'!A238),'Raw Data'!$G$15,'Raw Data'!A238)</f>
        <v>27</v>
      </c>
      <c r="B238" s="6">
        <f>if(ISBLANK('Raw Data'!B238),'Raw Data'!$H$15,'Raw Data'!B238)</f>
        <v>1.384415461</v>
      </c>
      <c r="C238" s="6">
        <f>if(ISBLANK('Raw Data'!C238),'Raw Data'!$I$15,'Raw Data'!C238)</f>
        <v>2.39812919</v>
      </c>
      <c r="D238" s="6" t="str">
        <f>'Raw Data'!D238</f>
        <v>Nano</v>
      </c>
      <c r="E238" s="6">
        <f>if(ISBLANK('Raw Data'!E238),'Raw Data'!$J$15,'Raw Data'!E238)</f>
        <v>189.2311724</v>
      </c>
    </row>
    <row r="239">
      <c r="A239" s="6">
        <f>if(ISBLANK('Raw Data'!A239),'Raw Data'!$G$15,'Raw Data'!A239)</f>
        <v>35</v>
      </c>
      <c r="B239" s="6">
        <f>if(ISBLANK('Raw Data'!B239),'Raw Data'!$H$15,'Raw Data'!B239)</f>
        <v>5.392624287</v>
      </c>
      <c r="C239" s="6">
        <f>if(ISBLANK('Raw Data'!C239),'Raw Data'!$I$15,'Raw Data'!C239)</f>
        <v>0.020639976</v>
      </c>
      <c r="D239" s="6" t="str">
        <f>'Raw Data'!D239</f>
        <v>Macro</v>
      </c>
      <c r="E239" s="6">
        <f>if(ISBLANK('Raw Data'!E239),'Raw Data'!$J$15,'Raw Data'!E239)</f>
        <v>118.5011567</v>
      </c>
    </row>
    <row r="240">
      <c r="A240" s="6">
        <f>if(ISBLANK('Raw Data'!A240),'Raw Data'!$G$15,'Raw Data'!A240)</f>
        <v>63</v>
      </c>
      <c r="B240" s="6">
        <f>if(ISBLANK('Raw Data'!B240),'Raw Data'!$H$15,'Raw Data'!B240)</f>
        <v>20.77468172</v>
      </c>
      <c r="C240" s="6">
        <f>if(ISBLANK('Raw Data'!C240),'Raw Data'!$I$15,'Raw Data'!C240)</f>
        <v>6.259153285</v>
      </c>
      <c r="D240" s="6" t="str">
        <f>'Raw Data'!D240</f>
        <v>Micro</v>
      </c>
      <c r="E240" s="6">
        <f>if(ISBLANK('Raw Data'!E240),'Raw Data'!$J$15,'Raw Data'!E240)</f>
        <v>229.0903237</v>
      </c>
    </row>
    <row r="241">
      <c r="A241" s="6">
        <f>if(ISBLANK('Raw Data'!A241),'Raw Data'!$G$15,'Raw Data'!A241)</f>
        <v>78</v>
      </c>
      <c r="B241" s="6">
        <f>if(ISBLANK('Raw Data'!B241),'Raw Data'!$H$15,'Raw Data'!B241)</f>
        <v>23.80959139</v>
      </c>
      <c r="C241" s="6">
        <f>if(ISBLANK('Raw Data'!C241),'Raw Data'!$I$15,'Raw Data'!C241)</f>
        <v>1.915047092</v>
      </c>
      <c r="D241" s="6" t="str">
        <f>'Raw Data'!D241</f>
        <v>Nano</v>
      </c>
      <c r="E241" s="6">
        <f>if(ISBLANK('Raw Data'!E241),'Raw Data'!$J$15,'Raw Data'!E241)</f>
        <v>276.9190626</v>
      </c>
    </row>
    <row r="242">
      <c r="A242" s="6">
        <f>if(ISBLANK('Raw Data'!A242),'Raw Data'!$G$15,'Raw Data'!A242)</f>
        <v>91</v>
      </c>
      <c r="B242" s="6">
        <f>if(ISBLANK('Raw Data'!B242),'Raw Data'!$H$15,'Raw Data'!B242)</f>
        <v>22.27671374</v>
      </c>
      <c r="C242" s="6">
        <f>if(ISBLANK('Raw Data'!C242),'Raw Data'!$I$15,'Raw Data'!C242)</f>
        <v>3.290079821</v>
      </c>
      <c r="D242" s="6" t="str">
        <f>'Raw Data'!D242</f>
        <v>Mega</v>
      </c>
      <c r="E242" s="6">
        <f>if(ISBLANK('Raw Data'!E242),'Raw Data'!$J$15,'Raw Data'!E242)</f>
        <v>322.6677652</v>
      </c>
    </row>
    <row r="243">
      <c r="A243" s="6">
        <f>if(ISBLANK('Raw Data'!A243),'Raw Data'!$G$15,'Raw Data'!A243)</f>
        <v>44</v>
      </c>
      <c r="B243" s="6">
        <f>if(ISBLANK('Raw Data'!B243),'Raw Data'!$H$15,'Raw Data'!B243)</f>
        <v>16.60931402</v>
      </c>
      <c r="C243" s="6">
        <f>if(ISBLANK('Raw Data'!C243),'Raw Data'!$I$15,'Raw Data'!C243)</f>
        <v>5.15906663</v>
      </c>
      <c r="D243" s="6" t="str">
        <f>'Raw Data'!D243</f>
        <v>Mega</v>
      </c>
      <c r="E243" s="6">
        <f>if(ISBLANK('Raw Data'!E243),'Raw Data'!$J$15,'Raw Data'!E243)</f>
        <v>157.490072</v>
      </c>
    </row>
    <row r="244">
      <c r="A244" s="6">
        <f>if(ISBLANK('Raw Data'!A244),'Raw Data'!$G$15,'Raw Data'!A244)</f>
        <v>16</v>
      </c>
      <c r="B244" s="6">
        <f>if(ISBLANK('Raw Data'!B244),'Raw Data'!$H$15,'Raw Data'!B244)</f>
        <v>12.25135762</v>
      </c>
      <c r="C244" s="6">
        <f>if(ISBLANK('Raw Data'!C244),'Raw Data'!$I$15,'Raw Data'!C244)</f>
        <v>1.463118167</v>
      </c>
      <c r="D244" s="6" t="str">
        <f>'Raw Data'!D244</f>
        <v>Mega</v>
      </c>
      <c r="E244" s="6">
        <f>if(ISBLANK('Raw Data'!E244),'Raw Data'!$J$15,'Raw Data'!E244)</f>
        <v>56.81533661</v>
      </c>
    </row>
    <row r="245">
      <c r="A245" s="6">
        <f>if(ISBLANK('Raw Data'!A245),'Raw Data'!$G$15,'Raw Data'!A245)</f>
        <v>40</v>
      </c>
      <c r="B245" s="6">
        <f>if(ISBLANK('Raw Data'!B245),'Raw Data'!$H$15,'Raw Data'!B245)</f>
        <v>12.7084063</v>
      </c>
      <c r="C245" s="6">
        <f>if(ISBLANK('Raw Data'!C245),'Raw Data'!$I$15,'Raw Data'!C245)</f>
        <v>5.838251913</v>
      </c>
      <c r="D245" s="6" t="str">
        <f>'Raw Data'!D245</f>
        <v>Nano</v>
      </c>
      <c r="E245" s="6">
        <f>if(ISBLANK('Raw Data'!E245),'Raw Data'!$J$15,'Raw Data'!E245)</f>
        <v>139.792394</v>
      </c>
    </row>
    <row r="246">
      <c r="A246" s="6">
        <f>if(ISBLANK('Raw Data'!A246),'Raw Data'!$G$15,'Raw Data'!A246)</f>
        <v>60</v>
      </c>
      <c r="B246" s="6">
        <f>if(ISBLANK('Raw Data'!B246),'Raw Data'!$H$15,'Raw Data'!B246)</f>
        <v>21.43888957</v>
      </c>
      <c r="C246" s="6">
        <f>if(ISBLANK('Raw Data'!C246),'Raw Data'!$I$15,'Raw Data'!C246)</f>
        <v>3.147751404</v>
      </c>
      <c r="D246" s="6" t="str">
        <f>'Raw Data'!D246</f>
        <v>Nano</v>
      </c>
      <c r="E246" s="6">
        <f>if(ISBLANK('Raw Data'!E246),'Raw Data'!$J$15,'Raw Data'!E246)</f>
        <v>212.1691189</v>
      </c>
    </row>
    <row r="247">
      <c r="A247" s="6">
        <f>if(ISBLANK('Raw Data'!A247),'Raw Data'!$G$15,'Raw Data'!A247)</f>
        <v>49</v>
      </c>
      <c r="B247" s="6">
        <f>if(ISBLANK('Raw Data'!B247),'Raw Data'!$H$15,'Raw Data'!B247)</f>
        <v>16.31903668</v>
      </c>
      <c r="C247" s="6">
        <f>if(ISBLANK('Raw Data'!C247),'Raw Data'!$I$15,'Raw Data'!C247)</f>
        <v>0.463311511</v>
      </c>
      <c r="D247" s="6" t="str">
        <f>'Raw Data'!D247</f>
        <v>Micro</v>
      </c>
      <c r="E247" s="6">
        <f>if(ISBLANK('Raw Data'!E247),'Raw Data'!$J$15,'Raw Data'!E247)</f>
        <v>177.5025509</v>
      </c>
    </row>
    <row r="248">
      <c r="A248" s="6">
        <f>if(ISBLANK('Raw Data'!A248),'Raw Data'!$G$15,'Raw Data'!A248)</f>
        <v>71</v>
      </c>
      <c r="B248" s="6">
        <f>if(ISBLANK('Raw Data'!B248),'Raw Data'!$H$15,'Raw Data'!B248)</f>
        <v>26.02394936</v>
      </c>
      <c r="C248" s="6">
        <f>if(ISBLANK('Raw Data'!C248),'Raw Data'!$I$15,'Raw Data'!C248)</f>
        <v>3.116428483</v>
      </c>
      <c r="D248" s="6" t="str">
        <f>'Raw Data'!D248</f>
        <v>Mega</v>
      </c>
      <c r="E248" s="6">
        <f>if(ISBLANK('Raw Data'!E248),'Raw Data'!$J$15,'Raw Data'!E248)</f>
        <v>253.9861099</v>
      </c>
    </row>
    <row r="249">
      <c r="A249" s="6">
        <f>if(ISBLANK('Raw Data'!A249),'Raw Data'!$G$15,'Raw Data'!A249)</f>
        <v>59</v>
      </c>
      <c r="B249" s="6">
        <f>if(ISBLANK('Raw Data'!B249),'Raw Data'!$H$15,'Raw Data'!B249)</f>
        <v>21.27291211</v>
      </c>
      <c r="C249" s="6">
        <f>if(ISBLANK('Raw Data'!C249),'Raw Data'!$I$15,'Raw Data'!C249)</f>
        <v>3.385121455</v>
      </c>
      <c r="D249" s="6" t="str">
        <f>'Raw Data'!D249</f>
        <v>Nano</v>
      </c>
      <c r="E249" s="6">
        <f>if(ISBLANK('Raw Data'!E249),'Raw Data'!$J$15,'Raw Data'!E249)</f>
        <v>215.9054823</v>
      </c>
    </row>
    <row r="250">
      <c r="A250" s="6">
        <f>if(ISBLANK('Raw Data'!A250),'Raw Data'!$G$15,'Raw Data'!A250)</f>
        <v>92</v>
      </c>
      <c r="B250" s="6">
        <f>if(ISBLANK('Raw Data'!B250),'Raw Data'!$H$15,'Raw Data'!B250)</f>
        <v>33.29585958</v>
      </c>
      <c r="C250" s="6">
        <f>if(ISBLANK('Raw Data'!C250),'Raw Data'!$I$15,'Raw Data'!C250)</f>
        <v>1.229454172</v>
      </c>
      <c r="D250" s="6" t="str">
        <f>'Raw Data'!D250</f>
        <v>Macro</v>
      </c>
      <c r="E250" s="6">
        <f>if(ISBLANK('Raw Data'!E250),'Raw Data'!$J$15,'Raw Data'!E250)</f>
        <v>327.6536439</v>
      </c>
    </row>
    <row r="251">
      <c r="A251" s="6">
        <f>if(ISBLANK('Raw Data'!A251),'Raw Data'!$G$15,'Raw Data'!A251)</f>
        <v>60</v>
      </c>
      <c r="B251" s="6">
        <f>if(ISBLANK('Raw Data'!B251),'Raw Data'!$H$15,'Raw Data'!B251)</f>
        <v>19.01558716</v>
      </c>
      <c r="C251" s="6">
        <f>if(ISBLANK('Raw Data'!C251),'Raw Data'!$I$15,'Raw Data'!C251)</f>
        <v>5.895165277</v>
      </c>
      <c r="D251" s="6" t="str">
        <f>'Raw Data'!D251</f>
        <v>Mega</v>
      </c>
      <c r="E251" s="6">
        <f>if(ISBLANK('Raw Data'!E251),'Raw Data'!$J$15,'Raw Data'!E251)</f>
        <v>214.4576138</v>
      </c>
    </row>
    <row r="252">
      <c r="A252" s="6">
        <f>if(ISBLANK('Raw Data'!A252),'Raw Data'!$G$15,'Raw Data'!A252)</f>
        <v>28</v>
      </c>
      <c r="B252" s="6">
        <f>if(ISBLANK('Raw Data'!B252),'Raw Data'!$H$15,'Raw Data'!B252)</f>
        <v>10.93200857</v>
      </c>
      <c r="C252" s="6">
        <f>if(ISBLANK('Raw Data'!C252),'Raw Data'!$I$15,'Raw Data'!C252)</f>
        <v>1.867646115</v>
      </c>
      <c r="D252" s="6" t="str">
        <f>'Raw Data'!D252</f>
        <v>Nano</v>
      </c>
      <c r="E252" s="6">
        <f>if(ISBLANK('Raw Data'!E252),'Raw Data'!$J$15,'Raw Data'!E252)</f>
        <v>97.20055286</v>
      </c>
    </row>
    <row r="253">
      <c r="A253" s="6">
        <f>if(ISBLANK('Raw Data'!A253),'Raw Data'!$G$15,'Raw Data'!A253)</f>
        <v>29</v>
      </c>
      <c r="B253" s="6">
        <f>if(ISBLANK('Raw Data'!B253),'Raw Data'!$H$15,'Raw Data'!B253)</f>
        <v>9.197032332</v>
      </c>
      <c r="C253" s="6">
        <f>if(ISBLANK('Raw Data'!C253),'Raw Data'!$I$15,'Raw Data'!C253)</f>
        <v>3.246667727</v>
      </c>
      <c r="D253" s="6" t="str">
        <f>'Raw Data'!D253</f>
        <v>Micro</v>
      </c>
      <c r="E253" s="6">
        <f>if(ISBLANK('Raw Data'!E253),'Raw Data'!$J$15,'Raw Data'!E253)</f>
        <v>99.10933661</v>
      </c>
    </row>
    <row r="254">
      <c r="A254" s="6">
        <f>if(ISBLANK('Raw Data'!A254),'Raw Data'!$G$15,'Raw Data'!A254)</f>
        <v>97</v>
      </c>
      <c r="B254" s="6">
        <f>if(ISBLANK('Raw Data'!B254),'Raw Data'!$H$15,'Raw Data'!B254)</f>
        <v>31.70701011</v>
      </c>
      <c r="C254" s="6">
        <f>if(ISBLANK('Raw Data'!C254),'Raw Data'!$I$15,'Raw Data'!C254)</f>
        <v>4.365166691</v>
      </c>
      <c r="D254" s="6" t="str">
        <f>'Raw Data'!D254</f>
        <v>Nano</v>
      </c>
      <c r="E254" s="6">
        <f>if(ISBLANK('Raw Data'!E254),'Raw Data'!$J$15,'Raw Data'!E254)</f>
        <v>347.1547599</v>
      </c>
    </row>
    <row r="255">
      <c r="A255" s="6">
        <f>if(ISBLANK('Raw Data'!A255),'Raw Data'!$G$15,'Raw Data'!A255)</f>
        <v>11</v>
      </c>
      <c r="B255" s="6">
        <f>if(ISBLANK('Raw Data'!B255),'Raw Data'!$H$15,'Raw Data'!B255)</f>
        <v>9.398839224</v>
      </c>
      <c r="C255" s="6">
        <f>if(ISBLANK('Raw Data'!C255),'Raw Data'!$I$15,'Raw Data'!C255)</f>
        <v>3.206508472</v>
      </c>
      <c r="D255" s="6" t="str">
        <f>'Raw Data'!D255</f>
        <v>Mega</v>
      </c>
      <c r="E255" s="6">
        <f>if(ISBLANK('Raw Data'!E255),'Raw Data'!$J$15,'Raw Data'!E255)</f>
        <v>41.35123045</v>
      </c>
    </row>
    <row r="256">
      <c r="A256" s="6">
        <f>if(ISBLANK('Raw Data'!A256),'Raw Data'!$G$15,'Raw Data'!A256)</f>
        <v>49</v>
      </c>
      <c r="B256" s="6">
        <f>if(ISBLANK('Raw Data'!B256),'Raw Data'!$H$15,'Raw Data'!B256)</f>
        <v>13.76198317</v>
      </c>
      <c r="C256" s="6">
        <f>if(ISBLANK('Raw Data'!C256),'Raw Data'!$I$15,'Raw Data'!C256)</f>
        <v>2.502653025</v>
      </c>
      <c r="D256" s="6" t="str">
        <f>'Raw Data'!D256</f>
        <v>Nano</v>
      </c>
      <c r="E256" s="6">
        <f>if(ISBLANK('Raw Data'!E256),'Raw Data'!$J$15,'Raw Data'!E256)</f>
        <v>173.1550912</v>
      </c>
    </row>
    <row r="257">
      <c r="A257" s="6">
        <f>if(ISBLANK('Raw Data'!A257),'Raw Data'!$G$15,'Raw Data'!A257)</f>
        <v>38</v>
      </c>
      <c r="B257" s="6">
        <f>if(ISBLANK('Raw Data'!B257),'Raw Data'!$H$15,'Raw Data'!B257)</f>
        <v>4.338843042</v>
      </c>
      <c r="C257" s="6">
        <f>if(ISBLANK('Raw Data'!C257),'Raw Data'!$I$15,'Raw Data'!C257)</f>
        <v>0.028073247</v>
      </c>
      <c r="D257" s="6" t="str">
        <f>'Raw Data'!D257</f>
        <v>Mega</v>
      </c>
      <c r="E257" s="6">
        <f>if(ISBLANK('Raw Data'!E257),'Raw Data'!$J$15,'Raw Data'!E257)</f>
        <v>139.8343646</v>
      </c>
    </row>
    <row r="258">
      <c r="A258" s="6">
        <f>if(ISBLANK('Raw Data'!A258),'Raw Data'!$G$15,'Raw Data'!A258)</f>
        <v>18</v>
      </c>
      <c r="B258" s="6">
        <f>if(ISBLANK('Raw Data'!B258),'Raw Data'!$H$15,'Raw Data'!B258)</f>
        <v>12.38447814</v>
      </c>
      <c r="C258" s="6">
        <f>if(ISBLANK('Raw Data'!C258),'Raw Data'!$I$15,'Raw Data'!C258)</f>
        <v>1.637157501</v>
      </c>
      <c r="D258" s="6" t="str">
        <f>'Raw Data'!D258</f>
        <v>Nano</v>
      </c>
      <c r="E258" s="6">
        <f>if(ISBLANK('Raw Data'!E258),'Raw Data'!$J$15,'Raw Data'!E258)</f>
        <v>65.125304</v>
      </c>
    </row>
    <row r="259">
      <c r="A259" s="6">
        <f>if(ISBLANK('Raw Data'!A259),'Raw Data'!$G$15,'Raw Data'!A259)</f>
        <v>42</v>
      </c>
      <c r="B259" s="6">
        <f>if(ISBLANK('Raw Data'!B259),'Raw Data'!$H$15,'Raw Data'!B259)</f>
        <v>10.01903472</v>
      </c>
      <c r="C259" s="6">
        <f>if(ISBLANK('Raw Data'!C259),'Raw Data'!$I$15,'Raw Data'!C259)</f>
        <v>0.191093711</v>
      </c>
      <c r="D259" s="6" t="str">
        <f>'Raw Data'!D259</f>
        <v>Nano</v>
      </c>
      <c r="E259" s="6">
        <f>if(ISBLANK('Raw Data'!E259),'Raw Data'!$J$15,'Raw Data'!E259)</f>
        <v>152.9496029</v>
      </c>
    </row>
    <row r="260">
      <c r="A260" s="6">
        <f>if(ISBLANK('Raw Data'!A260),'Raw Data'!$G$15,'Raw Data'!A260)</f>
        <v>76</v>
      </c>
      <c r="B260" s="6">
        <f>if(ISBLANK('Raw Data'!B260),'Raw Data'!$H$15,'Raw Data'!B260)</f>
        <v>32.31926372</v>
      </c>
      <c r="C260" s="6">
        <f>if(ISBLANK('Raw Data'!C260),'Raw Data'!$I$15,'Raw Data'!C260)</f>
        <v>6.494517858</v>
      </c>
      <c r="D260" s="6" t="str">
        <f>'Raw Data'!D260</f>
        <v>Mega</v>
      </c>
      <c r="E260" s="6">
        <f>if(ISBLANK('Raw Data'!E260),'Raw Data'!$J$15,'Raw Data'!E260)</f>
        <v>270.6378511</v>
      </c>
    </row>
    <row r="261">
      <c r="A261" s="6">
        <f>if(ISBLANK('Raw Data'!A261),'Raw Data'!$G$15,'Raw Data'!A261)</f>
        <v>86</v>
      </c>
      <c r="B261" s="6">
        <f>if(ISBLANK('Raw Data'!B261),'Raw Data'!$H$15,'Raw Data'!B261)</f>
        <v>29.91962703</v>
      </c>
      <c r="C261" s="6">
        <f>if(ISBLANK('Raw Data'!C261),'Raw Data'!$I$15,'Raw Data'!C261)</f>
        <v>6.312902998</v>
      </c>
      <c r="D261" s="6" t="str">
        <f>'Raw Data'!D261</f>
        <v>Mega</v>
      </c>
      <c r="E261" s="6">
        <f>if(ISBLANK('Raw Data'!E261),'Raw Data'!$J$15,'Raw Data'!E261)</f>
        <v>303.6096465</v>
      </c>
    </row>
    <row r="262">
      <c r="A262" s="6">
        <f>if(ISBLANK('Raw Data'!A262),'Raw Data'!$G$15,'Raw Data'!A262)</f>
        <v>70</v>
      </c>
      <c r="B262" s="6">
        <f>if(ISBLANK('Raw Data'!B262),'Raw Data'!$H$15,'Raw Data'!B262)</f>
        <v>30.47388738</v>
      </c>
      <c r="C262" s="6">
        <f>if(ISBLANK('Raw Data'!C262),'Raw Data'!$I$15,'Raw Data'!C262)</f>
        <v>5.704360367</v>
      </c>
      <c r="D262" s="6" t="str">
        <f>'Raw Data'!D262</f>
        <v>Nano</v>
      </c>
      <c r="E262" s="6">
        <f>if(ISBLANK('Raw Data'!E262),'Raw Data'!$J$15,'Raw Data'!E262)</f>
        <v>248.0514829</v>
      </c>
    </row>
    <row r="263">
      <c r="A263" s="6">
        <f>if(ISBLANK('Raw Data'!A263),'Raw Data'!$G$15,'Raw Data'!A263)</f>
        <v>69</v>
      </c>
      <c r="B263" s="6">
        <f>if(ISBLANK('Raw Data'!B263),'Raw Data'!$H$15,'Raw Data'!B263)</f>
        <v>24.36246064</v>
      </c>
      <c r="C263" s="6">
        <f>if(ISBLANK('Raw Data'!C263),'Raw Data'!$I$15,'Raw Data'!C263)</f>
        <v>5.463176008</v>
      </c>
      <c r="D263" s="6" t="str">
        <f>'Raw Data'!D263</f>
        <v>Macro</v>
      </c>
      <c r="E263" s="6">
        <f>if(ISBLANK('Raw Data'!E263),'Raw Data'!$J$15,'Raw Data'!E263)</f>
        <v>239.7328932</v>
      </c>
    </row>
    <row r="264">
      <c r="A264" s="6">
        <f>if(ISBLANK('Raw Data'!A264),'Raw Data'!$G$15,'Raw Data'!A264)</f>
        <v>47</v>
      </c>
      <c r="B264" s="6">
        <f>if(ISBLANK('Raw Data'!B264),'Raw Data'!$H$15,'Raw Data'!B264)</f>
        <v>14.59516994</v>
      </c>
      <c r="C264" s="6">
        <f>if(ISBLANK('Raw Data'!C264),'Raw Data'!$I$15,'Raw Data'!C264)</f>
        <v>0.573235814</v>
      </c>
      <c r="D264" s="6" t="str">
        <f>'Raw Data'!D264</f>
        <v>Nano</v>
      </c>
      <c r="E264" s="6">
        <f>if(ISBLANK('Raw Data'!E264),'Raw Data'!$J$15,'Raw Data'!E264)</f>
        <v>162.1479537</v>
      </c>
    </row>
    <row r="265">
      <c r="A265" s="6">
        <f>if(ISBLANK('Raw Data'!A265),'Raw Data'!$G$15,'Raw Data'!A265)</f>
        <v>46</v>
      </c>
      <c r="B265" s="6">
        <f>if(ISBLANK('Raw Data'!B265),'Raw Data'!$H$15,'Raw Data'!B265)</f>
        <v>17.87483166</v>
      </c>
      <c r="C265" s="6">
        <f>if(ISBLANK('Raw Data'!C265),'Raw Data'!$I$15,'Raw Data'!C265)</f>
        <v>3.918941935</v>
      </c>
      <c r="D265" s="6" t="str">
        <f>'Raw Data'!D265</f>
        <v>Micro</v>
      </c>
      <c r="E265" s="6">
        <f>if(ISBLANK('Raw Data'!E265),'Raw Data'!$J$15,'Raw Data'!E265)</f>
        <v>167.5332259</v>
      </c>
    </row>
    <row r="266">
      <c r="A266" s="6">
        <f>if(ISBLANK('Raw Data'!A266),'Raw Data'!$G$15,'Raw Data'!A266)</f>
        <v>98</v>
      </c>
      <c r="B266" s="6">
        <f>if(ISBLANK('Raw Data'!B266),'Raw Data'!$H$15,'Raw Data'!B266)</f>
        <v>33.5556744</v>
      </c>
      <c r="C266" s="6">
        <f>if(ISBLANK('Raw Data'!C266),'Raw Data'!$I$15,'Raw Data'!C266)</f>
        <v>5.401715328</v>
      </c>
      <c r="D266" s="6" t="str">
        <f>'Raw Data'!D266</f>
        <v>Micro</v>
      </c>
      <c r="E266" s="6">
        <f>if(ISBLANK('Raw Data'!E266),'Raw Data'!$J$15,'Raw Data'!E266)</f>
        <v>343.7047069</v>
      </c>
    </row>
    <row r="267">
      <c r="A267" s="6">
        <f>if(ISBLANK('Raw Data'!A267),'Raw Data'!$G$15,'Raw Data'!A267)</f>
        <v>63</v>
      </c>
      <c r="B267" s="6">
        <f>if(ISBLANK('Raw Data'!B267),'Raw Data'!$H$15,'Raw Data'!B267)</f>
        <v>18.31721305</v>
      </c>
      <c r="C267" s="6">
        <f>if(ISBLANK('Raw Data'!C267),'Raw Data'!$I$15,'Raw Data'!C267)</f>
        <v>5.106410106</v>
      </c>
      <c r="D267" s="6" t="str">
        <f>'Raw Data'!D267</f>
        <v>Mega</v>
      </c>
      <c r="E267" s="6">
        <f>if(ISBLANK('Raw Data'!E267),'Raw Data'!$J$15,'Raw Data'!E267)</f>
        <v>222.4538087</v>
      </c>
    </row>
    <row r="268">
      <c r="A268" s="6">
        <f>if(ISBLANK('Raw Data'!A268),'Raw Data'!$G$15,'Raw Data'!A268)</f>
        <v>66</v>
      </c>
      <c r="B268" s="6">
        <f>if(ISBLANK('Raw Data'!B268),'Raw Data'!$H$15,'Raw Data'!B268)</f>
        <v>15.81007671</v>
      </c>
      <c r="C268" s="6">
        <f>if(ISBLANK('Raw Data'!C268),'Raw Data'!$I$15,'Raw Data'!C268)</f>
        <v>0.495169721</v>
      </c>
      <c r="D268" s="6" t="str">
        <f>'Raw Data'!D268</f>
        <v>Mega</v>
      </c>
      <c r="E268" s="6">
        <f>if(ISBLANK('Raw Data'!E268),'Raw Data'!$J$15,'Raw Data'!E268)</f>
        <v>229.5582512</v>
      </c>
    </row>
    <row r="269">
      <c r="A269" s="6">
        <f>if(ISBLANK('Raw Data'!A269),'Raw Data'!$G$15,'Raw Data'!A269)</f>
        <v>76</v>
      </c>
      <c r="B269" s="6">
        <f>if(ISBLANK('Raw Data'!B269),'Raw Data'!$H$15,'Raw Data'!B269)</f>
        <v>21.43025018</v>
      </c>
      <c r="C269" s="6">
        <f>if(ISBLANK('Raw Data'!C269),'Raw Data'!$I$15,'Raw Data'!C269)</f>
        <v>3.608351353</v>
      </c>
      <c r="D269" s="6" t="str">
        <f>'Raw Data'!D269</f>
        <v>Nano</v>
      </c>
      <c r="E269" s="6">
        <f>if(ISBLANK('Raw Data'!E269),'Raw Data'!$J$15,'Raw Data'!E269)</f>
        <v>269.0373261</v>
      </c>
    </row>
    <row r="270">
      <c r="A270" s="6">
        <f>if(ISBLANK('Raw Data'!A270),'Raw Data'!$G$15,'Raw Data'!A270)</f>
        <v>12</v>
      </c>
      <c r="B270" s="6">
        <f>if(ISBLANK('Raw Data'!B270),'Raw Data'!$H$15,'Raw Data'!B270)</f>
        <v>12.84827976</v>
      </c>
      <c r="C270" s="6">
        <f>if(ISBLANK('Raw Data'!C270),'Raw Data'!$I$15,'Raw Data'!C270)</f>
        <v>2.810375342</v>
      </c>
      <c r="D270" s="6" t="str">
        <f>'Raw Data'!D270</f>
        <v>Nano</v>
      </c>
      <c r="E270" s="6">
        <f>if(ISBLANK('Raw Data'!E270),'Raw Data'!$J$15,'Raw Data'!E270)</f>
        <v>42.65152205</v>
      </c>
    </row>
    <row r="271">
      <c r="A271" s="6">
        <f>if(ISBLANK('Raw Data'!A271),'Raw Data'!$G$15,'Raw Data'!A271)</f>
        <v>75</v>
      </c>
      <c r="B271" s="6">
        <f>if(ISBLANK('Raw Data'!B271),'Raw Data'!$H$15,'Raw Data'!B271)</f>
        <v>38.27143199</v>
      </c>
      <c r="C271" s="6">
        <f>if(ISBLANK('Raw Data'!C271),'Raw Data'!$I$15,'Raw Data'!C271)</f>
        <v>8.586450249</v>
      </c>
      <c r="D271" s="6" t="str">
        <f>'Raw Data'!D271</f>
        <v>Micro</v>
      </c>
      <c r="E271" s="6">
        <f>if(ISBLANK('Raw Data'!E271),'Raw Data'!$J$15,'Raw Data'!E271)</f>
        <v>263.5238127</v>
      </c>
    </row>
    <row r="272">
      <c r="A272" s="6">
        <f>if(ISBLANK('Raw Data'!A272),'Raw Data'!$G$15,'Raw Data'!A272)</f>
        <v>85</v>
      </c>
      <c r="B272" s="6">
        <f>if(ISBLANK('Raw Data'!B272),'Raw Data'!$H$15,'Raw Data'!B272)</f>
        <v>25.24181707</v>
      </c>
      <c r="C272" s="6">
        <f>if(ISBLANK('Raw Data'!C272),'Raw Data'!$I$15,'Raw Data'!C272)</f>
        <v>5.969538042</v>
      </c>
      <c r="D272" s="6" t="str">
        <f>'Raw Data'!D272</f>
        <v>Nano</v>
      </c>
      <c r="E272" s="6">
        <f>if(ISBLANK('Raw Data'!E272),'Raw Data'!$J$15,'Raw Data'!E272)</f>
        <v>296.2485996</v>
      </c>
    </row>
    <row r="273">
      <c r="A273" s="6">
        <f>if(ISBLANK('Raw Data'!A273),'Raw Data'!$G$15,'Raw Data'!A273)</f>
        <v>12</v>
      </c>
      <c r="B273" s="6">
        <f>if(ISBLANK('Raw Data'!B273),'Raw Data'!$H$15,'Raw Data'!B273)</f>
        <v>3.188668313</v>
      </c>
      <c r="C273" s="6">
        <f>if(ISBLANK('Raw Data'!C273),'Raw Data'!$I$15,'Raw Data'!C273)</f>
        <v>0.276135877</v>
      </c>
      <c r="D273" s="6" t="str">
        <f>'Raw Data'!D273</f>
        <v>Nano</v>
      </c>
      <c r="E273" s="6">
        <f>if(ISBLANK('Raw Data'!E273),'Raw Data'!$J$15,'Raw Data'!E273)</f>
        <v>46.84859882</v>
      </c>
    </row>
    <row r="274">
      <c r="A274" s="6">
        <f>if(ISBLANK('Raw Data'!A274),'Raw Data'!$G$15,'Raw Data'!A274)</f>
        <v>90</v>
      </c>
      <c r="B274" s="6">
        <f>if(ISBLANK('Raw Data'!B274),'Raw Data'!$H$15,'Raw Data'!B274)</f>
        <v>33.5117751</v>
      </c>
      <c r="C274" s="6">
        <f>if(ISBLANK('Raw Data'!C274),'Raw Data'!$I$15,'Raw Data'!C274)</f>
        <v>4.663526779</v>
      </c>
      <c r="D274" s="6" t="str">
        <f>'Raw Data'!D274</f>
        <v>Macro</v>
      </c>
      <c r="E274" s="6">
        <f>if(ISBLANK('Raw Data'!E274),'Raw Data'!$J$15,'Raw Data'!E274)</f>
        <v>322.4697556</v>
      </c>
    </row>
    <row r="275">
      <c r="A275" s="6">
        <f>if(ISBLANK('Raw Data'!A275),'Raw Data'!$G$15,'Raw Data'!A275)</f>
        <v>88</v>
      </c>
      <c r="B275" s="6">
        <f>if(ISBLANK('Raw Data'!B275),'Raw Data'!$H$15,'Raw Data'!B275)</f>
        <v>35.4551909</v>
      </c>
      <c r="C275" s="6">
        <f>if(ISBLANK('Raw Data'!C275),'Raw Data'!$I$15,'Raw Data'!C275)</f>
        <v>4.091396616</v>
      </c>
      <c r="D275" s="6" t="str">
        <f>'Raw Data'!D275</f>
        <v>Macro</v>
      </c>
      <c r="E275" s="6">
        <f>if(ISBLANK('Raw Data'!E275),'Raw Data'!$J$15,'Raw Data'!E275)</f>
        <v>312.3107698</v>
      </c>
    </row>
    <row r="276">
      <c r="A276" s="6">
        <f>if(ISBLANK('Raw Data'!A276),'Raw Data'!$G$15,'Raw Data'!A276)</f>
        <v>35</v>
      </c>
      <c r="B276" s="6">
        <f>if(ISBLANK('Raw Data'!B276),'Raw Data'!$H$15,'Raw Data'!B276)</f>
        <v>18.81472652</v>
      </c>
      <c r="C276" s="6">
        <f>if(ISBLANK('Raw Data'!C276),'Raw Data'!$I$15,'Raw Data'!C276)</f>
        <v>3.041468747</v>
      </c>
      <c r="D276" s="6" t="str">
        <f>'Raw Data'!D276</f>
        <v>Mega</v>
      </c>
      <c r="E276" s="6">
        <f>if(ISBLANK('Raw Data'!E276),'Raw Data'!$J$15,'Raw Data'!E276)</f>
        <v>123.9521411</v>
      </c>
    </row>
    <row r="277">
      <c r="A277" s="6">
        <f>if(ISBLANK('Raw Data'!A277),'Raw Data'!$G$15,'Raw Data'!A277)</f>
        <v>89</v>
      </c>
      <c r="B277" s="6">
        <f>if(ISBLANK('Raw Data'!B277),'Raw Data'!$H$15,'Raw Data'!B277)</f>
        <v>26.11806108</v>
      </c>
      <c r="C277" s="6">
        <f>if(ISBLANK('Raw Data'!C277),'Raw Data'!$I$15,'Raw Data'!C277)</f>
        <v>4.020019107</v>
      </c>
      <c r="D277" s="6" t="str">
        <f>'Raw Data'!D277</f>
        <v>Nano</v>
      </c>
      <c r="E277" s="6">
        <f>if(ISBLANK('Raw Data'!E277),'Raw Data'!$J$15,'Raw Data'!E277)</f>
        <v>320.5882954</v>
      </c>
    </row>
    <row r="278">
      <c r="A278" s="6">
        <f>if(ISBLANK('Raw Data'!A278),'Raw Data'!$G$15,'Raw Data'!A278)</f>
        <v>54</v>
      </c>
      <c r="B278" s="6">
        <f>if(ISBLANK('Raw Data'!B278),'Raw Data'!$H$15,'Raw Data'!B278)</f>
        <v>22.45001505</v>
      </c>
      <c r="C278" s="6">
        <f>if(ISBLANK('Raw Data'!C278),'Raw Data'!$I$15,'Raw Data'!C278)</f>
        <v>3.389499568</v>
      </c>
      <c r="D278" s="6" t="str">
        <f>'Raw Data'!D278</f>
        <v>Nano</v>
      </c>
      <c r="E278" s="6">
        <f>if(ISBLANK('Raw Data'!E278),'Raw Data'!$J$15,'Raw Data'!E278)</f>
        <v>188.8286445</v>
      </c>
    </row>
    <row r="279">
      <c r="A279" s="6">
        <f>if(ISBLANK('Raw Data'!A279),'Raw Data'!$G$15,'Raw Data'!A279)</f>
        <v>16</v>
      </c>
      <c r="B279" s="6">
        <f>if(ISBLANK('Raw Data'!B279),'Raw Data'!$H$15,'Raw Data'!B279)</f>
        <v>1.095054697</v>
      </c>
      <c r="C279" s="6">
        <f>if(ISBLANK('Raw Data'!C279),'Raw Data'!$I$15,'Raw Data'!C279)</f>
        <v>1.784711655</v>
      </c>
      <c r="D279" s="6" t="str">
        <f>'Raw Data'!D279</f>
        <v>Mega</v>
      </c>
      <c r="E279" s="6">
        <f>if(ISBLANK('Raw Data'!E279),'Raw Data'!$J$15,'Raw Data'!E279)</f>
        <v>55.33417257</v>
      </c>
    </row>
    <row r="280">
      <c r="A280" s="6">
        <f>if(ISBLANK('Raw Data'!A280),'Raw Data'!$G$15,'Raw Data'!A280)</f>
        <v>98</v>
      </c>
      <c r="B280" s="6">
        <f>if(ISBLANK('Raw Data'!B280),'Raw Data'!$H$15,'Raw Data'!B280)</f>
        <v>32.07909439</v>
      </c>
      <c r="C280" s="6">
        <f>if(ISBLANK('Raw Data'!C280),'Raw Data'!$I$15,'Raw Data'!C280)</f>
        <v>4.158338824</v>
      </c>
      <c r="D280" s="6" t="str">
        <f>'Raw Data'!D280</f>
        <v>Mega</v>
      </c>
      <c r="E280" s="6">
        <f>if(ISBLANK('Raw Data'!E280),'Raw Data'!$J$15,'Raw Data'!E280)</f>
        <v>342.6522282</v>
      </c>
    </row>
    <row r="281">
      <c r="A281" s="6">
        <f>if(ISBLANK('Raw Data'!A281),'Raw Data'!$G$15,'Raw Data'!A281)</f>
        <v>23</v>
      </c>
      <c r="B281" s="6">
        <f>if(ISBLANK('Raw Data'!B281),'Raw Data'!$H$15,'Raw Data'!B281)</f>
        <v>7.989787362</v>
      </c>
      <c r="C281" s="6">
        <f>if(ISBLANK('Raw Data'!C281),'Raw Data'!$I$15,'Raw Data'!C281)</f>
        <v>0.508955059</v>
      </c>
      <c r="D281" s="6" t="str">
        <f>'Raw Data'!D281</f>
        <v>Mega</v>
      </c>
      <c r="E281" s="6">
        <f>if(ISBLANK('Raw Data'!E281),'Raw Data'!$J$15,'Raw Data'!E281)</f>
        <v>84.70733843</v>
      </c>
    </row>
    <row r="282">
      <c r="A282" s="6">
        <f>if(ISBLANK('Raw Data'!A282),'Raw Data'!$G$15,'Raw Data'!A282)</f>
        <v>93</v>
      </c>
      <c r="B282" s="6">
        <f>if(ISBLANK('Raw Data'!B282),'Raw Data'!$H$15,'Raw Data'!B282)</f>
        <v>33.74742661</v>
      </c>
      <c r="C282" s="6">
        <f>if(ISBLANK('Raw Data'!C282),'Raw Data'!$I$15,'Raw Data'!C282)</f>
        <v>2.79805324</v>
      </c>
      <c r="D282" s="6" t="str">
        <f>'Raw Data'!D282</f>
        <v>Mega</v>
      </c>
      <c r="E282" s="6">
        <f>if(ISBLANK('Raw Data'!E282),'Raw Data'!$J$15,'Raw Data'!E282)</f>
        <v>333.0773697</v>
      </c>
    </row>
    <row r="283">
      <c r="A283" s="6">
        <f>if(ISBLANK('Raw Data'!A283),'Raw Data'!$G$15,'Raw Data'!A283)</f>
        <v>52</v>
      </c>
      <c r="B283" s="6">
        <f>if(ISBLANK('Raw Data'!B283),'Raw Data'!$H$15,'Raw Data'!B283)</f>
        <v>17.45288044</v>
      </c>
      <c r="C283" s="6">
        <f>if(ISBLANK('Raw Data'!C283),'Raw Data'!$I$15,'Raw Data'!C283)</f>
        <v>3.909853584</v>
      </c>
      <c r="D283" s="6" t="str">
        <f>'Raw Data'!D283</f>
        <v>Nano</v>
      </c>
      <c r="E283" s="6">
        <f>if(ISBLANK('Raw Data'!E283),'Raw Data'!$J$15,'Raw Data'!E283)</f>
        <v>188.1163762</v>
      </c>
    </row>
    <row r="284">
      <c r="A284" s="6">
        <f>if(ISBLANK('Raw Data'!A284),'Raw Data'!$G$15,'Raw Data'!A284)</f>
        <v>27</v>
      </c>
      <c r="B284" s="6">
        <f>if(ISBLANK('Raw Data'!B284),'Raw Data'!$H$15,'Raw Data'!B284)</f>
        <v>8.301393097</v>
      </c>
      <c r="C284" s="6">
        <f>if(ISBLANK('Raw Data'!C284),'Raw Data'!$I$15,'Raw Data'!C284)</f>
        <v>0.297735659</v>
      </c>
      <c r="D284" s="6" t="str">
        <f>'Raw Data'!D284</f>
        <v>Mega</v>
      </c>
      <c r="E284" s="6">
        <f>if(ISBLANK('Raw Data'!E284),'Raw Data'!$J$15,'Raw Data'!E284)</f>
        <v>98.16192205</v>
      </c>
    </row>
    <row r="285">
      <c r="A285" s="6">
        <f>if(ISBLANK('Raw Data'!A285),'Raw Data'!$G$15,'Raw Data'!A285)</f>
        <v>13</v>
      </c>
      <c r="B285" s="6">
        <f>if(ISBLANK('Raw Data'!B285),'Raw Data'!$H$15,'Raw Data'!B285)</f>
        <v>5.358821718</v>
      </c>
      <c r="C285" s="6">
        <f>if(ISBLANK('Raw Data'!C285),'Raw Data'!$I$15,'Raw Data'!C285)</f>
        <v>3.103557138</v>
      </c>
      <c r="D285" s="6" t="str">
        <f>'Raw Data'!D285</f>
        <v>Nano</v>
      </c>
      <c r="E285" s="6">
        <f>if(ISBLANK('Raw Data'!E285),'Raw Data'!$J$15,'Raw Data'!E285)</f>
        <v>47.50814092</v>
      </c>
    </row>
    <row r="286">
      <c r="A286" s="6">
        <f>if(ISBLANK('Raw Data'!A286),'Raw Data'!$G$15,'Raw Data'!A286)</f>
        <v>83</v>
      </c>
      <c r="B286" s="6">
        <f>if(ISBLANK('Raw Data'!B286),'Raw Data'!$H$15,'Raw Data'!B286)</f>
        <v>21.93601248</v>
      </c>
      <c r="C286" s="6">
        <f>if(ISBLANK('Raw Data'!C286),'Raw Data'!$I$15,'Raw Data'!C286)</f>
        <v>4.436259637</v>
      </c>
      <c r="D286" s="6" t="str">
        <f>'Raw Data'!D286</f>
        <v>Micro</v>
      </c>
      <c r="E286" s="6">
        <f>if(ISBLANK('Raw Data'!E286),'Raw Data'!$J$15,'Raw Data'!E286)</f>
        <v>294.4933353</v>
      </c>
    </row>
    <row r="287">
      <c r="A287" s="6">
        <f>if(ISBLANK('Raw Data'!A287),'Raw Data'!$G$15,'Raw Data'!A287)</f>
        <v>66</v>
      </c>
      <c r="B287" s="6">
        <f>if(ISBLANK('Raw Data'!B287),'Raw Data'!$H$15,'Raw Data'!B287)</f>
        <v>21.57823348</v>
      </c>
      <c r="C287" s="6">
        <f>if(ISBLANK('Raw Data'!C287),'Raw Data'!$I$15,'Raw Data'!C287)</f>
        <v>8.87423765</v>
      </c>
      <c r="D287" s="6" t="str">
        <f>'Raw Data'!D287</f>
        <v>Macro</v>
      </c>
      <c r="E287" s="6">
        <f>if(ISBLANK('Raw Data'!E287),'Raw Data'!$J$15,'Raw Data'!E287)</f>
        <v>231.9942926</v>
      </c>
    </row>
    <row r="288">
      <c r="A288" s="6">
        <f>if(ISBLANK('Raw Data'!A288),'Raw Data'!$G$15,'Raw Data'!A288)</f>
        <v>19</v>
      </c>
      <c r="B288" s="6">
        <f>if(ISBLANK('Raw Data'!B288),'Raw Data'!$H$15,'Raw Data'!B288)</f>
        <v>7.789507227</v>
      </c>
      <c r="C288" s="6">
        <f>if(ISBLANK('Raw Data'!C288),'Raw Data'!$I$15,'Raw Data'!C288)</f>
        <v>4.06782199</v>
      </c>
      <c r="D288" s="6" t="str">
        <f>'Raw Data'!D288</f>
        <v>Macro</v>
      </c>
      <c r="E288" s="6">
        <f>if(ISBLANK('Raw Data'!E288),'Raw Data'!$J$15,'Raw Data'!E288)</f>
        <v>62.0795245</v>
      </c>
    </row>
    <row r="289">
      <c r="A289" s="6">
        <f>if(ISBLANK('Raw Data'!A289),'Raw Data'!$G$15,'Raw Data'!A289)</f>
        <v>85</v>
      </c>
      <c r="B289" s="6">
        <f>if(ISBLANK('Raw Data'!B289),'Raw Data'!$H$15,'Raw Data'!B289)</f>
        <v>23.77346122</v>
      </c>
      <c r="C289" s="6">
        <f>if(ISBLANK('Raw Data'!C289),'Raw Data'!$I$15,'Raw Data'!C289)</f>
        <v>4.542661031</v>
      </c>
      <c r="D289" s="6" t="str">
        <f>'Raw Data'!D289</f>
        <v>Mega</v>
      </c>
      <c r="E289" s="6">
        <f>if(ISBLANK('Raw Data'!E289),'Raw Data'!$J$15,'Raw Data'!E289)</f>
        <v>304.9042152</v>
      </c>
    </row>
    <row r="290">
      <c r="A290" s="6">
        <f>if(ISBLANK('Raw Data'!A290),'Raw Data'!$G$15,'Raw Data'!A290)</f>
        <v>63</v>
      </c>
      <c r="B290" s="6">
        <f>if(ISBLANK('Raw Data'!B290),'Raw Data'!$H$15,'Raw Data'!B290)</f>
        <v>19.71906624</v>
      </c>
      <c r="C290" s="6">
        <f>if(ISBLANK('Raw Data'!C290),'Raw Data'!$I$15,'Raw Data'!C290)</f>
        <v>5.481915242</v>
      </c>
      <c r="D290" s="6" t="str">
        <f>'Raw Data'!D290</f>
        <v>Nano</v>
      </c>
      <c r="E290" s="6">
        <f>if(ISBLANK('Raw Data'!E290),'Raw Data'!$J$15,'Raw Data'!E290)</f>
        <v>220.7061299</v>
      </c>
    </row>
    <row r="291">
      <c r="A291" s="6">
        <f>if(ISBLANK('Raw Data'!A291),'Raw Data'!$G$15,'Raw Data'!A291)</f>
        <v>62</v>
      </c>
      <c r="B291" s="6">
        <f>if(ISBLANK('Raw Data'!B291),'Raw Data'!$H$15,'Raw Data'!B291)</f>
        <v>25.07908112</v>
      </c>
      <c r="C291" s="6">
        <f>if(ISBLANK('Raw Data'!C291),'Raw Data'!$I$15,'Raw Data'!C291)</f>
        <v>5.066101233</v>
      </c>
      <c r="D291" s="6" t="str">
        <f>'Raw Data'!D291</f>
        <v>Nano</v>
      </c>
      <c r="E291" s="6">
        <f>if(ISBLANK('Raw Data'!E291),'Raw Data'!$J$15,'Raw Data'!E291)</f>
        <v>225.469526</v>
      </c>
    </row>
    <row r="292">
      <c r="A292" s="6">
        <f>if(ISBLANK('Raw Data'!A292),'Raw Data'!$G$15,'Raw Data'!A292)</f>
        <v>45</v>
      </c>
      <c r="B292" s="6">
        <f>if(ISBLANK('Raw Data'!B292),'Raw Data'!$H$15,'Raw Data'!B292)</f>
        <v>15.53732896</v>
      </c>
      <c r="C292" s="6">
        <f>if(ISBLANK('Raw Data'!C292),'Raw Data'!$I$15,'Raw Data'!C292)</f>
        <v>0.125813206</v>
      </c>
      <c r="D292" s="6" t="str">
        <f>'Raw Data'!D292</f>
        <v>Mega</v>
      </c>
      <c r="E292" s="6">
        <f>if(ISBLANK('Raw Data'!E292),'Raw Data'!$J$15,'Raw Data'!E292)</f>
        <v>157.6872981</v>
      </c>
    </row>
    <row r="293">
      <c r="A293" s="6">
        <f>if(ISBLANK('Raw Data'!A293),'Raw Data'!$G$15,'Raw Data'!A293)</f>
        <v>23</v>
      </c>
      <c r="B293" s="6">
        <f>if(ISBLANK('Raw Data'!B293),'Raw Data'!$H$15,'Raw Data'!B293)</f>
        <v>6.621635323</v>
      </c>
      <c r="C293" s="6">
        <f>if(ISBLANK('Raw Data'!C293),'Raw Data'!$I$15,'Raw Data'!C293)</f>
        <v>0.113631173</v>
      </c>
      <c r="D293" s="6" t="str">
        <f>'Raw Data'!D293</f>
        <v>Mega</v>
      </c>
      <c r="E293" s="6">
        <f>if(ISBLANK('Raw Data'!E293),'Raw Data'!$J$15,'Raw Data'!E293)</f>
        <v>79.93998662</v>
      </c>
    </row>
    <row r="294">
      <c r="A294" s="6">
        <f>if(ISBLANK('Raw Data'!A294),'Raw Data'!$G$15,'Raw Data'!A294)</f>
        <v>50</v>
      </c>
      <c r="B294" s="6">
        <f>if(ISBLANK('Raw Data'!B294),'Raw Data'!$H$15,'Raw Data'!B294)</f>
        <v>11.36398701</v>
      </c>
      <c r="C294" s="6">
        <f>if(ISBLANK('Raw Data'!C294),'Raw Data'!$I$15,'Raw Data'!C294)</f>
        <v>2.32129586</v>
      </c>
      <c r="D294" s="6" t="str">
        <f>'Raw Data'!D294</f>
        <v>Mega</v>
      </c>
      <c r="E294" s="6">
        <f>if(ISBLANK('Raw Data'!E294),'Raw Data'!$J$15,'Raw Data'!E294)</f>
        <v>185.3102927</v>
      </c>
    </row>
    <row r="295">
      <c r="A295" s="6">
        <f>if(ISBLANK('Raw Data'!A295),'Raw Data'!$G$15,'Raw Data'!A295)</f>
        <v>60</v>
      </c>
      <c r="B295" s="6">
        <f>if(ISBLANK('Raw Data'!B295),'Raw Data'!$H$15,'Raw Data'!B295)</f>
        <v>19.49995648</v>
      </c>
      <c r="C295" s="6">
        <f>if(ISBLANK('Raw Data'!C295),'Raw Data'!$I$15,'Raw Data'!C295)</f>
        <v>4.912336165</v>
      </c>
      <c r="D295" s="6" t="str">
        <f>'Raw Data'!D295</f>
        <v>Macro</v>
      </c>
      <c r="E295" s="6">
        <f>if(ISBLANK('Raw Data'!E295),'Raw Data'!$J$15,'Raw Data'!E295)</f>
        <v>216.2681567</v>
      </c>
    </row>
    <row r="296">
      <c r="A296" s="6">
        <f>if(ISBLANK('Raw Data'!A296),'Raw Data'!$G$15,'Raw Data'!A296)</f>
        <v>25</v>
      </c>
      <c r="B296" s="6">
        <f>if(ISBLANK('Raw Data'!B296),'Raw Data'!$H$15,'Raw Data'!B296)</f>
        <v>13.00455149</v>
      </c>
      <c r="C296" s="6">
        <f>if(ISBLANK('Raw Data'!C296),'Raw Data'!$I$15,'Raw Data'!C296)</f>
        <v>5.277124394</v>
      </c>
      <c r="D296" s="6" t="str">
        <f>'Raw Data'!D296</f>
        <v>Micro</v>
      </c>
      <c r="E296" s="6">
        <f>if(ISBLANK('Raw Data'!E296),'Raw Data'!$J$15,'Raw Data'!E296)</f>
        <v>91.95954527</v>
      </c>
    </row>
    <row r="297">
      <c r="A297" s="6">
        <f>if(ISBLANK('Raw Data'!A297),'Raw Data'!$G$15,'Raw Data'!A297)</f>
        <v>31</v>
      </c>
      <c r="B297" s="6">
        <f>if(ISBLANK('Raw Data'!B297),'Raw Data'!$H$15,'Raw Data'!B297)</f>
        <v>12.22596591</v>
      </c>
      <c r="C297" s="6">
        <f>if(ISBLANK('Raw Data'!C297),'Raw Data'!$I$15,'Raw Data'!C297)</f>
        <v>0.397207276</v>
      </c>
      <c r="D297" s="6" t="str">
        <f>'Raw Data'!D297</f>
        <v>Macro</v>
      </c>
      <c r="E297" s="6">
        <f>if(ISBLANK('Raw Data'!E297),'Raw Data'!$J$15,'Raw Data'!E297)</f>
        <v>111.1431062</v>
      </c>
    </row>
    <row r="298">
      <c r="A298" s="6">
        <f>if(ISBLANK('Raw Data'!A298),'Raw Data'!$G$15,'Raw Data'!A298)</f>
        <v>77</v>
      </c>
      <c r="B298" s="6">
        <f>if(ISBLANK('Raw Data'!B298),'Raw Data'!$H$15,'Raw Data'!B298)</f>
        <v>21.03196536</v>
      </c>
      <c r="C298" s="6">
        <f>if(ISBLANK('Raw Data'!C298),'Raw Data'!$I$15,'Raw Data'!C298)</f>
        <v>1.86728813</v>
      </c>
      <c r="D298" s="6" t="str">
        <f>'Raw Data'!D298</f>
        <v>Micro</v>
      </c>
      <c r="E298" s="6">
        <f>if(ISBLANK('Raw Data'!E298),'Raw Data'!$J$15,'Raw Data'!E298)</f>
        <v>275.3886734</v>
      </c>
    </row>
    <row r="299">
      <c r="A299" s="6">
        <f>if(ISBLANK('Raw Data'!A299),'Raw Data'!$G$15,'Raw Data'!A299)</f>
        <v>27</v>
      </c>
      <c r="B299" s="6">
        <f>if(ISBLANK('Raw Data'!B299),'Raw Data'!$H$15,'Raw Data'!B299)</f>
        <v>9.235845656</v>
      </c>
      <c r="C299" s="6">
        <f>if(ISBLANK('Raw Data'!C299),'Raw Data'!$I$15,'Raw Data'!C299)</f>
        <v>2.963209488</v>
      </c>
      <c r="D299" s="6" t="str">
        <f>'Raw Data'!D299</f>
        <v>Nano</v>
      </c>
      <c r="E299" s="6">
        <f>if(ISBLANK('Raw Data'!E299),'Raw Data'!$J$15,'Raw Data'!E299)</f>
        <v>93.35175941</v>
      </c>
    </row>
    <row r="300">
      <c r="A300" s="6">
        <f>if(ISBLANK('Raw Data'!A300),'Raw Data'!$G$15,'Raw Data'!A300)</f>
        <v>77</v>
      </c>
      <c r="B300" s="6">
        <f>if(ISBLANK('Raw Data'!B300),'Raw Data'!$H$15,'Raw Data'!B300)</f>
        <v>25.58343965</v>
      </c>
      <c r="C300" s="6">
        <f>if(ISBLANK('Raw Data'!C300),'Raw Data'!$I$15,'Raw Data'!C300)</f>
        <v>3.870991902</v>
      </c>
      <c r="D300" s="6" t="str">
        <f>'Raw Data'!D300</f>
        <v>Macro</v>
      </c>
      <c r="E300" s="6">
        <f>if(ISBLANK('Raw Data'!E300),'Raw Data'!$J$15,'Raw Data'!E300)</f>
        <v>276.0838978</v>
      </c>
    </row>
    <row r="301">
      <c r="A301" s="6">
        <f>if(ISBLANK('Raw Data'!A301),'Raw Data'!$G$15,'Raw Data'!A301)</f>
        <v>95</v>
      </c>
      <c r="B301" s="6">
        <f>if(ISBLANK('Raw Data'!B301),'Raw Data'!$H$15,'Raw Data'!B301)</f>
        <v>25.54636769</v>
      </c>
      <c r="C301" s="6">
        <f>if(ISBLANK('Raw Data'!C301),'Raw Data'!$I$15,'Raw Data'!C301)</f>
        <v>1.963490079</v>
      </c>
      <c r="D301" s="6" t="str">
        <f>'Raw Data'!D301</f>
        <v>Micro</v>
      </c>
      <c r="E301" s="6">
        <f>if(ISBLANK('Raw Data'!E301),'Raw Data'!$J$15,'Raw Data'!E301)</f>
        <v>333.3682547</v>
      </c>
    </row>
    <row r="302">
      <c r="A302" s="6">
        <f>if(ISBLANK('Raw Data'!A302),'Raw Data'!$G$15,'Raw Data'!A302)</f>
        <v>48</v>
      </c>
      <c r="B302" s="6">
        <f>if(ISBLANK('Raw Data'!B302),'Raw Data'!$H$15,'Raw Data'!B302)</f>
        <v>25.37723103</v>
      </c>
      <c r="C302" s="6">
        <f>if(ISBLANK('Raw Data'!C302),'Raw Data'!$I$15,'Raw Data'!C302)</f>
        <v>3.997027881</v>
      </c>
      <c r="D302" s="6" t="str">
        <f>'Raw Data'!D302</f>
        <v>Micro</v>
      </c>
      <c r="E302" s="6">
        <f>if(ISBLANK('Raw Data'!E302),'Raw Data'!$J$15,'Raw Data'!E302)</f>
        <v>172.8854592</v>
      </c>
    </row>
    <row r="303">
      <c r="A303" s="6">
        <f>if(ISBLANK('Raw Data'!A303),'Raw Data'!$G$15,'Raw Data'!A303)</f>
        <v>14</v>
      </c>
      <c r="B303" s="6">
        <f>if(ISBLANK('Raw Data'!B303),'Raw Data'!$H$15,'Raw Data'!B303)</f>
        <v>4.643175727</v>
      </c>
      <c r="C303" s="6">
        <f>if(ISBLANK('Raw Data'!C303),'Raw Data'!$I$15,'Raw Data'!C303)</f>
        <v>0.637375788</v>
      </c>
      <c r="D303" s="6" t="str">
        <f>'Raw Data'!D303</f>
        <v>Micro</v>
      </c>
      <c r="E303" s="6">
        <f>if(ISBLANK('Raw Data'!E303),'Raw Data'!$J$15,'Raw Data'!E303)</f>
        <v>53.97461493</v>
      </c>
    </row>
    <row r="304">
      <c r="A304" s="6">
        <f>if(ISBLANK('Raw Data'!A304),'Raw Data'!$G$15,'Raw Data'!A304)</f>
        <v>24</v>
      </c>
      <c r="B304" s="6">
        <f>if(ISBLANK('Raw Data'!B304),'Raw Data'!$H$15,'Raw Data'!B304)</f>
        <v>4.014313143</v>
      </c>
      <c r="C304" s="6">
        <f>if(ISBLANK('Raw Data'!C304),'Raw Data'!$I$15,'Raw Data'!C304)</f>
        <v>1.258968767</v>
      </c>
      <c r="D304" s="6" t="str">
        <f>'Raw Data'!D304</f>
        <v>Macro</v>
      </c>
      <c r="E304" s="6">
        <f>if(ISBLANK('Raw Data'!E304),'Raw Data'!$J$15,'Raw Data'!E304)</f>
        <v>91.49656896</v>
      </c>
    </row>
    <row r="305">
      <c r="A305" s="6">
        <f>if(ISBLANK('Raw Data'!A305),'Raw Data'!$G$15,'Raw Data'!A305)</f>
        <v>65</v>
      </c>
      <c r="B305" s="6">
        <f>if(ISBLANK('Raw Data'!B305),'Raw Data'!$H$15,'Raw Data'!B305)</f>
        <v>23.29031005</v>
      </c>
      <c r="C305" s="6">
        <f>if(ISBLANK('Raw Data'!C305),'Raw Data'!$I$15,'Raw Data'!C305)</f>
        <v>7.389827731</v>
      </c>
      <c r="D305" s="6" t="str">
        <f>'Raw Data'!D305</f>
        <v>Mega</v>
      </c>
      <c r="E305" s="6">
        <f>if(ISBLANK('Raw Data'!E305),'Raw Data'!$J$15,'Raw Data'!E305)</f>
        <v>229.1969742</v>
      </c>
    </row>
    <row r="306">
      <c r="A306" s="6">
        <f>if(ISBLANK('Raw Data'!A306),'Raw Data'!$G$15,'Raw Data'!A306)</f>
        <v>35</v>
      </c>
      <c r="B306" s="6">
        <f>if(ISBLANK('Raw Data'!B306),'Raw Data'!$H$15,'Raw Data'!B306)</f>
        <v>9.531452188</v>
      </c>
      <c r="C306" s="6">
        <f>if(ISBLANK('Raw Data'!C306),'Raw Data'!$I$15,'Raw Data'!C306)</f>
        <v>0.103503553</v>
      </c>
      <c r="D306" s="6" t="str">
        <f>'Raw Data'!D306</f>
        <v>Nano</v>
      </c>
      <c r="E306" s="6">
        <f>if(ISBLANK('Raw Data'!E306),'Raw Data'!$J$15,'Raw Data'!E306)</f>
        <v>125.3393415</v>
      </c>
    </row>
    <row r="307">
      <c r="A307" s="6">
        <f>if(ISBLANK('Raw Data'!A307),'Raw Data'!$G$15,'Raw Data'!A307)</f>
        <v>86</v>
      </c>
      <c r="B307" s="6">
        <f>if(ISBLANK('Raw Data'!B307),'Raw Data'!$H$15,'Raw Data'!B307)</f>
        <v>24.29320314</v>
      </c>
      <c r="C307" s="6">
        <f>if(ISBLANK('Raw Data'!C307),'Raw Data'!$I$15,'Raw Data'!C307)</f>
        <v>8.041212299</v>
      </c>
      <c r="D307" s="6" t="str">
        <f>'Raw Data'!D307</f>
        <v>Micro</v>
      </c>
      <c r="E307" s="6">
        <f>if(ISBLANK('Raw Data'!E307),'Raw Data'!$J$15,'Raw Data'!E307)</f>
        <v>306.6065875</v>
      </c>
    </row>
    <row r="308">
      <c r="A308" s="6">
        <f>if(ISBLANK('Raw Data'!A308),'Raw Data'!$G$15,'Raw Data'!A308)</f>
        <v>48</v>
      </c>
      <c r="B308" s="6">
        <f>if(ISBLANK('Raw Data'!B308),'Raw Data'!$H$15,'Raw Data'!B308)</f>
        <v>14.41875328</v>
      </c>
      <c r="C308" s="6">
        <f>if(ISBLANK('Raw Data'!C308),'Raw Data'!$I$15,'Raw Data'!C308)</f>
        <v>3.117413536</v>
      </c>
      <c r="D308" s="6" t="str">
        <f>'Raw Data'!D308</f>
        <v>Nano</v>
      </c>
      <c r="E308" s="6">
        <f>if(ISBLANK('Raw Data'!E308),'Raw Data'!$J$15,'Raw Data'!E308)</f>
        <v>170.2833159</v>
      </c>
    </row>
    <row r="309">
      <c r="A309" s="6">
        <f>if(ISBLANK('Raw Data'!A309),'Raw Data'!$G$15,'Raw Data'!A309)</f>
        <v>59</v>
      </c>
      <c r="B309" s="6">
        <f>if(ISBLANK('Raw Data'!B309),'Raw Data'!$H$15,'Raw Data'!B309)</f>
        <v>19.34086431</v>
      </c>
      <c r="C309" s="6">
        <f>if(ISBLANK('Raw Data'!C309),'Raw Data'!$I$15,'Raw Data'!C309)</f>
        <v>1.602340512</v>
      </c>
      <c r="D309" s="6" t="str">
        <f>'Raw Data'!D309</f>
        <v>Micro</v>
      </c>
      <c r="E309" s="6">
        <f>if(ISBLANK('Raw Data'!E309),'Raw Data'!$J$15,'Raw Data'!E309)</f>
        <v>210.5717703</v>
      </c>
    </row>
    <row r="310">
      <c r="A310" s="6">
        <f>if(ISBLANK('Raw Data'!A310),'Raw Data'!$G$15,'Raw Data'!A310)</f>
        <v>88</v>
      </c>
      <c r="B310" s="6">
        <f>if(ISBLANK('Raw Data'!B310),'Raw Data'!$H$15,'Raw Data'!B310)</f>
        <v>26.30065656</v>
      </c>
      <c r="C310" s="6">
        <f>if(ISBLANK('Raw Data'!C310),'Raw Data'!$I$15,'Raw Data'!C310)</f>
        <v>4.204039947</v>
      </c>
      <c r="D310" s="6" t="str">
        <f>'Raw Data'!D310</f>
        <v>Nano</v>
      </c>
      <c r="E310" s="6">
        <f>if(ISBLANK('Raw Data'!E310),'Raw Data'!$J$15,'Raw Data'!E310)</f>
        <v>314.1805472</v>
      </c>
    </row>
    <row r="311">
      <c r="A311" s="6">
        <f>if(ISBLANK('Raw Data'!A311),'Raw Data'!$G$15,'Raw Data'!A311)</f>
        <v>78</v>
      </c>
      <c r="B311" s="6">
        <f>if(ISBLANK('Raw Data'!B311),'Raw Data'!$H$15,'Raw Data'!B311)</f>
        <v>23.32245121</v>
      </c>
      <c r="C311" s="6">
        <f>if(ISBLANK('Raw Data'!C311),'Raw Data'!$I$15,'Raw Data'!C311)</f>
        <v>3.866739527</v>
      </c>
      <c r="D311" s="6" t="str">
        <f>'Raw Data'!D311</f>
        <v>Mega</v>
      </c>
      <c r="E311" s="6">
        <f>if(ISBLANK('Raw Data'!E311),'Raw Data'!$J$15,'Raw Data'!E311)</f>
        <v>280.8316239</v>
      </c>
    </row>
    <row r="312">
      <c r="A312" s="6">
        <f>if(ISBLANK('Raw Data'!A312),'Raw Data'!$G$15,'Raw Data'!A312)</f>
        <v>79</v>
      </c>
      <c r="B312" s="6">
        <f>if(ISBLANK('Raw Data'!B312),'Raw Data'!$H$15,'Raw Data'!B312)</f>
        <v>31.05740864</v>
      </c>
      <c r="C312" s="6">
        <f>if(ISBLANK('Raw Data'!C312),'Raw Data'!$I$15,'Raw Data'!C312)</f>
        <v>3.806952761</v>
      </c>
      <c r="D312" s="6" t="str">
        <f>'Raw Data'!D312</f>
        <v>Micro</v>
      </c>
      <c r="E312" s="6">
        <f>if(ISBLANK('Raw Data'!E312),'Raw Data'!$J$15,'Raw Data'!E312)</f>
        <v>286.677508</v>
      </c>
    </row>
    <row r="313">
      <c r="A313" s="6">
        <f>if(ISBLANK('Raw Data'!A313),'Raw Data'!$G$15,'Raw Data'!A313)</f>
        <v>22</v>
      </c>
      <c r="B313" s="6">
        <f>if(ISBLANK('Raw Data'!B313),'Raw Data'!$H$15,'Raw Data'!B313)</f>
        <v>1.060644401</v>
      </c>
      <c r="C313" s="6">
        <f>if(ISBLANK('Raw Data'!C313),'Raw Data'!$I$15,'Raw Data'!C313)</f>
        <v>1.093882341</v>
      </c>
      <c r="D313" s="6" t="str">
        <f>'Raw Data'!D313</f>
        <v>Macro</v>
      </c>
      <c r="E313" s="6">
        <f>if(ISBLANK('Raw Data'!E313),'Raw Data'!$J$15,'Raw Data'!E313)</f>
        <v>73.09318596</v>
      </c>
    </row>
    <row r="314">
      <c r="A314" s="6">
        <f>if(ISBLANK('Raw Data'!A314),'Raw Data'!$G$15,'Raw Data'!A314)</f>
        <v>46</v>
      </c>
      <c r="B314" s="6">
        <f>if(ISBLANK('Raw Data'!B314),'Raw Data'!$H$15,'Raw Data'!B314)</f>
        <v>17.61333015</v>
      </c>
      <c r="C314" s="6">
        <f>if(ISBLANK('Raw Data'!C314),'Raw Data'!$I$15,'Raw Data'!C314)</f>
        <v>3.480429694</v>
      </c>
      <c r="D314" s="6" t="str">
        <f>'Raw Data'!D314</f>
        <v>Macro</v>
      </c>
      <c r="E314" s="6">
        <f>if(ISBLANK('Raw Data'!E314),'Raw Data'!$J$15,'Raw Data'!E314)</f>
        <v>160.6150905</v>
      </c>
    </row>
    <row r="315">
      <c r="A315" s="6">
        <f>if(ISBLANK('Raw Data'!A315),'Raw Data'!$G$15,'Raw Data'!A315)</f>
        <v>83</v>
      </c>
      <c r="B315" s="6">
        <f>if(ISBLANK('Raw Data'!B315),'Raw Data'!$H$15,'Raw Data'!B315)</f>
        <v>23.77898268</v>
      </c>
      <c r="C315" s="6">
        <f>if(ISBLANK('Raw Data'!C315),'Raw Data'!$I$15,'Raw Data'!C315)</f>
        <v>2.930681192</v>
      </c>
      <c r="D315" s="6" t="str">
        <f>'Raw Data'!D315</f>
        <v>Micro</v>
      </c>
      <c r="E315" s="6">
        <f>if(ISBLANK('Raw Data'!E315),'Raw Data'!$J$15,'Raw Data'!E315)</f>
        <v>295.4915271</v>
      </c>
    </row>
    <row r="316">
      <c r="A316" s="6">
        <f>if(ISBLANK('Raw Data'!A316),'Raw Data'!$G$15,'Raw Data'!A316)</f>
        <v>26</v>
      </c>
      <c r="B316" s="6">
        <f>if(ISBLANK('Raw Data'!B316),'Raw Data'!$H$15,'Raw Data'!B316)</f>
        <v>12.10537618</v>
      </c>
      <c r="C316" s="6">
        <f>if(ISBLANK('Raw Data'!C316),'Raw Data'!$I$15,'Raw Data'!C316)</f>
        <v>4.007434704</v>
      </c>
      <c r="D316" s="6" t="str">
        <f>'Raw Data'!D316</f>
        <v>Macro</v>
      </c>
      <c r="E316" s="6">
        <f>if(ISBLANK('Raw Data'!E316),'Raw Data'!$J$15,'Raw Data'!E316)</f>
        <v>94.00245512</v>
      </c>
    </row>
    <row r="317">
      <c r="A317" s="6">
        <f>if(ISBLANK('Raw Data'!A317),'Raw Data'!$G$15,'Raw Data'!A317)</f>
        <v>34</v>
      </c>
      <c r="B317" s="6">
        <f>if(ISBLANK('Raw Data'!B317),'Raw Data'!$H$15,'Raw Data'!B317)</f>
        <v>2.089999917</v>
      </c>
      <c r="C317" s="6">
        <f>if(ISBLANK('Raw Data'!C317),'Raw Data'!$I$15,'Raw Data'!C317)</f>
        <v>0.217752116</v>
      </c>
      <c r="D317" s="6" t="str">
        <f>'Raw Data'!D317</f>
        <v>Nano</v>
      </c>
      <c r="E317" s="6">
        <f>if(ISBLANK('Raw Data'!E317),'Raw Data'!$J$15,'Raw Data'!E317)</f>
        <v>123.1219261</v>
      </c>
    </row>
    <row r="318">
      <c r="A318" s="6">
        <f>if(ISBLANK('Raw Data'!A318),'Raw Data'!$G$15,'Raw Data'!A318)</f>
        <v>50</v>
      </c>
      <c r="B318" s="6">
        <f>if(ISBLANK('Raw Data'!B318),'Raw Data'!$H$15,'Raw Data'!B318)</f>
        <v>3.497200302</v>
      </c>
      <c r="C318" s="6">
        <f>if(ISBLANK('Raw Data'!C318),'Raw Data'!$I$15,'Raw Data'!C318)</f>
        <v>3.337071447</v>
      </c>
      <c r="D318" s="6" t="str">
        <f>'Raw Data'!D318</f>
        <v>Nano</v>
      </c>
      <c r="E318" s="6">
        <f>if(ISBLANK('Raw Data'!E318),'Raw Data'!$J$15,'Raw Data'!E318)</f>
        <v>174.7450326</v>
      </c>
    </row>
    <row r="319">
      <c r="A319" s="6">
        <f>if(ISBLANK('Raw Data'!A319),'Raw Data'!$G$15,'Raw Data'!A319)</f>
        <v>79</v>
      </c>
      <c r="B319" s="6">
        <f>if(ISBLANK('Raw Data'!B319),'Raw Data'!$H$15,'Raw Data'!B319)</f>
        <v>19.15584406</v>
      </c>
      <c r="C319" s="6">
        <f>if(ISBLANK('Raw Data'!C319),'Raw Data'!$I$15,'Raw Data'!C319)</f>
        <v>0.014711851</v>
      </c>
      <c r="D319" s="6" t="str">
        <f>'Raw Data'!D319</f>
        <v>Macro</v>
      </c>
      <c r="E319" s="6">
        <f>if(ISBLANK('Raw Data'!E319),'Raw Data'!$J$15,'Raw Data'!E319)</f>
        <v>281.5928898</v>
      </c>
    </row>
    <row r="320">
      <c r="A320" s="6">
        <f>if(ISBLANK('Raw Data'!A320),'Raw Data'!$G$15,'Raw Data'!A320)</f>
        <v>75</v>
      </c>
      <c r="B320" s="6">
        <f>if(ISBLANK('Raw Data'!B320),'Raw Data'!$H$15,'Raw Data'!B320)</f>
        <v>25.27194402</v>
      </c>
      <c r="C320" s="6">
        <f>if(ISBLANK('Raw Data'!C320),'Raw Data'!$I$15,'Raw Data'!C320)</f>
        <v>7.717105296</v>
      </c>
      <c r="D320" s="6" t="str">
        <f>'Raw Data'!D320</f>
        <v>Nano</v>
      </c>
      <c r="E320" s="6">
        <f>if(ISBLANK('Raw Data'!E320),'Raw Data'!$J$15,'Raw Data'!E320)</f>
        <v>267.8036097</v>
      </c>
    </row>
    <row r="321">
      <c r="A321" s="6">
        <f>if(ISBLANK('Raw Data'!A321),'Raw Data'!$G$15,'Raw Data'!A321)</f>
        <v>32</v>
      </c>
      <c r="B321" s="6">
        <f>if(ISBLANK('Raw Data'!B321),'Raw Data'!$H$15,'Raw Data'!B321)</f>
        <v>13.45746031</v>
      </c>
      <c r="C321" s="6">
        <f>if(ISBLANK('Raw Data'!C321),'Raw Data'!$I$15,'Raw Data'!C321)</f>
        <v>0.91765612</v>
      </c>
      <c r="D321" s="6" t="str">
        <f>'Raw Data'!D321</f>
        <v>Mega</v>
      </c>
      <c r="E321" s="6">
        <f>if(ISBLANK('Raw Data'!E321),'Raw Data'!$J$15,'Raw Data'!E321)</f>
        <v>116.7838444</v>
      </c>
    </row>
    <row r="322">
      <c r="A322" s="6">
        <f>if(ISBLANK('Raw Data'!A322),'Raw Data'!$G$15,'Raw Data'!A322)</f>
        <v>29</v>
      </c>
      <c r="B322" s="6">
        <f>if(ISBLANK('Raw Data'!B322),'Raw Data'!$H$15,'Raw Data'!B322)</f>
        <v>9.487993613</v>
      </c>
      <c r="C322" s="6">
        <f>if(ISBLANK('Raw Data'!C322),'Raw Data'!$I$15,'Raw Data'!C322)</f>
        <v>0.250432849</v>
      </c>
      <c r="D322" s="6" t="str">
        <f>'Raw Data'!D322</f>
        <v>Micro</v>
      </c>
      <c r="E322" s="6">
        <f>if(ISBLANK('Raw Data'!E322),'Raw Data'!$J$15,'Raw Data'!E322)</f>
        <v>105.7767079</v>
      </c>
    </row>
    <row r="323">
      <c r="A323" s="6">
        <f>if(ISBLANK('Raw Data'!A323),'Raw Data'!$G$15,'Raw Data'!A323)</f>
        <v>96</v>
      </c>
      <c r="B323" s="6">
        <f>if(ISBLANK('Raw Data'!B323),'Raw Data'!$H$15,'Raw Data'!B323)</f>
        <v>36.72307745</v>
      </c>
      <c r="C323" s="6">
        <f>if(ISBLANK('Raw Data'!C323),'Raw Data'!$I$15,'Raw Data'!C323)</f>
        <v>3.950392592</v>
      </c>
      <c r="D323" s="6" t="str">
        <f>'Raw Data'!D323</f>
        <v>Nano</v>
      </c>
      <c r="E323" s="6">
        <f>if(ISBLANK('Raw Data'!E323),'Raw Data'!$J$15,'Raw Data'!E323)</f>
        <v>343.0877465</v>
      </c>
    </row>
    <row r="324">
      <c r="A324" s="6">
        <f>if(ISBLANK('Raw Data'!A324),'Raw Data'!$G$15,'Raw Data'!A324)</f>
        <v>74</v>
      </c>
      <c r="B324" s="6">
        <f>if(ISBLANK('Raw Data'!B324),'Raw Data'!$H$15,'Raw Data'!B324)</f>
        <v>27.96329539</v>
      </c>
      <c r="C324" s="6">
        <f>if(ISBLANK('Raw Data'!C324),'Raw Data'!$I$15,'Raw Data'!C324)</f>
        <v>2.837584957</v>
      </c>
      <c r="D324" s="6" t="str">
        <f>'Raw Data'!D324</f>
        <v>Nano</v>
      </c>
      <c r="E324" s="6">
        <f>if(ISBLANK('Raw Data'!E324),'Raw Data'!$J$15,'Raw Data'!E324)</f>
        <v>258.3754265</v>
      </c>
    </row>
    <row r="325">
      <c r="A325" s="6">
        <f>if(ISBLANK('Raw Data'!A325),'Raw Data'!$G$15,'Raw Data'!A325)</f>
        <v>49</v>
      </c>
      <c r="B325" s="6">
        <f>if(ISBLANK('Raw Data'!B325),'Raw Data'!$H$15,'Raw Data'!B325)</f>
        <v>20.26585723</v>
      </c>
      <c r="C325" s="6">
        <f>if(ISBLANK('Raw Data'!C325),'Raw Data'!$I$15,'Raw Data'!C325)</f>
        <v>3.446132597</v>
      </c>
      <c r="D325" s="6" t="str">
        <f>'Raw Data'!D325</f>
        <v>Micro</v>
      </c>
      <c r="E325" s="6">
        <f>if(ISBLANK('Raw Data'!E325),'Raw Data'!$J$15,'Raw Data'!E325)</f>
        <v>171.8566675</v>
      </c>
    </row>
    <row r="326">
      <c r="A326" s="6">
        <f>if(ISBLANK('Raw Data'!A326),'Raw Data'!$G$15,'Raw Data'!A326)</f>
        <v>34</v>
      </c>
      <c r="B326" s="6">
        <f>if(ISBLANK('Raw Data'!B326),'Raw Data'!$H$15,'Raw Data'!B326)</f>
        <v>16.85678293</v>
      </c>
      <c r="C326" s="6">
        <f>if(ISBLANK('Raw Data'!C326),'Raw Data'!$I$15,'Raw Data'!C326)</f>
        <v>3.886005263</v>
      </c>
      <c r="D326" s="6" t="str">
        <f>'Raw Data'!D326</f>
        <v>Mega</v>
      </c>
      <c r="E326" s="6">
        <f>if(ISBLANK('Raw Data'!E326),'Raw Data'!$J$15,'Raw Data'!E326)</f>
        <v>118.9163836</v>
      </c>
    </row>
    <row r="327">
      <c r="A327" s="6">
        <f>if(ISBLANK('Raw Data'!A327),'Raw Data'!$G$15,'Raw Data'!A327)</f>
        <v>37</v>
      </c>
      <c r="B327" s="6">
        <f>if(ISBLANK('Raw Data'!B327),'Raw Data'!$H$15,'Raw Data'!B327)</f>
        <v>12.22871601</v>
      </c>
      <c r="C327" s="6">
        <f>if(ISBLANK('Raw Data'!C327),'Raw Data'!$I$15,'Raw Data'!C327)</f>
        <v>1.749290106</v>
      </c>
      <c r="D327" s="6" t="str">
        <f>'Raw Data'!D327</f>
        <v>Mega</v>
      </c>
      <c r="E327" s="6">
        <f>if(ISBLANK('Raw Data'!E327),'Raw Data'!$J$15,'Raw Data'!E327)</f>
        <v>129.0148388</v>
      </c>
    </row>
    <row r="328">
      <c r="A328" s="6">
        <f>if(ISBLANK('Raw Data'!A328),'Raw Data'!$G$15,'Raw Data'!A328)</f>
        <v>37</v>
      </c>
      <c r="B328" s="6">
        <f>if(ISBLANK('Raw Data'!B328),'Raw Data'!$H$15,'Raw Data'!B328)</f>
        <v>8.823525102</v>
      </c>
      <c r="C328" s="6">
        <f>if(ISBLANK('Raw Data'!C328),'Raw Data'!$I$15,'Raw Data'!C328)</f>
        <v>3.405839489</v>
      </c>
      <c r="D328" s="6" t="str">
        <f>'Raw Data'!D328</f>
        <v>Mega</v>
      </c>
      <c r="E328" s="6">
        <f>if(ISBLANK('Raw Data'!E328),'Raw Data'!$J$15,'Raw Data'!E328)</f>
        <v>132.5496146</v>
      </c>
    </row>
    <row r="329">
      <c r="A329" s="6">
        <f>if(ISBLANK('Raw Data'!A329),'Raw Data'!$G$15,'Raw Data'!A329)</f>
        <v>59</v>
      </c>
      <c r="B329" s="6">
        <f>if(ISBLANK('Raw Data'!B329),'Raw Data'!$H$15,'Raw Data'!B329)</f>
        <v>15.29205006</v>
      </c>
      <c r="C329" s="6">
        <f>if(ISBLANK('Raw Data'!C329),'Raw Data'!$I$15,'Raw Data'!C329)</f>
        <v>3.340436207</v>
      </c>
      <c r="D329" s="6" t="str">
        <f>'Raw Data'!D329</f>
        <v>Macro</v>
      </c>
      <c r="E329" s="6">
        <f>if(ISBLANK('Raw Data'!E329),'Raw Data'!$J$15,'Raw Data'!E329)</f>
        <v>208.2744516</v>
      </c>
    </row>
    <row r="330">
      <c r="A330" s="6">
        <f>if(ISBLANK('Raw Data'!A330),'Raw Data'!$G$15,'Raw Data'!A330)</f>
        <v>48</v>
      </c>
      <c r="B330" s="6">
        <f>if(ISBLANK('Raw Data'!B330),'Raw Data'!$H$15,'Raw Data'!B330)</f>
        <v>14.11561705</v>
      </c>
      <c r="C330" s="6">
        <f>if(ISBLANK('Raw Data'!C330),'Raw Data'!$I$15,'Raw Data'!C330)</f>
        <v>3.328378357</v>
      </c>
      <c r="D330" s="6" t="str">
        <f>'Raw Data'!D330</f>
        <v>Mega</v>
      </c>
      <c r="E330" s="6">
        <f>if(ISBLANK('Raw Data'!E330),'Raw Data'!$J$15,'Raw Data'!E330)</f>
        <v>175.5461581</v>
      </c>
    </row>
    <row r="331">
      <c r="A331" s="6">
        <f>if(ISBLANK('Raw Data'!A331),'Raw Data'!$G$15,'Raw Data'!A331)</f>
        <v>80</v>
      </c>
      <c r="B331" s="6">
        <f>if(ISBLANK('Raw Data'!B331),'Raw Data'!$H$15,'Raw Data'!B331)</f>
        <v>24.55463481</v>
      </c>
      <c r="C331" s="6">
        <f>if(ISBLANK('Raw Data'!C331),'Raw Data'!$I$15,'Raw Data'!C331)</f>
        <v>4.832325799</v>
      </c>
      <c r="D331" s="6" t="str">
        <f>'Raw Data'!D331</f>
        <v>Micro</v>
      </c>
      <c r="E331" s="6">
        <f>if(ISBLANK('Raw Data'!E331),'Raw Data'!$J$15,'Raw Data'!E331)</f>
        <v>285.5962329</v>
      </c>
    </row>
    <row r="332">
      <c r="A332" s="6">
        <f>if(ISBLANK('Raw Data'!A332),'Raw Data'!$G$15,'Raw Data'!A332)</f>
        <v>28</v>
      </c>
      <c r="B332" s="6">
        <f>if(ISBLANK('Raw Data'!B332),'Raw Data'!$H$15,'Raw Data'!B332)</f>
        <v>5.313706473</v>
      </c>
      <c r="C332" s="6">
        <f>if(ISBLANK('Raw Data'!C332),'Raw Data'!$I$15,'Raw Data'!C332)</f>
        <v>2.473598787</v>
      </c>
      <c r="D332" s="6" t="str">
        <f>'Raw Data'!D332</f>
        <v>Nano</v>
      </c>
      <c r="E332" s="6">
        <f>if(ISBLANK('Raw Data'!E332),'Raw Data'!$J$15,'Raw Data'!E332)</f>
        <v>91.49752891</v>
      </c>
    </row>
    <row r="333">
      <c r="A333" s="6">
        <f>if(ISBLANK('Raw Data'!A333),'Raw Data'!$G$15,'Raw Data'!A333)</f>
        <v>64</v>
      </c>
      <c r="B333" s="6">
        <f>if(ISBLANK('Raw Data'!B333),'Raw Data'!$H$15,'Raw Data'!B333)</f>
        <v>25.52828252</v>
      </c>
      <c r="C333" s="6">
        <f>if(ISBLANK('Raw Data'!C333),'Raw Data'!$I$15,'Raw Data'!C333)</f>
        <v>3.140870036</v>
      </c>
      <c r="D333" s="6" t="str">
        <f>'Raw Data'!D333</f>
        <v>Nano</v>
      </c>
      <c r="E333" s="6">
        <f>if(ISBLANK('Raw Data'!E333),'Raw Data'!$J$15,'Raw Data'!E333)</f>
        <v>226.276965</v>
      </c>
    </row>
    <row r="334">
      <c r="A334" s="6">
        <f>if(ISBLANK('Raw Data'!A334),'Raw Data'!$G$15,'Raw Data'!A334)</f>
        <v>50</v>
      </c>
      <c r="B334" s="6">
        <f>if(ISBLANK('Raw Data'!B334),'Raw Data'!$H$15,'Raw Data'!B334)</f>
        <v>21.17480421</v>
      </c>
      <c r="C334" s="6">
        <f>if(ISBLANK('Raw Data'!C334),'Raw Data'!$I$15,'Raw Data'!C334)</f>
        <v>4.486404533</v>
      </c>
      <c r="D334" s="6" t="str">
        <f>'Raw Data'!D334</f>
        <v>Macro</v>
      </c>
      <c r="E334" s="6">
        <f>if(ISBLANK('Raw Data'!E334),'Raw Data'!$J$15,'Raw Data'!E334)</f>
        <v>180.3195365</v>
      </c>
    </row>
    <row r="335">
      <c r="A335" s="6">
        <f>if(ISBLANK('Raw Data'!A335),'Raw Data'!$G$15,'Raw Data'!A335)</f>
        <v>46</v>
      </c>
      <c r="B335" s="6">
        <f>if(ISBLANK('Raw Data'!B335),'Raw Data'!$H$15,'Raw Data'!B335)</f>
        <v>18.54842127</v>
      </c>
      <c r="C335" s="6">
        <f>if(ISBLANK('Raw Data'!C335),'Raw Data'!$I$15,'Raw Data'!C335)</f>
        <v>2.45558294</v>
      </c>
      <c r="D335" s="6" t="str">
        <f>'Raw Data'!D335</f>
        <v>Nano</v>
      </c>
      <c r="E335" s="6">
        <f>if(ISBLANK('Raw Data'!E335),'Raw Data'!$J$15,'Raw Data'!E335)</f>
        <v>164.7562034</v>
      </c>
    </row>
    <row r="336">
      <c r="A336" s="6">
        <f>if(ISBLANK('Raw Data'!A336),'Raw Data'!$G$15,'Raw Data'!A336)</f>
        <v>86</v>
      </c>
      <c r="B336" s="6">
        <f>if(ISBLANK('Raw Data'!B336),'Raw Data'!$H$15,'Raw Data'!B336)</f>
        <v>24.78624404</v>
      </c>
      <c r="C336" s="6">
        <f>if(ISBLANK('Raw Data'!C336),'Raw Data'!$I$15,'Raw Data'!C336)</f>
        <v>6.349962293</v>
      </c>
      <c r="D336" s="6" t="str">
        <f>'Raw Data'!D336</f>
        <v>Mega</v>
      </c>
      <c r="E336" s="6">
        <f>if(ISBLANK('Raw Data'!E336),'Raw Data'!$J$15,'Raw Data'!E336)</f>
        <v>309.2043274</v>
      </c>
    </row>
    <row r="337">
      <c r="A337" s="6">
        <f>if(ISBLANK('Raw Data'!A337),'Raw Data'!$G$15,'Raw Data'!A337)</f>
        <v>69</v>
      </c>
      <c r="B337" s="6">
        <f>if(ISBLANK('Raw Data'!B337),'Raw Data'!$H$15,'Raw Data'!B337)</f>
        <v>29.59440206</v>
      </c>
      <c r="C337" s="6">
        <f>if(ISBLANK('Raw Data'!C337),'Raw Data'!$I$15,'Raw Data'!C337)</f>
        <v>8.243715012</v>
      </c>
      <c r="D337" s="6" t="str">
        <f>'Raw Data'!D337</f>
        <v>Nano</v>
      </c>
      <c r="E337" s="6">
        <f>if(ISBLANK('Raw Data'!E337),'Raw Data'!$J$15,'Raw Data'!E337)</f>
        <v>246.091519</v>
      </c>
    </row>
    <row r="338">
      <c r="A338" s="6">
        <f>if(ISBLANK('Raw Data'!A338),'Raw Data'!$G$15,'Raw Data'!A338)</f>
        <v>85</v>
      </c>
      <c r="B338" s="6">
        <f>if(ISBLANK('Raw Data'!B338),'Raw Data'!$H$15,'Raw Data'!B338)</f>
        <v>29.50102223</v>
      </c>
      <c r="C338" s="6">
        <f>if(ISBLANK('Raw Data'!C338),'Raw Data'!$I$15,'Raw Data'!C338)</f>
        <v>2.518222112</v>
      </c>
      <c r="D338" s="6" t="str">
        <f>'Raw Data'!D338</f>
        <v>Mega</v>
      </c>
      <c r="E338" s="6">
        <f>if(ISBLANK('Raw Data'!E338),'Raw Data'!$J$15,'Raw Data'!E338)</f>
        <v>300.5584458</v>
      </c>
    </row>
    <row r="339">
      <c r="A339" s="6">
        <f>if(ISBLANK('Raw Data'!A339),'Raw Data'!$G$15,'Raw Data'!A339)</f>
        <v>52</v>
      </c>
      <c r="B339" s="6">
        <f>if(ISBLANK('Raw Data'!B339),'Raw Data'!$H$15,'Raw Data'!B339)</f>
        <v>9.837592493</v>
      </c>
      <c r="C339" s="6">
        <f>if(ISBLANK('Raw Data'!C339),'Raw Data'!$I$15,'Raw Data'!C339)</f>
        <v>2.080182174</v>
      </c>
      <c r="D339" s="6" t="str">
        <f>'Raw Data'!D339</f>
        <v>Macro</v>
      </c>
      <c r="E339" s="6">
        <f>if(ISBLANK('Raw Data'!E339),'Raw Data'!$J$15,'Raw Data'!E339)</f>
        <v>183.7118744</v>
      </c>
    </row>
    <row r="340">
      <c r="A340" s="6">
        <f>if(ISBLANK('Raw Data'!A340),'Raw Data'!$G$15,'Raw Data'!A340)</f>
        <v>54</v>
      </c>
      <c r="B340" s="6">
        <f>if(ISBLANK('Raw Data'!B340),'Raw Data'!$H$15,'Raw Data'!B340)</f>
        <v>17.44304527</v>
      </c>
      <c r="C340" s="6">
        <f>if(ISBLANK('Raw Data'!C340),'Raw Data'!$I$15,'Raw Data'!C340)</f>
        <v>5.549219531</v>
      </c>
      <c r="D340" s="6" t="str">
        <f>'Raw Data'!D340</f>
        <v>Nano</v>
      </c>
      <c r="E340" s="6">
        <f>if(ISBLANK('Raw Data'!E340),'Raw Data'!$J$15,'Raw Data'!E340)</f>
        <v>191.0034733</v>
      </c>
    </row>
    <row r="341">
      <c r="A341" s="6">
        <f>if(ISBLANK('Raw Data'!A341),'Raw Data'!$G$15,'Raw Data'!A341)</f>
        <v>17</v>
      </c>
      <c r="B341" s="6">
        <f>if(ISBLANK('Raw Data'!B341),'Raw Data'!$H$15,'Raw Data'!B341)</f>
        <v>2.249203812</v>
      </c>
      <c r="C341" s="6">
        <f>if(ISBLANK('Raw Data'!C341),'Raw Data'!$I$15,'Raw Data'!C341)</f>
        <v>0.395150251</v>
      </c>
      <c r="D341" s="6" t="str">
        <f>'Raw Data'!D341</f>
        <v>Nano</v>
      </c>
      <c r="E341" s="6">
        <f>if(ISBLANK('Raw Data'!E341),'Raw Data'!$J$15,'Raw Data'!E341)</f>
        <v>61.86530832</v>
      </c>
    </row>
    <row r="342">
      <c r="A342" s="6">
        <f>if(ISBLANK('Raw Data'!A342),'Raw Data'!$G$15,'Raw Data'!A342)</f>
        <v>93</v>
      </c>
      <c r="B342" s="6">
        <f>if(ISBLANK('Raw Data'!B342),'Raw Data'!$H$15,'Raw Data'!B342)</f>
        <v>26.50281649</v>
      </c>
      <c r="C342" s="6">
        <f>if(ISBLANK('Raw Data'!C342),'Raw Data'!$I$15,'Raw Data'!C342)</f>
        <v>3.537618612</v>
      </c>
      <c r="D342" s="6" t="str">
        <f>'Raw Data'!D342</f>
        <v>Mega</v>
      </c>
      <c r="E342" s="6">
        <f>if(ISBLANK('Raw Data'!E342),'Raw Data'!$J$15,'Raw Data'!E342)</f>
        <v>331.6478588</v>
      </c>
    </row>
    <row r="343">
      <c r="A343" s="6">
        <f>if(ISBLANK('Raw Data'!A343),'Raw Data'!$G$15,'Raw Data'!A343)</f>
        <v>85</v>
      </c>
      <c r="B343" s="6">
        <f>if(ISBLANK('Raw Data'!B343),'Raw Data'!$H$15,'Raw Data'!B343)</f>
        <v>24.48397916</v>
      </c>
      <c r="C343" s="6">
        <f>if(ISBLANK('Raw Data'!C343),'Raw Data'!$I$15,'Raw Data'!C343)</f>
        <v>5.918985615</v>
      </c>
      <c r="D343" s="6" t="str">
        <f>'Raw Data'!D343</f>
        <v>Micro</v>
      </c>
      <c r="E343" s="6">
        <f>if(ISBLANK('Raw Data'!E343),'Raw Data'!$J$15,'Raw Data'!E343)</f>
        <v>297.0564909</v>
      </c>
    </row>
    <row r="344">
      <c r="A344" s="6">
        <f>if(ISBLANK('Raw Data'!A344),'Raw Data'!$G$15,'Raw Data'!A344)</f>
        <v>21</v>
      </c>
      <c r="B344" s="6">
        <f>if(ISBLANK('Raw Data'!B344),'Raw Data'!$H$15,'Raw Data'!B344)</f>
        <v>1.505943316</v>
      </c>
      <c r="C344" s="6">
        <f>if(ISBLANK('Raw Data'!C344),'Raw Data'!$I$15,'Raw Data'!C344)</f>
        <v>2.438904189</v>
      </c>
      <c r="D344" s="6" t="str">
        <f>'Raw Data'!D344</f>
        <v>Mega</v>
      </c>
      <c r="E344" s="6">
        <f>if(ISBLANK('Raw Data'!E344),'Raw Data'!$J$15,'Raw Data'!E344)</f>
        <v>73.87341975</v>
      </c>
    </row>
    <row r="345">
      <c r="A345" s="6">
        <f>if(ISBLANK('Raw Data'!A345),'Raw Data'!$G$15,'Raw Data'!A345)</f>
        <v>88</v>
      </c>
      <c r="B345" s="6">
        <f>if(ISBLANK('Raw Data'!B345),'Raw Data'!$H$15,'Raw Data'!B345)</f>
        <v>37.96929695</v>
      </c>
      <c r="C345" s="6">
        <f>if(ISBLANK('Raw Data'!C345),'Raw Data'!$I$15,'Raw Data'!C345)</f>
        <v>4.739682162</v>
      </c>
      <c r="D345" s="6" t="str">
        <f>'Raw Data'!D345</f>
        <v>Macro</v>
      </c>
      <c r="E345" s="6">
        <f>if(ISBLANK('Raw Data'!E345),'Raw Data'!$J$15,'Raw Data'!E345)</f>
        <v>314.311367</v>
      </c>
    </row>
    <row r="346">
      <c r="A346" s="6">
        <f>if(ISBLANK('Raw Data'!A346),'Raw Data'!$G$15,'Raw Data'!A346)</f>
        <v>75</v>
      </c>
      <c r="B346" s="6">
        <f>if(ISBLANK('Raw Data'!B346),'Raw Data'!$H$15,'Raw Data'!B346)</f>
        <v>29.4842347</v>
      </c>
      <c r="C346" s="6">
        <f>if(ISBLANK('Raw Data'!C346),'Raw Data'!$I$15,'Raw Data'!C346)</f>
        <v>7.237783972</v>
      </c>
      <c r="D346" s="6" t="str">
        <f>'Raw Data'!D346</f>
        <v>Nano</v>
      </c>
      <c r="E346" s="6">
        <f>if(ISBLANK('Raw Data'!E346),'Raw Data'!$J$15,'Raw Data'!E346)</f>
        <v>268.7997822</v>
      </c>
    </row>
    <row r="347">
      <c r="A347" s="6">
        <f>if(ISBLANK('Raw Data'!A347),'Raw Data'!$G$15,'Raw Data'!A347)</f>
        <v>38</v>
      </c>
      <c r="B347" s="6">
        <f>if(ISBLANK('Raw Data'!B347),'Raw Data'!$H$15,'Raw Data'!B347)</f>
        <v>3.046308751</v>
      </c>
      <c r="C347" s="6">
        <f>if(ISBLANK('Raw Data'!C347),'Raw Data'!$I$15,'Raw Data'!C347)</f>
        <v>1.743629417</v>
      </c>
      <c r="D347" s="6" t="str">
        <f>'Raw Data'!D347</f>
        <v>Macro</v>
      </c>
      <c r="E347" s="6">
        <f>if(ISBLANK('Raw Data'!E347),'Raw Data'!$J$15,'Raw Data'!E347)</f>
        <v>132.3260378</v>
      </c>
    </row>
    <row r="348">
      <c r="A348" s="6">
        <f>if(ISBLANK('Raw Data'!A348),'Raw Data'!$G$15,'Raw Data'!A348)</f>
        <v>95</v>
      </c>
      <c r="B348" s="6">
        <f>if(ISBLANK('Raw Data'!B348),'Raw Data'!$H$15,'Raw Data'!B348)</f>
        <v>36.36570198</v>
      </c>
      <c r="C348" s="6">
        <f>if(ISBLANK('Raw Data'!C348),'Raw Data'!$I$15,'Raw Data'!C348)</f>
        <v>1.944664898</v>
      </c>
      <c r="D348" s="6" t="str">
        <f>'Raw Data'!D348</f>
        <v>Macro</v>
      </c>
      <c r="E348" s="6">
        <f>if(ISBLANK('Raw Data'!E348),'Raw Data'!$J$15,'Raw Data'!E348)</f>
        <v>339.115278</v>
      </c>
    </row>
    <row r="349">
      <c r="A349" s="6">
        <f>if(ISBLANK('Raw Data'!A349),'Raw Data'!$G$15,'Raw Data'!A349)</f>
        <v>46</v>
      </c>
      <c r="B349" s="6">
        <f>if(ISBLANK('Raw Data'!B349),'Raw Data'!$H$15,'Raw Data'!B349)</f>
        <v>25.28199938</v>
      </c>
      <c r="C349" s="6">
        <f>if(ISBLANK('Raw Data'!C349),'Raw Data'!$I$15,'Raw Data'!C349)</f>
        <v>2.798757505</v>
      </c>
      <c r="D349" s="6" t="str">
        <f>'Raw Data'!D349</f>
        <v>Mega</v>
      </c>
      <c r="E349" s="6">
        <f>if(ISBLANK('Raw Data'!E349),'Raw Data'!$J$15,'Raw Data'!E349)</f>
        <v>163.6396214</v>
      </c>
    </row>
    <row r="350">
      <c r="A350" s="6">
        <f>if(ISBLANK('Raw Data'!A350),'Raw Data'!$G$15,'Raw Data'!A350)</f>
        <v>75</v>
      </c>
      <c r="B350" s="6">
        <f>if(ISBLANK('Raw Data'!B350),'Raw Data'!$H$15,'Raw Data'!B350)</f>
        <v>26.07549862</v>
      </c>
      <c r="C350" s="6">
        <f>if(ISBLANK('Raw Data'!C350),'Raw Data'!$I$15,'Raw Data'!C350)</f>
        <v>5.143706423</v>
      </c>
      <c r="D350" s="6" t="str">
        <f>'Raw Data'!D350</f>
        <v>Mega</v>
      </c>
      <c r="E350" s="6">
        <f>if(ISBLANK('Raw Data'!E350),'Raw Data'!$J$15,'Raw Data'!E350)</f>
        <v>269.4449939</v>
      </c>
    </row>
    <row r="351">
      <c r="A351" s="6">
        <f>if(ISBLANK('Raw Data'!A351),'Raw Data'!$G$15,'Raw Data'!A351)</f>
        <v>64</v>
      </c>
      <c r="B351" s="6">
        <f>if(ISBLANK('Raw Data'!B351),'Raw Data'!$H$15,'Raw Data'!B351)</f>
        <v>10.93089931</v>
      </c>
      <c r="C351" s="6">
        <f>if(ISBLANK('Raw Data'!C351),'Raw Data'!$I$15,'Raw Data'!C351)</f>
        <v>3.085375073</v>
      </c>
      <c r="D351" s="6" t="str">
        <f>'Raw Data'!D351</f>
        <v>Mega</v>
      </c>
      <c r="E351" s="6">
        <f>if(ISBLANK('Raw Data'!E351),'Raw Data'!$J$15,'Raw Data'!E351)</f>
        <v>225.0640548</v>
      </c>
    </row>
    <row r="352">
      <c r="A352" s="6">
        <f>if(ISBLANK('Raw Data'!A352),'Raw Data'!$G$15,'Raw Data'!A352)</f>
        <v>35</v>
      </c>
      <c r="B352" s="6">
        <f>if(ISBLANK('Raw Data'!B352),'Raw Data'!$H$15,'Raw Data'!B352)</f>
        <v>8.978475946</v>
      </c>
      <c r="C352" s="6">
        <f>if(ISBLANK('Raw Data'!C352),'Raw Data'!$I$15,'Raw Data'!C352)</f>
        <v>0.05362699</v>
      </c>
      <c r="D352" s="6" t="str">
        <f>'Raw Data'!D352</f>
        <v>Nano</v>
      </c>
      <c r="E352" s="6">
        <f>if(ISBLANK('Raw Data'!E352),'Raw Data'!$J$15,'Raw Data'!E352)</f>
        <v>125.3289243</v>
      </c>
    </row>
    <row r="353">
      <c r="A353" s="6">
        <f>if(ISBLANK('Raw Data'!A353),'Raw Data'!$G$15,'Raw Data'!A353)</f>
        <v>30</v>
      </c>
      <c r="B353" s="6">
        <f>if(ISBLANK('Raw Data'!B353),'Raw Data'!$H$15,'Raw Data'!B353)</f>
        <v>6.122317863</v>
      </c>
      <c r="C353" s="6">
        <f>if(ISBLANK('Raw Data'!C353),'Raw Data'!$I$15,'Raw Data'!C353)</f>
        <v>2.606806497</v>
      </c>
      <c r="D353" s="6" t="str">
        <f>'Raw Data'!D353</f>
        <v>Mega</v>
      </c>
      <c r="E353" s="6">
        <f>if(ISBLANK('Raw Data'!E353),'Raw Data'!$J$15,'Raw Data'!E353)</f>
        <v>104.5246807</v>
      </c>
    </row>
    <row r="354">
      <c r="A354" s="6">
        <f>if(ISBLANK('Raw Data'!A354),'Raw Data'!$G$15,'Raw Data'!A354)</f>
        <v>86</v>
      </c>
      <c r="B354" s="6">
        <f>if(ISBLANK('Raw Data'!B354),'Raw Data'!$H$15,'Raw Data'!B354)</f>
        <v>27.73800583</v>
      </c>
      <c r="C354" s="6">
        <f>if(ISBLANK('Raw Data'!C354),'Raw Data'!$I$15,'Raw Data'!C354)</f>
        <v>5.293540405</v>
      </c>
      <c r="D354" s="6" t="str">
        <f>'Raw Data'!D354</f>
        <v>Macro</v>
      </c>
      <c r="E354" s="6">
        <f>if(ISBLANK('Raw Data'!E354),'Raw Data'!$J$15,'Raw Data'!E354)</f>
        <v>307.8933318</v>
      </c>
    </row>
    <row r="355">
      <c r="A355" s="6">
        <f>if(ISBLANK('Raw Data'!A355),'Raw Data'!$G$15,'Raw Data'!A355)</f>
        <v>79</v>
      </c>
      <c r="B355" s="6">
        <f>if(ISBLANK('Raw Data'!B355),'Raw Data'!$H$15,'Raw Data'!B355)</f>
        <v>23.18345295</v>
      </c>
      <c r="C355" s="6">
        <f>if(ISBLANK('Raw Data'!C355),'Raw Data'!$I$15,'Raw Data'!C355)</f>
        <v>0.762159967</v>
      </c>
      <c r="D355" s="6" t="str">
        <f>'Raw Data'!D355</f>
        <v>Nano</v>
      </c>
      <c r="E355" s="6">
        <f>if(ISBLANK('Raw Data'!E355),'Raw Data'!$J$15,'Raw Data'!E355)</f>
        <v>282.7108546</v>
      </c>
    </row>
    <row r="356">
      <c r="A356" s="6">
        <f>if(ISBLANK('Raw Data'!A356),'Raw Data'!$G$15,'Raw Data'!A356)</f>
        <v>16</v>
      </c>
      <c r="B356" s="6">
        <f>if(ISBLANK('Raw Data'!B356),'Raw Data'!$H$15,'Raw Data'!B356)</f>
        <v>16.92417111</v>
      </c>
      <c r="C356" s="6">
        <f>if(ISBLANK('Raw Data'!C356),'Raw Data'!$I$15,'Raw Data'!C356)</f>
        <v>6.447476349</v>
      </c>
      <c r="D356" s="6" t="str">
        <f>'Raw Data'!D356</f>
        <v>Nano</v>
      </c>
      <c r="E356" s="6">
        <f>if(ISBLANK('Raw Data'!E356),'Raw Data'!$J$15,'Raw Data'!E356)</f>
        <v>54.65466518</v>
      </c>
    </row>
    <row r="357">
      <c r="A357" s="6">
        <f>if(ISBLANK('Raw Data'!A357),'Raw Data'!$G$15,'Raw Data'!A357)</f>
        <v>63</v>
      </c>
      <c r="B357" s="6">
        <f>if(ISBLANK('Raw Data'!B357),'Raw Data'!$H$15,'Raw Data'!B357)</f>
        <v>22.81607513</v>
      </c>
      <c r="C357" s="6">
        <f>if(ISBLANK('Raw Data'!C357),'Raw Data'!$I$15,'Raw Data'!C357)</f>
        <v>4.717042117</v>
      </c>
      <c r="D357" s="6" t="str">
        <f>'Raw Data'!D357</f>
        <v>Nano</v>
      </c>
      <c r="E357" s="6">
        <f>if(ISBLANK('Raw Data'!E357),'Raw Data'!$J$15,'Raw Data'!E357)</f>
        <v>228.4241305</v>
      </c>
    </row>
    <row r="358">
      <c r="A358" s="6">
        <f>if(ISBLANK('Raw Data'!A358),'Raw Data'!$G$15,'Raw Data'!A358)</f>
        <v>78</v>
      </c>
      <c r="B358" s="6">
        <f>if(ISBLANK('Raw Data'!B358),'Raw Data'!$H$15,'Raw Data'!B358)</f>
        <v>22.76810931</v>
      </c>
      <c r="C358" s="6">
        <f>if(ISBLANK('Raw Data'!C358),'Raw Data'!$I$15,'Raw Data'!C358)</f>
        <v>2.964101681</v>
      </c>
      <c r="D358" s="6" t="str">
        <f>'Raw Data'!D358</f>
        <v>Micro</v>
      </c>
      <c r="E358" s="6">
        <f>if(ISBLANK('Raw Data'!E358),'Raw Data'!$J$15,'Raw Data'!E358)</f>
        <v>277.3993307</v>
      </c>
    </row>
    <row r="359">
      <c r="A359" s="6">
        <f>if(ISBLANK('Raw Data'!A359),'Raw Data'!$G$15,'Raw Data'!A359)</f>
        <v>24</v>
      </c>
      <c r="B359" s="6">
        <f>if(ISBLANK('Raw Data'!B359),'Raw Data'!$H$15,'Raw Data'!B359)</f>
        <v>12.79448447</v>
      </c>
      <c r="C359" s="6">
        <f>if(ISBLANK('Raw Data'!C359),'Raw Data'!$I$15,'Raw Data'!C359)</f>
        <v>3.973162998</v>
      </c>
      <c r="D359" s="6" t="str">
        <f>'Raw Data'!D359</f>
        <v>Nano</v>
      </c>
      <c r="E359" s="6">
        <f>if(ISBLANK('Raw Data'!E359),'Raw Data'!$J$15,'Raw Data'!E359)</f>
        <v>86.22925533</v>
      </c>
    </row>
    <row r="360">
      <c r="A360" s="6">
        <f>if(ISBLANK('Raw Data'!A360),'Raw Data'!$G$15,'Raw Data'!A360)</f>
        <v>34</v>
      </c>
      <c r="B360" s="6">
        <f>if(ISBLANK('Raw Data'!B360),'Raw Data'!$H$15,'Raw Data'!B360)</f>
        <v>14.44535454</v>
      </c>
      <c r="C360" s="6">
        <f>if(ISBLANK('Raw Data'!C360),'Raw Data'!$I$15,'Raw Data'!C360)</f>
        <v>1.270283967</v>
      </c>
      <c r="D360" s="6" t="str">
        <f>'Raw Data'!D360</f>
        <v>Nano</v>
      </c>
      <c r="E360" s="6">
        <f>if(ISBLANK('Raw Data'!E360),'Raw Data'!$J$15,'Raw Data'!E360)</f>
        <v>124.595707</v>
      </c>
    </row>
    <row r="361">
      <c r="A361" s="6">
        <f>if(ISBLANK('Raw Data'!A361),'Raw Data'!$G$15,'Raw Data'!A361)</f>
        <v>36</v>
      </c>
      <c r="B361" s="6">
        <f>if(ISBLANK('Raw Data'!B361),'Raw Data'!$H$15,'Raw Data'!B361)</f>
        <v>14.75867975</v>
      </c>
      <c r="C361" s="6">
        <f>if(ISBLANK('Raw Data'!C361),'Raw Data'!$I$15,'Raw Data'!C361)</f>
        <v>0.807413059</v>
      </c>
      <c r="D361" s="6" t="str">
        <f>'Raw Data'!D361</f>
        <v>Micro</v>
      </c>
      <c r="E361" s="6">
        <f>if(ISBLANK('Raw Data'!E361),'Raw Data'!$J$15,'Raw Data'!E361)</f>
        <v>125.0736865</v>
      </c>
    </row>
    <row r="362">
      <c r="A362" s="6">
        <f>if(ISBLANK('Raw Data'!A362),'Raw Data'!$G$15,'Raw Data'!A362)</f>
        <v>64</v>
      </c>
      <c r="B362" s="6">
        <f>if(ISBLANK('Raw Data'!B362),'Raw Data'!$H$15,'Raw Data'!B362)</f>
        <v>17.61714144</v>
      </c>
      <c r="C362" s="6">
        <f>if(ISBLANK('Raw Data'!C362),'Raw Data'!$I$15,'Raw Data'!C362)</f>
        <v>5.116676896</v>
      </c>
      <c r="D362" s="6" t="str">
        <f>'Raw Data'!D362</f>
        <v>Micro</v>
      </c>
      <c r="E362" s="6">
        <f>if(ISBLANK('Raw Data'!E362),'Raw Data'!$J$15,'Raw Data'!E362)</f>
        <v>228.5424705</v>
      </c>
    </row>
    <row r="363">
      <c r="A363" s="6">
        <f>if(ISBLANK('Raw Data'!A363),'Raw Data'!$G$15,'Raw Data'!A363)</f>
        <v>79</v>
      </c>
      <c r="B363" s="6">
        <f>if(ISBLANK('Raw Data'!B363),'Raw Data'!$H$15,'Raw Data'!B363)</f>
        <v>37.37903665</v>
      </c>
      <c r="C363" s="6">
        <f>if(ISBLANK('Raw Data'!C363),'Raw Data'!$I$15,'Raw Data'!C363)</f>
        <v>4.767527236</v>
      </c>
      <c r="D363" s="6" t="str">
        <f>'Raw Data'!D363</f>
        <v>Macro</v>
      </c>
      <c r="E363" s="6">
        <f>if(ISBLANK('Raw Data'!E363),'Raw Data'!$J$15,'Raw Data'!E363)</f>
        <v>281.1147925</v>
      </c>
    </row>
    <row r="364">
      <c r="A364" s="6">
        <f>if(ISBLANK('Raw Data'!A364),'Raw Data'!$G$15,'Raw Data'!A364)</f>
        <v>11</v>
      </c>
      <c r="B364" s="6">
        <f>if(ISBLANK('Raw Data'!B364),'Raw Data'!$H$15,'Raw Data'!B364)</f>
        <v>7.228354408</v>
      </c>
      <c r="C364" s="6">
        <f>if(ISBLANK('Raw Data'!C364),'Raw Data'!$I$15,'Raw Data'!C364)</f>
        <v>5.250181854</v>
      </c>
      <c r="D364" s="6" t="str">
        <f>'Raw Data'!D364</f>
        <v>Micro</v>
      </c>
      <c r="E364" s="6">
        <f>if(ISBLANK('Raw Data'!E364),'Raw Data'!$J$15,'Raw Data'!E364)</f>
        <v>46.52969738</v>
      </c>
    </row>
    <row r="365">
      <c r="A365" s="6">
        <f>if(ISBLANK('Raw Data'!A365),'Raw Data'!$G$15,'Raw Data'!A365)</f>
        <v>22</v>
      </c>
      <c r="B365" s="6">
        <f>if(ISBLANK('Raw Data'!B365),'Raw Data'!$H$15,'Raw Data'!B365)</f>
        <v>5.120816808</v>
      </c>
      <c r="C365" s="6">
        <f>if(ISBLANK('Raw Data'!C365),'Raw Data'!$I$15,'Raw Data'!C365)</f>
        <v>2.205299711</v>
      </c>
      <c r="D365" s="6" t="str">
        <f>'Raw Data'!D365</f>
        <v>Micro</v>
      </c>
      <c r="E365" s="6">
        <f>if(ISBLANK('Raw Data'!E365),'Raw Data'!$J$15,'Raw Data'!E365)</f>
        <v>74.74160402</v>
      </c>
    </row>
    <row r="366">
      <c r="A366" s="6">
        <f>if(ISBLANK('Raw Data'!A366),'Raw Data'!$G$15,'Raw Data'!A366)</f>
        <v>46</v>
      </c>
      <c r="B366" s="6">
        <f>if(ISBLANK('Raw Data'!B366),'Raw Data'!$H$15,'Raw Data'!B366)</f>
        <v>3.159829936</v>
      </c>
      <c r="C366" s="6">
        <f>if(ISBLANK('Raw Data'!C366),'Raw Data'!$I$15,'Raw Data'!C366)</f>
        <v>4.261809686</v>
      </c>
      <c r="D366" s="6" t="str">
        <f>'Raw Data'!D366</f>
        <v>Nano</v>
      </c>
      <c r="E366" s="6">
        <f>if(ISBLANK('Raw Data'!E366),'Raw Data'!$J$15,'Raw Data'!E366)</f>
        <v>161.1829547</v>
      </c>
    </row>
    <row r="367">
      <c r="A367" s="6">
        <f>if(ISBLANK('Raw Data'!A367),'Raw Data'!$G$15,'Raw Data'!A367)</f>
        <v>49</v>
      </c>
      <c r="B367" s="6">
        <f>if(ISBLANK('Raw Data'!B367),'Raw Data'!$H$15,'Raw Data'!B367)</f>
        <v>15.44552256</v>
      </c>
      <c r="C367" s="6">
        <f>if(ISBLANK('Raw Data'!C367),'Raw Data'!$I$15,'Raw Data'!C367)</f>
        <v>0.062410122</v>
      </c>
      <c r="D367" s="6" t="str">
        <f>'Raw Data'!D367</f>
        <v>Mega</v>
      </c>
      <c r="E367" s="6">
        <f>if(ISBLANK('Raw Data'!E367),'Raw Data'!$J$15,'Raw Data'!E367)</f>
        <v>174.556761</v>
      </c>
    </row>
    <row r="368">
      <c r="A368" s="6">
        <f>if(ISBLANK('Raw Data'!A368),'Raw Data'!$G$15,'Raw Data'!A368)</f>
        <v>39</v>
      </c>
      <c r="B368" s="6">
        <f>if(ISBLANK('Raw Data'!B368),'Raw Data'!$H$15,'Raw Data'!B368)</f>
        <v>8.437964502</v>
      </c>
      <c r="C368" s="6">
        <f>if(ISBLANK('Raw Data'!C368),'Raw Data'!$I$15,'Raw Data'!C368)</f>
        <v>2.926366891</v>
      </c>
      <c r="D368" s="6" t="str">
        <f>'Raw Data'!D368</f>
        <v>Mega</v>
      </c>
      <c r="E368" s="6">
        <f>if(ISBLANK('Raw Data'!E368),'Raw Data'!$J$15,'Raw Data'!E368)</f>
        <v>141.5900868</v>
      </c>
    </row>
    <row r="369">
      <c r="A369" s="6">
        <f>if(ISBLANK('Raw Data'!A369),'Raw Data'!$G$15,'Raw Data'!A369)</f>
        <v>38</v>
      </c>
      <c r="B369" s="6">
        <f>if(ISBLANK('Raw Data'!B369),'Raw Data'!$H$15,'Raw Data'!B369)</f>
        <v>0.857280644</v>
      </c>
      <c r="C369" s="6">
        <f>if(ISBLANK('Raw Data'!C369),'Raw Data'!$I$15,'Raw Data'!C369)</f>
        <v>0.218739353</v>
      </c>
      <c r="D369" s="6" t="str">
        <f>'Raw Data'!D369</f>
        <v>Nano</v>
      </c>
      <c r="E369" s="6">
        <f>if(ISBLANK('Raw Data'!E369),'Raw Data'!$J$15,'Raw Data'!E369)</f>
        <v>137.697369</v>
      </c>
    </row>
    <row r="370">
      <c r="A370" s="6">
        <f>if(ISBLANK('Raw Data'!A370),'Raw Data'!$G$15,'Raw Data'!A370)</f>
        <v>23</v>
      </c>
      <c r="B370" s="6">
        <f>if(ISBLANK('Raw Data'!B370),'Raw Data'!$H$15,'Raw Data'!B370)</f>
        <v>4.037914202</v>
      </c>
      <c r="C370" s="6">
        <f>if(ISBLANK('Raw Data'!C370),'Raw Data'!$I$15,'Raw Data'!C370)</f>
        <v>2.876505548</v>
      </c>
      <c r="D370" s="6" t="str">
        <f>'Raw Data'!D370</f>
        <v>Micro</v>
      </c>
      <c r="E370" s="6">
        <f>if(ISBLANK('Raw Data'!E370),'Raw Data'!$J$15,'Raw Data'!E370)</f>
        <v>78.65146156</v>
      </c>
    </row>
    <row r="371">
      <c r="A371" s="6">
        <f>if(ISBLANK('Raw Data'!A371),'Raw Data'!$G$15,'Raw Data'!A371)</f>
        <v>17</v>
      </c>
      <c r="B371" s="6">
        <f>if(ISBLANK('Raw Data'!B371),'Raw Data'!$H$15,'Raw Data'!B371)</f>
        <v>8.482697909</v>
      </c>
      <c r="C371" s="6">
        <f>if(ISBLANK('Raw Data'!C371),'Raw Data'!$I$15,'Raw Data'!C371)</f>
        <v>0.946148453</v>
      </c>
      <c r="D371" s="6" t="str">
        <f>'Raw Data'!D371</f>
        <v>Nano</v>
      </c>
      <c r="E371" s="6">
        <f>if(ISBLANK('Raw Data'!E371),'Raw Data'!$J$15,'Raw Data'!E371)</f>
        <v>58.92532301</v>
      </c>
    </row>
    <row r="372">
      <c r="A372" s="6">
        <f>if(ISBLANK('Raw Data'!A372),'Raw Data'!$G$15,'Raw Data'!A372)</f>
        <v>57</v>
      </c>
      <c r="B372" s="6">
        <f>if(ISBLANK('Raw Data'!B372),'Raw Data'!$H$15,'Raw Data'!B372)</f>
        <v>17.50937376</v>
      </c>
      <c r="C372" s="6">
        <f>if(ISBLANK('Raw Data'!C372),'Raw Data'!$I$15,'Raw Data'!C372)</f>
        <v>3.912910486</v>
      </c>
      <c r="D372" s="6" t="str">
        <f>'Raw Data'!D372</f>
        <v>Macro</v>
      </c>
      <c r="E372" s="6">
        <f>if(ISBLANK('Raw Data'!E372),'Raw Data'!$J$15,'Raw Data'!E372)</f>
        <v>204.4533806</v>
      </c>
    </row>
    <row r="373">
      <c r="A373" s="6">
        <f>if(ISBLANK('Raw Data'!A373),'Raw Data'!$G$15,'Raw Data'!A373)</f>
        <v>24</v>
      </c>
      <c r="B373" s="6">
        <f>if(ISBLANK('Raw Data'!B373),'Raw Data'!$H$15,'Raw Data'!B373)</f>
        <v>8.822604644</v>
      </c>
      <c r="C373" s="6">
        <f>if(ISBLANK('Raw Data'!C373),'Raw Data'!$I$15,'Raw Data'!C373)</f>
        <v>0.388314589</v>
      </c>
      <c r="D373" s="6" t="str">
        <f>'Raw Data'!D373</f>
        <v>Mega</v>
      </c>
      <c r="E373" s="6">
        <f>if(ISBLANK('Raw Data'!E373),'Raw Data'!$J$15,'Raw Data'!E373)</f>
        <v>86.78602638</v>
      </c>
    </row>
    <row r="374">
      <c r="A374" s="6">
        <f>if(ISBLANK('Raw Data'!A374),'Raw Data'!$G$15,'Raw Data'!A374)</f>
        <v>38</v>
      </c>
      <c r="B374" s="6">
        <f>if(ISBLANK('Raw Data'!B374),'Raw Data'!$H$15,'Raw Data'!B374)</f>
        <v>13.97381157</v>
      </c>
      <c r="C374" s="6">
        <f>if(ISBLANK('Raw Data'!C374),'Raw Data'!$I$15,'Raw Data'!C374)</f>
        <v>2.937255499</v>
      </c>
      <c r="D374" s="6" t="str">
        <f>'Raw Data'!D374</f>
        <v>Nano</v>
      </c>
      <c r="E374" s="6">
        <f>if(ISBLANK('Raw Data'!E374),'Raw Data'!$J$15,'Raw Data'!E374)</f>
        <v>133.3876269</v>
      </c>
    </row>
    <row r="375">
      <c r="A375" s="6">
        <f>if(ISBLANK('Raw Data'!A375),'Raw Data'!$G$15,'Raw Data'!A375)</f>
        <v>55</v>
      </c>
      <c r="B375" s="6">
        <f>if(ISBLANK('Raw Data'!B375),'Raw Data'!$H$15,'Raw Data'!B375)</f>
        <v>13.23675142</v>
      </c>
      <c r="C375" s="6">
        <f>if(ISBLANK('Raw Data'!C375),'Raw Data'!$I$15,'Raw Data'!C375)</f>
        <v>0.603918273</v>
      </c>
      <c r="D375" s="6" t="str">
        <f>'Raw Data'!D375</f>
        <v>Mega</v>
      </c>
      <c r="E375" s="6">
        <f>if(ISBLANK('Raw Data'!E375),'Raw Data'!$J$15,'Raw Data'!E375)</f>
        <v>199.1316965</v>
      </c>
    </row>
    <row r="376">
      <c r="A376" s="6">
        <f>if(ISBLANK('Raw Data'!A376),'Raw Data'!$G$15,'Raw Data'!A376)</f>
        <v>84</v>
      </c>
      <c r="B376" s="6">
        <f>if(ISBLANK('Raw Data'!B376),'Raw Data'!$H$15,'Raw Data'!B376)</f>
        <v>27.93352343</v>
      </c>
      <c r="C376" s="6">
        <f>if(ISBLANK('Raw Data'!C376),'Raw Data'!$I$15,'Raw Data'!C376)</f>
        <v>3.978525877</v>
      </c>
      <c r="D376" s="6" t="str">
        <f>'Raw Data'!D376</f>
        <v>Macro</v>
      </c>
      <c r="E376" s="6">
        <f>if(ISBLANK('Raw Data'!E376),'Raw Data'!$J$15,'Raw Data'!E376)</f>
        <v>300.5678307</v>
      </c>
    </row>
    <row r="377">
      <c r="A377" s="6">
        <f>if(ISBLANK('Raw Data'!A377),'Raw Data'!$G$15,'Raw Data'!A377)</f>
        <v>23</v>
      </c>
      <c r="B377" s="6">
        <f>if(ISBLANK('Raw Data'!B377),'Raw Data'!$H$15,'Raw Data'!B377)</f>
        <v>3.424421953</v>
      </c>
      <c r="C377" s="6">
        <f>if(ISBLANK('Raw Data'!C377),'Raw Data'!$I$15,'Raw Data'!C377)</f>
        <v>1.254887329</v>
      </c>
      <c r="D377" s="6" t="str">
        <f>'Raw Data'!D377</f>
        <v>Nano</v>
      </c>
      <c r="E377" s="6">
        <f>if(ISBLANK('Raw Data'!E377),'Raw Data'!$J$15,'Raw Data'!E377)</f>
        <v>82.71102545</v>
      </c>
    </row>
    <row r="378">
      <c r="A378" s="6">
        <f>if(ISBLANK('Raw Data'!A378),'Raw Data'!$G$15,'Raw Data'!A378)</f>
        <v>25</v>
      </c>
      <c r="B378" s="6">
        <f>if(ISBLANK('Raw Data'!B378),'Raw Data'!$H$15,'Raw Data'!B378)</f>
        <v>21.57160034</v>
      </c>
      <c r="C378" s="6">
        <f>if(ISBLANK('Raw Data'!C378),'Raw Data'!$I$15,'Raw Data'!C378)</f>
        <v>0.182594127</v>
      </c>
      <c r="D378" s="6" t="str">
        <f>'Raw Data'!D378</f>
        <v>Micro</v>
      </c>
      <c r="E378" s="6">
        <f>if(ISBLANK('Raw Data'!E378),'Raw Data'!$J$15,'Raw Data'!E378)</f>
        <v>89.0932451</v>
      </c>
    </row>
    <row r="379">
      <c r="A379" s="6">
        <f>if(ISBLANK('Raw Data'!A379),'Raw Data'!$G$15,'Raw Data'!A379)</f>
        <v>61</v>
      </c>
      <c r="B379" s="6">
        <f>if(ISBLANK('Raw Data'!B379),'Raw Data'!$H$15,'Raw Data'!B379)</f>
        <v>24.02670153</v>
      </c>
      <c r="C379" s="6">
        <f>if(ISBLANK('Raw Data'!C379),'Raw Data'!$I$15,'Raw Data'!C379)</f>
        <v>4.468540014</v>
      </c>
      <c r="D379" s="6" t="str">
        <f>'Raw Data'!D379</f>
        <v>Macro</v>
      </c>
      <c r="E379" s="6">
        <f>if(ISBLANK('Raw Data'!E379),'Raw Data'!$J$15,'Raw Data'!E379)</f>
        <v>214.5067384</v>
      </c>
    </row>
    <row r="380">
      <c r="A380" s="6">
        <f>if(ISBLANK('Raw Data'!A380),'Raw Data'!$G$15,'Raw Data'!A380)</f>
        <v>92</v>
      </c>
      <c r="B380" s="6">
        <f>if(ISBLANK('Raw Data'!B380),'Raw Data'!$H$15,'Raw Data'!B380)</f>
        <v>36.2813941</v>
      </c>
      <c r="C380" s="6">
        <f>if(ISBLANK('Raw Data'!C380),'Raw Data'!$I$15,'Raw Data'!C380)</f>
        <v>7.693023889</v>
      </c>
      <c r="D380" s="6" t="str">
        <f>'Raw Data'!D380</f>
        <v>Mega</v>
      </c>
      <c r="E380" s="6">
        <f>if(ISBLANK('Raw Data'!E380),'Raw Data'!$J$15,'Raw Data'!E380)</f>
        <v>334.2548231</v>
      </c>
    </row>
    <row r="381">
      <c r="A381" s="6">
        <f>if(ISBLANK('Raw Data'!A381),'Raw Data'!$G$15,'Raw Data'!A381)</f>
        <v>52</v>
      </c>
      <c r="B381" s="6">
        <f>if(ISBLANK('Raw Data'!B381),'Raw Data'!$H$15,'Raw Data'!B381)</f>
        <v>14.71875781</v>
      </c>
      <c r="C381" s="6">
        <f>if(ISBLANK('Raw Data'!C381),'Raw Data'!$I$15,'Raw Data'!C381)</f>
        <v>5.067918073</v>
      </c>
      <c r="D381" s="6" t="str">
        <f>'Raw Data'!D381</f>
        <v>Micro</v>
      </c>
      <c r="E381" s="6">
        <f>if(ISBLANK('Raw Data'!E381),'Raw Data'!$J$15,'Raw Data'!E381)</f>
        <v>184.2832675</v>
      </c>
    </row>
    <row r="382">
      <c r="A382" s="6">
        <f>if(ISBLANK('Raw Data'!A382),'Raw Data'!$G$15,'Raw Data'!A382)</f>
        <v>42</v>
      </c>
      <c r="B382" s="6">
        <f>if(ISBLANK('Raw Data'!B382),'Raw Data'!$H$15,'Raw Data'!B382)</f>
        <v>25.04344301</v>
      </c>
      <c r="C382" s="6">
        <f>if(ISBLANK('Raw Data'!C382),'Raw Data'!$I$15,'Raw Data'!C382)</f>
        <v>7.954162784</v>
      </c>
      <c r="D382" s="6" t="str">
        <f>'Raw Data'!D382</f>
        <v>Macro</v>
      </c>
      <c r="E382" s="6">
        <f>if(ISBLANK('Raw Data'!E382),'Raw Data'!$J$15,'Raw Data'!E382)</f>
        <v>151.1302268</v>
      </c>
    </row>
    <row r="383">
      <c r="A383" s="6">
        <f>if(ISBLANK('Raw Data'!A383),'Raw Data'!$G$15,'Raw Data'!A383)</f>
        <v>87</v>
      </c>
      <c r="B383" s="6">
        <f>if(ISBLANK('Raw Data'!B383),'Raw Data'!$H$15,'Raw Data'!B383)</f>
        <v>26.26344606</v>
      </c>
      <c r="C383" s="6">
        <f>if(ISBLANK('Raw Data'!C383),'Raw Data'!$I$15,'Raw Data'!C383)</f>
        <v>4.66625435</v>
      </c>
      <c r="D383" s="6" t="str">
        <f>'Raw Data'!D383</f>
        <v>Mega</v>
      </c>
      <c r="E383" s="6">
        <f>if(ISBLANK('Raw Data'!E383),'Raw Data'!$J$15,'Raw Data'!E383)</f>
        <v>314.0867756</v>
      </c>
    </row>
    <row r="384">
      <c r="A384" s="6">
        <f>if(ISBLANK('Raw Data'!A384),'Raw Data'!$G$15,'Raw Data'!A384)</f>
        <v>23</v>
      </c>
      <c r="B384" s="6">
        <f>if(ISBLANK('Raw Data'!B384),'Raw Data'!$H$15,'Raw Data'!B384)</f>
        <v>3.511058483</v>
      </c>
      <c r="C384" s="6">
        <f>if(ISBLANK('Raw Data'!C384),'Raw Data'!$I$15,'Raw Data'!C384)</f>
        <v>1.668667492</v>
      </c>
      <c r="D384" s="6" t="str">
        <f>'Raw Data'!D384</f>
        <v>Nano</v>
      </c>
      <c r="E384" s="6">
        <f>if(ISBLANK('Raw Data'!E384),'Raw Data'!$J$15,'Raw Data'!E384)</f>
        <v>82.1296575</v>
      </c>
    </row>
    <row r="385">
      <c r="A385" s="6">
        <f>if(ISBLANK('Raw Data'!A385),'Raw Data'!$G$15,'Raw Data'!A385)</f>
        <v>16</v>
      </c>
      <c r="B385" s="6">
        <f>if(ISBLANK('Raw Data'!B385),'Raw Data'!$H$15,'Raw Data'!B385)</f>
        <v>1.114215614</v>
      </c>
      <c r="C385" s="6">
        <f>if(ISBLANK('Raw Data'!C385),'Raw Data'!$I$15,'Raw Data'!C385)</f>
        <v>0.124305507</v>
      </c>
      <c r="D385" s="6" t="str">
        <f>'Raw Data'!D385</f>
        <v>Micro</v>
      </c>
      <c r="E385" s="6">
        <f>if(ISBLANK('Raw Data'!E385),'Raw Data'!$J$15,'Raw Data'!E385)</f>
        <v>55.74975786</v>
      </c>
    </row>
    <row r="386">
      <c r="A386" s="6">
        <f>if(ISBLANK('Raw Data'!A386),'Raw Data'!$G$15,'Raw Data'!A386)</f>
        <v>97</v>
      </c>
      <c r="B386" s="6">
        <f>if(ISBLANK('Raw Data'!B386),'Raw Data'!$H$15,'Raw Data'!B386)</f>
        <v>31.59758582</v>
      </c>
      <c r="C386" s="6">
        <f>if(ISBLANK('Raw Data'!C386),'Raw Data'!$I$15,'Raw Data'!C386)</f>
        <v>6.09616703</v>
      </c>
      <c r="D386" s="6" t="str">
        <f>'Raw Data'!D386</f>
        <v>Macro</v>
      </c>
      <c r="E386" s="6">
        <f>if(ISBLANK('Raw Data'!E386),'Raw Data'!$J$15,'Raw Data'!E386)</f>
        <v>345.6002412</v>
      </c>
    </row>
    <row r="387">
      <c r="A387" s="6">
        <f>if(ISBLANK('Raw Data'!A387),'Raw Data'!$G$15,'Raw Data'!A387)</f>
        <v>83</v>
      </c>
      <c r="B387" s="6">
        <f>if(ISBLANK('Raw Data'!B387),'Raw Data'!$H$15,'Raw Data'!B387)</f>
        <v>22.12318389</v>
      </c>
      <c r="C387" s="6">
        <f>if(ISBLANK('Raw Data'!C387),'Raw Data'!$I$15,'Raw Data'!C387)</f>
        <v>4.548473435</v>
      </c>
      <c r="D387" s="6" t="str">
        <f>'Raw Data'!D387</f>
        <v>Mega</v>
      </c>
      <c r="E387" s="6">
        <f>if(ISBLANK('Raw Data'!E387),'Raw Data'!$J$15,'Raw Data'!E387)</f>
        <v>301.0213397</v>
      </c>
    </row>
    <row r="388">
      <c r="A388" s="6">
        <f>if(ISBLANK('Raw Data'!A388),'Raw Data'!$G$15,'Raw Data'!A388)</f>
        <v>32</v>
      </c>
      <c r="B388" s="6">
        <f>if(ISBLANK('Raw Data'!B388),'Raw Data'!$H$15,'Raw Data'!B388)</f>
        <v>7.235169671</v>
      </c>
      <c r="C388" s="6">
        <f>if(ISBLANK('Raw Data'!C388),'Raw Data'!$I$15,'Raw Data'!C388)</f>
        <v>4.165978174</v>
      </c>
      <c r="D388" s="6" t="str">
        <f>'Raw Data'!D388</f>
        <v>Micro</v>
      </c>
      <c r="E388" s="6">
        <f>if(ISBLANK('Raw Data'!E388),'Raw Data'!$J$15,'Raw Data'!E388)</f>
        <v>114.2225515</v>
      </c>
    </row>
    <row r="389">
      <c r="A389" s="6">
        <f>if(ISBLANK('Raw Data'!A389),'Raw Data'!$G$15,'Raw Data'!A389)</f>
        <v>81</v>
      </c>
      <c r="B389" s="6">
        <f>if(ISBLANK('Raw Data'!B389),'Raw Data'!$H$15,'Raw Data'!B389)</f>
        <v>30.51678552</v>
      </c>
      <c r="C389" s="6">
        <f>if(ISBLANK('Raw Data'!C389),'Raw Data'!$I$15,'Raw Data'!C389)</f>
        <v>4.253765851</v>
      </c>
      <c r="D389" s="6" t="str">
        <f>'Raw Data'!D389</f>
        <v>Mega</v>
      </c>
      <c r="E389" s="6">
        <f>if(ISBLANK('Raw Data'!E389),'Raw Data'!$J$15,'Raw Data'!E389)</f>
        <v>286.3361747</v>
      </c>
    </row>
    <row r="390">
      <c r="A390" s="6">
        <f>if(ISBLANK('Raw Data'!A390),'Raw Data'!$G$15,'Raw Data'!A390)</f>
        <v>81</v>
      </c>
      <c r="B390" s="6">
        <f>if(ISBLANK('Raw Data'!B390),'Raw Data'!$H$15,'Raw Data'!B390)</f>
        <v>35.74400862</v>
      </c>
      <c r="C390" s="6">
        <f>if(ISBLANK('Raw Data'!C390),'Raw Data'!$I$15,'Raw Data'!C390)</f>
        <v>8.48557931</v>
      </c>
      <c r="D390" s="6" t="str">
        <f>'Raw Data'!D390</f>
        <v>Mega</v>
      </c>
      <c r="E390" s="6">
        <f>if(ISBLANK('Raw Data'!E390),'Raw Data'!$J$15,'Raw Data'!E390)</f>
        <v>290.1991827</v>
      </c>
    </row>
    <row r="391">
      <c r="A391" s="6">
        <f>if(ISBLANK('Raw Data'!A391),'Raw Data'!$G$15,'Raw Data'!A391)</f>
        <v>32</v>
      </c>
      <c r="B391" s="6">
        <f>if(ISBLANK('Raw Data'!B391),'Raw Data'!$H$15,'Raw Data'!B391)</f>
        <v>9.445032076</v>
      </c>
      <c r="C391" s="6">
        <f>if(ISBLANK('Raw Data'!C391),'Raw Data'!$I$15,'Raw Data'!C391)</f>
        <v>0.904710414</v>
      </c>
      <c r="D391" s="6" t="str">
        <f>'Raw Data'!D391</f>
        <v>Nano</v>
      </c>
      <c r="E391" s="6">
        <f>if(ISBLANK('Raw Data'!E391),'Raw Data'!$J$15,'Raw Data'!E391)</f>
        <v>115.3592435</v>
      </c>
    </row>
    <row r="392">
      <c r="A392" s="6">
        <f>if(ISBLANK('Raw Data'!A392),'Raw Data'!$G$15,'Raw Data'!A392)</f>
        <v>24</v>
      </c>
      <c r="B392" s="6">
        <f>if(ISBLANK('Raw Data'!B392),'Raw Data'!$H$15,'Raw Data'!B392)</f>
        <v>11.04100773</v>
      </c>
      <c r="C392" s="6">
        <f>if(ISBLANK('Raw Data'!C392),'Raw Data'!$I$15,'Raw Data'!C392)</f>
        <v>0.581803233</v>
      </c>
      <c r="D392" s="6" t="str">
        <f>'Raw Data'!D392</f>
        <v>Nano</v>
      </c>
      <c r="E392" s="6">
        <f>if(ISBLANK('Raw Data'!E392),'Raw Data'!$J$15,'Raw Data'!E392)</f>
        <v>82.90996955</v>
      </c>
    </row>
    <row r="393">
      <c r="A393" s="6">
        <f>if(ISBLANK('Raw Data'!A393),'Raw Data'!$G$15,'Raw Data'!A393)</f>
        <v>93</v>
      </c>
      <c r="B393" s="6">
        <f>if(ISBLANK('Raw Data'!B393),'Raw Data'!$H$15,'Raw Data'!B393)</f>
        <v>28.27465769</v>
      </c>
      <c r="C393" s="6">
        <f>if(ISBLANK('Raw Data'!C393),'Raw Data'!$I$15,'Raw Data'!C393)</f>
        <v>2.404138725</v>
      </c>
      <c r="D393" s="6" t="str">
        <f>'Raw Data'!D393</f>
        <v>Mega</v>
      </c>
      <c r="E393" s="6">
        <f>if(ISBLANK('Raw Data'!E393),'Raw Data'!$J$15,'Raw Data'!E393)</f>
        <v>328.3217343</v>
      </c>
    </row>
    <row r="394">
      <c r="A394" s="6">
        <f>if(ISBLANK('Raw Data'!A394),'Raw Data'!$G$15,'Raw Data'!A394)</f>
        <v>52</v>
      </c>
      <c r="B394" s="6">
        <f>if(ISBLANK('Raw Data'!B394),'Raw Data'!$H$15,'Raw Data'!B394)</f>
        <v>20.59744192</v>
      </c>
      <c r="C394" s="6">
        <f>if(ISBLANK('Raw Data'!C394),'Raw Data'!$I$15,'Raw Data'!C394)</f>
        <v>5.687517289</v>
      </c>
      <c r="D394" s="6" t="str">
        <f>'Raw Data'!D394</f>
        <v>Mega</v>
      </c>
      <c r="E394" s="6">
        <f>if(ISBLANK('Raw Data'!E394),'Raw Data'!$J$15,'Raw Data'!E394)</f>
        <v>183.6120012</v>
      </c>
    </row>
    <row r="395">
      <c r="A395" s="6">
        <f>if(ISBLANK('Raw Data'!A395),'Raw Data'!$G$15,'Raw Data'!A395)</f>
        <v>21</v>
      </c>
      <c r="B395" s="6">
        <f>if(ISBLANK('Raw Data'!B395),'Raw Data'!$H$15,'Raw Data'!B395)</f>
        <v>2.027718364</v>
      </c>
      <c r="C395" s="6">
        <f>if(ISBLANK('Raw Data'!C395),'Raw Data'!$I$15,'Raw Data'!C395)</f>
        <v>0.54277143</v>
      </c>
      <c r="D395" s="6" t="str">
        <f>'Raw Data'!D395</f>
        <v>Nano</v>
      </c>
      <c r="E395" s="6">
        <f>if(ISBLANK('Raw Data'!E395),'Raw Data'!$J$15,'Raw Data'!E395)</f>
        <v>70.90876724</v>
      </c>
    </row>
    <row r="396">
      <c r="A396" s="6">
        <f>if(ISBLANK('Raw Data'!A396),'Raw Data'!$G$15,'Raw Data'!A396)</f>
        <v>15</v>
      </c>
      <c r="B396" s="6">
        <f>if(ISBLANK('Raw Data'!B396),'Raw Data'!$H$15,'Raw Data'!B396)</f>
        <v>7.888210849</v>
      </c>
      <c r="C396" s="6">
        <f>if(ISBLANK('Raw Data'!C396),'Raw Data'!$I$15,'Raw Data'!C396)</f>
        <v>3.998362072</v>
      </c>
      <c r="D396" s="6" t="str">
        <f>'Raw Data'!D396</f>
        <v>Macro</v>
      </c>
      <c r="E396" s="6">
        <f>if(ISBLANK('Raw Data'!E396),'Raw Data'!$J$15,'Raw Data'!E396)</f>
        <v>53.54400783</v>
      </c>
    </row>
    <row r="397">
      <c r="A397" s="6">
        <f>if(ISBLANK('Raw Data'!A397),'Raw Data'!$G$15,'Raw Data'!A397)</f>
        <v>62</v>
      </c>
      <c r="B397" s="6">
        <f>if(ISBLANK('Raw Data'!B397),'Raw Data'!$H$15,'Raw Data'!B397)</f>
        <v>19.93974943</v>
      </c>
      <c r="C397" s="6">
        <f>if(ISBLANK('Raw Data'!C397),'Raw Data'!$I$15,'Raw Data'!C397)</f>
        <v>1.581668395</v>
      </c>
      <c r="D397" s="6" t="str">
        <f>'Raw Data'!D397</f>
        <v>Mega</v>
      </c>
      <c r="E397" s="6">
        <f>if(ISBLANK('Raw Data'!E397),'Raw Data'!$J$15,'Raw Data'!E397)</f>
        <v>222.4692477</v>
      </c>
    </row>
    <row r="398">
      <c r="A398" s="6">
        <f>if(ISBLANK('Raw Data'!A398),'Raw Data'!$G$15,'Raw Data'!A398)</f>
        <v>45</v>
      </c>
      <c r="B398" s="6">
        <f>if(ISBLANK('Raw Data'!B398),'Raw Data'!$H$15,'Raw Data'!B398)</f>
        <v>14.76514666</v>
      </c>
      <c r="C398" s="6">
        <f>if(ISBLANK('Raw Data'!C398),'Raw Data'!$I$15,'Raw Data'!C398)</f>
        <v>4.973730489</v>
      </c>
      <c r="D398" s="6" t="str">
        <f>'Raw Data'!D398</f>
        <v>Mega</v>
      </c>
      <c r="E398" s="6">
        <f>if(ISBLANK('Raw Data'!E398),'Raw Data'!$J$15,'Raw Data'!E398)</f>
        <v>159.8115953</v>
      </c>
    </row>
    <row r="399">
      <c r="A399" s="6">
        <f>if(ISBLANK('Raw Data'!A399),'Raw Data'!$G$15,'Raw Data'!A399)</f>
        <v>84</v>
      </c>
      <c r="B399" s="6">
        <f>if(ISBLANK('Raw Data'!B399),'Raw Data'!$H$15,'Raw Data'!B399)</f>
        <v>29.28103583</v>
      </c>
      <c r="C399" s="6">
        <f>if(ISBLANK('Raw Data'!C399),'Raw Data'!$I$15,'Raw Data'!C399)</f>
        <v>4.182346523</v>
      </c>
      <c r="D399" s="6" t="str">
        <f>'Raw Data'!D399</f>
        <v>Micro</v>
      </c>
      <c r="E399" s="6">
        <f>if(ISBLANK('Raw Data'!E399),'Raw Data'!$J$15,'Raw Data'!E399)</f>
        <v>300.7539331</v>
      </c>
    </row>
    <row r="400">
      <c r="A400" s="6">
        <f>if(ISBLANK('Raw Data'!A400),'Raw Data'!$G$15,'Raw Data'!A400)</f>
        <v>12</v>
      </c>
      <c r="B400" s="6">
        <f>if(ISBLANK('Raw Data'!B400),'Raw Data'!$H$15,'Raw Data'!B400)</f>
        <v>8.46670897</v>
      </c>
      <c r="C400" s="6">
        <f>if(ISBLANK('Raw Data'!C400),'Raw Data'!$I$15,'Raw Data'!C400)</f>
        <v>4.076583625</v>
      </c>
      <c r="D400" s="6" t="str">
        <f>'Raw Data'!D400</f>
        <v>Mega</v>
      </c>
      <c r="E400" s="6">
        <f>if(ISBLANK('Raw Data'!E400),'Raw Data'!$J$15,'Raw Data'!E400)</f>
        <v>41.86991628</v>
      </c>
    </row>
    <row r="401">
      <c r="A401" s="6">
        <f>if(ISBLANK('Raw Data'!A401),'Raw Data'!$G$15,'Raw Data'!A401)</f>
        <v>66</v>
      </c>
      <c r="B401" s="6">
        <f>if(ISBLANK('Raw Data'!B401),'Raw Data'!$H$15,'Raw Data'!B401)</f>
        <v>23.16259764</v>
      </c>
      <c r="C401" s="6">
        <f>if(ISBLANK('Raw Data'!C401),'Raw Data'!$I$15,'Raw Data'!C401)</f>
        <v>2.051333546</v>
      </c>
      <c r="D401" s="6" t="str">
        <f>'Raw Data'!D401</f>
        <v>Mega</v>
      </c>
      <c r="E401" s="6">
        <f>if(ISBLANK('Raw Data'!E401),'Raw Data'!$J$15,'Raw Data'!E401)</f>
        <v>238.3714378</v>
      </c>
    </row>
    <row r="402">
      <c r="A402" s="6">
        <f>if(ISBLANK('Raw Data'!A402),'Raw Data'!$G$15,'Raw Data'!A402)</f>
        <v>71</v>
      </c>
      <c r="B402" s="6">
        <f>if(ISBLANK('Raw Data'!B402),'Raw Data'!$H$15,'Raw Data'!B402)</f>
        <v>21.68478521</v>
      </c>
      <c r="C402" s="6">
        <f>if(ISBLANK('Raw Data'!C402),'Raw Data'!$I$15,'Raw Data'!C402)</f>
        <v>4.362889043</v>
      </c>
      <c r="D402" s="6" t="str">
        <f>'Raw Data'!D402</f>
        <v>Mega</v>
      </c>
      <c r="E402" s="6">
        <f>if(ISBLANK('Raw Data'!E402),'Raw Data'!$J$15,'Raw Data'!E402)</f>
        <v>253.4613277</v>
      </c>
    </row>
    <row r="403">
      <c r="A403" s="6">
        <f>if(ISBLANK('Raw Data'!A403),'Raw Data'!$G$15,'Raw Data'!A403)</f>
        <v>30</v>
      </c>
      <c r="B403" s="6">
        <f>if(ISBLANK('Raw Data'!B403),'Raw Data'!$H$15,'Raw Data'!B403)</f>
        <v>2.763161925</v>
      </c>
      <c r="C403" s="6">
        <f>if(ISBLANK('Raw Data'!C403),'Raw Data'!$I$15,'Raw Data'!C403)</f>
        <v>1.491292036</v>
      </c>
      <c r="D403" s="6" t="str">
        <f>'Raw Data'!D403</f>
        <v>Nano</v>
      </c>
      <c r="E403" s="6">
        <f>if(ISBLANK('Raw Data'!E403),'Raw Data'!$J$15,'Raw Data'!E403)</f>
        <v>108.7079901</v>
      </c>
    </row>
    <row r="404">
      <c r="A404" s="6">
        <f>if(ISBLANK('Raw Data'!A404),'Raw Data'!$G$15,'Raw Data'!A404)</f>
        <v>96</v>
      </c>
      <c r="B404" s="6">
        <f>if(ISBLANK('Raw Data'!B404),'Raw Data'!$H$15,'Raw Data'!B404)</f>
        <v>36.13679466</v>
      </c>
      <c r="C404" s="6">
        <f>if(ISBLANK('Raw Data'!C404),'Raw Data'!$I$15,'Raw Data'!C404)</f>
        <v>8.724352447</v>
      </c>
      <c r="D404" s="6" t="str">
        <f>'Raw Data'!D404</f>
        <v>Nano</v>
      </c>
      <c r="E404" s="6">
        <f>if(ISBLANK('Raw Data'!E404),'Raw Data'!$J$15,'Raw Data'!E404)</f>
        <v>340.7979819</v>
      </c>
    </row>
    <row r="405">
      <c r="A405" s="6">
        <f>if(ISBLANK('Raw Data'!A405),'Raw Data'!$G$15,'Raw Data'!A405)</f>
        <v>81</v>
      </c>
      <c r="B405" s="6">
        <f>if(ISBLANK('Raw Data'!B405),'Raw Data'!$H$15,'Raw Data'!B405)</f>
        <v>36.01062277</v>
      </c>
      <c r="C405" s="6">
        <f>if(ISBLANK('Raw Data'!C405),'Raw Data'!$I$15,'Raw Data'!C405)</f>
        <v>9.307983043</v>
      </c>
      <c r="D405" s="6" t="str">
        <f>'Raw Data'!D405</f>
        <v>Micro</v>
      </c>
      <c r="E405" s="6">
        <f>if(ISBLANK('Raw Data'!E405),'Raw Data'!$J$15,'Raw Data'!E405)</f>
        <v>291.8702502</v>
      </c>
    </row>
    <row r="406">
      <c r="A406" s="6">
        <f>if(ISBLANK('Raw Data'!A406),'Raw Data'!$G$15,'Raw Data'!A406)</f>
        <v>61</v>
      </c>
      <c r="B406" s="6">
        <f>if(ISBLANK('Raw Data'!B406),'Raw Data'!$H$15,'Raw Data'!B406)</f>
        <v>13.62383917</v>
      </c>
      <c r="C406" s="6">
        <f>if(ISBLANK('Raw Data'!C406),'Raw Data'!$I$15,'Raw Data'!C406)</f>
        <v>1.081630027</v>
      </c>
      <c r="D406" s="6" t="str">
        <f>'Raw Data'!D406</f>
        <v>Mega</v>
      </c>
      <c r="E406" s="6">
        <f>if(ISBLANK('Raw Data'!E406),'Raw Data'!$J$15,'Raw Data'!E406)</f>
        <v>218.7967423</v>
      </c>
    </row>
    <row r="407">
      <c r="A407" s="6">
        <f>if(ISBLANK('Raw Data'!A407),'Raw Data'!$G$15,'Raw Data'!A407)</f>
        <v>88</v>
      </c>
      <c r="B407" s="6">
        <f>if(ISBLANK('Raw Data'!B407),'Raw Data'!$H$15,'Raw Data'!B407)</f>
        <v>31.2965668</v>
      </c>
      <c r="C407" s="6">
        <f>if(ISBLANK('Raw Data'!C407),'Raw Data'!$I$15,'Raw Data'!C407)</f>
        <v>6.268563747</v>
      </c>
      <c r="D407" s="6" t="str">
        <f>'Raw Data'!D407</f>
        <v>Nano</v>
      </c>
      <c r="E407" s="6">
        <f>if(ISBLANK('Raw Data'!E407),'Raw Data'!$J$15,'Raw Data'!E407)</f>
        <v>312.2336302</v>
      </c>
    </row>
    <row r="408">
      <c r="A408" s="6">
        <f>if(ISBLANK('Raw Data'!A408),'Raw Data'!$G$15,'Raw Data'!A408)</f>
        <v>95</v>
      </c>
      <c r="B408" s="6">
        <f>if(ISBLANK('Raw Data'!B408),'Raw Data'!$H$15,'Raw Data'!B408)</f>
        <v>25.72170247</v>
      </c>
      <c r="C408" s="6">
        <f>if(ISBLANK('Raw Data'!C408),'Raw Data'!$I$15,'Raw Data'!C408)</f>
        <v>3.653918832</v>
      </c>
      <c r="D408" s="6" t="str">
        <f>'Raw Data'!D408</f>
        <v>Micro</v>
      </c>
      <c r="E408" s="6">
        <f>if(ISBLANK('Raw Data'!E408),'Raw Data'!$J$15,'Raw Data'!E408)</f>
        <v>338.7265651</v>
      </c>
    </row>
    <row r="409">
      <c r="A409" s="6">
        <f>if(ISBLANK('Raw Data'!A409),'Raw Data'!$G$15,'Raw Data'!A409)</f>
        <v>32</v>
      </c>
      <c r="B409" s="6">
        <f>if(ISBLANK('Raw Data'!B409),'Raw Data'!$H$15,'Raw Data'!B409)</f>
        <v>17.77874558</v>
      </c>
      <c r="C409" s="6">
        <f>if(ISBLANK('Raw Data'!C409),'Raw Data'!$I$15,'Raw Data'!C409)</f>
        <v>6.010796578</v>
      </c>
      <c r="D409" s="6" t="str">
        <f>'Raw Data'!D409</f>
        <v>Macro</v>
      </c>
      <c r="E409" s="6">
        <f>if(ISBLANK('Raw Data'!E409),'Raw Data'!$J$15,'Raw Data'!E409)</f>
        <v>108.8352652</v>
      </c>
    </row>
    <row r="410">
      <c r="A410" s="6">
        <f>if(ISBLANK('Raw Data'!A410),'Raw Data'!$G$15,'Raw Data'!A410)</f>
        <v>23</v>
      </c>
      <c r="B410" s="6">
        <f>if(ISBLANK('Raw Data'!B410),'Raw Data'!$H$15,'Raw Data'!B410)</f>
        <v>3.159149146</v>
      </c>
      <c r="C410" s="6">
        <f>if(ISBLANK('Raw Data'!C410),'Raw Data'!$I$15,'Raw Data'!C410)</f>
        <v>1.838038355</v>
      </c>
      <c r="D410" s="6" t="str">
        <f>'Raw Data'!D410</f>
        <v>Mega</v>
      </c>
      <c r="E410" s="6">
        <f>if(ISBLANK('Raw Data'!E410),'Raw Data'!$J$15,'Raw Data'!E410)</f>
        <v>84.46857638</v>
      </c>
    </row>
    <row r="411">
      <c r="A411" s="6">
        <f>if(ISBLANK('Raw Data'!A411),'Raw Data'!$G$15,'Raw Data'!A411)</f>
        <v>19</v>
      </c>
      <c r="B411" s="6">
        <f>if(ISBLANK('Raw Data'!B411),'Raw Data'!$H$15,'Raw Data'!B411)</f>
        <v>11.84308384</v>
      </c>
      <c r="C411" s="6">
        <f>if(ISBLANK('Raw Data'!C411),'Raw Data'!$I$15,'Raw Data'!C411)</f>
        <v>1.411744529</v>
      </c>
      <c r="D411" s="6" t="str">
        <f>'Raw Data'!D411</f>
        <v>Macro</v>
      </c>
      <c r="E411" s="6">
        <f>if(ISBLANK('Raw Data'!E411),'Raw Data'!$J$15,'Raw Data'!E411)</f>
        <v>63.78917282</v>
      </c>
    </row>
    <row r="412">
      <c r="A412" s="6">
        <f>if(ISBLANK('Raw Data'!A412),'Raw Data'!$G$15,'Raw Data'!A412)</f>
        <v>99</v>
      </c>
      <c r="B412" s="6">
        <f>if(ISBLANK('Raw Data'!B412),'Raw Data'!$H$15,'Raw Data'!B412)</f>
        <v>35.30814816</v>
      </c>
      <c r="C412" s="6">
        <f>if(ISBLANK('Raw Data'!C412),'Raw Data'!$I$15,'Raw Data'!C412)</f>
        <v>8.233628806</v>
      </c>
      <c r="D412" s="6" t="str">
        <f>'Raw Data'!D412</f>
        <v>Macro</v>
      </c>
      <c r="E412" s="6">
        <f>if(ISBLANK('Raw Data'!E412),'Raw Data'!$J$15,'Raw Data'!E412)</f>
        <v>347.8821393</v>
      </c>
    </row>
    <row r="413">
      <c r="A413" s="6">
        <f>if(ISBLANK('Raw Data'!A413),'Raw Data'!$G$15,'Raw Data'!A413)</f>
        <v>21</v>
      </c>
      <c r="B413" s="6">
        <f>if(ISBLANK('Raw Data'!B413),'Raw Data'!$H$15,'Raw Data'!B413)</f>
        <v>17.72849806</v>
      </c>
      <c r="C413" s="6">
        <f>if(ISBLANK('Raw Data'!C413),'Raw Data'!$I$15,'Raw Data'!C413)</f>
        <v>1.316670346</v>
      </c>
      <c r="D413" s="6" t="str">
        <f>'Raw Data'!D413</f>
        <v>Micro</v>
      </c>
      <c r="E413" s="6">
        <f>if(ISBLANK('Raw Data'!E413),'Raw Data'!$J$15,'Raw Data'!E413)</f>
        <v>72.79319186</v>
      </c>
    </row>
    <row r="414">
      <c r="A414" s="6">
        <f>if(ISBLANK('Raw Data'!A414),'Raw Data'!$G$15,'Raw Data'!A414)</f>
        <v>83</v>
      </c>
      <c r="B414" s="6">
        <f>if(ISBLANK('Raw Data'!B414),'Raw Data'!$H$15,'Raw Data'!B414)</f>
        <v>22.64766991</v>
      </c>
      <c r="C414" s="6">
        <f>if(ISBLANK('Raw Data'!C414),'Raw Data'!$I$15,'Raw Data'!C414)</f>
        <v>1.815303053</v>
      </c>
      <c r="D414" s="6" t="str">
        <f>'Raw Data'!D414</f>
        <v>Macro</v>
      </c>
      <c r="E414" s="6">
        <f>if(ISBLANK('Raw Data'!E414),'Raw Data'!$J$15,'Raw Data'!E414)</f>
        <v>294.3729329</v>
      </c>
    </row>
    <row r="415">
      <c r="A415" s="6">
        <f>if(ISBLANK('Raw Data'!A415),'Raw Data'!$G$15,'Raw Data'!A415)</f>
        <v>34</v>
      </c>
      <c r="B415" s="6">
        <f>if(ISBLANK('Raw Data'!B415),'Raw Data'!$H$15,'Raw Data'!B415)</f>
        <v>9.529038854</v>
      </c>
      <c r="C415" s="6">
        <f>if(ISBLANK('Raw Data'!C415),'Raw Data'!$I$15,'Raw Data'!C415)</f>
        <v>0.046324514</v>
      </c>
      <c r="D415" s="6" t="str">
        <f>'Raw Data'!D415</f>
        <v>Macro</v>
      </c>
      <c r="E415" s="6">
        <f>if(ISBLANK('Raw Data'!E415),'Raw Data'!$J$15,'Raw Data'!E415)</f>
        <v>122.398031</v>
      </c>
    </row>
    <row r="416">
      <c r="A416" s="6">
        <f>if(ISBLANK('Raw Data'!A416),'Raw Data'!$G$15,'Raw Data'!A416)</f>
        <v>65</v>
      </c>
      <c r="B416" s="6">
        <f>if(ISBLANK('Raw Data'!B416),'Raw Data'!$H$15,'Raw Data'!B416)</f>
        <v>21.82868204</v>
      </c>
      <c r="C416" s="6">
        <f>if(ISBLANK('Raw Data'!C416),'Raw Data'!$I$15,'Raw Data'!C416)</f>
        <v>3.852364912</v>
      </c>
      <c r="D416" s="6" t="str">
        <f>'Raw Data'!D416</f>
        <v>Macro</v>
      </c>
      <c r="E416" s="6">
        <f>if(ISBLANK('Raw Data'!E416),'Raw Data'!$J$15,'Raw Data'!E416)</f>
        <v>226.0680983</v>
      </c>
    </row>
    <row r="417">
      <c r="A417" s="6">
        <f>if(ISBLANK('Raw Data'!A417),'Raw Data'!$G$15,'Raw Data'!A417)</f>
        <v>42</v>
      </c>
      <c r="B417" s="6">
        <f>if(ISBLANK('Raw Data'!B417),'Raw Data'!$H$15,'Raw Data'!B417)</f>
        <v>11.66685228</v>
      </c>
      <c r="C417" s="6">
        <f>if(ISBLANK('Raw Data'!C417),'Raw Data'!$I$15,'Raw Data'!C417)</f>
        <v>3.124114188</v>
      </c>
      <c r="D417" s="6" t="str">
        <f>'Raw Data'!D417</f>
        <v>Nano</v>
      </c>
      <c r="E417" s="6">
        <f>if(ISBLANK('Raw Data'!E417),'Raw Data'!$J$15,'Raw Data'!E417)</f>
        <v>147.6703206</v>
      </c>
    </row>
    <row r="418">
      <c r="A418" s="6">
        <f>if(ISBLANK('Raw Data'!A418),'Raw Data'!$G$15,'Raw Data'!A418)</f>
        <v>28</v>
      </c>
      <c r="B418" s="6">
        <f>if(ISBLANK('Raw Data'!B418),'Raw Data'!$H$15,'Raw Data'!B418)</f>
        <v>11.74288588</v>
      </c>
      <c r="C418" s="6">
        <f>if(ISBLANK('Raw Data'!C418),'Raw Data'!$I$15,'Raw Data'!C418)</f>
        <v>1.545790536</v>
      </c>
      <c r="D418" s="6" t="str">
        <f>'Raw Data'!D418</f>
        <v>Nano</v>
      </c>
      <c r="E418" s="6">
        <f>if(ISBLANK('Raw Data'!E418),'Raw Data'!$J$15,'Raw Data'!E418)</f>
        <v>108.6542411</v>
      </c>
    </row>
    <row r="419">
      <c r="A419" s="6">
        <f>if(ISBLANK('Raw Data'!A419),'Raw Data'!$G$15,'Raw Data'!A419)</f>
        <v>84</v>
      </c>
      <c r="B419" s="6">
        <f>if(ISBLANK('Raw Data'!B419),'Raw Data'!$H$15,'Raw Data'!B419)</f>
        <v>23.15883778</v>
      </c>
      <c r="C419" s="6">
        <f>if(ISBLANK('Raw Data'!C419),'Raw Data'!$I$15,'Raw Data'!C419)</f>
        <v>6.493394974</v>
      </c>
      <c r="D419" s="6" t="str">
        <f>'Raw Data'!D419</f>
        <v>Macro</v>
      </c>
      <c r="E419" s="6">
        <f>if(ISBLANK('Raw Data'!E419),'Raw Data'!$J$15,'Raw Data'!E419)</f>
        <v>301.9796888</v>
      </c>
    </row>
    <row r="420">
      <c r="A420" s="6">
        <f>if(ISBLANK('Raw Data'!A420),'Raw Data'!$G$15,'Raw Data'!A420)</f>
        <v>74</v>
      </c>
      <c r="B420" s="6">
        <f>if(ISBLANK('Raw Data'!B420),'Raw Data'!$H$15,'Raw Data'!B420)</f>
        <v>31.20063184</v>
      </c>
      <c r="C420" s="6">
        <f>if(ISBLANK('Raw Data'!C420),'Raw Data'!$I$15,'Raw Data'!C420)</f>
        <v>5.956147638</v>
      </c>
      <c r="D420" s="6" t="str">
        <f>'Raw Data'!D420</f>
        <v>Macro</v>
      </c>
      <c r="E420" s="6">
        <f>if(ISBLANK('Raw Data'!E420),'Raw Data'!$J$15,'Raw Data'!E420)</f>
        <v>262.0000087</v>
      </c>
    </row>
    <row r="421">
      <c r="A421" s="6">
        <f>if(ISBLANK('Raw Data'!A421),'Raw Data'!$G$15,'Raw Data'!A421)</f>
        <v>58</v>
      </c>
      <c r="B421" s="6">
        <f>if(ISBLANK('Raw Data'!B421),'Raw Data'!$H$15,'Raw Data'!B421)</f>
        <v>31.49936776</v>
      </c>
      <c r="C421" s="6">
        <f>if(ISBLANK('Raw Data'!C421),'Raw Data'!$I$15,'Raw Data'!C421)</f>
        <v>5.37443682</v>
      </c>
      <c r="D421" s="6" t="str">
        <f>'Raw Data'!D421</f>
        <v>Micro</v>
      </c>
      <c r="E421" s="6">
        <f>if(ISBLANK('Raw Data'!E421),'Raw Data'!$J$15,'Raw Data'!E421)</f>
        <v>203.0578945</v>
      </c>
    </row>
    <row r="422">
      <c r="A422" s="6">
        <f>if(ISBLANK('Raw Data'!A422),'Raw Data'!$G$15,'Raw Data'!A422)</f>
        <v>63</v>
      </c>
      <c r="B422" s="6">
        <f>if(ISBLANK('Raw Data'!B422),'Raw Data'!$H$15,'Raw Data'!B422)</f>
        <v>21.7928057</v>
      </c>
      <c r="C422" s="6">
        <f>if(ISBLANK('Raw Data'!C422),'Raw Data'!$I$15,'Raw Data'!C422)</f>
        <v>0.393588978</v>
      </c>
      <c r="D422" s="6" t="str">
        <f>'Raw Data'!D422</f>
        <v>Nano</v>
      </c>
      <c r="E422" s="6">
        <f>if(ISBLANK('Raw Data'!E422),'Raw Data'!$J$15,'Raw Data'!E422)</f>
        <v>223.8418947</v>
      </c>
    </row>
    <row r="423">
      <c r="A423" s="6">
        <f>if(ISBLANK('Raw Data'!A423),'Raw Data'!$G$15,'Raw Data'!A423)</f>
        <v>46</v>
      </c>
      <c r="B423" s="6">
        <f>if(ISBLANK('Raw Data'!B423),'Raw Data'!$H$15,'Raw Data'!B423)</f>
        <v>21.95980933</v>
      </c>
      <c r="C423" s="6">
        <f>if(ISBLANK('Raw Data'!C423),'Raw Data'!$I$15,'Raw Data'!C423)</f>
        <v>0.880593234</v>
      </c>
      <c r="D423" s="6" t="str">
        <f>'Raw Data'!D423</f>
        <v>Micro</v>
      </c>
      <c r="E423" s="6">
        <f>if(ISBLANK('Raw Data'!E423),'Raw Data'!$J$15,'Raw Data'!E423)</f>
        <v>164.791014</v>
      </c>
    </row>
    <row r="424">
      <c r="A424" s="6">
        <f>if(ISBLANK('Raw Data'!A424),'Raw Data'!$G$15,'Raw Data'!A424)</f>
        <v>51</v>
      </c>
      <c r="B424" s="6">
        <f>if(ISBLANK('Raw Data'!B424),'Raw Data'!$H$15,'Raw Data'!B424)</f>
        <v>24.91648619</v>
      </c>
      <c r="C424" s="6">
        <f>if(ISBLANK('Raw Data'!C424),'Raw Data'!$I$15,'Raw Data'!C424)</f>
        <v>4.628289393</v>
      </c>
      <c r="D424" s="6" t="str">
        <f>'Raw Data'!D424</f>
        <v>Mega</v>
      </c>
      <c r="E424" s="6">
        <f>if(ISBLANK('Raw Data'!E424),'Raw Data'!$J$15,'Raw Data'!E424)</f>
        <v>180.3746086</v>
      </c>
    </row>
    <row r="425">
      <c r="A425" s="6">
        <f>if(ISBLANK('Raw Data'!A425),'Raw Data'!$G$15,'Raw Data'!A425)</f>
        <v>42</v>
      </c>
      <c r="B425" s="6">
        <f>if(ISBLANK('Raw Data'!B425),'Raw Data'!$H$15,'Raw Data'!B425)</f>
        <v>9.352963721</v>
      </c>
      <c r="C425" s="6">
        <f>if(ISBLANK('Raw Data'!C425),'Raw Data'!$I$15,'Raw Data'!C425)</f>
        <v>0.606126647</v>
      </c>
      <c r="D425" s="6" t="str">
        <f>'Raw Data'!D425</f>
        <v>Mega</v>
      </c>
      <c r="E425" s="6">
        <f>if(ISBLANK('Raw Data'!E425),'Raw Data'!$J$15,'Raw Data'!E425)</f>
        <v>146.3577853</v>
      </c>
    </row>
    <row r="426">
      <c r="A426" s="6">
        <f>if(ISBLANK('Raw Data'!A426),'Raw Data'!$G$15,'Raw Data'!A426)</f>
        <v>98</v>
      </c>
      <c r="B426" s="6">
        <f>if(ISBLANK('Raw Data'!B426),'Raw Data'!$H$15,'Raw Data'!B426)</f>
        <v>31.2897755</v>
      </c>
      <c r="C426" s="6">
        <f>if(ISBLANK('Raw Data'!C426),'Raw Data'!$I$15,'Raw Data'!C426)</f>
        <v>4.623306125</v>
      </c>
      <c r="D426" s="6" t="str">
        <f>'Raw Data'!D426</f>
        <v>Nano</v>
      </c>
      <c r="E426" s="6">
        <f>if(ISBLANK('Raw Data'!E426),'Raw Data'!$J$15,'Raw Data'!E426)</f>
        <v>343.9400859</v>
      </c>
    </row>
    <row r="427">
      <c r="A427" s="6">
        <f>if(ISBLANK('Raw Data'!A427),'Raw Data'!$G$15,'Raw Data'!A427)</f>
        <v>18</v>
      </c>
      <c r="B427" s="6">
        <f>if(ISBLANK('Raw Data'!B427),'Raw Data'!$H$15,'Raw Data'!B427)</f>
        <v>10.13781443</v>
      </c>
      <c r="C427" s="6">
        <f>if(ISBLANK('Raw Data'!C427),'Raw Data'!$I$15,'Raw Data'!C427)</f>
        <v>3.181971706</v>
      </c>
      <c r="D427" s="6" t="str">
        <f>'Raw Data'!D427</f>
        <v>Macro</v>
      </c>
      <c r="E427" s="6">
        <f>if(ISBLANK('Raw Data'!E427),'Raw Data'!$J$15,'Raw Data'!E427)</f>
        <v>66.54840294</v>
      </c>
    </row>
    <row r="428">
      <c r="A428" s="6">
        <f>if(ISBLANK('Raw Data'!A428),'Raw Data'!$G$15,'Raw Data'!A428)</f>
        <v>72</v>
      </c>
      <c r="B428" s="6">
        <f>if(ISBLANK('Raw Data'!B428),'Raw Data'!$H$15,'Raw Data'!B428)</f>
        <v>19.46438929</v>
      </c>
      <c r="C428" s="6">
        <f>if(ISBLANK('Raw Data'!C428),'Raw Data'!$I$15,'Raw Data'!C428)</f>
        <v>1.767531142</v>
      </c>
      <c r="D428" s="6" t="str">
        <f>'Raw Data'!D428</f>
        <v>Nano</v>
      </c>
      <c r="E428" s="6">
        <f>if(ISBLANK('Raw Data'!E428),'Raw Data'!$J$15,'Raw Data'!E428)</f>
        <v>258.0178365</v>
      </c>
    </row>
    <row r="429">
      <c r="A429" s="6">
        <f>if(ISBLANK('Raw Data'!A429),'Raw Data'!$G$15,'Raw Data'!A429)</f>
        <v>90</v>
      </c>
      <c r="B429" s="6">
        <f>if(ISBLANK('Raw Data'!B429),'Raw Data'!$H$15,'Raw Data'!B429)</f>
        <v>29.94190176</v>
      </c>
      <c r="C429" s="6">
        <f>if(ISBLANK('Raw Data'!C429),'Raw Data'!$I$15,'Raw Data'!C429)</f>
        <v>8.348998109</v>
      </c>
      <c r="D429" s="6" t="str">
        <f>'Raw Data'!D429</f>
        <v>Mega</v>
      </c>
      <c r="E429" s="6">
        <f>if(ISBLANK('Raw Data'!E429),'Raw Data'!$J$15,'Raw Data'!E429)</f>
        <v>320.7153444</v>
      </c>
    </row>
    <row r="430">
      <c r="A430" s="6">
        <f>if(ISBLANK('Raw Data'!A430),'Raw Data'!$G$15,'Raw Data'!A430)</f>
        <v>47</v>
      </c>
      <c r="B430" s="6">
        <f>if(ISBLANK('Raw Data'!B430),'Raw Data'!$H$15,'Raw Data'!B430)</f>
        <v>13.85470607</v>
      </c>
      <c r="C430" s="6">
        <f>if(ISBLANK('Raw Data'!C430),'Raw Data'!$I$15,'Raw Data'!C430)</f>
        <v>3.72361948</v>
      </c>
      <c r="D430" s="6" t="str">
        <f>'Raw Data'!D430</f>
        <v>Macro</v>
      </c>
      <c r="E430" s="6">
        <f>if(ISBLANK('Raw Data'!E430),'Raw Data'!$J$15,'Raw Data'!E430)</f>
        <v>167.0873958</v>
      </c>
    </row>
    <row r="431">
      <c r="A431" s="6">
        <f>if(ISBLANK('Raw Data'!A431),'Raw Data'!$G$15,'Raw Data'!A431)</f>
        <v>11</v>
      </c>
      <c r="B431" s="6">
        <f>if(ISBLANK('Raw Data'!B431),'Raw Data'!$H$15,'Raw Data'!B431)</f>
        <v>15.25965583</v>
      </c>
      <c r="C431" s="6">
        <f>if(ISBLANK('Raw Data'!C431),'Raw Data'!$I$15,'Raw Data'!C431)</f>
        <v>1.938091205</v>
      </c>
      <c r="D431" s="6" t="str">
        <f>'Raw Data'!D431</f>
        <v>Micro</v>
      </c>
      <c r="E431" s="6">
        <f>if(ISBLANK('Raw Data'!E431),'Raw Data'!$J$15,'Raw Data'!E431)</f>
        <v>42.71995548</v>
      </c>
    </row>
    <row r="432">
      <c r="A432" s="6">
        <f>if(ISBLANK('Raw Data'!A432),'Raw Data'!$G$15,'Raw Data'!A432)</f>
        <v>59</v>
      </c>
      <c r="B432" s="6">
        <f>if(ISBLANK('Raw Data'!B432),'Raw Data'!$H$15,'Raw Data'!B432)</f>
        <v>13.0213872</v>
      </c>
      <c r="C432" s="6">
        <f>if(ISBLANK('Raw Data'!C432),'Raw Data'!$I$15,'Raw Data'!C432)</f>
        <v>3.264331675</v>
      </c>
      <c r="D432" s="6" t="str">
        <f>'Raw Data'!D432</f>
        <v>Micro</v>
      </c>
      <c r="E432" s="6">
        <f>if(ISBLANK('Raw Data'!E432),'Raw Data'!$J$15,'Raw Data'!E432)</f>
        <v>211.0777734</v>
      </c>
    </row>
    <row r="433">
      <c r="A433" s="6">
        <f>if(ISBLANK('Raw Data'!A433),'Raw Data'!$G$15,'Raw Data'!A433)</f>
        <v>49</v>
      </c>
      <c r="B433" s="6">
        <f>if(ISBLANK('Raw Data'!B433),'Raw Data'!$H$15,'Raw Data'!B433)</f>
        <v>15.75874251</v>
      </c>
      <c r="C433" s="6">
        <f>if(ISBLANK('Raw Data'!C433),'Raw Data'!$I$15,'Raw Data'!C433)</f>
        <v>1.621958375</v>
      </c>
      <c r="D433" s="6" t="str">
        <f>'Raw Data'!D433</f>
        <v>Macro</v>
      </c>
      <c r="E433" s="6">
        <f>if(ISBLANK('Raw Data'!E433),'Raw Data'!$J$15,'Raw Data'!E433)</f>
        <v>173.0991172</v>
      </c>
    </row>
    <row r="434">
      <c r="A434" s="6">
        <f>if(ISBLANK('Raw Data'!A434),'Raw Data'!$G$15,'Raw Data'!A434)</f>
        <v>51</v>
      </c>
      <c r="B434" s="6">
        <f>if(ISBLANK('Raw Data'!B434),'Raw Data'!$H$15,'Raw Data'!B434)</f>
        <v>23.28772776</v>
      </c>
      <c r="C434" s="6">
        <f>if(ISBLANK('Raw Data'!C434),'Raw Data'!$I$15,'Raw Data'!C434)</f>
        <v>6.650243242</v>
      </c>
      <c r="D434" s="6" t="str">
        <f>'Raw Data'!D434</f>
        <v>Mega</v>
      </c>
      <c r="E434" s="6">
        <f>if(ISBLANK('Raw Data'!E434),'Raw Data'!$J$15,'Raw Data'!E434)</f>
        <v>178.2981283</v>
      </c>
    </row>
    <row r="435">
      <c r="A435" s="6">
        <f>if(ISBLANK('Raw Data'!A435),'Raw Data'!$G$15,'Raw Data'!A435)</f>
        <v>49</v>
      </c>
      <c r="B435" s="6">
        <f>if(ISBLANK('Raw Data'!B435),'Raw Data'!$H$15,'Raw Data'!B435)</f>
        <v>23.08245994</v>
      </c>
      <c r="C435" s="6">
        <f>if(ISBLANK('Raw Data'!C435),'Raw Data'!$I$15,'Raw Data'!C435)</f>
        <v>5.745417559</v>
      </c>
      <c r="D435" s="6" t="str">
        <f>'Raw Data'!D435</f>
        <v>Macro</v>
      </c>
      <c r="E435" s="6">
        <f>if(ISBLANK('Raw Data'!E435),'Raw Data'!$J$15,'Raw Data'!E435)</f>
        <v>173.7272456</v>
      </c>
    </row>
    <row r="436">
      <c r="A436" s="6">
        <f>if(ISBLANK('Raw Data'!A436),'Raw Data'!$G$15,'Raw Data'!A436)</f>
        <v>88</v>
      </c>
      <c r="B436" s="6">
        <f>if(ISBLANK('Raw Data'!B436),'Raw Data'!$H$15,'Raw Data'!B436)</f>
        <v>25.7813623</v>
      </c>
      <c r="C436" s="6">
        <f>if(ISBLANK('Raw Data'!C436),'Raw Data'!$I$15,'Raw Data'!C436)</f>
        <v>5.715407905</v>
      </c>
      <c r="D436" s="6" t="str">
        <f>'Raw Data'!D436</f>
        <v>Macro</v>
      </c>
      <c r="E436" s="6">
        <f>if(ISBLANK('Raw Data'!E436),'Raw Data'!$J$15,'Raw Data'!E436)</f>
        <v>313.6573391</v>
      </c>
    </row>
    <row r="437">
      <c r="A437" s="6">
        <f>if(ISBLANK('Raw Data'!A437),'Raw Data'!$G$15,'Raw Data'!A437)</f>
        <v>49</v>
      </c>
      <c r="B437" s="6">
        <f>if(ISBLANK('Raw Data'!B437),'Raw Data'!$H$15,'Raw Data'!B437)</f>
        <v>15.4419208</v>
      </c>
      <c r="C437" s="6">
        <f>if(ISBLANK('Raw Data'!C437),'Raw Data'!$I$15,'Raw Data'!C437)</f>
        <v>0.064057634</v>
      </c>
      <c r="D437" s="6" t="str">
        <f>'Raw Data'!D437</f>
        <v>Mega</v>
      </c>
      <c r="E437" s="6">
        <f>if(ISBLANK('Raw Data'!E437),'Raw Data'!$J$15,'Raw Data'!E437)</f>
        <v>175.7308268</v>
      </c>
    </row>
    <row r="438">
      <c r="A438" s="6">
        <f>if(ISBLANK('Raw Data'!A438),'Raw Data'!$G$15,'Raw Data'!A438)</f>
        <v>21</v>
      </c>
      <c r="B438" s="6">
        <f>if(ISBLANK('Raw Data'!B438),'Raw Data'!$H$15,'Raw Data'!B438)</f>
        <v>5.092818753</v>
      </c>
      <c r="C438" s="6">
        <f>if(ISBLANK('Raw Data'!C438),'Raw Data'!$I$15,'Raw Data'!C438)</f>
        <v>1.400162555</v>
      </c>
      <c r="D438" s="6" t="str">
        <f>'Raw Data'!D438</f>
        <v>Mega</v>
      </c>
      <c r="E438" s="6">
        <f>if(ISBLANK('Raw Data'!E438),'Raw Data'!$J$15,'Raw Data'!E438)</f>
        <v>81.00013719</v>
      </c>
    </row>
    <row r="439">
      <c r="A439" s="6">
        <f>if(ISBLANK('Raw Data'!A439),'Raw Data'!$G$15,'Raw Data'!A439)</f>
        <v>84</v>
      </c>
      <c r="B439" s="6">
        <f>if(ISBLANK('Raw Data'!B439),'Raw Data'!$H$15,'Raw Data'!B439)</f>
        <v>33.49221879</v>
      </c>
      <c r="C439" s="6">
        <f>if(ISBLANK('Raw Data'!C439),'Raw Data'!$I$15,'Raw Data'!C439)</f>
        <v>9.638966346</v>
      </c>
      <c r="D439" s="6" t="str">
        <f>'Raw Data'!D439</f>
        <v>Nano</v>
      </c>
      <c r="E439" s="6">
        <f>if(ISBLANK('Raw Data'!E439),'Raw Data'!$J$15,'Raw Data'!E439)</f>
        <v>297.4868165</v>
      </c>
    </row>
    <row r="440">
      <c r="A440" s="6">
        <f>if(ISBLANK('Raw Data'!A440),'Raw Data'!$G$15,'Raw Data'!A440)</f>
        <v>13</v>
      </c>
      <c r="B440" s="6">
        <f>if(ISBLANK('Raw Data'!B440),'Raw Data'!$H$15,'Raw Data'!B440)</f>
        <v>4.027757616</v>
      </c>
      <c r="C440" s="6">
        <f>if(ISBLANK('Raw Data'!C440),'Raw Data'!$I$15,'Raw Data'!C440)</f>
        <v>0.216286524</v>
      </c>
      <c r="D440" s="6" t="str">
        <f>'Raw Data'!D440</f>
        <v>Micro</v>
      </c>
      <c r="E440" s="6">
        <f>if(ISBLANK('Raw Data'!E440),'Raw Data'!$J$15,'Raw Data'!E440)</f>
        <v>44.06889906</v>
      </c>
    </row>
    <row r="441">
      <c r="A441" s="6">
        <f>if(ISBLANK('Raw Data'!A441),'Raw Data'!$G$15,'Raw Data'!A441)</f>
        <v>55</v>
      </c>
      <c r="B441" s="6">
        <f>if(ISBLANK('Raw Data'!B441),'Raw Data'!$H$15,'Raw Data'!B441)</f>
        <v>11.31363936</v>
      </c>
      <c r="C441" s="6">
        <f>if(ISBLANK('Raw Data'!C441),'Raw Data'!$I$15,'Raw Data'!C441)</f>
        <v>1.457213766</v>
      </c>
      <c r="D441" s="6" t="str">
        <f>'Raw Data'!D441</f>
        <v>Nano</v>
      </c>
      <c r="E441" s="6">
        <f>if(ISBLANK('Raw Data'!E441),'Raw Data'!$J$15,'Raw Data'!E441)</f>
        <v>192.8000619</v>
      </c>
    </row>
    <row r="442">
      <c r="A442" s="6">
        <f>if(ISBLANK('Raw Data'!A442),'Raw Data'!$G$15,'Raw Data'!A442)</f>
        <v>73</v>
      </c>
      <c r="B442" s="6">
        <f>if(ISBLANK('Raw Data'!B442),'Raw Data'!$H$15,'Raw Data'!B442)</f>
        <v>18.96636214</v>
      </c>
      <c r="C442" s="6">
        <f>if(ISBLANK('Raw Data'!C442),'Raw Data'!$I$15,'Raw Data'!C442)</f>
        <v>4.058402635</v>
      </c>
      <c r="D442" s="6" t="str">
        <f>'Raw Data'!D442</f>
        <v>Mega</v>
      </c>
      <c r="E442" s="6">
        <f>if(ISBLANK('Raw Data'!E442),'Raw Data'!$J$15,'Raw Data'!E442)</f>
        <v>260.8904476</v>
      </c>
    </row>
    <row r="443">
      <c r="A443" s="6">
        <f>if(ISBLANK('Raw Data'!A443),'Raw Data'!$G$15,'Raw Data'!A443)</f>
        <v>47</v>
      </c>
      <c r="B443" s="6">
        <f>if(ISBLANK('Raw Data'!B443),'Raw Data'!$H$15,'Raw Data'!B443)</f>
        <v>19.83138083</v>
      </c>
      <c r="C443" s="6">
        <f>if(ISBLANK('Raw Data'!C443),'Raw Data'!$I$15,'Raw Data'!C443)</f>
        <v>2.825675852</v>
      </c>
      <c r="D443" s="6" t="str">
        <f>'Raw Data'!D443</f>
        <v>Micro</v>
      </c>
      <c r="E443" s="6">
        <f>if(ISBLANK('Raw Data'!E443),'Raw Data'!$J$15,'Raw Data'!E443)</f>
        <v>170.979336</v>
      </c>
    </row>
    <row r="444">
      <c r="A444" s="6">
        <f>if(ISBLANK('Raw Data'!A444),'Raw Data'!$G$15,'Raw Data'!A444)</f>
        <v>34</v>
      </c>
      <c r="B444" s="6">
        <f>if(ISBLANK('Raw Data'!B444),'Raw Data'!$H$15,'Raw Data'!B444)</f>
        <v>16.2792597</v>
      </c>
      <c r="C444" s="6">
        <f>if(ISBLANK('Raw Data'!C444),'Raw Data'!$I$15,'Raw Data'!C444)</f>
        <v>5.187613793</v>
      </c>
      <c r="D444" s="6" t="str">
        <f>'Raw Data'!D444</f>
        <v>Macro</v>
      </c>
      <c r="E444" s="6">
        <f>if(ISBLANK('Raw Data'!E444),'Raw Data'!$J$15,'Raw Data'!E444)</f>
        <v>119.4727749</v>
      </c>
    </row>
    <row r="445">
      <c r="A445" s="6">
        <f>if(ISBLANK('Raw Data'!A445),'Raw Data'!$G$15,'Raw Data'!A445)</f>
        <v>98</v>
      </c>
      <c r="B445" s="6">
        <f>if(ISBLANK('Raw Data'!B445),'Raw Data'!$H$15,'Raw Data'!B445)</f>
        <v>26.23075658</v>
      </c>
      <c r="C445" s="6">
        <f>if(ISBLANK('Raw Data'!C445),'Raw Data'!$I$15,'Raw Data'!C445)</f>
        <v>4.307673455</v>
      </c>
      <c r="D445" s="6" t="str">
        <f>'Raw Data'!D445</f>
        <v>Mega</v>
      </c>
      <c r="E445" s="6">
        <f>if(ISBLANK('Raw Data'!E445),'Raw Data'!$J$15,'Raw Data'!E445)</f>
        <v>347.5747397</v>
      </c>
    </row>
    <row r="446">
      <c r="A446" s="6">
        <f>if(ISBLANK('Raw Data'!A446),'Raw Data'!$G$15,'Raw Data'!A446)</f>
        <v>72</v>
      </c>
      <c r="B446" s="6">
        <f>if(ISBLANK('Raw Data'!B446),'Raw Data'!$H$15,'Raw Data'!B446)</f>
        <v>29.40183996</v>
      </c>
      <c r="C446" s="6">
        <f>if(ISBLANK('Raw Data'!C446),'Raw Data'!$I$15,'Raw Data'!C446)</f>
        <v>0.883780673</v>
      </c>
      <c r="D446" s="6" t="str">
        <f>'Raw Data'!D446</f>
        <v>Micro</v>
      </c>
      <c r="E446" s="6">
        <f>if(ISBLANK('Raw Data'!E446),'Raw Data'!$J$15,'Raw Data'!E446)</f>
        <v>255.2829028</v>
      </c>
    </row>
    <row r="447">
      <c r="A447" s="6">
        <f>if(ISBLANK('Raw Data'!A447),'Raw Data'!$G$15,'Raw Data'!A447)</f>
        <v>59</v>
      </c>
      <c r="B447" s="6">
        <f>if(ISBLANK('Raw Data'!B447),'Raw Data'!$H$15,'Raw Data'!B447)</f>
        <v>28.35102374</v>
      </c>
      <c r="C447" s="6">
        <f>if(ISBLANK('Raw Data'!C447),'Raw Data'!$I$15,'Raw Data'!C447)</f>
        <v>6.541167803</v>
      </c>
      <c r="D447" s="6" t="str">
        <f>'Raw Data'!D447</f>
        <v>Macro</v>
      </c>
      <c r="E447" s="6">
        <f>if(ISBLANK('Raw Data'!E447),'Raw Data'!$J$15,'Raw Data'!E447)</f>
        <v>210.3998707</v>
      </c>
    </row>
    <row r="448">
      <c r="A448" s="6">
        <f>if(ISBLANK('Raw Data'!A448),'Raw Data'!$G$15,'Raw Data'!A448)</f>
        <v>88</v>
      </c>
      <c r="B448" s="6">
        <f>if(ISBLANK('Raw Data'!B448),'Raw Data'!$H$15,'Raw Data'!B448)</f>
        <v>33.99232228</v>
      </c>
      <c r="C448" s="6">
        <f>if(ISBLANK('Raw Data'!C448),'Raw Data'!$I$15,'Raw Data'!C448)</f>
        <v>5.781691282</v>
      </c>
      <c r="D448" s="6" t="str">
        <f>'Raw Data'!D448</f>
        <v>Mega</v>
      </c>
      <c r="E448" s="6">
        <f>if(ISBLANK('Raw Data'!E448),'Raw Data'!$J$15,'Raw Data'!E448)</f>
        <v>311.6077516</v>
      </c>
    </row>
    <row r="449">
      <c r="A449" s="6">
        <f>if(ISBLANK('Raw Data'!A449),'Raw Data'!$G$15,'Raw Data'!A449)</f>
        <v>94</v>
      </c>
      <c r="B449" s="6">
        <f>if(ISBLANK('Raw Data'!B449),'Raw Data'!$H$15,'Raw Data'!B449)</f>
        <v>31.21314927</v>
      </c>
      <c r="C449" s="6">
        <f>if(ISBLANK('Raw Data'!C449),'Raw Data'!$I$15,'Raw Data'!C449)</f>
        <v>6.894316975</v>
      </c>
      <c r="D449" s="6" t="str">
        <f>'Raw Data'!D449</f>
        <v>Nano</v>
      </c>
      <c r="E449" s="6">
        <f>if(ISBLANK('Raw Data'!E449),'Raw Data'!$J$15,'Raw Data'!E449)</f>
        <v>334.3205757</v>
      </c>
    </row>
    <row r="450">
      <c r="A450" s="6">
        <f>if(ISBLANK('Raw Data'!A450),'Raw Data'!$G$15,'Raw Data'!A450)</f>
        <v>55</v>
      </c>
      <c r="B450" s="6">
        <f>if(ISBLANK('Raw Data'!B450),'Raw Data'!$H$15,'Raw Data'!B450)</f>
        <v>13.72729882</v>
      </c>
      <c r="C450" s="6">
        <f>if(ISBLANK('Raw Data'!C450),'Raw Data'!$I$15,'Raw Data'!C450)</f>
        <v>3.332910977</v>
      </c>
      <c r="D450" s="6" t="str">
        <f>'Raw Data'!D450</f>
        <v>Nano</v>
      </c>
      <c r="E450" s="6">
        <f>if(ISBLANK('Raw Data'!E450),'Raw Data'!$J$15,'Raw Data'!E450)</f>
        <v>201.1568419</v>
      </c>
    </row>
    <row r="451">
      <c r="A451" s="6">
        <f>if(ISBLANK('Raw Data'!A451),'Raw Data'!$G$15,'Raw Data'!A451)</f>
        <v>23</v>
      </c>
      <c r="B451" s="6">
        <f>if(ISBLANK('Raw Data'!B451),'Raw Data'!$H$15,'Raw Data'!B451)</f>
        <v>10.72553038</v>
      </c>
      <c r="C451" s="6">
        <f>if(ISBLANK('Raw Data'!C451),'Raw Data'!$I$15,'Raw Data'!C451)</f>
        <v>0.564039183</v>
      </c>
      <c r="D451" s="6" t="str">
        <f>'Raw Data'!D451</f>
        <v>Nano</v>
      </c>
      <c r="E451" s="6">
        <f>if(ISBLANK('Raw Data'!E451),'Raw Data'!$J$15,'Raw Data'!E451)</f>
        <v>80.78641866</v>
      </c>
    </row>
    <row r="452">
      <c r="A452" s="6">
        <f>if(ISBLANK('Raw Data'!A452),'Raw Data'!$G$15,'Raw Data'!A452)</f>
        <v>63</v>
      </c>
      <c r="B452" s="6">
        <f>if(ISBLANK('Raw Data'!B452),'Raw Data'!$H$15,'Raw Data'!B452)</f>
        <v>16.10084562</v>
      </c>
      <c r="C452" s="6">
        <f>if(ISBLANK('Raw Data'!C452),'Raw Data'!$I$15,'Raw Data'!C452)</f>
        <v>3.055372489</v>
      </c>
      <c r="D452" s="6" t="str">
        <f>'Raw Data'!D452</f>
        <v>Micro</v>
      </c>
      <c r="E452" s="6">
        <f>if(ISBLANK('Raw Data'!E452),'Raw Data'!$J$15,'Raw Data'!E452)</f>
        <v>224.1978986</v>
      </c>
    </row>
    <row r="453">
      <c r="A453" s="6">
        <f>if(ISBLANK('Raw Data'!A453),'Raw Data'!$G$15,'Raw Data'!A453)</f>
        <v>31</v>
      </c>
      <c r="B453" s="6">
        <f>if(ISBLANK('Raw Data'!B453),'Raw Data'!$H$15,'Raw Data'!B453)</f>
        <v>7.047015203</v>
      </c>
      <c r="C453" s="6">
        <f>if(ISBLANK('Raw Data'!C453),'Raw Data'!$I$15,'Raw Data'!C453)</f>
        <v>4.181179206</v>
      </c>
      <c r="D453" s="6" t="str">
        <f>'Raw Data'!D453</f>
        <v>Nano</v>
      </c>
      <c r="E453" s="6">
        <f>if(ISBLANK('Raw Data'!E453),'Raw Data'!$J$15,'Raw Data'!E453)</f>
        <v>107.972791</v>
      </c>
    </row>
    <row r="454">
      <c r="A454" s="6">
        <f>if(ISBLANK('Raw Data'!A454),'Raw Data'!$G$15,'Raw Data'!A454)</f>
        <v>29</v>
      </c>
      <c r="B454" s="6">
        <f>if(ISBLANK('Raw Data'!B454),'Raw Data'!$H$15,'Raw Data'!B454)</f>
        <v>11.53545476</v>
      </c>
      <c r="C454" s="6">
        <f>if(ISBLANK('Raw Data'!C454),'Raw Data'!$I$15,'Raw Data'!C454)</f>
        <v>3.91664274</v>
      </c>
      <c r="D454" s="6" t="str">
        <f>'Raw Data'!D454</f>
        <v>Micro</v>
      </c>
      <c r="E454" s="6">
        <f>if(ISBLANK('Raw Data'!E454),'Raw Data'!$J$15,'Raw Data'!E454)</f>
        <v>103.8823237</v>
      </c>
    </row>
    <row r="455">
      <c r="A455" s="6">
        <f>if(ISBLANK('Raw Data'!A455),'Raw Data'!$G$15,'Raw Data'!A455)</f>
        <v>100</v>
      </c>
      <c r="B455" s="6">
        <f>if(ISBLANK('Raw Data'!B455),'Raw Data'!$H$15,'Raw Data'!B455)</f>
        <v>38.47062883</v>
      </c>
      <c r="C455" s="6">
        <f>if(ISBLANK('Raw Data'!C455),'Raw Data'!$I$15,'Raw Data'!C455)</f>
        <v>5.793620023</v>
      </c>
      <c r="D455" s="6" t="str">
        <f>'Raw Data'!D455</f>
        <v>Macro</v>
      </c>
      <c r="E455" s="6">
        <f>if(ISBLANK('Raw Data'!E455),'Raw Data'!$J$15,'Raw Data'!E455)</f>
        <v>358.3505386</v>
      </c>
    </row>
    <row r="456">
      <c r="A456" s="6">
        <f>if(ISBLANK('Raw Data'!A456),'Raw Data'!$G$15,'Raw Data'!A456)</f>
        <v>21</v>
      </c>
      <c r="B456" s="6">
        <f>if(ISBLANK('Raw Data'!B456),'Raw Data'!$H$15,'Raw Data'!B456)</f>
        <v>6.286843929</v>
      </c>
      <c r="C456" s="6">
        <f>if(ISBLANK('Raw Data'!C456),'Raw Data'!$I$15,'Raw Data'!C456)</f>
        <v>0.13183582</v>
      </c>
      <c r="D456" s="6" t="str">
        <f>'Raw Data'!D456</f>
        <v>Macro</v>
      </c>
      <c r="E456" s="6">
        <f>if(ISBLANK('Raw Data'!E456),'Raw Data'!$J$15,'Raw Data'!E456)</f>
        <v>71.40097342</v>
      </c>
    </row>
    <row r="457">
      <c r="A457" s="6">
        <f>if(ISBLANK('Raw Data'!A457),'Raw Data'!$G$15,'Raw Data'!A457)</f>
        <v>15</v>
      </c>
      <c r="B457" s="6">
        <f>if(ISBLANK('Raw Data'!B457),'Raw Data'!$H$15,'Raw Data'!B457)</f>
        <v>0.388039549</v>
      </c>
      <c r="C457" s="6">
        <f>if(ISBLANK('Raw Data'!C457),'Raw Data'!$I$15,'Raw Data'!C457)</f>
        <v>1.104823047</v>
      </c>
      <c r="D457" s="6" t="str">
        <f>'Raw Data'!D457</f>
        <v>Macro</v>
      </c>
      <c r="E457" s="6">
        <f>if(ISBLANK('Raw Data'!E457),'Raw Data'!$J$15,'Raw Data'!E457)</f>
        <v>52.03837385</v>
      </c>
    </row>
    <row r="458">
      <c r="A458" s="6">
        <f>if(ISBLANK('Raw Data'!A458),'Raw Data'!$G$15,'Raw Data'!A458)</f>
        <v>63</v>
      </c>
      <c r="B458" s="6">
        <f>if(ISBLANK('Raw Data'!B458),'Raw Data'!$H$15,'Raw Data'!B458)</f>
        <v>13.47689876</v>
      </c>
      <c r="C458" s="6">
        <f>if(ISBLANK('Raw Data'!C458),'Raw Data'!$I$15,'Raw Data'!C458)</f>
        <v>3.355966243</v>
      </c>
      <c r="D458" s="6" t="str">
        <f>'Raw Data'!D458</f>
        <v>Macro</v>
      </c>
      <c r="E458" s="6">
        <f>if(ISBLANK('Raw Data'!E458),'Raw Data'!$J$15,'Raw Data'!E458)</f>
        <v>226.1354247</v>
      </c>
    </row>
    <row r="459">
      <c r="A459" s="6">
        <f>if(ISBLANK('Raw Data'!A459),'Raw Data'!$G$15,'Raw Data'!A459)</f>
        <v>43</v>
      </c>
      <c r="B459" s="6">
        <f>if(ISBLANK('Raw Data'!B459),'Raw Data'!$H$15,'Raw Data'!B459)</f>
        <v>27.20006849</v>
      </c>
      <c r="C459" s="6">
        <f>if(ISBLANK('Raw Data'!C459),'Raw Data'!$I$15,'Raw Data'!C459)</f>
        <v>8.702652377</v>
      </c>
      <c r="D459" s="6" t="str">
        <f>'Raw Data'!D459</f>
        <v>Mega</v>
      </c>
      <c r="E459" s="6">
        <f>if(ISBLANK('Raw Data'!E459),'Raw Data'!$J$15,'Raw Data'!E459)</f>
        <v>153.6567212</v>
      </c>
    </row>
    <row r="460">
      <c r="A460" s="6">
        <f>if(ISBLANK('Raw Data'!A460),'Raw Data'!$G$15,'Raw Data'!A460)</f>
        <v>97</v>
      </c>
      <c r="B460" s="6">
        <f>if(ISBLANK('Raw Data'!B460),'Raw Data'!$H$15,'Raw Data'!B460)</f>
        <v>42.33165435</v>
      </c>
      <c r="C460" s="6">
        <f>if(ISBLANK('Raw Data'!C460),'Raw Data'!$I$15,'Raw Data'!C460)</f>
        <v>8.486323788</v>
      </c>
      <c r="D460" s="6" t="str">
        <f>'Raw Data'!D460</f>
        <v>Mega</v>
      </c>
      <c r="E460" s="6">
        <f>if(ISBLANK('Raw Data'!E460),'Raw Data'!$J$15,'Raw Data'!E460)</f>
        <v>348.3927363</v>
      </c>
    </row>
    <row r="461">
      <c r="A461" s="6">
        <f>if(ISBLANK('Raw Data'!A461),'Raw Data'!$G$15,'Raw Data'!A461)</f>
        <v>19</v>
      </c>
      <c r="B461" s="6">
        <f>if(ISBLANK('Raw Data'!B461),'Raw Data'!$H$15,'Raw Data'!B461)</f>
        <v>9.057538981</v>
      </c>
      <c r="C461" s="6">
        <f>if(ISBLANK('Raw Data'!C461),'Raw Data'!$I$15,'Raw Data'!C461)</f>
        <v>1.480035413</v>
      </c>
      <c r="D461" s="6" t="str">
        <f>'Raw Data'!D461</f>
        <v>Macro</v>
      </c>
      <c r="E461" s="6">
        <f>if(ISBLANK('Raw Data'!E461),'Raw Data'!$J$15,'Raw Data'!E461)</f>
        <v>69.36480656</v>
      </c>
    </row>
    <row r="462">
      <c r="A462" s="6">
        <f>if(ISBLANK('Raw Data'!A462),'Raw Data'!$G$15,'Raw Data'!A462)</f>
        <v>100</v>
      </c>
      <c r="B462" s="6">
        <f>if(ISBLANK('Raw Data'!B462),'Raw Data'!$H$15,'Raw Data'!B462)</f>
        <v>32.40065311</v>
      </c>
      <c r="C462" s="6">
        <f>if(ISBLANK('Raw Data'!C462),'Raw Data'!$I$15,'Raw Data'!C462)</f>
        <v>3.784145331</v>
      </c>
      <c r="D462" s="6" t="str">
        <f>'Raw Data'!D462</f>
        <v>Nano</v>
      </c>
      <c r="E462" s="6">
        <f>if(ISBLANK('Raw Data'!E462),'Raw Data'!$J$15,'Raw Data'!E462)</f>
        <v>355.0516262</v>
      </c>
    </row>
    <row r="463">
      <c r="A463" s="6">
        <f>if(ISBLANK('Raw Data'!A463),'Raw Data'!$G$15,'Raw Data'!A463)</f>
        <v>62</v>
      </c>
      <c r="B463" s="6">
        <f>if(ISBLANK('Raw Data'!B463),'Raw Data'!$H$15,'Raw Data'!B463)</f>
        <v>11.56312736</v>
      </c>
      <c r="C463" s="6">
        <f>if(ISBLANK('Raw Data'!C463),'Raw Data'!$I$15,'Raw Data'!C463)</f>
        <v>1.926692956</v>
      </c>
      <c r="D463" s="6" t="str">
        <f>'Raw Data'!D463</f>
        <v>Mega</v>
      </c>
      <c r="E463" s="6">
        <f>if(ISBLANK('Raw Data'!E463),'Raw Data'!$J$15,'Raw Data'!E463)</f>
        <v>220.6092421</v>
      </c>
    </row>
    <row r="464">
      <c r="A464" s="6">
        <f>if(ISBLANK('Raw Data'!A464),'Raw Data'!$G$15,'Raw Data'!A464)</f>
        <v>37</v>
      </c>
      <c r="B464" s="6">
        <f>if(ISBLANK('Raw Data'!B464),'Raw Data'!$H$15,'Raw Data'!B464)</f>
        <v>7.258206804</v>
      </c>
      <c r="C464" s="6">
        <f>if(ISBLANK('Raw Data'!C464),'Raw Data'!$I$15,'Raw Data'!C464)</f>
        <v>4.58201222</v>
      </c>
      <c r="D464" s="6" t="str">
        <f>'Raw Data'!D464</f>
        <v>Nano</v>
      </c>
      <c r="E464" s="6">
        <f>if(ISBLANK('Raw Data'!E464),'Raw Data'!$J$15,'Raw Data'!E464)</f>
        <v>131.7305548</v>
      </c>
    </row>
    <row r="465">
      <c r="A465" s="6">
        <f>if(ISBLANK('Raw Data'!A465),'Raw Data'!$G$15,'Raw Data'!A465)</f>
        <v>88</v>
      </c>
      <c r="B465" s="6">
        <f>if(ISBLANK('Raw Data'!B465),'Raw Data'!$H$15,'Raw Data'!B465)</f>
        <v>25.02655962</v>
      </c>
      <c r="C465" s="6">
        <f>if(ISBLANK('Raw Data'!C465),'Raw Data'!$I$15,'Raw Data'!C465)</f>
        <v>4.133996812</v>
      </c>
      <c r="D465" s="6" t="str">
        <f>'Raw Data'!D465</f>
        <v>Nano</v>
      </c>
      <c r="E465" s="6">
        <f>if(ISBLANK('Raw Data'!E465),'Raw Data'!$J$15,'Raw Data'!E465)</f>
        <v>314.9454726</v>
      </c>
    </row>
    <row r="466">
      <c r="A466" s="6">
        <f>if(ISBLANK('Raw Data'!A466),'Raw Data'!$G$15,'Raw Data'!A466)</f>
        <v>33</v>
      </c>
      <c r="B466" s="6">
        <f>if(ISBLANK('Raw Data'!B466),'Raw Data'!$H$15,'Raw Data'!B466)</f>
        <v>8.177614367</v>
      </c>
      <c r="C466" s="6">
        <f>if(ISBLANK('Raw Data'!C466),'Raw Data'!$I$15,'Raw Data'!C466)</f>
        <v>3.447205649</v>
      </c>
      <c r="D466" s="6" t="str">
        <f>'Raw Data'!D466</f>
        <v>Nano</v>
      </c>
      <c r="E466" s="6">
        <f>if(ISBLANK('Raw Data'!E466),'Raw Data'!$J$15,'Raw Data'!E466)</f>
        <v>119.4005846</v>
      </c>
    </row>
    <row r="467">
      <c r="A467" s="6">
        <f>if(ISBLANK('Raw Data'!A467),'Raw Data'!$G$15,'Raw Data'!A467)</f>
        <v>37</v>
      </c>
      <c r="B467" s="6">
        <f>if(ISBLANK('Raw Data'!B467),'Raw Data'!$H$15,'Raw Data'!B467)</f>
        <v>5.264623343</v>
      </c>
      <c r="C467" s="6">
        <f>if(ISBLANK('Raw Data'!C467),'Raw Data'!$I$15,'Raw Data'!C467)</f>
        <v>2.531732224</v>
      </c>
      <c r="D467" s="6" t="str">
        <f>'Raw Data'!D467</f>
        <v>Nano</v>
      </c>
      <c r="E467" s="6">
        <f>if(ISBLANK('Raw Data'!E467),'Raw Data'!$J$15,'Raw Data'!E467)</f>
        <v>130.9591588</v>
      </c>
    </row>
    <row r="468">
      <c r="A468" s="6">
        <f>if(ISBLANK('Raw Data'!A468),'Raw Data'!$G$15,'Raw Data'!A468)</f>
        <v>66</v>
      </c>
      <c r="B468" s="6">
        <f>if(ISBLANK('Raw Data'!B468),'Raw Data'!$H$15,'Raw Data'!B468)</f>
        <v>23.9153958</v>
      </c>
      <c r="C468" s="6">
        <f>if(ISBLANK('Raw Data'!C468),'Raw Data'!$I$15,'Raw Data'!C468)</f>
        <v>3.955480444</v>
      </c>
      <c r="D468" s="6" t="str">
        <f>'Raw Data'!D468</f>
        <v>Mega</v>
      </c>
      <c r="E468" s="6">
        <f>if(ISBLANK('Raw Data'!E468),'Raw Data'!$J$15,'Raw Data'!E468)</f>
        <v>240.6929268</v>
      </c>
    </row>
    <row r="469">
      <c r="A469" s="6">
        <f>if(ISBLANK('Raw Data'!A469),'Raw Data'!$G$15,'Raw Data'!A469)</f>
        <v>79</v>
      </c>
      <c r="B469" s="6">
        <f>if(ISBLANK('Raw Data'!B469),'Raw Data'!$H$15,'Raw Data'!B469)</f>
        <v>20.55638571</v>
      </c>
      <c r="C469" s="6">
        <f>if(ISBLANK('Raw Data'!C469),'Raw Data'!$I$15,'Raw Data'!C469)</f>
        <v>2.57738922</v>
      </c>
      <c r="D469" s="6" t="str">
        <f>'Raw Data'!D469</f>
        <v>Macro</v>
      </c>
      <c r="E469" s="6">
        <f>if(ISBLANK('Raw Data'!E469),'Raw Data'!$J$15,'Raw Data'!E469)</f>
        <v>281.2953957</v>
      </c>
    </row>
    <row r="470">
      <c r="A470" s="6">
        <f>if(ISBLANK('Raw Data'!A470),'Raw Data'!$G$15,'Raw Data'!A470)</f>
        <v>67</v>
      </c>
      <c r="B470" s="6">
        <f>if(ISBLANK('Raw Data'!B470),'Raw Data'!$H$15,'Raw Data'!B470)</f>
        <v>27.53356057</v>
      </c>
      <c r="C470" s="6">
        <f>if(ISBLANK('Raw Data'!C470),'Raw Data'!$I$15,'Raw Data'!C470)</f>
        <v>10.45392075</v>
      </c>
      <c r="D470" s="6" t="str">
        <f>'Raw Data'!D470</f>
        <v>Macro</v>
      </c>
      <c r="E470" s="6">
        <f>if(ISBLANK('Raw Data'!E470),'Raw Data'!$J$15,'Raw Data'!E470)</f>
        <v>242.5873706</v>
      </c>
    </row>
    <row r="471">
      <c r="A471" s="6">
        <f>if(ISBLANK('Raw Data'!A471),'Raw Data'!$G$15,'Raw Data'!A471)</f>
        <v>43</v>
      </c>
      <c r="B471" s="6">
        <f>if(ISBLANK('Raw Data'!B471),'Raw Data'!$H$15,'Raw Data'!B471)</f>
        <v>14.10622944</v>
      </c>
      <c r="C471" s="6">
        <f>if(ISBLANK('Raw Data'!C471),'Raw Data'!$I$15,'Raw Data'!C471)</f>
        <v>0.750124734</v>
      </c>
      <c r="D471" s="6" t="str">
        <f>'Raw Data'!D471</f>
        <v>Macro</v>
      </c>
      <c r="E471" s="6">
        <f>if(ISBLANK('Raw Data'!E471),'Raw Data'!$J$15,'Raw Data'!E471)</f>
        <v>146.5321116</v>
      </c>
    </row>
    <row r="472">
      <c r="A472" s="6">
        <f>if(ISBLANK('Raw Data'!A472),'Raw Data'!$G$15,'Raw Data'!A472)</f>
        <v>61</v>
      </c>
      <c r="B472" s="6">
        <f>if(ISBLANK('Raw Data'!B472),'Raw Data'!$H$15,'Raw Data'!B472)</f>
        <v>27.24136991</v>
      </c>
      <c r="C472" s="6">
        <f>if(ISBLANK('Raw Data'!C472),'Raw Data'!$I$15,'Raw Data'!C472)</f>
        <v>4.250422344</v>
      </c>
      <c r="D472" s="6" t="str">
        <f>'Raw Data'!D472</f>
        <v>Nano</v>
      </c>
      <c r="E472" s="6">
        <f>if(ISBLANK('Raw Data'!E472),'Raw Data'!$J$15,'Raw Data'!E472)</f>
        <v>214.4367376</v>
      </c>
    </row>
    <row r="473">
      <c r="A473" s="6">
        <f>if(ISBLANK('Raw Data'!A473),'Raw Data'!$G$15,'Raw Data'!A473)</f>
        <v>81</v>
      </c>
      <c r="B473" s="6">
        <f>if(ISBLANK('Raw Data'!B473),'Raw Data'!$H$15,'Raw Data'!B473)</f>
        <v>30.66125373</v>
      </c>
      <c r="C473" s="6">
        <f>if(ISBLANK('Raw Data'!C473),'Raw Data'!$I$15,'Raw Data'!C473)</f>
        <v>7.211115245</v>
      </c>
      <c r="D473" s="6" t="str">
        <f>'Raw Data'!D473</f>
        <v>Micro</v>
      </c>
      <c r="E473" s="6">
        <f>if(ISBLANK('Raw Data'!E473),'Raw Data'!$J$15,'Raw Data'!E473)</f>
        <v>291.1435571</v>
      </c>
    </row>
    <row r="474">
      <c r="A474" s="6">
        <f>if(ISBLANK('Raw Data'!A474),'Raw Data'!$G$15,'Raw Data'!A474)</f>
        <v>17</v>
      </c>
      <c r="B474" s="6">
        <f>if(ISBLANK('Raw Data'!B474),'Raw Data'!$H$15,'Raw Data'!B474)</f>
        <v>8.797291422</v>
      </c>
      <c r="C474" s="6">
        <f>if(ISBLANK('Raw Data'!C474),'Raw Data'!$I$15,'Raw Data'!C474)</f>
        <v>2.409158219</v>
      </c>
      <c r="D474" s="6" t="str">
        <f>'Raw Data'!D474</f>
        <v>Macro</v>
      </c>
      <c r="E474" s="6">
        <f>if(ISBLANK('Raw Data'!E474),'Raw Data'!$J$15,'Raw Data'!E474)</f>
        <v>61.21910758</v>
      </c>
    </row>
    <row r="475">
      <c r="A475" s="6">
        <f>if(ISBLANK('Raw Data'!A475),'Raw Data'!$G$15,'Raw Data'!A475)</f>
        <v>90</v>
      </c>
      <c r="B475" s="6">
        <f>if(ISBLANK('Raw Data'!B475),'Raw Data'!$H$15,'Raw Data'!B475)</f>
        <v>25.22566644</v>
      </c>
      <c r="C475" s="6">
        <f>if(ISBLANK('Raw Data'!C475),'Raw Data'!$I$15,'Raw Data'!C475)</f>
        <v>3.061937926</v>
      </c>
      <c r="D475" s="6" t="str">
        <f>'Raw Data'!D475</f>
        <v>Micro</v>
      </c>
      <c r="E475" s="6">
        <f>if(ISBLANK('Raw Data'!E475),'Raw Data'!$J$15,'Raw Data'!E475)</f>
        <v>321.0701137</v>
      </c>
    </row>
    <row r="476">
      <c r="A476" s="6">
        <f>if(ISBLANK('Raw Data'!A476),'Raw Data'!$G$15,'Raw Data'!A476)</f>
        <v>16</v>
      </c>
      <c r="B476" s="6">
        <f>if(ISBLANK('Raw Data'!B476),'Raw Data'!$H$15,'Raw Data'!B476)</f>
        <v>5.735731245</v>
      </c>
      <c r="C476" s="6">
        <f>if(ISBLANK('Raw Data'!C476),'Raw Data'!$I$15,'Raw Data'!C476)</f>
        <v>2.354334527</v>
      </c>
      <c r="D476" s="6" t="str">
        <f>'Raw Data'!D476</f>
        <v>Macro</v>
      </c>
      <c r="E476" s="6">
        <f>if(ISBLANK('Raw Data'!E476),'Raw Data'!$J$15,'Raw Data'!E476)</f>
        <v>58.20951843</v>
      </c>
    </row>
    <row r="477">
      <c r="A477" s="6">
        <f>if(ISBLANK('Raw Data'!A477),'Raw Data'!$G$15,'Raw Data'!A477)</f>
        <v>68</v>
      </c>
      <c r="B477" s="6">
        <f>if(ISBLANK('Raw Data'!B477),'Raw Data'!$H$15,'Raw Data'!B477)</f>
        <v>19.77617983</v>
      </c>
      <c r="C477" s="6">
        <f>if(ISBLANK('Raw Data'!C477),'Raw Data'!$I$15,'Raw Data'!C477)</f>
        <v>3.217632434</v>
      </c>
      <c r="D477" s="6" t="str">
        <f>'Raw Data'!D477</f>
        <v>Micro</v>
      </c>
      <c r="E477" s="6">
        <f>if(ISBLANK('Raw Data'!E477),'Raw Data'!$J$15,'Raw Data'!E477)</f>
        <v>240.8030093</v>
      </c>
    </row>
    <row r="478">
      <c r="A478" s="6">
        <f>if(ISBLANK('Raw Data'!A478),'Raw Data'!$G$15,'Raw Data'!A478)</f>
        <v>90</v>
      </c>
      <c r="B478" s="6">
        <f>if(ISBLANK('Raw Data'!B478),'Raw Data'!$H$15,'Raw Data'!B478)</f>
        <v>32.72547832</v>
      </c>
      <c r="C478" s="6">
        <f>if(ISBLANK('Raw Data'!C478),'Raw Data'!$I$15,'Raw Data'!C478)</f>
        <v>8.829536236</v>
      </c>
      <c r="D478" s="6" t="str">
        <f>'Raw Data'!D478</f>
        <v>Mega</v>
      </c>
      <c r="E478" s="6">
        <f>if(ISBLANK('Raw Data'!E478),'Raw Data'!$J$15,'Raw Data'!E478)</f>
        <v>319.4375263</v>
      </c>
    </row>
    <row r="479">
      <c r="A479" s="6">
        <f>if(ISBLANK('Raw Data'!A479),'Raw Data'!$G$15,'Raw Data'!A479)</f>
        <v>61</v>
      </c>
      <c r="B479" s="6">
        <f>if(ISBLANK('Raw Data'!B479),'Raw Data'!$H$15,'Raw Data'!B479)</f>
        <v>22.23934576</v>
      </c>
      <c r="C479" s="6">
        <f>if(ISBLANK('Raw Data'!C479),'Raw Data'!$I$15,'Raw Data'!C479)</f>
        <v>8.19479117</v>
      </c>
      <c r="D479" s="6" t="str">
        <f>'Raw Data'!D479</f>
        <v>Macro</v>
      </c>
      <c r="E479" s="6">
        <f>if(ISBLANK('Raw Data'!E479),'Raw Data'!$J$15,'Raw Data'!E479)</f>
        <v>214.3964426</v>
      </c>
    </row>
    <row r="480">
      <c r="A480" s="6">
        <f>if(ISBLANK('Raw Data'!A480),'Raw Data'!$G$15,'Raw Data'!A480)</f>
        <v>32</v>
      </c>
      <c r="B480" s="6">
        <f>if(ISBLANK('Raw Data'!B480),'Raw Data'!$H$15,'Raw Data'!B480)</f>
        <v>10.57992982</v>
      </c>
      <c r="C480" s="6">
        <f>if(ISBLANK('Raw Data'!C480),'Raw Data'!$I$15,'Raw Data'!C480)</f>
        <v>0.064459595</v>
      </c>
      <c r="D480" s="6" t="str">
        <f>'Raw Data'!D480</f>
        <v>Mega</v>
      </c>
      <c r="E480" s="6">
        <f>if(ISBLANK('Raw Data'!E480),'Raw Data'!$J$15,'Raw Data'!E480)</f>
        <v>117.0207161</v>
      </c>
    </row>
    <row r="481">
      <c r="A481" s="6">
        <f>if(ISBLANK('Raw Data'!A481),'Raw Data'!$G$15,'Raw Data'!A481)</f>
        <v>29</v>
      </c>
      <c r="B481" s="6">
        <f>if(ISBLANK('Raw Data'!B481),'Raw Data'!$H$15,'Raw Data'!B481)</f>
        <v>12.99586641</v>
      </c>
      <c r="C481" s="6">
        <f>if(ISBLANK('Raw Data'!C481),'Raw Data'!$I$15,'Raw Data'!C481)</f>
        <v>0.270843681</v>
      </c>
      <c r="D481" s="6" t="str">
        <f>'Raw Data'!D481</f>
        <v>Nano</v>
      </c>
      <c r="E481" s="6">
        <f>if(ISBLANK('Raw Data'!E481),'Raw Data'!$J$15,'Raw Data'!E481)</f>
        <v>107.4545729</v>
      </c>
    </row>
    <row r="482">
      <c r="A482" s="6">
        <f>if(ISBLANK('Raw Data'!A482),'Raw Data'!$G$15,'Raw Data'!A482)</f>
        <v>92</v>
      </c>
      <c r="B482" s="6">
        <f>if(ISBLANK('Raw Data'!B482),'Raw Data'!$H$15,'Raw Data'!B482)</f>
        <v>31.4612923</v>
      </c>
      <c r="C482" s="6">
        <f>if(ISBLANK('Raw Data'!C482),'Raw Data'!$I$15,'Raw Data'!C482)</f>
        <v>1.744870623</v>
      </c>
      <c r="D482" s="6" t="str">
        <f>'Raw Data'!D482</f>
        <v>Micro</v>
      </c>
      <c r="E482" s="6">
        <f>if(ISBLANK('Raw Data'!E482),'Raw Data'!$J$15,'Raw Data'!E482)</f>
        <v>330.0147603</v>
      </c>
    </row>
    <row r="483">
      <c r="A483" s="6">
        <f>if(ISBLANK('Raw Data'!A483),'Raw Data'!$G$15,'Raw Data'!A483)</f>
        <v>82</v>
      </c>
      <c r="B483" s="6">
        <f>if(ISBLANK('Raw Data'!B483),'Raw Data'!$H$15,'Raw Data'!B483)</f>
        <v>29.60111386</v>
      </c>
      <c r="C483" s="6">
        <f>if(ISBLANK('Raw Data'!C483),'Raw Data'!$I$15,'Raw Data'!C483)</f>
        <v>6.481908539</v>
      </c>
      <c r="D483" s="6" t="str">
        <f>'Raw Data'!D483</f>
        <v>Macro</v>
      </c>
      <c r="E483" s="6">
        <f>if(ISBLANK('Raw Data'!E483),'Raw Data'!$J$15,'Raw Data'!E483)</f>
        <v>292.2098585</v>
      </c>
    </row>
    <row r="484">
      <c r="A484" s="6">
        <f>if(ISBLANK('Raw Data'!A484),'Raw Data'!$G$15,'Raw Data'!A484)</f>
        <v>24</v>
      </c>
      <c r="B484" s="6">
        <f>if(ISBLANK('Raw Data'!B484),'Raw Data'!$H$15,'Raw Data'!B484)</f>
        <v>7.47427064</v>
      </c>
      <c r="C484" s="6">
        <f>if(ISBLANK('Raw Data'!C484),'Raw Data'!$I$15,'Raw Data'!C484)</f>
        <v>0.440111075</v>
      </c>
      <c r="D484" s="6" t="str">
        <f>'Raw Data'!D484</f>
        <v>Mega</v>
      </c>
      <c r="E484" s="6">
        <f>if(ISBLANK('Raw Data'!E484),'Raw Data'!$J$15,'Raw Data'!E484)</f>
        <v>84.23363563</v>
      </c>
    </row>
    <row r="485">
      <c r="A485" s="6">
        <f>if(ISBLANK('Raw Data'!A485),'Raw Data'!$G$15,'Raw Data'!A485)</f>
        <v>45</v>
      </c>
      <c r="B485" s="6">
        <f>if(ISBLANK('Raw Data'!B485),'Raw Data'!$H$15,'Raw Data'!B485)</f>
        <v>18.09700717</v>
      </c>
      <c r="C485" s="6">
        <f>if(ISBLANK('Raw Data'!C485),'Raw Data'!$I$15,'Raw Data'!C485)</f>
        <v>0.102153377</v>
      </c>
      <c r="D485" s="6" t="str">
        <f>'Raw Data'!D485</f>
        <v>Micro</v>
      </c>
      <c r="E485" s="6">
        <f>if(ISBLANK('Raw Data'!E485),'Raw Data'!$J$15,'Raw Data'!E485)</f>
        <v>160.4351038</v>
      </c>
    </row>
    <row r="486">
      <c r="A486" s="6">
        <f>if(ISBLANK('Raw Data'!A486),'Raw Data'!$G$15,'Raw Data'!A486)</f>
        <v>81</v>
      </c>
      <c r="B486" s="6">
        <f>if(ISBLANK('Raw Data'!B486),'Raw Data'!$H$15,'Raw Data'!B486)</f>
        <v>24.06207496</v>
      </c>
      <c r="C486" s="6">
        <f>if(ISBLANK('Raw Data'!C486),'Raw Data'!$I$15,'Raw Data'!C486)</f>
        <v>1.540092049</v>
      </c>
      <c r="D486" s="6" t="str">
        <f>'Raw Data'!D486</f>
        <v>Nano</v>
      </c>
      <c r="E486" s="6">
        <f>if(ISBLANK('Raw Data'!E486),'Raw Data'!$J$15,'Raw Data'!E486)</f>
        <v>292.5465306</v>
      </c>
    </row>
    <row r="487">
      <c r="A487" s="6">
        <f>if(ISBLANK('Raw Data'!A487),'Raw Data'!$G$15,'Raw Data'!A487)</f>
        <v>90</v>
      </c>
      <c r="B487" s="6">
        <f>if(ISBLANK('Raw Data'!B487),'Raw Data'!$H$15,'Raw Data'!B487)</f>
        <v>28.16502069</v>
      </c>
      <c r="C487" s="6">
        <f>if(ISBLANK('Raw Data'!C487),'Raw Data'!$I$15,'Raw Data'!C487)</f>
        <v>6.91914746</v>
      </c>
      <c r="D487" s="6" t="str">
        <f>'Raw Data'!D487</f>
        <v>Mega</v>
      </c>
      <c r="E487" s="6">
        <f>if(ISBLANK('Raw Data'!E487),'Raw Data'!$J$15,'Raw Data'!E487)</f>
        <v>322.2334226</v>
      </c>
    </row>
    <row r="488">
      <c r="A488" s="6">
        <f>if(ISBLANK('Raw Data'!A488),'Raw Data'!$G$15,'Raw Data'!A488)</f>
        <v>62</v>
      </c>
      <c r="B488" s="6">
        <f>if(ISBLANK('Raw Data'!B488),'Raw Data'!$H$15,'Raw Data'!B488)</f>
        <v>27.59890985</v>
      </c>
      <c r="C488" s="6">
        <f>if(ISBLANK('Raw Data'!C488),'Raw Data'!$I$15,'Raw Data'!C488)</f>
        <v>3.606600914</v>
      </c>
      <c r="D488" s="6" t="str">
        <f>'Raw Data'!D488</f>
        <v>Nano</v>
      </c>
      <c r="E488" s="6">
        <f>if(ISBLANK('Raw Data'!E488),'Raw Data'!$J$15,'Raw Data'!E488)</f>
        <v>218.2020915</v>
      </c>
    </row>
    <row r="489">
      <c r="A489" s="6">
        <f>if(ISBLANK('Raw Data'!A489),'Raw Data'!$G$15,'Raw Data'!A489)</f>
        <v>43</v>
      </c>
      <c r="B489" s="6">
        <f>if(ISBLANK('Raw Data'!B489),'Raw Data'!$H$15,'Raw Data'!B489)</f>
        <v>17.65544444</v>
      </c>
      <c r="C489" s="6">
        <f>if(ISBLANK('Raw Data'!C489),'Raw Data'!$I$15,'Raw Data'!C489)</f>
        <v>2.395348967</v>
      </c>
      <c r="D489" s="6" t="str">
        <f>'Raw Data'!D489</f>
        <v>Micro</v>
      </c>
      <c r="E489" s="6">
        <f>if(ISBLANK('Raw Data'!E489),'Raw Data'!$J$15,'Raw Data'!E489)</f>
        <v>154.2261706</v>
      </c>
    </row>
    <row r="490">
      <c r="A490" s="6">
        <f>if(ISBLANK('Raw Data'!A490),'Raw Data'!$G$15,'Raw Data'!A490)</f>
        <v>68</v>
      </c>
      <c r="B490" s="6">
        <f>if(ISBLANK('Raw Data'!B490),'Raw Data'!$H$15,'Raw Data'!B490)</f>
        <v>19.13141921</v>
      </c>
      <c r="C490" s="6">
        <f>if(ISBLANK('Raw Data'!C490),'Raw Data'!$I$15,'Raw Data'!C490)</f>
        <v>6.834952137</v>
      </c>
      <c r="D490" s="6" t="str">
        <f>'Raw Data'!D490</f>
        <v>Micro</v>
      </c>
      <c r="E490" s="6">
        <f>if(ISBLANK('Raw Data'!E490),'Raw Data'!$J$15,'Raw Data'!E490)</f>
        <v>240.226864</v>
      </c>
    </row>
    <row r="491">
      <c r="A491" s="6">
        <f>if(ISBLANK('Raw Data'!A491),'Raw Data'!$G$15,'Raw Data'!A491)</f>
        <v>20</v>
      </c>
      <c r="B491" s="6">
        <f>if(ISBLANK('Raw Data'!B491),'Raw Data'!$H$15,'Raw Data'!B491)</f>
        <v>6.416720778</v>
      </c>
      <c r="C491" s="6">
        <f>if(ISBLANK('Raw Data'!C491),'Raw Data'!$I$15,'Raw Data'!C491)</f>
        <v>2.258860613</v>
      </c>
      <c r="D491" s="6" t="str">
        <f>'Raw Data'!D491</f>
        <v>Nano</v>
      </c>
      <c r="E491" s="6">
        <f>if(ISBLANK('Raw Data'!E491),'Raw Data'!$J$15,'Raw Data'!E491)</f>
        <v>66.76720286</v>
      </c>
    </row>
    <row r="492">
      <c r="A492" s="6">
        <f>if(ISBLANK('Raw Data'!A492),'Raw Data'!$G$15,'Raw Data'!A492)</f>
        <v>45</v>
      </c>
      <c r="B492" s="6">
        <f>if(ISBLANK('Raw Data'!B492),'Raw Data'!$H$15,'Raw Data'!B492)</f>
        <v>6.359354009</v>
      </c>
      <c r="C492" s="6">
        <f>if(ISBLANK('Raw Data'!C492),'Raw Data'!$I$15,'Raw Data'!C492)</f>
        <v>0.7043668</v>
      </c>
      <c r="D492" s="6" t="str">
        <f>'Raw Data'!D492</f>
        <v>Mega</v>
      </c>
      <c r="E492" s="6">
        <f>if(ISBLANK('Raw Data'!E492),'Raw Data'!$J$15,'Raw Data'!E492)</f>
        <v>159.7073365</v>
      </c>
    </row>
    <row r="493">
      <c r="A493" s="6">
        <f>if(ISBLANK('Raw Data'!A493),'Raw Data'!$G$15,'Raw Data'!A493)</f>
        <v>60</v>
      </c>
      <c r="B493" s="6">
        <f>if(ISBLANK('Raw Data'!B493),'Raw Data'!$H$15,'Raw Data'!B493)</f>
        <v>15.52766221</v>
      </c>
      <c r="C493" s="6">
        <f>if(ISBLANK('Raw Data'!C493),'Raw Data'!$I$15,'Raw Data'!C493)</f>
        <v>2.055274228</v>
      </c>
      <c r="D493" s="6" t="str">
        <f>'Raw Data'!D493</f>
        <v>Macro</v>
      </c>
      <c r="E493" s="6">
        <f>if(ISBLANK('Raw Data'!E493),'Raw Data'!$J$15,'Raw Data'!E493)</f>
        <v>210.9051685</v>
      </c>
    </row>
    <row r="494">
      <c r="A494" s="6">
        <f>if(ISBLANK('Raw Data'!A494),'Raw Data'!$G$15,'Raw Data'!A494)</f>
        <v>17</v>
      </c>
      <c r="B494" s="6">
        <f>if(ISBLANK('Raw Data'!B494),'Raw Data'!$H$15,'Raw Data'!B494)</f>
        <v>9.150564563</v>
      </c>
      <c r="C494" s="6">
        <f>if(ISBLANK('Raw Data'!C494),'Raw Data'!$I$15,'Raw Data'!C494)</f>
        <v>4.636304292</v>
      </c>
      <c r="D494" s="6" t="str">
        <f>'Raw Data'!D494</f>
        <v>Macro</v>
      </c>
      <c r="E494" s="6">
        <f>if(ISBLANK('Raw Data'!E494),'Raw Data'!$J$15,'Raw Data'!E494)</f>
        <v>56.48493055</v>
      </c>
    </row>
    <row r="495">
      <c r="A495" s="6">
        <f>if(ISBLANK('Raw Data'!A495),'Raw Data'!$G$15,'Raw Data'!A495)</f>
        <v>22</v>
      </c>
      <c r="B495" s="6">
        <f>if(ISBLANK('Raw Data'!B495),'Raw Data'!$H$15,'Raw Data'!B495)</f>
        <v>20.34673491</v>
      </c>
      <c r="C495" s="6">
        <f>if(ISBLANK('Raw Data'!C495),'Raw Data'!$I$15,'Raw Data'!C495)</f>
        <v>5.491167097</v>
      </c>
      <c r="D495" s="6" t="str">
        <f>'Raw Data'!D495</f>
        <v>Mega</v>
      </c>
      <c r="E495" s="6">
        <f>if(ISBLANK('Raw Data'!E495),'Raw Data'!$J$15,'Raw Data'!E495)</f>
        <v>76.96167134</v>
      </c>
    </row>
    <row r="496">
      <c r="A496" s="6">
        <f>if(ISBLANK('Raw Data'!A496),'Raw Data'!$G$15,'Raw Data'!A496)</f>
        <v>24</v>
      </c>
      <c r="B496" s="6">
        <f>if(ISBLANK('Raw Data'!B496),'Raw Data'!$H$15,'Raw Data'!B496)</f>
        <v>4.799850688</v>
      </c>
      <c r="C496" s="6">
        <f>if(ISBLANK('Raw Data'!C496),'Raw Data'!$I$15,'Raw Data'!C496)</f>
        <v>0.570028459</v>
      </c>
      <c r="D496" s="6" t="str">
        <f>'Raw Data'!D496</f>
        <v>Macro</v>
      </c>
      <c r="E496" s="6">
        <f>if(ISBLANK('Raw Data'!E496),'Raw Data'!$J$15,'Raw Data'!E496)</f>
        <v>90.33315235</v>
      </c>
    </row>
    <row r="497">
      <c r="A497" s="6">
        <f>if(ISBLANK('Raw Data'!A497),'Raw Data'!$G$15,'Raw Data'!A497)</f>
        <v>56</v>
      </c>
      <c r="B497" s="6">
        <f>if(ISBLANK('Raw Data'!B497),'Raw Data'!$H$15,'Raw Data'!B497)</f>
        <v>17.73673383</v>
      </c>
      <c r="C497" s="6">
        <f>if(ISBLANK('Raw Data'!C497),'Raw Data'!$I$15,'Raw Data'!C497)</f>
        <v>2.094383195</v>
      </c>
      <c r="D497" s="6" t="str">
        <f>'Raw Data'!D497</f>
        <v>Micro</v>
      </c>
      <c r="E497" s="6">
        <f>if(ISBLANK('Raw Data'!E497),'Raw Data'!$J$15,'Raw Data'!E497)</f>
        <v>201.0215385</v>
      </c>
    </row>
    <row r="498">
      <c r="A498" s="6">
        <f>if(ISBLANK('Raw Data'!A498),'Raw Data'!$G$15,'Raw Data'!A498)</f>
        <v>36</v>
      </c>
      <c r="B498" s="6">
        <f>if(ISBLANK('Raw Data'!B498),'Raw Data'!$H$15,'Raw Data'!B498)</f>
        <v>6.101045822</v>
      </c>
      <c r="C498" s="6">
        <f>if(ISBLANK('Raw Data'!C498),'Raw Data'!$I$15,'Raw Data'!C498)</f>
        <v>3.262967852</v>
      </c>
      <c r="D498" s="6" t="str">
        <f>'Raw Data'!D498</f>
        <v>Micro</v>
      </c>
      <c r="E498" s="6">
        <f>if(ISBLANK('Raw Data'!E498),'Raw Data'!$J$15,'Raw Data'!E498)</f>
        <v>136.9397266</v>
      </c>
    </row>
    <row r="499">
      <c r="A499" s="6">
        <f>if(ISBLANK('Raw Data'!A499),'Raw Data'!$G$15,'Raw Data'!A499)</f>
        <v>15</v>
      </c>
      <c r="B499" s="6">
        <f>if(ISBLANK('Raw Data'!B499),'Raw Data'!$H$15,'Raw Data'!B499)</f>
        <v>3.518069641</v>
      </c>
      <c r="C499" s="6">
        <f>if(ISBLANK('Raw Data'!C499),'Raw Data'!$I$15,'Raw Data'!C499)</f>
        <v>2.293790324</v>
      </c>
      <c r="D499" s="6" t="str">
        <f>'Raw Data'!D499</f>
        <v>Micro</v>
      </c>
      <c r="E499" s="6">
        <f>if(ISBLANK('Raw Data'!E499),'Raw Data'!$J$15,'Raw Data'!E499)</f>
        <v>55.26128448</v>
      </c>
    </row>
    <row r="500">
      <c r="A500" s="6">
        <f>if(ISBLANK('Raw Data'!A500),'Raw Data'!$G$15,'Raw Data'!A500)</f>
        <v>44</v>
      </c>
      <c r="B500" s="6">
        <f>if(ISBLANK('Raw Data'!B500),'Raw Data'!$H$15,'Raw Data'!B500)</f>
        <v>15.66926662</v>
      </c>
      <c r="C500" s="6">
        <f>if(ISBLANK('Raw Data'!C500),'Raw Data'!$I$15,'Raw Data'!C500)</f>
        <v>1.086781261</v>
      </c>
      <c r="D500" s="6" t="str">
        <f>'Raw Data'!D500</f>
        <v>Nano</v>
      </c>
      <c r="E500" s="6">
        <f>if(ISBLANK('Raw Data'!E500),'Raw Data'!$J$15,'Raw Data'!E500)</f>
        <v>153.1171757</v>
      </c>
    </row>
    <row r="501">
      <c r="A501" s="6">
        <f>if(ISBLANK('Raw Data'!A501),'Raw Data'!$G$15,'Raw Data'!A501)</f>
        <v>26</v>
      </c>
      <c r="B501" s="6">
        <f>if(ISBLANK('Raw Data'!B501),'Raw Data'!$H$15,'Raw Data'!B501)</f>
        <v>17.83664974</v>
      </c>
      <c r="C501" s="6">
        <f>if(ISBLANK('Raw Data'!C501),'Raw Data'!$I$15,'Raw Data'!C501)</f>
        <v>5.109696734</v>
      </c>
      <c r="D501" s="6" t="str">
        <f>'Raw Data'!D501</f>
        <v>Micro</v>
      </c>
      <c r="E501" s="6">
        <f>if(ISBLANK('Raw Data'!E501),'Raw Data'!$J$15,'Raw Data'!E501)</f>
        <v>91.75121422</v>
      </c>
    </row>
    <row r="502">
      <c r="A502" s="6">
        <f>if(ISBLANK('Raw Data'!A502),'Raw Data'!$G$15,'Raw Data'!A502)</f>
        <v>100</v>
      </c>
      <c r="B502" s="6">
        <f>if(ISBLANK('Raw Data'!B502),'Raw Data'!$H$15,'Raw Data'!B502)</f>
        <v>37.403986</v>
      </c>
      <c r="C502" s="6">
        <f>if(ISBLANK('Raw Data'!C502),'Raw Data'!$I$15,'Raw Data'!C502)</f>
        <v>6.441653552</v>
      </c>
      <c r="D502" s="6" t="str">
        <f>'Raw Data'!D502</f>
        <v>Nano</v>
      </c>
      <c r="E502" s="6">
        <f>if(ISBLANK('Raw Data'!E502),'Raw Data'!$J$15,'Raw Data'!E502)</f>
        <v>354.5724021</v>
      </c>
    </row>
    <row r="503">
      <c r="A503" s="6">
        <f>if(ISBLANK('Raw Data'!A503),'Raw Data'!$G$15,'Raw Data'!A503)</f>
        <v>21</v>
      </c>
      <c r="B503" s="6">
        <f>if(ISBLANK('Raw Data'!B503),'Raw Data'!$H$15,'Raw Data'!B503)</f>
        <v>5.417999563</v>
      </c>
      <c r="C503" s="6">
        <f>if(ISBLANK('Raw Data'!C503),'Raw Data'!$I$15,'Raw Data'!C503)</f>
        <v>4.626973896</v>
      </c>
      <c r="D503" s="6" t="str">
        <f>'Raw Data'!D503</f>
        <v>Mega</v>
      </c>
      <c r="E503" s="6">
        <f>if(ISBLANK('Raw Data'!E503),'Raw Data'!$J$15,'Raw Data'!E503)</f>
        <v>72.73897901</v>
      </c>
    </row>
    <row r="504">
      <c r="A504" s="6">
        <f>if(ISBLANK('Raw Data'!A504),'Raw Data'!$G$15,'Raw Data'!A504)</f>
        <v>62</v>
      </c>
      <c r="B504" s="6">
        <f>if(ISBLANK('Raw Data'!B504),'Raw Data'!$H$15,'Raw Data'!B504)</f>
        <v>26.58627729</v>
      </c>
      <c r="C504" s="6">
        <f>if(ISBLANK('Raw Data'!C504),'Raw Data'!$I$15,'Raw Data'!C504)</f>
        <v>4.520665601</v>
      </c>
      <c r="D504" s="6" t="str">
        <f>'Raw Data'!D504</f>
        <v>Micro</v>
      </c>
      <c r="E504" s="6">
        <f>if(ISBLANK('Raw Data'!E504),'Raw Data'!$J$15,'Raw Data'!E504)</f>
        <v>222.122981</v>
      </c>
    </row>
    <row r="505">
      <c r="A505" s="6">
        <f>if(ISBLANK('Raw Data'!A505),'Raw Data'!$G$15,'Raw Data'!A505)</f>
        <v>41</v>
      </c>
      <c r="B505" s="6">
        <f>if(ISBLANK('Raw Data'!B505),'Raw Data'!$H$15,'Raw Data'!B505)</f>
        <v>12.50160407</v>
      </c>
      <c r="C505" s="6">
        <f>if(ISBLANK('Raw Data'!C505),'Raw Data'!$I$15,'Raw Data'!C505)</f>
        <v>1.247269966</v>
      </c>
      <c r="D505" s="6" t="str">
        <f>'Raw Data'!D505</f>
        <v>Macro</v>
      </c>
      <c r="E505" s="6">
        <f>if(ISBLANK('Raw Data'!E505),'Raw Data'!$J$15,'Raw Data'!E505)</f>
        <v>148.4917921</v>
      </c>
    </row>
    <row r="506">
      <c r="A506" s="6">
        <f>if(ISBLANK('Raw Data'!A506),'Raw Data'!$G$15,'Raw Data'!A506)</f>
        <v>85</v>
      </c>
      <c r="B506" s="6">
        <f>if(ISBLANK('Raw Data'!B506),'Raw Data'!$H$15,'Raw Data'!B506)</f>
        <v>36.0777564</v>
      </c>
      <c r="C506" s="6">
        <f>if(ISBLANK('Raw Data'!C506),'Raw Data'!$I$15,'Raw Data'!C506)</f>
        <v>11.40362504</v>
      </c>
      <c r="D506" s="6" t="str">
        <f>'Raw Data'!D506</f>
        <v>Macro</v>
      </c>
      <c r="E506" s="6">
        <f>if(ISBLANK('Raw Data'!E506),'Raw Data'!$J$15,'Raw Data'!E506)</f>
        <v>304.9706255</v>
      </c>
    </row>
    <row r="507">
      <c r="A507" s="6">
        <f>if(ISBLANK('Raw Data'!A507),'Raw Data'!$G$15,'Raw Data'!A507)</f>
        <v>88</v>
      </c>
      <c r="B507" s="6">
        <f>if(ISBLANK('Raw Data'!B507),'Raw Data'!$H$15,'Raw Data'!B507)</f>
        <v>31.02302738</v>
      </c>
      <c r="C507" s="6">
        <f>if(ISBLANK('Raw Data'!C507),'Raw Data'!$I$15,'Raw Data'!C507)</f>
        <v>7.352545034</v>
      </c>
      <c r="D507" s="6" t="str">
        <f>'Raw Data'!D507</f>
        <v>Macro</v>
      </c>
      <c r="E507" s="6">
        <f>if(ISBLANK('Raw Data'!E507),'Raw Data'!$J$15,'Raw Data'!E507)</f>
        <v>318.149536</v>
      </c>
    </row>
    <row r="508">
      <c r="A508" s="6">
        <f>if(ISBLANK('Raw Data'!A508),'Raw Data'!$G$15,'Raw Data'!A508)</f>
        <v>25</v>
      </c>
      <c r="B508" s="6">
        <f>if(ISBLANK('Raw Data'!B508),'Raw Data'!$H$15,'Raw Data'!B508)</f>
        <v>5.384656349</v>
      </c>
      <c r="C508" s="6">
        <f>if(ISBLANK('Raw Data'!C508),'Raw Data'!$I$15,'Raw Data'!C508)</f>
        <v>0.63199073</v>
      </c>
      <c r="D508" s="6" t="str">
        <f>'Raw Data'!D508</f>
        <v>Mega</v>
      </c>
      <c r="E508" s="6">
        <f>if(ISBLANK('Raw Data'!E508),'Raw Data'!$J$15,'Raw Data'!E508)</f>
        <v>83.57435437</v>
      </c>
    </row>
    <row r="509">
      <c r="A509" s="6">
        <f>if(ISBLANK('Raw Data'!A509),'Raw Data'!$G$15,'Raw Data'!A509)</f>
        <v>14</v>
      </c>
      <c r="B509" s="6">
        <f>if(ISBLANK('Raw Data'!B509),'Raw Data'!$H$15,'Raw Data'!B509)</f>
        <v>7.388485707</v>
      </c>
      <c r="C509" s="6">
        <f>if(ISBLANK('Raw Data'!C509),'Raw Data'!$I$15,'Raw Data'!C509)</f>
        <v>0.120490397</v>
      </c>
      <c r="D509" s="6" t="str">
        <f>'Raw Data'!D509</f>
        <v>Mega</v>
      </c>
      <c r="E509" s="6">
        <f>if(ISBLANK('Raw Data'!E509),'Raw Data'!$J$15,'Raw Data'!E509)</f>
        <v>49.97649711</v>
      </c>
    </row>
    <row r="510">
      <c r="A510" s="6">
        <f>if(ISBLANK('Raw Data'!A510),'Raw Data'!$G$15,'Raw Data'!A510)</f>
        <v>100</v>
      </c>
      <c r="B510" s="6">
        <f>if(ISBLANK('Raw Data'!B510),'Raw Data'!$H$15,'Raw Data'!B510)</f>
        <v>31.35903037</v>
      </c>
      <c r="C510" s="6">
        <f>if(ISBLANK('Raw Data'!C510),'Raw Data'!$I$15,'Raw Data'!C510)</f>
        <v>6.512735644</v>
      </c>
      <c r="D510" s="6" t="str">
        <f>'Raw Data'!D510</f>
        <v>Macro</v>
      </c>
      <c r="E510" s="6">
        <f>if(ISBLANK('Raw Data'!E510),'Raw Data'!$J$15,'Raw Data'!E510)</f>
        <v>355.5244546</v>
      </c>
    </row>
    <row r="511">
      <c r="A511" s="6">
        <f>if(ISBLANK('Raw Data'!A511),'Raw Data'!$G$15,'Raw Data'!A511)</f>
        <v>42</v>
      </c>
      <c r="B511" s="6">
        <f>if(ISBLANK('Raw Data'!B511),'Raw Data'!$H$15,'Raw Data'!B511)</f>
        <v>7.277728631</v>
      </c>
      <c r="C511" s="6">
        <f>if(ISBLANK('Raw Data'!C511),'Raw Data'!$I$15,'Raw Data'!C511)</f>
        <v>0.277136782</v>
      </c>
      <c r="D511" s="6" t="str">
        <f>'Raw Data'!D511</f>
        <v>Macro</v>
      </c>
      <c r="E511" s="6">
        <f>if(ISBLANK('Raw Data'!E511),'Raw Data'!$J$15,'Raw Data'!E511)</f>
        <v>146.9372915</v>
      </c>
    </row>
    <row r="512">
      <c r="A512" s="6">
        <f>if(ISBLANK('Raw Data'!A512),'Raw Data'!$G$15,'Raw Data'!A512)</f>
        <v>54</v>
      </c>
      <c r="B512" s="6">
        <f>if(ISBLANK('Raw Data'!B512),'Raw Data'!$H$15,'Raw Data'!B512)</f>
        <v>21.46940881</v>
      </c>
      <c r="C512" s="6">
        <f>if(ISBLANK('Raw Data'!C512),'Raw Data'!$I$15,'Raw Data'!C512)</f>
        <v>1.186421596</v>
      </c>
      <c r="D512" s="6" t="str">
        <f>'Raw Data'!D512</f>
        <v>Macro</v>
      </c>
      <c r="E512" s="6">
        <f>if(ISBLANK('Raw Data'!E512),'Raw Data'!$J$15,'Raw Data'!E512)</f>
        <v>197.6658547</v>
      </c>
    </row>
    <row r="513">
      <c r="A513" s="6">
        <f>if(ISBLANK('Raw Data'!A513),'Raw Data'!$G$15,'Raw Data'!A513)</f>
        <v>23</v>
      </c>
      <c r="B513" s="6">
        <f>if(ISBLANK('Raw Data'!B513),'Raw Data'!$H$15,'Raw Data'!B513)</f>
        <v>10.05141481</v>
      </c>
      <c r="C513" s="6">
        <f>if(ISBLANK('Raw Data'!C513),'Raw Data'!$I$15,'Raw Data'!C513)</f>
        <v>0.156850984</v>
      </c>
      <c r="D513" s="6" t="str">
        <f>'Raw Data'!D513</f>
        <v>Micro</v>
      </c>
      <c r="E513" s="6">
        <f>if(ISBLANK('Raw Data'!E513),'Raw Data'!$J$15,'Raw Data'!E513)</f>
        <v>82.3199865</v>
      </c>
    </row>
    <row r="514">
      <c r="A514" s="6">
        <f>if(ISBLANK('Raw Data'!A514),'Raw Data'!$G$15,'Raw Data'!A514)</f>
        <v>44</v>
      </c>
      <c r="B514" s="6">
        <f>if(ISBLANK('Raw Data'!B514),'Raw Data'!$H$15,'Raw Data'!B514)</f>
        <v>12.01934706</v>
      </c>
      <c r="C514" s="6">
        <f>if(ISBLANK('Raw Data'!C514),'Raw Data'!$I$15,'Raw Data'!C514)</f>
        <v>4.631654336</v>
      </c>
      <c r="D514" s="6" t="str">
        <f>'Raw Data'!D514</f>
        <v>Nano</v>
      </c>
      <c r="E514" s="6">
        <f>if(ISBLANK('Raw Data'!E514),'Raw Data'!$J$15,'Raw Data'!E514)</f>
        <v>160.0522949</v>
      </c>
    </row>
    <row r="515">
      <c r="A515" s="6">
        <f>if(ISBLANK('Raw Data'!A515),'Raw Data'!$G$15,'Raw Data'!A515)</f>
        <v>46</v>
      </c>
      <c r="B515" s="6">
        <f>if(ISBLANK('Raw Data'!B515),'Raw Data'!$H$15,'Raw Data'!B515)</f>
        <v>17.78260917</v>
      </c>
      <c r="C515" s="6">
        <f>if(ISBLANK('Raw Data'!C515),'Raw Data'!$I$15,'Raw Data'!C515)</f>
        <v>3.773452773</v>
      </c>
      <c r="D515" s="6" t="str">
        <f>'Raw Data'!D515</f>
        <v>Macro</v>
      </c>
      <c r="E515" s="6">
        <f>if(ISBLANK('Raw Data'!E515),'Raw Data'!$J$15,'Raw Data'!E515)</f>
        <v>170.7813251</v>
      </c>
    </row>
    <row r="516">
      <c r="A516" s="6">
        <f>if(ISBLANK('Raw Data'!A516),'Raw Data'!$G$15,'Raw Data'!A516)</f>
        <v>69</v>
      </c>
      <c r="B516" s="6">
        <f>if(ISBLANK('Raw Data'!B516),'Raw Data'!$H$15,'Raw Data'!B516)</f>
        <v>28.00048104</v>
      </c>
      <c r="C516" s="6">
        <f>if(ISBLANK('Raw Data'!C516),'Raw Data'!$I$15,'Raw Data'!C516)</f>
        <v>7.370702567</v>
      </c>
      <c r="D516" s="6" t="str">
        <f>'Raw Data'!D516</f>
        <v>Micro</v>
      </c>
      <c r="E516" s="6">
        <f>if(ISBLANK('Raw Data'!E516),'Raw Data'!$J$15,'Raw Data'!E516)</f>
        <v>243.0910198</v>
      </c>
    </row>
    <row r="517">
      <c r="A517" s="6">
        <f>if(ISBLANK('Raw Data'!A517),'Raw Data'!$G$15,'Raw Data'!A517)</f>
        <v>55</v>
      </c>
      <c r="B517" s="6">
        <f>if(ISBLANK('Raw Data'!B517),'Raw Data'!$H$15,'Raw Data'!B517)</f>
        <v>19.95572923</v>
      </c>
      <c r="C517" s="6">
        <f>if(ISBLANK('Raw Data'!C517),'Raw Data'!$I$15,'Raw Data'!C517)</f>
        <v>5.245123382</v>
      </c>
      <c r="D517" s="6" t="str">
        <f>'Raw Data'!D517</f>
        <v>Micro</v>
      </c>
      <c r="E517" s="6">
        <f>if(ISBLANK('Raw Data'!E517),'Raw Data'!$J$15,'Raw Data'!E517)</f>
        <v>197.7353291</v>
      </c>
    </row>
    <row r="518">
      <c r="A518" s="6">
        <f>if(ISBLANK('Raw Data'!A518),'Raw Data'!$G$15,'Raw Data'!A518)</f>
        <v>40</v>
      </c>
      <c r="B518" s="6">
        <f>if(ISBLANK('Raw Data'!B518),'Raw Data'!$H$15,'Raw Data'!B518)</f>
        <v>9.100429136</v>
      </c>
      <c r="C518" s="6">
        <f>if(ISBLANK('Raw Data'!C518),'Raw Data'!$I$15,'Raw Data'!C518)</f>
        <v>2.705529895</v>
      </c>
      <c r="D518" s="6" t="str">
        <f>'Raw Data'!D518</f>
        <v>Macro</v>
      </c>
      <c r="E518" s="6">
        <f>if(ISBLANK('Raw Data'!E518),'Raw Data'!$J$15,'Raw Data'!E518)</f>
        <v>147.5935729</v>
      </c>
    </row>
    <row r="519">
      <c r="A519" s="6">
        <f>if(ISBLANK('Raw Data'!A519),'Raw Data'!$G$15,'Raw Data'!A519)</f>
        <v>40</v>
      </c>
      <c r="B519" s="6">
        <f>if(ISBLANK('Raw Data'!B519),'Raw Data'!$H$15,'Raw Data'!B519)</f>
        <v>13.9310362</v>
      </c>
      <c r="C519" s="6">
        <f>if(ISBLANK('Raw Data'!C519),'Raw Data'!$I$15,'Raw Data'!C519)</f>
        <v>3.935940555</v>
      </c>
      <c r="D519" s="6" t="str">
        <f>'Raw Data'!D519</f>
        <v>Nano</v>
      </c>
      <c r="E519" s="6">
        <f>if(ISBLANK('Raw Data'!E519),'Raw Data'!$J$15,'Raw Data'!E519)</f>
        <v>143.1728885</v>
      </c>
    </row>
    <row r="520">
      <c r="A520" s="6">
        <f>if(ISBLANK('Raw Data'!A520),'Raw Data'!$G$15,'Raw Data'!A520)</f>
        <v>48</v>
      </c>
      <c r="B520" s="6">
        <f>if(ISBLANK('Raw Data'!B520),'Raw Data'!$H$15,'Raw Data'!B520)</f>
        <v>16.36000105</v>
      </c>
      <c r="C520" s="6">
        <f>if(ISBLANK('Raw Data'!C520),'Raw Data'!$I$15,'Raw Data'!C520)</f>
        <v>3.914305454</v>
      </c>
      <c r="D520" s="6" t="str">
        <f>'Raw Data'!D520</f>
        <v>Macro</v>
      </c>
      <c r="E520" s="6">
        <f>if(ISBLANK('Raw Data'!E520),'Raw Data'!$J$15,'Raw Data'!E520)</f>
        <v>166.6182043</v>
      </c>
    </row>
    <row r="521">
      <c r="A521" s="6">
        <f>if(ISBLANK('Raw Data'!A521),'Raw Data'!$G$15,'Raw Data'!A521)</f>
        <v>70</v>
      </c>
      <c r="B521" s="6">
        <f>if(ISBLANK('Raw Data'!B521),'Raw Data'!$H$15,'Raw Data'!B521)</f>
        <v>17.06761498</v>
      </c>
      <c r="C521" s="6">
        <f>if(ISBLANK('Raw Data'!C521),'Raw Data'!$I$15,'Raw Data'!C521)</f>
        <v>3.299867282</v>
      </c>
      <c r="D521" s="6" t="str">
        <f>'Raw Data'!D521</f>
        <v>Macro</v>
      </c>
      <c r="E521" s="6">
        <f>if(ISBLANK('Raw Data'!E521),'Raw Data'!$J$15,'Raw Data'!E521)</f>
        <v>248.668284</v>
      </c>
    </row>
    <row r="522">
      <c r="A522" s="6">
        <f>if(ISBLANK('Raw Data'!A522),'Raw Data'!$G$15,'Raw Data'!A522)</f>
        <v>99</v>
      </c>
      <c r="B522" s="6">
        <f>if(ISBLANK('Raw Data'!B522),'Raw Data'!$H$15,'Raw Data'!B522)</f>
        <v>24.97844292</v>
      </c>
      <c r="C522" s="6">
        <f>if(ISBLANK('Raw Data'!C522),'Raw Data'!$I$15,'Raw Data'!C522)</f>
        <v>2.640894757</v>
      </c>
      <c r="D522" s="6" t="str">
        <f>'Raw Data'!D522</f>
        <v>Macro</v>
      </c>
      <c r="E522" s="6">
        <f>if(ISBLANK('Raw Data'!E522),'Raw Data'!$J$15,'Raw Data'!E522)</f>
        <v>355.5253057</v>
      </c>
    </row>
    <row r="523">
      <c r="A523" s="6">
        <f>if(ISBLANK('Raw Data'!A523),'Raw Data'!$G$15,'Raw Data'!A523)</f>
        <v>72</v>
      </c>
      <c r="B523" s="6">
        <f>if(ISBLANK('Raw Data'!B523),'Raw Data'!$H$15,'Raw Data'!B523)</f>
        <v>24.18358539</v>
      </c>
      <c r="C523" s="6">
        <f>if(ISBLANK('Raw Data'!C523),'Raw Data'!$I$15,'Raw Data'!C523)</f>
        <v>4.736877628</v>
      </c>
      <c r="D523" s="6" t="str">
        <f>'Raw Data'!D523</f>
        <v>Mega</v>
      </c>
      <c r="E523" s="6">
        <f>if(ISBLANK('Raw Data'!E523),'Raw Data'!$J$15,'Raw Data'!E523)</f>
        <v>249.4279628</v>
      </c>
    </row>
    <row r="524">
      <c r="A524" s="6">
        <f>if(ISBLANK('Raw Data'!A524),'Raw Data'!$G$15,'Raw Data'!A524)</f>
        <v>49</v>
      </c>
      <c r="B524" s="6">
        <f>if(ISBLANK('Raw Data'!B524),'Raw Data'!$H$15,'Raw Data'!B524)</f>
        <v>12.07216987</v>
      </c>
      <c r="C524" s="6">
        <f>if(ISBLANK('Raw Data'!C524),'Raw Data'!$I$15,'Raw Data'!C524)</f>
        <v>4.381532375</v>
      </c>
      <c r="D524" s="6" t="str">
        <f>'Raw Data'!D524</f>
        <v>Macro</v>
      </c>
      <c r="E524" s="6">
        <f>if(ISBLANK('Raw Data'!E524),'Raw Data'!$J$15,'Raw Data'!E524)</f>
        <v>176.8355255</v>
      </c>
    </row>
    <row r="525">
      <c r="A525" s="6">
        <f>if(ISBLANK('Raw Data'!A525),'Raw Data'!$G$15,'Raw Data'!A525)</f>
        <v>74</v>
      </c>
      <c r="B525" s="6">
        <f>if(ISBLANK('Raw Data'!B525),'Raw Data'!$H$15,'Raw Data'!B525)</f>
        <v>26.31231351</v>
      </c>
      <c r="C525" s="6">
        <f>if(ISBLANK('Raw Data'!C525),'Raw Data'!$I$15,'Raw Data'!C525)</f>
        <v>5.591730811</v>
      </c>
      <c r="D525" s="6" t="str">
        <f>'Raw Data'!D525</f>
        <v>Macro</v>
      </c>
      <c r="E525" s="6">
        <f>if(ISBLANK('Raw Data'!E525),'Raw Data'!$J$15,'Raw Data'!E525)</f>
        <v>264.5447223</v>
      </c>
    </row>
    <row r="526">
      <c r="A526" s="6">
        <f>if(ISBLANK('Raw Data'!A526),'Raw Data'!$G$15,'Raw Data'!A526)</f>
        <v>17</v>
      </c>
      <c r="B526" s="6">
        <f>if(ISBLANK('Raw Data'!B526),'Raw Data'!$H$15,'Raw Data'!B526)</f>
        <v>6.837294843</v>
      </c>
      <c r="C526" s="6">
        <f>if(ISBLANK('Raw Data'!C526),'Raw Data'!$I$15,'Raw Data'!C526)</f>
        <v>2.314950178</v>
      </c>
      <c r="D526" s="6" t="str">
        <f>'Raw Data'!D526</f>
        <v>Macro</v>
      </c>
      <c r="E526" s="6">
        <f>if(ISBLANK('Raw Data'!E526),'Raw Data'!$J$15,'Raw Data'!E526)</f>
        <v>61.65362493</v>
      </c>
    </row>
    <row r="527">
      <c r="A527" s="6">
        <f>if(ISBLANK('Raw Data'!A527),'Raw Data'!$G$15,'Raw Data'!A527)</f>
        <v>88</v>
      </c>
      <c r="B527" s="6">
        <f>if(ISBLANK('Raw Data'!B527),'Raw Data'!$H$15,'Raw Data'!B527)</f>
        <v>30.24576552</v>
      </c>
      <c r="C527" s="6">
        <f>if(ISBLANK('Raw Data'!C527),'Raw Data'!$I$15,'Raw Data'!C527)</f>
        <v>6.376378066</v>
      </c>
      <c r="D527" s="6" t="str">
        <f>'Raw Data'!D527</f>
        <v>Macro</v>
      </c>
      <c r="E527" s="6">
        <f>if(ISBLANK('Raw Data'!E527),'Raw Data'!$J$15,'Raw Data'!E527)</f>
        <v>313.2604593</v>
      </c>
    </row>
    <row r="528">
      <c r="A528" s="6">
        <f>if(ISBLANK('Raw Data'!A528),'Raw Data'!$G$15,'Raw Data'!A528)</f>
        <v>61</v>
      </c>
      <c r="B528" s="6">
        <f>if(ISBLANK('Raw Data'!B528),'Raw Data'!$H$15,'Raw Data'!B528)</f>
        <v>26.66674418</v>
      </c>
      <c r="C528" s="6">
        <f>if(ISBLANK('Raw Data'!C528),'Raw Data'!$I$15,'Raw Data'!C528)</f>
        <v>3.698028588</v>
      </c>
      <c r="D528" s="6" t="str">
        <f>'Raw Data'!D528</f>
        <v>Micro</v>
      </c>
      <c r="E528" s="6">
        <f>if(ISBLANK('Raw Data'!E528),'Raw Data'!$J$15,'Raw Data'!E528)</f>
        <v>215.7972985</v>
      </c>
    </row>
    <row r="529">
      <c r="A529" s="6">
        <f>if(ISBLANK('Raw Data'!A529),'Raw Data'!$G$15,'Raw Data'!A529)</f>
        <v>13</v>
      </c>
      <c r="B529" s="6">
        <f>if(ISBLANK('Raw Data'!B529),'Raw Data'!$H$15,'Raw Data'!B529)</f>
        <v>7.430197108</v>
      </c>
      <c r="C529" s="6">
        <f>if(ISBLANK('Raw Data'!C529),'Raw Data'!$I$15,'Raw Data'!C529)</f>
        <v>1.294086175</v>
      </c>
      <c r="D529" s="6" t="str">
        <f>'Raw Data'!D529</f>
        <v>Micro</v>
      </c>
      <c r="E529" s="6">
        <f>if(ISBLANK('Raw Data'!E529),'Raw Data'!$J$15,'Raw Data'!E529)</f>
        <v>44.84905295</v>
      </c>
    </row>
    <row r="530">
      <c r="A530" s="6">
        <f>if(ISBLANK('Raw Data'!A530),'Raw Data'!$G$15,'Raw Data'!A530)</f>
        <v>45</v>
      </c>
      <c r="B530" s="6">
        <f>if(ISBLANK('Raw Data'!B530),'Raw Data'!$H$15,'Raw Data'!B530)</f>
        <v>18.80608405</v>
      </c>
      <c r="C530" s="6">
        <f>if(ISBLANK('Raw Data'!C530),'Raw Data'!$I$15,'Raw Data'!C530)</f>
        <v>1.052299168</v>
      </c>
      <c r="D530" s="6" t="str">
        <f>'Raw Data'!D530</f>
        <v>Nano</v>
      </c>
      <c r="E530" s="6">
        <f>if(ISBLANK('Raw Data'!E530),'Raw Data'!$J$15,'Raw Data'!E530)</f>
        <v>156.5741622</v>
      </c>
    </row>
    <row r="531">
      <c r="A531" s="6">
        <f>if(ISBLANK('Raw Data'!A531),'Raw Data'!$G$15,'Raw Data'!A531)</f>
        <v>50</v>
      </c>
      <c r="B531" s="6">
        <f>if(ISBLANK('Raw Data'!B531),'Raw Data'!$H$15,'Raw Data'!B531)</f>
        <v>9.960473773</v>
      </c>
      <c r="C531" s="6">
        <f>if(ISBLANK('Raw Data'!C531),'Raw Data'!$I$15,'Raw Data'!C531)</f>
        <v>0.904872702</v>
      </c>
      <c r="D531" s="6" t="str">
        <f>'Raw Data'!D531</f>
        <v>Micro</v>
      </c>
      <c r="E531" s="6">
        <f>if(ISBLANK('Raw Data'!E531),'Raw Data'!$J$15,'Raw Data'!E531)</f>
        <v>179.7250572</v>
      </c>
    </row>
    <row r="532">
      <c r="A532" s="6">
        <f>if(ISBLANK('Raw Data'!A532),'Raw Data'!$G$15,'Raw Data'!A532)</f>
        <v>33</v>
      </c>
      <c r="B532" s="6">
        <f>if(ISBLANK('Raw Data'!B532),'Raw Data'!$H$15,'Raw Data'!B532)</f>
        <v>23.17995162</v>
      </c>
      <c r="C532" s="6">
        <f>if(ISBLANK('Raw Data'!C532),'Raw Data'!$I$15,'Raw Data'!C532)</f>
        <v>4.492850796</v>
      </c>
      <c r="D532" s="6" t="str">
        <f>'Raw Data'!D532</f>
        <v>Macro</v>
      </c>
      <c r="E532" s="6">
        <f>if(ISBLANK('Raw Data'!E532),'Raw Data'!$J$15,'Raw Data'!E532)</f>
        <v>120.6552943</v>
      </c>
    </row>
    <row r="533">
      <c r="A533" s="6">
        <f>if(ISBLANK('Raw Data'!A533),'Raw Data'!$G$15,'Raw Data'!A533)</f>
        <v>12</v>
      </c>
      <c r="B533" s="6">
        <f>if(ISBLANK('Raw Data'!B533),'Raw Data'!$H$15,'Raw Data'!B533)</f>
        <v>1.228081695</v>
      </c>
      <c r="C533" s="6">
        <f>if(ISBLANK('Raw Data'!C533),'Raw Data'!$I$15,'Raw Data'!C533)</f>
        <v>1.523414744</v>
      </c>
      <c r="D533" s="6" t="str">
        <f>'Raw Data'!D533</f>
        <v>Macro</v>
      </c>
      <c r="E533" s="6">
        <f>if(ISBLANK('Raw Data'!E533),'Raw Data'!$J$15,'Raw Data'!E533)</f>
        <v>33.50980953</v>
      </c>
    </row>
    <row r="534">
      <c r="A534" s="6">
        <f>if(ISBLANK('Raw Data'!A534),'Raw Data'!$G$15,'Raw Data'!A534)</f>
        <v>35</v>
      </c>
      <c r="B534" s="6">
        <f>if(ISBLANK('Raw Data'!B534),'Raw Data'!$H$15,'Raw Data'!B534)</f>
        <v>13.94233165</v>
      </c>
      <c r="C534" s="6">
        <f>if(ISBLANK('Raw Data'!C534),'Raw Data'!$I$15,'Raw Data'!C534)</f>
        <v>1.387046445</v>
      </c>
      <c r="D534" s="6" t="str">
        <f>'Raw Data'!D534</f>
        <v>Mega</v>
      </c>
      <c r="E534" s="6">
        <f>if(ISBLANK('Raw Data'!E534),'Raw Data'!$J$15,'Raw Data'!E534)</f>
        <v>123.5529594</v>
      </c>
    </row>
    <row r="535">
      <c r="A535" s="6">
        <f>if(ISBLANK('Raw Data'!A535),'Raw Data'!$G$15,'Raw Data'!A535)</f>
        <v>60</v>
      </c>
      <c r="B535" s="6">
        <f>if(ISBLANK('Raw Data'!B535),'Raw Data'!$H$15,'Raw Data'!B535)</f>
        <v>29.73254005</v>
      </c>
      <c r="C535" s="6">
        <f>if(ISBLANK('Raw Data'!C535),'Raw Data'!$I$15,'Raw Data'!C535)</f>
        <v>2.01239532</v>
      </c>
      <c r="D535" s="6" t="str">
        <f>'Raw Data'!D535</f>
        <v>Mega</v>
      </c>
      <c r="E535" s="6">
        <f>if(ISBLANK('Raw Data'!E535),'Raw Data'!$J$15,'Raw Data'!E535)</f>
        <v>212.6020547</v>
      </c>
    </row>
    <row r="536">
      <c r="A536" s="6">
        <f>if(ISBLANK('Raw Data'!A536),'Raw Data'!$G$15,'Raw Data'!A536)</f>
        <v>29</v>
      </c>
      <c r="B536" s="6">
        <f>if(ISBLANK('Raw Data'!B536),'Raw Data'!$H$15,'Raw Data'!B536)</f>
        <v>10.37725789</v>
      </c>
      <c r="C536" s="6">
        <f>if(ISBLANK('Raw Data'!C536),'Raw Data'!$I$15,'Raw Data'!C536)</f>
        <v>0.061983883</v>
      </c>
      <c r="D536" s="6" t="str">
        <f>'Raw Data'!D536</f>
        <v>Mega</v>
      </c>
      <c r="E536" s="6">
        <f>if(ISBLANK('Raw Data'!E536),'Raw Data'!$J$15,'Raw Data'!E536)</f>
        <v>102.7747905</v>
      </c>
    </row>
    <row r="537">
      <c r="A537" s="6">
        <f>if(ISBLANK('Raw Data'!A537),'Raw Data'!$G$15,'Raw Data'!A537)</f>
        <v>93</v>
      </c>
      <c r="B537" s="6">
        <f>if(ISBLANK('Raw Data'!B537),'Raw Data'!$H$15,'Raw Data'!B537)</f>
        <v>37.34778216</v>
      </c>
      <c r="C537" s="6">
        <f>if(ISBLANK('Raw Data'!C537),'Raw Data'!$I$15,'Raw Data'!C537)</f>
        <v>8.278557955</v>
      </c>
      <c r="D537" s="6" t="str">
        <f>'Raw Data'!D537</f>
        <v>Nano</v>
      </c>
      <c r="E537" s="6">
        <f>if(ISBLANK('Raw Data'!E537),'Raw Data'!$J$15,'Raw Data'!E537)</f>
        <v>333.8742928</v>
      </c>
    </row>
    <row r="538">
      <c r="A538" s="6">
        <f>if(ISBLANK('Raw Data'!A538),'Raw Data'!$G$15,'Raw Data'!A538)</f>
        <v>58</v>
      </c>
      <c r="B538" s="6">
        <f>if(ISBLANK('Raw Data'!B538),'Raw Data'!$H$15,'Raw Data'!B538)</f>
        <v>14.75741985</v>
      </c>
      <c r="C538" s="6">
        <f>if(ISBLANK('Raw Data'!C538),'Raw Data'!$I$15,'Raw Data'!C538)</f>
        <v>1.887767552</v>
      </c>
      <c r="D538" s="6" t="str">
        <f>'Raw Data'!D538</f>
        <v>Mega</v>
      </c>
      <c r="E538" s="6">
        <f>if(ISBLANK('Raw Data'!E538),'Raw Data'!$J$15,'Raw Data'!E538)</f>
        <v>208.8963401</v>
      </c>
    </row>
    <row r="539">
      <c r="A539" s="6">
        <f>if(ISBLANK('Raw Data'!A539),'Raw Data'!$G$15,'Raw Data'!A539)</f>
        <v>52</v>
      </c>
      <c r="B539" s="6">
        <f>if(ISBLANK('Raw Data'!B539),'Raw Data'!$H$15,'Raw Data'!B539)</f>
        <v>25.30055871</v>
      </c>
      <c r="C539" s="6">
        <f>if(ISBLANK('Raw Data'!C539),'Raw Data'!$I$15,'Raw Data'!C539)</f>
        <v>2.365394438</v>
      </c>
      <c r="D539" s="6" t="str">
        <f>'Raw Data'!D539</f>
        <v>Mega</v>
      </c>
      <c r="E539" s="6">
        <f>if(ISBLANK('Raw Data'!E539),'Raw Data'!$J$15,'Raw Data'!E539)</f>
        <v>186.342862</v>
      </c>
    </row>
    <row r="540">
      <c r="A540" s="6">
        <f>if(ISBLANK('Raw Data'!A540),'Raw Data'!$G$15,'Raw Data'!A540)</f>
        <v>26</v>
      </c>
      <c r="B540" s="6">
        <f>if(ISBLANK('Raw Data'!B540),'Raw Data'!$H$15,'Raw Data'!B540)</f>
        <v>1.218353879</v>
      </c>
      <c r="C540" s="6">
        <f>if(ISBLANK('Raw Data'!C540),'Raw Data'!$I$15,'Raw Data'!C540)</f>
        <v>1.270443869</v>
      </c>
      <c r="D540" s="6" t="str">
        <f>'Raw Data'!D540</f>
        <v>Micro</v>
      </c>
      <c r="E540" s="6">
        <f>if(ISBLANK('Raw Data'!E540),'Raw Data'!$J$15,'Raw Data'!E540)</f>
        <v>90.05422241</v>
      </c>
    </row>
    <row r="541">
      <c r="A541" s="6">
        <f>if(ISBLANK('Raw Data'!A541),'Raw Data'!$G$15,'Raw Data'!A541)</f>
        <v>68</v>
      </c>
      <c r="B541" s="6">
        <f>if(ISBLANK('Raw Data'!B541),'Raw Data'!$H$15,'Raw Data'!B541)</f>
        <v>21.07696395</v>
      </c>
      <c r="C541" s="6">
        <f>if(ISBLANK('Raw Data'!C541),'Raw Data'!$I$15,'Raw Data'!C541)</f>
        <v>1.240824206</v>
      </c>
      <c r="D541" s="6" t="str">
        <f>'Raw Data'!D541</f>
        <v>Macro</v>
      </c>
      <c r="E541" s="6">
        <f>if(ISBLANK('Raw Data'!E541),'Raw Data'!$J$15,'Raw Data'!E541)</f>
        <v>247.3166842</v>
      </c>
    </row>
    <row r="542">
      <c r="A542" s="6">
        <f>if(ISBLANK('Raw Data'!A542),'Raw Data'!$G$15,'Raw Data'!A542)</f>
        <v>70</v>
      </c>
      <c r="B542" s="6">
        <f>if(ISBLANK('Raw Data'!B542),'Raw Data'!$H$15,'Raw Data'!B542)</f>
        <v>22.9508713</v>
      </c>
      <c r="C542" s="6">
        <f>if(ISBLANK('Raw Data'!C542),'Raw Data'!$I$15,'Raw Data'!C542)</f>
        <v>5.688322892</v>
      </c>
      <c r="D542" s="6" t="str">
        <f>'Raw Data'!D542</f>
        <v>Mega</v>
      </c>
      <c r="E542" s="6">
        <f>if(ISBLANK('Raw Data'!E542),'Raw Data'!$J$15,'Raw Data'!E542)</f>
        <v>251.1300326</v>
      </c>
    </row>
    <row r="543">
      <c r="A543" s="6">
        <f>if(ISBLANK('Raw Data'!A543),'Raw Data'!$G$15,'Raw Data'!A543)</f>
        <v>74</v>
      </c>
      <c r="B543" s="6">
        <f>if(ISBLANK('Raw Data'!B543),'Raw Data'!$H$15,'Raw Data'!B543)</f>
        <v>29.20318144</v>
      </c>
      <c r="C543" s="6">
        <f>if(ISBLANK('Raw Data'!C543),'Raw Data'!$I$15,'Raw Data'!C543)</f>
        <v>5.343637998</v>
      </c>
      <c r="D543" s="6" t="str">
        <f>'Raw Data'!D543</f>
        <v>Mega</v>
      </c>
      <c r="E543" s="6">
        <f>if(ISBLANK('Raw Data'!E543),'Raw Data'!$J$15,'Raw Data'!E543)</f>
        <v>265.6949003</v>
      </c>
    </row>
    <row r="544">
      <c r="A544" s="6">
        <f>if(ISBLANK('Raw Data'!A544),'Raw Data'!$G$15,'Raw Data'!A544)</f>
        <v>28</v>
      </c>
      <c r="B544" s="6">
        <f>if(ISBLANK('Raw Data'!B544),'Raw Data'!$H$15,'Raw Data'!B544)</f>
        <v>15.73250128</v>
      </c>
      <c r="C544" s="6">
        <f>if(ISBLANK('Raw Data'!C544),'Raw Data'!$I$15,'Raw Data'!C544)</f>
        <v>7.952641069</v>
      </c>
      <c r="D544" s="6" t="str">
        <f>'Raw Data'!D544</f>
        <v>Mega</v>
      </c>
      <c r="E544" s="6">
        <f>if(ISBLANK('Raw Data'!E544),'Raw Data'!$J$15,'Raw Data'!E544)</f>
        <v>101.2398192</v>
      </c>
    </row>
    <row r="545">
      <c r="A545" s="6">
        <f>if(ISBLANK('Raw Data'!A545),'Raw Data'!$G$15,'Raw Data'!A545)</f>
        <v>97</v>
      </c>
      <c r="B545" s="6">
        <f>if(ISBLANK('Raw Data'!B545),'Raw Data'!$H$15,'Raw Data'!B545)</f>
        <v>34.85516799</v>
      </c>
      <c r="C545" s="6">
        <f>if(ISBLANK('Raw Data'!C545),'Raw Data'!$I$15,'Raw Data'!C545)</f>
        <v>8.128920858</v>
      </c>
      <c r="D545" s="6" t="str">
        <f>'Raw Data'!D545</f>
        <v>Macro</v>
      </c>
      <c r="E545" s="6">
        <f>if(ISBLANK('Raw Data'!E545),'Raw Data'!$J$15,'Raw Data'!E545)</f>
        <v>349.2786694</v>
      </c>
    </row>
    <row r="546">
      <c r="A546" s="6">
        <f>if(ISBLANK('Raw Data'!A546),'Raw Data'!$G$15,'Raw Data'!A546)</f>
        <v>61</v>
      </c>
      <c r="B546" s="6">
        <f>if(ISBLANK('Raw Data'!B546),'Raw Data'!$H$15,'Raw Data'!B546)</f>
        <v>17.99966763</v>
      </c>
      <c r="C546" s="6">
        <f>if(ISBLANK('Raw Data'!C546),'Raw Data'!$I$15,'Raw Data'!C546)</f>
        <v>0.689676121</v>
      </c>
      <c r="D546" s="6" t="str">
        <f>'Raw Data'!D546</f>
        <v>Nano</v>
      </c>
      <c r="E546" s="6">
        <f>if(ISBLANK('Raw Data'!E546),'Raw Data'!$J$15,'Raw Data'!E546)</f>
        <v>210.8050442</v>
      </c>
    </row>
    <row r="547">
      <c r="A547" s="6">
        <f>if(ISBLANK('Raw Data'!A547),'Raw Data'!$G$15,'Raw Data'!A547)</f>
        <v>25</v>
      </c>
      <c r="B547" s="6">
        <f>if(ISBLANK('Raw Data'!B547),'Raw Data'!$H$15,'Raw Data'!B547)</f>
        <v>8.466518679</v>
      </c>
      <c r="C547" s="6">
        <f>if(ISBLANK('Raw Data'!C547),'Raw Data'!$I$15,'Raw Data'!C547)</f>
        <v>0.64854834</v>
      </c>
      <c r="D547" s="6" t="str">
        <f>'Raw Data'!D547</f>
        <v>Mega</v>
      </c>
      <c r="E547" s="6">
        <f>if(ISBLANK('Raw Data'!E547),'Raw Data'!$J$15,'Raw Data'!E547)</f>
        <v>89.25059861</v>
      </c>
    </row>
    <row r="548">
      <c r="A548" s="6">
        <f>if(ISBLANK('Raw Data'!A548),'Raw Data'!$G$15,'Raw Data'!A548)</f>
        <v>73</v>
      </c>
      <c r="B548" s="6">
        <f>if(ISBLANK('Raw Data'!B548),'Raw Data'!$H$15,'Raw Data'!B548)</f>
        <v>15.85081095</v>
      </c>
      <c r="C548" s="6">
        <f>if(ISBLANK('Raw Data'!C548),'Raw Data'!$I$15,'Raw Data'!C548)</f>
        <v>3.055215876</v>
      </c>
      <c r="D548" s="6" t="str">
        <f>'Raw Data'!D548</f>
        <v>Mega</v>
      </c>
      <c r="E548" s="6">
        <f>if(ISBLANK('Raw Data'!E548),'Raw Data'!$J$15,'Raw Data'!E548)</f>
        <v>262.6417301</v>
      </c>
    </row>
    <row r="549">
      <c r="A549" s="6">
        <f>if(ISBLANK('Raw Data'!A549),'Raw Data'!$G$15,'Raw Data'!A549)</f>
        <v>29</v>
      </c>
      <c r="B549" s="6">
        <f>if(ISBLANK('Raw Data'!B549),'Raw Data'!$H$15,'Raw Data'!B549)</f>
        <v>18.18480338</v>
      </c>
      <c r="C549" s="6">
        <f>if(ISBLANK('Raw Data'!C549),'Raw Data'!$I$15,'Raw Data'!C549)</f>
        <v>1.570359462</v>
      </c>
      <c r="D549" s="6" t="str">
        <f>'Raw Data'!D549</f>
        <v>Macro</v>
      </c>
      <c r="E549" s="6">
        <f>if(ISBLANK('Raw Data'!E549),'Raw Data'!$J$15,'Raw Data'!E549)</f>
        <v>102.5334308</v>
      </c>
    </row>
    <row r="550">
      <c r="A550" s="6">
        <f>if(ISBLANK('Raw Data'!A550),'Raw Data'!$G$15,'Raw Data'!A550)</f>
        <v>67</v>
      </c>
      <c r="B550" s="6">
        <f>if(ISBLANK('Raw Data'!B550),'Raw Data'!$H$15,'Raw Data'!B550)</f>
        <v>12.84948587</v>
      </c>
      <c r="C550" s="6">
        <f>if(ISBLANK('Raw Data'!C550),'Raw Data'!$I$15,'Raw Data'!C550)</f>
        <v>3.413281045</v>
      </c>
      <c r="D550" s="6" t="str">
        <f>'Raw Data'!D550</f>
        <v>Mega</v>
      </c>
      <c r="E550" s="6">
        <f>if(ISBLANK('Raw Data'!E550),'Raw Data'!$J$15,'Raw Data'!E550)</f>
        <v>237.559992</v>
      </c>
    </row>
    <row r="551">
      <c r="A551" s="6">
        <f>if(ISBLANK('Raw Data'!A551),'Raw Data'!$G$15,'Raw Data'!A551)</f>
        <v>89</v>
      </c>
      <c r="B551" s="6">
        <f>if(ISBLANK('Raw Data'!B551),'Raw Data'!$H$15,'Raw Data'!B551)</f>
        <v>33.39187931</v>
      </c>
      <c r="C551" s="6">
        <f>if(ISBLANK('Raw Data'!C551),'Raw Data'!$I$15,'Raw Data'!C551)</f>
        <v>6.297544404</v>
      </c>
      <c r="D551" s="6" t="str">
        <f>'Raw Data'!D551</f>
        <v>Mega</v>
      </c>
      <c r="E551" s="6">
        <f>if(ISBLANK('Raw Data'!E551),'Raw Data'!$J$15,'Raw Data'!E551)</f>
        <v>319.4471722</v>
      </c>
    </row>
    <row r="552">
      <c r="A552" s="6">
        <f>if(ISBLANK('Raw Data'!A552),'Raw Data'!$G$15,'Raw Data'!A552)</f>
        <v>31</v>
      </c>
      <c r="B552" s="6">
        <f>if(ISBLANK('Raw Data'!B552),'Raw Data'!$H$15,'Raw Data'!B552)</f>
        <v>14.30082434</v>
      </c>
      <c r="C552" s="6">
        <f>if(ISBLANK('Raw Data'!C552),'Raw Data'!$I$15,'Raw Data'!C552)</f>
        <v>2.954928662</v>
      </c>
      <c r="D552" s="6" t="str">
        <f>'Raw Data'!D552</f>
        <v>Nano</v>
      </c>
      <c r="E552" s="6">
        <f>if(ISBLANK('Raw Data'!E552),'Raw Data'!$J$15,'Raw Data'!E552)</f>
        <v>109.7745496</v>
      </c>
    </row>
    <row r="553">
      <c r="A553" s="6">
        <f>if(ISBLANK('Raw Data'!A553),'Raw Data'!$G$15,'Raw Data'!A553)</f>
        <v>55</v>
      </c>
      <c r="B553" s="6">
        <f>if(ISBLANK('Raw Data'!B553),'Raw Data'!$H$15,'Raw Data'!B553)</f>
        <v>10.56917499</v>
      </c>
      <c r="C553" s="6">
        <f>if(ISBLANK('Raw Data'!C553),'Raw Data'!$I$15,'Raw Data'!C553)</f>
        <v>2.990738288</v>
      </c>
      <c r="D553" s="6" t="str">
        <f>'Raw Data'!D553</f>
        <v>Mega</v>
      </c>
      <c r="E553" s="6">
        <f>if(ISBLANK('Raw Data'!E553),'Raw Data'!$J$15,'Raw Data'!E553)</f>
        <v>194.9974458</v>
      </c>
    </row>
    <row r="554">
      <c r="A554" s="6">
        <f>if(ISBLANK('Raw Data'!A554),'Raw Data'!$G$15,'Raw Data'!A554)</f>
        <v>97</v>
      </c>
      <c r="B554" s="6">
        <f>if(ISBLANK('Raw Data'!B554),'Raw Data'!$H$15,'Raw Data'!B554)</f>
        <v>34.03091596</v>
      </c>
      <c r="C554" s="6">
        <f>if(ISBLANK('Raw Data'!C554),'Raw Data'!$I$15,'Raw Data'!C554)</f>
        <v>4.107471029</v>
      </c>
      <c r="D554" s="6" t="str">
        <f>'Raw Data'!D554</f>
        <v>Mega</v>
      </c>
      <c r="E554" s="6">
        <f>if(ISBLANK('Raw Data'!E554),'Raw Data'!$J$15,'Raw Data'!E554)</f>
        <v>349.6290275</v>
      </c>
    </row>
    <row r="555">
      <c r="A555" s="6">
        <f>if(ISBLANK('Raw Data'!A555),'Raw Data'!$G$15,'Raw Data'!A555)</f>
        <v>96</v>
      </c>
      <c r="B555" s="6">
        <f>if(ISBLANK('Raw Data'!B555),'Raw Data'!$H$15,'Raw Data'!B555)</f>
        <v>38.34982728</v>
      </c>
      <c r="C555" s="6">
        <f>if(ISBLANK('Raw Data'!C555),'Raw Data'!$I$15,'Raw Data'!C555)</f>
        <v>5.625677284</v>
      </c>
      <c r="D555" s="6" t="str">
        <f>'Raw Data'!D555</f>
        <v>Nano</v>
      </c>
      <c r="E555" s="6">
        <f>if(ISBLANK('Raw Data'!E555),'Raw Data'!$J$15,'Raw Data'!E555)</f>
        <v>343.7161569</v>
      </c>
    </row>
    <row r="556">
      <c r="A556" s="6">
        <f>if(ISBLANK('Raw Data'!A556),'Raw Data'!$G$15,'Raw Data'!A556)</f>
        <v>21</v>
      </c>
      <c r="B556" s="6">
        <f>if(ISBLANK('Raw Data'!B556),'Raw Data'!$H$15,'Raw Data'!B556)</f>
        <v>6.701206992</v>
      </c>
      <c r="C556" s="6">
        <f>if(ISBLANK('Raw Data'!C556),'Raw Data'!$I$15,'Raw Data'!C556)</f>
        <v>0.8861581</v>
      </c>
      <c r="D556" s="6" t="str">
        <f>'Raw Data'!D556</f>
        <v>Macro</v>
      </c>
      <c r="E556" s="6">
        <f>if(ISBLANK('Raw Data'!E556),'Raw Data'!$J$15,'Raw Data'!E556)</f>
        <v>73.72119644</v>
      </c>
    </row>
    <row r="557">
      <c r="A557" s="6">
        <f>if(ISBLANK('Raw Data'!A557),'Raw Data'!$G$15,'Raw Data'!A557)</f>
        <v>75</v>
      </c>
      <c r="B557" s="6">
        <f>if(ISBLANK('Raw Data'!B557),'Raw Data'!$H$15,'Raw Data'!B557)</f>
        <v>27.69457686</v>
      </c>
      <c r="C557" s="6">
        <f>if(ISBLANK('Raw Data'!C557),'Raw Data'!$I$15,'Raw Data'!C557)</f>
        <v>6.330322063</v>
      </c>
      <c r="D557" s="6" t="str">
        <f>'Raw Data'!D557</f>
        <v>Mega</v>
      </c>
      <c r="E557" s="6">
        <f>if(ISBLANK('Raw Data'!E557),'Raw Data'!$J$15,'Raw Data'!E557)</f>
        <v>264.9503875</v>
      </c>
    </row>
    <row r="558">
      <c r="A558" s="6">
        <f>if(ISBLANK('Raw Data'!A558),'Raw Data'!$G$15,'Raw Data'!A558)</f>
        <v>28</v>
      </c>
      <c r="B558" s="6">
        <f>if(ISBLANK('Raw Data'!B558),'Raw Data'!$H$15,'Raw Data'!B558)</f>
        <v>7.46265367</v>
      </c>
      <c r="C558" s="6">
        <f>if(ISBLANK('Raw Data'!C558),'Raw Data'!$I$15,'Raw Data'!C558)</f>
        <v>2.487820224</v>
      </c>
      <c r="D558" s="6" t="str">
        <f>'Raw Data'!D558</f>
        <v>Micro</v>
      </c>
      <c r="E558" s="6">
        <f>if(ISBLANK('Raw Data'!E558),'Raw Data'!$J$15,'Raw Data'!E558)</f>
        <v>100.2251531</v>
      </c>
    </row>
    <row r="559">
      <c r="A559" s="6">
        <f>if(ISBLANK('Raw Data'!A559),'Raw Data'!$G$15,'Raw Data'!A559)</f>
        <v>47</v>
      </c>
      <c r="B559" s="6">
        <f>if(ISBLANK('Raw Data'!B559),'Raw Data'!$H$15,'Raw Data'!B559)</f>
        <v>15.89286029</v>
      </c>
      <c r="C559" s="6">
        <f>if(ISBLANK('Raw Data'!C559),'Raw Data'!$I$15,'Raw Data'!C559)</f>
        <v>2.001411881</v>
      </c>
      <c r="D559" s="6" t="str">
        <f>'Raw Data'!D559</f>
        <v>Mega</v>
      </c>
      <c r="E559" s="6">
        <f>if(ISBLANK('Raw Data'!E559),'Raw Data'!$J$15,'Raw Data'!E559)</f>
        <v>167.7246684</v>
      </c>
    </row>
    <row r="560">
      <c r="A560" s="6">
        <f>if(ISBLANK('Raw Data'!A560),'Raw Data'!$G$15,'Raw Data'!A560)</f>
        <v>95</v>
      </c>
      <c r="B560" s="6">
        <f>if(ISBLANK('Raw Data'!B560),'Raw Data'!$H$15,'Raw Data'!B560)</f>
        <v>43.12933167</v>
      </c>
      <c r="C560" s="6">
        <f>if(ISBLANK('Raw Data'!C560),'Raw Data'!$I$15,'Raw Data'!C560)</f>
        <v>10.17498349</v>
      </c>
      <c r="D560" s="6" t="str">
        <f>'Raw Data'!D560</f>
        <v>Micro</v>
      </c>
      <c r="E560" s="6">
        <f>if(ISBLANK('Raw Data'!E560),'Raw Data'!$J$15,'Raw Data'!E560)</f>
        <v>339.8717323</v>
      </c>
    </row>
    <row r="561">
      <c r="A561" s="6">
        <f>if(ISBLANK('Raw Data'!A561),'Raw Data'!$G$15,'Raw Data'!A561)</f>
        <v>13</v>
      </c>
      <c r="B561" s="6">
        <f>if(ISBLANK('Raw Data'!B561),'Raw Data'!$H$15,'Raw Data'!B561)</f>
        <v>1.311583983</v>
      </c>
      <c r="C561" s="6">
        <f>if(ISBLANK('Raw Data'!C561),'Raw Data'!$I$15,'Raw Data'!C561)</f>
        <v>0.91786893</v>
      </c>
      <c r="D561" s="6" t="str">
        <f>'Raw Data'!D561</f>
        <v>Micro</v>
      </c>
      <c r="E561" s="6">
        <f>if(ISBLANK('Raw Data'!E561),'Raw Data'!$J$15,'Raw Data'!E561)</f>
        <v>48.23208285</v>
      </c>
    </row>
    <row r="562">
      <c r="A562" s="6">
        <f>if(ISBLANK('Raw Data'!A562),'Raw Data'!$G$15,'Raw Data'!A562)</f>
        <v>28</v>
      </c>
      <c r="B562" s="6">
        <f>if(ISBLANK('Raw Data'!B562),'Raw Data'!$H$15,'Raw Data'!B562)</f>
        <v>12.99050602</v>
      </c>
      <c r="C562" s="6">
        <f>if(ISBLANK('Raw Data'!C562),'Raw Data'!$I$15,'Raw Data'!C562)</f>
        <v>3.381622724</v>
      </c>
      <c r="D562" s="6" t="str">
        <f>'Raw Data'!D562</f>
        <v>Micro</v>
      </c>
      <c r="E562" s="6">
        <f>if(ISBLANK('Raw Data'!E562),'Raw Data'!$J$15,'Raw Data'!E562)</f>
        <v>98.90352508</v>
      </c>
    </row>
    <row r="563">
      <c r="A563" s="6">
        <f>if(ISBLANK('Raw Data'!A563),'Raw Data'!$G$15,'Raw Data'!A563)</f>
        <v>99</v>
      </c>
      <c r="B563" s="6">
        <f>if(ISBLANK('Raw Data'!B563),'Raw Data'!$H$15,'Raw Data'!B563)</f>
        <v>36.87630184</v>
      </c>
      <c r="C563" s="6">
        <f>if(ISBLANK('Raw Data'!C563),'Raw Data'!$I$15,'Raw Data'!C563)</f>
        <v>7.618605058</v>
      </c>
      <c r="D563" s="6" t="str">
        <f>'Raw Data'!D563</f>
        <v>Mega</v>
      </c>
      <c r="E563" s="6">
        <f>if(ISBLANK('Raw Data'!E563),'Raw Data'!$J$15,'Raw Data'!E563)</f>
        <v>351.8073281</v>
      </c>
    </row>
    <row r="564">
      <c r="A564" s="6">
        <f>if(ISBLANK('Raw Data'!A564),'Raw Data'!$G$15,'Raw Data'!A564)</f>
        <v>64</v>
      </c>
      <c r="B564" s="6">
        <f>if(ISBLANK('Raw Data'!B564),'Raw Data'!$H$15,'Raw Data'!B564)</f>
        <v>18.66967958</v>
      </c>
      <c r="C564" s="6">
        <f>if(ISBLANK('Raw Data'!C564),'Raw Data'!$I$15,'Raw Data'!C564)</f>
        <v>3.045508873</v>
      </c>
      <c r="D564" s="6" t="str">
        <f>'Raw Data'!D564</f>
        <v>Mega</v>
      </c>
      <c r="E564" s="6">
        <f>if(ISBLANK('Raw Data'!E564),'Raw Data'!$J$15,'Raw Data'!E564)</f>
        <v>227.315652</v>
      </c>
    </row>
    <row r="565">
      <c r="A565" s="6">
        <f>if(ISBLANK('Raw Data'!A565),'Raw Data'!$G$15,'Raw Data'!A565)</f>
        <v>70</v>
      </c>
      <c r="B565" s="6">
        <f>if(ISBLANK('Raw Data'!B565),'Raw Data'!$H$15,'Raw Data'!B565)</f>
        <v>24.70391519</v>
      </c>
      <c r="C565" s="6">
        <f>if(ISBLANK('Raw Data'!C565),'Raw Data'!$I$15,'Raw Data'!C565)</f>
        <v>5.052822575</v>
      </c>
      <c r="D565" s="6" t="str">
        <f>'Raw Data'!D565</f>
        <v>Mega</v>
      </c>
      <c r="E565" s="6">
        <f>if(ISBLANK('Raw Data'!E565),'Raw Data'!$J$15,'Raw Data'!E565)</f>
        <v>253.9387745</v>
      </c>
    </row>
    <row r="566">
      <c r="A566" s="6">
        <f>if(ISBLANK('Raw Data'!A566),'Raw Data'!$G$15,'Raw Data'!A566)</f>
        <v>31</v>
      </c>
      <c r="B566" s="6">
        <f>if(ISBLANK('Raw Data'!B566),'Raw Data'!$H$15,'Raw Data'!B566)</f>
        <v>9.847549535</v>
      </c>
      <c r="C566" s="6">
        <f>if(ISBLANK('Raw Data'!C566),'Raw Data'!$I$15,'Raw Data'!C566)</f>
        <v>0.553308611</v>
      </c>
      <c r="D566" s="6" t="str">
        <f>'Raw Data'!D566</f>
        <v>Micro</v>
      </c>
      <c r="E566" s="6">
        <f>if(ISBLANK('Raw Data'!E566),'Raw Data'!$J$15,'Raw Data'!E566)</f>
        <v>109.5537687</v>
      </c>
    </row>
    <row r="567">
      <c r="A567" s="6">
        <f>if(ISBLANK('Raw Data'!A567),'Raw Data'!$G$15,'Raw Data'!A567)</f>
        <v>70</v>
      </c>
      <c r="B567" s="6">
        <f>if(ISBLANK('Raw Data'!B567),'Raw Data'!$H$15,'Raw Data'!B567)</f>
        <v>24.12286029</v>
      </c>
      <c r="C567" s="6">
        <f>if(ISBLANK('Raw Data'!C567),'Raw Data'!$I$15,'Raw Data'!C567)</f>
        <v>1.07874688</v>
      </c>
      <c r="D567" s="6" t="str">
        <f>'Raw Data'!D567</f>
        <v>Nano</v>
      </c>
      <c r="E567" s="6">
        <f>if(ISBLANK('Raw Data'!E567),'Raw Data'!$J$15,'Raw Data'!E567)</f>
        <v>252.0882419</v>
      </c>
    </row>
    <row r="568">
      <c r="A568" s="6">
        <f>if(ISBLANK('Raw Data'!A568),'Raw Data'!$G$15,'Raw Data'!A568)</f>
        <v>96</v>
      </c>
      <c r="B568" s="6">
        <f>if(ISBLANK('Raw Data'!B568),'Raw Data'!$H$15,'Raw Data'!B568)</f>
        <v>33.73717368</v>
      </c>
      <c r="C568" s="6">
        <f>if(ISBLANK('Raw Data'!C568),'Raw Data'!$I$15,'Raw Data'!C568)</f>
        <v>8.701501372</v>
      </c>
      <c r="D568" s="6" t="str">
        <f>'Raw Data'!D568</f>
        <v>Micro</v>
      </c>
      <c r="E568" s="6">
        <f>if(ISBLANK('Raw Data'!E568),'Raw Data'!$J$15,'Raw Data'!E568)</f>
        <v>343.0460478</v>
      </c>
    </row>
    <row r="569">
      <c r="A569" s="6">
        <f>if(ISBLANK('Raw Data'!A569),'Raw Data'!$G$15,'Raw Data'!A569)</f>
        <v>100</v>
      </c>
      <c r="B569" s="6">
        <f>if(ISBLANK('Raw Data'!B569),'Raw Data'!$H$15,'Raw Data'!B569)</f>
        <v>32.38632069</v>
      </c>
      <c r="C569" s="6">
        <f>if(ISBLANK('Raw Data'!C569),'Raw Data'!$I$15,'Raw Data'!C569)</f>
        <v>6.903400294</v>
      </c>
      <c r="D569" s="6" t="str">
        <f>'Raw Data'!D569</f>
        <v>Mega</v>
      </c>
      <c r="E569" s="6">
        <f>if(ISBLANK('Raw Data'!E569),'Raw Data'!$J$15,'Raw Data'!E569)</f>
        <v>350.8437408</v>
      </c>
    </row>
    <row r="570">
      <c r="A570" s="6">
        <f>if(ISBLANK('Raw Data'!A570),'Raw Data'!$G$15,'Raw Data'!A570)</f>
        <v>75</v>
      </c>
      <c r="B570" s="6">
        <f>if(ISBLANK('Raw Data'!B570),'Raw Data'!$H$15,'Raw Data'!B570)</f>
        <v>20.77119006</v>
      </c>
      <c r="C570" s="6">
        <f>if(ISBLANK('Raw Data'!C570),'Raw Data'!$I$15,'Raw Data'!C570)</f>
        <v>1.930360197</v>
      </c>
      <c r="D570" s="6" t="str">
        <f>'Raw Data'!D570</f>
        <v>Nano</v>
      </c>
      <c r="E570" s="6">
        <f>if(ISBLANK('Raw Data'!E570),'Raw Data'!$J$15,'Raw Data'!E570)</f>
        <v>268.8629865</v>
      </c>
    </row>
    <row r="571">
      <c r="A571" s="6">
        <f>if(ISBLANK('Raw Data'!A571),'Raw Data'!$G$15,'Raw Data'!A571)</f>
        <v>98</v>
      </c>
      <c r="B571" s="6">
        <f>if(ISBLANK('Raw Data'!B571),'Raw Data'!$H$15,'Raw Data'!B571)</f>
        <v>27.66981156</v>
      </c>
      <c r="C571" s="6">
        <f>if(ISBLANK('Raw Data'!C571),'Raw Data'!$I$15,'Raw Data'!C571)</f>
        <v>1.605374723</v>
      </c>
      <c r="D571" s="6" t="str">
        <f>'Raw Data'!D571</f>
        <v>Nano</v>
      </c>
      <c r="E571" s="6">
        <f>if(ISBLANK('Raw Data'!E571),'Raw Data'!$J$15,'Raw Data'!E571)</f>
        <v>345.5559312</v>
      </c>
    </row>
    <row r="572">
      <c r="A572" s="6">
        <f>if(ISBLANK('Raw Data'!A572),'Raw Data'!$G$15,'Raw Data'!A572)</f>
        <v>71</v>
      </c>
      <c r="B572" s="6">
        <f>if(ISBLANK('Raw Data'!B572),'Raw Data'!$H$15,'Raw Data'!B572)</f>
        <v>30.93431708</v>
      </c>
      <c r="C572" s="6">
        <f>if(ISBLANK('Raw Data'!C572),'Raw Data'!$I$15,'Raw Data'!C572)</f>
        <v>4.066906068</v>
      </c>
      <c r="D572" s="6" t="str">
        <f>'Raw Data'!D572</f>
        <v>Macro</v>
      </c>
      <c r="E572" s="6">
        <f>if(ISBLANK('Raw Data'!E572),'Raw Data'!$J$15,'Raw Data'!E572)</f>
        <v>251.1436688</v>
      </c>
    </row>
    <row r="573">
      <c r="A573" s="6">
        <f>if(ISBLANK('Raw Data'!A573),'Raw Data'!$G$15,'Raw Data'!A573)</f>
        <v>25</v>
      </c>
      <c r="B573" s="6">
        <f>if(ISBLANK('Raw Data'!B573),'Raw Data'!$H$15,'Raw Data'!B573)</f>
        <v>10.69837915</v>
      </c>
      <c r="C573" s="6">
        <f>if(ISBLANK('Raw Data'!C573),'Raw Data'!$I$15,'Raw Data'!C573)</f>
        <v>1.359456063</v>
      </c>
      <c r="D573" s="6" t="str">
        <f>'Raw Data'!D573</f>
        <v>Mega</v>
      </c>
      <c r="E573" s="6">
        <f>if(ISBLANK('Raw Data'!E573),'Raw Data'!$J$15,'Raw Data'!E573)</f>
        <v>87.9565535</v>
      </c>
    </row>
    <row r="574">
      <c r="A574" s="6">
        <f>if(ISBLANK('Raw Data'!A574),'Raw Data'!$G$15,'Raw Data'!A574)</f>
        <v>30</v>
      </c>
      <c r="B574" s="6">
        <f>if(ISBLANK('Raw Data'!B574),'Raw Data'!$H$15,'Raw Data'!B574)</f>
        <v>7.377348336</v>
      </c>
      <c r="C574" s="6">
        <f>if(ISBLANK('Raw Data'!C574),'Raw Data'!$I$15,'Raw Data'!C574)</f>
        <v>4.990927845</v>
      </c>
      <c r="D574" s="6" t="str">
        <f>'Raw Data'!D574</f>
        <v>Macro</v>
      </c>
      <c r="E574" s="6">
        <f>if(ISBLANK('Raw Data'!E574),'Raw Data'!$J$15,'Raw Data'!E574)</f>
        <v>106.4830485</v>
      </c>
    </row>
    <row r="575">
      <c r="A575" s="6">
        <f>if(ISBLANK('Raw Data'!A575),'Raw Data'!$G$15,'Raw Data'!A575)</f>
        <v>17</v>
      </c>
      <c r="B575" s="6">
        <f>if(ISBLANK('Raw Data'!B575),'Raw Data'!$H$15,'Raw Data'!B575)</f>
        <v>7.759342529</v>
      </c>
      <c r="C575" s="6">
        <f>if(ISBLANK('Raw Data'!C575),'Raw Data'!$I$15,'Raw Data'!C575)</f>
        <v>1.962255801</v>
      </c>
      <c r="D575" s="6" t="str">
        <f>'Raw Data'!D575</f>
        <v>Nano</v>
      </c>
      <c r="E575" s="6">
        <f>if(ISBLANK('Raw Data'!E575),'Raw Data'!$J$15,'Raw Data'!E575)</f>
        <v>61.87297616</v>
      </c>
    </row>
    <row r="576">
      <c r="A576" s="6">
        <f>if(ISBLANK('Raw Data'!A576),'Raw Data'!$G$15,'Raw Data'!A576)</f>
        <v>83</v>
      </c>
      <c r="B576" s="6">
        <f>if(ISBLANK('Raw Data'!B576),'Raw Data'!$H$15,'Raw Data'!B576)</f>
        <v>37.71626504</v>
      </c>
      <c r="C576" s="6">
        <f>if(ISBLANK('Raw Data'!C576),'Raw Data'!$I$15,'Raw Data'!C576)</f>
        <v>4.007700088</v>
      </c>
      <c r="D576" s="6" t="str">
        <f>'Raw Data'!D576</f>
        <v>Macro</v>
      </c>
      <c r="E576" s="6">
        <f>if(ISBLANK('Raw Data'!E576),'Raw Data'!$J$15,'Raw Data'!E576)</f>
        <v>293.8381677</v>
      </c>
    </row>
    <row r="577">
      <c r="A577" s="6">
        <f>if(ISBLANK('Raw Data'!A577),'Raw Data'!$G$15,'Raw Data'!A577)</f>
        <v>20</v>
      </c>
      <c r="B577" s="6">
        <f>if(ISBLANK('Raw Data'!B577),'Raw Data'!$H$15,'Raw Data'!B577)</f>
        <v>11.47823414</v>
      </c>
      <c r="C577" s="6">
        <f>if(ISBLANK('Raw Data'!C577),'Raw Data'!$I$15,'Raw Data'!C577)</f>
        <v>0.69576991</v>
      </c>
      <c r="D577" s="6" t="str">
        <f>'Raw Data'!D577</f>
        <v>Nano</v>
      </c>
      <c r="E577" s="6">
        <f>if(ISBLANK('Raw Data'!E577),'Raw Data'!$J$15,'Raw Data'!E577)</f>
        <v>74.53185747</v>
      </c>
    </row>
    <row r="578">
      <c r="A578" s="6">
        <f>if(ISBLANK('Raw Data'!A578),'Raw Data'!$G$15,'Raw Data'!A578)</f>
        <v>89</v>
      </c>
      <c r="B578" s="6">
        <f>if(ISBLANK('Raw Data'!B578),'Raw Data'!$H$15,'Raw Data'!B578)</f>
        <v>36.06087241</v>
      </c>
      <c r="C578" s="6">
        <f>if(ISBLANK('Raw Data'!C578),'Raw Data'!$I$15,'Raw Data'!C578)</f>
        <v>2.325705692</v>
      </c>
      <c r="D578" s="6" t="str">
        <f>'Raw Data'!D578</f>
        <v>Nano</v>
      </c>
      <c r="E578" s="6">
        <f>if(ISBLANK('Raw Data'!E578),'Raw Data'!$J$15,'Raw Data'!E578)</f>
        <v>316.5823616</v>
      </c>
    </row>
    <row r="579">
      <c r="A579" s="6">
        <f>if(ISBLANK('Raw Data'!A579),'Raw Data'!$G$15,'Raw Data'!A579)</f>
        <v>16</v>
      </c>
      <c r="B579" s="6">
        <f>if(ISBLANK('Raw Data'!B579),'Raw Data'!$H$15,'Raw Data'!B579)</f>
        <v>13.82810314</v>
      </c>
      <c r="C579" s="6">
        <f>if(ISBLANK('Raw Data'!C579),'Raw Data'!$I$15,'Raw Data'!C579)</f>
        <v>0.890157941</v>
      </c>
      <c r="D579" s="6" t="str">
        <f>'Raw Data'!D579</f>
        <v>Mega</v>
      </c>
      <c r="E579" s="6">
        <f>if(ISBLANK('Raw Data'!E579),'Raw Data'!$J$15,'Raw Data'!E579)</f>
        <v>54.74192597</v>
      </c>
    </row>
    <row r="580">
      <c r="A580" s="6">
        <f>if(ISBLANK('Raw Data'!A580),'Raw Data'!$G$15,'Raw Data'!A580)</f>
        <v>20</v>
      </c>
      <c r="B580" s="6">
        <f>if(ISBLANK('Raw Data'!B580),'Raw Data'!$H$15,'Raw Data'!B580)</f>
        <v>14.68531892</v>
      </c>
      <c r="C580" s="6">
        <f>if(ISBLANK('Raw Data'!C580),'Raw Data'!$I$15,'Raw Data'!C580)</f>
        <v>2.331899828</v>
      </c>
      <c r="D580" s="6" t="str">
        <f>'Raw Data'!D580</f>
        <v>Mega</v>
      </c>
      <c r="E580" s="6">
        <f>if(ISBLANK('Raw Data'!E580),'Raw Data'!$J$15,'Raw Data'!E580)</f>
        <v>68.63989903</v>
      </c>
    </row>
    <row r="581">
      <c r="A581" s="6">
        <f>if(ISBLANK('Raw Data'!A581),'Raw Data'!$G$15,'Raw Data'!A581)</f>
        <v>13</v>
      </c>
      <c r="B581" s="6">
        <f>if(ISBLANK('Raw Data'!B581),'Raw Data'!$H$15,'Raw Data'!B581)</f>
        <v>14.52212352</v>
      </c>
      <c r="C581" s="6">
        <f>if(ISBLANK('Raw Data'!C581),'Raw Data'!$I$15,'Raw Data'!C581)</f>
        <v>2.823846857</v>
      </c>
      <c r="D581" s="6" t="str">
        <f>'Raw Data'!D581</f>
        <v>Nano</v>
      </c>
      <c r="E581" s="6">
        <f>if(ISBLANK('Raw Data'!E581),'Raw Data'!$J$15,'Raw Data'!E581)</f>
        <v>48.8572496</v>
      </c>
    </row>
    <row r="582">
      <c r="A582" s="6">
        <f>if(ISBLANK('Raw Data'!A582),'Raw Data'!$G$15,'Raw Data'!A582)</f>
        <v>83</v>
      </c>
      <c r="B582" s="6">
        <f>if(ISBLANK('Raw Data'!B582),'Raw Data'!$H$15,'Raw Data'!B582)</f>
        <v>28.82671381</v>
      </c>
      <c r="C582" s="6">
        <f>if(ISBLANK('Raw Data'!C582),'Raw Data'!$I$15,'Raw Data'!C582)</f>
        <v>5.519575003</v>
      </c>
      <c r="D582" s="6" t="str">
        <f>'Raw Data'!D582</f>
        <v>Macro</v>
      </c>
      <c r="E582" s="6">
        <f>if(ISBLANK('Raw Data'!E582),'Raw Data'!$J$15,'Raw Data'!E582)</f>
        <v>292.0895775</v>
      </c>
    </row>
    <row r="583">
      <c r="A583" s="6">
        <f>if(ISBLANK('Raw Data'!A583),'Raw Data'!$G$15,'Raw Data'!A583)</f>
        <v>47</v>
      </c>
      <c r="B583" s="6">
        <f>if(ISBLANK('Raw Data'!B583),'Raw Data'!$H$15,'Raw Data'!B583)</f>
        <v>22.14974584</v>
      </c>
      <c r="C583" s="6">
        <f>if(ISBLANK('Raw Data'!C583),'Raw Data'!$I$15,'Raw Data'!C583)</f>
        <v>5.275784898</v>
      </c>
      <c r="D583" s="6" t="str">
        <f>'Raw Data'!D583</f>
        <v>Micro</v>
      </c>
      <c r="E583" s="6">
        <f>if(ISBLANK('Raw Data'!E583),'Raw Data'!$J$15,'Raw Data'!E583)</f>
        <v>169.5980174</v>
      </c>
    </row>
    <row r="584">
      <c r="A584" s="6">
        <f>if(ISBLANK('Raw Data'!A584),'Raw Data'!$G$15,'Raw Data'!A584)</f>
        <v>68</v>
      </c>
      <c r="B584" s="6">
        <f>if(ISBLANK('Raw Data'!B584),'Raw Data'!$H$15,'Raw Data'!B584)</f>
        <v>14.02880622</v>
      </c>
      <c r="C584" s="6">
        <f>if(ISBLANK('Raw Data'!C584),'Raw Data'!$I$15,'Raw Data'!C584)</f>
        <v>1.276217736</v>
      </c>
      <c r="D584" s="6" t="str">
        <f>'Raw Data'!D584</f>
        <v>Nano</v>
      </c>
      <c r="E584" s="6">
        <f>if(ISBLANK('Raw Data'!E584),'Raw Data'!$J$15,'Raw Data'!E584)</f>
        <v>241.2374276</v>
      </c>
    </row>
    <row r="585">
      <c r="A585" s="6">
        <f>if(ISBLANK('Raw Data'!A585),'Raw Data'!$G$15,'Raw Data'!A585)</f>
        <v>38</v>
      </c>
      <c r="B585" s="6">
        <f>if(ISBLANK('Raw Data'!B585),'Raw Data'!$H$15,'Raw Data'!B585)</f>
        <v>7.736680237</v>
      </c>
      <c r="C585" s="6">
        <f>if(ISBLANK('Raw Data'!C585),'Raw Data'!$I$15,'Raw Data'!C585)</f>
        <v>2.05960976</v>
      </c>
      <c r="D585" s="6" t="str">
        <f>'Raw Data'!D585</f>
        <v>Mega</v>
      </c>
      <c r="E585" s="6">
        <f>if(ISBLANK('Raw Data'!E585),'Raw Data'!$J$15,'Raw Data'!E585)</f>
        <v>137.8130938</v>
      </c>
    </row>
    <row r="586">
      <c r="A586" s="6">
        <f>if(ISBLANK('Raw Data'!A586),'Raw Data'!$G$15,'Raw Data'!A586)</f>
        <v>77</v>
      </c>
      <c r="B586" s="6">
        <f>if(ISBLANK('Raw Data'!B586),'Raw Data'!$H$15,'Raw Data'!B586)</f>
        <v>29.76975537</v>
      </c>
      <c r="C586" s="6">
        <f>if(ISBLANK('Raw Data'!C586),'Raw Data'!$I$15,'Raw Data'!C586)</f>
        <v>2.856585742</v>
      </c>
      <c r="D586" s="6" t="str">
        <f>'Raw Data'!D586</f>
        <v>Macro</v>
      </c>
      <c r="E586" s="6">
        <f>if(ISBLANK('Raw Data'!E586),'Raw Data'!$J$15,'Raw Data'!E586)</f>
        <v>270.4881539</v>
      </c>
    </row>
    <row r="587">
      <c r="A587" s="6">
        <f>if(ISBLANK('Raw Data'!A587),'Raw Data'!$G$15,'Raw Data'!A587)</f>
        <v>64</v>
      </c>
      <c r="B587" s="6">
        <f>if(ISBLANK('Raw Data'!B587),'Raw Data'!$H$15,'Raw Data'!B587)</f>
        <v>27.02480286</v>
      </c>
      <c r="C587" s="6">
        <f>if(ISBLANK('Raw Data'!C587),'Raw Data'!$I$15,'Raw Data'!C587)</f>
        <v>3.399217629</v>
      </c>
      <c r="D587" s="6" t="str">
        <f>'Raw Data'!D587</f>
        <v>Macro</v>
      </c>
      <c r="E587" s="6">
        <f>if(ISBLANK('Raw Data'!E587),'Raw Data'!$J$15,'Raw Data'!E587)</f>
        <v>226.7540305</v>
      </c>
    </row>
    <row r="588">
      <c r="A588" s="6">
        <f>if(ISBLANK('Raw Data'!A588),'Raw Data'!$G$15,'Raw Data'!A588)</f>
        <v>94</v>
      </c>
      <c r="B588" s="6">
        <f>if(ISBLANK('Raw Data'!B588),'Raw Data'!$H$15,'Raw Data'!B588)</f>
        <v>16.78014184</v>
      </c>
      <c r="C588" s="6">
        <f>if(ISBLANK('Raw Data'!C588),'Raw Data'!$I$15,'Raw Data'!C588)</f>
        <v>2.965429418</v>
      </c>
      <c r="D588" s="6" t="str">
        <f>'Raw Data'!D588</f>
        <v>Nano</v>
      </c>
      <c r="E588" s="6">
        <f>if(ISBLANK('Raw Data'!E588),'Raw Data'!$J$15,'Raw Data'!E588)</f>
        <v>334.7867143</v>
      </c>
    </row>
    <row r="589">
      <c r="A589" s="6">
        <f>if(ISBLANK('Raw Data'!A589),'Raw Data'!$G$15,'Raw Data'!A589)</f>
        <v>34</v>
      </c>
      <c r="B589" s="6">
        <f>if(ISBLANK('Raw Data'!B589),'Raw Data'!$H$15,'Raw Data'!B589)</f>
        <v>16.68732493</v>
      </c>
      <c r="C589" s="6">
        <f>if(ISBLANK('Raw Data'!C589),'Raw Data'!$I$15,'Raw Data'!C589)</f>
        <v>0.377600773</v>
      </c>
      <c r="D589" s="6" t="str">
        <f>'Raw Data'!D589</f>
        <v>Mega</v>
      </c>
      <c r="E589" s="6">
        <f>if(ISBLANK('Raw Data'!E589),'Raw Data'!$J$15,'Raw Data'!E589)</f>
        <v>119.2920553</v>
      </c>
    </row>
    <row r="590">
      <c r="A590" s="6">
        <f>if(ISBLANK('Raw Data'!A590),'Raw Data'!$G$15,'Raw Data'!A590)</f>
        <v>50</v>
      </c>
      <c r="B590" s="6">
        <f>if(ISBLANK('Raw Data'!B590),'Raw Data'!$H$15,'Raw Data'!B590)</f>
        <v>14.95740704</v>
      </c>
      <c r="C590" s="6">
        <f>if(ISBLANK('Raw Data'!C590),'Raw Data'!$I$15,'Raw Data'!C590)</f>
        <v>1.952884786</v>
      </c>
      <c r="D590" s="6" t="str">
        <f>'Raw Data'!D590</f>
        <v>Mega</v>
      </c>
      <c r="E590" s="6">
        <f>if(ISBLANK('Raw Data'!E590),'Raw Data'!$J$15,'Raw Data'!E590)</f>
        <v>178.3745522</v>
      </c>
    </row>
    <row r="591">
      <c r="A591" s="6">
        <f>if(ISBLANK('Raw Data'!A591),'Raw Data'!$G$15,'Raw Data'!A591)</f>
        <v>97</v>
      </c>
      <c r="B591" s="6">
        <f>if(ISBLANK('Raw Data'!B591),'Raw Data'!$H$15,'Raw Data'!B591)</f>
        <v>32.09708248</v>
      </c>
      <c r="C591" s="6">
        <f>if(ISBLANK('Raw Data'!C591),'Raw Data'!$I$15,'Raw Data'!C591)</f>
        <v>6.671544862</v>
      </c>
      <c r="D591" s="6" t="str">
        <f>'Raw Data'!D591</f>
        <v>Micro</v>
      </c>
      <c r="E591" s="6">
        <f>if(ISBLANK('Raw Data'!E591),'Raw Data'!$J$15,'Raw Data'!E591)</f>
        <v>340.8415755</v>
      </c>
    </row>
    <row r="592">
      <c r="A592" s="6">
        <f>if(ISBLANK('Raw Data'!A592),'Raw Data'!$G$15,'Raw Data'!A592)</f>
        <v>65</v>
      </c>
      <c r="B592" s="6">
        <f>if(ISBLANK('Raw Data'!B592),'Raw Data'!$H$15,'Raw Data'!B592)</f>
        <v>16.00937858</v>
      </c>
      <c r="C592" s="6">
        <f>if(ISBLANK('Raw Data'!C592),'Raw Data'!$I$15,'Raw Data'!C592)</f>
        <v>1.309538333</v>
      </c>
      <c r="D592" s="6" t="str">
        <f>'Raw Data'!D592</f>
        <v>Micro</v>
      </c>
      <c r="E592" s="6">
        <f>if(ISBLANK('Raw Data'!E592),'Raw Data'!$J$15,'Raw Data'!E592)</f>
        <v>226.1451265</v>
      </c>
    </row>
    <row r="593">
      <c r="A593" s="6">
        <f>if(ISBLANK('Raw Data'!A593),'Raw Data'!$G$15,'Raw Data'!A593)</f>
        <v>66</v>
      </c>
      <c r="B593" s="6">
        <f>if(ISBLANK('Raw Data'!B593),'Raw Data'!$H$15,'Raw Data'!B593)</f>
        <v>21.83513317</v>
      </c>
      <c r="C593" s="6">
        <f>if(ISBLANK('Raw Data'!C593),'Raw Data'!$I$15,'Raw Data'!C593)</f>
        <v>6.269988283</v>
      </c>
      <c r="D593" s="6" t="str">
        <f>'Raw Data'!D593</f>
        <v>Mega</v>
      </c>
      <c r="E593" s="6">
        <f>if(ISBLANK('Raw Data'!E593),'Raw Data'!$J$15,'Raw Data'!E593)</f>
        <v>232.6222384</v>
      </c>
    </row>
    <row r="594">
      <c r="A594" s="6">
        <f>if(ISBLANK('Raw Data'!A594),'Raw Data'!$G$15,'Raw Data'!A594)</f>
        <v>93</v>
      </c>
      <c r="B594" s="6">
        <f>if(ISBLANK('Raw Data'!B594),'Raw Data'!$H$15,'Raw Data'!B594)</f>
        <v>36.81227531</v>
      </c>
      <c r="C594" s="6">
        <f>if(ISBLANK('Raw Data'!C594),'Raw Data'!$I$15,'Raw Data'!C594)</f>
        <v>3.083608295</v>
      </c>
      <c r="D594" s="6" t="str">
        <f>'Raw Data'!D594</f>
        <v>Mega</v>
      </c>
      <c r="E594" s="6">
        <f>if(ISBLANK('Raw Data'!E594),'Raw Data'!$J$15,'Raw Data'!E594)</f>
        <v>331.0288348</v>
      </c>
    </row>
    <row r="595">
      <c r="A595" s="6">
        <f>if(ISBLANK('Raw Data'!A595),'Raw Data'!$G$15,'Raw Data'!A595)</f>
        <v>55</v>
      </c>
      <c r="B595" s="6">
        <f>if(ISBLANK('Raw Data'!B595),'Raw Data'!$H$15,'Raw Data'!B595)</f>
        <v>20.48868764</v>
      </c>
      <c r="C595" s="6">
        <f>if(ISBLANK('Raw Data'!C595),'Raw Data'!$I$15,'Raw Data'!C595)</f>
        <v>5.290458667</v>
      </c>
      <c r="D595" s="6" t="str">
        <f>'Raw Data'!D595</f>
        <v>Mega</v>
      </c>
      <c r="E595" s="6">
        <f>if(ISBLANK('Raw Data'!E595),'Raw Data'!$J$15,'Raw Data'!E595)</f>
        <v>202.3547575</v>
      </c>
    </row>
    <row r="596">
      <c r="A596" s="6">
        <f>if(ISBLANK('Raw Data'!A596),'Raw Data'!$G$15,'Raw Data'!A596)</f>
        <v>63</v>
      </c>
      <c r="B596" s="6">
        <f>if(ISBLANK('Raw Data'!B596),'Raw Data'!$H$15,'Raw Data'!B596)</f>
        <v>14.58661204</v>
      </c>
      <c r="C596" s="6">
        <f>if(ISBLANK('Raw Data'!C596),'Raw Data'!$I$15,'Raw Data'!C596)</f>
        <v>2.221679639</v>
      </c>
      <c r="D596" s="6" t="str">
        <f>'Raw Data'!D596</f>
        <v>Nano</v>
      </c>
      <c r="E596" s="6">
        <f>if(ISBLANK('Raw Data'!E596),'Raw Data'!$J$15,'Raw Data'!E596)</f>
        <v>226.0192733</v>
      </c>
    </row>
    <row r="597">
      <c r="A597" s="6">
        <f>if(ISBLANK('Raw Data'!A597),'Raw Data'!$G$15,'Raw Data'!A597)</f>
        <v>62</v>
      </c>
      <c r="B597" s="6">
        <f>if(ISBLANK('Raw Data'!B597),'Raw Data'!$H$15,'Raw Data'!B597)</f>
        <v>18.22598841</v>
      </c>
      <c r="C597" s="6">
        <f>if(ISBLANK('Raw Data'!C597),'Raw Data'!$I$15,'Raw Data'!C597)</f>
        <v>6.618429614</v>
      </c>
      <c r="D597" s="6" t="str">
        <f>'Raw Data'!D597</f>
        <v>Nano</v>
      </c>
      <c r="E597" s="6">
        <f>if(ISBLANK('Raw Data'!E597),'Raw Data'!$J$15,'Raw Data'!E597)</f>
        <v>219.8899849</v>
      </c>
    </row>
    <row r="598">
      <c r="A598" s="6">
        <f>if(ISBLANK('Raw Data'!A598),'Raw Data'!$G$15,'Raw Data'!A598)</f>
        <v>51</v>
      </c>
      <c r="B598" s="6">
        <f>if(ISBLANK('Raw Data'!B598),'Raw Data'!$H$15,'Raw Data'!B598)</f>
        <v>14.76555949</v>
      </c>
      <c r="C598" s="6">
        <f>if(ISBLANK('Raw Data'!C598),'Raw Data'!$I$15,'Raw Data'!C598)</f>
        <v>4.811434198</v>
      </c>
      <c r="D598" s="6" t="str">
        <f>'Raw Data'!D598</f>
        <v>Nano</v>
      </c>
      <c r="E598" s="6">
        <f>if(ISBLANK('Raw Data'!E598),'Raw Data'!$J$15,'Raw Data'!E598)</f>
        <v>180.7565911</v>
      </c>
    </row>
    <row r="599">
      <c r="A599" s="6">
        <f>if(ISBLANK('Raw Data'!A599),'Raw Data'!$G$15,'Raw Data'!A599)</f>
        <v>20</v>
      </c>
      <c r="B599" s="6">
        <f>if(ISBLANK('Raw Data'!B599),'Raw Data'!$H$15,'Raw Data'!B599)</f>
        <v>12.30120609</v>
      </c>
      <c r="C599" s="6">
        <f>if(ISBLANK('Raw Data'!C599),'Raw Data'!$I$15,'Raw Data'!C599)</f>
        <v>1.12340663</v>
      </c>
      <c r="D599" s="6" t="str">
        <f>'Raw Data'!D599</f>
        <v>Mega</v>
      </c>
      <c r="E599" s="6">
        <f>if(ISBLANK('Raw Data'!E599),'Raw Data'!$J$15,'Raw Data'!E599)</f>
        <v>75.22126744</v>
      </c>
    </row>
    <row r="600">
      <c r="A600" s="6">
        <f>if(ISBLANK('Raw Data'!A600),'Raw Data'!$G$15,'Raw Data'!A600)</f>
        <v>79</v>
      </c>
      <c r="B600" s="6">
        <f>if(ISBLANK('Raw Data'!B600),'Raw Data'!$H$15,'Raw Data'!B600)</f>
        <v>19.48177541</v>
      </c>
      <c r="C600" s="6">
        <f>if(ISBLANK('Raw Data'!C600),'Raw Data'!$I$15,'Raw Data'!C600)</f>
        <v>2.244635012</v>
      </c>
      <c r="D600" s="6" t="str">
        <f>'Raw Data'!D600</f>
        <v>Macro</v>
      </c>
      <c r="E600" s="6">
        <f>if(ISBLANK('Raw Data'!E600),'Raw Data'!$J$15,'Raw Data'!E600)</f>
        <v>277.4437268</v>
      </c>
    </row>
    <row r="601">
      <c r="A601" s="6">
        <f>if(ISBLANK('Raw Data'!A601),'Raw Data'!$G$15,'Raw Data'!A601)</f>
        <v>83</v>
      </c>
      <c r="B601" s="6">
        <f>if(ISBLANK('Raw Data'!B601),'Raw Data'!$H$15,'Raw Data'!B601)</f>
        <v>28.18172312</v>
      </c>
      <c r="C601" s="6">
        <f>if(ISBLANK('Raw Data'!C601),'Raw Data'!$I$15,'Raw Data'!C601)</f>
        <v>6.851154679</v>
      </c>
      <c r="D601" s="6" t="str">
        <f>'Raw Data'!D601</f>
        <v>Nano</v>
      </c>
      <c r="E601" s="6">
        <f>if(ISBLANK('Raw Data'!E601),'Raw Data'!$J$15,'Raw Data'!E601)</f>
        <v>294.4679527</v>
      </c>
    </row>
    <row r="602">
      <c r="A602" s="6">
        <f>if(ISBLANK('Raw Data'!A602),'Raw Data'!$G$15,'Raw Data'!A602)</f>
        <v>84</v>
      </c>
      <c r="B602" s="6">
        <f>if(ISBLANK('Raw Data'!B602),'Raw Data'!$H$15,'Raw Data'!B602)</f>
        <v>22.32668218</v>
      </c>
      <c r="C602" s="6">
        <f>if(ISBLANK('Raw Data'!C602),'Raw Data'!$I$15,'Raw Data'!C602)</f>
        <v>0.165284697</v>
      </c>
      <c r="D602" s="6" t="str">
        <f>'Raw Data'!D602</f>
        <v>Micro</v>
      </c>
      <c r="E602" s="6">
        <f>if(ISBLANK('Raw Data'!E602),'Raw Data'!$J$15,'Raw Data'!E602)</f>
        <v>297.0710659</v>
      </c>
    </row>
    <row r="603">
      <c r="A603" s="6">
        <f>if(ISBLANK('Raw Data'!A603),'Raw Data'!$G$15,'Raw Data'!A603)</f>
        <v>41</v>
      </c>
      <c r="B603" s="6">
        <f>if(ISBLANK('Raw Data'!B603),'Raw Data'!$H$15,'Raw Data'!B603)</f>
        <v>14.81924744</v>
      </c>
      <c r="C603" s="6">
        <f>if(ISBLANK('Raw Data'!C603),'Raw Data'!$I$15,'Raw Data'!C603)</f>
        <v>6.158927918</v>
      </c>
      <c r="D603" s="6" t="str">
        <f>'Raw Data'!D603</f>
        <v>Nano</v>
      </c>
      <c r="E603" s="6">
        <f>if(ISBLANK('Raw Data'!E603),'Raw Data'!$J$15,'Raw Data'!E603)</f>
        <v>145.2317251</v>
      </c>
    </row>
    <row r="604">
      <c r="A604" s="6">
        <f>if(ISBLANK('Raw Data'!A604),'Raw Data'!$G$15,'Raw Data'!A604)</f>
        <v>78</v>
      </c>
      <c r="B604" s="6">
        <f>if(ISBLANK('Raw Data'!B604),'Raw Data'!$H$15,'Raw Data'!B604)</f>
        <v>23.93088014</v>
      </c>
      <c r="C604" s="6">
        <f>if(ISBLANK('Raw Data'!C604),'Raw Data'!$I$15,'Raw Data'!C604)</f>
        <v>3.943732847</v>
      </c>
      <c r="D604" s="6" t="str">
        <f>'Raw Data'!D604</f>
        <v>Mega</v>
      </c>
      <c r="E604" s="6">
        <f>if(ISBLANK('Raw Data'!E604),'Raw Data'!$J$15,'Raw Data'!E604)</f>
        <v>275.0988049</v>
      </c>
    </row>
    <row r="605">
      <c r="A605" s="6">
        <f>if(ISBLANK('Raw Data'!A605),'Raw Data'!$G$15,'Raw Data'!A605)</f>
        <v>73</v>
      </c>
      <c r="B605" s="6">
        <f>if(ISBLANK('Raw Data'!B605),'Raw Data'!$H$15,'Raw Data'!B605)</f>
        <v>31.3271272</v>
      </c>
      <c r="C605" s="6">
        <f>if(ISBLANK('Raw Data'!C605),'Raw Data'!$I$15,'Raw Data'!C605)</f>
        <v>10.26055357</v>
      </c>
      <c r="D605" s="6" t="str">
        <f>'Raw Data'!D605</f>
        <v>Nano</v>
      </c>
      <c r="E605" s="6">
        <f>if(ISBLANK('Raw Data'!E605),'Raw Data'!$J$15,'Raw Data'!E605)</f>
        <v>259.8590832</v>
      </c>
    </row>
    <row r="606">
      <c r="A606" s="6">
        <f>if(ISBLANK('Raw Data'!A606),'Raw Data'!$G$15,'Raw Data'!A606)</f>
        <v>62</v>
      </c>
      <c r="B606" s="6">
        <f>if(ISBLANK('Raw Data'!B606),'Raw Data'!$H$15,'Raw Data'!B606)</f>
        <v>30.09534582</v>
      </c>
      <c r="C606" s="6">
        <f>if(ISBLANK('Raw Data'!C606),'Raw Data'!$I$15,'Raw Data'!C606)</f>
        <v>8.267241169</v>
      </c>
      <c r="D606" s="6" t="str">
        <f>'Raw Data'!D606</f>
        <v>Nano</v>
      </c>
      <c r="E606" s="6">
        <f>if(ISBLANK('Raw Data'!E606),'Raw Data'!$J$15,'Raw Data'!E606)</f>
        <v>220.8539255</v>
      </c>
    </row>
    <row r="607">
      <c r="A607" s="6">
        <f>if(ISBLANK('Raw Data'!A607),'Raw Data'!$G$15,'Raw Data'!A607)</f>
        <v>97</v>
      </c>
      <c r="B607" s="6">
        <f>if(ISBLANK('Raw Data'!B607),'Raw Data'!$H$15,'Raw Data'!B607)</f>
        <v>35.16687525</v>
      </c>
      <c r="C607" s="6">
        <f>if(ISBLANK('Raw Data'!C607),'Raw Data'!$I$15,'Raw Data'!C607)</f>
        <v>5.677768967</v>
      </c>
      <c r="D607" s="6" t="str">
        <f>'Raw Data'!D607</f>
        <v>Mega</v>
      </c>
      <c r="E607" s="6">
        <f>if(ISBLANK('Raw Data'!E607),'Raw Data'!$J$15,'Raw Data'!E607)</f>
        <v>342.7315272</v>
      </c>
    </row>
    <row r="608">
      <c r="A608" s="6">
        <f>if(ISBLANK('Raw Data'!A608),'Raw Data'!$G$15,'Raw Data'!A608)</f>
        <v>97</v>
      </c>
      <c r="B608" s="6">
        <f>if(ISBLANK('Raw Data'!B608),'Raw Data'!$H$15,'Raw Data'!B608)</f>
        <v>35.73461699</v>
      </c>
      <c r="C608" s="6">
        <f>if(ISBLANK('Raw Data'!C608),'Raw Data'!$I$15,'Raw Data'!C608)</f>
        <v>6.814448789</v>
      </c>
      <c r="D608" s="6" t="str">
        <f>'Raw Data'!D608</f>
        <v>Micro</v>
      </c>
      <c r="E608" s="6">
        <f>if(ISBLANK('Raw Data'!E608),'Raw Data'!$J$15,'Raw Data'!E608)</f>
        <v>347.6784806</v>
      </c>
    </row>
    <row r="609">
      <c r="A609" s="6">
        <f>if(ISBLANK('Raw Data'!A609),'Raw Data'!$G$15,'Raw Data'!A609)</f>
        <v>24</v>
      </c>
      <c r="B609" s="6">
        <f>if(ISBLANK('Raw Data'!B609),'Raw Data'!$H$15,'Raw Data'!B609)</f>
        <v>9.225854712</v>
      </c>
      <c r="C609" s="6">
        <f>if(ISBLANK('Raw Data'!C609),'Raw Data'!$I$15,'Raw Data'!C609)</f>
        <v>3.542555386</v>
      </c>
      <c r="D609" s="6" t="str">
        <f>'Raw Data'!D609</f>
        <v>Micro</v>
      </c>
      <c r="E609" s="6">
        <f>if(ISBLANK('Raw Data'!E609),'Raw Data'!$J$15,'Raw Data'!E609)</f>
        <v>90.49426422</v>
      </c>
    </row>
    <row r="610">
      <c r="A610" s="6">
        <f>if(ISBLANK('Raw Data'!A610),'Raw Data'!$G$15,'Raw Data'!A610)</f>
        <v>43</v>
      </c>
      <c r="B610" s="6">
        <f>if(ISBLANK('Raw Data'!B610),'Raw Data'!$H$15,'Raw Data'!B610)</f>
        <v>12.32309593</v>
      </c>
      <c r="C610" s="6">
        <f>if(ISBLANK('Raw Data'!C610),'Raw Data'!$I$15,'Raw Data'!C610)</f>
        <v>1.312615046</v>
      </c>
      <c r="D610" s="6" t="str">
        <f>'Raw Data'!D610</f>
        <v>Macro</v>
      </c>
      <c r="E610" s="6">
        <f>if(ISBLANK('Raw Data'!E610),'Raw Data'!$J$15,'Raw Data'!E610)</f>
        <v>154.6999619</v>
      </c>
    </row>
    <row r="611">
      <c r="A611" s="6">
        <f>if(ISBLANK('Raw Data'!A611),'Raw Data'!$G$15,'Raw Data'!A611)</f>
        <v>17</v>
      </c>
      <c r="B611" s="6">
        <f>if(ISBLANK('Raw Data'!B611),'Raw Data'!$H$15,'Raw Data'!B611)</f>
        <v>1.161547765</v>
      </c>
      <c r="C611" s="6">
        <f>if(ISBLANK('Raw Data'!C611),'Raw Data'!$I$15,'Raw Data'!C611)</f>
        <v>0.126207259</v>
      </c>
      <c r="D611" s="6" t="str">
        <f>'Raw Data'!D611</f>
        <v>Nano</v>
      </c>
      <c r="E611" s="6">
        <f>if(ISBLANK('Raw Data'!E611),'Raw Data'!$J$15,'Raw Data'!E611)</f>
        <v>60.62366983</v>
      </c>
    </row>
    <row r="612">
      <c r="A612" s="6">
        <f>if(ISBLANK('Raw Data'!A612),'Raw Data'!$G$15,'Raw Data'!A612)</f>
        <v>39</v>
      </c>
      <c r="B612" s="6">
        <f>if(ISBLANK('Raw Data'!B612),'Raw Data'!$H$15,'Raw Data'!B612)</f>
        <v>16.97491196</v>
      </c>
      <c r="C612" s="6">
        <f>if(ISBLANK('Raw Data'!C612),'Raw Data'!$I$15,'Raw Data'!C612)</f>
        <v>5.187082923</v>
      </c>
      <c r="D612" s="6" t="str">
        <f>'Raw Data'!D612</f>
        <v>Micro</v>
      </c>
      <c r="E612" s="6">
        <f>if(ISBLANK('Raw Data'!E612),'Raw Data'!$J$15,'Raw Data'!E612)</f>
        <v>144.8229801</v>
      </c>
    </row>
    <row r="613">
      <c r="A613" s="6">
        <f>if(ISBLANK('Raw Data'!A613),'Raw Data'!$G$15,'Raw Data'!A613)</f>
        <v>35</v>
      </c>
      <c r="B613" s="6">
        <f>if(ISBLANK('Raw Data'!B613),'Raw Data'!$H$15,'Raw Data'!B613)</f>
        <v>6.464550157</v>
      </c>
      <c r="C613" s="6">
        <f>if(ISBLANK('Raw Data'!C613),'Raw Data'!$I$15,'Raw Data'!C613)</f>
        <v>1.375936383</v>
      </c>
      <c r="D613" s="6" t="str">
        <f>'Raw Data'!D613</f>
        <v>Mega</v>
      </c>
      <c r="E613" s="6">
        <f>if(ISBLANK('Raw Data'!E613),'Raw Data'!$J$15,'Raw Data'!E613)</f>
        <v>125.9820861</v>
      </c>
    </row>
    <row r="614">
      <c r="A614" s="6">
        <f>if(ISBLANK('Raw Data'!A614),'Raw Data'!$G$15,'Raw Data'!A614)</f>
        <v>63</v>
      </c>
      <c r="B614" s="6">
        <f>if(ISBLANK('Raw Data'!B614),'Raw Data'!$H$15,'Raw Data'!B614)</f>
        <v>25.44021521</v>
      </c>
      <c r="C614" s="6">
        <f>if(ISBLANK('Raw Data'!C614),'Raw Data'!$I$15,'Raw Data'!C614)</f>
        <v>3.473814317</v>
      </c>
      <c r="D614" s="6" t="str">
        <f>'Raw Data'!D614</f>
        <v>Mega</v>
      </c>
      <c r="E614" s="6">
        <f>if(ISBLANK('Raw Data'!E614),'Raw Data'!$J$15,'Raw Data'!E614)</f>
        <v>222.9887428</v>
      </c>
    </row>
    <row r="615">
      <c r="A615" s="6">
        <f>if(ISBLANK('Raw Data'!A615),'Raw Data'!$G$15,'Raw Data'!A615)</f>
        <v>70</v>
      </c>
      <c r="B615" s="6">
        <f>if(ISBLANK('Raw Data'!B615),'Raw Data'!$H$15,'Raw Data'!B615)</f>
        <v>20.26713398</v>
      </c>
      <c r="C615" s="6">
        <f>if(ISBLANK('Raw Data'!C615),'Raw Data'!$I$15,'Raw Data'!C615)</f>
        <v>5.456285569</v>
      </c>
      <c r="D615" s="6" t="str">
        <f>'Raw Data'!D615</f>
        <v>Mega</v>
      </c>
      <c r="E615" s="6">
        <f>if(ISBLANK('Raw Data'!E615),'Raw Data'!$J$15,'Raw Data'!E615)</f>
        <v>247.4390273</v>
      </c>
    </row>
    <row r="616">
      <c r="A616" s="6">
        <f>if(ISBLANK('Raw Data'!A616),'Raw Data'!$G$15,'Raw Data'!A616)</f>
        <v>18</v>
      </c>
      <c r="B616" s="6">
        <f>if(ISBLANK('Raw Data'!B616),'Raw Data'!$H$15,'Raw Data'!B616)</f>
        <v>8.61923361</v>
      </c>
      <c r="C616" s="6">
        <f>if(ISBLANK('Raw Data'!C616),'Raw Data'!$I$15,'Raw Data'!C616)</f>
        <v>0.380371928</v>
      </c>
      <c r="D616" s="6" t="str">
        <f>'Raw Data'!D616</f>
        <v>Mega</v>
      </c>
      <c r="E616" s="6">
        <f>if(ISBLANK('Raw Data'!E616),'Raw Data'!$J$15,'Raw Data'!E616)</f>
        <v>66.16931358</v>
      </c>
    </row>
    <row r="617">
      <c r="A617" s="6">
        <f>if(ISBLANK('Raw Data'!A617),'Raw Data'!$G$15,'Raw Data'!A617)</f>
        <v>66</v>
      </c>
      <c r="B617" s="6">
        <f>if(ISBLANK('Raw Data'!B617),'Raw Data'!$H$15,'Raw Data'!B617)</f>
        <v>19.70536729</v>
      </c>
      <c r="C617" s="6">
        <f>if(ISBLANK('Raw Data'!C617),'Raw Data'!$I$15,'Raw Data'!C617)</f>
        <v>6.268882402</v>
      </c>
      <c r="D617" s="6" t="str">
        <f>'Raw Data'!D617</f>
        <v>Macro</v>
      </c>
      <c r="E617" s="6">
        <f>if(ISBLANK('Raw Data'!E617),'Raw Data'!$J$15,'Raw Data'!E617)</f>
        <v>235.4197611</v>
      </c>
    </row>
    <row r="618">
      <c r="A618" s="6">
        <f>if(ISBLANK('Raw Data'!A618),'Raw Data'!$G$15,'Raw Data'!A618)</f>
        <v>73</v>
      </c>
      <c r="B618" s="6">
        <f>if(ISBLANK('Raw Data'!B618),'Raw Data'!$H$15,'Raw Data'!B618)</f>
        <v>33.44696021</v>
      </c>
      <c r="C618" s="6">
        <f>if(ISBLANK('Raw Data'!C618),'Raw Data'!$I$15,'Raw Data'!C618)</f>
        <v>5.205860619</v>
      </c>
      <c r="D618" s="6" t="str">
        <f>'Raw Data'!D618</f>
        <v>Mega</v>
      </c>
      <c r="E618" s="6">
        <f>if(ISBLANK('Raw Data'!E618),'Raw Data'!$J$15,'Raw Data'!E618)</f>
        <v>260.7418065</v>
      </c>
    </row>
    <row r="619">
      <c r="A619" s="6">
        <f>if(ISBLANK('Raw Data'!A619),'Raw Data'!$G$15,'Raw Data'!A619)</f>
        <v>75</v>
      </c>
      <c r="B619" s="6">
        <f>if(ISBLANK('Raw Data'!B619),'Raw Data'!$H$15,'Raw Data'!B619)</f>
        <v>32.98398494</v>
      </c>
      <c r="C619" s="6">
        <f>if(ISBLANK('Raw Data'!C619),'Raw Data'!$I$15,'Raw Data'!C619)</f>
        <v>5.622825529</v>
      </c>
      <c r="D619" s="6" t="str">
        <f>'Raw Data'!D619</f>
        <v>Nano</v>
      </c>
      <c r="E619" s="6">
        <f>if(ISBLANK('Raw Data'!E619),'Raw Data'!$J$15,'Raw Data'!E619)</f>
        <v>267.7448033</v>
      </c>
    </row>
    <row r="620">
      <c r="A620" s="6">
        <f>if(ISBLANK('Raw Data'!A620),'Raw Data'!$G$15,'Raw Data'!A620)</f>
        <v>78</v>
      </c>
      <c r="B620" s="6">
        <f>if(ISBLANK('Raw Data'!B620),'Raw Data'!$H$15,'Raw Data'!B620)</f>
        <v>18.1590474</v>
      </c>
      <c r="C620" s="6">
        <f>if(ISBLANK('Raw Data'!C620),'Raw Data'!$I$15,'Raw Data'!C620)</f>
        <v>4.246496176</v>
      </c>
      <c r="D620" s="6" t="str">
        <f>'Raw Data'!D620</f>
        <v>Mega</v>
      </c>
      <c r="E620" s="6">
        <f>if(ISBLANK('Raw Data'!E620),'Raw Data'!$J$15,'Raw Data'!E620)</f>
        <v>274.0939965</v>
      </c>
    </row>
    <row r="621">
      <c r="A621" s="6">
        <f>if(ISBLANK('Raw Data'!A621),'Raw Data'!$G$15,'Raw Data'!A621)</f>
        <v>57</v>
      </c>
      <c r="B621" s="6">
        <f>if(ISBLANK('Raw Data'!B621),'Raw Data'!$H$15,'Raw Data'!B621)</f>
        <v>17.89151781</v>
      </c>
      <c r="C621" s="6">
        <f>if(ISBLANK('Raw Data'!C621),'Raw Data'!$I$15,'Raw Data'!C621)</f>
        <v>4.776428455</v>
      </c>
      <c r="D621" s="6" t="str">
        <f>'Raw Data'!D621</f>
        <v>Micro</v>
      </c>
      <c r="E621" s="6">
        <f>if(ISBLANK('Raw Data'!E621),'Raw Data'!$J$15,'Raw Data'!E621)</f>
        <v>203.5732333</v>
      </c>
    </row>
    <row r="622">
      <c r="A622" s="6">
        <f>if(ISBLANK('Raw Data'!A622),'Raw Data'!$G$15,'Raw Data'!A622)</f>
        <v>69</v>
      </c>
      <c r="B622" s="6">
        <f>if(ISBLANK('Raw Data'!B622),'Raw Data'!$H$15,'Raw Data'!B622)</f>
        <v>19.03006896</v>
      </c>
      <c r="C622" s="6">
        <f>if(ISBLANK('Raw Data'!C622),'Raw Data'!$I$15,'Raw Data'!C622)</f>
        <v>2.701390218</v>
      </c>
      <c r="D622" s="6" t="str">
        <f>'Raw Data'!D622</f>
        <v>Micro</v>
      </c>
      <c r="E622" s="6">
        <f>if(ISBLANK('Raw Data'!E622),'Raw Data'!$J$15,'Raw Data'!E622)</f>
        <v>246.2403062</v>
      </c>
    </row>
    <row r="623">
      <c r="A623" s="6">
        <f>if(ISBLANK('Raw Data'!A623),'Raw Data'!$G$15,'Raw Data'!A623)</f>
        <v>54</v>
      </c>
      <c r="B623" s="6">
        <f>if(ISBLANK('Raw Data'!B623),'Raw Data'!$H$15,'Raw Data'!B623)</f>
        <v>24.36575611</v>
      </c>
      <c r="C623" s="6">
        <f>if(ISBLANK('Raw Data'!C623),'Raw Data'!$I$15,'Raw Data'!C623)</f>
        <v>5.020143563</v>
      </c>
      <c r="D623" s="6" t="str">
        <f>'Raw Data'!D623</f>
        <v>Macro</v>
      </c>
      <c r="E623" s="6">
        <f>if(ISBLANK('Raw Data'!E623),'Raw Data'!$J$15,'Raw Data'!E623)</f>
        <v>194.5312641</v>
      </c>
    </row>
    <row r="624">
      <c r="A624" s="6">
        <f>if(ISBLANK('Raw Data'!A624),'Raw Data'!$G$15,'Raw Data'!A624)</f>
        <v>51</v>
      </c>
      <c r="B624" s="6">
        <f>if(ISBLANK('Raw Data'!B624),'Raw Data'!$H$15,'Raw Data'!B624)</f>
        <v>13.35489142</v>
      </c>
      <c r="C624" s="6">
        <f>if(ISBLANK('Raw Data'!C624),'Raw Data'!$I$15,'Raw Data'!C624)</f>
        <v>6.071647853</v>
      </c>
      <c r="D624" s="6" t="str">
        <f>'Raw Data'!D624</f>
        <v>Macro</v>
      </c>
      <c r="E624" s="6">
        <f>if(ISBLANK('Raw Data'!E624),'Raw Data'!$J$15,'Raw Data'!E624)</f>
        <v>180.6283071</v>
      </c>
    </row>
    <row r="625">
      <c r="A625" s="6">
        <f>if(ISBLANK('Raw Data'!A625),'Raw Data'!$G$15,'Raw Data'!A625)</f>
        <v>90</v>
      </c>
      <c r="B625" s="6">
        <f>if(ISBLANK('Raw Data'!B625),'Raw Data'!$H$15,'Raw Data'!B625)</f>
        <v>23.85096981</v>
      </c>
      <c r="C625" s="6">
        <f>if(ISBLANK('Raw Data'!C625),'Raw Data'!$I$15,'Raw Data'!C625)</f>
        <v>1.784880296</v>
      </c>
      <c r="D625" s="6" t="str">
        <f>'Raw Data'!D625</f>
        <v>Macro</v>
      </c>
      <c r="E625" s="6">
        <f>if(ISBLANK('Raw Data'!E625),'Raw Data'!$J$15,'Raw Data'!E625)</f>
        <v>319.6358643</v>
      </c>
    </row>
    <row r="626">
      <c r="A626" s="6">
        <f>if(ISBLANK('Raw Data'!A626),'Raw Data'!$G$15,'Raw Data'!A626)</f>
        <v>58</v>
      </c>
      <c r="B626" s="6">
        <f>if(ISBLANK('Raw Data'!B626),'Raw Data'!$H$15,'Raw Data'!B626)</f>
        <v>25.10416247</v>
      </c>
      <c r="C626" s="6">
        <f>if(ISBLANK('Raw Data'!C626),'Raw Data'!$I$15,'Raw Data'!C626)</f>
        <v>6.380922006</v>
      </c>
      <c r="D626" s="6" t="str">
        <f>'Raw Data'!D626</f>
        <v>Macro</v>
      </c>
      <c r="E626" s="6">
        <f>if(ISBLANK('Raw Data'!E626),'Raw Data'!$J$15,'Raw Data'!E626)</f>
        <v>203.6774283</v>
      </c>
    </row>
    <row r="627">
      <c r="A627" s="6">
        <f>if(ISBLANK('Raw Data'!A627),'Raw Data'!$G$15,'Raw Data'!A627)</f>
        <v>78</v>
      </c>
      <c r="B627" s="6">
        <f>if(ISBLANK('Raw Data'!B627),'Raw Data'!$H$15,'Raw Data'!B627)</f>
        <v>24.99209995</v>
      </c>
      <c r="C627" s="6">
        <f>if(ISBLANK('Raw Data'!C627),'Raw Data'!$I$15,'Raw Data'!C627)</f>
        <v>4.209574548</v>
      </c>
      <c r="D627" s="6" t="str">
        <f>'Raw Data'!D627</f>
        <v>Macro</v>
      </c>
      <c r="E627" s="6">
        <f>if(ISBLANK('Raw Data'!E627),'Raw Data'!$J$15,'Raw Data'!E627)</f>
        <v>277.2413366</v>
      </c>
    </row>
    <row r="628">
      <c r="A628" s="6">
        <f>if(ISBLANK('Raw Data'!A628),'Raw Data'!$G$15,'Raw Data'!A628)</f>
        <v>42</v>
      </c>
      <c r="B628" s="6">
        <f>if(ISBLANK('Raw Data'!B628),'Raw Data'!$H$15,'Raw Data'!B628)</f>
        <v>25.88765729</v>
      </c>
      <c r="C628" s="6">
        <f>if(ISBLANK('Raw Data'!C628),'Raw Data'!$I$15,'Raw Data'!C628)</f>
        <v>3.593714636</v>
      </c>
      <c r="D628" s="6" t="str">
        <f>'Raw Data'!D628</f>
        <v>Nano</v>
      </c>
      <c r="E628" s="6">
        <f>if(ISBLANK('Raw Data'!E628),'Raw Data'!$J$15,'Raw Data'!E628)</f>
        <v>150.9429499</v>
      </c>
    </row>
    <row r="629">
      <c r="A629" s="6">
        <f>if(ISBLANK('Raw Data'!A629),'Raw Data'!$G$15,'Raw Data'!A629)</f>
        <v>91</v>
      </c>
      <c r="B629" s="6">
        <f>if(ISBLANK('Raw Data'!B629),'Raw Data'!$H$15,'Raw Data'!B629)</f>
        <v>35.43036545</v>
      </c>
      <c r="C629" s="6">
        <f>if(ISBLANK('Raw Data'!C629),'Raw Data'!$I$15,'Raw Data'!C629)</f>
        <v>4.872217981</v>
      </c>
      <c r="D629" s="6" t="str">
        <f>'Raw Data'!D629</f>
        <v>Nano</v>
      </c>
      <c r="E629" s="6">
        <f>if(ISBLANK('Raw Data'!E629),'Raw Data'!$J$15,'Raw Data'!E629)</f>
        <v>324.8525007</v>
      </c>
    </row>
    <row r="630">
      <c r="A630" s="6">
        <f>if(ISBLANK('Raw Data'!A630),'Raw Data'!$G$15,'Raw Data'!A630)</f>
        <v>53</v>
      </c>
      <c r="B630" s="6">
        <f>if(ISBLANK('Raw Data'!B630),'Raw Data'!$H$15,'Raw Data'!B630)</f>
        <v>12.94363013</v>
      </c>
      <c r="C630" s="6">
        <f>if(ISBLANK('Raw Data'!C630),'Raw Data'!$I$15,'Raw Data'!C630)</f>
        <v>1.404957117</v>
      </c>
      <c r="D630" s="6" t="str">
        <f>'Raw Data'!D630</f>
        <v>Mega</v>
      </c>
      <c r="E630" s="6">
        <f>if(ISBLANK('Raw Data'!E630),'Raw Data'!$J$15,'Raw Data'!E630)</f>
        <v>187.1575553</v>
      </c>
    </row>
    <row r="631">
      <c r="A631" s="6">
        <f>if(ISBLANK('Raw Data'!A631),'Raw Data'!$G$15,'Raw Data'!A631)</f>
        <v>65</v>
      </c>
      <c r="B631" s="6">
        <f>if(ISBLANK('Raw Data'!B631),'Raw Data'!$H$15,'Raw Data'!B631)</f>
        <v>18.74248941</v>
      </c>
      <c r="C631" s="6">
        <f>if(ISBLANK('Raw Data'!C631),'Raw Data'!$I$15,'Raw Data'!C631)</f>
        <v>2.46078708</v>
      </c>
      <c r="D631" s="6" t="str">
        <f>'Raw Data'!D631</f>
        <v>Micro</v>
      </c>
      <c r="E631" s="6">
        <f>if(ISBLANK('Raw Data'!E631),'Raw Data'!$J$15,'Raw Data'!E631)</f>
        <v>231.2809731</v>
      </c>
    </row>
    <row r="632">
      <c r="A632" s="6">
        <f>if(ISBLANK('Raw Data'!A632),'Raw Data'!$G$15,'Raw Data'!A632)</f>
        <v>61</v>
      </c>
      <c r="B632" s="6">
        <f>if(ISBLANK('Raw Data'!B632),'Raw Data'!$H$15,'Raw Data'!B632)</f>
        <v>24.66064552</v>
      </c>
      <c r="C632" s="6">
        <f>if(ISBLANK('Raw Data'!C632),'Raw Data'!$I$15,'Raw Data'!C632)</f>
        <v>3.371495534</v>
      </c>
      <c r="D632" s="6" t="str">
        <f>'Raw Data'!D632</f>
        <v>Mega</v>
      </c>
      <c r="E632" s="6">
        <f>if(ISBLANK('Raw Data'!E632),'Raw Data'!$J$15,'Raw Data'!E632)</f>
        <v>217.4423705</v>
      </c>
    </row>
    <row r="633">
      <c r="A633" s="6">
        <f>if(ISBLANK('Raw Data'!A633),'Raw Data'!$G$15,'Raw Data'!A633)</f>
        <v>46</v>
      </c>
      <c r="B633" s="6">
        <f>if(ISBLANK('Raw Data'!B633),'Raw Data'!$H$15,'Raw Data'!B633)</f>
        <v>15.57567824</v>
      </c>
      <c r="C633" s="6">
        <f>if(ISBLANK('Raw Data'!C633),'Raw Data'!$I$15,'Raw Data'!C633)</f>
        <v>3.61510014</v>
      </c>
      <c r="D633" s="6" t="str">
        <f>'Raw Data'!D633</f>
        <v>Nano</v>
      </c>
      <c r="E633" s="6">
        <f>if(ISBLANK('Raw Data'!E633),'Raw Data'!$J$15,'Raw Data'!E633)</f>
        <v>168.7156804</v>
      </c>
    </row>
    <row r="634">
      <c r="A634" s="6">
        <f>if(ISBLANK('Raw Data'!A634),'Raw Data'!$G$15,'Raw Data'!A634)</f>
        <v>53</v>
      </c>
      <c r="B634" s="6">
        <f>if(ISBLANK('Raw Data'!B634),'Raw Data'!$H$15,'Raw Data'!B634)</f>
        <v>22.58564193</v>
      </c>
      <c r="C634" s="6">
        <f>if(ISBLANK('Raw Data'!C634),'Raw Data'!$I$15,'Raw Data'!C634)</f>
        <v>2.507439565</v>
      </c>
      <c r="D634" s="6" t="str">
        <f>'Raw Data'!D634</f>
        <v>Mega</v>
      </c>
      <c r="E634" s="6">
        <f>if(ISBLANK('Raw Data'!E634),'Raw Data'!$J$15,'Raw Data'!E634)</f>
        <v>185.5270333</v>
      </c>
    </row>
    <row r="635">
      <c r="A635" s="6">
        <f>if(ISBLANK('Raw Data'!A635),'Raw Data'!$G$15,'Raw Data'!A635)</f>
        <v>65</v>
      </c>
      <c r="B635" s="6">
        <f>if(ISBLANK('Raw Data'!B635),'Raw Data'!$H$15,'Raw Data'!B635)</f>
        <v>23.57866143</v>
      </c>
      <c r="C635" s="6">
        <f>if(ISBLANK('Raw Data'!C635),'Raw Data'!$I$15,'Raw Data'!C635)</f>
        <v>2.856656795</v>
      </c>
      <c r="D635" s="6" t="str">
        <f>'Raw Data'!D635</f>
        <v>Mega</v>
      </c>
      <c r="E635" s="6">
        <f>if(ISBLANK('Raw Data'!E635),'Raw Data'!$J$15,'Raw Data'!E635)</f>
        <v>232.5550232</v>
      </c>
    </row>
    <row r="636">
      <c r="A636" s="6">
        <f>if(ISBLANK('Raw Data'!A636),'Raw Data'!$G$15,'Raw Data'!A636)</f>
        <v>28</v>
      </c>
      <c r="B636" s="6">
        <f>if(ISBLANK('Raw Data'!B636),'Raw Data'!$H$15,'Raw Data'!B636)</f>
        <v>15.04649578</v>
      </c>
      <c r="C636" s="6">
        <f>if(ISBLANK('Raw Data'!C636),'Raw Data'!$I$15,'Raw Data'!C636)</f>
        <v>4.417364136</v>
      </c>
      <c r="D636" s="6" t="str">
        <f>'Raw Data'!D636</f>
        <v>Macro</v>
      </c>
      <c r="E636" s="6">
        <f>if(ISBLANK('Raw Data'!E636),'Raw Data'!$J$15,'Raw Data'!E636)</f>
        <v>97.30120741</v>
      </c>
    </row>
    <row r="637">
      <c r="A637" s="6">
        <f>if(ISBLANK('Raw Data'!A637),'Raw Data'!$G$15,'Raw Data'!A637)</f>
        <v>26</v>
      </c>
      <c r="B637" s="6">
        <f>if(ISBLANK('Raw Data'!B637),'Raw Data'!$H$15,'Raw Data'!B637)</f>
        <v>3.205844812</v>
      </c>
      <c r="C637" s="6">
        <f>if(ISBLANK('Raw Data'!C637),'Raw Data'!$I$15,'Raw Data'!C637)</f>
        <v>1.792202945</v>
      </c>
      <c r="D637" s="6" t="str">
        <f>'Raw Data'!D637</f>
        <v>Macro</v>
      </c>
      <c r="E637" s="6">
        <f>if(ISBLANK('Raw Data'!E637),'Raw Data'!$J$15,'Raw Data'!E637)</f>
        <v>95.06003466</v>
      </c>
    </row>
    <row r="638">
      <c r="A638" s="6">
        <f>if(ISBLANK('Raw Data'!A638),'Raw Data'!$G$15,'Raw Data'!A638)</f>
        <v>89</v>
      </c>
      <c r="B638" s="6">
        <f>if(ISBLANK('Raw Data'!B638),'Raw Data'!$H$15,'Raw Data'!B638)</f>
        <v>29.19640099</v>
      </c>
      <c r="C638" s="6">
        <f>if(ISBLANK('Raw Data'!C638),'Raw Data'!$I$15,'Raw Data'!C638)</f>
        <v>5.766582735</v>
      </c>
      <c r="D638" s="6" t="str">
        <f>'Raw Data'!D638</f>
        <v>Mega</v>
      </c>
      <c r="E638" s="6">
        <f>if(ISBLANK('Raw Data'!E638),'Raw Data'!$J$15,'Raw Data'!E638)</f>
        <v>314.8741782</v>
      </c>
    </row>
    <row r="639">
      <c r="A639" s="6">
        <f>if(ISBLANK('Raw Data'!A639),'Raw Data'!$G$15,'Raw Data'!A639)</f>
        <v>86</v>
      </c>
      <c r="B639" s="6">
        <f>if(ISBLANK('Raw Data'!B639),'Raw Data'!$H$15,'Raw Data'!B639)</f>
        <v>28.01877818</v>
      </c>
      <c r="C639" s="6">
        <f>if(ISBLANK('Raw Data'!C639),'Raw Data'!$I$15,'Raw Data'!C639)</f>
        <v>4.629252433</v>
      </c>
      <c r="D639" s="6" t="str">
        <f>'Raw Data'!D639</f>
        <v>Macro</v>
      </c>
      <c r="E639" s="6">
        <f>if(ISBLANK('Raw Data'!E639),'Raw Data'!$J$15,'Raw Data'!E639)</f>
        <v>303.3890111</v>
      </c>
    </row>
    <row r="640">
      <c r="A640" s="6">
        <f>if(ISBLANK('Raw Data'!A640),'Raw Data'!$G$15,'Raw Data'!A640)</f>
        <v>27</v>
      </c>
      <c r="B640" s="6">
        <f>if(ISBLANK('Raw Data'!B640),'Raw Data'!$H$15,'Raw Data'!B640)</f>
        <v>13.2703404</v>
      </c>
      <c r="C640" s="6">
        <f>if(ISBLANK('Raw Data'!C640),'Raw Data'!$I$15,'Raw Data'!C640)</f>
        <v>0.858878019</v>
      </c>
      <c r="D640" s="6" t="str">
        <f>'Raw Data'!D640</f>
        <v>Micro</v>
      </c>
      <c r="E640" s="6">
        <f>if(ISBLANK('Raw Data'!E640),'Raw Data'!$J$15,'Raw Data'!E640)</f>
        <v>92.40045362</v>
      </c>
    </row>
    <row r="641">
      <c r="A641" s="6">
        <f>if(ISBLANK('Raw Data'!A641),'Raw Data'!$G$15,'Raw Data'!A641)</f>
        <v>70</v>
      </c>
      <c r="B641" s="6">
        <f>if(ISBLANK('Raw Data'!B641),'Raw Data'!$H$15,'Raw Data'!B641)</f>
        <v>18.78284141</v>
      </c>
      <c r="C641" s="6">
        <f>if(ISBLANK('Raw Data'!C641),'Raw Data'!$I$15,'Raw Data'!C641)</f>
        <v>3.505200696</v>
      </c>
      <c r="D641" s="6" t="str">
        <f>'Raw Data'!D641</f>
        <v>Micro</v>
      </c>
      <c r="E641" s="6">
        <f>if(ISBLANK('Raw Data'!E641),'Raw Data'!$J$15,'Raw Data'!E641)</f>
        <v>249.5859488</v>
      </c>
    </row>
    <row r="642">
      <c r="A642" s="6">
        <f>if(ISBLANK('Raw Data'!A642),'Raw Data'!$G$15,'Raw Data'!A642)</f>
        <v>52</v>
      </c>
      <c r="B642" s="6">
        <f>if(ISBLANK('Raw Data'!B642),'Raw Data'!$H$15,'Raw Data'!B642)</f>
        <v>19.83234262</v>
      </c>
      <c r="C642" s="6">
        <f>if(ISBLANK('Raw Data'!C642),'Raw Data'!$I$15,'Raw Data'!C642)</f>
        <v>1.810460465</v>
      </c>
      <c r="D642" s="6" t="str">
        <f>'Raw Data'!D642</f>
        <v>Macro</v>
      </c>
      <c r="E642" s="6">
        <f>if(ISBLANK('Raw Data'!E642),'Raw Data'!$J$15,'Raw Data'!E642)</f>
        <v>188.8523237</v>
      </c>
    </row>
    <row r="643">
      <c r="A643" s="6">
        <f>if(ISBLANK('Raw Data'!A643),'Raw Data'!$G$15,'Raw Data'!A643)</f>
        <v>58</v>
      </c>
      <c r="B643" s="6">
        <f>if(ISBLANK('Raw Data'!B643),'Raw Data'!$H$15,'Raw Data'!B643)</f>
        <v>24.29613986</v>
      </c>
      <c r="C643" s="6">
        <f>if(ISBLANK('Raw Data'!C643),'Raw Data'!$I$15,'Raw Data'!C643)</f>
        <v>3.260725855</v>
      </c>
      <c r="D643" s="6" t="str">
        <f>'Raw Data'!D643</f>
        <v>Macro</v>
      </c>
      <c r="E643" s="6">
        <f>if(ISBLANK('Raw Data'!E643),'Raw Data'!$J$15,'Raw Data'!E643)</f>
        <v>207.138848</v>
      </c>
    </row>
    <row r="644">
      <c r="A644" s="6">
        <f>if(ISBLANK('Raw Data'!A644),'Raw Data'!$G$15,'Raw Data'!A644)</f>
        <v>10</v>
      </c>
      <c r="B644" s="6">
        <f>if(ISBLANK('Raw Data'!B644),'Raw Data'!$H$15,'Raw Data'!B644)</f>
        <v>2.112089417</v>
      </c>
      <c r="C644" s="6">
        <f>if(ISBLANK('Raw Data'!C644),'Raw Data'!$I$15,'Raw Data'!C644)</f>
        <v>2.920708705</v>
      </c>
      <c r="D644" s="6" t="str">
        <f>'Raw Data'!D644</f>
        <v>Mega</v>
      </c>
      <c r="E644" s="6">
        <f>if(ISBLANK('Raw Data'!E644),'Raw Data'!$J$15,'Raw Data'!E644)</f>
        <v>32.23703002</v>
      </c>
    </row>
    <row r="645">
      <c r="A645" s="6">
        <f>if(ISBLANK('Raw Data'!A645),'Raw Data'!$G$15,'Raw Data'!A645)</f>
        <v>22</v>
      </c>
      <c r="B645" s="6">
        <f>if(ISBLANK('Raw Data'!B645),'Raw Data'!$H$15,'Raw Data'!B645)</f>
        <v>3.119413491</v>
      </c>
      <c r="C645" s="6">
        <f>if(ISBLANK('Raw Data'!C645),'Raw Data'!$I$15,'Raw Data'!C645)</f>
        <v>2.819735385</v>
      </c>
      <c r="D645" s="6" t="str">
        <f>'Raw Data'!D645</f>
        <v>Micro</v>
      </c>
      <c r="E645" s="6">
        <f>if(ISBLANK('Raw Data'!E645),'Raw Data'!$J$15,'Raw Data'!E645)</f>
        <v>80.24244109</v>
      </c>
    </row>
    <row r="646">
      <c r="A646" s="6">
        <f>if(ISBLANK('Raw Data'!A646),'Raw Data'!$G$15,'Raw Data'!A646)</f>
        <v>33</v>
      </c>
      <c r="B646" s="6">
        <f>if(ISBLANK('Raw Data'!B646),'Raw Data'!$H$15,'Raw Data'!B646)</f>
        <v>12.12654395</v>
      </c>
      <c r="C646" s="6">
        <f>if(ISBLANK('Raw Data'!C646),'Raw Data'!$I$15,'Raw Data'!C646)</f>
        <v>0.210453262</v>
      </c>
      <c r="D646" s="6" t="str">
        <f>'Raw Data'!D646</f>
        <v>Macro</v>
      </c>
      <c r="E646" s="6">
        <f>if(ISBLANK('Raw Data'!E646),'Raw Data'!$J$15,'Raw Data'!E646)</f>
        <v>117.4527316</v>
      </c>
    </row>
    <row r="647">
      <c r="A647" s="6">
        <f>if(ISBLANK('Raw Data'!A647),'Raw Data'!$G$15,'Raw Data'!A647)</f>
        <v>55</v>
      </c>
      <c r="B647" s="6">
        <f>if(ISBLANK('Raw Data'!B647),'Raw Data'!$H$15,'Raw Data'!B647)</f>
        <v>16.34726096</v>
      </c>
      <c r="C647" s="6">
        <f>if(ISBLANK('Raw Data'!C647),'Raw Data'!$I$15,'Raw Data'!C647)</f>
        <v>1.401877027</v>
      </c>
      <c r="D647" s="6" t="str">
        <f>'Raw Data'!D647</f>
        <v>Micro</v>
      </c>
      <c r="E647" s="6">
        <f>if(ISBLANK('Raw Data'!E647),'Raw Data'!$J$15,'Raw Data'!E647)</f>
        <v>193.3989459</v>
      </c>
    </row>
    <row r="648">
      <c r="A648" s="6">
        <f>if(ISBLANK('Raw Data'!A648),'Raw Data'!$G$15,'Raw Data'!A648)</f>
        <v>59</v>
      </c>
      <c r="B648" s="6">
        <f>if(ISBLANK('Raw Data'!B648),'Raw Data'!$H$15,'Raw Data'!B648)</f>
        <v>24.11862064</v>
      </c>
      <c r="C648" s="6">
        <f>if(ISBLANK('Raw Data'!C648),'Raw Data'!$I$15,'Raw Data'!C648)</f>
        <v>4.750725408</v>
      </c>
      <c r="D648" s="6" t="str">
        <f>'Raw Data'!D648</f>
        <v>Micro</v>
      </c>
      <c r="E648" s="6">
        <f>if(ISBLANK('Raw Data'!E648),'Raw Data'!$J$15,'Raw Data'!E648)</f>
        <v>213.9125352</v>
      </c>
    </row>
    <row r="649">
      <c r="A649" s="6">
        <f>if(ISBLANK('Raw Data'!A649),'Raw Data'!$G$15,'Raw Data'!A649)</f>
        <v>63</v>
      </c>
      <c r="B649" s="6">
        <f>if(ISBLANK('Raw Data'!B649),'Raw Data'!$H$15,'Raw Data'!B649)</f>
        <v>14.02166314</v>
      </c>
      <c r="C649" s="6">
        <f>if(ISBLANK('Raw Data'!C649),'Raw Data'!$I$15,'Raw Data'!C649)</f>
        <v>2.265041568</v>
      </c>
      <c r="D649" s="6" t="str">
        <f>'Raw Data'!D649</f>
        <v>Nano</v>
      </c>
      <c r="E649" s="6">
        <f>if(ISBLANK('Raw Data'!E649),'Raw Data'!$J$15,'Raw Data'!E649)</f>
        <v>226.1960569</v>
      </c>
    </row>
    <row r="650">
      <c r="A650" s="6">
        <f>if(ISBLANK('Raw Data'!A650),'Raw Data'!$G$15,'Raw Data'!A650)</f>
        <v>59</v>
      </c>
      <c r="B650" s="6">
        <f>if(ISBLANK('Raw Data'!B650),'Raw Data'!$H$15,'Raw Data'!B650)</f>
        <v>24.99656438</v>
      </c>
      <c r="C650" s="6">
        <f>if(ISBLANK('Raw Data'!C650),'Raw Data'!$I$15,'Raw Data'!C650)</f>
        <v>7.915971311</v>
      </c>
      <c r="D650" s="6" t="str">
        <f>'Raw Data'!D650</f>
        <v>Nano</v>
      </c>
      <c r="E650" s="6">
        <f>if(ISBLANK('Raw Data'!E650),'Raw Data'!$J$15,'Raw Data'!E650)</f>
        <v>206.9934179</v>
      </c>
    </row>
    <row r="651">
      <c r="A651" s="6">
        <f>if(ISBLANK('Raw Data'!A651),'Raw Data'!$G$15,'Raw Data'!A651)</f>
        <v>54</v>
      </c>
      <c r="B651" s="6">
        <f>if(ISBLANK('Raw Data'!B651),'Raw Data'!$H$15,'Raw Data'!B651)</f>
        <v>27.34182453</v>
      </c>
      <c r="C651" s="6">
        <f>if(ISBLANK('Raw Data'!C651),'Raw Data'!$I$15,'Raw Data'!C651)</f>
        <v>5.53069564</v>
      </c>
      <c r="D651" s="6" t="str">
        <f>'Raw Data'!D651</f>
        <v>Mega</v>
      </c>
      <c r="E651" s="6">
        <f>if(ISBLANK('Raw Data'!E651),'Raw Data'!$J$15,'Raw Data'!E651)</f>
        <v>188.9448767</v>
      </c>
    </row>
    <row r="652">
      <c r="A652" s="6">
        <f>if(ISBLANK('Raw Data'!A652),'Raw Data'!$G$15,'Raw Data'!A652)</f>
        <v>31</v>
      </c>
      <c r="B652" s="6">
        <f>if(ISBLANK('Raw Data'!B652),'Raw Data'!$H$15,'Raw Data'!B652)</f>
        <v>11.16309579</v>
      </c>
      <c r="C652" s="6">
        <f>if(ISBLANK('Raw Data'!C652),'Raw Data'!$I$15,'Raw Data'!C652)</f>
        <v>2.308968966</v>
      </c>
      <c r="D652" s="6" t="str">
        <f>'Raw Data'!D652</f>
        <v>Micro</v>
      </c>
      <c r="E652" s="6">
        <f>if(ISBLANK('Raw Data'!E652),'Raw Data'!$J$15,'Raw Data'!E652)</f>
        <v>105.850716</v>
      </c>
    </row>
    <row r="653">
      <c r="A653" s="6">
        <f>if(ISBLANK('Raw Data'!A653),'Raw Data'!$G$15,'Raw Data'!A653)</f>
        <v>42</v>
      </c>
      <c r="B653" s="6">
        <f>if(ISBLANK('Raw Data'!B653),'Raw Data'!$H$15,'Raw Data'!B653)</f>
        <v>6.888967892</v>
      </c>
      <c r="C653" s="6">
        <f>if(ISBLANK('Raw Data'!C653),'Raw Data'!$I$15,'Raw Data'!C653)</f>
        <v>1.847115421</v>
      </c>
      <c r="D653" s="6" t="str">
        <f>'Raw Data'!D653</f>
        <v>Micro</v>
      </c>
      <c r="E653" s="6">
        <f>if(ISBLANK('Raw Data'!E653),'Raw Data'!$J$15,'Raw Data'!E653)</f>
        <v>151.0677477</v>
      </c>
    </row>
    <row r="654">
      <c r="A654" s="6">
        <f>if(ISBLANK('Raw Data'!A654),'Raw Data'!$G$15,'Raw Data'!A654)</f>
        <v>41</v>
      </c>
      <c r="B654" s="6">
        <f>if(ISBLANK('Raw Data'!B654),'Raw Data'!$H$15,'Raw Data'!B654)</f>
        <v>5.526393657</v>
      </c>
      <c r="C654" s="6">
        <f>if(ISBLANK('Raw Data'!C654),'Raw Data'!$I$15,'Raw Data'!C654)</f>
        <v>0.482566921</v>
      </c>
      <c r="D654" s="6" t="str">
        <f>'Raw Data'!D654</f>
        <v>Micro</v>
      </c>
      <c r="E654" s="6">
        <f>if(ISBLANK('Raw Data'!E654),'Raw Data'!$J$15,'Raw Data'!E654)</f>
        <v>147.427697</v>
      </c>
    </row>
    <row r="655">
      <c r="A655" s="6">
        <f>if(ISBLANK('Raw Data'!A655),'Raw Data'!$G$15,'Raw Data'!A655)</f>
        <v>10</v>
      </c>
      <c r="B655" s="6">
        <f>if(ISBLANK('Raw Data'!B655),'Raw Data'!$H$15,'Raw Data'!B655)</f>
        <v>6.090843306</v>
      </c>
      <c r="C655" s="6">
        <f>if(ISBLANK('Raw Data'!C655),'Raw Data'!$I$15,'Raw Data'!C655)</f>
        <v>1.41702401</v>
      </c>
      <c r="D655" s="6" t="str">
        <f>'Raw Data'!D655</f>
        <v>Macro</v>
      </c>
      <c r="E655" s="6">
        <f>if(ISBLANK('Raw Data'!E655),'Raw Data'!$J$15,'Raw Data'!E655)</f>
        <v>37.33877488</v>
      </c>
    </row>
    <row r="656">
      <c r="A656" s="6">
        <f>if(ISBLANK('Raw Data'!A656),'Raw Data'!$G$15,'Raw Data'!A656)</f>
        <v>81</v>
      </c>
      <c r="B656" s="6">
        <f>if(ISBLANK('Raw Data'!B656),'Raw Data'!$H$15,'Raw Data'!B656)</f>
        <v>27.93114808</v>
      </c>
      <c r="C656" s="6">
        <f>if(ISBLANK('Raw Data'!C656),'Raw Data'!$I$15,'Raw Data'!C656)</f>
        <v>4.88405347</v>
      </c>
      <c r="D656" s="6" t="str">
        <f>'Raw Data'!D656</f>
        <v>Micro</v>
      </c>
      <c r="E656" s="6">
        <f>if(ISBLANK('Raw Data'!E656),'Raw Data'!$J$15,'Raw Data'!E656)</f>
        <v>284.7101658</v>
      </c>
    </row>
    <row r="657">
      <c r="A657" s="6">
        <f>if(ISBLANK('Raw Data'!A657),'Raw Data'!$G$15,'Raw Data'!A657)</f>
        <v>56</v>
      </c>
      <c r="B657" s="6">
        <f>if(ISBLANK('Raw Data'!B657),'Raw Data'!$H$15,'Raw Data'!B657)</f>
        <v>20.84734986</v>
      </c>
      <c r="C657" s="6">
        <f>if(ISBLANK('Raw Data'!C657),'Raw Data'!$I$15,'Raw Data'!C657)</f>
        <v>4.647692649</v>
      </c>
      <c r="D657" s="6" t="str">
        <f>'Raw Data'!D657</f>
        <v>Mega</v>
      </c>
      <c r="E657" s="6">
        <f>if(ISBLANK('Raw Data'!E657),'Raw Data'!$J$15,'Raw Data'!E657)</f>
        <v>202.3921238</v>
      </c>
    </row>
    <row r="658">
      <c r="A658" s="6">
        <f>if(ISBLANK('Raw Data'!A658),'Raw Data'!$G$15,'Raw Data'!A658)</f>
        <v>91</v>
      </c>
      <c r="B658" s="6">
        <f>if(ISBLANK('Raw Data'!B658),'Raw Data'!$H$15,'Raw Data'!B658)</f>
        <v>29.89437658</v>
      </c>
      <c r="C658" s="6">
        <f>if(ISBLANK('Raw Data'!C658),'Raw Data'!$I$15,'Raw Data'!C658)</f>
        <v>5.836856118</v>
      </c>
      <c r="D658" s="6" t="str">
        <f>'Raw Data'!D658</f>
        <v>Macro</v>
      </c>
      <c r="E658" s="6">
        <f>if(ISBLANK('Raw Data'!E658),'Raw Data'!$J$15,'Raw Data'!E658)</f>
        <v>324.7810603</v>
      </c>
    </row>
    <row r="659">
      <c r="A659" s="6">
        <f>if(ISBLANK('Raw Data'!A659),'Raw Data'!$G$15,'Raw Data'!A659)</f>
        <v>75</v>
      </c>
      <c r="B659" s="6">
        <f>if(ISBLANK('Raw Data'!B659),'Raw Data'!$H$15,'Raw Data'!B659)</f>
        <v>31.43960904</v>
      </c>
      <c r="C659" s="6">
        <f>if(ISBLANK('Raw Data'!C659),'Raw Data'!$I$15,'Raw Data'!C659)</f>
        <v>5.03708252</v>
      </c>
      <c r="D659" s="6" t="str">
        <f>'Raw Data'!D659</f>
        <v>Micro</v>
      </c>
      <c r="E659" s="6">
        <f>if(ISBLANK('Raw Data'!E659),'Raw Data'!$J$15,'Raw Data'!E659)</f>
        <v>258.3127255</v>
      </c>
    </row>
    <row r="660">
      <c r="A660" s="6">
        <f>if(ISBLANK('Raw Data'!A660),'Raw Data'!$G$15,'Raw Data'!A660)</f>
        <v>16</v>
      </c>
      <c r="B660" s="6">
        <f>if(ISBLANK('Raw Data'!B660),'Raw Data'!$H$15,'Raw Data'!B660)</f>
        <v>1.342911026</v>
      </c>
      <c r="C660" s="6">
        <f>if(ISBLANK('Raw Data'!C660),'Raw Data'!$I$15,'Raw Data'!C660)</f>
        <v>2.244921251</v>
      </c>
      <c r="D660" s="6" t="str">
        <f>'Raw Data'!D660</f>
        <v>Mega</v>
      </c>
      <c r="E660" s="6">
        <f>if(ISBLANK('Raw Data'!E660),'Raw Data'!$J$15,'Raw Data'!E660)</f>
        <v>55.67769137</v>
      </c>
    </row>
    <row r="661">
      <c r="A661" s="6">
        <f>if(ISBLANK('Raw Data'!A661),'Raw Data'!$G$15,'Raw Data'!A661)</f>
        <v>50</v>
      </c>
      <c r="B661" s="6">
        <f>if(ISBLANK('Raw Data'!B661),'Raw Data'!$H$15,'Raw Data'!B661)</f>
        <v>10.70249963</v>
      </c>
      <c r="C661" s="6">
        <f>if(ISBLANK('Raw Data'!C661),'Raw Data'!$I$15,'Raw Data'!C661)</f>
        <v>3.106184502</v>
      </c>
      <c r="D661" s="6" t="str">
        <f>'Raw Data'!D661</f>
        <v>Nano</v>
      </c>
      <c r="E661" s="6">
        <f>if(ISBLANK('Raw Data'!E661),'Raw Data'!$J$15,'Raw Data'!E661)</f>
        <v>181.4839824</v>
      </c>
    </row>
    <row r="662">
      <c r="A662" s="6">
        <f>if(ISBLANK('Raw Data'!A662),'Raw Data'!$G$15,'Raw Data'!A662)</f>
        <v>17</v>
      </c>
      <c r="B662" s="6">
        <f>if(ISBLANK('Raw Data'!B662),'Raw Data'!$H$15,'Raw Data'!B662)</f>
        <v>9.736331095</v>
      </c>
      <c r="C662" s="6">
        <f>if(ISBLANK('Raw Data'!C662),'Raw Data'!$I$15,'Raw Data'!C662)</f>
        <v>0.598563708</v>
      </c>
      <c r="D662" s="6" t="str">
        <f>'Raw Data'!D662</f>
        <v>Micro</v>
      </c>
      <c r="E662" s="6">
        <f>if(ISBLANK('Raw Data'!E662),'Raw Data'!$J$15,'Raw Data'!E662)</f>
        <v>53.74971174</v>
      </c>
    </row>
    <row r="663">
      <c r="A663" s="6">
        <f>if(ISBLANK('Raw Data'!A663),'Raw Data'!$G$15,'Raw Data'!A663)</f>
        <v>53</v>
      </c>
      <c r="B663" s="6">
        <f>if(ISBLANK('Raw Data'!B663),'Raw Data'!$H$15,'Raw Data'!B663)</f>
        <v>17.31799684</v>
      </c>
      <c r="C663" s="6">
        <f>if(ISBLANK('Raw Data'!C663),'Raw Data'!$I$15,'Raw Data'!C663)</f>
        <v>3.417844432</v>
      </c>
      <c r="D663" s="6" t="str">
        <f>'Raw Data'!D663</f>
        <v>Mega</v>
      </c>
      <c r="E663" s="6">
        <f>if(ISBLANK('Raw Data'!E663),'Raw Data'!$J$15,'Raw Data'!E663)</f>
        <v>185.4875495</v>
      </c>
    </row>
    <row r="664">
      <c r="A664" s="6">
        <f>if(ISBLANK('Raw Data'!A664),'Raw Data'!$G$15,'Raw Data'!A664)</f>
        <v>45</v>
      </c>
      <c r="B664" s="6">
        <f>if(ISBLANK('Raw Data'!B664),'Raw Data'!$H$15,'Raw Data'!B664)</f>
        <v>11.70794329</v>
      </c>
      <c r="C664" s="6">
        <f>if(ISBLANK('Raw Data'!C664),'Raw Data'!$I$15,'Raw Data'!C664)</f>
        <v>3.509534146</v>
      </c>
      <c r="D664" s="6" t="str">
        <f>'Raw Data'!D664</f>
        <v>Nano</v>
      </c>
      <c r="E664" s="6">
        <f>if(ISBLANK('Raw Data'!E664),'Raw Data'!$J$15,'Raw Data'!E664)</f>
        <v>166.6248154</v>
      </c>
    </row>
    <row r="665">
      <c r="A665" s="6">
        <f>if(ISBLANK('Raw Data'!A665),'Raw Data'!$G$15,'Raw Data'!A665)</f>
        <v>74</v>
      </c>
      <c r="B665" s="6">
        <f>if(ISBLANK('Raw Data'!B665),'Raw Data'!$H$15,'Raw Data'!B665)</f>
        <v>22.67960376</v>
      </c>
      <c r="C665" s="6">
        <f>if(ISBLANK('Raw Data'!C665),'Raw Data'!$I$15,'Raw Data'!C665)</f>
        <v>3.535072235</v>
      </c>
      <c r="D665" s="6" t="str">
        <f>'Raw Data'!D665</f>
        <v>Mega</v>
      </c>
      <c r="E665" s="6">
        <f>if(ISBLANK('Raw Data'!E665),'Raw Data'!$J$15,'Raw Data'!E665)</f>
        <v>259.9159326</v>
      </c>
    </row>
    <row r="666">
      <c r="A666" s="6">
        <f>if(ISBLANK('Raw Data'!A666),'Raw Data'!$G$15,'Raw Data'!A666)</f>
        <v>92</v>
      </c>
      <c r="B666" s="6">
        <f>if(ISBLANK('Raw Data'!B666),'Raw Data'!$H$15,'Raw Data'!B666)</f>
        <v>25.05226608</v>
      </c>
      <c r="C666" s="6">
        <f>if(ISBLANK('Raw Data'!C666),'Raw Data'!$I$15,'Raw Data'!C666)</f>
        <v>7.118749557</v>
      </c>
      <c r="D666" s="6" t="str">
        <f>'Raw Data'!D666</f>
        <v>Micro</v>
      </c>
      <c r="E666" s="6">
        <f>if(ISBLANK('Raw Data'!E666),'Raw Data'!$J$15,'Raw Data'!E666)</f>
        <v>333.0185055</v>
      </c>
    </row>
    <row r="667">
      <c r="A667" s="6">
        <f>if(ISBLANK('Raw Data'!A667),'Raw Data'!$G$15,'Raw Data'!A667)</f>
        <v>64</v>
      </c>
      <c r="B667" s="6">
        <f>if(ISBLANK('Raw Data'!B667),'Raw Data'!$H$15,'Raw Data'!B667)</f>
        <v>22.85140519</v>
      </c>
      <c r="C667" s="6">
        <f>if(ISBLANK('Raw Data'!C667),'Raw Data'!$I$15,'Raw Data'!C667)</f>
        <v>0.667171404</v>
      </c>
      <c r="D667" s="6" t="str">
        <f>'Raw Data'!D667</f>
        <v>Micro</v>
      </c>
      <c r="E667" s="6">
        <f>if(ISBLANK('Raw Data'!E667),'Raw Data'!$J$15,'Raw Data'!E667)</f>
        <v>221.5444894</v>
      </c>
    </row>
    <row r="668">
      <c r="A668" s="6">
        <f>if(ISBLANK('Raw Data'!A668),'Raw Data'!$G$15,'Raw Data'!A668)</f>
        <v>18</v>
      </c>
      <c r="B668" s="6">
        <f>if(ISBLANK('Raw Data'!B668),'Raw Data'!$H$15,'Raw Data'!B668)</f>
        <v>7.022067609</v>
      </c>
      <c r="C668" s="6">
        <f>if(ISBLANK('Raw Data'!C668),'Raw Data'!$I$15,'Raw Data'!C668)</f>
        <v>0.289604731</v>
      </c>
      <c r="D668" s="6" t="str">
        <f>'Raw Data'!D668</f>
        <v>Micro</v>
      </c>
      <c r="E668" s="6">
        <f>if(ISBLANK('Raw Data'!E668),'Raw Data'!$J$15,'Raw Data'!E668)</f>
        <v>61.84675049</v>
      </c>
    </row>
    <row r="669">
      <c r="A669" s="6">
        <f>if(ISBLANK('Raw Data'!A669),'Raw Data'!$G$15,'Raw Data'!A669)</f>
        <v>11</v>
      </c>
      <c r="B669" s="6">
        <f>if(ISBLANK('Raw Data'!B669),'Raw Data'!$H$15,'Raw Data'!B669)</f>
        <v>6.244162288</v>
      </c>
      <c r="C669" s="6">
        <f>if(ISBLANK('Raw Data'!C669),'Raw Data'!$I$15,'Raw Data'!C669)</f>
        <v>0.759346585</v>
      </c>
      <c r="D669" s="6" t="str">
        <f>'Raw Data'!D669</f>
        <v>Macro</v>
      </c>
      <c r="E669" s="6">
        <f>if(ISBLANK('Raw Data'!E669),'Raw Data'!$J$15,'Raw Data'!E669)</f>
        <v>42.1961076</v>
      </c>
    </row>
    <row r="670">
      <c r="A670" s="6">
        <f>if(ISBLANK('Raw Data'!A670),'Raw Data'!$G$15,'Raw Data'!A670)</f>
        <v>42</v>
      </c>
      <c r="B670" s="6">
        <f>if(ISBLANK('Raw Data'!B670),'Raw Data'!$H$15,'Raw Data'!B670)</f>
        <v>11.75924833</v>
      </c>
      <c r="C670" s="6">
        <f>if(ISBLANK('Raw Data'!C670),'Raw Data'!$I$15,'Raw Data'!C670)</f>
        <v>5.010336123</v>
      </c>
      <c r="D670" s="6" t="str">
        <f>'Raw Data'!D670</f>
        <v>Mega</v>
      </c>
      <c r="E670" s="6">
        <f>if(ISBLANK('Raw Data'!E670),'Raw Data'!$J$15,'Raw Data'!E670)</f>
        <v>147.8598054</v>
      </c>
    </row>
    <row r="671">
      <c r="A671" s="6">
        <f>if(ISBLANK('Raw Data'!A671),'Raw Data'!$G$15,'Raw Data'!A671)</f>
        <v>82</v>
      </c>
      <c r="B671" s="6">
        <f>if(ISBLANK('Raw Data'!B671),'Raw Data'!$H$15,'Raw Data'!B671)</f>
        <v>28.87955407</v>
      </c>
      <c r="C671" s="6">
        <f>if(ISBLANK('Raw Data'!C671),'Raw Data'!$I$15,'Raw Data'!C671)</f>
        <v>0.832748001</v>
      </c>
      <c r="D671" s="6" t="str">
        <f>'Raw Data'!D671</f>
        <v>Micro</v>
      </c>
      <c r="E671" s="6">
        <f>if(ISBLANK('Raw Data'!E671),'Raw Data'!$J$15,'Raw Data'!E671)</f>
        <v>287.8613141</v>
      </c>
    </row>
    <row r="672">
      <c r="A672" s="6">
        <f>if(ISBLANK('Raw Data'!A672),'Raw Data'!$G$15,'Raw Data'!A672)</f>
        <v>24</v>
      </c>
      <c r="B672" s="6">
        <f>if(ISBLANK('Raw Data'!B672),'Raw Data'!$H$15,'Raw Data'!B672)</f>
        <v>6.816992888</v>
      </c>
      <c r="C672" s="6">
        <f>if(ISBLANK('Raw Data'!C672),'Raw Data'!$I$15,'Raw Data'!C672)</f>
        <v>3.927796211</v>
      </c>
      <c r="D672" s="6" t="str">
        <f>'Raw Data'!D672</f>
        <v>Macro</v>
      </c>
      <c r="E672" s="6">
        <f>if(ISBLANK('Raw Data'!E672),'Raw Data'!$J$15,'Raw Data'!E672)</f>
        <v>90.57296989</v>
      </c>
    </row>
    <row r="673">
      <c r="A673" s="6">
        <f>if(ISBLANK('Raw Data'!A673),'Raw Data'!$G$15,'Raw Data'!A673)</f>
        <v>28</v>
      </c>
      <c r="B673" s="6">
        <f>if(ISBLANK('Raw Data'!B673),'Raw Data'!$H$15,'Raw Data'!B673)</f>
        <v>4.140973909</v>
      </c>
      <c r="C673" s="6">
        <f>if(ISBLANK('Raw Data'!C673),'Raw Data'!$I$15,'Raw Data'!C673)</f>
        <v>2.501202365</v>
      </c>
      <c r="D673" s="6" t="str">
        <f>'Raw Data'!D673</f>
        <v>Macro</v>
      </c>
      <c r="E673" s="6">
        <f>if(ISBLANK('Raw Data'!E673),'Raw Data'!$J$15,'Raw Data'!E673)</f>
        <v>97.13687326</v>
      </c>
    </row>
    <row r="674">
      <c r="A674" s="6">
        <f>if(ISBLANK('Raw Data'!A674),'Raw Data'!$G$15,'Raw Data'!A674)</f>
        <v>31</v>
      </c>
      <c r="B674" s="6">
        <f>if(ISBLANK('Raw Data'!B674),'Raw Data'!$H$15,'Raw Data'!B674)</f>
        <v>9.9541245</v>
      </c>
      <c r="C674" s="6">
        <f>if(ISBLANK('Raw Data'!C674),'Raw Data'!$I$15,'Raw Data'!C674)</f>
        <v>3.674953196</v>
      </c>
      <c r="D674" s="6" t="str">
        <f>'Raw Data'!D674</f>
        <v>Mega</v>
      </c>
      <c r="E674" s="6">
        <f>if(ISBLANK('Raw Data'!E674),'Raw Data'!$J$15,'Raw Data'!E674)</f>
        <v>107.2140847</v>
      </c>
    </row>
    <row r="675">
      <c r="A675" s="6">
        <f>if(ISBLANK('Raw Data'!A675),'Raw Data'!$G$15,'Raw Data'!A675)</f>
        <v>83</v>
      </c>
      <c r="B675" s="6">
        <f>if(ISBLANK('Raw Data'!B675),'Raw Data'!$H$15,'Raw Data'!B675)</f>
        <v>32.56646841</v>
      </c>
      <c r="C675" s="6">
        <f>if(ISBLANK('Raw Data'!C675),'Raw Data'!$I$15,'Raw Data'!C675)</f>
        <v>5.179906086</v>
      </c>
      <c r="D675" s="6" t="str">
        <f>'Raw Data'!D675</f>
        <v>Nano</v>
      </c>
      <c r="E675" s="6">
        <f>if(ISBLANK('Raw Data'!E675),'Raw Data'!$J$15,'Raw Data'!E675)</f>
        <v>295.7818291</v>
      </c>
    </row>
    <row r="676">
      <c r="A676" s="6">
        <f>if(ISBLANK('Raw Data'!A676),'Raw Data'!$G$15,'Raw Data'!A676)</f>
        <v>100</v>
      </c>
      <c r="B676" s="6">
        <f>if(ISBLANK('Raw Data'!B676),'Raw Data'!$H$15,'Raw Data'!B676)</f>
        <v>33.3317102</v>
      </c>
      <c r="C676" s="6">
        <f>if(ISBLANK('Raw Data'!C676),'Raw Data'!$I$15,'Raw Data'!C676)</f>
        <v>6.057539518</v>
      </c>
      <c r="D676" s="6" t="str">
        <f>'Raw Data'!D676</f>
        <v>Macro</v>
      </c>
      <c r="E676" s="6">
        <f>if(ISBLANK('Raw Data'!E676),'Raw Data'!$J$15,'Raw Data'!E676)</f>
        <v>355.8934821</v>
      </c>
    </row>
    <row r="677">
      <c r="A677" s="6">
        <f>if(ISBLANK('Raw Data'!A677),'Raw Data'!$G$15,'Raw Data'!A677)</f>
        <v>42</v>
      </c>
      <c r="B677" s="6">
        <f>if(ISBLANK('Raw Data'!B677),'Raw Data'!$H$15,'Raw Data'!B677)</f>
        <v>12.81137191</v>
      </c>
      <c r="C677" s="6">
        <f>if(ISBLANK('Raw Data'!C677),'Raw Data'!$I$15,'Raw Data'!C677)</f>
        <v>2.234517357</v>
      </c>
      <c r="D677" s="6" t="str">
        <f>'Raw Data'!D677</f>
        <v>Mega</v>
      </c>
      <c r="E677" s="6">
        <f>if(ISBLANK('Raw Data'!E677),'Raw Data'!$J$15,'Raw Data'!E677)</f>
        <v>150.5288403</v>
      </c>
    </row>
    <row r="678">
      <c r="A678" s="6">
        <f>if(ISBLANK('Raw Data'!A678),'Raw Data'!$G$15,'Raw Data'!A678)</f>
        <v>59</v>
      </c>
      <c r="B678" s="6">
        <f>if(ISBLANK('Raw Data'!B678),'Raw Data'!$H$15,'Raw Data'!B678)</f>
        <v>16.97645374</v>
      </c>
      <c r="C678" s="6">
        <f>if(ISBLANK('Raw Data'!C678),'Raw Data'!$I$15,'Raw Data'!C678)</f>
        <v>4.517268013</v>
      </c>
      <c r="D678" s="6" t="str">
        <f>'Raw Data'!D678</f>
        <v>Nano</v>
      </c>
      <c r="E678" s="6">
        <f>if(ISBLANK('Raw Data'!E678),'Raw Data'!$J$15,'Raw Data'!E678)</f>
        <v>208.1119326</v>
      </c>
    </row>
    <row r="679">
      <c r="A679" s="6">
        <f>if(ISBLANK('Raw Data'!A679),'Raw Data'!$G$15,'Raw Data'!A679)</f>
        <v>31</v>
      </c>
      <c r="B679" s="6">
        <f>if(ISBLANK('Raw Data'!B679),'Raw Data'!$H$15,'Raw Data'!B679)</f>
        <v>14.95348305</v>
      </c>
      <c r="C679" s="6">
        <f>if(ISBLANK('Raw Data'!C679),'Raw Data'!$I$15,'Raw Data'!C679)</f>
        <v>0.048020677</v>
      </c>
      <c r="D679" s="6" t="str">
        <f>'Raw Data'!D679</f>
        <v>Micro</v>
      </c>
      <c r="E679" s="6">
        <f>if(ISBLANK('Raw Data'!E679),'Raw Data'!$J$15,'Raw Data'!E679)</f>
        <v>109.541122</v>
      </c>
    </row>
    <row r="680">
      <c r="A680" s="6">
        <f>if(ISBLANK('Raw Data'!A680),'Raw Data'!$G$15,'Raw Data'!A680)</f>
        <v>87</v>
      </c>
      <c r="B680" s="6">
        <f>if(ISBLANK('Raw Data'!B680),'Raw Data'!$H$15,'Raw Data'!B680)</f>
        <v>27.14848005</v>
      </c>
      <c r="C680" s="6">
        <f>if(ISBLANK('Raw Data'!C680),'Raw Data'!$I$15,'Raw Data'!C680)</f>
        <v>1.178327441</v>
      </c>
      <c r="D680" s="6" t="str">
        <f>'Raw Data'!D680</f>
        <v>Micro</v>
      </c>
      <c r="E680" s="6">
        <f>if(ISBLANK('Raw Data'!E680),'Raw Data'!$J$15,'Raw Data'!E680)</f>
        <v>308.2334271</v>
      </c>
    </row>
    <row r="681">
      <c r="A681" s="6">
        <f>if(ISBLANK('Raw Data'!A681),'Raw Data'!$G$15,'Raw Data'!A681)</f>
        <v>32</v>
      </c>
      <c r="B681" s="6">
        <f>if(ISBLANK('Raw Data'!B681),'Raw Data'!$H$15,'Raw Data'!B681)</f>
        <v>25.48626583</v>
      </c>
      <c r="C681" s="6">
        <f>if(ISBLANK('Raw Data'!C681),'Raw Data'!$I$15,'Raw Data'!C681)</f>
        <v>4.172270036</v>
      </c>
      <c r="D681" s="6" t="str">
        <f>'Raw Data'!D681</f>
        <v>Mega</v>
      </c>
      <c r="E681" s="6">
        <f>if(ISBLANK('Raw Data'!E681),'Raw Data'!$J$15,'Raw Data'!E681)</f>
        <v>115.3396212</v>
      </c>
    </row>
    <row r="682">
      <c r="A682" s="6">
        <f>if(ISBLANK('Raw Data'!A682),'Raw Data'!$G$15,'Raw Data'!A682)</f>
        <v>80</v>
      </c>
      <c r="B682" s="6">
        <f>if(ISBLANK('Raw Data'!B682),'Raw Data'!$H$15,'Raw Data'!B682)</f>
        <v>29.3511274</v>
      </c>
      <c r="C682" s="6">
        <f>if(ISBLANK('Raw Data'!C682),'Raw Data'!$I$15,'Raw Data'!C682)</f>
        <v>5.061329165</v>
      </c>
      <c r="D682" s="6" t="str">
        <f>'Raw Data'!D682</f>
        <v>Nano</v>
      </c>
      <c r="E682" s="6">
        <f>if(ISBLANK('Raw Data'!E682),'Raw Data'!$J$15,'Raw Data'!E682)</f>
        <v>287.8993425</v>
      </c>
    </row>
    <row r="683">
      <c r="A683" s="6">
        <f>if(ISBLANK('Raw Data'!A683),'Raw Data'!$G$15,'Raw Data'!A683)</f>
        <v>53</v>
      </c>
      <c r="B683" s="6">
        <f>if(ISBLANK('Raw Data'!B683),'Raw Data'!$H$15,'Raw Data'!B683)</f>
        <v>15.46760824</v>
      </c>
      <c r="C683" s="6">
        <f>if(ISBLANK('Raw Data'!C683),'Raw Data'!$I$15,'Raw Data'!C683)</f>
        <v>3.337645908</v>
      </c>
      <c r="D683" s="6" t="str">
        <f>'Raw Data'!D683</f>
        <v>Mega</v>
      </c>
      <c r="E683" s="6">
        <f>if(ISBLANK('Raw Data'!E683),'Raw Data'!$J$15,'Raw Data'!E683)</f>
        <v>191.3995094</v>
      </c>
    </row>
    <row r="684">
      <c r="A684" s="6">
        <f>if(ISBLANK('Raw Data'!A684),'Raw Data'!$G$15,'Raw Data'!A684)</f>
        <v>81</v>
      </c>
      <c r="B684" s="6">
        <f>if(ISBLANK('Raw Data'!B684),'Raw Data'!$H$15,'Raw Data'!B684)</f>
        <v>28.10521</v>
      </c>
      <c r="C684" s="6">
        <f>if(ISBLANK('Raw Data'!C684),'Raw Data'!$I$15,'Raw Data'!C684)</f>
        <v>5.05968854</v>
      </c>
      <c r="D684" s="6" t="str">
        <f>'Raw Data'!D684</f>
        <v>Micro</v>
      </c>
      <c r="E684" s="6">
        <f>if(ISBLANK('Raw Data'!E684),'Raw Data'!$J$15,'Raw Data'!E684)</f>
        <v>282.7692806</v>
      </c>
    </row>
    <row r="685">
      <c r="A685" s="6">
        <f>if(ISBLANK('Raw Data'!A685),'Raw Data'!$G$15,'Raw Data'!A685)</f>
        <v>20</v>
      </c>
      <c r="B685" s="6">
        <f>if(ISBLANK('Raw Data'!B685),'Raw Data'!$H$15,'Raw Data'!B685)</f>
        <v>8.529031827</v>
      </c>
      <c r="C685" s="6">
        <f>if(ISBLANK('Raw Data'!C685),'Raw Data'!$I$15,'Raw Data'!C685)</f>
        <v>4.146156202</v>
      </c>
      <c r="D685" s="6" t="str">
        <f>'Raw Data'!D685</f>
        <v>Macro</v>
      </c>
      <c r="E685" s="6">
        <f>if(ISBLANK('Raw Data'!E685),'Raw Data'!$J$15,'Raw Data'!E685)</f>
        <v>76.28530204</v>
      </c>
    </row>
    <row r="686">
      <c r="A686" s="6">
        <f>if(ISBLANK('Raw Data'!A686),'Raw Data'!$G$15,'Raw Data'!A686)</f>
        <v>74</v>
      </c>
      <c r="B686" s="6">
        <f>if(ISBLANK('Raw Data'!B686),'Raw Data'!$H$15,'Raw Data'!B686)</f>
        <v>24.55606412</v>
      </c>
      <c r="C686" s="6">
        <f>if(ISBLANK('Raw Data'!C686),'Raw Data'!$I$15,'Raw Data'!C686)</f>
        <v>3.088863718</v>
      </c>
      <c r="D686" s="6" t="str">
        <f>'Raw Data'!D686</f>
        <v>Mega</v>
      </c>
      <c r="E686" s="6">
        <f>if(ISBLANK('Raw Data'!E686),'Raw Data'!$J$15,'Raw Data'!E686)</f>
        <v>260.0143108</v>
      </c>
    </row>
    <row r="687">
      <c r="A687" s="6">
        <f>if(ISBLANK('Raw Data'!A687),'Raw Data'!$G$15,'Raw Data'!A687)</f>
        <v>15</v>
      </c>
      <c r="B687" s="6">
        <f>if(ISBLANK('Raw Data'!B687),'Raw Data'!$H$15,'Raw Data'!B687)</f>
        <v>12.09400595</v>
      </c>
      <c r="C687" s="6">
        <f>if(ISBLANK('Raw Data'!C687),'Raw Data'!$I$15,'Raw Data'!C687)</f>
        <v>1.192826643</v>
      </c>
      <c r="D687" s="6" t="str">
        <f>'Raw Data'!D687</f>
        <v>Mega</v>
      </c>
      <c r="E687" s="6">
        <f>if(ISBLANK('Raw Data'!E687),'Raw Data'!$J$15,'Raw Data'!E687)</f>
        <v>54.9276914</v>
      </c>
    </row>
    <row r="688">
      <c r="A688" s="6">
        <f>if(ISBLANK('Raw Data'!A688),'Raw Data'!$G$15,'Raw Data'!A688)</f>
        <v>15</v>
      </c>
      <c r="B688" s="6">
        <f>if(ISBLANK('Raw Data'!B688),'Raw Data'!$H$15,'Raw Data'!B688)</f>
        <v>13.12882152</v>
      </c>
      <c r="C688" s="6">
        <f>if(ISBLANK('Raw Data'!C688),'Raw Data'!$I$15,'Raw Data'!C688)</f>
        <v>2.864042827</v>
      </c>
      <c r="D688" s="6" t="str">
        <f>'Raw Data'!D688</f>
        <v>Macro</v>
      </c>
      <c r="E688" s="6">
        <f>if(ISBLANK('Raw Data'!E688),'Raw Data'!$J$15,'Raw Data'!E688)</f>
        <v>51.85463333</v>
      </c>
    </row>
    <row r="689">
      <c r="A689" s="6">
        <f>if(ISBLANK('Raw Data'!A689),'Raw Data'!$G$15,'Raw Data'!A689)</f>
        <v>82</v>
      </c>
      <c r="B689" s="6">
        <f>if(ISBLANK('Raw Data'!B689),'Raw Data'!$H$15,'Raw Data'!B689)</f>
        <v>27.87458605</v>
      </c>
      <c r="C689" s="6">
        <f>if(ISBLANK('Raw Data'!C689),'Raw Data'!$I$15,'Raw Data'!C689)</f>
        <v>2.319345751</v>
      </c>
      <c r="D689" s="6" t="str">
        <f>'Raw Data'!D689</f>
        <v>Micro</v>
      </c>
      <c r="E689" s="6">
        <f>if(ISBLANK('Raw Data'!E689),'Raw Data'!$J$15,'Raw Data'!E689)</f>
        <v>287.7861637</v>
      </c>
    </row>
    <row r="690">
      <c r="A690" s="6">
        <f>if(ISBLANK('Raw Data'!A690),'Raw Data'!$G$15,'Raw Data'!A690)</f>
        <v>37</v>
      </c>
      <c r="B690" s="6">
        <f>if(ISBLANK('Raw Data'!B690),'Raw Data'!$H$15,'Raw Data'!B690)</f>
        <v>12.70924201</v>
      </c>
      <c r="C690" s="6">
        <f>if(ISBLANK('Raw Data'!C690),'Raw Data'!$I$15,'Raw Data'!C690)</f>
        <v>4.63850598</v>
      </c>
      <c r="D690" s="6" t="str">
        <f>'Raw Data'!D690</f>
        <v>Macro</v>
      </c>
      <c r="E690" s="6">
        <f>if(ISBLANK('Raw Data'!E690),'Raw Data'!$J$15,'Raw Data'!E690)</f>
        <v>129.6371619</v>
      </c>
    </row>
    <row r="691">
      <c r="A691" s="6">
        <f>if(ISBLANK('Raw Data'!A691),'Raw Data'!$G$15,'Raw Data'!A691)</f>
        <v>55</v>
      </c>
      <c r="B691" s="6">
        <f>if(ISBLANK('Raw Data'!B691),'Raw Data'!$H$15,'Raw Data'!B691)</f>
        <v>14.4918081</v>
      </c>
      <c r="C691" s="6">
        <f>if(ISBLANK('Raw Data'!C691),'Raw Data'!$I$15,'Raw Data'!C691)</f>
        <v>3.340074777</v>
      </c>
      <c r="D691" s="6" t="str">
        <f>'Raw Data'!D691</f>
        <v>Mega</v>
      </c>
      <c r="E691" s="6">
        <f>if(ISBLANK('Raw Data'!E691),'Raw Data'!$J$15,'Raw Data'!E691)</f>
        <v>195.9514284</v>
      </c>
    </row>
    <row r="692">
      <c r="A692" s="6">
        <f>if(ISBLANK('Raw Data'!A692),'Raw Data'!$G$15,'Raw Data'!A692)</f>
        <v>22</v>
      </c>
      <c r="B692" s="6">
        <f>if(ISBLANK('Raw Data'!B692),'Raw Data'!$H$15,'Raw Data'!B692)</f>
        <v>8.781468479</v>
      </c>
      <c r="C692" s="6">
        <f>if(ISBLANK('Raw Data'!C692),'Raw Data'!$I$15,'Raw Data'!C692)</f>
        <v>5.393660696</v>
      </c>
      <c r="D692" s="6" t="str">
        <f>'Raw Data'!D692</f>
        <v>Mega</v>
      </c>
      <c r="E692" s="6">
        <f>if(ISBLANK('Raw Data'!E692),'Raw Data'!$J$15,'Raw Data'!E692)</f>
        <v>76.39933461</v>
      </c>
    </row>
    <row r="693">
      <c r="A693" s="6">
        <f>if(ISBLANK('Raw Data'!A693),'Raw Data'!$G$15,'Raw Data'!A693)</f>
        <v>78</v>
      </c>
      <c r="B693" s="6">
        <f>if(ISBLANK('Raw Data'!B693),'Raw Data'!$H$15,'Raw Data'!B693)</f>
        <v>26.46683247</v>
      </c>
      <c r="C693" s="6">
        <f>if(ISBLANK('Raw Data'!C693),'Raw Data'!$I$15,'Raw Data'!C693)</f>
        <v>3.613317648</v>
      </c>
      <c r="D693" s="6" t="str">
        <f>'Raw Data'!D693</f>
        <v>Macro</v>
      </c>
      <c r="E693" s="6">
        <f>if(ISBLANK('Raw Data'!E693),'Raw Data'!$J$15,'Raw Data'!E693)</f>
        <v>280.4982549</v>
      </c>
    </row>
    <row r="694">
      <c r="A694" s="6">
        <f>if(ISBLANK('Raw Data'!A694),'Raw Data'!$G$15,'Raw Data'!A694)</f>
        <v>14</v>
      </c>
      <c r="B694" s="6">
        <f>if(ISBLANK('Raw Data'!B694),'Raw Data'!$H$15,'Raw Data'!B694)</f>
        <v>1.173467778</v>
      </c>
      <c r="C694" s="6">
        <f>if(ISBLANK('Raw Data'!C694),'Raw Data'!$I$15,'Raw Data'!C694)</f>
        <v>1.04234225</v>
      </c>
      <c r="D694" s="6" t="str">
        <f>'Raw Data'!D694</f>
        <v>Nano</v>
      </c>
      <c r="E694" s="6">
        <f>if(ISBLANK('Raw Data'!E694),'Raw Data'!$J$15,'Raw Data'!E694)</f>
        <v>54.05961472</v>
      </c>
    </row>
    <row r="695">
      <c r="A695" s="6">
        <f>if(ISBLANK('Raw Data'!A695),'Raw Data'!$G$15,'Raw Data'!A695)</f>
        <v>13</v>
      </c>
      <c r="B695" s="6">
        <f>if(ISBLANK('Raw Data'!B695),'Raw Data'!$H$15,'Raw Data'!B695)</f>
        <v>2.320134594</v>
      </c>
      <c r="C695" s="6">
        <f>if(ISBLANK('Raw Data'!C695),'Raw Data'!$I$15,'Raw Data'!C695)</f>
        <v>0.98234869</v>
      </c>
      <c r="D695" s="6" t="str">
        <f>'Raw Data'!D695</f>
        <v>Micro</v>
      </c>
      <c r="E695" s="6">
        <f>if(ISBLANK('Raw Data'!E695),'Raw Data'!$J$15,'Raw Data'!E695)</f>
        <v>49.43055198</v>
      </c>
    </row>
    <row r="696">
      <c r="A696" s="6">
        <f>if(ISBLANK('Raw Data'!A696),'Raw Data'!$G$15,'Raw Data'!A696)</f>
        <v>83</v>
      </c>
      <c r="B696" s="6">
        <f>if(ISBLANK('Raw Data'!B696),'Raw Data'!$H$15,'Raw Data'!B696)</f>
        <v>31.67189416</v>
      </c>
      <c r="C696" s="6">
        <f>if(ISBLANK('Raw Data'!C696),'Raw Data'!$I$15,'Raw Data'!C696)</f>
        <v>3.754571593</v>
      </c>
      <c r="D696" s="6" t="str">
        <f>'Raw Data'!D696</f>
        <v>Micro</v>
      </c>
      <c r="E696" s="6">
        <f>if(ISBLANK('Raw Data'!E696),'Raw Data'!$J$15,'Raw Data'!E696)</f>
        <v>296.6386935</v>
      </c>
    </row>
    <row r="697">
      <c r="A697" s="6">
        <f>if(ISBLANK('Raw Data'!A697),'Raw Data'!$G$15,'Raw Data'!A697)</f>
        <v>29</v>
      </c>
      <c r="B697" s="6">
        <f>if(ISBLANK('Raw Data'!B697),'Raw Data'!$H$15,'Raw Data'!B697)</f>
        <v>19.64763273</v>
      </c>
      <c r="C697" s="6">
        <f>if(ISBLANK('Raw Data'!C697),'Raw Data'!$I$15,'Raw Data'!C697)</f>
        <v>0.856130365</v>
      </c>
      <c r="D697" s="6" t="str">
        <f>'Raw Data'!D697</f>
        <v>Mega</v>
      </c>
      <c r="E697" s="6">
        <f>if(ISBLANK('Raw Data'!E697),'Raw Data'!$J$15,'Raw Data'!E697)</f>
        <v>105.8301332</v>
      </c>
    </row>
    <row r="698">
      <c r="A698" s="6">
        <f>if(ISBLANK('Raw Data'!A698),'Raw Data'!$G$15,'Raw Data'!A698)</f>
        <v>33</v>
      </c>
      <c r="B698" s="6">
        <f>if(ISBLANK('Raw Data'!B698),'Raw Data'!$H$15,'Raw Data'!B698)</f>
        <v>21.12198513</v>
      </c>
      <c r="C698" s="6">
        <f>if(ISBLANK('Raw Data'!C698),'Raw Data'!$I$15,'Raw Data'!C698)</f>
        <v>5.403303971</v>
      </c>
      <c r="D698" s="6" t="str">
        <f>'Raw Data'!D698</f>
        <v>Nano</v>
      </c>
      <c r="E698" s="6">
        <f>if(ISBLANK('Raw Data'!E698),'Raw Data'!$J$15,'Raw Data'!E698)</f>
        <v>119.5591274</v>
      </c>
    </row>
    <row r="699">
      <c r="A699" s="6">
        <f>if(ISBLANK('Raw Data'!A699),'Raw Data'!$G$15,'Raw Data'!A699)</f>
        <v>91</v>
      </c>
      <c r="B699" s="6">
        <f>if(ISBLANK('Raw Data'!B699),'Raw Data'!$H$15,'Raw Data'!B699)</f>
        <v>32.53312607</v>
      </c>
      <c r="C699" s="6">
        <f>if(ISBLANK('Raw Data'!C699),'Raw Data'!$I$15,'Raw Data'!C699)</f>
        <v>5.651035573</v>
      </c>
      <c r="D699" s="6" t="str">
        <f>'Raw Data'!D699</f>
        <v>Micro</v>
      </c>
      <c r="E699" s="6">
        <f>if(ISBLANK('Raw Data'!E699),'Raw Data'!$J$15,'Raw Data'!E699)</f>
        <v>319.9299447</v>
      </c>
    </row>
    <row r="700">
      <c r="A700" s="6">
        <f>if(ISBLANK('Raw Data'!A700),'Raw Data'!$G$15,'Raw Data'!A700)</f>
        <v>48</v>
      </c>
      <c r="B700" s="6">
        <f>if(ISBLANK('Raw Data'!B700),'Raw Data'!$H$15,'Raw Data'!B700)</f>
        <v>26.55069861</v>
      </c>
      <c r="C700" s="6">
        <f>if(ISBLANK('Raw Data'!C700),'Raw Data'!$I$15,'Raw Data'!C700)</f>
        <v>6.375071446</v>
      </c>
      <c r="D700" s="6" t="str">
        <f>'Raw Data'!D700</f>
        <v>Macro</v>
      </c>
      <c r="E700" s="6">
        <f>if(ISBLANK('Raw Data'!E700),'Raw Data'!$J$15,'Raw Data'!E700)</f>
        <v>173.8700185</v>
      </c>
    </row>
    <row r="701">
      <c r="A701" s="6">
        <f>if(ISBLANK('Raw Data'!A701),'Raw Data'!$G$15,'Raw Data'!A701)</f>
        <v>74</v>
      </c>
      <c r="B701" s="6">
        <f>if(ISBLANK('Raw Data'!B701),'Raw Data'!$H$15,'Raw Data'!B701)</f>
        <v>24.31771749</v>
      </c>
      <c r="C701" s="6">
        <f>if(ISBLANK('Raw Data'!C701),'Raw Data'!$I$15,'Raw Data'!C701)</f>
        <v>5.292837316</v>
      </c>
      <c r="D701" s="6" t="str">
        <f>'Raw Data'!D701</f>
        <v>Mega</v>
      </c>
      <c r="E701" s="6">
        <f>if(ISBLANK('Raw Data'!E701),'Raw Data'!$J$15,'Raw Data'!E701)</f>
        <v>265.5225104</v>
      </c>
    </row>
    <row r="702">
      <c r="A702" s="6">
        <f>if(ISBLANK('Raw Data'!A702),'Raw Data'!$G$15,'Raw Data'!A702)</f>
        <v>47</v>
      </c>
      <c r="B702" s="6">
        <f>if(ISBLANK('Raw Data'!B702),'Raw Data'!$H$15,'Raw Data'!B702)</f>
        <v>12.13185864</v>
      </c>
      <c r="C702" s="6">
        <f>if(ISBLANK('Raw Data'!C702),'Raw Data'!$I$15,'Raw Data'!C702)</f>
        <v>2.877687142</v>
      </c>
      <c r="D702" s="6" t="str">
        <f>'Raw Data'!D702</f>
        <v>Macro</v>
      </c>
      <c r="E702" s="6">
        <f>if(ISBLANK('Raw Data'!E702),'Raw Data'!$J$15,'Raw Data'!E702)</f>
        <v>166.7506926</v>
      </c>
    </row>
    <row r="703">
      <c r="A703" s="6">
        <f>if(ISBLANK('Raw Data'!A703),'Raw Data'!$G$15,'Raw Data'!A703)</f>
        <v>65</v>
      </c>
      <c r="B703" s="6">
        <f>if(ISBLANK('Raw Data'!B703),'Raw Data'!$H$15,'Raw Data'!B703)</f>
        <v>16.2577251</v>
      </c>
      <c r="C703" s="6">
        <f>if(ISBLANK('Raw Data'!C703),'Raw Data'!$I$15,'Raw Data'!C703)</f>
        <v>3.206348981</v>
      </c>
      <c r="D703" s="6" t="str">
        <f>'Raw Data'!D703</f>
        <v>Nano</v>
      </c>
      <c r="E703" s="6">
        <f>if(ISBLANK('Raw Data'!E703),'Raw Data'!$J$15,'Raw Data'!E703)</f>
        <v>231.6574682</v>
      </c>
    </row>
    <row r="704">
      <c r="A704" s="6">
        <f>if(ISBLANK('Raw Data'!A704),'Raw Data'!$G$15,'Raw Data'!A704)</f>
        <v>43</v>
      </c>
      <c r="B704" s="6">
        <f>if(ISBLANK('Raw Data'!B704),'Raw Data'!$H$15,'Raw Data'!B704)</f>
        <v>26.15918496</v>
      </c>
      <c r="C704" s="6">
        <f>if(ISBLANK('Raw Data'!C704),'Raw Data'!$I$15,'Raw Data'!C704)</f>
        <v>5.231818374</v>
      </c>
      <c r="D704" s="6" t="str">
        <f>'Raw Data'!D704</f>
        <v>Mega</v>
      </c>
      <c r="E704" s="6">
        <f>if(ISBLANK('Raw Data'!E704),'Raw Data'!$J$15,'Raw Data'!E704)</f>
        <v>152.0813142</v>
      </c>
    </row>
    <row r="705">
      <c r="A705" s="6">
        <f>if(ISBLANK('Raw Data'!A705),'Raw Data'!$G$15,'Raw Data'!A705)</f>
        <v>68</v>
      </c>
      <c r="B705" s="6">
        <f>if(ISBLANK('Raw Data'!B705),'Raw Data'!$H$15,'Raw Data'!B705)</f>
        <v>20.31684589</v>
      </c>
      <c r="C705" s="6">
        <f>if(ISBLANK('Raw Data'!C705),'Raw Data'!$I$15,'Raw Data'!C705)</f>
        <v>2.650210785</v>
      </c>
      <c r="D705" s="6" t="str">
        <f>'Raw Data'!D705</f>
        <v>Nano</v>
      </c>
      <c r="E705" s="6">
        <f>if(ISBLANK('Raw Data'!E705),'Raw Data'!$J$15,'Raw Data'!E705)</f>
        <v>238.7782899</v>
      </c>
    </row>
    <row r="706">
      <c r="A706" s="6">
        <f>if(ISBLANK('Raw Data'!A706),'Raw Data'!$G$15,'Raw Data'!A706)</f>
        <v>54</v>
      </c>
      <c r="B706" s="6">
        <f>if(ISBLANK('Raw Data'!B706),'Raw Data'!$H$15,'Raw Data'!B706)</f>
        <v>17.13626299</v>
      </c>
      <c r="C706" s="6">
        <f>if(ISBLANK('Raw Data'!C706),'Raw Data'!$I$15,'Raw Data'!C706)</f>
        <v>3.315389379</v>
      </c>
      <c r="D706" s="6" t="str">
        <f>'Raw Data'!D706</f>
        <v>Nano</v>
      </c>
      <c r="E706" s="6">
        <f>if(ISBLANK('Raw Data'!E706),'Raw Data'!$J$15,'Raw Data'!E706)</f>
        <v>190.214326</v>
      </c>
    </row>
    <row r="707">
      <c r="A707" s="6">
        <f>if(ISBLANK('Raw Data'!A707),'Raw Data'!$G$15,'Raw Data'!A707)</f>
        <v>33</v>
      </c>
      <c r="B707" s="6">
        <f>if(ISBLANK('Raw Data'!B707),'Raw Data'!$H$15,'Raw Data'!B707)</f>
        <v>5.809820873</v>
      </c>
      <c r="C707" s="6">
        <f>if(ISBLANK('Raw Data'!C707),'Raw Data'!$I$15,'Raw Data'!C707)</f>
        <v>1.228691086</v>
      </c>
      <c r="D707" s="6" t="str">
        <f>'Raw Data'!D707</f>
        <v>Mega</v>
      </c>
      <c r="E707" s="6">
        <f>if(ISBLANK('Raw Data'!E707),'Raw Data'!$J$15,'Raw Data'!E707)</f>
        <v>112.8110661</v>
      </c>
    </row>
    <row r="708">
      <c r="A708" s="6">
        <f>if(ISBLANK('Raw Data'!A708),'Raw Data'!$G$15,'Raw Data'!A708)</f>
        <v>89</v>
      </c>
      <c r="B708" s="6">
        <f>if(ISBLANK('Raw Data'!B708),'Raw Data'!$H$15,'Raw Data'!B708)</f>
        <v>32.42627304</v>
      </c>
      <c r="C708" s="6">
        <f>if(ISBLANK('Raw Data'!C708),'Raw Data'!$I$15,'Raw Data'!C708)</f>
        <v>5.848850272</v>
      </c>
      <c r="D708" s="6" t="str">
        <f>'Raw Data'!D708</f>
        <v>Nano</v>
      </c>
      <c r="E708" s="6">
        <f>if(ISBLANK('Raw Data'!E708),'Raw Data'!$J$15,'Raw Data'!E708)</f>
        <v>319.5034464</v>
      </c>
    </row>
    <row r="709">
      <c r="A709" s="6">
        <f>if(ISBLANK('Raw Data'!A709),'Raw Data'!$G$15,'Raw Data'!A709)</f>
        <v>77</v>
      </c>
      <c r="B709" s="6">
        <f>if(ISBLANK('Raw Data'!B709),'Raw Data'!$H$15,'Raw Data'!B709)</f>
        <v>17.66608651</v>
      </c>
      <c r="C709" s="6">
        <f>if(ISBLANK('Raw Data'!C709),'Raw Data'!$I$15,'Raw Data'!C709)</f>
        <v>1.874090882</v>
      </c>
      <c r="D709" s="6" t="str">
        <f>'Raw Data'!D709</f>
        <v>Macro</v>
      </c>
      <c r="E709" s="6">
        <f>if(ISBLANK('Raw Data'!E709),'Raw Data'!$J$15,'Raw Data'!E709)</f>
        <v>275.6752779</v>
      </c>
    </row>
    <row r="710">
      <c r="A710" s="6">
        <f>if(ISBLANK('Raw Data'!A710),'Raw Data'!$G$15,'Raw Data'!A710)</f>
        <v>20</v>
      </c>
      <c r="B710" s="6">
        <f>if(ISBLANK('Raw Data'!B710),'Raw Data'!$H$15,'Raw Data'!B710)</f>
        <v>8.17845257</v>
      </c>
      <c r="C710" s="6">
        <f>if(ISBLANK('Raw Data'!C710),'Raw Data'!$I$15,'Raw Data'!C710)</f>
        <v>0.768759682</v>
      </c>
      <c r="D710" s="6" t="str">
        <f>'Raw Data'!D710</f>
        <v>Micro</v>
      </c>
      <c r="E710" s="6">
        <f>if(ISBLANK('Raw Data'!E710),'Raw Data'!$J$15,'Raw Data'!E710)</f>
        <v>74.80941764</v>
      </c>
    </row>
    <row r="711">
      <c r="A711" s="6">
        <f>if(ISBLANK('Raw Data'!A711),'Raw Data'!$G$15,'Raw Data'!A711)</f>
        <v>55</v>
      </c>
      <c r="B711" s="6">
        <f>if(ISBLANK('Raw Data'!B711),'Raw Data'!$H$15,'Raw Data'!B711)</f>
        <v>17.46309474</v>
      </c>
      <c r="C711" s="6">
        <f>if(ISBLANK('Raw Data'!C711),'Raw Data'!$I$15,'Raw Data'!C711)</f>
        <v>4.0178371</v>
      </c>
      <c r="D711" s="6" t="str">
        <f>'Raw Data'!D711</f>
        <v>Nano</v>
      </c>
      <c r="E711" s="6">
        <f>if(ISBLANK('Raw Data'!E711),'Raw Data'!$J$15,'Raw Data'!E711)</f>
        <v>202.9779971</v>
      </c>
    </row>
    <row r="712">
      <c r="A712" s="6">
        <f>if(ISBLANK('Raw Data'!A712),'Raw Data'!$G$15,'Raw Data'!A712)</f>
        <v>35</v>
      </c>
      <c r="B712" s="6">
        <f>if(ISBLANK('Raw Data'!B712),'Raw Data'!$H$15,'Raw Data'!B712)</f>
        <v>14.07835325</v>
      </c>
      <c r="C712" s="6">
        <f>if(ISBLANK('Raw Data'!C712),'Raw Data'!$I$15,'Raw Data'!C712)</f>
        <v>1.116862626</v>
      </c>
      <c r="D712" s="6" t="str">
        <f>'Raw Data'!D712</f>
        <v>Mega</v>
      </c>
      <c r="E712" s="6">
        <f>if(ISBLANK('Raw Data'!E712),'Raw Data'!$J$15,'Raw Data'!E712)</f>
        <v>121.2157974</v>
      </c>
    </row>
    <row r="713">
      <c r="A713" s="6">
        <f>if(ISBLANK('Raw Data'!A713),'Raw Data'!$G$15,'Raw Data'!A713)</f>
        <v>30</v>
      </c>
      <c r="B713" s="6">
        <f>if(ISBLANK('Raw Data'!B713),'Raw Data'!$H$15,'Raw Data'!B713)</f>
        <v>10.78600157</v>
      </c>
      <c r="C713" s="6">
        <f>if(ISBLANK('Raw Data'!C713),'Raw Data'!$I$15,'Raw Data'!C713)</f>
        <v>0.476179479</v>
      </c>
      <c r="D713" s="6" t="str">
        <f>'Raw Data'!D713</f>
        <v>Nano</v>
      </c>
      <c r="E713" s="6">
        <f>if(ISBLANK('Raw Data'!E713),'Raw Data'!$J$15,'Raw Data'!E713)</f>
        <v>107.7561749</v>
      </c>
    </row>
    <row r="714">
      <c r="A714" s="6">
        <f>if(ISBLANK('Raw Data'!A714),'Raw Data'!$G$15,'Raw Data'!A714)</f>
        <v>46</v>
      </c>
      <c r="B714" s="6">
        <f>if(ISBLANK('Raw Data'!B714),'Raw Data'!$H$15,'Raw Data'!B714)</f>
        <v>12.45429943</v>
      </c>
      <c r="C714" s="6">
        <f>if(ISBLANK('Raw Data'!C714),'Raw Data'!$I$15,'Raw Data'!C714)</f>
        <v>2.053708325</v>
      </c>
      <c r="D714" s="6" t="str">
        <f>'Raw Data'!D714</f>
        <v>Mega</v>
      </c>
      <c r="E714" s="6">
        <f>if(ISBLANK('Raw Data'!E714),'Raw Data'!$J$15,'Raw Data'!E714)</f>
        <v>171.1083392</v>
      </c>
    </row>
    <row r="715">
      <c r="A715" s="6">
        <f>if(ISBLANK('Raw Data'!A715),'Raw Data'!$G$15,'Raw Data'!A715)</f>
        <v>19</v>
      </c>
      <c r="B715" s="6">
        <f>if(ISBLANK('Raw Data'!B715),'Raw Data'!$H$15,'Raw Data'!B715)</f>
        <v>4.71875797</v>
      </c>
      <c r="C715" s="6">
        <f>if(ISBLANK('Raw Data'!C715),'Raw Data'!$I$15,'Raw Data'!C715)</f>
        <v>1.231213712</v>
      </c>
      <c r="D715" s="6" t="str">
        <f>'Raw Data'!D715</f>
        <v>Nano</v>
      </c>
      <c r="E715" s="6">
        <f>if(ISBLANK('Raw Data'!E715),'Raw Data'!$J$15,'Raw Data'!E715)</f>
        <v>71.68777576</v>
      </c>
    </row>
    <row r="716">
      <c r="A716" s="6">
        <f>if(ISBLANK('Raw Data'!A716),'Raw Data'!$G$15,'Raw Data'!A716)</f>
        <v>73</v>
      </c>
      <c r="B716" s="6">
        <f>if(ISBLANK('Raw Data'!B716),'Raw Data'!$H$15,'Raw Data'!B716)</f>
        <v>15.9583118</v>
      </c>
      <c r="C716" s="6">
        <f>if(ISBLANK('Raw Data'!C716),'Raw Data'!$I$15,'Raw Data'!C716)</f>
        <v>3.916944379</v>
      </c>
      <c r="D716" s="6" t="str">
        <f>'Raw Data'!D716</f>
        <v>Nano</v>
      </c>
      <c r="E716" s="6">
        <f>if(ISBLANK('Raw Data'!E716),'Raw Data'!$J$15,'Raw Data'!E716)</f>
        <v>259.254776</v>
      </c>
    </row>
    <row r="717">
      <c r="A717" s="6">
        <f>if(ISBLANK('Raw Data'!A717),'Raw Data'!$G$15,'Raw Data'!A717)</f>
        <v>41</v>
      </c>
      <c r="B717" s="6">
        <f>if(ISBLANK('Raw Data'!B717),'Raw Data'!$H$15,'Raw Data'!B717)</f>
        <v>16.68829782</v>
      </c>
      <c r="C717" s="6">
        <f>if(ISBLANK('Raw Data'!C717),'Raw Data'!$I$15,'Raw Data'!C717)</f>
        <v>4.329400124</v>
      </c>
      <c r="D717" s="6" t="str">
        <f>'Raw Data'!D717</f>
        <v>Macro</v>
      </c>
      <c r="E717" s="6">
        <f>if(ISBLANK('Raw Data'!E717),'Raw Data'!$J$15,'Raw Data'!E717)</f>
        <v>144.3539082</v>
      </c>
    </row>
    <row r="718">
      <c r="A718" s="6">
        <f>if(ISBLANK('Raw Data'!A718),'Raw Data'!$G$15,'Raw Data'!A718)</f>
        <v>18</v>
      </c>
      <c r="B718" s="6">
        <f>if(ISBLANK('Raw Data'!B718),'Raw Data'!$H$15,'Raw Data'!B718)</f>
        <v>8.202802332</v>
      </c>
      <c r="C718" s="6">
        <f>if(ISBLANK('Raw Data'!C718),'Raw Data'!$I$15,'Raw Data'!C718)</f>
        <v>0.104486847</v>
      </c>
      <c r="D718" s="6" t="str">
        <f>'Raw Data'!D718</f>
        <v>Mega</v>
      </c>
      <c r="E718" s="6">
        <f>if(ISBLANK('Raw Data'!E718),'Raw Data'!$J$15,'Raw Data'!E718)</f>
        <v>64.16784653</v>
      </c>
    </row>
    <row r="719">
      <c r="A719" s="6">
        <f>if(ISBLANK('Raw Data'!A719),'Raw Data'!$G$15,'Raw Data'!A719)</f>
        <v>41</v>
      </c>
      <c r="B719" s="6">
        <f>if(ISBLANK('Raw Data'!B719),'Raw Data'!$H$15,'Raw Data'!B719)</f>
        <v>20.37854572</v>
      </c>
      <c r="C719" s="6">
        <f>if(ISBLANK('Raw Data'!C719),'Raw Data'!$I$15,'Raw Data'!C719)</f>
        <v>3.688392213</v>
      </c>
      <c r="D719" s="6" t="str">
        <f>'Raw Data'!D719</f>
        <v>Mega</v>
      </c>
      <c r="E719" s="6">
        <f>if(ISBLANK('Raw Data'!E719),'Raw Data'!$J$15,'Raw Data'!E719)</f>
        <v>145.4082544</v>
      </c>
    </row>
    <row r="720">
      <c r="A720" s="6">
        <f>if(ISBLANK('Raw Data'!A720),'Raw Data'!$G$15,'Raw Data'!A720)</f>
        <v>94</v>
      </c>
      <c r="B720" s="6">
        <f>if(ISBLANK('Raw Data'!B720),'Raw Data'!$H$15,'Raw Data'!B720)</f>
        <v>35.77368976</v>
      </c>
      <c r="C720" s="6">
        <f>if(ISBLANK('Raw Data'!C720),'Raw Data'!$I$15,'Raw Data'!C720)</f>
        <v>2.094505692</v>
      </c>
      <c r="D720" s="6" t="str">
        <f>'Raw Data'!D720</f>
        <v>Nano</v>
      </c>
      <c r="E720" s="6">
        <f>if(ISBLANK('Raw Data'!E720),'Raw Data'!$J$15,'Raw Data'!E720)</f>
        <v>332.9227403</v>
      </c>
    </row>
    <row r="721">
      <c r="A721" s="6">
        <f>if(ISBLANK('Raw Data'!A721),'Raw Data'!$G$15,'Raw Data'!A721)</f>
        <v>60</v>
      </c>
      <c r="B721" s="6">
        <f>if(ISBLANK('Raw Data'!B721),'Raw Data'!$H$15,'Raw Data'!B721)</f>
        <v>26.91641432</v>
      </c>
      <c r="C721" s="6">
        <f>if(ISBLANK('Raw Data'!C721),'Raw Data'!$I$15,'Raw Data'!C721)</f>
        <v>5.854134269</v>
      </c>
      <c r="D721" s="6" t="str">
        <f>'Raw Data'!D721</f>
        <v>Nano</v>
      </c>
      <c r="E721" s="6">
        <f>if(ISBLANK('Raw Data'!E721),'Raw Data'!$J$15,'Raw Data'!E721)</f>
        <v>215.8550141</v>
      </c>
    </row>
    <row r="722">
      <c r="A722" s="6">
        <f>if(ISBLANK('Raw Data'!A722),'Raw Data'!$G$15,'Raw Data'!A722)</f>
        <v>15</v>
      </c>
      <c r="B722" s="6">
        <f>if(ISBLANK('Raw Data'!B722),'Raw Data'!$H$15,'Raw Data'!B722)</f>
        <v>13.56012868</v>
      </c>
      <c r="C722" s="6">
        <f>if(ISBLANK('Raw Data'!C722),'Raw Data'!$I$15,'Raw Data'!C722)</f>
        <v>3.317589703</v>
      </c>
      <c r="D722" s="6" t="str">
        <f>'Raw Data'!D722</f>
        <v>Mega</v>
      </c>
      <c r="E722" s="6">
        <f>if(ISBLANK('Raw Data'!E722),'Raw Data'!$J$15,'Raw Data'!E722)</f>
        <v>54.25437178</v>
      </c>
    </row>
    <row r="723">
      <c r="A723" s="6">
        <f>if(ISBLANK('Raw Data'!A723),'Raw Data'!$G$15,'Raw Data'!A723)</f>
        <v>83</v>
      </c>
      <c r="B723" s="6">
        <f>if(ISBLANK('Raw Data'!B723),'Raw Data'!$H$15,'Raw Data'!B723)</f>
        <v>30.59480726</v>
      </c>
      <c r="C723" s="6">
        <f>if(ISBLANK('Raw Data'!C723),'Raw Data'!$I$15,'Raw Data'!C723)</f>
        <v>4.644486108</v>
      </c>
      <c r="D723" s="6" t="str">
        <f>'Raw Data'!D723</f>
        <v>Mega</v>
      </c>
      <c r="E723" s="6">
        <f>if(ISBLANK('Raw Data'!E723),'Raw Data'!$J$15,'Raw Data'!E723)</f>
        <v>294.980643</v>
      </c>
    </row>
    <row r="724">
      <c r="A724" s="6">
        <f>if(ISBLANK('Raw Data'!A724),'Raw Data'!$G$15,'Raw Data'!A724)</f>
        <v>24</v>
      </c>
      <c r="B724" s="6">
        <f>if(ISBLANK('Raw Data'!B724),'Raw Data'!$H$15,'Raw Data'!B724)</f>
        <v>23.86128886</v>
      </c>
      <c r="C724" s="6">
        <f>if(ISBLANK('Raw Data'!C724),'Raw Data'!$I$15,'Raw Data'!C724)</f>
        <v>6.666099409</v>
      </c>
      <c r="D724" s="6" t="str">
        <f>'Raw Data'!D724</f>
        <v>Macro</v>
      </c>
      <c r="E724" s="6">
        <f>if(ISBLANK('Raw Data'!E724),'Raw Data'!$J$15,'Raw Data'!E724)</f>
        <v>83.22987557</v>
      </c>
    </row>
    <row r="725">
      <c r="A725" s="6">
        <f>if(ISBLANK('Raw Data'!A725),'Raw Data'!$G$15,'Raw Data'!A725)</f>
        <v>49</v>
      </c>
      <c r="B725" s="6">
        <f>if(ISBLANK('Raw Data'!B725),'Raw Data'!$H$15,'Raw Data'!B725)</f>
        <v>17.97929137</v>
      </c>
      <c r="C725" s="6">
        <f>if(ISBLANK('Raw Data'!C725),'Raw Data'!$I$15,'Raw Data'!C725)</f>
        <v>1.427125794</v>
      </c>
      <c r="D725" s="6" t="str">
        <f>'Raw Data'!D725</f>
        <v>Micro</v>
      </c>
      <c r="E725" s="6">
        <f>if(ISBLANK('Raw Data'!E725),'Raw Data'!$J$15,'Raw Data'!E725)</f>
        <v>176.9483511</v>
      </c>
    </row>
    <row r="726">
      <c r="A726" s="6">
        <f>if(ISBLANK('Raw Data'!A726),'Raw Data'!$G$15,'Raw Data'!A726)</f>
        <v>48</v>
      </c>
      <c r="B726" s="6">
        <f>if(ISBLANK('Raw Data'!B726),'Raw Data'!$H$15,'Raw Data'!B726)</f>
        <v>14.96439256</v>
      </c>
      <c r="C726" s="6">
        <f>if(ISBLANK('Raw Data'!C726),'Raw Data'!$I$15,'Raw Data'!C726)</f>
        <v>0.029690363</v>
      </c>
      <c r="D726" s="6" t="str">
        <f>'Raw Data'!D726</f>
        <v>Mega</v>
      </c>
      <c r="E726" s="6">
        <f>if(ISBLANK('Raw Data'!E726),'Raw Data'!$J$15,'Raw Data'!E726)</f>
        <v>172.7051377</v>
      </c>
    </row>
    <row r="727">
      <c r="A727" s="6">
        <f>if(ISBLANK('Raw Data'!A727),'Raw Data'!$G$15,'Raw Data'!A727)</f>
        <v>96</v>
      </c>
      <c r="B727" s="6">
        <f>if(ISBLANK('Raw Data'!B727),'Raw Data'!$H$15,'Raw Data'!B727)</f>
        <v>25.18516071</v>
      </c>
      <c r="C727" s="6">
        <f>if(ISBLANK('Raw Data'!C727),'Raw Data'!$I$15,'Raw Data'!C727)</f>
        <v>5.737247752</v>
      </c>
      <c r="D727" s="6" t="str">
        <f>'Raw Data'!D727</f>
        <v>Micro</v>
      </c>
      <c r="E727" s="6">
        <f>if(ISBLANK('Raw Data'!E727),'Raw Data'!$J$15,'Raw Data'!E727)</f>
        <v>344.5442238</v>
      </c>
    </row>
    <row r="728">
      <c r="A728" s="6">
        <f>if(ISBLANK('Raw Data'!A728),'Raw Data'!$G$15,'Raw Data'!A728)</f>
        <v>83</v>
      </c>
      <c r="B728" s="6">
        <f>if(ISBLANK('Raw Data'!B728),'Raw Data'!$H$15,'Raw Data'!B728)</f>
        <v>30.05661135</v>
      </c>
      <c r="C728" s="6">
        <f>if(ISBLANK('Raw Data'!C728),'Raw Data'!$I$15,'Raw Data'!C728)</f>
        <v>4.918533475</v>
      </c>
      <c r="D728" s="6" t="str">
        <f>'Raw Data'!D728</f>
        <v>Macro</v>
      </c>
      <c r="E728" s="6">
        <f>if(ISBLANK('Raw Data'!E728),'Raw Data'!$J$15,'Raw Data'!E728)</f>
        <v>297.3589613</v>
      </c>
    </row>
    <row r="729">
      <c r="A729" s="6">
        <f>if(ISBLANK('Raw Data'!A729),'Raw Data'!$G$15,'Raw Data'!A729)</f>
        <v>62</v>
      </c>
      <c r="B729" s="6">
        <f>if(ISBLANK('Raw Data'!B729),'Raw Data'!$H$15,'Raw Data'!B729)</f>
        <v>29.01072891</v>
      </c>
      <c r="C729" s="6">
        <f>if(ISBLANK('Raw Data'!C729),'Raw Data'!$I$15,'Raw Data'!C729)</f>
        <v>3.913406431</v>
      </c>
      <c r="D729" s="6" t="str">
        <f>'Raw Data'!D729</f>
        <v>Macro</v>
      </c>
      <c r="E729" s="6">
        <f>if(ISBLANK('Raw Data'!E729),'Raw Data'!$J$15,'Raw Data'!E729)</f>
        <v>219.2352407</v>
      </c>
    </row>
    <row r="730">
      <c r="A730" s="6">
        <f>if(ISBLANK('Raw Data'!A730),'Raw Data'!$G$15,'Raw Data'!A730)</f>
        <v>43</v>
      </c>
      <c r="B730" s="6">
        <f>if(ISBLANK('Raw Data'!B730),'Raw Data'!$H$15,'Raw Data'!B730)</f>
        <v>12.21216027</v>
      </c>
      <c r="C730" s="6">
        <f>if(ISBLANK('Raw Data'!C730),'Raw Data'!$I$15,'Raw Data'!C730)</f>
        <v>3.794746614</v>
      </c>
      <c r="D730" s="6" t="str">
        <f>'Raw Data'!D730</f>
        <v>Micro</v>
      </c>
      <c r="E730" s="6">
        <f>if(ISBLANK('Raw Data'!E730),'Raw Data'!$J$15,'Raw Data'!E730)</f>
        <v>151.4086258</v>
      </c>
    </row>
    <row r="731">
      <c r="A731" s="6">
        <f>if(ISBLANK('Raw Data'!A731),'Raw Data'!$G$15,'Raw Data'!A731)</f>
        <v>30</v>
      </c>
      <c r="B731" s="6">
        <f>if(ISBLANK('Raw Data'!B731),'Raw Data'!$H$15,'Raw Data'!B731)</f>
        <v>6.374571472</v>
      </c>
      <c r="C731" s="6">
        <f>if(ISBLANK('Raw Data'!C731),'Raw Data'!$I$15,'Raw Data'!C731)</f>
        <v>2.643270095</v>
      </c>
      <c r="D731" s="6" t="str">
        <f>'Raw Data'!D731</f>
        <v>Mega</v>
      </c>
      <c r="E731" s="6">
        <f>if(ISBLANK('Raw Data'!E731),'Raw Data'!$J$15,'Raw Data'!E731)</f>
        <v>108.4419045</v>
      </c>
    </row>
    <row r="732">
      <c r="A732" s="6">
        <f>if(ISBLANK('Raw Data'!A732),'Raw Data'!$G$15,'Raw Data'!A732)</f>
        <v>48</v>
      </c>
      <c r="B732" s="6">
        <f>if(ISBLANK('Raw Data'!B732),'Raw Data'!$H$15,'Raw Data'!B732)</f>
        <v>16.38246157</v>
      </c>
      <c r="C732" s="6">
        <f>if(ISBLANK('Raw Data'!C732),'Raw Data'!$I$15,'Raw Data'!C732)</f>
        <v>4.722281354</v>
      </c>
      <c r="D732" s="6" t="str">
        <f>'Raw Data'!D732</f>
        <v>Micro</v>
      </c>
      <c r="E732" s="6">
        <f>if(ISBLANK('Raw Data'!E732),'Raw Data'!$J$15,'Raw Data'!E732)</f>
        <v>170.1684126</v>
      </c>
    </row>
    <row r="733">
      <c r="A733" s="6">
        <f>if(ISBLANK('Raw Data'!A733),'Raw Data'!$G$15,'Raw Data'!A733)</f>
        <v>36</v>
      </c>
      <c r="B733" s="6">
        <f>if(ISBLANK('Raw Data'!B733),'Raw Data'!$H$15,'Raw Data'!B733)</f>
        <v>14.77598499</v>
      </c>
      <c r="C733" s="6">
        <f>if(ISBLANK('Raw Data'!C733),'Raw Data'!$I$15,'Raw Data'!C733)</f>
        <v>8.008030729</v>
      </c>
      <c r="D733" s="6" t="str">
        <f>'Raw Data'!D733</f>
        <v>Mega</v>
      </c>
      <c r="E733" s="6">
        <f>if(ISBLANK('Raw Data'!E733),'Raw Data'!$J$15,'Raw Data'!E733)</f>
        <v>124.1659072</v>
      </c>
    </row>
    <row r="734">
      <c r="A734" s="6">
        <f>if(ISBLANK('Raw Data'!A734),'Raw Data'!$G$15,'Raw Data'!A734)</f>
        <v>25</v>
      </c>
      <c r="B734" s="6">
        <f>if(ISBLANK('Raw Data'!B734),'Raw Data'!$H$15,'Raw Data'!B734)</f>
        <v>0.981140161</v>
      </c>
      <c r="C734" s="6">
        <f>if(ISBLANK('Raw Data'!C734),'Raw Data'!$I$15,'Raw Data'!C734)</f>
        <v>1.377660378</v>
      </c>
      <c r="D734" s="6" t="str">
        <f>'Raw Data'!D734</f>
        <v>Nano</v>
      </c>
      <c r="E734" s="6">
        <f>if(ISBLANK('Raw Data'!E734),'Raw Data'!$J$15,'Raw Data'!E734)</f>
        <v>92.30243141</v>
      </c>
    </row>
    <row r="735">
      <c r="A735" s="6">
        <f>if(ISBLANK('Raw Data'!A735),'Raw Data'!$G$15,'Raw Data'!A735)</f>
        <v>35</v>
      </c>
      <c r="B735" s="6">
        <f>if(ISBLANK('Raw Data'!B735),'Raw Data'!$H$15,'Raw Data'!B735)</f>
        <v>19.15649829</v>
      </c>
      <c r="C735" s="6">
        <f>if(ISBLANK('Raw Data'!C735),'Raw Data'!$I$15,'Raw Data'!C735)</f>
        <v>3.724764606</v>
      </c>
      <c r="D735" s="6" t="str">
        <f>'Raw Data'!D735</f>
        <v>Macro</v>
      </c>
      <c r="E735" s="6">
        <f>if(ISBLANK('Raw Data'!E735),'Raw Data'!$J$15,'Raw Data'!E735)</f>
        <v>130.4787495</v>
      </c>
    </row>
    <row r="736">
      <c r="A736" s="6">
        <f>if(ISBLANK('Raw Data'!A736),'Raw Data'!$G$15,'Raw Data'!A736)</f>
        <v>12</v>
      </c>
      <c r="B736" s="6">
        <f>if(ISBLANK('Raw Data'!B736),'Raw Data'!$H$15,'Raw Data'!B736)</f>
        <v>9.359062905</v>
      </c>
      <c r="C736" s="6">
        <f>if(ISBLANK('Raw Data'!C736),'Raw Data'!$I$15,'Raw Data'!C736)</f>
        <v>5.249310703</v>
      </c>
      <c r="D736" s="6" t="str">
        <f>'Raw Data'!D736</f>
        <v>Mega</v>
      </c>
      <c r="E736" s="6">
        <f>if(ISBLANK('Raw Data'!E736),'Raw Data'!$J$15,'Raw Data'!E736)</f>
        <v>46.28755521</v>
      </c>
    </row>
    <row r="737">
      <c r="A737" s="6">
        <f>if(ISBLANK('Raw Data'!A737),'Raw Data'!$G$15,'Raw Data'!A737)</f>
        <v>65</v>
      </c>
      <c r="B737" s="6">
        <f>if(ISBLANK('Raw Data'!B737),'Raw Data'!$H$15,'Raw Data'!B737)</f>
        <v>23.90796255</v>
      </c>
      <c r="C737" s="6">
        <f>if(ISBLANK('Raw Data'!C737),'Raw Data'!$I$15,'Raw Data'!C737)</f>
        <v>2.558253102</v>
      </c>
      <c r="D737" s="6" t="str">
        <f>'Raw Data'!D737</f>
        <v>Macro</v>
      </c>
      <c r="E737" s="6">
        <f>if(ISBLANK('Raw Data'!E737),'Raw Data'!$J$15,'Raw Data'!E737)</f>
        <v>234.1814534</v>
      </c>
    </row>
    <row r="738">
      <c r="A738" s="6">
        <f>if(ISBLANK('Raw Data'!A738),'Raw Data'!$G$15,'Raw Data'!A738)</f>
        <v>54</v>
      </c>
      <c r="B738" s="6">
        <f>if(ISBLANK('Raw Data'!B738),'Raw Data'!$H$15,'Raw Data'!B738)</f>
        <v>25.98585962</v>
      </c>
      <c r="C738" s="6">
        <f>if(ISBLANK('Raw Data'!C738),'Raw Data'!$I$15,'Raw Data'!C738)</f>
        <v>5.632778725</v>
      </c>
      <c r="D738" s="6" t="str">
        <f>'Raw Data'!D738</f>
        <v>Macro</v>
      </c>
      <c r="E738" s="6">
        <f>if(ISBLANK('Raw Data'!E738),'Raw Data'!$J$15,'Raw Data'!E738)</f>
        <v>192.5204901</v>
      </c>
    </row>
    <row r="739">
      <c r="A739" s="6">
        <f>if(ISBLANK('Raw Data'!A739),'Raw Data'!$G$15,'Raw Data'!A739)</f>
        <v>66</v>
      </c>
      <c r="B739" s="6">
        <f>if(ISBLANK('Raw Data'!B739),'Raw Data'!$H$15,'Raw Data'!B739)</f>
        <v>18.4512205</v>
      </c>
      <c r="C739" s="6">
        <f>if(ISBLANK('Raw Data'!C739),'Raw Data'!$I$15,'Raw Data'!C739)</f>
        <v>5.734660378</v>
      </c>
      <c r="D739" s="6" t="str">
        <f>'Raw Data'!D739</f>
        <v>Macro</v>
      </c>
      <c r="E739" s="6">
        <f>if(ISBLANK('Raw Data'!E739),'Raw Data'!$J$15,'Raw Data'!E739)</f>
        <v>237.6357535</v>
      </c>
    </row>
    <row r="740">
      <c r="A740" s="6">
        <f>if(ISBLANK('Raw Data'!A740),'Raw Data'!$G$15,'Raw Data'!A740)</f>
        <v>25</v>
      </c>
      <c r="B740" s="6">
        <f>if(ISBLANK('Raw Data'!B740),'Raw Data'!$H$15,'Raw Data'!B740)</f>
        <v>0.965159981</v>
      </c>
      <c r="C740" s="6">
        <f>if(ISBLANK('Raw Data'!C740),'Raw Data'!$I$15,'Raw Data'!C740)</f>
        <v>2.585389556</v>
      </c>
      <c r="D740" s="6" t="str">
        <f>'Raw Data'!D740</f>
        <v>Nano</v>
      </c>
      <c r="E740" s="6">
        <f>if(ISBLANK('Raw Data'!E740),'Raw Data'!$J$15,'Raw Data'!E740)</f>
        <v>85.23426236</v>
      </c>
    </row>
    <row r="741">
      <c r="A741" s="6">
        <f>if(ISBLANK('Raw Data'!A741),'Raw Data'!$G$15,'Raw Data'!A741)</f>
        <v>45</v>
      </c>
      <c r="B741" s="6">
        <f>if(ISBLANK('Raw Data'!B741),'Raw Data'!$H$15,'Raw Data'!B741)</f>
        <v>17.48619727</v>
      </c>
      <c r="C741" s="6">
        <f>if(ISBLANK('Raw Data'!C741),'Raw Data'!$I$15,'Raw Data'!C741)</f>
        <v>2.355668427</v>
      </c>
      <c r="D741" s="6" t="str">
        <f>'Raw Data'!D741</f>
        <v>Micro</v>
      </c>
      <c r="E741" s="6">
        <f>if(ISBLANK('Raw Data'!E741),'Raw Data'!$J$15,'Raw Data'!E741)</f>
        <v>160.0859022</v>
      </c>
    </row>
    <row r="742">
      <c r="A742" s="6">
        <f>if(ISBLANK('Raw Data'!A742),'Raw Data'!$G$15,'Raw Data'!A742)</f>
        <v>89</v>
      </c>
      <c r="B742" s="6">
        <f>if(ISBLANK('Raw Data'!B742),'Raw Data'!$H$15,'Raw Data'!B742)</f>
        <v>29.61754574</v>
      </c>
      <c r="C742" s="6">
        <f>if(ISBLANK('Raw Data'!C742),'Raw Data'!$I$15,'Raw Data'!C742)</f>
        <v>4.126546307</v>
      </c>
      <c r="D742" s="6" t="str">
        <f>'Raw Data'!D742</f>
        <v>Micro</v>
      </c>
      <c r="E742" s="6">
        <f>if(ISBLANK('Raw Data'!E742),'Raw Data'!$J$15,'Raw Data'!E742)</f>
        <v>312.5500486</v>
      </c>
    </row>
    <row r="743">
      <c r="A743" s="6">
        <f>if(ISBLANK('Raw Data'!A743),'Raw Data'!$G$15,'Raw Data'!A743)</f>
        <v>36</v>
      </c>
      <c r="B743" s="6">
        <f>if(ISBLANK('Raw Data'!B743),'Raw Data'!$H$15,'Raw Data'!B743)</f>
        <v>19.40384887</v>
      </c>
      <c r="C743" s="6">
        <f>if(ISBLANK('Raw Data'!C743),'Raw Data'!$I$15,'Raw Data'!C743)</f>
        <v>3.950262553</v>
      </c>
      <c r="D743" s="6" t="str">
        <f>'Raw Data'!D743</f>
        <v>Micro</v>
      </c>
      <c r="E743" s="6">
        <f>if(ISBLANK('Raw Data'!E743),'Raw Data'!$J$15,'Raw Data'!E743)</f>
        <v>128.5800848</v>
      </c>
    </row>
    <row r="744">
      <c r="A744" s="6">
        <f>if(ISBLANK('Raw Data'!A744),'Raw Data'!$G$15,'Raw Data'!A744)</f>
        <v>33</v>
      </c>
      <c r="B744" s="6">
        <f>if(ISBLANK('Raw Data'!B744),'Raw Data'!$H$15,'Raw Data'!B744)</f>
        <v>18.64876502</v>
      </c>
      <c r="C744" s="6">
        <f>if(ISBLANK('Raw Data'!C744),'Raw Data'!$I$15,'Raw Data'!C744)</f>
        <v>2.010872689</v>
      </c>
      <c r="D744" s="6" t="str">
        <f>'Raw Data'!D744</f>
        <v>Nano</v>
      </c>
      <c r="E744" s="6">
        <f>if(ISBLANK('Raw Data'!E744),'Raw Data'!$J$15,'Raw Data'!E744)</f>
        <v>115.0849847</v>
      </c>
    </row>
    <row r="745">
      <c r="A745" s="6">
        <f>if(ISBLANK('Raw Data'!A745),'Raw Data'!$G$15,'Raw Data'!A745)</f>
        <v>45</v>
      </c>
      <c r="B745" s="6">
        <f>if(ISBLANK('Raw Data'!B745),'Raw Data'!$H$15,'Raw Data'!B745)</f>
        <v>13.66591101</v>
      </c>
      <c r="C745" s="6">
        <f>if(ISBLANK('Raw Data'!C745),'Raw Data'!$I$15,'Raw Data'!C745)</f>
        <v>1.50638398</v>
      </c>
      <c r="D745" s="6" t="str">
        <f>'Raw Data'!D745</f>
        <v>Mega</v>
      </c>
      <c r="E745" s="6">
        <f>if(ISBLANK('Raw Data'!E745),'Raw Data'!$J$15,'Raw Data'!E745)</f>
        <v>158.8647624</v>
      </c>
    </row>
    <row r="746">
      <c r="A746" s="6">
        <f>if(ISBLANK('Raw Data'!A746),'Raw Data'!$G$15,'Raw Data'!A746)</f>
        <v>68</v>
      </c>
      <c r="B746" s="6">
        <f>if(ISBLANK('Raw Data'!B746),'Raw Data'!$H$15,'Raw Data'!B746)</f>
        <v>18.16783386</v>
      </c>
      <c r="C746" s="6">
        <f>if(ISBLANK('Raw Data'!C746),'Raw Data'!$I$15,'Raw Data'!C746)</f>
        <v>7.064557009</v>
      </c>
      <c r="D746" s="6" t="str">
        <f>'Raw Data'!D746</f>
        <v>Macro</v>
      </c>
      <c r="E746" s="6">
        <f>if(ISBLANK('Raw Data'!E746),'Raw Data'!$J$15,'Raw Data'!E746)</f>
        <v>244.8659231</v>
      </c>
    </row>
    <row r="747">
      <c r="A747" s="6">
        <f>if(ISBLANK('Raw Data'!A747),'Raw Data'!$G$15,'Raw Data'!A747)</f>
        <v>63</v>
      </c>
      <c r="B747" s="6">
        <f>if(ISBLANK('Raw Data'!B747),'Raw Data'!$H$15,'Raw Data'!B747)</f>
        <v>20.34360352</v>
      </c>
      <c r="C747" s="6">
        <f>if(ISBLANK('Raw Data'!C747),'Raw Data'!$I$15,'Raw Data'!C747)</f>
        <v>2.500255148</v>
      </c>
      <c r="D747" s="6" t="str">
        <f>'Raw Data'!D747</f>
        <v>Macro</v>
      </c>
      <c r="E747" s="6">
        <f>if(ISBLANK('Raw Data'!E747),'Raw Data'!$J$15,'Raw Data'!E747)</f>
        <v>228.6476926</v>
      </c>
    </row>
    <row r="748">
      <c r="A748" s="6">
        <f>if(ISBLANK('Raw Data'!A748),'Raw Data'!$G$15,'Raw Data'!A748)</f>
        <v>35</v>
      </c>
      <c r="B748" s="6">
        <f>if(ISBLANK('Raw Data'!B748),'Raw Data'!$H$15,'Raw Data'!B748)</f>
        <v>5.926629445</v>
      </c>
      <c r="C748" s="6">
        <f>if(ISBLANK('Raw Data'!C748),'Raw Data'!$I$15,'Raw Data'!C748)</f>
        <v>2.13583865</v>
      </c>
      <c r="D748" s="6" t="str">
        <f>'Raw Data'!D748</f>
        <v>Mega</v>
      </c>
      <c r="E748" s="6">
        <f>if(ISBLANK('Raw Data'!E748),'Raw Data'!$J$15,'Raw Data'!E748)</f>
        <v>124.0794271</v>
      </c>
    </row>
    <row r="749">
      <c r="A749" s="6">
        <f>if(ISBLANK('Raw Data'!A749),'Raw Data'!$G$15,'Raw Data'!A749)</f>
        <v>84</v>
      </c>
      <c r="B749" s="6">
        <f>if(ISBLANK('Raw Data'!B749),'Raw Data'!$H$15,'Raw Data'!B749)</f>
        <v>23.67261088</v>
      </c>
      <c r="C749" s="6">
        <f>if(ISBLANK('Raw Data'!C749),'Raw Data'!$I$15,'Raw Data'!C749)</f>
        <v>3.107645702</v>
      </c>
      <c r="D749" s="6" t="str">
        <f>'Raw Data'!D749</f>
        <v>Micro</v>
      </c>
      <c r="E749" s="6">
        <f>if(ISBLANK('Raw Data'!E749),'Raw Data'!$J$15,'Raw Data'!E749)</f>
        <v>298.9033009</v>
      </c>
    </row>
    <row r="750">
      <c r="A750" s="6">
        <f>if(ISBLANK('Raw Data'!A750),'Raw Data'!$G$15,'Raw Data'!A750)</f>
        <v>96</v>
      </c>
      <c r="B750" s="6">
        <f>if(ISBLANK('Raw Data'!B750),'Raw Data'!$H$15,'Raw Data'!B750)</f>
        <v>25.060946</v>
      </c>
      <c r="C750" s="6">
        <f>if(ISBLANK('Raw Data'!C750),'Raw Data'!$I$15,'Raw Data'!C750)</f>
        <v>8.261168242</v>
      </c>
      <c r="D750" s="6" t="str">
        <f>'Raw Data'!D750</f>
        <v>Micro</v>
      </c>
      <c r="E750" s="6">
        <f>if(ISBLANK('Raw Data'!E750),'Raw Data'!$J$15,'Raw Data'!E750)</f>
        <v>338.015537</v>
      </c>
    </row>
    <row r="751">
      <c r="A751" s="6">
        <f>if(ISBLANK('Raw Data'!A751),'Raw Data'!$G$15,'Raw Data'!A751)</f>
        <v>45</v>
      </c>
      <c r="B751" s="6">
        <f>if(ISBLANK('Raw Data'!B751),'Raw Data'!$H$15,'Raw Data'!B751)</f>
        <v>14.19071291</v>
      </c>
      <c r="C751" s="6">
        <f>if(ISBLANK('Raw Data'!C751),'Raw Data'!$I$15,'Raw Data'!C751)</f>
        <v>3.321536823</v>
      </c>
      <c r="D751" s="6" t="str">
        <f>'Raw Data'!D751</f>
        <v>Nano</v>
      </c>
      <c r="E751" s="6">
        <f>if(ISBLANK('Raw Data'!E751),'Raw Data'!$J$15,'Raw Data'!E751)</f>
        <v>159.7279843</v>
      </c>
    </row>
    <row r="752">
      <c r="A752" s="6">
        <f>if(ISBLANK('Raw Data'!A752),'Raw Data'!$G$15,'Raw Data'!A752)</f>
        <v>60</v>
      </c>
      <c r="B752" s="6">
        <f>if(ISBLANK('Raw Data'!B752),'Raw Data'!$H$15,'Raw Data'!B752)</f>
        <v>24.1929876</v>
      </c>
      <c r="C752" s="6">
        <f>if(ISBLANK('Raw Data'!C752),'Raw Data'!$I$15,'Raw Data'!C752)</f>
        <v>8.82769045</v>
      </c>
      <c r="D752" s="6" t="str">
        <f>'Raw Data'!D752</f>
        <v>Micro</v>
      </c>
      <c r="E752" s="6">
        <f>if(ISBLANK('Raw Data'!E752),'Raw Data'!$J$15,'Raw Data'!E752)</f>
        <v>209.9028365</v>
      </c>
    </row>
    <row r="753">
      <c r="A753" s="6">
        <f>if(ISBLANK('Raw Data'!A753),'Raw Data'!$G$15,'Raw Data'!A753)</f>
        <v>52</v>
      </c>
      <c r="B753" s="6">
        <f>if(ISBLANK('Raw Data'!B753),'Raw Data'!$H$15,'Raw Data'!B753)</f>
        <v>18.40548389</v>
      </c>
      <c r="C753" s="6">
        <f>if(ISBLANK('Raw Data'!C753),'Raw Data'!$I$15,'Raw Data'!C753)</f>
        <v>4.588627993</v>
      </c>
      <c r="D753" s="6" t="str">
        <f>'Raw Data'!D753</f>
        <v>Micro</v>
      </c>
      <c r="E753" s="6">
        <f>if(ISBLANK('Raw Data'!E753),'Raw Data'!$J$15,'Raw Data'!E753)</f>
        <v>182.230109</v>
      </c>
    </row>
    <row r="754">
      <c r="A754" s="6">
        <f>if(ISBLANK('Raw Data'!A754),'Raw Data'!$G$15,'Raw Data'!A754)</f>
        <v>73</v>
      </c>
      <c r="B754" s="6">
        <f>if(ISBLANK('Raw Data'!B754),'Raw Data'!$H$15,'Raw Data'!B754)</f>
        <v>18.81071051</v>
      </c>
      <c r="C754" s="6">
        <f>if(ISBLANK('Raw Data'!C754),'Raw Data'!$I$15,'Raw Data'!C754)</f>
        <v>3.011655016</v>
      </c>
      <c r="D754" s="6" t="str">
        <f>'Raw Data'!D754</f>
        <v>Macro</v>
      </c>
      <c r="E754" s="6">
        <f>if(ISBLANK('Raw Data'!E754),'Raw Data'!$J$15,'Raw Data'!E754)</f>
        <v>262.4962475</v>
      </c>
    </row>
    <row r="755">
      <c r="A755" s="6">
        <f>if(ISBLANK('Raw Data'!A755),'Raw Data'!$G$15,'Raw Data'!A755)</f>
        <v>15</v>
      </c>
      <c r="B755" s="6">
        <f>if(ISBLANK('Raw Data'!B755),'Raw Data'!$H$15,'Raw Data'!B755)</f>
        <v>4.649777313</v>
      </c>
      <c r="C755" s="6">
        <f>if(ISBLANK('Raw Data'!C755),'Raw Data'!$I$15,'Raw Data'!C755)</f>
        <v>2.389716886</v>
      </c>
      <c r="D755" s="6" t="str">
        <f>'Raw Data'!D755</f>
        <v>Macro</v>
      </c>
      <c r="E755" s="6">
        <f>if(ISBLANK('Raw Data'!E755),'Raw Data'!$J$15,'Raw Data'!E755)</f>
        <v>53.43080271</v>
      </c>
    </row>
    <row r="756">
      <c r="A756" s="6">
        <f>if(ISBLANK('Raw Data'!A756),'Raw Data'!$G$15,'Raw Data'!A756)</f>
        <v>69</v>
      </c>
      <c r="B756" s="6">
        <f>if(ISBLANK('Raw Data'!B756),'Raw Data'!$H$15,'Raw Data'!B756)</f>
        <v>21.91504373</v>
      </c>
      <c r="C756" s="6">
        <f>if(ISBLANK('Raw Data'!C756),'Raw Data'!$I$15,'Raw Data'!C756)</f>
        <v>1.356265564</v>
      </c>
      <c r="D756" s="6" t="str">
        <f>'Raw Data'!D756</f>
        <v>Micro</v>
      </c>
      <c r="E756" s="6">
        <f>if(ISBLANK('Raw Data'!E756),'Raw Data'!$J$15,'Raw Data'!E756)</f>
        <v>245.8102151</v>
      </c>
    </row>
    <row r="757">
      <c r="A757" s="6">
        <f>if(ISBLANK('Raw Data'!A757),'Raw Data'!$G$15,'Raw Data'!A757)</f>
        <v>99</v>
      </c>
      <c r="B757" s="6">
        <f>if(ISBLANK('Raw Data'!B757),'Raw Data'!$H$15,'Raw Data'!B757)</f>
        <v>44.86129883</v>
      </c>
      <c r="C757" s="6">
        <f>if(ISBLANK('Raw Data'!C757),'Raw Data'!$I$15,'Raw Data'!C757)</f>
        <v>8.579322566</v>
      </c>
      <c r="D757" s="6" t="str">
        <f>'Raw Data'!D757</f>
        <v>Macro</v>
      </c>
      <c r="E757" s="6">
        <f>if(ISBLANK('Raw Data'!E757),'Raw Data'!$J$15,'Raw Data'!E757)</f>
        <v>355.1480811</v>
      </c>
    </row>
    <row r="758">
      <c r="A758" s="6">
        <f>if(ISBLANK('Raw Data'!A758),'Raw Data'!$G$15,'Raw Data'!A758)</f>
        <v>16</v>
      </c>
      <c r="B758" s="6">
        <f>if(ISBLANK('Raw Data'!B758),'Raw Data'!$H$15,'Raw Data'!B758)</f>
        <v>2.724758095</v>
      </c>
      <c r="C758" s="6">
        <f>if(ISBLANK('Raw Data'!C758),'Raw Data'!$I$15,'Raw Data'!C758)</f>
        <v>1.03482819</v>
      </c>
      <c r="D758" s="6" t="str">
        <f>'Raw Data'!D758</f>
        <v>Micro</v>
      </c>
      <c r="E758" s="6">
        <f>if(ISBLANK('Raw Data'!E758),'Raw Data'!$J$15,'Raw Data'!E758)</f>
        <v>57.62937919</v>
      </c>
    </row>
    <row r="759">
      <c r="A759" s="6">
        <f>if(ISBLANK('Raw Data'!A759),'Raw Data'!$G$15,'Raw Data'!A759)</f>
        <v>65</v>
      </c>
      <c r="B759" s="6">
        <f>if(ISBLANK('Raw Data'!B759),'Raw Data'!$H$15,'Raw Data'!B759)</f>
        <v>15.60966355</v>
      </c>
      <c r="C759" s="6">
        <f>if(ISBLANK('Raw Data'!C759),'Raw Data'!$I$15,'Raw Data'!C759)</f>
        <v>6.728207899</v>
      </c>
      <c r="D759" s="6" t="str">
        <f>'Raw Data'!D759</f>
        <v>Nano</v>
      </c>
      <c r="E759" s="6">
        <f>if(ISBLANK('Raw Data'!E759),'Raw Data'!$J$15,'Raw Data'!E759)</f>
        <v>233.5142029</v>
      </c>
    </row>
    <row r="760">
      <c r="A760" s="6">
        <f>if(ISBLANK('Raw Data'!A760),'Raw Data'!$G$15,'Raw Data'!A760)</f>
        <v>79</v>
      </c>
      <c r="B760" s="6">
        <f>if(ISBLANK('Raw Data'!B760),'Raw Data'!$H$15,'Raw Data'!B760)</f>
        <v>31.42973368</v>
      </c>
      <c r="C760" s="6">
        <f>if(ISBLANK('Raw Data'!C760),'Raw Data'!$I$15,'Raw Data'!C760)</f>
        <v>3.255131985</v>
      </c>
      <c r="D760" s="6" t="str">
        <f>'Raw Data'!D760</f>
        <v>Mega</v>
      </c>
      <c r="E760" s="6">
        <f>if(ISBLANK('Raw Data'!E760),'Raw Data'!$J$15,'Raw Data'!E760)</f>
        <v>280.6104663</v>
      </c>
    </row>
    <row r="761">
      <c r="A761" s="6">
        <f>if(ISBLANK('Raw Data'!A761),'Raw Data'!$G$15,'Raw Data'!A761)</f>
        <v>44</v>
      </c>
      <c r="B761" s="6">
        <f>if(ISBLANK('Raw Data'!B761),'Raw Data'!$H$15,'Raw Data'!B761)</f>
        <v>12.77031589</v>
      </c>
      <c r="C761" s="6">
        <f>if(ISBLANK('Raw Data'!C761),'Raw Data'!$I$15,'Raw Data'!C761)</f>
        <v>2.776046037</v>
      </c>
      <c r="D761" s="6" t="str">
        <f>'Raw Data'!D761</f>
        <v>Macro</v>
      </c>
      <c r="E761" s="6">
        <f>if(ISBLANK('Raw Data'!E761),'Raw Data'!$J$15,'Raw Data'!E761)</f>
        <v>155.3676653</v>
      </c>
    </row>
    <row r="762">
      <c r="A762" s="6">
        <f>if(ISBLANK('Raw Data'!A762),'Raw Data'!$G$15,'Raw Data'!A762)</f>
        <v>42</v>
      </c>
      <c r="B762" s="6">
        <f>if(ISBLANK('Raw Data'!B762),'Raw Data'!$H$15,'Raw Data'!B762)</f>
        <v>15.79333037</v>
      </c>
      <c r="C762" s="6">
        <f>if(ISBLANK('Raw Data'!C762),'Raw Data'!$I$15,'Raw Data'!C762)</f>
        <v>1.878801595</v>
      </c>
      <c r="D762" s="6" t="str">
        <f>'Raw Data'!D762</f>
        <v>Macro</v>
      </c>
      <c r="E762" s="6">
        <f>if(ISBLANK('Raw Data'!E762),'Raw Data'!$J$15,'Raw Data'!E762)</f>
        <v>148.7902583</v>
      </c>
    </row>
    <row r="763">
      <c r="A763" s="6">
        <f>if(ISBLANK('Raw Data'!A763),'Raw Data'!$G$15,'Raw Data'!A763)</f>
        <v>22</v>
      </c>
      <c r="B763" s="6">
        <f>if(ISBLANK('Raw Data'!B763),'Raw Data'!$H$15,'Raw Data'!B763)</f>
        <v>11.78493468</v>
      </c>
      <c r="C763" s="6">
        <f>if(ISBLANK('Raw Data'!C763),'Raw Data'!$I$15,'Raw Data'!C763)</f>
        <v>0.009092532</v>
      </c>
      <c r="D763" s="6" t="str">
        <f>'Raw Data'!D763</f>
        <v>Nano</v>
      </c>
      <c r="E763" s="6">
        <f>if(ISBLANK('Raw Data'!E763),'Raw Data'!$J$15,'Raw Data'!E763)</f>
        <v>80.96231466</v>
      </c>
    </row>
    <row r="764">
      <c r="A764" s="6">
        <f>if(ISBLANK('Raw Data'!A764),'Raw Data'!$G$15,'Raw Data'!A764)</f>
        <v>42</v>
      </c>
      <c r="B764" s="6">
        <f>if(ISBLANK('Raw Data'!B764),'Raw Data'!$H$15,'Raw Data'!B764)</f>
        <v>8.342327563</v>
      </c>
      <c r="C764" s="6">
        <f>if(ISBLANK('Raw Data'!C764),'Raw Data'!$I$15,'Raw Data'!C764)</f>
        <v>4.017463021</v>
      </c>
      <c r="D764" s="6" t="str">
        <f>'Raw Data'!D764</f>
        <v>Nano</v>
      </c>
      <c r="E764" s="6">
        <f>if(ISBLANK('Raw Data'!E764),'Raw Data'!$J$15,'Raw Data'!E764)</f>
        <v>155.1794634</v>
      </c>
    </row>
    <row r="765">
      <c r="A765" s="6">
        <f>if(ISBLANK('Raw Data'!A765),'Raw Data'!$G$15,'Raw Data'!A765)</f>
        <v>62</v>
      </c>
      <c r="B765" s="6">
        <f>if(ISBLANK('Raw Data'!B765),'Raw Data'!$H$15,'Raw Data'!B765)</f>
        <v>23.55330281</v>
      </c>
      <c r="C765" s="6">
        <f>if(ISBLANK('Raw Data'!C765),'Raw Data'!$I$15,'Raw Data'!C765)</f>
        <v>5.89293156</v>
      </c>
      <c r="D765" s="6" t="str">
        <f>'Raw Data'!D765</f>
        <v>Macro</v>
      </c>
      <c r="E765" s="6">
        <f>if(ISBLANK('Raw Data'!E765),'Raw Data'!$J$15,'Raw Data'!E765)</f>
        <v>219.5485134</v>
      </c>
    </row>
    <row r="766">
      <c r="A766" s="6">
        <f>if(ISBLANK('Raw Data'!A766),'Raw Data'!$G$15,'Raw Data'!A766)</f>
        <v>23</v>
      </c>
      <c r="B766" s="6">
        <f>if(ISBLANK('Raw Data'!B766),'Raw Data'!$H$15,'Raw Data'!B766)</f>
        <v>7.956173782</v>
      </c>
      <c r="C766" s="6">
        <f>if(ISBLANK('Raw Data'!C766),'Raw Data'!$I$15,'Raw Data'!C766)</f>
        <v>0.912076126</v>
      </c>
      <c r="D766" s="6" t="str">
        <f>'Raw Data'!D766</f>
        <v>Nano</v>
      </c>
      <c r="E766" s="6">
        <f>if(ISBLANK('Raw Data'!E766),'Raw Data'!$J$15,'Raw Data'!E766)</f>
        <v>83.03620465</v>
      </c>
    </row>
    <row r="767">
      <c r="A767" s="6">
        <f>if(ISBLANK('Raw Data'!A767),'Raw Data'!$G$15,'Raw Data'!A767)</f>
        <v>89</v>
      </c>
      <c r="B767" s="6">
        <f>if(ISBLANK('Raw Data'!B767),'Raw Data'!$H$15,'Raw Data'!B767)</f>
        <v>34.21397898</v>
      </c>
      <c r="C767" s="6">
        <f>if(ISBLANK('Raw Data'!C767),'Raw Data'!$I$15,'Raw Data'!C767)</f>
        <v>4.786459552</v>
      </c>
      <c r="D767" s="6" t="str">
        <f>'Raw Data'!D767</f>
        <v>Macro</v>
      </c>
      <c r="E767" s="6">
        <f>if(ISBLANK('Raw Data'!E767),'Raw Data'!$J$15,'Raw Data'!E767)</f>
        <v>318.7117311</v>
      </c>
    </row>
    <row r="768">
      <c r="A768" s="6">
        <f>if(ISBLANK('Raw Data'!A768),'Raw Data'!$G$15,'Raw Data'!A768)</f>
        <v>67</v>
      </c>
      <c r="B768" s="6">
        <f>if(ISBLANK('Raw Data'!B768),'Raw Data'!$H$15,'Raw Data'!B768)</f>
        <v>27.11403284</v>
      </c>
      <c r="C768" s="6">
        <f>if(ISBLANK('Raw Data'!C768),'Raw Data'!$I$15,'Raw Data'!C768)</f>
        <v>2.646603229</v>
      </c>
      <c r="D768" s="6" t="str">
        <f>'Raw Data'!D768</f>
        <v>Macro</v>
      </c>
      <c r="E768" s="6">
        <f>if(ISBLANK('Raw Data'!E768),'Raw Data'!$J$15,'Raw Data'!E768)</f>
        <v>236.0287822</v>
      </c>
    </row>
    <row r="769">
      <c r="A769" s="6">
        <f>if(ISBLANK('Raw Data'!A769),'Raw Data'!$G$15,'Raw Data'!A769)</f>
        <v>94</v>
      </c>
      <c r="B769" s="6">
        <f>if(ISBLANK('Raw Data'!B769),'Raw Data'!$H$15,'Raw Data'!B769)</f>
        <v>37.47520003</v>
      </c>
      <c r="C769" s="6">
        <f>if(ISBLANK('Raw Data'!C769),'Raw Data'!$I$15,'Raw Data'!C769)</f>
        <v>6.093510288</v>
      </c>
      <c r="D769" s="6" t="str">
        <f>'Raw Data'!D769</f>
        <v>Macro</v>
      </c>
      <c r="E769" s="6">
        <f>if(ISBLANK('Raw Data'!E769),'Raw Data'!$J$15,'Raw Data'!E769)</f>
        <v>334.0609261</v>
      </c>
    </row>
    <row r="770">
      <c r="A770" s="6">
        <f>if(ISBLANK('Raw Data'!A770),'Raw Data'!$G$15,'Raw Data'!A770)</f>
        <v>50</v>
      </c>
      <c r="B770" s="6">
        <f>if(ISBLANK('Raw Data'!B770),'Raw Data'!$H$15,'Raw Data'!B770)</f>
        <v>10.37446633</v>
      </c>
      <c r="C770" s="6">
        <f>if(ISBLANK('Raw Data'!C770),'Raw Data'!$I$15,'Raw Data'!C770)</f>
        <v>4.32978936</v>
      </c>
      <c r="D770" s="6" t="str">
        <f>'Raw Data'!D770</f>
        <v>Mega</v>
      </c>
      <c r="E770" s="6">
        <f>if(ISBLANK('Raw Data'!E770),'Raw Data'!$J$15,'Raw Data'!E770)</f>
        <v>176.586201</v>
      </c>
    </row>
    <row r="771">
      <c r="A771" s="6">
        <f>if(ISBLANK('Raw Data'!A771),'Raw Data'!$G$15,'Raw Data'!A771)</f>
        <v>96</v>
      </c>
      <c r="B771" s="6">
        <f>if(ISBLANK('Raw Data'!B771),'Raw Data'!$H$15,'Raw Data'!B771)</f>
        <v>37.00648765</v>
      </c>
      <c r="C771" s="6">
        <f>if(ISBLANK('Raw Data'!C771),'Raw Data'!$I$15,'Raw Data'!C771)</f>
        <v>7.150101013</v>
      </c>
      <c r="D771" s="6" t="str">
        <f>'Raw Data'!D771</f>
        <v>Mega</v>
      </c>
      <c r="E771" s="6">
        <f>if(ISBLANK('Raw Data'!E771),'Raw Data'!$J$15,'Raw Data'!E771)</f>
        <v>343.3204752</v>
      </c>
    </row>
    <row r="772">
      <c r="A772" s="6">
        <f>if(ISBLANK('Raw Data'!A772),'Raw Data'!$G$15,'Raw Data'!A772)</f>
        <v>86</v>
      </c>
      <c r="B772" s="6">
        <f>if(ISBLANK('Raw Data'!B772),'Raw Data'!$H$15,'Raw Data'!B772)</f>
        <v>32.60830419</v>
      </c>
      <c r="C772" s="6">
        <f>if(ISBLANK('Raw Data'!C772),'Raw Data'!$I$15,'Raw Data'!C772)</f>
        <v>4.793069167</v>
      </c>
      <c r="D772" s="6" t="str">
        <f>'Raw Data'!D772</f>
        <v>Mega</v>
      </c>
      <c r="E772" s="6">
        <f>if(ISBLANK('Raw Data'!E772),'Raw Data'!$J$15,'Raw Data'!E772)</f>
        <v>306.0828436</v>
      </c>
    </row>
    <row r="773">
      <c r="A773" s="6">
        <f>if(ISBLANK('Raw Data'!A773),'Raw Data'!$G$15,'Raw Data'!A773)</f>
        <v>66</v>
      </c>
      <c r="B773" s="6">
        <f>if(ISBLANK('Raw Data'!B773),'Raw Data'!$H$15,'Raw Data'!B773)</f>
        <v>20.15441348</v>
      </c>
      <c r="C773" s="6">
        <f>if(ISBLANK('Raw Data'!C773),'Raw Data'!$I$15,'Raw Data'!C773)</f>
        <v>3.50221048</v>
      </c>
      <c r="D773" s="6" t="str">
        <f>'Raw Data'!D773</f>
        <v>Micro</v>
      </c>
      <c r="E773" s="6">
        <f>if(ISBLANK('Raw Data'!E773),'Raw Data'!$J$15,'Raw Data'!E773)</f>
        <v>236.001644</v>
      </c>
    </row>
    <row r="774">
      <c r="A774" s="6">
        <f>if(ISBLANK('Raw Data'!A774),'Raw Data'!$G$15,'Raw Data'!A774)</f>
        <v>60</v>
      </c>
      <c r="B774" s="6">
        <f>if(ISBLANK('Raw Data'!B774),'Raw Data'!$H$15,'Raw Data'!B774)</f>
        <v>26.09727976</v>
      </c>
      <c r="C774" s="6">
        <f>if(ISBLANK('Raw Data'!C774),'Raw Data'!$I$15,'Raw Data'!C774)</f>
        <v>1.525980545</v>
      </c>
      <c r="D774" s="6" t="str">
        <f>'Raw Data'!D774</f>
        <v>Nano</v>
      </c>
      <c r="E774" s="6">
        <f>if(ISBLANK('Raw Data'!E774),'Raw Data'!$J$15,'Raw Data'!E774)</f>
        <v>217.2293131</v>
      </c>
    </row>
    <row r="775">
      <c r="A775" s="6">
        <f>if(ISBLANK('Raw Data'!A775),'Raw Data'!$G$15,'Raw Data'!A775)</f>
        <v>59</v>
      </c>
      <c r="B775" s="6">
        <f>if(ISBLANK('Raw Data'!B775),'Raw Data'!$H$15,'Raw Data'!B775)</f>
        <v>16.84366435</v>
      </c>
      <c r="C775" s="6">
        <f>if(ISBLANK('Raw Data'!C775),'Raw Data'!$I$15,'Raw Data'!C775)</f>
        <v>1.582101781</v>
      </c>
      <c r="D775" s="6" t="str">
        <f>'Raw Data'!D775</f>
        <v>Micro</v>
      </c>
      <c r="E775" s="6">
        <f>if(ISBLANK('Raw Data'!E775),'Raw Data'!$J$15,'Raw Data'!E775)</f>
        <v>207.1893113</v>
      </c>
    </row>
    <row r="776">
      <c r="A776" s="6">
        <f>if(ISBLANK('Raw Data'!A776),'Raw Data'!$G$15,'Raw Data'!A776)</f>
        <v>63</v>
      </c>
      <c r="B776" s="6">
        <f>if(ISBLANK('Raw Data'!B776),'Raw Data'!$H$15,'Raw Data'!B776)</f>
        <v>21.40157977</v>
      </c>
      <c r="C776" s="6">
        <f>if(ISBLANK('Raw Data'!C776),'Raw Data'!$I$15,'Raw Data'!C776)</f>
        <v>2.332838624</v>
      </c>
      <c r="D776" s="6" t="str">
        <f>'Raw Data'!D776</f>
        <v>Nano</v>
      </c>
      <c r="E776" s="6">
        <f>if(ISBLANK('Raw Data'!E776),'Raw Data'!$J$15,'Raw Data'!E776)</f>
        <v>221.2850004</v>
      </c>
    </row>
    <row r="777">
      <c r="A777" s="6">
        <f>if(ISBLANK('Raw Data'!A777),'Raw Data'!$G$15,'Raw Data'!A777)</f>
        <v>61</v>
      </c>
      <c r="B777" s="6">
        <f>if(ISBLANK('Raw Data'!B777),'Raw Data'!$H$15,'Raw Data'!B777)</f>
        <v>16.13495534</v>
      </c>
      <c r="C777" s="6">
        <f>if(ISBLANK('Raw Data'!C777),'Raw Data'!$I$15,'Raw Data'!C777)</f>
        <v>3.038417797</v>
      </c>
      <c r="D777" s="6" t="str">
        <f>'Raw Data'!D777</f>
        <v>Macro</v>
      </c>
      <c r="E777" s="6">
        <f>if(ISBLANK('Raw Data'!E777),'Raw Data'!$J$15,'Raw Data'!E777)</f>
        <v>216.0157622</v>
      </c>
    </row>
    <row r="778">
      <c r="A778" s="6">
        <f>if(ISBLANK('Raw Data'!A778),'Raw Data'!$G$15,'Raw Data'!A778)</f>
        <v>54</v>
      </c>
      <c r="B778" s="6">
        <f>if(ISBLANK('Raw Data'!B778),'Raw Data'!$H$15,'Raw Data'!B778)</f>
        <v>10.86707292</v>
      </c>
      <c r="C778" s="6">
        <f>if(ISBLANK('Raw Data'!C778),'Raw Data'!$I$15,'Raw Data'!C778)</f>
        <v>2.932960829</v>
      </c>
      <c r="D778" s="6" t="str">
        <f>'Raw Data'!D778</f>
        <v>Nano</v>
      </c>
      <c r="E778" s="6">
        <f>if(ISBLANK('Raw Data'!E778),'Raw Data'!$J$15,'Raw Data'!E778)</f>
        <v>198.5214102</v>
      </c>
    </row>
    <row r="779">
      <c r="A779" s="6">
        <f>if(ISBLANK('Raw Data'!A779),'Raw Data'!$G$15,'Raw Data'!A779)</f>
        <v>80</v>
      </c>
      <c r="B779" s="6">
        <f>if(ISBLANK('Raw Data'!B779),'Raw Data'!$H$15,'Raw Data'!B779)</f>
        <v>26.45466629</v>
      </c>
      <c r="C779" s="6">
        <f>if(ISBLANK('Raw Data'!C779),'Raw Data'!$I$15,'Raw Data'!C779)</f>
        <v>7.956071282</v>
      </c>
      <c r="D779" s="6" t="str">
        <f>'Raw Data'!D779</f>
        <v>Nano</v>
      </c>
      <c r="E779" s="6">
        <f>if(ISBLANK('Raw Data'!E779),'Raw Data'!$J$15,'Raw Data'!E779)</f>
        <v>279.1802705</v>
      </c>
    </row>
    <row r="780">
      <c r="A780" s="6">
        <f>if(ISBLANK('Raw Data'!A780),'Raw Data'!$G$15,'Raw Data'!A780)</f>
        <v>51</v>
      </c>
      <c r="B780" s="6">
        <f>if(ISBLANK('Raw Data'!B780),'Raw Data'!$H$15,'Raw Data'!B780)</f>
        <v>17.8984319</v>
      </c>
      <c r="C780" s="6">
        <f>if(ISBLANK('Raw Data'!C780),'Raw Data'!$I$15,'Raw Data'!C780)</f>
        <v>0.925631096</v>
      </c>
      <c r="D780" s="6" t="str">
        <f>'Raw Data'!D780</f>
        <v>Micro</v>
      </c>
      <c r="E780" s="6">
        <f>if(ISBLANK('Raw Data'!E780),'Raw Data'!$J$15,'Raw Data'!E780)</f>
        <v>179.9306044</v>
      </c>
    </row>
    <row r="781">
      <c r="A781" s="6">
        <f>if(ISBLANK('Raw Data'!A781),'Raw Data'!$G$15,'Raw Data'!A781)</f>
        <v>56</v>
      </c>
      <c r="B781" s="6">
        <f>if(ISBLANK('Raw Data'!B781),'Raw Data'!$H$15,'Raw Data'!B781)</f>
        <v>25.32563097</v>
      </c>
      <c r="C781" s="6">
        <f>if(ISBLANK('Raw Data'!C781),'Raw Data'!$I$15,'Raw Data'!C781)</f>
        <v>2.071338689</v>
      </c>
      <c r="D781" s="6" t="str">
        <f>'Raw Data'!D781</f>
        <v>Macro</v>
      </c>
      <c r="E781" s="6">
        <f>if(ISBLANK('Raw Data'!E781),'Raw Data'!$J$15,'Raw Data'!E781)</f>
        <v>203.4231182</v>
      </c>
    </row>
    <row r="782">
      <c r="A782" s="6">
        <f>if(ISBLANK('Raw Data'!A782),'Raw Data'!$G$15,'Raw Data'!A782)</f>
        <v>100</v>
      </c>
      <c r="B782" s="6">
        <f>if(ISBLANK('Raw Data'!B782),'Raw Data'!$H$15,'Raw Data'!B782)</f>
        <v>39.52324828</v>
      </c>
      <c r="C782" s="6">
        <f>if(ISBLANK('Raw Data'!C782),'Raw Data'!$I$15,'Raw Data'!C782)</f>
        <v>9.351920567</v>
      </c>
      <c r="D782" s="6" t="str">
        <f>'Raw Data'!D782</f>
        <v>Micro</v>
      </c>
      <c r="E782" s="6">
        <f>if(ISBLANK('Raw Data'!E782),'Raw Data'!$J$15,'Raw Data'!E782)</f>
        <v>355.9499829</v>
      </c>
    </row>
    <row r="783">
      <c r="A783" s="6">
        <f>if(ISBLANK('Raw Data'!A783),'Raw Data'!$G$15,'Raw Data'!A783)</f>
        <v>47</v>
      </c>
      <c r="B783" s="6">
        <f>if(ISBLANK('Raw Data'!B783),'Raw Data'!$H$15,'Raw Data'!B783)</f>
        <v>13.94312816</v>
      </c>
      <c r="C783" s="6">
        <f>if(ISBLANK('Raw Data'!C783),'Raw Data'!$I$15,'Raw Data'!C783)</f>
        <v>6.153942854</v>
      </c>
      <c r="D783" s="6" t="str">
        <f>'Raw Data'!D783</f>
        <v>Nano</v>
      </c>
      <c r="E783" s="6">
        <f>if(ISBLANK('Raw Data'!E783),'Raw Data'!$J$15,'Raw Data'!E783)</f>
        <v>169.7149304</v>
      </c>
    </row>
    <row r="784">
      <c r="A784" s="6">
        <f>if(ISBLANK('Raw Data'!A784),'Raw Data'!$G$15,'Raw Data'!A784)</f>
        <v>55</v>
      </c>
      <c r="B784" s="6">
        <f>if(ISBLANK('Raw Data'!B784),'Raw Data'!$H$15,'Raw Data'!B784)</f>
        <v>25.73139014</v>
      </c>
      <c r="C784" s="6">
        <f>if(ISBLANK('Raw Data'!C784),'Raw Data'!$I$15,'Raw Data'!C784)</f>
        <v>3.820392929</v>
      </c>
      <c r="D784" s="6" t="str">
        <f>'Raw Data'!D784</f>
        <v>Micro</v>
      </c>
      <c r="E784" s="6">
        <f>if(ISBLANK('Raw Data'!E784),'Raw Data'!$J$15,'Raw Data'!E784)</f>
        <v>193.0003865</v>
      </c>
    </row>
    <row r="785">
      <c r="A785" s="6">
        <f>if(ISBLANK('Raw Data'!A785),'Raw Data'!$G$15,'Raw Data'!A785)</f>
        <v>20</v>
      </c>
      <c r="B785" s="6">
        <f>if(ISBLANK('Raw Data'!B785),'Raw Data'!$H$15,'Raw Data'!B785)</f>
        <v>12.35406098</v>
      </c>
      <c r="C785" s="6">
        <f>if(ISBLANK('Raw Data'!C785),'Raw Data'!$I$15,'Raw Data'!C785)</f>
        <v>4.3558596</v>
      </c>
      <c r="D785" s="6" t="str">
        <f>'Raw Data'!D785</f>
        <v>Macro</v>
      </c>
      <c r="E785" s="6">
        <f>if(ISBLANK('Raw Data'!E785),'Raw Data'!$J$15,'Raw Data'!E785)</f>
        <v>72.20876316</v>
      </c>
    </row>
    <row r="786">
      <c r="A786" s="6">
        <f>if(ISBLANK('Raw Data'!A786),'Raw Data'!$G$15,'Raw Data'!A786)</f>
        <v>89</v>
      </c>
      <c r="B786" s="6">
        <f>if(ISBLANK('Raw Data'!B786),'Raw Data'!$H$15,'Raw Data'!B786)</f>
        <v>25.89509413</v>
      </c>
      <c r="C786" s="6">
        <f>if(ISBLANK('Raw Data'!C786),'Raw Data'!$I$15,'Raw Data'!C786)</f>
        <v>2.400939144</v>
      </c>
      <c r="D786" s="6" t="str">
        <f>'Raw Data'!D786</f>
        <v>Nano</v>
      </c>
      <c r="E786" s="6">
        <f>if(ISBLANK('Raw Data'!E786),'Raw Data'!$J$15,'Raw Data'!E786)</f>
        <v>315.4790544</v>
      </c>
    </row>
    <row r="787">
      <c r="A787" s="6">
        <f>if(ISBLANK('Raw Data'!A787),'Raw Data'!$G$15,'Raw Data'!A787)</f>
        <v>30</v>
      </c>
      <c r="B787" s="6">
        <f>if(ISBLANK('Raw Data'!B787),'Raw Data'!$H$15,'Raw Data'!B787)</f>
        <v>6.334378802</v>
      </c>
      <c r="C787" s="6">
        <f>if(ISBLANK('Raw Data'!C787),'Raw Data'!$I$15,'Raw Data'!C787)</f>
        <v>0.795481886</v>
      </c>
      <c r="D787" s="6" t="str">
        <f>'Raw Data'!D787</f>
        <v>Mega</v>
      </c>
      <c r="E787" s="6">
        <f>if(ISBLANK('Raw Data'!E787),'Raw Data'!$J$15,'Raw Data'!E787)</f>
        <v>102.5736407</v>
      </c>
    </row>
    <row r="788">
      <c r="A788" s="6">
        <f>if(ISBLANK('Raw Data'!A788),'Raw Data'!$G$15,'Raw Data'!A788)</f>
        <v>54</v>
      </c>
      <c r="B788" s="6">
        <f>if(ISBLANK('Raw Data'!B788),'Raw Data'!$H$15,'Raw Data'!B788)</f>
        <v>23.74559638</v>
      </c>
      <c r="C788" s="6">
        <f>if(ISBLANK('Raw Data'!C788),'Raw Data'!$I$15,'Raw Data'!C788)</f>
        <v>3.850858082</v>
      </c>
      <c r="D788" s="6" t="str">
        <f>'Raw Data'!D788</f>
        <v>Macro</v>
      </c>
      <c r="E788" s="6">
        <f>if(ISBLANK('Raw Data'!E788),'Raw Data'!$J$15,'Raw Data'!E788)</f>
        <v>187.4913834</v>
      </c>
    </row>
    <row r="789">
      <c r="A789" s="6">
        <f>if(ISBLANK('Raw Data'!A789),'Raw Data'!$G$15,'Raw Data'!A789)</f>
        <v>66</v>
      </c>
      <c r="B789" s="6">
        <f>if(ISBLANK('Raw Data'!B789),'Raw Data'!$H$15,'Raw Data'!B789)</f>
        <v>12.05703979</v>
      </c>
      <c r="C789" s="6">
        <f>if(ISBLANK('Raw Data'!C789),'Raw Data'!$I$15,'Raw Data'!C789)</f>
        <v>3.722753612</v>
      </c>
      <c r="D789" s="6" t="str">
        <f>'Raw Data'!D789</f>
        <v>Macro</v>
      </c>
      <c r="E789" s="6">
        <f>if(ISBLANK('Raw Data'!E789),'Raw Data'!$J$15,'Raw Data'!E789)</f>
        <v>236.7567928</v>
      </c>
    </row>
    <row r="790">
      <c r="A790" s="6">
        <f>if(ISBLANK('Raw Data'!A790),'Raw Data'!$G$15,'Raw Data'!A790)</f>
        <v>55</v>
      </c>
      <c r="B790" s="6">
        <f>if(ISBLANK('Raw Data'!B790),'Raw Data'!$H$15,'Raw Data'!B790)</f>
        <v>10.11533608</v>
      </c>
      <c r="C790" s="6">
        <f>if(ISBLANK('Raw Data'!C790),'Raw Data'!$I$15,'Raw Data'!C790)</f>
        <v>2.92221083</v>
      </c>
      <c r="D790" s="6" t="str">
        <f>'Raw Data'!D790</f>
        <v>Mega</v>
      </c>
      <c r="E790" s="6">
        <f>if(ISBLANK('Raw Data'!E790),'Raw Data'!$J$15,'Raw Data'!E790)</f>
        <v>191.2725417</v>
      </c>
    </row>
    <row r="791">
      <c r="A791" s="6">
        <f>if(ISBLANK('Raw Data'!A791),'Raw Data'!$G$15,'Raw Data'!A791)</f>
        <v>78</v>
      </c>
      <c r="B791" s="6">
        <f>if(ISBLANK('Raw Data'!B791),'Raw Data'!$H$15,'Raw Data'!B791)</f>
        <v>29.7134494</v>
      </c>
      <c r="C791" s="6">
        <f>if(ISBLANK('Raw Data'!C791),'Raw Data'!$I$15,'Raw Data'!C791)</f>
        <v>5.312680855</v>
      </c>
      <c r="D791" s="6" t="str">
        <f>'Raw Data'!D791</f>
        <v>Nano</v>
      </c>
      <c r="E791" s="6">
        <f>if(ISBLANK('Raw Data'!E791),'Raw Data'!$J$15,'Raw Data'!E791)</f>
        <v>271.1260094</v>
      </c>
    </row>
    <row r="792">
      <c r="A792" s="6">
        <f>if(ISBLANK('Raw Data'!A792),'Raw Data'!$G$15,'Raw Data'!A792)</f>
        <v>53</v>
      </c>
      <c r="B792" s="6">
        <f>if(ISBLANK('Raw Data'!B792),'Raw Data'!$H$15,'Raw Data'!B792)</f>
        <v>17.04016276</v>
      </c>
      <c r="C792" s="6">
        <f>if(ISBLANK('Raw Data'!C792),'Raw Data'!$I$15,'Raw Data'!C792)</f>
        <v>3.156623295</v>
      </c>
      <c r="D792" s="6" t="str">
        <f>'Raw Data'!D792</f>
        <v>Macro</v>
      </c>
      <c r="E792" s="6">
        <f>if(ISBLANK('Raw Data'!E792),'Raw Data'!$J$15,'Raw Data'!E792)</f>
        <v>190.4596035</v>
      </c>
    </row>
    <row r="793">
      <c r="A793" s="6">
        <f>if(ISBLANK('Raw Data'!A793),'Raw Data'!$G$15,'Raw Data'!A793)</f>
        <v>96</v>
      </c>
      <c r="B793" s="6">
        <f>if(ISBLANK('Raw Data'!B793),'Raw Data'!$H$15,'Raw Data'!B793)</f>
        <v>22.45101738</v>
      </c>
      <c r="C793" s="6">
        <f>if(ISBLANK('Raw Data'!C793),'Raw Data'!$I$15,'Raw Data'!C793)</f>
        <v>1.115810985</v>
      </c>
      <c r="D793" s="6" t="str">
        <f>'Raw Data'!D793</f>
        <v>Nano</v>
      </c>
      <c r="E793" s="6">
        <f>if(ISBLANK('Raw Data'!E793),'Raw Data'!$J$15,'Raw Data'!E793)</f>
        <v>344.9342002</v>
      </c>
    </row>
    <row r="794">
      <c r="A794" s="6">
        <f>if(ISBLANK('Raw Data'!A794),'Raw Data'!$G$15,'Raw Data'!A794)</f>
        <v>44</v>
      </c>
      <c r="B794" s="6">
        <f>if(ISBLANK('Raw Data'!B794),'Raw Data'!$H$15,'Raw Data'!B794)</f>
        <v>8.517662372</v>
      </c>
      <c r="C794" s="6">
        <f>if(ISBLANK('Raw Data'!C794),'Raw Data'!$I$15,'Raw Data'!C794)</f>
        <v>0.443216978</v>
      </c>
      <c r="D794" s="6" t="str">
        <f>'Raw Data'!D794</f>
        <v>Mega</v>
      </c>
      <c r="E794" s="6">
        <f>if(ISBLANK('Raw Data'!E794),'Raw Data'!$J$15,'Raw Data'!E794)</f>
        <v>153.0552548</v>
      </c>
    </row>
    <row r="795">
      <c r="A795" s="6">
        <f>if(ISBLANK('Raw Data'!A795),'Raw Data'!$G$15,'Raw Data'!A795)</f>
        <v>65</v>
      </c>
      <c r="B795" s="6">
        <f>if(ISBLANK('Raw Data'!B795),'Raw Data'!$H$15,'Raw Data'!B795)</f>
        <v>19.80994369</v>
      </c>
      <c r="C795" s="6">
        <f>if(ISBLANK('Raw Data'!C795),'Raw Data'!$I$15,'Raw Data'!C795)</f>
        <v>6.390368242</v>
      </c>
      <c r="D795" s="6" t="str">
        <f>'Raw Data'!D795</f>
        <v>Macro</v>
      </c>
      <c r="E795" s="6">
        <f>if(ISBLANK('Raw Data'!E795),'Raw Data'!$J$15,'Raw Data'!E795)</f>
        <v>232.3273365</v>
      </c>
    </row>
    <row r="796">
      <c r="A796" s="6">
        <f>if(ISBLANK('Raw Data'!A796),'Raw Data'!$G$15,'Raw Data'!A796)</f>
        <v>41</v>
      </c>
      <c r="B796" s="6">
        <f>if(ISBLANK('Raw Data'!B796),'Raw Data'!$H$15,'Raw Data'!B796)</f>
        <v>10.71151338</v>
      </c>
      <c r="C796" s="6">
        <f>if(ISBLANK('Raw Data'!C796),'Raw Data'!$I$15,'Raw Data'!C796)</f>
        <v>1.080983657</v>
      </c>
      <c r="D796" s="6" t="str">
        <f>'Raw Data'!D796</f>
        <v>Micro</v>
      </c>
      <c r="E796" s="6">
        <f>if(ISBLANK('Raw Data'!E796),'Raw Data'!$J$15,'Raw Data'!E796)</f>
        <v>139.6303564</v>
      </c>
    </row>
    <row r="797">
      <c r="A797" s="6">
        <f>if(ISBLANK('Raw Data'!A797),'Raw Data'!$G$15,'Raw Data'!A797)</f>
        <v>68</v>
      </c>
      <c r="B797" s="6">
        <f>if(ISBLANK('Raw Data'!B797),'Raw Data'!$H$15,'Raw Data'!B797)</f>
        <v>26.11363167</v>
      </c>
      <c r="C797" s="6">
        <f>if(ISBLANK('Raw Data'!C797),'Raw Data'!$I$15,'Raw Data'!C797)</f>
        <v>2.738414665</v>
      </c>
      <c r="D797" s="6" t="str">
        <f>'Raw Data'!D797</f>
        <v>Mega</v>
      </c>
      <c r="E797" s="6">
        <f>if(ISBLANK('Raw Data'!E797),'Raw Data'!$J$15,'Raw Data'!E797)</f>
        <v>239.7887643</v>
      </c>
    </row>
    <row r="798">
      <c r="A798" s="6">
        <f>if(ISBLANK('Raw Data'!A798),'Raw Data'!$G$15,'Raw Data'!A798)</f>
        <v>67</v>
      </c>
      <c r="B798" s="6">
        <f>if(ISBLANK('Raw Data'!B798),'Raw Data'!$H$15,'Raw Data'!B798)</f>
        <v>15.84088866</v>
      </c>
      <c r="C798" s="6">
        <f>if(ISBLANK('Raw Data'!C798),'Raw Data'!$I$15,'Raw Data'!C798)</f>
        <v>5.144712635</v>
      </c>
      <c r="D798" s="6" t="str">
        <f>'Raw Data'!D798</f>
        <v>Macro</v>
      </c>
      <c r="E798" s="6">
        <f>if(ISBLANK('Raw Data'!E798),'Raw Data'!$J$15,'Raw Data'!E798)</f>
        <v>238.8459113</v>
      </c>
    </row>
    <row r="799">
      <c r="A799" s="6">
        <f>if(ISBLANK('Raw Data'!A799),'Raw Data'!$G$15,'Raw Data'!A799)</f>
        <v>87</v>
      </c>
      <c r="B799" s="6">
        <f>if(ISBLANK('Raw Data'!B799),'Raw Data'!$H$15,'Raw Data'!B799)</f>
        <v>28.65521764</v>
      </c>
      <c r="C799" s="6">
        <f>if(ISBLANK('Raw Data'!C799),'Raw Data'!$I$15,'Raw Data'!C799)</f>
        <v>4.32703635</v>
      </c>
      <c r="D799" s="6" t="str">
        <f>'Raw Data'!D799</f>
        <v>Mega</v>
      </c>
      <c r="E799" s="6">
        <f>if(ISBLANK('Raw Data'!E799),'Raw Data'!$J$15,'Raw Data'!E799)</f>
        <v>306.9499787</v>
      </c>
    </row>
    <row r="800">
      <c r="A800" s="6">
        <f>if(ISBLANK('Raw Data'!A800),'Raw Data'!$G$15,'Raw Data'!A800)</f>
        <v>69</v>
      </c>
      <c r="B800" s="6">
        <f>if(ISBLANK('Raw Data'!B800),'Raw Data'!$H$15,'Raw Data'!B800)</f>
        <v>19.65653268</v>
      </c>
      <c r="C800" s="6">
        <f>if(ISBLANK('Raw Data'!C800),'Raw Data'!$I$15,'Raw Data'!C800)</f>
        <v>3.380057305</v>
      </c>
      <c r="D800" s="6" t="str">
        <f>'Raw Data'!D800</f>
        <v>Mega</v>
      </c>
      <c r="E800" s="6">
        <f>if(ISBLANK('Raw Data'!E800),'Raw Data'!$J$15,'Raw Data'!E800)</f>
        <v>245.0944279</v>
      </c>
    </row>
    <row r="801">
      <c r="A801" s="6">
        <f>if(ISBLANK('Raw Data'!A801),'Raw Data'!$G$15,'Raw Data'!A801)</f>
        <v>64</v>
      </c>
      <c r="B801" s="6">
        <f>if(ISBLANK('Raw Data'!B801),'Raw Data'!$H$15,'Raw Data'!B801)</f>
        <v>24.59745898</v>
      </c>
      <c r="C801" s="6">
        <f>if(ISBLANK('Raw Data'!C801),'Raw Data'!$I$15,'Raw Data'!C801)</f>
        <v>7.320931129</v>
      </c>
      <c r="D801" s="6" t="str">
        <f>'Raw Data'!D801</f>
        <v>Nano</v>
      </c>
      <c r="E801" s="6">
        <f>if(ISBLANK('Raw Data'!E801),'Raw Data'!$J$15,'Raw Data'!E801)</f>
        <v>231.2683509</v>
      </c>
    </row>
    <row r="802">
      <c r="A802" s="6">
        <f>if(ISBLANK('Raw Data'!A802),'Raw Data'!$G$15,'Raw Data'!A802)</f>
        <v>61</v>
      </c>
      <c r="B802" s="6">
        <f>if(ISBLANK('Raw Data'!B802),'Raw Data'!$H$15,'Raw Data'!B802)</f>
        <v>27.02285841</v>
      </c>
      <c r="C802" s="6">
        <f>if(ISBLANK('Raw Data'!C802),'Raw Data'!$I$15,'Raw Data'!C802)</f>
        <v>2.95767597</v>
      </c>
      <c r="D802" s="6" t="str">
        <f>'Raw Data'!D802</f>
        <v>Macro</v>
      </c>
      <c r="E802" s="6">
        <f>if(ISBLANK('Raw Data'!E802),'Raw Data'!$J$15,'Raw Data'!E802)</f>
        <v>218.3675799</v>
      </c>
    </row>
    <row r="803">
      <c r="A803" s="6">
        <f>if(ISBLANK('Raw Data'!A803),'Raw Data'!$G$15,'Raw Data'!A803)</f>
        <v>97</v>
      </c>
      <c r="B803" s="6">
        <f>if(ISBLANK('Raw Data'!B803),'Raw Data'!$H$15,'Raw Data'!B803)</f>
        <v>26.74517188</v>
      </c>
      <c r="C803" s="6">
        <f>if(ISBLANK('Raw Data'!C803),'Raw Data'!$I$15,'Raw Data'!C803)</f>
        <v>8.197650451</v>
      </c>
      <c r="D803" s="6" t="str">
        <f>'Raw Data'!D803</f>
        <v>Micro</v>
      </c>
      <c r="E803" s="6">
        <f>if(ISBLANK('Raw Data'!E803),'Raw Data'!$J$15,'Raw Data'!E803)</f>
        <v>344.687169</v>
      </c>
    </row>
    <row r="804">
      <c r="A804" s="6">
        <f>if(ISBLANK('Raw Data'!A804),'Raw Data'!$G$15,'Raw Data'!A804)</f>
        <v>89</v>
      </c>
      <c r="B804" s="6">
        <f>if(ISBLANK('Raw Data'!B804),'Raw Data'!$H$15,'Raw Data'!B804)</f>
        <v>37.37620072</v>
      </c>
      <c r="C804" s="6">
        <f>if(ISBLANK('Raw Data'!C804),'Raw Data'!$I$15,'Raw Data'!C804)</f>
        <v>2.616112731</v>
      </c>
      <c r="D804" s="6" t="str">
        <f>'Raw Data'!D804</f>
        <v>Nano</v>
      </c>
      <c r="E804" s="6">
        <f>if(ISBLANK('Raw Data'!E804),'Raw Data'!$J$15,'Raw Data'!E804)</f>
        <v>314.5549903</v>
      </c>
    </row>
    <row r="805">
      <c r="A805" s="6">
        <f>if(ISBLANK('Raw Data'!A805),'Raw Data'!$G$15,'Raw Data'!A805)</f>
        <v>46</v>
      </c>
      <c r="B805" s="6">
        <f>if(ISBLANK('Raw Data'!B805),'Raw Data'!$H$15,'Raw Data'!B805)</f>
        <v>12.56388433</v>
      </c>
      <c r="C805" s="6">
        <f>if(ISBLANK('Raw Data'!C805),'Raw Data'!$I$15,'Raw Data'!C805)</f>
        <v>5.640950375</v>
      </c>
      <c r="D805" s="6" t="str">
        <f>'Raw Data'!D805</f>
        <v>Macro</v>
      </c>
      <c r="E805" s="6">
        <f>if(ISBLANK('Raw Data'!E805),'Raw Data'!$J$15,'Raw Data'!E805)</f>
        <v>169.4035697</v>
      </c>
    </row>
    <row r="806">
      <c r="A806" s="6">
        <f>if(ISBLANK('Raw Data'!A806),'Raw Data'!$G$15,'Raw Data'!A806)</f>
        <v>25</v>
      </c>
      <c r="B806" s="6">
        <f>if(ISBLANK('Raw Data'!B806),'Raw Data'!$H$15,'Raw Data'!B806)</f>
        <v>3.894421609</v>
      </c>
      <c r="C806" s="6">
        <f>if(ISBLANK('Raw Data'!C806),'Raw Data'!$I$15,'Raw Data'!C806)</f>
        <v>1.756190542</v>
      </c>
      <c r="D806" s="6" t="str">
        <f>'Raw Data'!D806</f>
        <v>Micro</v>
      </c>
      <c r="E806" s="6">
        <f>if(ISBLANK('Raw Data'!E806),'Raw Data'!$J$15,'Raw Data'!E806)</f>
        <v>87.35248595</v>
      </c>
    </row>
    <row r="807">
      <c r="A807" s="6">
        <f>if(ISBLANK('Raw Data'!A807),'Raw Data'!$G$15,'Raw Data'!A807)</f>
        <v>80</v>
      </c>
      <c r="B807" s="6">
        <f>if(ISBLANK('Raw Data'!B807),'Raw Data'!$H$15,'Raw Data'!B807)</f>
        <v>24.16999806</v>
      </c>
      <c r="C807" s="6">
        <f>if(ISBLANK('Raw Data'!C807),'Raw Data'!$I$15,'Raw Data'!C807)</f>
        <v>3.53517966</v>
      </c>
      <c r="D807" s="6" t="str">
        <f>'Raw Data'!D807</f>
        <v>Macro</v>
      </c>
      <c r="E807" s="6">
        <f>if(ISBLANK('Raw Data'!E807),'Raw Data'!$J$15,'Raw Data'!E807)</f>
        <v>286.0300404</v>
      </c>
    </row>
    <row r="808">
      <c r="A808" s="6">
        <f>if(ISBLANK('Raw Data'!A808),'Raw Data'!$G$15,'Raw Data'!A808)</f>
        <v>31</v>
      </c>
      <c r="B808" s="6">
        <f>if(ISBLANK('Raw Data'!B808),'Raw Data'!$H$15,'Raw Data'!B808)</f>
        <v>9.246981499</v>
      </c>
      <c r="C808" s="6">
        <f>if(ISBLANK('Raw Data'!C808),'Raw Data'!$I$15,'Raw Data'!C808)</f>
        <v>2.709764692</v>
      </c>
      <c r="D808" s="6" t="str">
        <f>'Raw Data'!D808</f>
        <v>Mega</v>
      </c>
      <c r="E808" s="6">
        <f>if(ISBLANK('Raw Data'!E808),'Raw Data'!$J$15,'Raw Data'!E808)</f>
        <v>109.0749985</v>
      </c>
    </row>
    <row r="809">
      <c r="A809" s="6">
        <f>if(ISBLANK('Raw Data'!A809),'Raw Data'!$G$15,'Raw Data'!A809)</f>
        <v>74</v>
      </c>
      <c r="B809" s="6">
        <f>if(ISBLANK('Raw Data'!B809),'Raw Data'!$H$15,'Raw Data'!B809)</f>
        <v>29.66161056</v>
      </c>
      <c r="C809" s="6">
        <f>if(ISBLANK('Raw Data'!C809),'Raw Data'!$I$15,'Raw Data'!C809)</f>
        <v>6.605580895</v>
      </c>
      <c r="D809" s="6" t="str">
        <f>'Raw Data'!D809</f>
        <v>Mega</v>
      </c>
      <c r="E809" s="6">
        <f>if(ISBLANK('Raw Data'!E809),'Raw Data'!$J$15,'Raw Data'!E809)</f>
        <v>264.2402183</v>
      </c>
    </row>
    <row r="810">
      <c r="A810" s="6">
        <f>if(ISBLANK('Raw Data'!A810),'Raw Data'!$G$15,'Raw Data'!A810)</f>
        <v>76</v>
      </c>
      <c r="B810" s="6">
        <f>if(ISBLANK('Raw Data'!B810),'Raw Data'!$H$15,'Raw Data'!B810)</f>
        <v>19.86221522</v>
      </c>
      <c r="C810" s="6">
        <f>if(ISBLANK('Raw Data'!C810),'Raw Data'!$I$15,'Raw Data'!C810)</f>
        <v>2.198497564</v>
      </c>
      <c r="D810" s="6" t="str">
        <f>'Raw Data'!D810</f>
        <v>Nano</v>
      </c>
      <c r="E810" s="6">
        <f>if(ISBLANK('Raw Data'!E810),'Raw Data'!$J$15,'Raw Data'!E810)</f>
        <v>269.4416982</v>
      </c>
    </row>
    <row r="811">
      <c r="A811" s="6">
        <f>if(ISBLANK('Raw Data'!A811),'Raw Data'!$G$15,'Raw Data'!A811)</f>
        <v>70</v>
      </c>
      <c r="B811" s="6">
        <f>if(ISBLANK('Raw Data'!B811),'Raw Data'!$H$15,'Raw Data'!B811)</f>
        <v>14.86819499</v>
      </c>
      <c r="C811" s="6">
        <f>if(ISBLANK('Raw Data'!C811),'Raw Data'!$I$15,'Raw Data'!C811)</f>
        <v>5.769506631</v>
      </c>
      <c r="D811" s="6" t="str">
        <f>'Raw Data'!D811</f>
        <v>Micro</v>
      </c>
      <c r="E811" s="6">
        <f>if(ISBLANK('Raw Data'!E811),'Raw Data'!$J$15,'Raw Data'!E811)</f>
        <v>245.7659287</v>
      </c>
    </row>
    <row r="812">
      <c r="A812" s="6">
        <f>if(ISBLANK('Raw Data'!A812),'Raw Data'!$G$15,'Raw Data'!A812)</f>
        <v>48</v>
      </c>
      <c r="B812" s="6">
        <f>if(ISBLANK('Raw Data'!B812),'Raw Data'!$H$15,'Raw Data'!B812)</f>
        <v>22.61030252</v>
      </c>
      <c r="C812" s="6">
        <f>if(ISBLANK('Raw Data'!C812),'Raw Data'!$I$15,'Raw Data'!C812)</f>
        <v>3.849709776</v>
      </c>
      <c r="D812" s="6" t="str">
        <f>'Raw Data'!D812</f>
        <v>Nano</v>
      </c>
      <c r="E812" s="6">
        <f>if(ISBLANK('Raw Data'!E812),'Raw Data'!$J$15,'Raw Data'!E812)</f>
        <v>169.1387631</v>
      </c>
    </row>
    <row r="813">
      <c r="A813" s="6">
        <f>if(ISBLANK('Raw Data'!A813),'Raw Data'!$G$15,'Raw Data'!A813)</f>
        <v>30</v>
      </c>
      <c r="B813" s="6">
        <f>if(ISBLANK('Raw Data'!B813),'Raw Data'!$H$15,'Raw Data'!B813)</f>
        <v>9.820597494</v>
      </c>
      <c r="C813" s="6">
        <f>if(ISBLANK('Raw Data'!C813),'Raw Data'!$I$15,'Raw Data'!C813)</f>
        <v>3.39200924</v>
      </c>
      <c r="D813" s="6" t="str">
        <f>'Raw Data'!D813</f>
        <v>Mega</v>
      </c>
      <c r="E813" s="6">
        <f>if(ISBLANK('Raw Data'!E813),'Raw Data'!$J$15,'Raw Data'!E813)</f>
        <v>104.1918592</v>
      </c>
    </row>
    <row r="814">
      <c r="A814" s="6">
        <f>if(ISBLANK('Raw Data'!A814),'Raw Data'!$G$15,'Raw Data'!A814)</f>
        <v>25</v>
      </c>
      <c r="B814" s="6">
        <f>if(ISBLANK('Raw Data'!B814),'Raw Data'!$H$15,'Raw Data'!B814)</f>
        <v>12.54018005</v>
      </c>
      <c r="C814" s="6">
        <f>if(ISBLANK('Raw Data'!C814),'Raw Data'!$I$15,'Raw Data'!C814)</f>
        <v>1.757871648</v>
      </c>
      <c r="D814" s="6" t="str">
        <f>'Raw Data'!D814</f>
        <v>Nano</v>
      </c>
      <c r="E814" s="6">
        <f>if(ISBLANK('Raw Data'!E814),'Raw Data'!$J$15,'Raw Data'!E814)</f>
        <v>90.33184491</v>
      </c>
    </row>
    <row r="815">
      <c r="A815" s="6">
        <f>if(ISBLANK('Raw Data'!A815),'Raw Data'!$G$15,'Raw Data'!A815)</f>
        <v>73</v>
      </c>
      <c r="B815" s="6">
        <f>if(ISBLANK('Raw Data'!B815),'Raw Data'!$H$15,'Raw Data'!B815)</f>
        <v>29.58800787</v>
      </c>
      <c r="C815" s="6">
        <f>if(ISBLANK('Raw Data'!C815),'Raw Data'!$I$15,'Raw Data'!C815)</f>
        <v>5.256752406</v>
      </c>
      <c r="D815" s="6" t="str">
        <f>'Raw Data'!D815</f>
        <v>Macro</v>
      </c>
      <c r="E815" s="6">
        <f>if(ISBLANK('Raw Data'!E815),'Raw Data'!$J$15,'Raw Data'!E815)</f>
        <v>262.8823829</v>
      </c>
    </row>
    <row r="816">
      <c r="A816" s="6">
        <f>if(ISBLANK('Raw Data'!A816),'Raw Data'!$G$15,'Raw Data'!A816)</f>
        <v>50</v>
      </c>
      <c r="B816" s="6">
        <f>if(ISBLANK('Raw Data'!B816),'Raw Data'!$H$15,'Raw Data'!B816)</f>
        <v>16.07391542</v>
      </c>
      <c r="C816" s="6">
        <f>if(ISBLANK('Raw Data'!C816),'Raw Data'!$I$15,'Raw Data'!C816)</f>
        <v>2.133291153</v>
      </c>
      <c r="D816" s="6" t="str">
        <f>'Raw Data'!D816</f>
        <v>Micro</v>
      </c>
      <c r="E816" s="6">
        <f>if(ISBLANK('Raw Data'!E816),'Raw Data'!$J$15,'Raw Data'!E816)</f>
        <v>176.445489</v>
      </c>
    </row>
    <row r="817">
      <c r="A817" s="6">
        <f>if(ISBLANK('Raw Data'!A817),'Raw Data'!$G$15,'Raw Data'!A817)</f>
        <v>43</v>
      </c>
      <c r="B817" s="6">
        <f>if(ISBLANK('Raw Data'!B817),'Raw Data'!$H$15,'Raw Data'!B817)</f>
        <v>5.53180147</v>
      </c>
      <c r="C817" s="6">
        <f>if(ISBLANK('Raw Data'!C817),'Raw Data'!$I$15,'Raw Data'!C817)</f>
        <v>0.738537115</v>
      </c>
      <c r="D817" s="6" t="str">
        <f>'Raw Data'!D817</f>
        <v>Macro</v>
      </c>
      <c r="E817" s="6">
        <f>if(ISBLANK('Raw Data'!E817),'Raw Data'!$J$15,'Raw Data'!E817)</f>
        <v>150.8313558</v>
      </c>
    </row>
    <row r="818">
      <c r="A818" s="6">
        <f>if(ISBLANK('Raw Data'!A818),'Raw Data'!$G$15,'Raw Data'!A818)</f>
        <v>73</v>
      </c>
      <c r="B818" s="6">
        <f>if(ISBLANK('Raw Data'!B818),'Raw Data'!$H$15,'Raw Data'!B818)</f>
        <v>21.29185882</v>
      </c>
      <c r="C818" s="6">
        <f>if(ISBLANK('Raw Data'!C818),'Raw Data'!$I$15,'Raw Data'!C818)</f>
        <v>4.094001423</v>
      </c>
      <c r="D818" s="6" t="str">
        <f>'Raw Data'!D818</f>
        <v>Mega</v>
      </c>
      <c r="E818" s="6">
        <f>if(ISBLANK('Raw Data'!E818),'Raw Data'!$J$15,'Raw Data'!E818)</f>
        <v>258.1435466</v>
      </c>
    </row>
    <row r="819">
      <c r="A819" s="6">
        <f>if(ISBLANK('Raw Data'!A819),'Raw Data'!$G$15,'Raw Data'!A819)</f>
        <v>84</v>
      </c>
      <c r="B819" s="6">
        <f>if(ISBLANK('Raw Data'!B819),'Raw Data'!$H$15,'Raw Data'!B819)</f>
        <v>23.97771882</v>
      </c>
      <c r="C819" s="6">
        <f>if(ISBLANK('Raw Data'!C819),'Raw Data'!$I$15,'Raw Data'!C819)</f>
        <v>4.967358267</v>
      </c>
      <c r="D819" s="6" t="str">
        <f>'Raw Data'!D819</f>
        <v>Micro</v>
      </c>
      <c r="E819" s="6">
        <f>if(ISBLANK('Raw Data'!E819),'Raw Data'!$J$15,'Raw Data'!E819)</f>
        <v>299.7485752</v>
      </c>
    </row>
    <row r="820">
      <c r="A820" s="6">
        <f>if(ISBLANK('Raw Data'!A820),'Raw Data'!$G$15,'Raw Data'!A820)</f>
        <v>28</v>
      </c>
      <c r="B820" s="6">
        <f>if(ISBLANK('Raw Data'!B820),'Raw Data'!$H$15,'Raw Data'!B820)</f>
        <v>9.969769741</v>
      </c>
      <c r="C820" s="6">
        <f>if(ISBLANK('Raw Data'!C820),'Raw Data'!$I$15,'Raw Data'!C820)</f>
        <v>5.801150248</v>
      </c>
      <c r="D820" s="6" t="str">
        <f>'Raw Data'!D820</f>
        <v>Macro</v>
      </c>
      <c r="E820" s="6">
        <f>if(ISBLANK('Raw Data'!E820),'Raw Data'!$J$15,'Raw Data'!E820)</f>
        <v>101.3861216</v>
      </c>
    </row>
    <row r="821">
      <c r="A821" s="6">
        <f>if(ISBLANK('Raw Data'!A821),'Raw Data'!$G$15,'Raw Data'!A821)</f>
        <v>43</v>
      </c>
      <c r="B821" s="6">
        <f>if(ISBLANK('Raw Data'!B821),'Raw Data'!$H$15,'Raw Data'!B821)</f>
        <v>16.56616065</v>
      </c>
      <c r="C821" s="6">
        <f>if(ISBLANK('Raw Data'!C821),'Raw Data'!$I$15,'Raw Data'!C821)</f>
        <v>3.758375149</v>
      </c>
      <c r="D821" s="6" t="str">
        <f>'Raw Data'!D821</f>
        <v>Mega</v>
      </c>
      <c r="E821" s="6">
        <f>if(ISBLANK('Raw Data'!E821),'Raw Data'!$J$15,'Raw Data'!E821)</f>
        <v>159.5372458</v>
      </c>
    </row>
    <row r="822">
      <c r="A822" s="6">
        <f>if(ISBLANK('Raw Data'!A822),'Raw Data'!$G$15,'Raw Data'!A822)</f>
        <v>74</v>
      </c>
      <c r="B822" s="6">
        <f>if(ISBLANK('Raw Data'!B822),'Raw Data'!$H$15,'Raw Data'!B822)</f>
        <v>31.10028424</v>
      </c>
      <c r="C822" s="6">
        <f>if(ISBLANK('Raw Data'!C822),'Raw Data'!$I$15,'Raw Data'!C822)</f>
        <v>4.276767478</v>
      </c>
      <c r="D822" s="6" t="str">
        <f>'Raw Data'!D822</f>
        <v>Nano</v>
      </c>
      <c r="E822" s="6">
        <f>if(ISBLANK('Raw Data'!E822),'Raw Data'!$J$15,'Raw Data'!E822)</f>
        <v>263.9106303</v>
      </c>
    </row>
    <row r="823">
      <c r="A823" s="6">
        <f>if(ISBLANK('Raw Data'!A823),'Raw Data'!$G$15,'Raw Data'!A823)</f>
        <v>65</v>
      </c>
      <c r="B823" s="6">
        <f>if(ISBLANK('Raw Data'!B823),'Raw Data'!$H$15,'Raw Data'!B823)</f>
        <v>23.37873921</v>
      </c>
      <c r="C823" s="6">
        <f>if(ISBLANK('Raw Data'!C823),'Raw Data'!$I$15,'Raw Data'!C823)</f>
        <v>0.496559529</v>
      </c>
      <c r="D823" s="6" t="str">
        <f>'Raw Data'!D823</f>
        <v>Mega</v>
      </c>
      <c r="E823" s="6">
        <f>if(ISBLANK('Raw Data'!E823),'Raw Data'!$J$15,'Raw Data'!E823)</f>
        <v>240.2716802</v>
      </c>
    </row>
    <row r="824">
      <c r="A824" s="6">
        <f>if(ISBLANK('Raw Data'!A824),'Raw Data'!$G$15,'Raw Data'!A824)</f>
        <v>37</v>
      </c>
      <c r="B824" s="6">
        <f>if(ISBLANK('Raw Data'!B824),'Raw Data'!$H$15,'Raw Data'!B824)</f>
        <v>2.321754718</v>
      </c>
      <c r="C824" s="6">
        <f>if(ISBLANK('Raw Data'!C824),'Raw Data'!$I$15,'Raw Data'!C824)</f>
        <v>1.76389766</v>
      </c>
      <c r="D824" s="6" t="str">
        <f>'Raw Data'!D824</f>
        <v>Nano</v>
      </c>
      <c r="E824" s="6">
        <f>if(ISBLANK('Raw Data'!E824),'Raw Data'!$J$15,'Raw Data'!E824)</f>
        <v>129.8158556</v>
      </c>
    </row>
    <row r="825">
      <c r="A825" s="6">
        <f>if(ISBLANK('Raw Data'!A825),'Raw Data'!$G$15,'Raw Data'!A825)</f>
        <v>43</v>
      </c>
      <c r="B825" s="6">
        <f>if(ISBLANK('Raw Data'!B825),'Raw Data'!$H$15,'Raw Data'!B825)</f>
        <v>14.50355259</v>
      </c>
      <c r="C825" s="6">
        <f>if(ISBLANK('Raw Data'!C825),'Raw Data'!$I$15,'Raw Data'!C825)</f>
        <v>5.540172367</v>
      </c>
      <c r="D825" s="6" t="str">
        <f>'Raw Data'!D825</f>
        <v>Macro</v>
      </c>
      <c r="E825" s="6">
        <f>if(ISBLANK('Raw Data'!E825),'Raw Data'!$J$15,'Raw Data'!E825)</f>
        <v>153.1050313</v>
      </c>
    </row>
    <row r="826">
      <c r="A826" s="6">
        <f>if(ISBLANK('Raw Data'!A826),'Raw Data'!$G$15,'Raw Data'!A826)</f>
        <v>65</v>
      </c>
      <c r="B826" s="6">
        <f>if(ISBLANK('Raw Data'!B826),'Raw Data'!$H$15,'Raw Data'!B826)</f>
        <v>19.43854953</v>
      </c>
      <c r="C826" s="6">
        <f>if(ISBLANK('Raw Data'!C826),'Raw Data'!$I$15,'Raw Data'!C826)</f>
        <v>1.017771272</v>
      </c>
      <c r="D826" s="6" t="str">
        <f>'Raw Data'!D826</f>
        <v>Macro</v>
      </c>
      <c r="E826" s="6">
        <f>if(ISBLANK('Raw Data'!E826),'Raw Data'!$J$15,'Raw Data'!E826)</f>
        <v>228.8209795</v>
      </c>
    </row>
    <row r="827">
      <c r="A827" s="6">
        <f>if(ISBLANK('Raw Data'!A827),'Raw Data'!$G$15,'Raw Data'!A827)</f>
        <v>10</v>
      </c>
      <c r="B827" s="6">
        <f>if(ISBLANK('Raw Data'!B827),'Raw Data'!$H$15,'Raw Data'!B827)</f>
        <v>7.951313088</v>
      </c>
      <c r="C827" s="6">
        <f>if(ISBLANK('Raw Data'!C827),'Raw Data'!$I$15,'Raw Data'!C827)</f>
        <v>5.221649163</v>
      </c>
      <c r="D827" s="6" t="str">
        <f>'Raw Data'!D827</f>
        <v>Mega</v>
      </c>
      <c r="E827" s="6">
        <f>if(ISBLANK('Raw Data'!E827),'Raw Data'!$J$15,'Raw Data'!E827)</f>
        <v>39.15997494</v>
      </c>
    </row>
    <row r="828">
      <c r="A828" s="6">
        <f>if(ISBLANK('Raw Data'!A828),'Raw Data'!$G$15,'Raw Data'!A828)</f>
        <v>58</v>
      </c>
      <c r="B828" s="6">
        <f>if(ISBLANK('Raw Data'!B828),'Raw Data'!$H$15,'Raw Data'!B828)</f>
        <v>20.06195686</v>
      </c>
      <c r="C828" s="6">
        <f>if(ISBLANK('Raw Data'!C828),'Raw Data'!$I$15,'Raw Data'!C828)</f>
        <v>2.818226959</v>
      </c>
      <c r="D828" s="6" t="str">
        <f>'Raw Data'!D828</f>
        <v>Mega</v>
      </c>
      <c r="E828" s="6">
        <f>if(ISBLANK('Raw Data'!E828),'Raw Data'!$J$15,'Raw Data'!E828)</f>
        <v>210.3024538</v>
      </c>
    </row>
    <row r="829">
      <c r="A829" s="6">
        <f>if(ISBLANK('Raw Data'!A829),'Raw Data'!$G$15,'Raw Data'!A829)</f>
        <v>87</v>
      </c>
      <c r="B829" s="6">
        <f>if(ISBLANK('Raw Data'!B829),'Raw Data'!$H$15,'Raw Data'!B829)</f>
        <v>36.60536537</v>
      </c>
      <c r="C829" s="6">
        <f>if(ISBLANK('Raw Data'!C829),'Raw Data'!$I$15,'Raw Data'!C829)</f>
        <v>9.215618373</v>
      </c>
      <c r="D829" s="6" t="str">
        <f>'Raw Data'!D829</f>
        <v>Nano</v>
      </c>
      <c r="E829" s="6">
        <f>if(ISBLANK('Raw Data'!E829),'Raw Data'!$J$15,'Raw Data'!E829)</f>
        <v>307.9358339</v>
      </c>
    </row>
    <row r="830">
      <c r="A830" s="6">
        <f>if(ISBLANK('Raw Data'!A830),'Raw Data'!$G$15,'Raw Data'!A830)</f>
        <v>84</v>
      </c>
      <c r="B830" s="6">
        <f>if(ISBLANK('Raw Data'!B830),'Raw Data'!$H$15,'Raw Data'!B830)</f>
        <v>28.04443897</v>
      </c>
      <c r="C830" s="6">
        <f>if(ISBLANK('Raw Data'!C830),'Raw Data'!$I$15,'Raw Data'!C830)</f>
        <v>3.311678578</v>
      </c>
      <c r="D830" s="6" t="str">
        <f>'Raw Data'!D830</f>
        <v>Micro</v>
      </c>
      <c r="E830" s="6">
        <f>if(ISBLANK('Raw Data'!E830),'Raw Data'!$J$15,'Raw Data'!E830)</f>
        <v>301.138568</v>
      </c>
    </row>
    <row r="831">
      <c r="A831" s="6">
        <f>if(ISBLANK('Raw Data'!A831),'Raw Data'!$G$15,'Raw Data'!A831)</f>
        <v>42</v>
      </c>
      <c r="B831" s="6">
        <f>if(ISBLANK('Raw Data'!B831),'Raw Data'!$H$15,'Raw Data'!B831)</f>
        <v>6.69975335</v>
      </c>
      <c r="C831" s="6">
        <f>if(ISBLANK('Raw Data'!C831),'Raw Data'!$I$15,'Raw Data'!C831)</f>
        <v>2.161864768</v>
      </c>
      <c r="D831" s="6" t="str">
        <f>'Raw Data'!D831</f>
        <v>Mega</v>
      </c>
      <c r="E831" s="6">
        <f>if(ISBLANK('Raw Data'!E831),'Raw Data'!$J$15,'Raw Data'!E831)</f>
        <v>147.9228529</v>
      </c>
    </row>
    <row r="832">
      <c r="A832" s="6">
        <f>if(ISBLANK('Raw Data'!A832),'Raw Data'!$G$15,'Raw Data'!A832)</f>
        <v>64</v>
      </c>
      <c r="B832" s="6">
        <f>if(ISBLANK('Raw Data'!B832),'Raw Data'!$H$15,'Raw Data'!B832)</f>
        <v>14.23847068</v>
      </c>
      <c r="C832" s="6">
        <f>if(ISBLANK('Raw Data'!C832),'Raw Data'!$I$15,'Raw Data'!C832)</f>
        <v>0.455445095</v>
      </c>
      <c r="D832" s="6" t="str">
        <f>'Raw Data'!D832</f>
        <v>Mega</v>
      </c>
      <c r="E832" s="6">
        <f>if(ISBLANK('Raw Data'!E832),'Raw Data'!$J$15,'Raw Data'!E832)</f>
        <v>227.245536</v>
      </c>
    </row>
    <row r="833">
      <c r="A833" s="6">
        <f>if(ISBLANK('Raw Data'!A833),'Raw Data'!$G$15,'Raw Data'!A833)</f>
        <v>69</v>
      </c>
      <c r="B833" s="6">
        <f>if(ISBLANK('Raw Data'!B833),'Raw Data'!$H$15,'Raw Data'!B833)</f>
        <v>19.7854764</v>
      </c>
      <c r="C833" s="6">
        <f>if(ISBLANK('Raw Data'!C833),'Raw Data'!$I$15,'Raw Data'!C833)</f>
        <v>2.708754057</v>
      </c>
      <c r="D833" s="6" t="str">
        <f>'Raw Data'!D833</f>
        <v>Mega</v>
      </c>
      <c r="E833" s="6">
        <f>if(ISBLANK('Raw Data'!E833),'Raw Data'!$J$15,'Raw Data'!E833)</f>
        <v>244.2201654</v>
      </c>
    </row>
    <row r="834">
      <c r="A834" s="6">
        <f>if(ISBLANK('Raw Data'!A834),'Raw Data'!$G$15,'Raw Data'!A834)</f>
        <v>38</v>
      </c>
      <c r="B834" s="6">
        <f>if(ISBLANK('Raw Data'!B834),'Raw Data'!$H$15,'Raw Data'!B834)</f>
        <v>10.73453527</v>
      </c>
      <c r="C834" s="6">
        <f>if(ISBLANK('Raw Data'!C834),'Raw Data'!$I$15,'Raw Data'!C834)</f>
        <v>0.51088457</v>
      </c>
      <c r="D834" s="6" t="str">
        <f>'Raw Data'!D834</f>
        <v>Nano</v>
      </c>
      <c r="E834" s="6">
        <f>if(ISBLANK('Raw Data'!E834),'Raw Data'!$J$15,'Raw Data'!E834)</f>
        <v>136.5902837</v>
      </c>
    </row>
    <row r="835">
      <c r="A835" s="6">
        <f>if(ISBLANK('Raw Data'!A835),'Raw Data'!$G$15,'Raw Data'!A835)</f>
        <v>62</v>
      </c>
      <c r="B835" s="6">
        <f>if(ISBLANK('Raw Data'!B835),'Raw Data'!$H$15,'Raw Data'!B835)</f>
        <v>19.80149851</v>
      </c>
      <c r="C835" s="6">
        <f>if(ISBLANK('Raw Data'!C835),'Raw Data'!$I$15,'Raw Data'!C835)</f>
        <v>7.431546241</v>
      </c>
      <c r="D835" s="6" t="str">
        <f>'Raw Data'!D835</f>
        <v>Micro</v>
      </c>
      <c r="E835" s="6">
        <f>if(ISBLANK('Raw Data'!E835),'Raw Data'!$J$15,'Raw Data'!E835)</f>
        <v>220.3647427</v>
      </c>
    </row>
    <row r="836">
      <c r="A836" s="6">
        <f>if(ISBLANK('Raw Data'!A836),'Raw Data'!$G$15,'Raw Data'!A836)</f>
        <v>35</v>
      </c>
      <c r="B836" s="6">
        <f>if(ISBLANK('Raw Data'!B836),'Raw Data'!$H$15,'Raw Data'!B836)</f>
        <v>16.17611461</v>
      </c>
      <c r="C836" s="6">
        <f>if(ISBLANK('Raw Data'!C836),'Raw Data'!$I$15,'Raw Data'!C836)</f>
        <v>2.801679964</v>
      </c>
      <c r="D836" s="6" t="str">
        <f>'Raw Data'!D836</f>
        <v>Mega</v>
      </c>
      <c r="E836" s="6">
        <f>if(ISBLANK('Raw Data'!E836),'Raw Data'!$J$15,'Raw Data'!E836)</f>
        <v>127.0595564</v>
      </c>
    </row>
    <row r="837">
      <c r="A837" s="6">
        <f>if(ISBLANK('Raw Data'!A837),'Raw Data'!$G$15,'Raw Data'!A837)</f>
        <v>38</v>
      </c>
      <c r="B837" s="6">
        <f>if(ISBLANK('Raw Data'!B837),'Raw Data'!$H$15,'Raw Data'!B837)</f>
        <v>8.937947856</v>
      </c>
      <c r="C837" s="6">
        <f>if(ISBLANK('Raw Data'!C837),'Raw Data'!$I$15,'Raw Data'!C837)</f>
        <v>0.801876265</v>
      </c>
      <c r="D837" s="6" t="str">
        <f>'Raw Data'!D837</f>
        <v>Micro</v>
      </c>
      <c r="E837" s="6">
        <f>if(ISBLANK('Raw Data'!E837),'Raw Data'!$J$15,'Raw Data'!E837)</f>
        <v>134.7800375</v>
      </c>
    </row>
    <row r="838">
      <c r="A838" s="6">
        <f>if(ISBLANK('Raw Data'!A838),'Raw Data'!$G$15,'Raw Data'!A838)</f>
        <v>29</v>
      </c>
      <c r="B838" s="6">
        <f>if(ISBLANK('Raw Data'!B838),'Raw Data'!$H$15,'Raw Data'!B838)</f>
        <v>8.217607504</v>
      </c>
      <c r="C838" s="6">
        <f>if(ISBLANK('Raw Data'!C838),'Raw Data'!$I$15,'Raw Data'!C838)</f>
        <v>1.975593443</v>
      </c>
      <c r="D838" s="6" t="str">
        <f>'Raw Data'!D838</f>
        <v>Nano</v>
      </c>
      <c r="E838" s="6">
        <f>if(ISBLANK('Raw Data'!E838),'Raw Data'!$J$15,'Raw Data'!E838)</f>
        <v>103.8727026</v>
      </c>
    </row>
    <row r="839">
      <c r="A839" s="6">
        <f>if(ISBLANK('Raw Data'!A839),'Raw Data'!$G$15,'Raw Data'!A839)</f>
        <v>61</v>
      </c>
      <c r="B839" s="6">
        <f>if(ISBLANK('Raw Data'!B839),'Raw Data'!$H$15,'Raw Data'!B839)</f>
        <v>23.67190912</v>
      </c>
      <c r="C839" s="6">
        <f>if(ISBLANK('Raw Data'!C839),'Raw Data'!$I$15,'Raw Data'!C839)</f>
        <v>3.362017203</v>
      </c>
      <c r="D839" s="6" t="str">
        <f>'Raw Data'!D839</f>
        <v>Mega</v>
      </c>
      <c r="E839" s="6">
        <f>if(ISBLANK('Raw Data'!E839),'Raw Data'!$J$15,'Raw Data'!E839)</f>
        <v>217.368027</v>
      </c>
    </row>
    <row r="840">
      <c r="A840" s="6">
        <f>if(ISBLANK('Raw Data'!A840),'Raw Data'!$G$15,'Raw Data'!A840)</f>
        <v>77</v>
      </c>
      <c r="B840" s="6">
        <f>if(ISBLANK('Raw Data'!B840),'Raw Data'!$H$15,'Raw Data'!B840)</f>
        <v>29.86234905</v>
      </c>
      <c r="C840" s="6">
        <f>if(ISBLANK('Raw Data'!C840),'Raw Data'!$I$15,'Raw Data'!C840)</f>
        <v>0.917605295</v>
      </c>
      <c r="D840" s="6" t="str">
        <f>'Raw Data'!D840</f>
        <v>Macro</v>
      </c>
      <c r="E840" s="6">
        <f>if(ISBLANK('Raw Data'!E840),'Raw Data'!$J$15,'Raw Data'!E840)</f>
        <v>276.1736609</v>
      </c>
    </row>
    <row r="841">
      <c r="A841" s="6">
        <f>if(ISBLANK('Raw Data'!A841),'Raw Data'!$G$15,'Raw Data'!A841)</f>
        <v>74</v>
      </c>
      <c r="B841" s="6">
        <f>if(ISBLANK('Raw Data'!B841),'Raw Data'!$H$15,'Raw Data'!B841)</f>
        <v>22.36140177</v>
      </c>
      <c r="C841" s="6">
        <f>if(ISBLANK('Raw Data'!C841),'Raw Data'!$I$15,'Raw Data'!C841)</f>
        <v>2.046320049</v>
      </c>
      <c r="D841" s="6" t="str">
        <f>'Raw Data'!D841</f>
        <v>Nano</v>
      </c>
      <c r="E841" s="6">
        <f>if(ISBLANK('Raw Data'!E841),'Raw Data'!$J$15,'Raw Data'!E841)</f>
        <v>271.2348159</v>
      </c>
    </row>
    <row r="842">
      <c r="A842" s="6">
        <f>if(ISBLANK('Raw Data'!A842),'Raw Data'!$G$15,'Raw Data'!A842)</f>
        <v>74</v>
      </c>
      <c r="B842" s="6">
        <f>if(ISBLANK('Raw Data'!B842),'Raw Data'!$H$15,'Raw Data'!B842)</f>
        <v>24.71108346</v>
      </c>
      <c r="C842" s="6">
        <f>if(ISBLANK('Raw Data'!C842),'Raw Data'!$I$15,'Raw Data'!C842)</f>
        <v>0.793258638</v>
      </c>
      <c r="D842" s="6" t="str">
        <f>'Raw Data'!D842</f>
        <v>Macro</v>
      </c>
      <c r="E842" s="6">
        <f>if(ISBLANK('Raw Data'!E842),'Raw Data'!$J$15,'Raw Data'!E842)</f>
        <v>262.5577619</v>
      </c>
    </row>
    <row r="843">
      <c r="A843" s="6">
        <f>if(ISBLANK('Raw Data'!A843),'Raw Data'!$G$15,'Raw Data'!A843)</f>
        <v>94</v>
      </c>
      <c r="B843" s="6">
        <f>if(ISBLANK('Raw Data'!B843),'Raw Data'!$H$15,'Raw Data'!B843)</f>
        <v>24.21879807</v>
      </c>
      <c r="C843" s="6">
        <f>if(ISBLANK('Raw Data'!C843),'Raw Data'!$I$15,'Raw Data'!C843)</f>
        <v>3.462431445</v>
      </c>
      <c r="D843" s="6" t="str">
        <f>'Raw Data'!D843</f>
        <v>Micro</v>
      </c>
      <c r="E843" s="6">
        <f>if(ISBLANK('Raw Data'!E843),'Raw Data'!$J$15,'Raw Data'!E843)</f>
        <v>336.1558034</v>
      </c>
    </row>
    <row r="844">
      <c r="A844" s="6">
        <f>if(ISBLANK('Raw Data'!A844),'Raw Data'!$G$15,'Raw Data'!A844)</f>
        <v>55</v>
      </c>
      <c r="B844" s="6">
        <f>if(ISBLANK('Raw Data'!B844),'Raw Data'!$H$15,'Raw Data'!B844)</f>
        <v>22.93162206</v>
      </c>
      <c r="C844" s="6">
        <f>if(ISBLANK('Raw Data'!C844),'Raw Data'!$I$15,'Raw Data'!C844)</f>
        <v>2.01995944</v>
      </c>
      <c r="D844" s="6" t="str">
        <f>'Raw Data'!D844</f>
        <v>Nano</v>
      </c>
      <c r="E844" s="6">
        <f>if(ISBLANK('Raw Data'!E844),'Raw Data'!$J$15,'Raw Data'!E844)</f>
        <v>195.8963478</v>
      </c>
    </row>
    <row r="845">
      <c r="A845" s="6">
        <f>if(ISBLANK('Raw Data'!A845),'Raw Data'!$G$15,'Raw Data'!A845)</f>
        <v>92</v>
      </c>
      <c r="B845" s="6">
        <f>if(ISBLANK('Raw Data'!B845),'Raw Data'!$H$15,'Raw Data'!B845)</f>
        <v>33.15174003</v>
      </c>
      <c r="C845" s="6">
        <f>if(ISBLANK('Raw Data'!C845),'Raw Data'!$I$15,'Raw Data'!C845)</f>
        <v>6.429606019</v>
      </c>
      <c r="D845" s="6" t="str">
        <f>'Raw Data'!D845</f>
        <v>Macro</v>
      </c>
      <c r="E845" s="6">
        <f>if(ISBLANK('Raw Data'!E845),'Raw Data'!$J$15,'Raw Data'!E845)</f>
        <v>329.5311298</v>
      </c>
    </row>
    <row r="846">
      <c r="A846" s="6">
        <f>if(ISBLANK('Raw Data'!A846),'Raw Data'!$G$15,'Raw Data'!A846)</f>
        <v>47</v>
      </c>
      <c r="B846" s="6">
        <f>if(ISBLANK('Raw Data'!B846),'Raw Data'!$H$15,'Raw Data'!B846)</f>
        <v>16.5207045</v>
      </c>
      <c r="C846" s="6">
        <f>if(ISBLANK('Raw Data'!C846),'Raw Data'!$I$15,'Raw Data'!C846)</f>
        <v>0.595258971</v>
      </c>
      <c r="D846" s="6" t="str">
        <f>'Raw Data'!D846</f>
        <v>Micro</v>
      </c>
      <c r="E846" s="6">
        <f>if(ISBLANK('Raw Data'!E846),'Raw Data'!$J$15,'Raw Data'!E846)</f>
        <v>171.7323311</v>
      </c>
    </row>
    <row r="847">
      <c r="A847" s="6">
        <f>if(ISBLANK('Raw Data'!A847),'Raw Data'!$G$15,'Raw Data'!A847)</f>
        <v>36</v>
      </c>
      <c r="B847" s="6">
        <f>if(ISBLANK('Raw Data'!B847),'Raw Data'!$H$15,'Raw Data'!B847)</f>
        <v>16.58347729</v>
      </c>
      <c r="C847" s="6">
        <f>if(ISBLANK('Raw Data'!C847),'Raw Data'!$I$15,'Raw Data'!C847)</f>
        <v>0.710402473</v>
      </c>
      <c r="D847" s="6" t="str">
        <f>'Raw Data'!D847</f>
        <v>Mega</v>
      </c>
      <c r="E847" s="6">
        <f>if(ISBLANK('Raw Data'!E847),'Raw Data'!$J$15,'Raw Data'!E847)</f>
        <v>128.7500819</v>
      </c>
    </row>
    <row r="848">
      <c r="A848" s="6">
        <f>if(ISBLANK('Raw Data'!A848),'Raw Data'!$G$15,'Raw Data'!A848)</f>
        <v>25</v>
      </c>
      <c r="B848" s="6">
        <f>if(ISBLANK('Raw Data'!B848),'Raw Data'!$H$15,'Raw Data'!B848)</f>
        <v>1.908465673</v>
      </c>
      <c r="C848" s="6">
        <f>if(ISBLANK('Raw Data'!C848),'Raw Data'!$I$15,'Raw Data'!C848)</f>
        <v>1.922723544</v>
      </c>
      <c r="D848" s="6" t="str">
        <f>'Raw Data'!D848</f>
        <v>Nano</v>
      </c>
      <c r="E848" s="6">
        <f>if(ISBLANK('Raw Data'!E848),'Raw Data'!$J$15,'Raw Data'!E848)</f>
        <v>90.19350726</v>
      </c>
    </row>
    <row r="849">
      <c r="A849" s="6">
        <f>if(ISBLANK('Raw Data'!A849),'Raw Data'!$G$15,'Raw Data'!A849)</f>
        <v>80</v>
      </c>
      <c r="B849" s="6">
        <f>if(ISBLANK('Raw Data'!B849),'Raw Data'!$H$15,'Raw Data'!B849)</f>
        <v>29.71334143</v>
      </c>
      <c r="C849" s="6">
        <f>if(ISBLANK('Raw Data'!C849),'Raw Data'!$I$15,'Raw Data'!C849)</f>
        <v>2.22160046</v>
      </c>
      <c r="D849" s="6" t="str">
        <f>'Raw Data'!D849</f>
        <v>Micro</v>
      </c>
      <c r="E849" s="6">
        <f>if(ISBLANK('Raw Data'!E849),'Raw Data'!$J$15,'Raw Data'!E849)</f>
        <v>283.0834947</v>
      </c>
    </row>
    <row r="850">
      <c r="A850" s="6">
        <f>if(ISBLANK('Raw Data'!A850),'Raw Data'!$G$15,'Raw Data'!A850)</f>
        <v>40</v>
      </c>
      <c r="B850" s="6">
        <f>if(ISBLANK('Raw Data'!B850),'Raw Data'!$H$15,'Raw Data'!B850)</f>
        <v>8.209850573</v>
      </c>
      <c r="C850" s="6">
        <f>if(ISBLANK('Raw Data'!C850),'Raw Data'!$I$15,'Raw Data'!C850)</f>
        <v>5.633470777</v>
      </c>
      <c r="D850" s="6" t="str">
        <f>'Raw Data'!D850</f>
        <v>Macro</v>
      </c>
      <c r="E850" s="6">
        <f>if(ISBLANK('Raw Data'!E850),'Raw Data'!$J$15,'Raw Data'!E850)</f>
        <v>142.8491442</v>
      </c>
    </row>
    <row r="851">
      <c r="A851" s="6">
        <f>if(ISBLANK('Raw Data'!A851),'Raw Data'!$G$15,'Raw Data'!A851)</f>
        <v>66</v>
      </c>
      <c r="B851" s="6">
        <f>if(ISBLANK('Raw Data'!B851),'Raw Data'!$H$15,'Raw Data'!B851)</f>
        <v>24.9112458</v>
      </c>
      <c r="C851" s="6">
        <f>if(ISBLANK('Raw Data'!C851),'Raw Data'!$I$15,'Raw Data'!C851)</f>
        <v>3.124255381</v>
      </c>
      <c r="D851" s="6" t="str">
        <f>'Raw Data'!D851</f>
        <v>Nano</v>
      </c>
      <c r="E851" s="6">
        <f>if(ISBLANK('Raw Data'!E851),'Raw Data'!$J$15,'Raw Data'!E851)</f>
        <v>236.6491764</v>
      </c>
    </row>
    <row r="852">
      <c r="A852" s="6">
        <f>if(ISBLANK('Raw Data'!A852),'Raw Data'!$G$15,'Raw Data'!A852)</f>
        <v>23</v>
      </c>
      <c r="B852" s="6">
        <f>if(ISBLANK('Raw Data'!B852),'Raw Data'!$H$15,'Raw Data'!B852)</f>
        <v>6.115897898</v>
      </c>
      <c r="C852" s="6">
        <f>if(ISBLANK('Raw Data'!C852),'Raw Data'!$I$15,'Raw Data'!C852)</f>
        <v>2.00102528</v>
      </c>
      <c r="D852" s="6" t="str">
        <f>'Raw Data'!D852</f>
        <v>Micro</v>
      </c>
      <c r="E852" s="6">
        <f>if(ISBLANK('Raw Data'!E852),'Raw Data'!$J$15,'Raw Data'!E852)</f>
        <v>80.9603373</v>
      </c>
    </row>
    <row r="853">
      <c r="A853" s="6">
        <f>if(ISBLANK('Raw Data'!A853),'Raw Data'!$G$15,'Raw Data'!A853)</f>
        <v>82</v>
      </c>
      <c r="B853" s="6">
        <f>if(ISBLANK('Raw Data'!B853),'Raw Data'!$H$15,'Raw Data'!B853)</f>
        <v>17.35969287</v>
      </c>
      <c r="C853" s="6">
        <f>if(ISBLANK('Raw Data'!C853),'Raw Data'!$I$15,'Raw Data'!C853)</f>
        <v>4.361815987</v>
      </c>
      <c r="D853" s="6" t="str">
        <f>'Raw Data'!D853</f>
        <v>Nano</v>
      </c>
      <c r="E853" s="6">
        <f>if(ISBLANK('Raw Data'!E853),'Raw Data'!$J$15,'Raw Data'!E853)</f>
        <v>295.518075</v>
      </c>
    </row>
    <row r="854">
      <c r="A854" s="6">
        <f>if(ISBLANK('Raw Data'!A854),'Raw Data'!$G$15,'Raw Data'!A854)</f>
        <v>82</v>
      </c>
      <c r="B854" s="6">
        <f>if(ISBLANK('Raw Data'!B854),'Raw Data'!$H$15,'Raw Data'!B854)</f>
        <v>23.57063476</v>
      </c>
      <c r="C854" s="6">
        <f>if(ISBLANK('Raw Data'!C854),'Raw Data'!$I$15,'Raw Data'!C854)</f>
        <v>5.577005503</v>
      </c>
      <c r="D854" s="6" t="str">
        <f>'Raw Data'!D854</f>
        <v>Mega</v>
      </c>
      <c r="E854" s="6">
        <f>if(ISBLANK('Raw Data'!E854),'Raw Data'!$J$15,'Raw Data'!E854)</f>
        <v>286.6589042</v>
      </c>
    </row>
    <row r="855">
      <c r="A855" s="6">
        <f>if(ISBLANK('Raw Data'!A855),'Raw Data'!$G$15,'Raw Data'!A855)</f>
        <v>18</v>
      </c>
      <c r="B855" s="6">
        <f>if(ISBLANK('Raw Data'!B855),'Raw Data'!$H$15,'Raw Data'!B855)</f>
        <v>0.767382803</v>
      </c>
      <c r="C855" s="6">
        <f>if(ISBLANK('Raw Data'!C855),'Raw Data'!$I$15,'Raw Data'!C855)</f>
        <v>0.514440496</v>
      </c>
      <c r="D855" s="6" t="str">
        <f>'Raw Data'!D855</f>
        <v>Mega</v>
      </c>
      <c r="E855" s="6">
        <f>if(ISBLANK('Raw Data'!E855),'Raw Data'!$J$15,'Raw Data'!E855)</f>
        <v>66.72337848</v>
      </c>
    </row>
    <row r="856">
      <c r="A856" s="6">
        <f>if(ISBLANK('Raw Data'!A856),'Raw Data'!$G$15,'Raw Data'!A856)</f>
        <v>53</v>
      </c>
      <c r="B856" s="6">
        <f>if(ISBLANK('Raw Data'!B856),'Raw Data'!$H$15,'Raw Data'!B856)</f>
        <v>20.03308237</v>
      </c>
      <c r="C856" s="6">
        <f>if(ISBLANK('Raw Data'!C856),'Raw Data'!$I$15,'Raw Data'!C856)</f>
        <v>4.304445001</v>
      </c>
      <c r="D856" s="6" t="str">
        <f>'Raw Data'!D856</f>
        <v>Macro</v>
      </c>
      <c r="E856" s="6">
        <f>if(ISBLANK('Raw Data'!E856),'Raw Data'!$J$15,'Raw Data'!E856)</f>
        <v>190.4565967</v>
      </c>
    </row>
    <row r="857">
      <c r="A857" s="6">
        <f>if(ISBLANK('Raw Data'!A857),'Raw Data'!$G$15,'Raw Data'!A857)</f>
        <v>93</v>
      </c>
      <c r="B857" s="6">
        <f>if(ISBLANK('Raw Data'!B857),'Raw Data'!$H$15,'Raw Data'!B857)</f>
        <v>29.60636034</v>
      </c>
      <c r="C857" s="6">
        <f>if(ISBLANK('Raw Data'!C857),'Raw Data'!$I$15,'Raw Data'!C857)</f>
        <v>4.53404604</v>
      </c>
      <c r="D857" s="6" t="str">
        <f>'Raw Data'!D857</f>
        <v>Micro</v>
      </c>
      <c r="E857" s="6">
        <f>if(ISBLANK('Raw Data'!E857),'Raw Data'!$J$15,'Raw Data'!E857)</f>
        <v>331.0361116</v>
      </c>
    </row>
    <row r="858">
      <c r="A858" s="6">
        <f>if(ISBLANK('Raw Data'!A858),'Raw Data'!$G$15,'Raw Data'!A858)</f>
        <v>14</v>
      </c>
      <c r="B858" s="6">
        <f>if(ISBLANK('Raw Data'!B858),'Raw Data'!$H$15,'Raw Data'!B858)</f>
        <v>5.24203637</v>
      </c>
      <c r="C858" s="6">
        <f>if(ISBLANK('Raw Data'!C858),'Raw Data'!$I$15,'Raw Data'!C858)</f>
        <v>1.379918092</v>
      </c>
      <c r="D858" s="6" t="str">
        <f>'Raw Data'!D858</f>
        <v>Mega</v>
      </c>
      <c r="E858" s="6">
        <f>if(ISBLANK('Raw Data'!E858),'Raw Data'!$J$15,'Raw Data'!E858)</f>
        <v>49.39806523</v>
      </c>
    </row>
    <row r="859">
      <c r="A859" s="6">
        <f>if(ISBLANK('Raw Data'!A859),'Raw Data'!$G$15,'Raw Data'!A859)</f>
        <v>22</v>
      </c>
      <c r="B859" s="6">
        <f>if(ISBLANK('Raw Data'!B859),'Raw Data'!$H$15,'Raw Data'!B859)</f>
        <v>16.10246464</v>
      </c>
      <c r="C859" s="6">
        <f>if(ISBLANK('Raw Data'!C859),'Raw Data'!$I$15,'Raw Data'!C859)</f>
        <v>4.881430652</v>
      </c>
      <c r="D859" s="6" t="str">
        <f>'Raw Data'!D859</f>
        <v>Mega</v>
      </c>
      <c r="E859" s="6">
        <f>if(ISBLANK('Raw Data'!E859),'Raw Data'!$J$15,'Raw Data'!E859)</f>
        <v>74.81459598</v>
      </c>
    </row>
    <row r="860">
      <c r="A860" s="6">
        <f>if(ISBLANK('Raw Data'!A860),'Raw Data'!$G$15,'Raw Data'!A860)</f>
        <v>12</v>
      </c>
      <c r="B860" s="6">
        <f>if(ISBLANK('Raw Data'!B860),'Raw Data'!$H$15,'Raw Data'!B860)</f>
        <v>8.270664197</v>
      </c>
      <c r="C860" s="6">
        <f>if(ISBLANK('Raw Data'!C860),'Raw Data'!$I$15,'Raw Data'!C860)</f>
        <v>1.837365198</v>
      </c>
      <c r="D860" s="6" t="str">
        <f>'Raw Data'!D860</f>
        <v>Micro</v>
      </c>
      <c r="E860" s="6">
        <f>if(ISBLANK('Raw Data'!E860),'Raw Data'!$J$15,'Raw Data'!E860)</f>
        <v>43.64177876</v>
      </c>
    </row>
    <row r="861">
      <c r="A861" s="6">
        <f>if(ISBLANK('Raw Data'!A861),'Raw Data'!$G$15,'Raw Data'!A861)</f>
        <v>60</v>
      </c>
      <c r="B861" s="6">
        <f>if(ISBLANK('Raw Data'!B861),'Raw Data'!$H$15,'Raw Data'!B861)</f>
        <v>23.6001629</v>
      </c>
      <c r="C861" s="6">
        <f>if(ISBLANK('Raw Data'!C861),'Raw Data'!$I$15,'Raw Data'!C861)</f>
        <v>1.991318497</v>
      </c>
      <c r="D861" s="6" t="str">
        <f>'Raw Data'!D861</f>
        <v>Micro</v>
      </c>
      <c r="E861" s="6">
        <f>if(ISBLANK('Raw Data'!E861),'Raw Data'!$J$15,'Raw Data'!E861)</f>
        <v>209.3217765</v>
      </c>
    </row>
    <row r="862">
      <c r="A862" s="6">
        <f>if(ISBLANK('Raw Data'!A862),'Raw Data'!$G$15,'Raw Data'!A862)</f>
        <v>69</v>
      </c>
      <c r="B862" s="6">
        <f>if(ISBLANK('Raw Data'!B862),'Raw Data'!$H$15,'Raw Data'!B862)</f>
        <v>23.96530468</v>
      </c>
      <c r="C862" s="6">
        <f>if(ISBLANK('Raw Data'!C862),'Raw Data'!$I$15,'Raw Data'!C862)</f>
        <v>4.49419079</v>
      </c>
      <c r="D862" s="6" t="str">
        <f>'Raw Data'!D862</f>
        <v>Micro</v>
      </c>
      <c r="E862" s="6">
        <f>if(ISBLANK('Raw Data'!E862),'Raw Data'!$J$15,'Raw Data'!E862)</f>
        <v>244.6548065</v>
      </c>
    </row>
    <row r="863">
      <c r="A863" s="6">
        <f>if(ISBLANK('Raw Data'!A863),'Raw Data'!$G$15,'Raw Data'!A863)</f>
        <v>75</v>
      </c>
      <c r="B863" s="6">
        <f>if(ISBLANK('Raw Data'!B863),'Raw Data'!$H$15,'Raw Data'!B863)</f>
        <v>20.35778359</v>
      </c>
      <c r="C863" s="6">
        <f>if(ISBLANK('Raw Data'!C863),'Raw Data'!$I$15,'Raw Data'!C863)</f>
        <v>6.382532621</v>
      </c>
      <c r="D863" s="6" t="str">
        <f>'Raw Data'!D863</f>
        <v>Mega</v>
      </c>
      <c r="E863" s="6">
        <f>if(ISBLANK('Raw Data'!E863),'Raw Data'!$J$15,'Raw Data'!E863)</f>
        <v>269.0378784</v>
      </c>
    </row>
    <row r="864">
      <c r="A864" s="6">
        <f>if(ISBLANK('Raw Data'!A864),'Raw Data'!$G$15,'Raw Data'!A864)</f>
        <v>17</v>
      </c>
      <c r="B864" s="6">
        <f>if(ISBLANK('Raw Data'!B864),'Raw Data'!$H$15,'Raw Data'!B864)</f>
        <v>10.62493206</v>
      </c>
      <c r="C864" s="6">
        <f>if(ISBLANK('Raw Data'!C864),'Raw Data'!$I$15,'Raw Data'!C864)</f>
        <v>5.604877885</v>
      </c>
      <c r="D864" s="6" t="str">
        <f>'Raw Data'!D864</f>
        <v>Mega</v>
      </c>
      <c r="E864" s="6">
        <f>if(ISBLANK('Raw Data'!E864),'Raw Data'!$J$15,'Raw Data'!E864)</f>
        <v>62.50050231</v>
      </c>
    </row>
    <row r="865">
      <c r="A865" s="6">
        <f>if(ISBLANK('Raw Data'!A865),'Raw Data'!$G$15,'Raw Data'!A865)</f>
        <v>45</v>
      </c>
      <c r="B865" s="6">
        <f>if(ISBLANK('Raw Data'!B865),'Raw Data'!$H$15,'Raw Data'!B865)</f>
        <v>25.54478363</v>
      </c>
      <c r="C865" s="6">
        <f>if(ISBLANK('Raw Data'!C865),'Raw Data'!$I$15,'Raw Data'!C865)</f>
        <v>4.020040406</v>
      </c>
      <c r="D865" s="6" t="str">
        <f>'Raw Data'!D865</f>
        <v>Mega</v>
      </c>
      <c r="E865" s="6">
        <f>if(ISBLANK('Raw Data'!E865),'Raw Data'!$J$15,'Raw Data'!E865)</f>
        <v>153.9473267</v>
      </c>
    </row>
    <row r="866">
      <c r="A866" s="6">
        <f>if(ISBLANK('Raw Data'!A866),'Raw Data'!$G$15,'Raw Data'!A866)</f>
        <v>22</v>
      </c>
      <c r="B866" s="6">
        <f>if(ISBLANK('Raw Data'!B866),'Raw Data'!$H$15,'Raw Data'!B866)</f>
        <v>1.631346708</v>
      </c>
      <c r="C866" s="6">
        <f>if(ISBLANK('Raw Data'!C866),'Raw Data'!$I$15,'Raw Data'!C866)</f>
        <v>3.584063728</v>
      </c>
      <c r="D866" s="6" t="str">
        <f>'Raw Data'!D866</f>
        <v>Micro</v>
      </c>
      <c r="E866" s="6">
        <f>if(ISBLANK('Raw Data'!E866),'Raw Data'!$J$15,'Raw Data'!E866)</f>
        <v>79.27951356</v>
      </c>
    </row>
    <row r="867">
      <c r="A867" s="6">
        <f>if(ISBLANK('Raw Data'!A867),'Raw Data'!$G$15,'Raw Data'!A867)</f>
        <v>42</v>
      </c>
      <c r="B867" s="6">
        <f>if(ISBLANK('Raw Data'!B867),'Raw Data'!$H$15,'Raw Data'!B867)</f>
        <v>20.92321366</v>
      </c>
      <c r="C867" s="6">
        <f>if(ISBLANK('Raw Data'!C867),'Raw Data'!$I$15,'Raw Data'!C867)</f>
        <v>3.35024021</v>
      </c>
      <c r="D867" s="6" t="str">
        <f>'Raw Data'!D867</f>
        <v>Mega</v>
      </c>
      <c r="E867" s="6">
        <f>if(ISBLANK('Raw Data'!E867),'Raw Data'!$J$15,'Raw Data'!E867)</f>
        <v>154.549281</v>
      </c>
    </row>
    <row r="868">
      <c r="A868" s="6">
        <f>if(ISBLANK('Raw Data'!A868),'Raw Data'!$G$15,'Raw Data'!A868)</f>
        <v>68</v>
      </c>
      <c r="B868" s="6">
        <f>if(ISBLANK('Raw Data'!B868),'Raw Data'!$H$15,'Raw Data'!B868)</f>
        <v>13.86615704</v>
      </c>
      <c r="C868" s="6">
        <f>if(ISBLANK('Raw Data'!C868),'Raw Data'!$I$15,'Raw Data'!C868)</f>
        <v>0.040676461</v>
      </c>
      <c r="D868" s="6" t="str">
        <f>'Raw Data'!D868</f>
        <v>Micro</v>
      </c>
      <c r="E868" s="6">
        <f>if(ISBLANK('Raw Data'!E868),'Raw Data'!$J$15,'Raw Data'!E868)</f>
        <v>239.7627292</v>
      </c>
    </row>
    <row r="869">
      <c r="A869" s="6">
        <f>if(ISBLANK('Raw Data'!A869),'Raw Data'!$G$15,'Raw Data'!A869)</f>
        <v>74</v>
      </c>
      <c r="B869" s="6">
        <f>if(ISBLANK('Raw Data'!B869),'Raw Data'!$H$15,'Raw Data'!B869)</f>
        <v>30.96750738</v>
      </c>
      <c r="C869" s="6">
        <f>if(ISBLANK('Raw Data'!C869),'Raw Data'!$I$15,'Raw Data'!C869)</f>
        <v>13.08395694</v>
      </c>
      <c r="D869" s="6" t="str">
        <f>'Raw Data'!D869</f>
        <v>Mega</v>
      </c>
      <c r="E869" s="6">
        <f>if(ISBLANK('Raw Data'!E869),'Raw Data'!$J$15,'Raw Data'!E869)</f>
        <v>266.757198</v>
      </c>
    </row>
    <row r="870">
      <c r="A870" s="6">
        <f>if(ISBLANK('Raw Data'!A870),'Raw Data'!$G$15,'Raw Data'!A870)</f>
        <v>65</v>
      </c>
      <c r="B870" s="6">
        <f>if(ISBLANK('Raw Data'!B870),'Raw Data'!$H$15,'Raw Data'!B870)</f>
        <v>18.5065161</v>
      </c>
      <c r="C870" s="6">
        <f>if(ISBLANK('Raw Data'!C870),'Raw Data'!$I$15,'Raw Data'!C870)</f>
        <v>4.245568702</v>
      </c>
      <c r="D870" s="6" t="str">
        <f>'Raw Data'!D870</f>
        <v>Mega</v>
      </c>
      <c r="E870" s="6">
        <f>if(ISBLANK('Raw Data'!E870),'Raw Data'!$J$15,'Raw Data'!E870)</f>
        <v>234.1596648</v>
      </c>
    </row>
    <row r="871">
      <c r="A871" s="6">
        <f>if(ISBLANK('Raw Data'!A871),'Raw Data'!$G$15,'Raw Data'!A871)</f>
        <v>75</v>
      </c>
      <c r="B871" s="6">
        <f>if(ISBLANK('Raw Data'!B871),'Raw Data'!$H$15,'Raw Data'!B871)</f>
        <v>19.12302371</v>
      </c>
      <c r="C871" s="6">
        <f>if(ISBLANK('Raw Data'!C871),'Raw Data'!$I$15,'Raw Data'!C871)</f>
        <v>1.254935551</v>
      </c>
      <c r="D871" s="6" t="str">
        <f>'Raw Data'!D871</f>
        <v>Mega</v>
      </c>
      <c r="E871" s="6">
        <f>if(ISBLANK('Raw Data'!E871),'Raw Data'!$J$15,'Raw Data'!E871)</f>
        <v>266.5079866</v>
      </c>
    </row>
    <row r="872">
      <c r="A872" s="6">
        <f>if(ISBLANK('Raw Data'!A872),'Raw Data'!$G$15,'Raw Data'!A872)</f>
        <v>24</v>
      </c>
      <c r="B872" s="6">
        <f>if(ISBLANK('Raw Data'!B872),'Raw Data'!$H$15,'Raw Data'!B872)</f>
        <v>6.155116452</v>
      </c>
      <c r="C872" s="6">
        <f>if(ISBLANK('Raw Data'!C872),'Raw Data'!$I$15,'Raw Data'!C872)</f>
        <v>1.258231325</v>
      </c>
      <c r="D872" s="6" t="str">
        <f>'Raw Data'!D872</f>
        <v>Micro</v>
      </c>
      <c r="E872" s="6">
        <f>if(ISBLANK('Raw Data'!E872),'Raw Data'!$J$15,'Raw Data'!E872)</f>
        <v>86.58322079</v>
      </c>
    </row>
    <row r="873">
      <c r="A873" s="6">
        <f>if(ISBLANK('Raw Data'!A873),'Raw Data'!$G$15,'Raw Data'!A873)</f>
        <v>48</v>
      </c>
      <c r="B873" s="6">
        <f>if(ISBLANK('Raw Data'!B873),'Raw Data'!$H$15,'Raw Data'!B873)</f>
        <v>22.65504441</v>
      </c>
      <c r="C873" s="6">
        <f>if(ISBLANK('Raw Data'!C873),'Raw Data'!$I$15,'Raw Data'!C873)</f>
        <v>5.973427536</v>
      </c>
      <c r="D873" s="6" t="str">
        <f>'Raw Data'!D873</f>
        <v>Mega</v>
      </c>
      <c r="E873" s="6">
        <f>if(ISBLANK('Raw Data'!E873),'Raw Data'!$J$15,'Raw Data'!E873)</f>
        <v>168.7785465</v>
      </c>
    </row>
    <row r="874">
      <c r="A874" s="6">
        <f>if(ISBLANK('Raw Data'!A874),'Raw Data'!$G$15,'Raw Data'!A874)</f>
        <v>18</v>
      </c>
      <c r="B874" s="6">
        <f>if(ISBLANK('Raw Data'!B874),'Raw Data'!$H$15,'Raw Data'!B874)</f>
        <v>12.09442343</v>
      </c>
      <c r="C874" s="6">
        <f>if(ISBLANK('Raw Data'!C874),'Raw Data'!$I$15,'Raw Data'!C874)</f>
        <v>0.487387374</v>
      </c>
      <c r="D874" s="6" t="str">
        <f>'Raw Data'!D874</f>
        <v>Macro</v>
      </c>
      <c r="E874" s="6">
        <f>if(ISBLANK('Raw Data'!E874),'Raw Data'!$J$15,'Raw Data'!E874)</f>
        <v>64.20709331</v>
      </c>
    </row>
    <row r="875">
      <c r="A875" s="6">
        <f>if(ISBLANK('Raw Data'!A875),'Raw Data'!$G$15,'Raw Data'!A875)</f>
        <v>52</v>
      </c>
      <c r="B875" s="6">
        <f>if(ISBLANK('Raw Data'!B875),'Raw Data'!$H$15,'Raw Data'!B875)</f>
        <v>31.47852666</v>
      </c>
      <c r="C875" s="6">
        <f>if(ISBLANK('Raw Data'!C875),'Raw Data'!$I$15,'Raw Data'!C875)</f>
        <v>8.214623871</v>
      </c>
      <c r="D875" s="6" t="str">
        <f>'Raw Data'!D875</f>
        <v>Mega</v>
      </c>
      <c r="E875" s="6">
        <f>if(ISBLANK('Raw Data'!E875),'Raw Data'!$J$15,'Raw Data'!E875)</f>
        <v>184.0322232</v>
      </c>
    </row>
    <row r="876">
      <c r="A876" s="6">
        <f>if(ISBLANK('Raw Data'!A876),'Raw Data'!$G$15,'Raw Data'!A876)</f>
        <v>95</v>
      </c>
      <c r="B876" s="6">
        <f>if(ISBLANK('Raw Data'!B876),'Raw Data'!$H$15,'Raw Data'!B876)</f>
        <v>36.90617957</v>
      </c>
      <c r="C876" s="6">
        <f>if(ISBLANK('Raw Data'!C876),'Raw Data'!$I$15,'Raw Data'!C876)</f>
        <v>5.525357936</v>
      </c>
      <c r="D876" s="6" t="str">
        <f>'Raw Data'!D876</f>
        <v>Macro</v>
      </c>
      <c r="E876" s="6">
        <f>if(ISBLANK('Raw Data'!E876),'Raw Data'!$J$15,'Raw Data'!E876)</f>
        <v>335.5569132</v>
      </c>
    </row>
    <row r="877">
      <c r="A877" s="6">
        <f>if(ISBLANK('Raw Data'!A877),'Raw Data'!$G$15,'Raw Data'!A877)</f>
        <v>80</v>
      </c>
      <c r="B877" s="6">
        <f>if(ISBLANK('Raw Data'!B877),'Raw Data'!$H$15,'Raw Data'!B877)</f>
        <v>27.53148648</v>
      </c>
      <c r="C877" s="6">
        <f>if(ISBLANK('Raw Data'!C877),'Raw Data'!$I$15,'Raw Data'!C877)</f>
        <v>8.330084621</v>
      </c>
      <c r="D877" s="6" t="str">
        <f>'Raw Data'!D877</f>
        <v>Nano</v>
      </c>
      <c r="E877" s="6">
        <f>if(ISBLANK('Raw Data'!E877),'Raw Data'!$J$15,'Raw Data'!E877)</f>
        <v>281.6446174</v>
      </c>
    </row>
    <row r="878">
      <c r="A878" s="6">
        <f>if(ISBLANK('Raw Data'!A878),'Raw Data'!$G$15,'Raw Data'!A878)</f>
        <v>72</v>
      </c>
      <c r="B878" s="6">
        <f>if(ISBLANK('Raw Data'!B878),'Raw Data'!$H$15,'Raw Data'!B878)</f>
        <v>25.93209391</v>
      </c>
      <c r="C878" s="6">
        <f>if(ISBLANK('Raw Data'!C878),'Raw Data'!$I$15,'Raw Data'!C878)</f>
        <v>0.237228908</v>
      </c>
      <c r="D878" s="6" t="str">
        <f>'Raw Data'!D878</f>
        <v>Mega</v>
      </c>
      <c r="E878" s="6">
        <f>if(ISBLANK('Raw Data'!E878),'Raw Data'!$J$15,'Raw Data'!E878)</f>
        <v>253.9660258</v>
      </c>
    </row>
    <row r="879">
      <c r="A879" s="6">
        <f>if(ISBLANK('Raw Data'!A879),'Raw Data'!$G$15,'Raw Data'!A879)</f>
        <v>27</v>
      </c>
      <c r="B879" s="6">
        <f>if(ISBLANK('Raw Data'!B879),'Raw Data'!$H$15,'Raw Data'!B879)</f>
        <v>4.174456912</v>
      </c>
      <c r="C879" s="6">
        <f>if(ISBLANK('Raw Data'!C879),'Raw Data'!$I$15,'Raw Data'!C879)</f>
        <v>0.233593939</v>
      </c>
      <c r="D879" s="6" t="str">
        <f>'Raw Data'!D879</f>
        <v>Mega</v>
      </c>
      <c r="E879" s="6">
        <f>if(ISBLANK('Raw Data'!E879),'Raw Data'!$J$15,'Raw Data'!E879)</f>
        <v>90.43207739</v>
      </c>
    </row>
    <row r="880">
      <c r="A880" s="6">
        <f>if(ISBLANK('Raw Data'!A880),'Raw Data'!$G$15,'Raw Data'!A880)</f>
        <v>67</v>
      </c>
      <c r="B880" s="6">
        <f>if(ISBLANK('Raw Data'!B880),'Raw Data'!$H$15,'Raw Data'!B880)</f>
        <v>21.66430854</v>
      </c>
      <c r="C880" s="6">
        <f>if(ISBLANK('Raw Data'!C880),'Raw Data'!$I$15,'Raw Data'!C880)</f>
        <v>4.774567506</v>
      </c>
      <c r="D880" s="6" t="str">
        <f>'Raw Data'!D880</f>
        <v>Micro</v>
      </c>
      <c r="E880" s="6">
        <f>if(ISBLANK('Raw Data'!E880),'Raw Data'!$J$15,'Raw Data'!E880)</f>
        <v>239.8007363</v>
      </c>
    </row>
    <row r="881">
      <c r="A881" s="6">
        <f>if(ISBLANK('Raw Data'!A881),'Raw Data'!$G$15,'Raw Data'!A881)</f>
        <v>17</v>
      </c>
      <c r="B881" s="6">
        <f>if(ISBLANK('Raw Data'!B881),'Raw Data'!$H$15,'Raw Data'!B881)</f>
        <v>16.6928453</v>
      </c>
      <c r="C881" s="6">
        <f>if(ISBLANK('Raw Data'!C881),'Raw Data'!$I$15,'Raw Data'!C881)</f>
        <v>2.12301111</v>
      </c>
      <c r="D881" s="6" t="str">
        <f>'Raw Data'!D881</f>
        <v>Nano</v>
      </c>
      <c r="E881" s="6">
        <f>if(ISBLANK('Raw Data'!E881),'Raw Data'!$J$15,'Raw Data'!E881)</f>
        <v>58.79957954</v>
      </c>
    </row>
    <row r="882">
      <c r="A882" s="6">
        <f>if(ISBLANK('Raw Data'!A882),'Raw Data'!$G$15,'Raw Data'!A882)</f>
        <v>35</v>
      </c>
      <c r="B882" s="6">
        <f>if(ISBLANK('Raw Data'!B882),'Raw Data'!$H$15,'Raw Data'!B882)</f>
        <v>14.50214433</v>
      </c>
      <c r="C882" s="6">
        <f>if(ISBLANK('Raw Data'!C882),'Raw Data'!$I$15,'Raw Data'!C882)</f>
        <v>3.448791566</v>
      </c>
      <c r="D882" s="6" t="str">
        <f>'Raw Data'!D882</f>
        <v>Mega</v>
      </c>
      <c r="E882" s="6">
        <f>if(ISBLANK('Raw Data'!E882),'Raw Data'!$J$15,'Raw Data'!E882)</f>
        <v>125.1620963</v>
      </c>
    </row>
    <row r="883">
      <c r="A883" s="6">
        <f>if(ISBLANK('Raw Data'!A883),'Raw Data'!$G$15,'Raw Data'!A883)</f>
        <v>15</v>
      </c>
      <c r="B883" s="6">
        <f>if(ISBLANK('Raw Data'!B883),'Raw Data'!$H$15,'Raw Data'!B883)</f>
        <v>13.49819708</v>
      </c>
      <c r="C883" s="6">
        <f>if(ISBLANK('Raw Data'!C883),'Raw Data'!$I$15,'Raw Data'!C883)</f>
        <v>2.084050121</v>
      </c>
      <c r="D883" s="6" t="str">
        <f>'Raw Data'!D883</f>
        <v>Micro</v>
      </c>
      <c r="E883" s="6">
        <f>if(ISBLANK('Raw Data'!E883),'Raw Data'!$J$15,'Raw Data'!E883)</f>
        <v>53.99688051</v>
      </c>
    </row>
    <row r="884">
      <c r="A884" s="6">
        <f>if(ISBLANK('Raw Data'!A884),'Raw Data'!$G$15,'Raw Data'!A884)</f>
        <v>40</v>
      </c>
      <c r="B884" s="6">
        <f>if(ISBLANK('Raw Data'!B884),'Raw Data'!$H$15,'Raw Data'!B884)</f>
        <v>15.16117672</v>
      </c>
      <c r="C884" s="6">
        <f>if(ISBLANK('Raw Data'!C884),'Raw Data'!$I$15,'Raw Data'!C884)</f>
        <v>1.608331687</v>
      </c>
      <c r="D884" s="6" t="str">
        <f>'Raw Data'!D884</f>
        <v>Nano</v>
      </c>
      <c r="E884" s="6">
        <f>if(ISBLANK('Raw Data'!E884),'Raw Data'!$J$15,'Raw Data'!E884)</f>
        <v>141.6279548</v>
      </c>
    </row>
    <row r="885">
      <c r="A885" s="6">
        <f>if(ISBLANK('Raw Data'!A885),'Raw Data'!$G$15,'Raw Data'!A885)</f>
        <v>40</v>
      </c>
      <c r="B885" s="6">
        <f>if(ISBLANK('Raw Data'!B885),'Raw Data'!$H$15,'Raw Data'!B885)</f>
        <v>19.51414899</v>
      </c>
      <c r="C885" s="6">
        <f>if(ISBLANK('Raw Data'!C885),'Raw Data'!$I$15,'Raw Data'!C885)</f>
        <v>4.048576792</v>
      </c>
      <c r="D885" s="6" t="str">
        <f>'Raw Data'!D885</f>
        <v>Micro</v>
      </c>
      <c r="E885" s="6">
        <f>if(ISBLANK('Raw Data'!E885),'Raw Data'!$J$15,'Raw Data'!E885)</f>
        <v>140.9935076</v>
      </c>
    </row>
    <row r="886">
      <c r="A886" s="6">
        <f>if(ISBLANK('Raw Data'!A886),'Raw Data'!$G$15,'Raw Data'!A886)</f>
        <v>28</v>
      </c>
      <c r="B886" s="6">
        <f>if(ISBLANK('Raw Data'!B886),'Raw Data'!$H$15,'Raw Data'!B886)</f>
        <v>4.51613662</v>
      </c>
      <c r="C886" s="6">
        <f>if(ISBLANK('Raw Data'!C886),'Raw Data'!$I$15,'Raw Data'!C886)</f>
        <v>2.92255466</v>
      </c>
      <c r="D886" s="6" t="str">
        <f>'Raw Data'!D886</f>
        <v>Nano</v>
      </c>
      <c r="E886" s="6">
        <f>if(ISBLANK('Raw Data'!E886),'Raw Data'!$J$15,'Raw Data'!E886)</f>
        <v>100.4237046</v>
      </c>
    </row>
    <row r="887">
      <c r="A887" s="6">
        <f>if(ISBLANK('Raw Data'!A887),'Raw Data'!$G$15,'Raw Data'!A887)</f>
        <v>23</v>
      </c>
      <c r="B887" s="6">
        <f>if(ISBLANK('Raw Data'!B887),'Raw Data'!$H$15,'Raw Data'!B887)</f>
        <v>6.097325008</v>
      </c>
      <c r="C887" s="6">
        <f>if(ISBLANK('Raw Data'!C887),'Raw Data'!$I$15,'Raw Data'!C887)</f>
        <v>1.785855988</v>
      </c>
      <c r="D887" s="6" t="str">
        <f>'Raw Data'!D887</f>
        <v>Micro</v>
      </c>
      <c r="E887" s="6">
        <f>if(ISBLANK('Raw Data'!E887),'Raw Data'!$J$15,'Raw Data'!E887)</f>
        <v>80.63484412</v>
      </c>
    </row>
    <row r="888">
      <c r="A888" s="6">
        <f>if(ISBLANK('Raw Data'!A888),'Raw Data'!$G$15,'Raw Data'!A888)</f>
        <v>66</v>
      </c>
      <c r="B888" s="6">
        <f>if(ISBLANK('Raw Data'!B888),'Raw Data'!$H$15,'Raw Data'!B888)</f>
        <v>29.203523</v>
      </c>
      <c r="C888" s="6">
        <f>if(ISBLANK('Raw Data'!C888),'Raw Data'!$I$15,'Raw Data'!C888)</f>
        <v>7.078862302</v>
      </c>
      <c r="D888" s="6" t="str">
        <f>'Raw Data'!D888</f>
        <v>Micro</v>
      </c>
      <c r="E888" s="6">
        <f>if(ISBLANK('Raw Data'!E888),'Raw Data'!$J$15,'Raw Data'!E888)</f>
        <v>237.9509754</v>
      </c>
    </row>
    <row r="889">
      <c r="A889" s="6">
        <f>if(ISBLANK('Raw Data'!A889),'Raw Data'!$G$15,'Raw Data'!A889)</f>
        <v>35</v>
      </c>
      <c r="B889" s="6">
        <f>if(ISBLANK('Raw Data'!B889),'Raw Data'!$H$15,'Raw Data'!B889)</f>
        <v>16.58991748</v>
      </c>
      <c r="C889" s="6">
        <f>if(ISBLANK('Raw Data'!C889),'Raw Data'!$I$15,'Raw Data'!C889)</f>
        <v>2.529490549</v>
      </c>
      <c r="D889" s="6" t="str">
        <f>'Raw Data'!D889</f>
        <v>Mega</v>
      </c>
      <c r="E889" s="6">
        <f>if(ISBLANK('Raw Data'!E889),'Raw Data'!$J$15,'Raw Data'!E889)</f>
        <v>118.1016505</v>
      </c>
    </row>
    <row r="890">
      <c r="A890" s="6">
        <f>if(ISBLANK('Raw Data'!A890),'Raw Data'!$G$15,'Raw Data'!A890)</f>
        <v>67</v>
      </c>
      <c r="B890" s="6">
        <f>if(ISBLANK('Raw Data'!B890),'Raw Data'!$H$15,'Raw Data'!B890)</f>
        <v>17.5538255</v>
      </c>
      <c r="C890" s="6">
        <f>if(ISBLANK('Raw Data'!C890),'Raw Data'!$I$15,'Raw Data'!C890)</f>
        <v>3.39216147</v>
      </c>
      <c r="D890" s="6" t="str">
        <f>'Raw Data'!D890</f>
        <v>Mega</v>
      </c>
      <c r="E890" s="6">
        <f>if(ISBLANK('Raw Data'!E890),'Raw Data'!$J$15,'Raw Data'!E890)</f>
        <v>237.7424954</v>
      </c>
    </row>
    <row r="891">
      <c r="A891" s="6">
        <f>if(ISBLANK('Raw Data'!A891),'Raw Data'!$G$15,'Raw Data'!A891)</f>
        <v>68</v>
      </c>
      <c r="B891" s="6">
        <f>if(ISBLANK('Raw Data'!B891),'Raw Data'!$H$15,'Raw Data'!B891)</f>
        <v>23.5828261</v>
      </c>
      <c r="C891" s="6">
        <f>if(ISBLANK('Raw Data'!C891),'Raw Data'!$I$15,'Raw Data'!C891)</f>
        <v>4.234526407</v>
      </c>
      <c r="D891" s="6" t="str">
        <f>'Raw Data'!D891</f>
        <v>Mega</v>
      </c>
      <c r="E891" s="6">
        <f>if(ISBLANK('Raw Data'!E891),'Raw Data'!$J$15,'Raw Data'!E891)</f>
        <v>241.230924</v>
      </c>
    </row>
    <row r="892">
      <c r="A892" s="6">
        <f>if(ISBLANK('Raw Data'!A892),'Raw Data'!$G$15,'Raw Data'!A892)</f>
        <v>89</v>
      </c>
      <c r="B892" s="6">
        <f>if(ISBLANK('Raw Data'!B892),'Raw Data'!$H$15,'Raw Data'!B892)</f>
        <v>19.64677846</v>
      </c>
      <c r="C892" s="6">
        <f>if(ISBLANK('Raw Data'!C892),'Raw Data'!$I$15,'Raw Data'!C892)</f>
        <v>2.399579787</v>
      </c>
      <c r="D892" s="6" t="str">
        <f>'Raw Data'!D892</f>
        <v>Micro</v>
      </c>
      <c r="E892" s="6">
        <f>if(ISBLANK('Raw Data'!E892),'Raw Data'!$J$15,'Raw Data'!E892)</f>
        <v>314.8906177</v>
      </c>
    </row>
    <row r="893">
      <c r="A893" s="6">
        <f>if(ISBLANK('Raw Data'!A893),'Raw Data'!$G$15,'Raw Data'!A893)</f>
        <v>85</v>
      </c>
      <c r="B893" s="6">
        <f>if(ISBLANK('Raw Data'!B893),'Raw Data'!$H$15,'Raw Data'!B893)</f>
        <v>31.6447624</v>
      </c>
      <c r="C893" s="6">
        <f>if(ISBLANK('Raw Data'!C893),'Raw Data'!$I$15,'Raw Data'!C893)</f>
        <v>4.33936309</v>
      </c>
      <c r="D893" s="6" t="str">
        <f>'Raw Data'!D893</f>
        <v>Macro</v>
      </c>
      <c r="E893" s="6">
        <f>if(ISBLANK('Raw Data'!E893),'Raw Data'!$J$15,'Raw Data'!E893)</f>
        <v>301.5561908</v>
      </c>
    </row>
    <row r="894">
      <c r="A894" s="6">
        <f>if(ISBLANK('Raw Data'!A894),'Raw Data'!$G$15,'Raw Data'!A894)</f>
        <v>98</v>
      </c>
      <c r="B894" s="6">
        <f>if(ISBLANK('Raw Data'!B894),'Raw Data'!$H$15,'Raw Data'!B894)</f>
        <v>17.53880402</v>
      </c>
      <c r="C894" s="6">
        <f>if(ISBLANK('Raw Data'!C894),'Raw Data'!$I$15,'Raw Data'!C894)</f>
        <v>2.351623952</v>
      </c>
      <c r="D894" s="6" t="str">
        <f>'Raw Data'!D894</f>
        <v>Nano</v>
      </c>
      <c r="E894" s="6">
        <f>if(ISBLANK('Raw Data'!E894),'Raw Data'!$J$15,'Raw Data'!E894)</f>
        <v>342.5758538</v>
      </c>
    </row>
    <row r="895">
      <c r="A895" s="6">
        <f>if(ISBLANK('Raw Data'!A895),'Raw Data'!$G$15,'Raw Data'!A895)</f>
        <v>67</v>
      </c>
      <c r="B895" s="6">
        <f>if(ISBLANK('Raw Data'!B895),'Raw Data'!$H$15,'Raw Data'!B895)</f>
        <v>22.92648803</v>
      </c>
      <c r="C895" s="6">
        <f>if(ISBLANK('Raw Data'!C895),'Raw Data'!$I$15,'Raw Data'!C895)</f>
        <v>5.522947611</v>
      </c>
      <c r="D895" s="6" t="str">
        <f>'Raw Data'!D895</f>
        <v>Nano</v>
      </c>
      <c r="E895" s="6">
        <f>if(ISBLANK('Raw Data'!E895),'Raw Data'!$J$15,'Raw Data'!E895)</f>
        <v>237.9890855</v>
      </c>
    </row>
    <row r="896">
      <c r="A896" s="6">
        <f>if(ISBLANK('Raw Data'!A896),'Raw Data'!$G$15,'Raw Data'!A896)</f>
        <v>75</v>
      </c>
      <c r="B896" s="6">
        <f>if(ISBLANK('Raw Data'!B896),'Raw Data'!$H$15,'Raw Data'!B896)</f>
        <v>26.07350953</v>
      </c>
      <c r="C896" s="6">
        <f>if(ISBLANK('Raw Data'!C896),'Raw Data'!$I$15,'Raw Data'!C896)</f>
        <v>3.421472642</v>
      </c>
      <c r="D896" s="6" t="str">
        <f>'Raw Data'!D896</f>
        <v>Macro</v>
      </c>
      <c r="E896" s="6">
        <f>if(ISBLANK('Raw Data'!E896),'Raw Data'!$J$15,'Raw Data'!E896)</f>
        <v>269.9365727</v>
      </c>
    </row>
    <row r="897">
      <c r="A897" s="6">
        <f>if(ISBLANK('Raw Data'!A897),'Raw Data'!$G$15,'Raw Data'!A897)</f>
        <v>95</v>
      </c>
      <c r="B897" s="6">
        <f>if(ISBLANK('Raw Data'!B897),'Raw Data'!$H$15,'Raw Data'!B897)</f>
        <v>30.06499774</v>
      </c>
      <c r="C897" s="6">
        <f>if(ISBLANK('Raw Data'!C897),'Raw Data'!$I$15,'Raw Data'!C897)</f>
        <v>4.96087232</v>
      </c>
      <c r="D897" s="6" t="str">
        <f>'Raw Data'!D897</f>
        <v>Mega</v>
      </c>
      <c r="E897" s="6">
        <f>if(ISBLANK('Raw Data'!E897),'Raw Data'!$J$15,'Raw Data'!E897)</f>
        <v>341.4376388</v>
      </c>
    </row>
    <row r="898">
      <c r="A898" s="6">
        <f>if(ISBLANK('Raw Data'!A898),'Raw Data'!$G$15,'Raw Data'!A898)</f>
        <v>97</v>
      </c>
      <c r="B898" s="6">
        <f>if(ISBLANK('Raw Data'!B898),'Raw Data'!$H$15,'Raw Data'!B898)</f>
        <v>37.34694168</v>
      </c>
      <c r="C898" s="6">
        <f>if(ISBLANK('Raw Data'!C898),'Raw Data'!$I$15,'Raw Data'!C898)</f>
        <v>3.515729693</v>
      </c>
      <c r="D898" s="6" t="str">
        <f>'Raw Data'!D898</f>
        <v>Micro</v>
      </c>
      <c r="E898" s="6">
        <f>if(ISBLANK('Raw Data'!E898),'Raw Data'!$J$15,'Raw Data'!E898)</f>
        <v>348.2155671</v>
      </c>
    </row>
    <row r="899">
      <c r="A899" s="6">
        <f>if(ISBLANK('Raw Data'!A899),'Raw Data'!$G$15,'Raw Data'!A899)</f>
        <v>34</v>
      </c>
      <c r="B899" s="6">
        <f>if(ISBLANK('Raw Data'!B899),'Raw Data'!$H$15,'Raw Data'!B899)</f>
        <v>4.444784543</v>
      </c>
      <c r="C899" s="6">
        <f>if(ISBLANK('Raw Data'!C899),'Raw Data'!$I$15,'Raw Data'!C899)</f>
        <v>1.415729265</v>
      </c>
      <c r="D899" s="6" t="str">
        <f>'Raw Data'!D899</f>
        <v>Micro</v>
      </c>
      <c r="E899" s="6">
        <f>if(ISBLANK('Raw Data'!E899),'Raw Data'!$J$15,'Raw Data'!E899)</f>
        <v>121.0460117</v>
      </c>
    </row>
    <row r="900">
      <c r="A900" s="6">
        <f>if(ISBLANK('Raw Data'!A900),'Raw Data'!$G$15,'Raw Data'!A900)</f>
        <v>28</v>
      </c>
      <c r="B900" s="6">
        <f>if(ISBLANK('Raw Data'!B900),'Raw Data'!$H$15,'Raw Data'!B900)</f>
        <v>10.76096294</v>
      </c>
      <c r="C900" s="6">
        <f>if(ISBLANK('Raw Data'!C900),'Raw Data'!$I$15,'Raw Data'!C900)</f>
        <v>0.627232382</v>
      </c>
      <c r="D900" s="6" t="str">
        <f>'Raw Data'!D900</f>
        <v>Micro</v>
      </c>
      <c r="E900" s="6">
        <f>if(ISBLANK('Raw Data'!E900),'Raw Data'!$J$15,'Raw Data'!E900)</f>
        <v>98.36075406</v>
      </c>
    </row>
    <row r="901">
      <c r="A901" s="6">
        <f>if(ISBLANK('Raw Data'!A901),'Raw Data'!$G$15,'Raw Data'!A901)</f>
        <v>51</v>
      </c>
      <c r="B901" s="6">
        <f>if(ISBLANK('Raw Data'!B901),'Raw Data'!$H$15,'Raw Data'!B901)</f>
        <v>20.12090649</v>
      </c>
      <c r="C901" s="6">
        <f>if(ISBLANK('Raw Data'!C901),'Raw Data'!$I$15,'Raw Data'!C901)</f>
        <v>3.424064454</v>
      </c>
      <c r="D901" s="6" t="str">
        <f>'Raw Data'!D901</f>
        <v>Nano</v>
      </c>
      <c r="E901" s="6">
        <f>if(ISBLANK('Raw Data'!E901),'Raw Data'!$J$15,'Raw Data'!E901)</f>
        <v>178.5207935</v>
      </c>
    </row>
    <row r="902">
      <c r="A902" s="6">
        <f>if(ISBLANK('Raw Data'!A902),'Raw Data'!$G$15,'Raw Data'!A902)</f>
        <v>41</v>
      </c>
      <c r="B902" s="6">
        <f>if(ISBLANK('Raw Data'!B902),'Raw Data'!$H$15,'Raw Data'!B902)</f>
        <v>11.21191726</v>
      </c>
      <c r="C902" s="6">
        <f>if(ISBLANK('Raw Data'!C902),'Raw Data'!$I$15,'Raw Data'!C902)</f>
        <v>5.767485022</v>
      </c>
      <c r="D902" s="6" t="str">
        <f>'Raw Data'!D902</f>
        <v>Micro</v>
      </c>
      <c r="E902" s="6">
        <f>if(ISBLANK('Raw Data'!E902),'Raw Data'!$J$15,'Raw Data'!E902)</f>
        <v>143.1223978</v>
      </c>
    </row>
    <row r="903">
      <c r="A903" s="6">
        <f>if(ISBLANK('Raw Data'!A903),'Raw Data'!$G$15,'Raw Data'!A903)</f>
        <v>59</v>
      </c>
      <c r="B903" s="6">
        <f>if(ISBLANK('Raw Data'!B903),'Raw Data'!$H$15,'Raw Data'!B903)</f>
        <v>13.99472911</v>
      </c>
      <c r="C903" s="6">
        <f>if(ISBLANK('Raw Data'!C903),'Raw Data'!$I$15,'Raw Data'!C903)</f>
        <v>5.248399204</v>
      </c>
      <c r="D903" s="6" t="str">
        <f>'Raw Data'!D903</f>
        <v>Micro</v>
      </c>
      <c r="E903" s="6">
        <f>if(ISBLANK('Raw Data'!E903),'Raw Data'!$J$15,'Raw Data'!E903)</f>
        <v>212.3489244</v>
      </c>
    </row>
    <row r="904">
      <c r="A904" s="6">
        <f>if(ISBLANK('Raw Data'!A904),'Raw Data'!$G$15,'Raw Data'!A904)</f>
        <v>12</v>
      </c>
      <c r="B904" s="6">
        <f>if(ISBLANK('Raw Data'!B904),'Raw Data'!$H$15,'Raw Data'!B904)</f>
        <v>14.33248452</v>
      </c>
      <c r="C904" s="6">
        <f>if(ISBLANK('Raw Data'!C904),'Raw Data'!$I$15,'Raw Data'!C904)</f>
        <v>0.653011165</v>
      </c>
      <c r="D904" s="6" t="str">
        <f>'Raw Data'!D904</f>
        <v>Nano</v>
      </c>
      <c r="E904" s="6">
        <f>if(ISBLANK('Raw Data'!E904),'Raw Data'!$J$15,'Raw Data'!E904)</f>
        <v>43.05887154</v>
      </c>
    </row>
    <row r="905">
      <c r="A905" s="6">
        <f>if(ISBLANK('Raw Data'!A905),'Raw Data'!$G$15,'Raw Data'!A905)</f>
        <v>98</v>
      </c>
      <c r="B905" s="6">
        <f>if(ISBLANK('Raw Data'!B905),'Raw Data'!$H$15,'Raw Data'!B905)</f>
        <v>34.03836813</v>
      </c>
      <c r="C905" s="6">
        <f>if(ISBLANK('Raw Data'!C905),'Raw Data'!$I$15,'Raw Data'!C905)</f>
        <v>3.568004941</v>
      </c>
      <c r="D905" s="6" t="str">
        <f>'Raw Data'!D905</f>
        <v>Nano</v>
      </c>
      <c r="E905" s="6">
        <f>if(ISBLANK('Raw Data'!E905),'Raw Data'!$J$15,'Raw Data'!E905)</f>
        <v>349.2089862</v>
      </c>
    </row>
    <row r="906">
      <c r="A906" s="6">
        <f>if(ISBLANK('Raw Data'!A906),'Raw Data'!$G$15,'Raw Data'!A906)</f>
        <v>93</v>
      </c>
      <c r="B906" s="6">
        <f>if(ISBLANK('Raw Data'!B906),'Raw Data'!$H$15,'Raw Data'!B906)</f>
        <v>25.64704705</v>
      </c>
      <c r="C906" s="6">
        <f>if(ISBLANK('Raw Data'!C906),'Raw Data'!$I$15,'Raw Data'!C906)</f>
        <v>5.12437604</v>
      </c>
      <c r="D906" s="6" t="str">
        <f>'Raw Data'!D906</f>
        <v>Micro</v>
      </c>
      <c r="E906" s="6">
        <f>if(ISBLANK('Raw Data'!E906),'Raw Data'!$J$15,'Raw Data'!E906)</f>
        <v>334.5425852</v>
      </c>
    </row>
    <row r="907">
      <c r="A907" s="6">
        <f>if(ISBLANK('Raw Data'!A907),'Raw Data'!$G$15,'Raw Data'!A907)</f>
        <v>43</v>
      </c>
      <c r="B907" s="6">
        <f>if(ISBLANK('Raw Data'!B907),'Raw Data'!$H$15,'Raw Data'!B907)</f>
        <v>13.84475165</v>
      </c>
      <c r="C907" s="6">
        <f>if(ISBLANK('Raw Data'!C907),'Raw Data'!$I$15,'Raw Data'!C907)</f>
        <v>5.092254231</v>
      </c>
      <c r="D907" s="6" t="str">
        <f>'Raw Data'!D907</f>
        <v>Mega</v>
      </c>
      <c r="E907" s="6">
        <f>if(ISBLANK('Raw Data'!E907),'Raw Data'!$J$15,'Raw Data'!E907)</f>
        <v>156.982317</v>
      </c>
    </row>
    <row r="908">
      <c r="A908" s="6">
        <f>if(ISBLANK('Raw Data'!A908),'Raw Data'!$G$15,'Raw Data'!A908)</f>
        <v>24</v>
      </c>
      <c r="B908" s="6">
        <f>if(ISBLANK('Raw Data'!B908),'Raw Data'!$H$15,'Raw Data'!B908)</f>
        <v>14.0009677</v>
      </c>
      <c r="C908" s="6">
        <f>if(ISBLANK('Raw Data'!C908),'Raw Data'!$I$15,'Raw Data'!C908)</f>
        <v>0.919025298</v>
      </c>
      <c r="D908" s="6" t="str">
        <f>'Raw Data'!D908</f>
        <v>Nano</v>
      </c>
      <c r="E908" s="6">
        <f>if(ISBLANK('Raw Data'!E908),'Raw Data'!$J$15,'Raw Data'!E908)</f>
        <v>87.56752443</v>
      </c>
    </row>
    <row r="909">
      <c r="A909" s="6">
        <f>if(ISBLANK('Raw Data'!A909),'Raw Data'!$G$15,'Raw Data'!A909)</f>
        <v>38</v>
      </c>
      <c r="B909" s="6">
        <f>if(ISBLANK('Raw Data'!B909),'Raw Data'!$H$15,'Raw Data'!B909)</f>
        <v>6.353393738</v>
      </c>
      <c r="C909" s="6">
        <f>if(ISBLANK('Raw Data'!C909),'Raw Data'!$I$15,'Raw Data'!C909)</f>
        <v>2.851748052</v>
      </c>
      <c r="D909" s="6" t="str">
        <f>'Raw Data'!D909</f>
        <v>Micro</v>
      </c>
      <c r="E909" s="6">
        <f>if(ISBLANK('Raw Data'!E909),'Raw Data'!$J$15,'Raw Data'!E909)</f>
        <v>137.7317373</v>
      </c>
    </row>
    <row r="910">
      <c r="A910" s="6">
        <f>if(ISBLANK('Raw Data'!A910),'Raw Data'!$G$15,'Raw Data'!A910)</f>
        <v>95</v>
      </c>
      <c r="B910" s="6">
        <f>if(ISBLANK('Raw Data'!B910),'Raw Data'!$H$15,'Raw Data'!B910)</f>
        <v>37.81759713</v>
      </c>
      <c r="C910" s="6">
        <f>if(ISBLANK('Raw Data'!C910),'Raw Data'!$I$15,'Raw Data'!C910)</f>
        <v>4.893097259</v>
      </c>
      <c r="D910" s="6" t="str">
        <f>'Raw Data'!D910</f>
        <v>Mega</v>
      </c>
      <c r="E910" s="6">
        <f>if(ISBLANK('Raw Data'!E910),'Raw Data'!$J$15,'Raw Data'!E910)</f>
        <v>342.1968478</v>
      </c>
    </row>
    <row r="911">
      <c r="A911" s="6">
        <f>if(ISBLANK('Raw Data'!A911),'Raw Data'!$G$15,'Raw Data'!A911)</f>
        <v>50</v>
      </c>
      <c r="B911" s="6">
        <f>if(ISBLANK('Raw Data'!B911),'Raw Data'!$H$15,'Raw Data'!B911)</f>
        <v>17.478614</v>
      </c>
      <c r="C911" s="6">
        <f>if(ISBLANK('Raw Data'!C911),'Raw Data'!$I$15,'Raw Data'!C911)</f>
        <v>6.264962348</v>
      </c>
      <c r="D911" s="6" t="str">
        <f>'Raw Data'!D911</f>
        <v>Micro</v>
      </c>
      <c r="E911" s="6">
        <f>if(ISBLANK('Raw Data'!E911),'Raw Data'!$J$15,'Raw Data'!E911)</f>
        <v>173.8536921</v>
      </c>
    </row>
    <row r="912">
      <c r="A912" s="6">
        <f>if(ISBLANK('Raw Data'!A912),'Raw Data'!$G$15,'Raw Data'!A912)</f>
        <v>28</v>
      </c>
      <c r="B912" s="6">
        <f>if(ISBLANK('Raw Data'!B912),'Raw Data'!$H$15,'Raw Data'!B912)</f>
        <v>7.109081754</v>
      </c>
      <c r="C912" s="6">
        <f>if(ISBLANK('Raw Data'!C912),'Raw Data'!$I$15,'Raw Data'!C912)</f>
        <v>0.272962785</v>
      </c>
      <c r="D912" s="6" t="str">
        <f>'Raw Data'!D912</f>
        <v>Macro</v>
      </c>
      <c r="E912" s="6">
        <f>if(ISBLANK('Raw Data'!E912),'Raw Data'!$J$15,'Raw Data'!E912)</f>
        <v>105.1633119</v>
      </c>
    </row>
    <row r="913">
      <c r="A913" s="6">
        <f>if(ISBLANK('Raw Data'!A913),'Raw Data'!$G$15,'Raw Data'!A913)</f>
        <v>13</v>
      </c>
      <c r="B913" s="6">
        <f>if(ISBLANK('Raw Data'!B913),'Raw Data'!$H$15,'Raw Data'!B913)</f>
        <v>4.418317603</v>
      </c>
      <c r="C913" s="6">
        <f>if(ISBLANK('Raw Data'!C913),'Raw Data'!$I$15,'Raw Data'!C913)</f>
        <v>0.015489152</v>
      </c>
      <c r="D913" s="6" t="str">
        <f>'Raw Data'!D913</f>
        <v>Nano</v>
      </c>
      <c r="E913" s="6">
        <f>if(ISBLANK('Raw Data'!E913),'Raw Data'!$J$15,'Raw Data'!E913)</f>
        <v>44.87053361</v>
      </c>
    </row>
    <row r="914">
      <c r="A914" s="6">
        <f>if(ISBLANK('Raw Data'!A914),'Raw Data'!$G$15,'Raw Data'!A914)</f>
        <v>80</v>
      </c>
      <c r="B914" s="6">
        <f>if(ISBLANK('Raw Data'!B914),'Raw Data'!$H$15,'Raw Data'!B914)</f>
        <v>25.7239637</v>
      </c>
      <c r="C914" s="6">
        <f>if(ISBLANK('Raw Data'!C914),'Raw Data'!$I$15,'Raw Data'!C914)</f>
        <v>4.586275674</v>
      </c>
      <c r="D914" s="6" t="str">
        <f>'Raw Data'!D914</f>
        <v>Mega</v>
      </c>
      <c r="E914" s="6">
        <f>if(ISBLANK('Raw Data'!E914),'Raw Data'!$J$15,'Raw Data'!E914)</f>
        <v>283.975969</v>
      </c>
    </row>
    <row r="915">
      <c r="A915" s="6">
        <f>if(ISBLANK('Raw Data'!A915),'Raw Data'!$G$15,'Raw Data'!A915)</f>
        <v>21</v>
      </c>
      <c r="B915" s="6">
        <f>if(ISBLANK('Raw Data'!B915),'Raw Data'!$H$15,'Raw Data'!B915)</f>
        <v>15.22178197</v>
      </c>
      <c r="C915" s="6">
        <f>if(ISBLANK('Raw Data'!C915),'Raw Data'!$I$15,'Raw Data'!C915)</f>
        <v>2.481028664</v>
      </c>
      <c r="D915" s="6" t="str">
        <f>'Raw Data'!D915</f>
        <v>Macro</v>
      </c>
      <c r="E915" s="6">
        <f>if(ISBLANK('Raw Data'!E915),'Raw Data'!$J$15,'Raw Data'!E915)</f>
        <v>69.01476779</v>
      </c>
    </row>
    <row r="916">
      <c r="A916" s="6">
        <f>if(ISBLANK('Raw Data'!A916),'Raw Data'!$G$15,'Raw Data'!A916)</f>
        <v>30</v>
      </c>
      <c r="B916" s="6">
        <f>if(ISBLANK('Raw Data'!B916),'Raw Data'!$H$15,'Raw Data'!B916)</f>
        <v>13.94263904</v>
      </c>
      <c r="C916" s="6">
        <f>if(ISBLANK('Raw Data'!C916),'Raw Data'!$I$15,'Raw Data'!C916)</f>
        <v>2.597301175</v>
      </c>
      <c r="D916" s="6" t="str">
        <f>'Raw Data'!D916</f>
        <v>Macro</v>
      </c>
      <c r="E916" s="6">
        <f>if(ISBLANK('Raw Data'!E916),'Raw Data'!$J$15,'Raw Data'!E916)</f>
        <v>106.6131284</v>
      </c>
    </row>
    <row r="917">
      <c r="A917" s="6">
        <f>if(ISBLANK('Raw Data'!A917),'Raw Data'!$G$15,'Raw Data'!A917)</f>
        <v>53</v>
      </c>
      <c r="B917" s="6">
        <f>if(ISBLANK('Raw Data'!B917),'Raw Data'!$H$15,'Raw Data'!B917)</f>
        <v>19.74143007</v>
      </c>
      <c r="C917" s="6">
        <f>if(ISBLANK('Raw Data'!C917),'Raw Data'!$I$15,'Raw Data'!C917)</f>
        <v>1.555014748</v>
      </c>
      <c r="D917" s="6" t="str">
        <f>'Raw Data'!D917</f>
        <v>Micro</v>
      </c>
      <c r="E917" s="6">
        <f>if(ISBLANK('Raw Data'!E917),'Raw Data'!$J$15,'Raw Data'!E917)</f>
        <v>192.110626</v>
      </c>
    </row>
    <row r="918">
      <c r="A918" s="6">
        <f>if(ISBLANK('Raw Data'!A918),'Raw Data'!$G$15,'Raw Data'!A918)</f>
        <v>85</v>
      </c>
      <c r="B918" s="6">
        <f>if(ISBLANK('Raw Data'!B918),'Raw Data'!$H$15,'Raw Data'!B918)</f>
        <v>29.38321484</v>
      </c>
      <c r="C918" s="6">
        <f>if(ISBLANK('Raw Data'!C918),'Raw Data'!$I$15,'Raw Data'!C918)</f>
        <v>5.319155045</v>
      </c>
      <c r="D918" s="6" t="str">
        <f>'Raw Data'!D918</f>
        <v>Macro</v>
      </c>
      <c r="E918" s="6">
        <f>if(ISBLANK('Raw Data'!E918),'Raw Data'!$J$15,'Raw Data'!E918)</f>
        <v>301.0045726</v>
      </c>
    </row>
    <row r="919">
      <c r="A919" s="6">
        <f>if(ISBLANK('Raw Data'!A919),'Raw Data'!$G$15,'Raw Data'!A919)</f>
        <v>11</v>
      </c>
      <c r="B919" s="6">
        <f>if(ISBLANK('Raw Data'!B919),'Raw Data'!$H$15,'Raw Data'!B919)</f>
        <v>3.634930909</v>
      </c>
      <c r="C919" s="6">
        <f>if(ISBLANK('Raw Data'!C919),'Raw Data'!$I$15,'Raw Data'!C919)</f>
        <v>1.388209091</v>
      </c>
      <c r="D919" s="6" t="str">
        <f>'Raw Data'!D919</f>
        <v>Macro</v>
      </c>
      <c r="E919" s="6">
        <f>if(ISBLANK('Raw Data'!E919),'Raw Data'!$J$15,'Raw Data'!E919)</f>
        <v>41.02131018</v>
      </c>
    </row>
    <row r="920">
      <c r="A920" s="6">
        <f>if(ISBLANK('Raw Data'!A920),'Raw Data'!$G$15,'Raw Data'!A920)</f>
        <v>38</v>
      </c>
      <c r="B920" s="6">
        <f>if(ISBLANK('Raw Data'!B920),'Raw Data'!$H$15,'Raw Data'!B920)</f>
        <v>9.479729844</v>
      </c>
      <c r="C920" s="6">
        <f>if(ISBLANK('Raw Data'!C920),'Raw Data'!$I$15,'Raw Data'!C920)</f>
        <v>0.386659582</v>
      </c>
      <c r="D920" s="6" t="str">
        <f>'Raw Data'!D920</f>
        <v>Mega</v>
      </c>
      <c r="E920" s="6">
        <f>if(ISBLANK('Raw Data'!E920),'Raw Data'!$J$15,'Raw Data'!E920)</f>
        <v>131.0365629</v>
      </c>
    </row>
    <row r="921">
      <c r="A921" s="6">
        <f>if(ISBLANK('Raw Data'!A921),'Raw Data'!$G$15,'Raw Data'!A921)</f>
        <v>24</v>
      </c>
      <c r="B921" s="6">
        <f>if(ISBLANK('Raw Data'!B921),'Raw Data'!$H$15,'Raw Data'!B921)</f>
        <v>5.617401248</v>
      </c>
      <c r="C921" s="6">
        <f>if(ISBLANK('Raw Data'!C921),'Raw Data'!$I$15,'Raw Data'!C921)</f>
        <v>3.243773719</v>
      </c>
      <c r="D921" s="6" t="str">
        <f>'Raw Data'!D921</f>
        <v>Macro</v>
      </c>
      <c r="E921" s="6">
        <f>if(ISBLANK('Raw Data'!E921),'Raw Data'!$J$15,'Raw Data'!E921)</f>
        <v>89.24537133</v>
      </c>
    </row>
    <row r="922">
      <c r="A922" s="6">
        <f>if(ISBLANK('Raw Data'!A922),'Raw Data'!$G$15,'Raw Data'!A922)</f>
        <v>72</v>
      </c>
      <c r="B922" s="6">
        <f>if(ISBLANK('Raw Data'!B922),'Raw Data'!$H$15,'Raw Data'!B922)</f>
        <v>23.59536842</v>
      </c>
      <c r="C922" s="6">
        <f>if(ISBLANK('Raw Data'!C922),'Raw Data'!$I$15,'Raw Data'!C922)</f>
        <v>4.882771183</v>
      </c>
      <c r="D922" s="6" t="str">
        <f>'Raw Data'!D922</f>
        <v>Mega</v>
      </c>
      <c r="E922" s="6">
        <f>if(ISBLANK('Raw Data'!E922),'Raw Data'!$J$15,'Raw Data'!E922)</f>
        <v>257.3921996</v>
      </c>
    </row>
    <row r="923">
      <c r="A923" s="6">
        <f>if(ISBLANK('Raw Data'!A923),'Raw Data'!$G$15,'Raw Data'!A923)</f>
        <v>63</v>
      </c>
      <c r="B923" s="6">
        <f>if(ISBLANK('Raw Data'!B923),'Raw Data'!$H$15,'Raw Data'!B923)</f>
        <v>21.11777814</v>
      </c>
      <c r="C923" s="6">
        <f>if(ISBLANK('Raw Data'!C923),'Raw Data'!$I$15,'Raw Data'!C923)</f>
        <v>0.500862283</v>
      </c>
      <c r="D923" s="6" t="str">
        <f>'Raw Data'!D923</f>
        <v>Macro</v>
      </c>
      <c r="E923" s="6">
        <f>if(ISBLANK('Raw Data'!E923),'Raw Data'!$J$15,'Raw Data'!E923)</f>
        <v>223.8704545</v>
      </c>
    </row>
    <row r="924">
      <c r="A924" s="6">
        <f>if(ISBLANK('Raw Data'!A924),'Raw Data'!$G$15,'Raw Data'!A924)</f>
        <v>59</v>
      </c>
      <c r="B924" s="6">
        <f>if(ISBLANK('Raw Data'!B924),'Raw Data'!$H$15,'Raw Data'!B924)</f>
        <v>18.5906666</v>
      </c>
      <c r="C924" s="6">
        <f>if(ISBLANK('Raw Data'!C924),'Raw Data'!$I$15,'Raw Data'!C924)</f>
        <v>1.662433769</v>
      </c>
      <c r="D924" s="6" t="str">
        <f>'Raw Data'!D924</f>
        <v>Micro</v>
      </c>
      <c r="E924" s="6">
        <f>if(ISBLANK('Raw Data'!E924),'Raw Data'!$J$15,'Raw Data'!E924)</f>
        <v>207.7180998</v>
      </c>
    </row>
    <row r="925">
      <c r="A925" s="6">
        <f>if(ISBLANK('Raw Data'!A925),'Raw Data'!$G$15,'Raw Data'!A925)</f>
        <v>13</v>
      </c>
      <c r="B925" s="6">
        <f>if(ISBLANK('Raw Data'!B925),'Raw Data'!$H$15,'Raw Data'!B925)</f>
        <v>0.095046942</v>
      </c>
      <c r="C925" s="6">
        <f>if(ISBLANK('Raw Data'!C925),'Raw Data'!$I$15,'Raw Data'!C925)</f>
        <v>0.111191033</v>
      </c>
      <c r="D925" s="6" t="str">
        <f>'Raw Data'!D925</f>
        <v>Nano</v>
      </c>
      <c r="E925" s="6">
        <f>if(ISBLANK('Raw Data'!E925),'Raw Data'!$J$15,'Raw Data'!E925)</f>
        <v>44.17945113</v>
      </c>
    </row>
    <row r="926">
      <c r="A926" s="6">
        <f>if(ISBLANK('Raw Data'!A926),'Raw Data'!$G$15,'Raw Data'!A926)</f>
        <v>95</v>
      </c>
      <c r="B926" s="6">
        <f>if(ISBLANK('Raw Data'!B926),'Raw Data'!$H$15,'Raw Data'!B926)</f>
        <v>30.46523325</v>
      </c>
      <c r="C926" s="6">
        <f>if(ISBLANK('Raw Data'!C926),'Raw Data'!$I$15,'Raw Data'!C926)</f>
        <v>8.791080421</v>
      </c>
      <c r="D926" s="6" t="str">
        <f>'Raw Data'!D926</f>
        <v>Mega</v>
      </c>
      <c r="E926" s="6">
        <f>if(ISBLANK('Raw Data'!E926),'Raw Data'!$J$15,'Raw Data'!E926)</f>
        <v>339.3760653</v>
      </c>
    </row>
    <row r="927">
      <c r="A927" s="6">
        <f>if(ISBLANK('Raw Data'!A927),'Raw Data'!$G$15,'Raw Data'!A927)</f>
        <v>90</v>
      </c>
      <c r="B927" s="6">
        <f>if(ISBLANK('Raw Data'!B927),'Raw Data'!$H$15,'Raw Data'!B927)</f>
        <v>25.69788544</v>
      </c>
      <c r="C927" s="6">
        <f>if(ISBLANK('Raw Data'!C927),'Raw Data'!$I$15,'Raw Data'!C927)</f>
        <v>4.923816865</v>
      </c>
      <c r="D927" s="6" t="str">
        <f>'Raw Data'!D927</f>
        <v>Mega</v>
      </c>
      <c r="E927" s="6">
        <f>if(ISBLANK('Raw Data'!E927),'Raw Data'!$J$15,'Raw Data'!E927)</f>
        <v>321.7198206</v>
      </c>
    </row>
    <row r="928">
      <c r="A928" s="6">
        <f>if(ISBLANK('Raw Data'!A928),'Raw Data'!$G$15,'Raw Data'!A928)</f>
        <v>55</v>
      </c>
      <c r="B928" s="6">
        <f>if(ISBLANK('Raw Data'!B928),'Raw Data'!$H$15,'Raw Data'!B928)</f>
        <v>21.8064834</v>
      </c>
      <c r="C928" s="6">
        <f>if(ISBLANK('Raw Data'!C928),'Raw Data'!$I$15,'Raw Data'!C928)</f>
        <v>2.570983167</v>
      </c>
      <c r="D928" s="6" t="str">
        <f>'Raw Data'!D928</f>
        <v>Macro</v>
      </c>
      <c r="E928" s="6">
        <f>if(ISBLANK('Raw Data'!E928),'Raw Data'!$J$15,'Raw Data'!E928)</f>
        <v>193.559832</v>
      </c>
    </row>
    <row r="929">
      <c r="A929" s="6">
        <f>if(ISBLANK('Raw Data'!A929),'Raw Data'!$G$15,'Raw Data'!A929)</f>
        <v>91</v>
      </c>
      <c r="B929" s="6">
        <f>if(ISBLANK('Raw Data'!B929),'Raw Data'!$H$15,'Raw Data'!B929)</f>
        <v>31.17432973</v>
      </c>
      <c r="C929" s="6">
        <f>if(ISBLANK('Raw Data'!C929),'Raw Data'!$I$15,'Raw Data'!C929)</f>
        <v>5.100238465</v>
      </c>
      <c r="D929" s="6" t="str">
        <f>'Raw Data'!D929</f>
        <v>Micro</v>
      </c>
      <c r="E929" s="6">
        <f>if(ISBLANK('Raw Data'!E929),'Raw Data'!$J$15,'Raw Data'!E929)</f>
        <v>326.0744717</v>
      </c>
    </row>
    <row r="930">
      <c r="A930" s="6">
        <f>if(ISBLANK('Raw Data'!A930),'Raw Data'!$G$15,'Raw Data'!A930)</f>
        <v>95</v>
      </c>
      <c r="B930" s="6">
        <f>if(ISBLANK('Raw Data'!B930),'Raw Data'!$H$15,'Raw Data'!B930)</f>
        <v>26.64284202</v>
      </c>
      <c r="C930" s="6">
        <f>if(ISBLANK('Raw Data'!C930),'Raw Data'!$I$15,'Raw Data'!C930)</f>
        <v>6.894241261</v>
      </c>
      <c r="D930" s="6" t="str">
        <f>'Raw Data'!D930</f>
        <v>Macro</v>
      </c>
      <c r="E930" s="6">
        <f>if(ISBLANK('Raw Data'!E930),'Raw Data'!$J$15,'Raw Data'!E930)</f>
        <v>339.9021026</v>
      </c>
    </row>
    <row r="931">
      <c r="A931" s="6">
        <f>if(ISBLANK('Raw Data'!A931),'Raw Data'!$G$15,'Raw Data'!A931)</f>
        <v>36</v>
      </c>
      <c r="B931" s="6">
        <f>if(ISBLANK('Raw Data'!B931),'Raw Data'!$H$15,'Raw Data'!B931)</f>
        <v>4.215084265</v>
      </c>
      <c r="C931" s="6">
        <f>if(ISBLANK('Raw Data'!C931),'Raw Data'!$I$15,'Raw Data'!C931)</f>
        <v>2.654877943</v>
      </c>
      <c r="D931" s="6" t="str">
        <f>'Raw Data'!D931</f>
        <v>Micro</v>
      </c>
      <c r="E931" s="6">
        <f>if(ISBLANK('Raw Data'!E931),'Raw Data'!$J$15,'Raw Data'!E931)</f>
        <v>130.2854424</v>
      </c>
    </row>
    <row r="932">
      <c r="A932" s="6">
        <f>if(ISBLANK('Raw Data'!A932),'Raw Data'!$G$15,'Raw Data'!A932)</f>
        <v>21</v>
      </c>
      <c r="B932" s="6">
        <f>if(ISBLANK('Raw Data'!B932),'Raw Data'!$H$15,'Raw Data'!B932)</f>
        <v>3.108359667</v>
      </c>
      <c r="C932" s="6">
        <f>if(ISBLANK('Raw Data'!C932),'Raw Data'!$I$15,'Raw Data'!C932)</f>
        <v>1.361972659</v>
      </c>
      <c r="D932" s="6" t="str">
        <f>'Raw Data'!D932</f>
        <v>Mega</v>
      </c>
      <c r="E932" s="6">
        <f>if(ISBLANK('Raw Data'!E932),'Raw Data'!$J$15,'Raw Data'!E932)</f>
        <v>73.42838169</v>
      </c>
    </row>
    <row r="933">
      <c r="A933" s="6">
        <f>if(ISBLANK('Raw Data'!A933),'Raw Data'!$G$15,'Raw Data'!A933)</f>
        <v>83</v>
      </c>
      <c r="B933" s="6">
        <f>if(ISBLANK('Raw Data'!B933),'Raw Data'!$H$15,'Raw Data'!B933)</f>
        <v>30.64496663</v>
      </c>
      <c r="C933" s="6">
        <f>if(ISBLANK('Raw Data'!C933),'Raw Data'!$I$15,'Raw Data'!C933)</f>
        <v>6.844189108</v>
      </c>
      <c r="D933" s="6" t="str">
        <f>'Raw Data'!D933</f>
        <v>Micro</v>
      </c>
      <c r="E933" s="6">
        <f>if(ISBLANK('Raw Data'!E933),'Raw Data'!$J$15,'Raw Data'!E933)</f>
        <v>286.0981654</v>
      </c>
    </row>
    <row r="934">
      <c r="A934" s="6">
        <f>if(ISBLANK('Raw Data'!A934),'Raw Data'!$G$15,'Raw Data'!A934)</f>
        <v>55</v>
      </c>
      <c r="B934" s="6">
        <f>if(ISBLANK('Raw Data'!B934),'Raw Data'!$H$15,'Raw Data'!B934)</f>
        <v>18.58636671</v>
      </c>
      <c r="C934" s="6">
        <f>if(ISBLANK('Raw Data'!C934),'Raw Data'!$I$15,'Raw Data'!C934)</f>
        <v>2.324645797</v>
      </c>
      <c r="D934" s="6" t="str">
        <f>'Raw Data'!D934</f>
        <v>Mega</v>
      </c>
      <c r="E934" s="6">
        <f>if(ISBLANK('Raw Data'!E934),'Raw Data'!$J$15,'Raw Data'!E934)</f>
        <v>197.7085755</v>
      </c>
    </row>
    <row r="935">
      <c r="A935" s="6">
        <f>if(ISBLANK('Raw Data'!A935),'Raw Data'!$G$15,'Raw Data'!A935)</f>
        <v>55</v>
      </c>
      <c r="B935" s="6">
        <f>if(ISBLANK('Raw Data'!B935),'Raw Data'!$H$15,'Raw Data'!B935)</f>
        <v>15.24125873</v>
      </c>
      <c r="C935" s="6">
        <f>if(ISBLANK('Raw Data'!C935),'Raw Data'!$I$15,'Raw Data'!C935)</f>
        <v>3.849375364</v>
      </c>
      <c r="D935" s="6" t="str">
        <f>'Raw Data'!D935</f>
        <v>Mega</v>
      </c>
      <c r="E935" s="6">
        <f>if(ISBLANK('Raw Data'!E935),'Raw Data'!$J$15,'Raw Data'!E935)</f>
        <v>193.101443</v>
      </c>
    </row>
    <row r="936">
      <c r="A936" s="6">
        <f>if(ISBLANK('Raw Data'!A936),'Raw Data'!$G$15,'Raw Data'!A936)</f>
        <v>99</v>
      </c>
      <c r="B936" s="6">
        <f>if(ISBLANK('Raw Data'!B936),'Raw Data'!$H$15,'Raw Data'!B936)</f>
        <v>27.61422525</v>
      </c>
      <c r="C936" s="6">
        <f>if(ISBLANK('Raw Data'!C936),'Raw Data'!$I$15,'Raw Data'!C936)</f>
        <v>3.848628228</v>
      </c>
      <c r="D936" s="6" t="str">
        <f>'Raw Data'!D936</f>
        <v>Micro</v>
      </c>
      <c r="E936" s="6">
        <f>if(ISBLANK('Raw Data'!E936),'Raw Data'!$J$15,'Raw Data'!E936)</f>
        <v>355.9147304</v>
      </c>
    </row>
    <row r="937">
      <c r="A937" s="6">
        <f>if(ISBLANK('Raw Data'!A937),'Raw Data'!$G$15,'Raw Data'!A937)</f>
        <v>21</v>
      </c>
      <c r="B937" s="6">
        <f>if(ISBLANK('Raw Data'!B937),'Raw Data'!$H$15,'Raw Data'!B937)</f>
        <v>16.05653873</v>
      </c>
      <c r="C937" s="6">
        <f>if(ISBLANK('Raw Data'!C937),'Raw Data'!$I$15,'Raw Data'!C937)</f>
        <v>3.539863843</v>
      </c>
      <c r="D937" s="6" t="str">
        <f>'Raw Data'!D937</f>
        <v>Micro</v>
      </c>
      <c r="E937" s="6">
        <f>if(ISBLANK('Raw Data'!E937),'Raw Data'!$J$15,'Raw Data'!E937)</f>
        <v>71.91044065</v>
      </c>
    </row>
    <row r="938">
      <c r="A938" s="6">
        <f>if(ISBLANK('Raw Data'!A938),'Raw Data'!$G$15,'Raw Data'!A938)</f>
        <v>43</v>
      </c>
      <c r="B938" s="6">
        <f>if(ISBLANK('Raw Data'!B938),'Raw Data'!$H$15,'Raw Data'!B938)</f>
        <v>15.09638769</v>
      </c>
      <c r="C938" s="6">
        <f>if(ISBLANK('Raw Data'!C938),'Raw Data'!$I$15,'Raw Data'!C938)</f>
        <v>5.999431004</v>
      </c>
      <c r="D938" s="6" t="str">
        <f>'Raw Data'!D938</f>
        <v>Mega</v>
      </c>
      <c r="E938" s="6">
        <f>if(ISBLANK('Raw Data'!E938),'Raw Data'!$J$15,'Raw Data'!E938)</f>
        <v>155.8180547</v>
      </c>
    </row>
    <row r="939">
      <c r="A939" s="6">
        <f>if(ISBLANK('Raw Data'!A939),'Raw Data'!$G$15,'Raw Data'!A939)</f>
        <v>54</v>
      </c>
      <c r="B939" s="6">
        <f>if(ISBLANK('Raw Data'!B939),'Raw Data'!$H$15,'Raw Data'!B939)</f>
        <v>14.96723698</v>
      </c>
      <c r="C939" s="6">
        <f>if(ISBLANK('Raw Data'!C939),'Raw Data'!$I$15,'Raw Data'!C939)</f>
        <v>0.840083166</v>
      </c>
      <c r="D939" s="6" t="str">
        <f>'Raw Data'!D939</f>
        <v>Nano</v>
      </c>
      <c r="E939" s="6">
        <f>if(ISBLANK('Raw Data'!E939),'Raw Data'!$J$15,'Raw Data'!E939)</f>
        <v>187.656447</v>
      </c>
    </row>
    <row r="940">
      <c r="A940" s="6">
        <f>if(ISBLANK('Raw Data'!A940),'Raw Data'!$G$15,'Raw Data'!A940)</f>
        <v>74</v>
      </c>
      <c r="B940" s="6">
        <f>if(ISBLANK('Raw Data'!B940),'Raw Data'!$H$15,'Raw Data'!B940)</f>
        <v>19.29015403</v>
      </c>
      <c r="C940" s="6">
        <f>if(ISBLANK('Raw Data'!C940),'Raw Data'!$I$15,'Raw Data'!C940)</f>
        <v>4.359484985</v>
      </c>
      <c r="D940" s="6" t="str">
        <f>'Raw Data'!D940</f>
        <v>Nano</v>
      </c>
      <c r="E940" s="6">
        <f>if(ISBLANK('Raw Data'!E940),'Raw Data'!$J$15,'Raw Data'!E940)</f>
        <v>266.9377139</v>
      </c>
    </row>
    <row r="941">
      <c r="A941" s="6">
        <f>if(ISBLANK('Raw Data'!A941),'Raw Data'!$G$15,'Raw Data'!A941)</f>
        <v>53</v>
      </c>
      <c r="B941" s="6">
        <f>if(ISBLANK('Raw Data'!B941),'Raw Data'!$H$15,'Raw Data'!B941)</f>
        <v>25.04916044</v>
      </c>
      <c r="C941" s="6">
        <f>if(ISBLANK('Raw Data'!C941),'Raw Data'!$I$15,'Raw Data'!C941)</f>
        <v>6.471099083</v>
      </c>
      <c r="D941" s="6" t="str">
        <f>'Raw Data'!D941</f>
        <v>Mega</v>
      </c>
      <c r="E941" s="6">
        <f>if(ISBLANK('Raw Data'!E941),'Raw Data'!$J$15,'Raw Data'!E941)</f>
        <v>189.6099951</v>
      </c>
    </row>
    <row r="942">
      <c r="A942" s="6">
        <f>if(ISBLANK('Raw Data'!A942),'Raw Data'!$G$15,'Raw Data'!A942)</f>
        <v>19</v>
      </c>
      <c r="B942" s="6">
        <f>if(ISBLANK('Raw Data'!B942),'Raw Data'!$H$15,'Raw Data'!B942)</f>
        <v>8.953284733</v>
      </c>
      <c r="C942" s="6">
        <f>if(ISBLANK('Raw Data'!C942),'Raw Data'!$I$15,'Raw Data'!C942)</f>
        <v>3.287141653</v>
      </c>
      <c r="D942" s="6" t="str">
        <f>'Raw Data'!D942</f>
        <v>Nano</v>
      </c>
      <c r="E942" s="6">
        <f>if(ISBLANK('Raw Data'!E942),'Raw Data'!$J$15,'Raw Data'!E942)</f>
        <v>69.34213329</v>
      </c>
    </row>
    <row r="943">
      <c r="A943" s="6">
        <f>if(ISBLANK('Raw Data'!A943),'Raw Data'!$G$15,'Raw Data'!A943)</f>
        <v>35</v>
      </c>
      <c r="B943" s="6">
        <f>if(ISBLANK('Raw Data'!B943),'Raw Data'!$H$15,'Raw Data'!B943)</f>
        <v>15.36414061</v>
      </c>
      <c r="C943" s="6">
        <f>if(ISBLANK('Raw Data'!C943),'Raw Data'!$I$15,'Raw Data'!C943)</f>
        <v>8.140868283</v>
      </c>
      <c r="D943" s="6" t="str">
        <f>'Raw Data'!D943</f>
        <v>Mega</v>
      </c>
      <c r="E943" s="6">
        <f>if(ISBLANK('Raw Data'!E943),'Raw Data'!$J$15,'Raw Data'!E943)</f>
        <v>128.073436</v>
      </c>
    </row>
    <row r="944">
      <c r="A944" s="6">
        <f>if(ISBLANK('Raw Data'!A944),'Raw Data'!$G$15,'Raw Data'!A944)</f>
        <v>40</v>
      </c>
      <c r="B944" s="6">
        <f>if(ISBLANK('Raw Data'!B944),'Raw Data'!$H$15,'Raw Data'!B944)</f>
        <v>13.82530357</v>
      </c>
      <c r="C944" s="6">
        <f>if(ISBLANK('Raw Data'!C944),'Raw Data'!$I$15,'Raw Data'!C944)</f>
        <v>4.07349775</v>
      </c>
      <c r="D944" s="6" t="str">
        <f>'Raw Data'!D944</f>
        <v>Nano</v>
      </c>
      <c r="E944" s="6">
        <f>if(ISBLANK('Raw Data'!E944),'Raw Data'!$J$15,'Raw Data'!E944)</f>
        <v>139.680993</v>
      </c>
    </row>
    <row r="945">
      <c r="A945" s="6">
        <f>if(ISBLANK('Raw Data'!A945),'Raw Data'!$G$15,'Raw Data'!A945)</f>
        <v>11</v>
      </c>
      <c r="B945" s="6">
        <f>if(ISBLANK('Raw Data'!B945),'Raw Data'!$H$15,'Raw Data'!B945)</f>
        <v>7.374947508</v>
      </c>
      <c r="C945" s="6">
        <f>if(ISBLANK('Raw Data'!C945),'Raw Data'!$I$15,'Raw Data'!C945)</f>
        <v>3.609159259</v>
      </c>
      <c r="D945" s="6" t="str">
        <f>'Raw Data'!D945</f>
        <v>Nano</v>
      </c>
      <c r="E945" s="6">
        <f>if(ISBLANK('Raw Data'!E945),'Raw Data'!$J$15,'Raw Data'!E945)</f>
        <v>33.98000011</v>
      </c>
    </row>
    <row r="946">
      <c r="A946" s="6">
        <f>if(ISBLANK('Raw Data'!A946),'Raw Data'!$G$15,'Raw Data'!A946)</f>
        <v>29</v>
      </c>
      <c r="B946" s="6">
        <f>if(ISBLANK('Raw Data'!B946),'Raw Data'!$H$15,'Raw Data'!B946)</f>
        <v>8.714942563</v>
      </c>
      <c r="C946" s="6">
        <f>if(ISBLANK('Raw Data'!C946),'Raw Data'!$I$15,'Raw Data'!C946)</f>
        <v>0.956601942</v>
      </c>
      <c r="D946" s="6" t="str">
        <f>'Raw Data'!D946</f>
        <v>Macro</v>
      </c>
      <c r="E946" s="6">
        <f>if(ISBLANK('Raw Data'!E946),'Raw Data'!$J$15,'Raw Data'!E946)</f>
        <v>100.2865105</v>
      </c>
    </row>
    <row r="947">
      <c r="A947" s="6">
        <f>if(ISBLANK('Raw Data'!A947),'Raw Data'!$G$15,'Raw Data'!A947)</f>
        <v>63</v>
      </c>
      <c r="B947" s="6">
        <f>if(ISBLANK('Raw Data'!B947),'Raw Data'!$H$15,'Raw Data'!B947)</f>
        <v>18.07295181</v>
      </c>
      <c r="C947" s="6">
        <f>if(ISBLANK('Raw Data'!C947),'Raw Data'!$I$15,'Raw Data'!C947)</f>
        <v>4.072741693</v>
      </c>
      <c r="D947" s="6" t="str">
        <f>'Raw Data'!D947</f>
        <v>Mega</v>
      </c>
      <c r="E947" s="6">
        <f>if(ISBLANK('Raw Data'!E947),'Raw Data'!$J$15,'Raw Data'!E947)</f>
        <v>221.5396409</v>
      </c>
    </row>
    <row r="948">
      <c r="A948" s="6">
        <f>if(ISBLANK('Raw Data'!A948),'Raw Data'!$G$15,'Raw Data'!A948)</f>
        <v>38</v>
      </c>
      <c r="B948" s="6">
        <f>if(ISBLANK('Raw Data'!B948),'Raw Data'!$H$15,'Raw Data'!B948)</f>
        <v>12.36743196</v>
      </c>
      <c r="C948" s="6">
        <f>if(ISBLANK('Raw Data'!C948),'Raw Data'!$I$15,'Raw Data'!C948)</f>
        <v>2.412970462</v>
      </c>
      <c r="D948" s="6" t="str">
        <f>'Raw Data'!D948</f>
        <v>Micro</v>
      </c>
      <c r="E948" s="6">
        <f>if(ISBLANK('Raw Data'!E948),'Raw Data'!$J$15,'Raw Data'!E948)</f>
        <v>136.7709591</v>
      </c>
    </row>
    <row r="949">
      <c r="A949" s="6">
        <f>if(ISBLANK('Raw Data'!A949),'Raw Data'!$G$15,'Raw Data'!A949)</f>
        <v>68</v>
      </c>
      <c r="B949" s="6">
        <f>if(ISBLANK('Raw Data'!B949),'Raw Data'!$H$15,'Raw Data'!B949)</f>
        <v>17.74223933</v>
      </c>
      <c r="C949" s="6">
        <f>if(ISBLANK('Raw Data'!C949),'Raw Data'!$I$15,'Raw Data'!C949)</f>
        <v>2.756638743</v>
      </c>
      <c r="D949" s="6" t="str">
        <f>'Raw Data'!D949</f>
        <v>Mega</v>
      </c>
      <c r="E949" s="6">
        <f>if(ISBLANK('Raw Data'!E949),'Raw Data'!$J$15,'Raw Data'!E949)</f>
        <v>241.5453801</v>
      </c>
    </row>
    <row r="950">
      <c r="A950" s="6">
        <f>if(ISBLANK('Raw Data'!A950),'Raw Data'!$G$15,'Raw Data'!A950)</f>
        <v>87</v>
      </c>
      <c r="B950" s="6">
        <f>if(ISBLANK('Raw Data'!B950),'Raw Data'!$H$15,'Raw Data'!B950)</f>
        <v>30.99099652</v>
      </c>
      <c r="C950" s="6">
        <f>if(ISBLANK('Raw Data'!C950),'Raw Data'!$I$15,'Raw Data'!C950)</f>
        <v>5.461506605</v>
      </c>
      <c r="D950" s="6" t="str">
        <f>'Raw Data'!D950</f>
        <v>Micro</v>
      </c>
      <c r="E950" s="6">
        <f>if(ISBLANK('Raw Data'!E950),'Raw Data'!$J$15,'Raw Data'!E950)</f>
        <v>307.3440522</v>
      </c>
    </row>
    <row r="951">
      <c r="A951" s="6">
        <f>if(ISBLANK('Raw Data'!A951),'Raw Data'!$G$15,'Raw Data'!A951)</f>
        <v>70</v>
      </c>
      <c r="B951" s="6">
        <f>if(ISBLANK('Raw Data'!B951),'Raw Data'!$H$15,'Raw Data'!B951)</f>
        <v>19.86645844</v>
      </c>
      <c r="C951" s="6">
        <f>if(ISBLANK('Raw Data'!C951),'Raw Data'!$I$15,'Raw Data'!C951)</f>
        <v>1.948666468</v>
      </c>
      <c r="D951" s="6" t="str">
        <f>'Raw Data'!D951</f>
        <v>Micro</v>
      </c>
      <c r="E951" s="6">
        <f>if(ISBLANK('Raw Data'!E951),'Raw Data'!$J$15,'Raw Data'!E951)</f>
        <v>251.2414921</v>
      </c>
    </row>
    <row r="952">
      <c r="A952" s="6">
        <f>if(ISBLANK('Raw Data'!A952),'Raw Data'!$G$15,'Raw Data'!A952)</f>
        <v>94</v>
      </c>
      <c r="B952" s="6">
        <f>if(ISBLANK('Raw Data'!B952),'Raw Data'!$H$15,'Raw Data'!B952)</f>
        <v>34.4405617</v>
      </c>
      <c r="C952" s="6">
        <f>if(ISBLANK('Raw Data'!C952),'Raw Data'!$I$15,'Raw Data'!C952)</f>
        <v>5.361413902</v>
      </c>
      <c r="D952" s="6" t="str">
        <f>'Raw Data'!D952</f>
        <v>Micro</v>
      </c>
      <c r="E952" s="6">
        <f>if(ISBLANK('Raw Data'!E952),'Raw Data'!$J$15,'Raw Data'!E952)</f>
        <v>329.0149287</v>
      </c>
    </row>
    <row r="953">
      <c r="A953" s="6">
        <f>if(ISBLANK('Raw Data'!A953),'Raw Data'!$G$15,'Raw Data'!A953)</f>
        <v>58</v>
      </c>
      <c r="B953" s="6">
        <f>if(ISBLANK('Raw Data'!B953),'Raw Data'!$H$15,'Raw Data'!B953)</f>
        <v>21.59094563</v>
      </c>
      <c r="C953" s="6">
        <f>if(ISBLANK('Raw Data'!C953),'Raw Data'!$I$15,'Raw Data'!C953)</f>
        <v>5.880669368</v>
      </c>
      <c r="D953" s="6" t="str">
        <f>'Raw Data'!D953</f>
        <v>Nano</v>
      </c>
      <c r="E953" s="6">
        <f>if(ISBLANK('Raw Data'!E953),'Raw Data'!$J$15,'Raw Data'!E953)</f>
        <v>208.7403273</v>
      </c>
    </row>
    <row r="954">
      <c r="A954" s="6">
        <f>if(ISBLANK('Raw Data'!A954),'Raw Data'!$G$15,'Raw Data'!A954)</f>
        <v>90</v>
      </c>
      <c r="B954" s="6">
        <f>if(ISBLANK('Raw Data'!B954),'Raw Data'!$H$15,'Raw Data'!B954)</f>
        <v>29.55800369</v>
      </c>
      <c r="C954" s="6">
        <f>if(ISBLANK('Raw Data'!C954),'Raw Data'!$I$15,'Raw Data'!C954)</f>
        <v>3.425633439</v>
      </c>
      <c r="D954" s="6" t="str">
        <f>'Raw Data'!D954</f>
        <v>Macro</v>
      </c>
      <c r="E954" s="6">
        <f>if(ISBLANK('Raw Data'!E954),'Raw Data'!$J$15,'Raw Data'!E954)</f>
        <v>316.8166518</v>
      </c>
    </row>
    <row r="955">
      <c r="A955" s="6">
        <f>if(ISBLANK('Raw Data'!A955),'Raw Data'!$G$15,'Raw Data'!A955)</f>
        <v>44</v>
      </c>
      <c r="B955" s="6">
        <f>if(ISBLANK('Raw Data'!B955),'Raw Data'!$H$15,'Raw Data'!B955)</f>
        <v>10.0147525</v>
      </c>
      <c r="C955" s="6">
        <f>if(ISBLANK('Raw Data'!C955),'Raw Data'!$I$15,'Raw Data'!C955)</f>
        <v>2.056042436</v>
      </c>
      <c r="D955" s="6" t="str">
        <f>'Raw Data'!D955</f>
        <v>Nano</v>
      </c>
      <c r="E955" s="6">
        <f>if(ISBLANK('Raw Data'!E955),'Raw Data'!$J$15,'Raw Data'!E955)</f>
        <v>154.4962302</v>
      </c>
    </row>
    <row r="956">
      <c r="A956" s="6">
        <f>if(ISBLANK('Raw Data'!A956),'Raw Data'!$G$15,'Raw Data'!A956)</f>
        <v>58</v>
      </c>
      <c r="B956" s="6">
        <f>if(ISBLANK('Raw Data'!B956),'Raw Data'!$H$15,'Raw Data'!B956)</f>
        <v>20.50277946</v>
      </c>
      <c r="C956" s="6">
        <f>if(ISBLANK('Raw Data'!C956),'Raw Data'!$I$15,'Raw Data'!C956)</f>
        <v>2.798563099</v>
      </c>
      <c r="D956" s="6" t="str">
        <f>'Raw Data'!D956</f>
        <v>Nano</v>
      </c>
      <c r="E956" s="6">
        <f>if(ISBLANK('Raw Data'!E956),'Raw Data'!$J$15,'Raw Data'!E956)</f>
        <v>203.4127627</v>
      </c>
    </row>
    <row r="957">
      <c r="A957" s="6">
        <f>if(ISBLANK('Raw Data'!A957),'Raw Data'!$G$15,'Raw Data'!A957)</f>
        <v>80</v>
      </c>
      <c r="B957" s="6">
        <f>if(ISBLANK('Raw Data'!B957),'Raw Data'!$H$15,'Raw Data'!B957)</f>
        <v>36.08842395</v>
      </c>
      <c r="C957" s="6">
        <f>if(ISBLANK('Raw Data'!C957),'Raw Data'!$I$15,'Raw Data'!C957)</f>
        <v>6.192077771</v>
      </c>
      <c r="D957" s="6" t="str">
        <f>'Raw Data'!D957</f>
        <v>Micro</v>
      </c>
      <c r="E957" s="6">
        <f>if(ISBLANK('Raw Data'!E957),'Raw Data'!$J$15,'Raw Data'!E957)</f>
        <v>278.3891207</v>
      </c>
    </row>
    <row r="958">
      <c r="A958" s="6">
        <f>if(ISBLANK('Raw Data'!A958),'Raw Data'!$G$15,'Raw Data'!A958)</f>
        <v>38</v>
      </c>
      <c r="B958" s="6">
        <f>if(ISBLANK('Raw Data'!B958),'Raw Data'!$H$15,'Raw Data'!B958)</f>
        <v>14.81513871</v>
      </c>
      <c r="C958" s="6">
        <f>if(ISBLANK('Raw Data'!C958),'Raw Data'!$I$15,'Raw Data'!C958)</f>
        <v>6.190336545</v>
      </c>
      <c r="D958" s="6" t="str">
        <f>'Raw Data'!D958</f>
        <v>Mega</v>
      </c>
      <c r="E958" s="6">
        <f>if(ISBLANK('Raw Data'!E958),'Raw Data'!$J$15,'Raw Data'!E958)</f>
        <v>135.2165181</v>
      </c>
    </row>
    <row r="959">
      <c r="A959" s="6">
        <f>if(ISBLANK('Raw Data'!A959),'Raw Data'!$G$15,'Raw Data'!A959)</f>
        <v>68</v>
      </c>
      <c r="B959" s="6">
        <f>if(ISBLANK('Raw Data'!B959),'Raw Data'!$H$15,'Raw Data'!B959)</f>
        <v>18.96855432</v>
      </c>
      <c r="C959" s="6">
        <f>if(ISBLANK('Raw Data'!C959),'Raw Data'!$I$15,'Raw Data'!C959)</f>
        <v>3.658658469</v>
      </c>
      <c r="D959" s="6" t="str">
        <f>'Raw Data'!D959</f>
        <v>Macro</v>
      </c>
      <c r="E959" s="6">
        <f>if(ISBLANK('Raw Data'!E959),'Raw Data'!$J$15,'Raw Data'!E959)</f>
        <v>238.599751</v>
      </c>
    </row>
    <row r="960">
      <c r="A960" s="6">
        <f>if(ISBLANK('Raw Data'!A960),'Raw Data'!$G$15,'Raw Data'!A960)</f>
        <v>40</v>
      </c>
      <c r="B960" s="6">
        <f>if(ISBLANK('Raw Data'!B960),'Raw Data'!$H$15,'Raw Data'!B960)</f>
        <v>14.68525338</v>
      </c>
      <c r="C960" s="6">
        <f>if(ISBLANK('Raw Data'!C960),'Raw Data'!$I$15,'Raw Data'!C960)</f>
        <v>1.862294023</v>
      </c>
      <c r="D960" s="6" t="str">
        <f>'Raw Data'!D960</f>
        <v>Micro</v>
      </c>
      <c r="E960" s="6">
        <f>if(ISBLANK('Raw Data'!E960),'Raw Data'!$J$15,'Raw Data'!E960)</f>
        <v>140.5312455</v>
      </c>
    </row>
    <row r="961">
      <c r="A961" s="6">
        <f>if(ISBLANK('Raw Data'!A961),'Raw Data'!$G$15,'Raw Data'!A961)</f>
        <v>22</v>
      </c>
      <c r="B961" s="6">
        <f>if(ISBLANK('Raw Data'!B961),'Raw Data'!$H$15,'Raw Data'!B961)</f>
        <v>5.920985622</v>
      </c>
      <c r="C961" s="6">
        <f>if(ISBLANK('Raw Data'!C961),'Raw Data'!$I$15,'Raw Data'!C961)</f>
        <v>4.016223339</v>
      </c>
      <c r="D961" s="6" t="str">
        <f>'Raw Data'!D961</f>
        <v>Mega</v>
      </c>
      <c r="E961" s="6">
        <f>if(ISBLANK('Raw Data'!E961),'Raw Data'!$J$15,'Raw Data'!E961)</f>
        <v>79.15234748</v>
      </c>
    </row>
    <row r="962">
      <c r="A962" s="6">
        <f>if(ISBLANK('Raw Data'!A962),'Raw Data'!$G$15,'Raw Data'!A962)</f>
        <v>77</v>
      </c>
      <c r="B962" s="6">
        <f>if(ISBLANK('Raw Data'!B962),'Raw Data'!$H$15,'Raw Data'!B962)</f>
        <v>26.93238832</v>
      </c>
      <c r="C962" s="6">
        <f>if(ISBLANK('Raw Data'!C962),'Raw Data'!$I$15,'Raw Data'!C962)</f>
        <v>1.123163783</v>
      </c>
      <c r="D962" s="6" t="str">
        <f>'Raw Data'!D962</f>
        <v>Mega</v>
      </c>
      <c r="E962" s="6">
        <f>if(ISBLANK('Raw Data'!E962),'Raw Data'!$J$15,'Raw Data'!E962)</f>
        <v>269.618393</v>
      </c>
    </row>
    <row r="963">
      <c r="A963" s="6">
        <f>if(ISBLANK('Raw Data'!A963),'Raw Data'!$G$15,'Raw Data'!A963)</f>
        <v>60</v>
      </c>
      <c r="B963" s="6">
        <f>if(ISBLANK('Raw Data'!B963),'Raw Data'!$H$15,'Raw Data'!B963)</f>
        <v>26.00435306</v>
      </c>
      <c r="C963" s="6">
        <f>if(ISBLANK('Raw Data'!C963),'Raw Data'!$I$15,'Raw Data'!C963)</f>
        <v>2.260037943</v>
      </c>
      <c r="D963" s="6" t="str">
        <f>'Raw Data'!D963</f>
        <v>Mega</v>
      </c>
      <c r="E963" s="6">
        <f>if(ISBLANK('Raw Data'!E963),'Raw Data'!$J$15,'Raw Data'!E963)</f>
        <v>210.2429543</v>
      </c>
    </row>
    <row r="964">
      <c r="A964" s="6">
        <f>if(ISBLANK('Raw Data'!A964),'Raw Data'!$G$15,'Raw Data'!A964)</f>
        <v>89</v>
      </c>
      <c r="B964" s="6">
        <f>if(ISBLANK('Raw Data'!B964),'Raw Data'!$H$15,'Raw Data'!B964)</f>
        <v>29.91788025</v>
      </c>
      <c r="C964" s="6">
        <f>if(ISBLANK('Raw Data'!C964),'Raw Data'!$I$15,'Raw Data'!C964)</f>
        <v>7.203811959</v>
      </c>
      <c r="D964" s="6" t="str">
        <f>'Raw Data'!D964</f>
        <v>Mega</v>
      </c>
      <c r="E964" s="6">
        <f>if(ISBLANK('Raw Data'!E964),'Raw Data'!$J$15,'Raw Data'!E964)</f>
        <v>322.5219911</v>
      </c>
    </row>
    <row r="965">
      <c r="A965" s="6">
        <f>if(ISBLANK('Raw Data'!A965),'Raw Data'!$G$15,'Raw Data'!A965)</f>
        <v>56</v>
      </c>
      <c r="B965" s="6">
        <f>if(ISBLANK('Raw Data'!B965),'Raw Data'!$H$15,'Raw Data'!B965)</f>
        <v>20.89599208</v>
      </c>
      <c r="C965" s="6">
        <f>if(ISBLANK('Raw Data'!C965),'Raw Data'!$I$15,'Raw Data'!C965)</f>
        <v>2.781968992</v>
      </c>
      <c r="D965" s="6" t="str">
        <f>'Raw Data'!D965</f>
        <v>Micro</v>
      </c>
      <c r="E965" s="6">
        <f>if(ISBLANK('Raw Data'!E965),'Raw Data'!$J$15,'Raw Data'!E965)</f>
        <v>199.5566597</v>
      </c>
    </row>
    <row r="966">
      <c r="A966" s="6">
        <f>if(ISBLANK('Raw Data'!A966),'Raw Data'!$G$15,'Raw Data'!A966)</f>
        <v>46</v>
      </c>
      <c r="B966" s="6">
        <f>if(ISBLANK('Raw Data'!B966),'Raw Data'!$H$15,'Raw Data'!B966)</f>
        <v>10.35752477</v>
      </c>
      <c r="C966" s="6">
        <f>if(ISBLANK('Raw Data'!C966),'Raw Data'!$I$15,'Raw Data'!C966)</f>
        <v>6.720744372</v>
      </c>
      <c r="D966" s="6" t="str">
        <f>'Raw Data'!D966</f>
        <v>Macro</v>
      </c>
      <c r="E966" s="6">
        <f>if(ISBLANK('Raw Data'!E966),'Raw Data'!$J$15,'Raw Data'!E966)</f>
        <v>161.8992231</v>
      </c>
    </row>
    <row r="967">
      <c r="A967" s="6">
        <f>if(ISBLANK('Raw Data'!A967),'Raw Data'!$G$15,'Raw Data'!A967)</f>
        <v>41</v>
      </c>
      <c r="B967" s="6">
        <f>if(ISBLANK('Raw Data'!B967),'Raw Data'!$H$15,'Raw Data'!B967)</f>
        <v>11.74088996</v>
      </c>
      <c r="C967" s="6">
        <f>if(ISBLANK('Raw Data'!C967),'Raw Data'!$I$15,'Raw Data'!C967)</f>
        <v>1.639608836</v>
      </c>
      <c r="D967" s="6" t="str">
        <f>'Raw Data'!D967</f>
        <v>Mega</v>
      </c>
      <c r="E967" s="6">
        <f>if(ISBLANK('Raw Data'!E967),'Raw Data'!$J$15,'Raw Data'!E967)</f>
        <v>144.5657092</v>
      </c>
    </row>
    <row r="968">
      <c r="A968" s="6">
        <f>if(ISBLANK('Raw Data'!A968),'Raw Data'!$G$15,'Raw Data'!A968)</f>
        <v>69</v>
      </c>
      <c r="B968" s="6">
        <f>if(ISBLANK('Raw Data'!B968),'Raw Data'!$H$15,'Raw Data'!B968)</f>
        <v>23.74410652</v>
      </c>
      <c r="C968" s="6">
        <f>if(ISBLANK('Raw Data'!C968),'Raw Data'!$I$15,'Raw Data'!C968)</f>
        <v>5.035551434</v>
      </c>
      <c r="D968" s="6" t="str">
        <f>'Raw Data'!D968</f>
        <v>Nano</v>
      </c>
      <c r="E968" s="6">
        <f>if(ISBLANK('Raw Data'!E968),'Raw Data'!$J$15,'Raw Data'!E968)</f>
        <v>244.3754776</v>
      </c>
    </row>
    <row r="969">
      <c r="A969" s="6">
        <f>if(ISBLANK('Raw Data'!A969),'Raw Data'!$G$15,'Raw Data'!A969)</f>
        <v>36</v>
      </c>
      <c r="B969" s="6">
        <f>if(ISBLANK('Raw Data'!B969),'Raw Data'!$H$15,'Raw Data'!B969)</f>
        <v>19.22949803</v>
      </c>
      <c r="C969" s="6">
        <f>if(ISBLANK('Raw Data'!C969),'Raw Data'!$I$15,'Raw Data'!C969)</f>
        <v>3.440342386</v>
      </c>
      <c r="D969" s="6" t="str">
        <f>'Raw Data'!D969</f>
        <v>Micro</v>
      </c>
      <c r="E969" s="6">
        <f>if(ISBLANK('Raw Data'!E969),'Raw Data'!$J$15,'Raw Data'!E969)</f>
        <v>130.5551089</v>
      </c>
    </row>
    <row r="970">
      <c r="A970" s="6">
        <f>if(ISBLANK('Raw Data'!A970),'Raw Data'!$G$15,'Raw Data'!A970)</f>
        <v>38</v>
      </c>
      <c r="B970" s="6">
        <f>if(ISBLANK('Raw Data'!B970),'Raw Data'!$H$15,'Raw Data'!B970)</f>
        <v>12.93873682</v>
      </c>
      <c r="C970" s="6">
        <f>if(ISBLANK('Raw Data'!C970),'Raw Data'!$I$15,'Raw Data'!C970)</f>
        <v>0.763284304</v>
      </c>
      <c r="D970" s="6" t="str">
        <f>'Raw Data'!D970</f>
        <v>Macro</v>
      </c>
      <c r="E970" s="6">
        <f>if(ISBLANK('Raw Data'!E970),'Raw Data'!$J$15,'Raw Data'!E970)</f>
        <v>134.9158375</v>
      </c>
    </row>
    <row r="971">
      <c r="A971" s="6">
        <f>if(ISBLANK('Raw Data'!A971),'Raw Data'!$G$15,'Raw Data'!A971)</f>
        <v>22</v>
      </c>
      <c r="B971" s="6">
        <f>if(ISBLANK('Raw Data'!B971),'Raw Data'!$H$15,'Raw Data'!B971)</f>
        <v>11.58937865</v>
      </c>
      <c r="C971" s="6">
        <f>if(ISBLANK('Raw Data'!C971),'Raw Data'!$I$15,'Raw Data'!C971)</f>
        <v>1.27196986</v>
      </c>
      <c r="D971" s="6" t="str">
        <f>'Raw Data'!D971</f>
        <v>Macro</v>
      </c>
      <c r="E971" s="6">
        <f>if(ISBLANK('Raw Data'!E971),'Raw Data'!$J$15,'Raw Data'!E971)</f>
        <v>75.26994095</v>
      </c>
    </row>
    <row r="972">
      <c r="A972" s="6">
        <f>if(ISBLANK('Raw Data'!A972),'Raw Data'!$G$15,'Raw Data'!A972)</f>
        <v>13</v>
      </c>
      <c r="B972" s="6">
        <f>if(ISBLANK('Raw Data'!B972),'Raw Data'!$H$15,'Raw Data'!B972)</f>
        <v>4.217292404</v>
      </c>
      <c r="C972" s="6">
        <f>if(ISBLANK('Raw Data'!C972),'Raw Data'!$I$15,'Raw Data'!C972)</f>
        <v>0.15064496</v>
      </c>
      <c r="D972" s="6" t="str">
        <f>'Raw Data'!D972</f>
        <v>Nano</v>
      </c>
      <c r="E972" s="6">
        <f>if(ISBLANK('Raw Data'!E972),'Raw Data'!$J$15,'Raw Data'!E972)</f>
        <v>46.75765774</v>
      </c>
    </row>
    <row r="973">
      <c r="A973" s="6">
        <f>if(ISBLANK('Raw Data'!A973),'Raw Data'!$G$15,'Raw Data'!A973)</f>
        <v>32</v>
      </c>
      <c r="B973" s="6">
        <f>if(ISBLANK('Raw Data'!B973),'Raw Data'!$H$15,'Raw Data'!B973)</f>
        <v>7.070616403</v>
      </c>
      <c r="C973" s="6">
        <f>if(ISBLANK('Raw Data'!C973),'Raw Data'!$I$15,'Raw Data'!C973)</f>
        <v>2.235482268</v>
      </c>
      <c r="D973" s="6" t="str">
        <f>'Raw Data'!D973</f>
        <v>Nano</v>
      </c>
      <c r="E973" s="6">
        <f>if(ISBLANK('Raw Data'!E973),'Raw Data'!$J$15,'Raw Data'!E973)</f>
        <v>109.9416385</v>
      </c>
    </row>
    <row r="974">
      <c r="A974" s="6">
        <f>if(ISBLANK('Raw Data'!A974),'Raw Data'!$G$15,'Raw Data'!A974)</f>
        <v>83</v>
      </c>
      <c r="B974" s="6">
        <f>if(ISBLANK('Raw Data'!B974),'Raw Data'!$H$15,'Raw Data'!B974)</f>
        <v>24.74086407</v>
      </c>
      <c r="C974" s="6">
        <f>if(ISBLANK('Raw Data'!C974),'Raw Data'!$I$15,'Raw Data'!C974)</f>
        <v>5.191617123</v>
      </c>
      <c r="D974" s="6" t="str">
        <f>'Raw Data'!D974</f>
        <v>Macro</v>
      </c>
      <c r="E974" s="6">
        <f>if(ISBLANK('Raw Data'!E974),'Raw Data'!$J$15,'Raw Data'!E974)</f>
        <v>289.1890889</v>
      </c>
    </row>
    <row r="975">
      <c r="A975" s="6">
        <f>if(ISBLANK('Raw Data'!A975),'Raw Data'!$G$15,'Raw Data'!A975)</f>
        <v>15</v>
      </c>
      <c r="B975" s="6">
        <f>if(ISBLANK('Raw Data'!B975),'Raw Data'!$H$15,'Raw Data'!B975)</f>
        <v>3.49629277</v>
      </c>
      <c r="C975" s="6">
        <f>if(ISBLANK('Raw Data'!C975),'Raw Data'!$I$15,'Raw Data'!C975)</f>
        <v>3.055316636</v>
      </c>
      <c r="D975" s="6" t="str">
        <f>'Raw Data'!D975</f>
        <v>Mega</v>
      </c>
      <c r="E975" s="6">
        <f>if(ISBLANK('Raw Data'!E975),'Raw Data'!$J$15,'Raw Data'!E975)</f>
        <v>49.06284815</v>
      </c>
    </row>
    <row r="976">
      <c r="A976" s="6">
        <f>if(ISBLANK('Raw Data'!A976),'Raw Data'!$G$15,'Raw Data'!A976)</f>
        <v>26</v>
      </c>
      <c r="B976" s="6">
        <f>if(ISBLANK('Raw Data'!B976),'Raw Data'!$H$15,'Raw Data'!B976)</f>
        <v>6.632048133</v>
      </c>
      <c r="C976" s="6">
        <f>if(ISBLANK('Raw Data'!C976),'Raw Data'!$I$15,'Raw Data'!C976)</f>
        <v>1.415371282</v>
      </c>
      <c r="D976" s="6" t="str">
        <f>'Raw Data'!D976</f>
        <v>Macro</v>
      </c>
      <c r="E976" s="6">
        <f>if(ISBLANK('Raw Data'!E976),'Raw Data'!$J$15,'Raw Data'!E976)</f>
        <v>95.14128996</v>
      </c>
    </row>
    <row r="977">
      <c r="A977" s="6">
        <f>if(ISBLANK('Raw Data'!A977),'Raw Data'!$G$15,'Raw Data'!A977)</f>
        <v>68</v>
      </c>
      <c r="B977" s="6">
        <f>if(ISBLANK('Raw Data'!B977),'Raw Data'!$H$15,'Raw Data'!B977)</f>
        <v>30.72403855</v>
      </c>
      <c r="C977" s="6">
        <f>if(ISBLANK('Raw Data'!C977),'Raw Data'!$I$15,'Raw Data'!C977)</f>
        <v>7.606630452</v>
      </c>
      <c r="D977" s="6" t="str">
        <f>'Raw Data'!D977</f>
        <v>Micro</v>
      </c>
      <c r="E977" s="6">
        <f>if(ISBLANK('Raw Data'!E977),'Raw Data'!$J$15,'Raw Data'!E977)</f>
        <v>237.6481109</v>
      </c>
    </row>
    <row r="978">
      <c r="A978" s="6">
        <f>if(ISBLANK('Raw Data'!A978),'Raw Data'!$G$15,'Raw Data'!A978)</f>
        <v>99</v>
      </c>
      <c r="B978" s="6">
        <f>if(ISBLANK('Raw Data'!B978),'Raw Data'!$H$15,'Raw Data'!B978)</f>
        <v>31.83537627</v>
      </c>
      <c r="C978" s="6">
        <f>if(ISBLANK('Raw Data'!C978),'Raw Data'!$I$15,'Raw Data'!C978)</f>
        <v>7.836499255</v>
      </c>
      <c r="D978" s="6" t="str">
        <f>'Raw Data'!D978</f>
        <v>Mega</v>
      </c>
      <c r="E978" s="6">
        <f>if(ISBLANK('Raw Data'!E978),'Raw Data'!$J$15,'Raw Data'!E978)</f>
        <v>354.7366744</v>
      </c>
    </row>
    <row r="979">
      <c r="A979" s="6">
        <f>if(ISBLANK('Raw Data'!A979),'Raw Data'!$G$15,'Raw Data'!A979)</f>
        <v>74</v>
      </c>
      <c r="B979" s="6">
        <f>if(ISBLANK('Raw Data'!B979),'Raw Data'!$H$15,'Raw Data'!B979)</f>
        <v>17.41828715</v>
      </c>
      <c r="C979" s="6">
        <f>if(ISBLANK('Raw Data'!C979),'Raw Data'!$I$15,'Raw Data'!C979)</f>
        <v>0.483527663</v>
      </c>
      <c r="D979" s="6" t="str">
        <f>'Raw Data'!D979</f>
        <v>Micro</v>
      </c>
      <c r="E979" s="6">
        <f>if(ISBLANK('Raw Data'!E979),'Raw Data'!$J$15,'Raw Data'!E979)</f>
        <v>263.548753</v>
      </c>
    </row>
    <row r="980">
      <c r="A980" s="6">
        <f>if(ISBLANK('Raw Data'!A980),'Raw Data'!$G$15,'Raw Data'!A980)</f>
        <v>40</v>
      </c>
      <c r="B980" s="6">
        <f>if(ISBLANK('Raw Data'!B980),'Raw Data'!$H$15,'Raw Data'!B980)</f>
        <v>22.15892791</v>
      </c>
      <c r="C980" s="6">
        <f>if(ISBLANK('Raw Data'!C980),'Raw Data'!$I$15,'Raw Data'!C980)</f>
        <v>1.900721502</v>
      </c>
      <c r="D980" s="6" t="str">
        <f>'Raw Data'!D980</f>
        <v>Mega</v>
      </c>
      <c r="E980" s="6">
        <f>if(ISBLANK('Raw Data'!E980),'Raw Data'!$J$15,'Raw Data'!E980)</f>
        <v>138.1138112</v>
      </c>
    </row>
    <row r="981">
      <c r="A981" s="6">
        <f>if(ISBLANK('Raw Data'!A981),'Raw Data'!$G$15,'Raw Data'!A981)</f>
        <v>48</v>
      </c>
      <c r="B981" s="6">
        <f>if(ISBLANK('Raw Data'!B981),'Raw Data'!$H$15,'Raw Data'!B981)</f>
        <v>13.25588319</v>
      </c>
      <c r="C981" s="6">
        <f>if(ISBLANK('Raw Data'!C981),'Raw Data'!$I$15,'Raw Data'!C981)</f>
        <v>0.879221889</v>
      </c>
      <c r="D981" s="6" t="str">
        <f>'Raw Data'!D981</f>
        <v>Mega</v>
      </c>
      <c r="E981" s="6">
        <f>if(ISBLANK('Raw Data'!E981),'Raw Data'!$J$15,'Raw Data'!E981)</f>
        <v>174.4335283</v>
      </c>
    </row>
    <row r="982">
      <c r="A982" s="6">
        <f>if(ISBLANK('Raw Data'!A982),'Raw Data'!$G$15,'Raw Data'!A982)</f>
        <v>24</v>
      </c>
      <c r="B982" s="6">
        <f>if(ISBLANK('Raw Data'!B982),'Raw Data'!$H$15,'Raw Data'!B982)</f>
        <v>7.565568515</v>
      </c>
      <c r="C982" s="6">
        <f>if(ISBLANK('Raw Data'!C982),'Raw Data'!$I$15,'Raw Data'!C982)</f>
        <v>3.761234624</v>
      </c>
      <c r="D982" s="6" t="str">
        <f>'Raw Data'!D982</f>
        <v>Nano</v>
      </c>
      <c r="E982" s="6">
        <f>if(ISBLANK('Raw Data'!E982),'Raw Data'!$J$15,'Raw Data'!E982)</f>
        <v>84.80007397</v>
      </c>
    </row>
    <row r="983">
      <c r="A983" s="6">
        <f>if(ISBLANK('Raw Data'!A983),'Raw Data'!$G$15,'Raw Data'!A983)</f>
        <v>21</v>
      </c>
      <c r="B983" s="6">
        <f>if(ISBLANK('Raw Data'!B983),'Raw Data'!$H$15,'Raw Data'!B983)</f>
        <v>8.648684909</v>
      </c>
      <c r="C983" s="6">
        <f>if(ISBLANK('Raw Data'!C983),'Raw Data'!$I$15,'Raw Data'!C983)</f>
        <v>6.921289406</v>
      </c>
      <c r="D983" s="6" t="str">
        <f>'Raw Data'!D983</f>
        <v>Nano</v>
      </c>
      <c r="E983" s="6">
        <f>if(ISBLANK('Raw Data'!E983),'Raw Data'!$J$15,'Raw Data'!E983)</f>
        <v>73.54132977</v>
      </c>
    </row>
    <row r="984">
      <c r="A984" s="6">
        <f>if(ISBLANK('Raw Data'!A984),'Raw Data'!$G$15,'Raw Data'!A984)</f>
        <v>93</v>
      </c>
      <c r="B984" s="6">
        <f>if(ISBLANK('Raw Data'!B984),'Raw Data'!$H$15,'Raw Data'!B984)</f>
        <v>21.69683624</v>
      </c>
      <c r="C984" s="6">
        <f>if(ISBLANK('Raw Data'!C984),'Raw Data'!$I$15,'Raw Data'!C984)</f>
        <v>2.925124833</v>
      </c>
      <c r="D984" s="6" t="str">
        <f>'Raw Data'!D984</f>
        <v>Nano</v>
      </c>
      <c r="E984" s="6">
        <f>if(ISBLANK('Raw Data'!E984),'Raw Data'!$J$15,'Raw Data'!E984)</f>
        <v>330.5522981</v>
      </c>
    </row>
    <row r="985">
      <c r="A985" s="6">
        <f>if(ISBLANK('Raw Data'!A985),'Raw Data'!$G$15,'Raw Data'!A985)</f>
        <v>50</v>
      </c>
      <c r="B985" s="6">
        <f>if(ISBLANK('Raw Data'!B985),'Raw Data'!$H$15,'Raw Data'!B985)</f>
        <v>16.96804126</v>
      </c>
      <c r="C985" s="6">
        <f>if(ISBLANK('Raw Data'!C985),'Raw Data'!$I$15,'Raw Data'!C985)</f>
        <v>3.494945946</v>
      </c>
      <c r="D985" s="6" t="str">
        <f>'Raw Data'!D985</f>
        <v>Mega</v>
      </c>
      <c r="E985" s="6">
        <f>if(ISBLANK('Raw Data'!E985),'Raw Data'!$J$15,'Raw Data'!E985)</f>
        <v>178.1287616</v>
      </c>
    </row>
    <row r="986">
      <c r="A986" s="6">
        <f>if(ISBLANK('Raw Data'!A986),'Raw Data'!$G$15,'Raw Data'!A986)</f>
        <v>30</v>
      </c>
      <c r="B986" s="6">
        <f>if(ISBLANK('Raw Data'!B986),'Raw Data'!$H$15,'Raw Data'!B986)</f>
        <v>10.30888202</v>
      </c>
      <c r="C986" s="6">
        <f>if(ISBLANK('Raw Data'!C986),'Raw Data'!$I$15,'Raw Data'!C986)</f>
        <v>1.221518819</v>
      </c>
      <c r="D986" s="6" t="str">
        <f>'Raw Data'!D986</f>
        <v>Macro</v>
      </c>
      <c r="E986" s="6">
        <f>if(ISBLANK('Raw Data'!E986),'Raw Data'!$J$15,'Raw Data'!E986)</f>
        <v>106.4715349</v>
      </c>
    </row>
    <row r="987">
      <c r="A987" s="6">
        <f>if(ISBLANK('Raw Data'!A987),'Raw Data'!$G$15,'Raw Data'!A987)</f>
        <v>18</v>
      </c>
      <c r="B987" s="6">
        <f>if(ISBLANK('Raw Data'!B987),'Raw Data'!$H$15,'Raw Data'!B987)</f>
        <v>11.9832318</v>
      </c>
      <c r="C987" s="6">
        <f>if(ISBLANK('Raw Data'!C987),'Raw Data'!$I$15,'Raw Data'!C987)</f>
        <v>1.622753899</v>
      </c>
      <c r="D987" s="6" t="str">
        <f>'Raw Data'!D987</f>
        <v>Macro</v>
      </c>
      <c r="E987" s="6">
        <f>if(ISBLANK('Raw Data'!E987),'Raw Data'!$J$15,'Raw Data'!E987)</f>
        <v>60.98689674</v>
      </c>
    </row>
    <row r="988">
      <c r="A988" s="6">
        <f>if(ISBLANK('Raw Data'!A988),'Raw Data'!$G$15,'Raw Data'!A988)</f>
        <v>61</v>
      </c>
      <c r="B988" s="6">
        <f>if(ISBLANK('Raw Data'!B988),'Raw Data'!$H$15,'Raw Data'!B988)</f>
        <v>21.37665498</v>
      </c>
      <c r="C988" s="6">
        <f>if(ISBLANK('Raw Data'!C988),'Raw Data'!$I$15,'Raw Data'!C988)</f>
        <v>5.541438341</v>
      </c>
      <c r="D988" s="6" t="str">
        <f>'Raw Data'!D988</f>
        <v>Micro</v>
      </c>
      <c r="E988" s="6">
        <f>if(ISBLANK('Raw Data'!E988),'Raw Data'!$J$15,'Raw Data'!E988)</f>
        <v>214.2909215</v>
      </c>
    </row>
    <row r="989">
      <c r="A989" s="6">
        <f>if(ISBLANK('Raw Data'!A989),'Raw Data'!$G$15,'Raw Data'!A989)</f>
        <v>57</v>
      </c>
      <c r="B989" s="6">
        <f>if(ISBLANK('Raw Data'!B989),'Raw Data'!$H$15,'Raw Data'!B989)</f>
        <v>24.12221974</v>
      </c>
      <c r="C989" s="6">
        <f>if(ISBLANK('Raw Data'!C989),'Raw Data'!$I$15,'Raw Data'!C989)</f>
        <v>5.012811682</v>
      </c>
      <c r="D989" s="6" t="str">
        <f>'Raw Data'!D989</f>
        <v>Macro</v>
      </c>
      <c r="E989" s="6">
        <f>if(ISBLANK('Raw Data'!E989),'Raw Data'!$J$15,'Raw Data'!E989)</f>
        <v>205.3616835</v>
      </c>
    </row>
    <row r="990">
      <c r="A990" s="6">
        <f>if(ISBLANK('Raw Data'!A990),'Raw Data'!$G$15,'Raw Data'!A990)</f>
        <v>89</v>
      </c>
      <c r="B990" s="6">
        <f>if(ISBLANK('Raw Data'!B990),'Raw Data'!$H$15,'Raw Data'!B990)</f>
        <v>25.7685786</v>
      </c>
      <c r="C990" s="6">
        <f>if(ISBLANK('Raw Data'!C990),'Raw Data'!$I$15,'Raw Data'!C990)</f>
        <v>4.213173006</v>
      </c>
      <c r="D990" s="6" t="str">
        <f>'Raw Data'!D990</f>
        <v>Nano</v>
      </c>
      <c r="E990" s="6">
        <f>if(ISBLANK('Raw Data'!E990),'Raw Data'!$J$15,'Raw Data'!E990)</f>
        <v>320.4051437</v>
      </c>
    </row>
    <row r="991">
      <c r="A991" s="6">
        <f>if(ISBLANK('Raw Data'!A991),'Raw Data'!$G$15,'Raw Data'!A991)</f>
        <v>97</v>
      </c>
      <c r="B991" s="6">
        <f>if(ISBLANK('Raw Data'!B991),'Raw Data'!$H$15,'Raw Data'!B991)</f>
        <v>27.51449463</v>
      </c>
      <c r="C991" s="6">
        <f>if(ISBLANK('Raw Data'!C991),'Raw Data'!$I$15,'Raw Data'!C991)</f>
        <v>5.63036929</v>
      </c>
      <c r="D991" s="6" t="str">
        <f>'Raw Data'!D991</f>
        <v>Mega</v>
      </c>
      <c r="E991" s="6">
        <f>if(ISBLANK('Raw Data'!E991),'Raw Data'!$J$15,'Raw Data'!E991)</f>
        <v>347.7660195</v>
      </c>
    </row>
    <row r="992">
      <c r="A992" s="6">
        <f>if(ISBLANK('Raw Data'!A992),'Raw Data'!$G$15,'Raw Data'!A992)</f>
        <v>98</v>
      </c>
      <c r="B992" s="6">
        <f>if(ISBLANK('Raw Data'!B992),'Raw Data'!$H$15,'Raw Data'!B992)</f>
        <v>31.34901485</v>
      </c>
      <c r="C992" s="6">
        <f>if(ISBLANK('Raw Data'!C992),'Raw Data'!$I$15,'Raw Data'!C992)</f>
        <v>7.63837211</v>
      </c>
      <c r="D992" s="6" t="str">
        <f>'Raw Data'!D992</f>
        <v>Micro</v>
      </c>
      <c r="E992" s="6">
        <f>if(ISBLANK('Raw Data'!E992),'Raw Data'!$J$15,'Raw Data'!E992)</f>
        <v>350.5680637</v>
      </c>
    </row>
    <row r="993">
      <c r="A993" s="6">
        <f>if(ISBLANK('Raw Data'!A993),'Raw Data'!$G$15,'Raw Data'!A993)</f>
        <v>52</v>
      </c>
      <c r="B993" s="6">
        <f>if(ISBLANK('Raw Data'!B993),'Raw Data'!$H$15,'Raw Data'!B993)</f>
        <v>10.65220223</v>
      </c>
      <c r="C993" s="6">
        <f>if(ISBLANK('Raw Data'!C993),'Raw Data'!$I$15,'Raw Data'!C993)</f>
        <v>0.81995501</v>
      </c>
      <c r="D993" s="6" t="str">
        <f>'Raw Data'!D993</f>
        <v>Macro</v>
      </c>
      <c r="E993" s="6">
        <f>if(ISBLANK('Raw Data'!E993),'Raw Data'!$J$15,'Raw Data'!E993)</f>
        <v>184.1597004</v>
      </c>
    </row>
    <row r="994">
      <c r="A994" s="6">
        <f>if(ISBLANK('Raw Data'!A994),'Raw Data'!$G$15,'Raw Data'!A994)</f>
        <v>50</v>
      </c>
      <c r="B994" s="6">
        <f>if(ISBLANK('Raw Data'!B994),'Raw Data'!$H$15,'Raw Data'!B994)</f>
        <v>16.66951578</v>
      </c>
      <c r="C994" s="6">
        <f>if(ISBLANK('Raw Data'!C994),'Raw Data'!$I$15,'Raw Data'!C994)</f>
        <v>4.302800082</v>
      </c>
      <c r="D994" s="6" t="str">
        <f>'Raw Data'!D994</f>
        <v>Macro</v>
      </c>
      <c r="E994" s="6">
        <f>if(ISBLANK('Raw Data'!E994),'Raw Data'!$J$15,'Raw Data'!E994)</f>
        <v>177.7978825</v>
      </c>
    </row>
    <row r="995">
      <c r="A995" s="6">
        <f>if(ISBLANK('Raw Data'!A995),'Raw Data'!$G$15,'Raw Data'!A995)</f>
        <v>87</v>
      </c>
      <c r="B995" s="6">
        <f>if(ISBLANK('Raw Data'!B995),'Raw Data'!$H$15,'Raw Data'!B995)</f>
        <v>30.20364198</v>
      </c>
      <c r="C995" s="6">
        <f>if(ISBLANK('Raw Data'!C995),'Raw Data'!$I$15,'Raw Data'!C995)</f>
        <v>9.267802669</v>
      </c>
      <c r="D995" s="6" t="str">
        <f>'Raw Data'!D995</f>
        <v>Micro</v>
      </c>
      <c r="E995" s="6">
        <f>if(ISBLANK('Raw Data'!E995),'Raw Data'!$J$15,'Raw Data'!E995)</f>
        <v>305.6362173</v>
      </c>
    </row>
    <row r="996">
      <c r="A996" s="6">
        <f>if(ISBLANK('Raw Data'!A996),'Raw Data'!$G$15,'Raw Data'!A996)</f>
        <v>96</v>
      </c>
      <c r="B996" s="6">
        <f>if(ISBLANK('Raw Data'!B996),'Raw Data'!$H$15,'Raw Data'!B996)</f>
        <v>36.92625445</v>
      </c>
      <c r="C996" s="6">
        <f>if(ISBLANK('Raw Data'!C996),'Raw Data'!$I$15,'Raw Data'!C996)</f>
        <v>8.933148973</v>
      </c>
      <c r="D996" s="6" t="str">
        <f>'Raw Data'!D996</f>
        <v>Micro</v>
      </c>
      <c r="E996" s="6">
        <f>if(ISBLANK('Raw Data'!E996),'Raw Data'!$J$15,'Raw Data'!E996)</f>
        <v>336.436557</v>
      </c>
    </row>
    <row r="997">
      <c r="A997" s="6">
        <f>if(ISBLANK('Raw Data'!A997),'Raw Data'!$G$15,'Raw Data'!A997)</f>
        <v>83</v>
      </c>
      <c r="B997" s="6">
        <f>if(ISBLANK('Raw Data'!B997),'Raw Data'!$H$15,'Raw Data'!B997)</f>
        <v>32.19193052</v>
      </c>
      <c r="C997" s="6">
        <f>if(ISBLANK('Raw Data'!C997),'Raw Data'!$I$15,'Raw Data'!C997)</f>
        <v>4.530124006</v>
      </c>
      <c r="D997" s="6" t="str">
        <f>'Raw Data'!D997</f>
        <v>Macro</v>
      </c>
      <c r="E997" s="6">
        <f>if(ISBLANK('Raw Data'!E997),'Raw Data'!$J$15,'Raw Data'!E997)</f>
        <v>293.065592</v>
      </c>
    </row>
    <row r="998">
      <c r="A998" s="6">
        <f>if(ISBLANK('Raw Data'!A998),'Raw Data'!$G$15,'Raw Data'!A998)</f>
        <v>29</v>
      </c>
      <c r="B998" s="6">
        <f>if(ISBLANK('Raw Data'!B998),'Raw Data'!$H$15,'Raw Data'!B998)</f>
        <v>12.05821148</v>
      </c>
      <c r="C998" s="6">
        <f>if(ISBLANK('Raw Data'!C998),'Raw Data'!$I$15,'Raw Data'!C998)</f>
        <v>2.638573422</v>
      </c>
      <c r="D998" s="6" t="str">
        <f>'Raw Data'!D998</f>
        <v>Nano</v>
      </c>
      <c r="E998" s="6">
        <f>if(ISBLANK('Raw Data'!E998),'Raw Data'!$J$15,'Raw Data'!E998)</f>
        <v>101.255978</v>
      </c>
    </row>
    <row r="999">
      <c r="A999" s="6">
        <f>if(ISBLANK('Raw Data'!A999),'Raw Data'!$G$15,'Raw Data'!A999)</f>
        <v>74</v>
      </c>
      <c r="B999" s="6">
        <f>if(ISBLANK('Raw Data'!B999),'Raw Data'!$H$15,'Raw Data'!B999)</f>
        <v>20.42705084</v>
      </c>
      <c r="C999" s="6">
        <f>if(ISBLANK('Raw Data'!C999),'Raw Data'!$I$15,'Raw Data'!C999)</f>
        <v>6.319060522</v>
      </c>
      <c r="D999" s="6" t="str">
        <f>'Raw Data'!D999</f>
        <v>Macro</v>
      </c>
      <c r="E999" s="6">
        <f>if(ISBLANK('Raw Data'!E999),'Raw Data'!$J$15,'Raw Data'!E999)</f>
        <v>261.9314465</v>
      </c>
    </row>
    <row r="1000">
      <c r="A1000" s="6">
        <f>if(ISBLANK('Raw Data'!A1000),'Raw Data'!$G$15,'Raw Data'!A1000)</f>
        <v>75</v>
      </c>
      <c r="B1000" s="6">
        <f>if(ISBLANK('Raw Data'!B1000),'Raw Data'!$H$15,'Raw Data'!B1000)</f>
        <v>22.3029843</v>
      </c>
      <c r="C1000" s="6">
        <f>if(ISBLANK('Raw Data'!C1000),'Raw Data'!$I$15,'Raw Data'!C1000)</f>
        <v>5.177042419</v>
      </c>
      <c r="D1000" s="6" t="str">
        <f>'Raw Data'!D1000</f>
        <v>Macro</v>
      </c>
      <c r="E1000" s="6">
        <f>if(ISBLANK('Raw Data'!E1000),'Raw Data'!$J$15,'Raw Data'!E1000)</f>
        <v>268.7675389</v>
      </c>
    </row>
    <row r="1001">
      <c r="A1001" s="6">
        <f>if(ISBLANK('Raw Data'!A1001),'Raw Data'!$G$15,'Raw Data'!A1001)</f>
        <v>72</v>
      </c>
      <c r="B1001" s="6">
        <f>if(ISBLANK('Raw Data'!B1001),'Raw Data'!$H$15,'Raw Data'!B1001)</f>
        <v>25.9071224</v>
      </c>
      <c r="C1001" s="6">
        <f>if(ISBLANK('Raw Data'!C1001),'Raw Data'!$I$15,'Raw Data'!C1001)</f>
        <v>4.715780067</v>
      </c>
      <c r="D1001" s="6" t="str">
        <f>'Raw Data'!D1001</f>
        <v>Micro</v>
      </c>
      <c r="E1001" s="6">
        <f>if(ISBLANK('Raw Data'!E1001),'Raw Data'!$J$15,'Raw Data'!E1001)</f>
        <v>260.1696705</v>
      </c>
    </row>
    <row r="1002">
      <c r="A1002" s="6">
        <f>if(ISBLANK('Raw Data'!A1002),'Raw Data'!$G$15,'Raw Data'!A1002)</f>
        <v>13</v>
      </c>
      <c r="B1002" s="6">
        <f>if(ISBLANK('Raw Data'!B1002),'Raw Data'!$H$15,'Raw Data'!B1002)</f>
        <v>1.825468861</v>
      </c>
      <c r="C1002" s="6">
        <f>if(ISBLANK('Raw Data'!C1002),'Raw Data'!$I$15,'Raw Data'!C1002)</f>
        <v>1.445952711</v>
      </c>
      <c r="D1002" s="6" t="str">
        <f>'Raw Data'!D1002</f>
        <v>Macro</v>
      </c>
      <c r="E1002" s="6">
        <f>if(ISBLANK('Raw Data'!E1002),'Raw Data'!$J$15,'Raw Data'!E1002)</f>
        <v>49.09088568</v>
      </c>
    </row>
    <row r="1003">
      <c r="A1003" s="6">
        <f>if(ISBLANK('Raw Data'!A1003),'Raw Data'!$G$15,'Raw Data'!A1003)</f>
        <v>42</v>
      </c>
      <c r="B1003" s="6">
        <f>if(ISBLANK('Raw Data'!B1003),'Raw Data'!$H$15,'Raw Data'!B1003)</f>
        <v>12.97234194</v>
      </c>
      <c r="C1003" s="6">
        <f>if(ISBLANK('Raw Data'!C1003),'Raw Data'!$I$15,'Raw Data'!C1003)</f>
        <v>4.980146826</v>
      </c>
      <c r="D1003" s="6" t="str">
        <f>'Raw Data'!D1003</f>
        <v>Mega</v>
      </c>
      <c r="E1003" s="6">
        <f>if(ISBLANK('Raw Data'!E1003),'Raw Data'!$J$15,'Raw Data'!E1003)</f>
        <v>148.9565486</v>
      </c>
    </row>
    <row r="1004">
      <c r="A1004" s="6">
        <f>if(ISBLANK('Raw Data'!A1004),'Raw Data'!$G$15,'Raw Data'!A1004)</f>
        <v>12</v>
      </c>
      <c r="B1004" s="6">
        <f>if(ISBLANK('Raw Data'!B1004),'Raw Data'!$H$15,'Raw Data'!B1004)</f>
        <v>7.759455368</v>
      </c>
      <c r="C1004" s="6">
        <f>if(ISBLANK('Raw Data'!C1004),'Raw Data'!$I$15,'Raw Data'!C1004)</f>
        <v>3.181063753</v>
      </c>
      <c r="D1004" s="6" t="str">
        <f>'Raw Data'!D1004</f>
        <v>Mega</v>
      </c>
      <c r="E1004" s="6">
        <f>if(ISBLANK('Raw Data'!E1004),'Raw Data'!$J$15,'Raw Data'!E1004)</f>
        <v>44.33881055</v>
      </c>
    </row>
    <row r="1005">
      <c r="A1005" s="6">
        <f>if(ISBLANK('Raw Data'!A1005),'Raw Data'!$G$15,'Raw Data'!A1005)</f>
        <v>71</v>
      </c>
      <c r="B1005" s="6">
        <f>if(ISBLANK('Raw Data'!B1005),'Raw Data'!$H$15,'Raw Data'!B1005)</f>
        <v>23.35785141</v>
      </c>
      <c r="C1005" s="6">
        <f>if(ISBLANK('Raw Data'!C1005),'Raw Data'!$I$15,'Raw Data'!C1005)</f>
        <v>4.385036868</v>
      </c>
      <c r="D1005" s="6" t="str">
        <f>'Raw Data'!D1005</f>
        <v>Macro</v>
      </c>
      <c r="E1005" s="6">
        <f>if(ISBLANK('Raw Data'!E1005),'Raw Data'!$J$15,'Raw Data'!E1005)</f>
        <v>250.3608641</v>
      </c>
    </row>
    <row r="1006">
      <c r="A1006" s="6">
        <f>if(ISBLANK('Raw Data'!A1006),'Raw Data'!$G$15,'Raw Data'!A1006)</f>
        <v>89</v>
      </c>
      <c r="B1006" s="6">
        <f>if(ISBLANK('Raw Data'!B1006),'Raw Data'!$H$15,'Raw Data'!B1006)</f>
        <v>40.0286937</v>
      </c>
      <c r="C1006" s="6">
        <f>if(ISBLANK('Raw Data'!C1006),'Raw Data'!$I$15,'Raw Data'!C1006)</f>
        <v>8.219310183</v>
      </c>
      <c r="D1006" s="6" t="str">
        <f>'Raw Data'!D1006</f>
        <v>Micro</v>
      </c>
      <c r="E1006" s="6">
        <f>if(ISBLANK('Raw Data'!E1006),'Raw Data'!$J$15,'Raw Data'!E1006)</f>
        <v>313.914923</v>
      </c>
    </row>
    <row r="1007">
      <c r="A1007" s="6">
        <f>if(ISBLANK('Raw Data'!A1007),'Raw Data'!$G$15,'Raw Data'!A1007)</f>
        <v>40</v>
      </c>
      <c r="B1007" s="6">
        <f>if(ISBLANK('Raw Data'!B1007),'Raw Data'!$H$15,'Raw Data'!B1007)</f>
        <v>13.94665782</v>
      </c>
      <c r="C1007" s="6">
        <f>if(ISBLANK('Raw Data'!C1007),'Raw Data'!$I$15,'Raw Data'!C1007)</f>
        <v>2.117291138</v>
      </c>
      <c r="D1007" s="6" t="str">
        <f>'Raw Data'!D1007</f>
        <v>Macro</v>
      </c>
      <c r="E1007" s="6">
        <f>if(ISBLANK('Raw Data'!E1007),'Raw Data'!$J$15,'Raw Data'!E1007)</f>
        <v>138.0239566</v>
      </c>
    </row>
    <row r="1008">
      <c r="A1008" s="6">
        <f>if(ISBLANK('Raw Data'!A1008),'Raw Data'!$G$15,'Raw Data'!A1008)</f>
        <v>88</v>
      </c>
      <c r="B1008" s="6">
        <f>if(ISBLANK('Raw Data'!B1008),'Raw Data'!$H$15,'Raw Data'!B1008)</f>
        <v>34.49346538</v>
      </c>
      <c r="C1008" s="6">
        <f>if(ISBLANK('Raw Data'!C1008),'Raw Data'!$I$15,'Raw Data'!C1008)</f>
        <v>5.891364406</v>
      </c>
      <c r="D1008" s="6" t="str">
        <f>'Raw Data'!D1008</f>
        <v>Nano</v>
      </c>
      <c r="E1008" s="6">
        <f>if(ISBLANK('Raw Data'!E1008),'Raw Data'!$J$15,'Raw Data'!E1008)</f>
        <v>311.6825535</v>
      </c>
    </row>
    <row r="1009">
      <c r="A1009" s="6">
        <f>if(ISBLANK('Raw Data'!A1009),'Raw Data'!$G$15,'Raw Data'!A1009)</f>
        <v>47</v>
      </c>
      <c r="B1009" s="6">
        <f>if(ISBLANK('Raw Data'!B1009),'Raw Data'!$H$15,'Raw Data'!B1009)</f>
        <v>8.321261321</v>
      </c>
      <c r="C1009" s="6">
        <f>if(ISBLANK('Raw Data'!C1009),'Raw Data'!$I$15,'Raw Data'!C1009)</f>
        <v>2.224663337</v>
      </c>
      <c r="D1009" s="6" t="str">
        <f>'Raw Data'!D1009</f>
        <v>Mega</v>
      </c>
      <c r="E1009" s="6">
        <f>if(ISBLANK('Raw Data'!E1009),'Raw Data'!$J$15,'Raw Data'!E1009)</f>
        <v>164.7158591</v>
      </c>
    </row>
    <row r="1010">
      <c r="A1010" s="6">
        <f>if(ISBLANK('Raw Data'!A1010),'Raw Data'!$G$15,'Raw Data'!A1010)</f>
        <v>86</v>
      </c>
      <c r="B1010" s="6">
        <f>if(ISBLANK('Raw Data'!B1010),'Raw Data'!$H$15,'Raw Data'!B1010)</f>
        <v>31.98979236</v>
      </c>
      <c r="C1010" s="6">
        <f>if(ISBLANK('Raw Data'!C1010),'Raw Data'!$I$15,'Raw Data'!C1010)</f>
        <v>4.802363644</v>
      </c>
      <c r="D1010" s="6" t="str">
        <f>'Raw Data'!D1010</f>
        <v>Mega</v>
      </c>
      <c r="E1010" s="6">
        <f>if(ISBLANK('Raw Data'!E1010),'Raw Data'!$J$15,'Raw Data'!E1010)</f>
        <v>303.3188357</v>
      </c>
    </row>
    <row r="1011">
      <c r="A1011" s="6">
        <f>if(ISBLANK('Raw Data'!A1011),'Raw Data'!$G$15,'Raw Data'!A1011)</f>
        <v>10</v>
      </c>
      <c r="B1011" s="6">
        <f>if(ISBLANK('Raw Data'!B1011),'Raw Data'!$H$15,'Raw Data'!B1011)</f>
        <v>9.848337664</v>
      </c>
      <c r="C1011" s="6">
        <f>if(ISBLANK('Raw Data'!C1011),'Raw Data'!$I$15,'Raw Data'!C1011)</f>
        <v>3.852180825</v>
      </c>
      <c r="D1011" s="6" t="str">
        <f>'Raw Data'!D1011</f>
        <v>Micro</v>
      </c>
      <c r="E1011" s="6">
        <f>if(ISBLANK('Raw Data'!E1011),'Raw Data'!$J$15,'Raw Data'!E1011)</f>
        <v>36.57490709</v>
      </c>
    </row>
    <row r="1012">
      <c r="A1012" s="6">
        <f>if(ISBLANK('Raw Data'!A1012),'Raw Data'!$G$15,'Raw Data'!A1012)</f>
        <v>60</v>
      </c>
      <c r="B1012" s="6">
        <f>if(ISBLANK('Raw Data'!B1012),'Raw Data'!$H$15,'Raw Data'!B1012)</f>
        <v>27.28676842</v>
      </c>
      <c r="C1012" s="6">
        <f>if(ISBLANK('Raw Data'!C1012),'Raw Data'!$I$15,'Raw Data'!C1012)</f>
        <v>4.912130766</v>
      </c>
      <c r="D1012" s="6" t="str">
        <f>'Raw Data'!D1012</f>
        <v>Mega</v>
      </c>
      <c r="E1012" s="6">
        <f>if(ISBLANK('Raw Data'!E1012),'Raw Data'!$J$15,'Raw Data'!E1012)</f>
        <v>216.626332</v>
      </c>
    </row>
    <row r="1013">
      <c r="A1013" s="6">
        <f>if(ISBLANK('Raw Data'!A1013),'Raw Data'!$G$15,'Raw Data'!A1013)</f>
        <v>69</v>
      </c>
      <c r="B1013" s="6">
        <f>if(ISBLANK('Raw Data'!B1013),'Raw Data'!$H$15,'Raw Data'!B1013)</f>
        <v>18.07400354</v>
      </c>
      <c r="C1013" s="6">
        <f>if(ISBLANK('Raw Data'!C1013),'Raw Data'!$I$15,'Raw Data'!C1013)</f>
        <v>7.33292569</v>
      </c>
      <c r="D1013" s="6" t="str">
        <f>'Raw Data'!D1013</f>
        <v>Mega</v>
      </c>
      <c r="E1013" s="6">
        <f>if(ISBLANK('Raw Data'!E1013),'Raw Data'!$J$15,'Raw Data'!E1013)</f>
        <v>249.0581027</v>
      </c>
    </row>
    <row r="1014">
      <c r="A1014" s="6">
        <f>if(ISBLANK('Raw Data'!A1014),'Raw Data'!$G$15,'Raw Data'!A1014)</f>
        <v>88</v>
      </c>
      <c r="B1014" s="6">
        <f>if(ISBLANK('Raw Data'!B1014),'Raw Data'!$H$15,'Raw Data'!B1014)</f>
        <v>25.62127221</v>
      </c>
      <c r="C1014" s="6">
        <f>if(ISBLANK('Raw Data'!C1014),'Raw Data'!$I$15,'Raw Data'!C1014)</f>
        <v>4.608967452</v>
      </c>
      <c r="D1014" s="6" t="str">
        <f>'Raw Data'!D1014</f>
        <v>Mega</v>
      </c>
      <c r="E1014" s="6">
        <f>if(ISBLANK('Raw Data'!E1014),'Raw Data'!$J$15,'Raw Data'!E1014)</f>
        <v>312.5595409</v>
      </c>
    </row>
    <row r="1015">
      <c r="A1015" s="6">
        <f>if(ISBLANK('Raw Data'!A1015),'Raw Data'!$G$15,'Raw Data'!A1015)</f>
        <v>88</v>
      </c>
      <c r="B1015" s="6">
        <f>if(ISBLANK('Raw Data'!B1015),'Raw Data'!$H$15,'Raw Data'!B1015)</f>
        <v>24.87143894</v>
      </c>
      <c r="C1015" s="6">
        <f>if(ISBLANK('Raw Data'!C1015),'Raw Data'!$I$15,'Raw Data'!C1015)</f>
        <v>3.514416989</v>
      </c>
      <c r="D1015" s="6" t="str">
        <f>'Raw Data'!D1015</f>
        <v>Mega</v>
      </c>
      <c r="E1015" s="6">
        <f>if(ISBLANK('Raw Data'!E1015),'Raw Data'!$J$15,'Raw Data'!E1015)</f>
        <v>313.0012579</v>
      </c>
    </row>
    <row r="1016">
      <c r="A1016" s="6">
        <f>if(ISBLANK('Raw Data'!A1016),'Raw Data'!$G$15,'Raw Data'!A1016)</f>
        <v>70</v>
      </c>
      <c r="B1016" s="6">
        <f>if(ISBLANK('Raw Data'!B1016),'Raw Data'!$H$15,'Raw Data'!B1016)</f>
        <v>23.98839121</v>
      </c>
      <c r="C1016" s="6">
        <f>if(ISBLANK('Raw Data'!C1016),'Raw Data'!$I$15,'Raw Data'!C1016)</f>
        <v>3.972950181</v>
      </c>
      <c r="D1016" s="6" t="str">
        <f>'Raw Data'!D1016</f>
        <v>Micro</v>
      </c>
      <c r="E1016" s="6">
        <f>if(ISBLANK('Raw Data'!E1016),'Raw Data'!$J$15,'Raw Data'!E1016)</f>
        <v>249.6839655</v>
      </c>
    </row>
    <row r="1017">
      <c r="A1017" s="6">
        <f>if(ISBLANK('Raw Data'!A1017),'Raw Data'!$G$15,'Raw Data'!A1017)</f>
        <v>54</v>
      </c>
      <c r="B1017" s="6">
        <f>if(ISBLANK('Raw Data'!B1017),'Raw Data'!$H$15,'Raw Data'!B1017)</f>
        <v>19.40177699</v>
      </c>
      <c r="C1017" s="6">
        <f>if(ISBLANK('Raw Data'!C1017),'Raw Data'!$I$15,'Raw Data'!C1017)</f>
        <v>3.531377136</v>
      </c>
      <c r="D1017" s="6" t="str">
        <f>'Raw Data'!D1017</f>
        <v>Mega</v>
      </c>
      <c r="E1017" s="6">
        <f>if(ISBLANK('Raw Data'!E1017),'Raw Data'!$J$15,'Raw Data'!E1017)</f>
        <v>196.8309025</v>
      </c>
    </row>
    <row r="1018">
      <c r="A1018" s="6">
        <f>if(ISBLANK('Raw Data'!A1018),'Raw Data'!$G$15,'Raw Data'!A1018)</f>
        <v>13</v>
      </c>
      <c r="B1018" s="6">
        <f>if(ISBLANK('Raw Data'!B1018),'Raw Data'!$H$15,'Raw Data'!B1018)</f>
        <v>1.68598522</v>
      </c>
      <c r="C1018" s="6">
        <f>if(ISBLANK('Raw Data'!C1018),'Raw Data'!$I$15,'Raw Data'!C1018)</f>
        <v>1.511993819</v>
      </c>
      <c r="D1018" s="6" t="str">
        <f>'Raw Data'!D1018</f>
        <v>Nano</v>
      </c>
      <c r="E1018" s="6">
        <f>if(ISBLANK('Raw Data'!E1018),'Raw Data'!$J$15,'Raw Data'!E1018)</f>
        <v>49.08014383</v>
      </c>
    </row>
    <row r="1019">
      <c r="A1019" s="6">
        <f>if(ISBLANK('Raw Data'!A1019),'Raw Data'!$G$15,'Raw Data'!A1019)</f>
        <v>68</v>
      </c>
      <c r="B1019" s="6">
        <f>if(ISBLANK('Raw Data'!B1019),'Raw Data'!$H$15,'Raw Data'!B1019)</f>
        <v>29.43517599</v>
      </c>
      <c r="C1019" s="6">
        <f>if(ISBLANK('Raw Data'!C1019),'Raw Data'!$I$15,'Raw Data'!C1019)</f>
        <v>3.224934232</v>
      </c>
      <c r="D1019" s="6" t="str">
        <f>'Raw Data'!D1019</f>
        <v>Micro</v>
      </c>
      <c r="E1019" s="6">
        <f>if(ISBLANK('Raw Data'!E1019),'Raw Data'!$J$15,'Raw Data'!E1019)</f>
        <v>240.1918751</v>
      </c>
    </row>
    <row r="1020">
      <c r="A1020" s="6">
        <f>if(ISBLANK('Raw Data'!A1020),'Raw Data'!$G$15,'Raw Data'!A1020)</f>
        <v>100</v>
      </c>
      <c r="B1020" s="6">
        <f>if(ISBLANK('Raw Data'!B1020),'Raw Data'!$H$15,'Raw Data'!B1020)</f>
        <v>28.18902322</v>
      </c>
      <c r="C1020" s="6">
        <f>if(ISBLANK('Raw Data'!C1020),'Raw Data'!$I$15,'Raw Data'!C1020)</f>
        <v>7.08946877</v>
      </c>
      <c r="D1020" s="6" t="str">
        <f>'Raw Data'!D1020</f>
        <v>Macro</v>
      </c>
      <c r="E1020" s="6">
        <f>if(ISBLANK('Raw Data'!E1020),'Raw Data'!$J$15,'Raw Data'!E1020)</f>
        <v>351.0759614</v>
      </c>
    </row>
    <row r="1021">
      <c r="A1021" s="6">
        <f>if(ISBLANK('Raw Data'!A1021),'Raw Data'!$G$15,'Raw Data'!A1021)</f>
        <v>99</v>
      </c>
      <c r="B1021" s="6">
        <f>if(ISBLANK('Raw Data'!B1021),'Raw Data'!$H$15,'Raw Data'!B1021)</f>
        <v>29.46090412</v>
      </c>
      <c r="C1021" s="6">
        <f>if(ISBLANK('Raw Data'!C1021),'Raw Data'!$I$15,'Raw Data'!C1021)</f>
        <v>3.652058045</v>
      </c>
      <c r="D1021" s="6" t="str">
        <f>'Raw Data'!D1021</f>
        <v>Nano</v>
      </c>
      <c r="E1021" s="6">
        <f>if(ISBLANK('Raw Data'!E1021),'Raw Data'!$J$15,'Raw Data'!E1021)</f>
        <v>352.6886614</v>
      </c>
    </row>
    <row r="1022">
      <c r="A1022" s="6">
        <f>if(ISBLANK('Raw Data'!A1022),'Raw Data'!$G$15,'Raw Data'!A1022)</f>
        <v>36</v>
      </c>
      <c r="B1022" s="6">
        <f>if(ISBLANK('Raw Data'!B1022),'Raw Data'!$H$15,'Raw Data'!B1022)</f>
        <v>9.430653096</v>
      </c>
      <c r="C1022" s="6">
        <f>if(ISBLANK('Raw Data'!C1022),'Raw Data'!$I$15,'Raw Data'!C1022)</f>
        <v>1.800419039</v>
      </c>
      <c r="D1022" s="6" t="str">
        <f>'Raw Data'!D1022</f>
        <v>Mega</v>
      </c>
      <c r="E1022" s="6">
        <f>if(ISBLANK('Raw Data'!E1022),'Raw Data'!$J$15,'Raw Data'!E1022)</f>
        <v>126.6813489</v>
      </c>
    </row>
    <row r="1023">
      <c r="A1023" s="6">
        <f>if(ISBLANK('Raw Data'!A1023),'Raw Data'!$G$15,'Raw Data'!A1023)</f>
        <v>91</v>
      </c>
      <c r="B1023" s="6">
        <f>if(ISBLANK('Raw Data'!B1023),'Raw Data'!$H$15,'Raw Data'!B1023)</f>
        <v>25.72782083</v>
      </c>
      <c r="C1023" s="6">
        <f>if(ISBLANK('Raw Data'!C1023),'Raw Data'!$I$15,'Raw Data'!C1023)</f>
        <v>1.843733021</v>
      </c>
      <c r="D1023" s="6" t="str">
        <f>'Raw Data'!D1023</f>
        <v>Micro</v>
      </c>
      <c r="E1023" s="6">
        <f>if(ISBLANK('Raw Data'!E1023),'Raw Data'!$J$15,'Raw Data'!E1023)</f>
        <v>323.9925226</v>
      </c>
    </row>
    <row r="1024">
      <c r="A1024" s="6">
        <f>if(ISBLANK('Raw Data'!A1024),'Raw Data'!$G$15,'Raw Data'!A1024)</f>
        <v>76</v>
      </c>
      <c r="B1024" s="6">
        <f>if(ISBLANK('Raw Data'!B1024),'Raw Data'!$H$15,'Raw Data'!B1024)</f>
        <v>26.11945389</v>
      </c>
      <c r="C1024" s="6">
        <f>if(ISBLANK('Raw Data'!C1024),'Raw Data'!$I$15,'Raw Data'!C1024)</f>
        <v>2.807858549</v>
      </c>
      <c r="D1024" s="6" t="str">
        <f>'Raw Data'!D1024</f>
        <v>Micro</v>
      </c>
      <c r="E1024" s="6">
        <f>if(ISBLANK('Raw Data'!E1024),'Raw Data'!$J$15,'Raw Data'!E1024)</f>
        <v>274.1270839</v>
      </c>
    </row>
    <row r="1025">
      <c r="A1025" s="6">
        <f>if(ISBLANK('Raw Data'!A1025),'Raw Data'!$G$15,'Raw Data'!A1025)</f>
        <v>62</v>
      </c>
      <c r="B1025" s="6">
        <f>if(ISBLANK('Raw Data'!B1025),'Raw Data'!$H$15,'Raw Data'!B1025)</f>
        <v>22.51118185</v>
      </c>
      <c r="C1025" s="6">
        <f>if(ISBLANK('Raw Data'!C1025),'Raw Data'!$I$15,'Raw Data'!C1025)</f>
        <v>5.611983098</v>
      </c>
      <c r="D1025" s="6" t="str">
        <f>'Raw Data'!D1025</f>
        <v>Macro</v>
      </c>
      <c r="E1025" s="6">
        <f>if(ISBLANK('Raw Data'!E1025),'Raw Data'!$J$15,'Raw Data'!E1025)</f>
        <v>217.5702553</v>
      </c>
    </row>
    <row r="1026">
      <c r="A1026" s="6">
        <f>if(ISBLANK('Raw Data'!A1026),'Raw Data'!$G$15,'Raw Data'!A1026)</f>
        <v>10</v>
      </c>
      <c r="B1026" s="6">
        <f>if(ISBLANK('Raw Data'!B1026),'Raw Data'!$H$15,'Raw Data'!B1026)</f>
        <v>2.60914311</v>
      </c>
      <c r="C1026" s="6">
        <f>if(ISBLANK('Raw Data'!C1026),'Raw Data'!$I$15,'Raw Data'!C1026)</f>
        <v>2.819618562</v>
      </c>
      <c r="D1026" s="6" t="str">
        <f>'Raw Data'!D1026</f>
        <v>Micro</v>
      </c>
      <c r="E1026" s="6">
        <f>if(ISBLANK('Raw Data'!E1026),'Raw Data'!$J$15,'Raw Data'!E1026)</f>
        <v>38.76776157</v>
      </c>
    </row>
    <row r="1027">
      <c r="A1027" s="6">
        <f>if(ISBLANK('Raw Data'!A1027),'Raw Data'!$G$15,'Raw Data'!A1027)</f>
        <v>15</v>
      </c>
      <c r="B1027" s="6">
        <f>if(ISBLANK('Raw Data'!B1027),'Raw Data'!$H$15,'Raw Data'!B1027)</f>
        <v>3.290238601</v>
      </c>
      <c r="C1027" s="6">
        <f>if(ISBLANK('Raw Data'!C1027),'Raw Data'!$I$15,'Raw Data'!C1027)</f>
        <v>2.496801639</v>
      </c>
      <c r="D1027" s="6" t="str">
        <f>'Raw Data'!D1027</f>
        <v>Macro</v>
      </c>
      <c r="E1027" s="6">
        <f>if(ISBLANK('Raw Data'!E1027),'Raw Data'!$J$15,'Raw Data'!E1027)</f>
        <v>54.25755446</v>
      </c>
    </row>
    <row r="1028">
      <c r="A1028" s="6">
        <f>if(ISBLANK('Raw Data'!A1028),'Raw Data'!$G$15,'Raw Data'!A1028)</f>
        <v>86</v>
      </c>
      <c r="B1028" s="6">
        <f>if(ISBLANK('Raw Data'!B1028),'Raw Data'!$H$15,'Raw Data'!B1028)</f>
        <v>24.31804069</v>
      </c>
      <c r="C1028" s="6">
        <f>if(ISBLANK('Raw Data'!C1028),'Raw Data'!$I$15,'Raw Data'!C1028)</f>
        <v>4.732207886</v>
      </c>
      <c r="D1028" s="6" t="str">
        <f>'Raw Data'!D1028</f>
        <v>Mega</v>
      </c>
      <c r="E1028" s="6">
        <f>if(ISBLANK('Raw Data'!E1028),'Raw Data'!$J$15,'Raw Data'!E1028)</f>
        <v>301.588153</v>
      </c>
    </row>
    <row r="1029">
      <c r="A1029" s="6">
        <f>if(ISBLANK('Raw Data'!A1029),'Raw Data'!$G$15,'Raw Data'!A1029)</f>
        <v>74</v>
      </c>
      <c r="B1029" s="6">
        <f>if(ISBLANK('Raw Data'!B1029),'Raw Data'!$H$15,'Raw Data'!B1029)</f>
        <v>22.33691421</v>
      </c>
      <c r="C1029" s="6">
        <f>if(ISBLANK('Raw Data'!C1029),'Raw Data'!$I$15,'Raw Data'!C1029)</f>
        <v>3.305106634</v>
      </c>
      <c r="D1029" s="6" t="str">
        <f>'Raw Data'!D1029</f>
        <v>Nano</v>
      </c>
      <c r="E1029" s="6">
        <f>if(ISBLANK('Raw Data'!E1029),'Raw Data'!$J$15,'Raw Data'!E1029)</f>
        <v>260.4652558</v>
      </c>
    </row>
    <row r="1030">
      <c r="A1030" s="6">
        <f>if(ISBLANK('Raw Data'!A1030),'Raw Data'!$G$15,'Raw Data'!A1030)</f>
        <v>56</v>
      </c>
      <c r="B1030" s="6">
        <f>if(ISBLANK('Raw Data'!B1030),'Raw Data'!$H$15,'Raw Data'!B1030)</f>
        <v>18.73208697</v>
      </c>
      <c r="C1030" s="6">
        <f>if(ISBLANK('Raw Data'!C1030),'Raw Data'!$I$15,'Raw Data'!C1030)</f>
        <v>5.045613626</v>
      </c>
      <c r="D1030" s="6" t="str">
        <f>'Raw Data'!D1030</f>
        <v>Macro</v>
      </c>
      <c r="E1030" s="6">
        <f>if(ISBLANK('Raw Data'!E1030),'Raw Data'!$J$15,'Raw Data'!E1030)</f>
        <v>195.7680131</v>
      </c>
    </row>
    <row r="1031">
      <c r="A1031" s="6">
        <f>if(ISBLANK('Raw Data'!A1031),'Raw Data'!$G$15,'Raw Data'!A1031)</f>
        <v>58</v>
      </c>
      <c r="B1031" s="6">
        <f>if(ISBLANK('Raw Data'!B1031),'Raw Data'!$H$15,'Raw Data'!B1031)</f>
        <v>13.0236864</v>
      </c>
      <c r="C1031" s="6">
        <f>if(ISBLANK('Raw Data'!C1031),'Raw Data'!$I$15,'Raw Data'!C1031)</f>
        <v>2.801238068</v>
      </c>
      <c r="D1031" s="6" t="str">
        <f>'Raw Data'!D1031</f>
        <v>Mega</v>
      </c>
      <c r="E1031" s="6">
        <f>if(ISBLANK('Raw Data'!E1031),'Raw Data'!$J$15,'Raw Data'!E1031)</f>
        <v>202.8761601</v>
      </c>
    </row>
    <row r="1032">
      <c r="A1032" s="6">
        <f>if(ISBLANK('Raw Data'!A1032),'Raw Data'!$G$15,'Raw Data'!A1032)</f>
        <v>64</v>
      </c>
      <c r="B1032" s="6">
        <f>if(ISBLANK('Raw Data'!B1032),'Raw Data'!$H$15,'Raw Data'!B1032)</f>
        <v>17.73913594</v>
      </c>
      <c r="C1032" s="6">
        <f>if(ISBLANK('Raw Data'!C1032),'Raw Data'!$I$15,'Raw Data'!C1032)</f>
        <v>7.069535685</v>
      </c>
      <c r="D1032" s="6" t="str">
        <f>'Raw Data'!D1032</f>
        <v>Mega</v>
      </c>
      <c r="E1032" s="6">
        <f>if(ISBLANK('Raw Data'!E1032),'Raw Data'!$J$15,'Raw Data'!E1032)</f>
        <v>229.3025507</v>
      </c>
    </row>
    <row r="1033">
      <c r="A1033" s="6">
        <f>if(ISBLANK('Raw Data'!A1033),'Raw Data'!$G$15,'Raw Data'!A1033)</f>
        <v>15</v>
      </c>
      <c r="B1033" s="6">
        <f>if(ISBLANK('Raw Data'!B1033),'Raw Data'!$H$15,'Raw Data'!B1033)</f>
        <v>4.49022906</v>
      </c>
      <c r="C1033" s="6">
        <f>if(ISBLANK('Raw Data'!C1033),'Raw Data'!$I$15,'Raw Data'!C1033)</f>
        <v>3.840346443</v>
      </c>
      <c r="D1033" s="6" t="str">
        <f>'Raw Data'!D1033</f>
        <v>Macro</v>
      </c>
      <c r="E1033" s="6">
        <f>if(ISBLANK('Raw Data'!E1033),'Raw Data'!$J$15,'Raw Data'!E1033)</f>
        <v>56.72556568</v>
      </c>
    </row>
    <row r="1034">
      <c r="A1034" s="6">
        <f>if(ISBLANK('Raw Data'!A1034),'Raw Data'!$G$15,'Raw Data'!A1034)</f>
        <v>15</v>
      </c>
      <c r="B1034" s="6">
        <f>if(ISBLANK('Raw Data'!B1034),'Raw Data'!$H$15,'Raw Data'!B1034)</f>
        <v>0.987432188</v>
      </c>
      <c r="C1034" s="6">
        <f>if(ISBLANK('Raw Data'!C1034),'Raw Data'!$I$15,'Raw Data'!C1034)</f>
        <v>1.921882034</v>
      </c>
      <c r="D1034" s="6" t="str">
        <f>'Raw Data'!D1034</f>
        <v>Nano</v>
      </c>
      <c r="E1034" s="6">
        <f>if(ISBLANK('Raw Data'!E1034),'Raw Data'!$J$15,'Raw Data'!E1034)</f>
        <v>50.35337311</v>
      </c>
    </row>
    <row r="1035">
      <c r="A1035" s="6">
        <f>if(ISBLANK('Raw Data'!A1035),'Raw Data'!$G$15,'Raw Data'!A1035)</f>
        <v>45</v>
      </c>
      <c r="B1035" s="6">
        <f>if(ISBLANK('Raw Data'!B1035),'Raw Data'!$H$15,'Raw Data'!B1035)</f>
        <v>19.26995186</v>
      </c>
      <c r="C1035" s="6">
        <f>if(ISBLANK('Raw Data'!C1035),'Raw Data'!$I$15,'Raw Data'!C1035)</f>
        <v>2.34568982</v>
      </c>
      <c r="D1035" s="6" t="str">
        <f>'Raw Data'!D1035</f>
        <v>Micro</v>
      </c>
      <c r="E1035" s="6">
        <f>if(ISBLANK('Raw Data'!E1035),'Raw Data'!$J$15,'Raw Data'!E1035)</f>
        <v>154.8236528</v>
      </c>
    </row>
    <row r="1036">
      <c r="A1036" s="6">
        <f>if(ISBLANK('Raw Data'!A1036),'Raw Data'!$G$15,'Raw Data'!A1036)</f>
        <v>80</v>
      </c>
      <c r="B1036" s="6">
        <f>if(ISBLANK('Raw Data'!B1036),'Raw Data'!$H$15,'Raw Data'!B1036)</f>
        <v>32.87300062</v>
      </c>
      <c r="C1036" s="6">
        <f>if(ISBLANK('Raw Data'!C1036),'Raw Data'!$I$15,'Raw Data'!C1036)</f>
        <v>3.930685527</v>
      </c>
      <c r="D1036" s="6" t="str">
        <f>'Raw Data'!D1036</f>
        <v>Macro</v>
      </c>
      <c r="E1036" s="6">
        <f>if(ISBLANK('Raw Data'!E1036),'Raw Data'!$J$15,'Raw Data'!E1036)</f>
        <v>286.1047156</v>
      </c>
    </row>
    <row r="1037">
      <c r="A1037" s="6">
        <f>if(ISBLANK('Raw Data'!A1037),'Raw Data'!$G$15,'Raw Data'!A1037)</f>
        <v>35</v>
      </c>
      <c r="B1037" s="6">
        <f>if(ISBLANK('Raw Data'!B1037),'Raw Data'!$H$15,'Raw Data'!B1037)</f>
        <v>16.29976047</v>
      </c>
      <c r="C1037" s="6">
        <f>if(ISBLANK('Raw Data'!C1037),'Raw Data'!$I$15,'Raw Data'!C1037)</f>
        <v>0.058387425</v>
      </c>
      <c r="D1037" s="6" t="str">
        <f>'Raw Data'!D1037</f>
        <v>Macro</v>
      </c>
      <c r="E1037" s="6">
        <f>if(ISBLANK('Raw Data'!E1037),'Raw Data'!$J$15,'Raw Data'!E1037)</f>
        <v>124.0293839</v>
      </c>
    </row>
    <row r="1038">
      <c r="A1038" s="6">
        <f>if(ISBLANK('Raw Data'!A1038),'Raw Data'!$G$15,'Raw Data'!A1038)</f>
        <v>71</v>
      </c>
      <c r="B1038" s="6">
        <f>if(ISBLANK('Raw Data'!B1038),'Raw Data'!$H$15,'Raw Data'!B1038)</f>
        <v>18.53215998</v>
      </c>
      <c r="C1038" s="6">
        <f>if(ISBLANK('Raw Data'!C1038),'Raw Data'!$I$15,'Raw Data'!C1038)</f>
        <v>2.698179495</v>
      </c>
      <c r="D1038" s="6" t="str">
        <f>'Raw Data'!D1038</f>
        <v>Nano</v>
      </c>
      <c r="E1038" s="6">
        <f>if(ISBLANK('Raw Data'!E1038),'Raw Data'!$J$15,'Raw Data'!E1038)</f>
        <v>246.8109839</v>
      </c>
    </row>
    <row r="1039">
      <c r="A1039" s="6">
        <f>if(ISBLANK('Raw Data'!A1039),'Raw Data'!$G$15,'Raw Data'!A1039)</f>
        <v>80</v>
      </c>
      <c r="B1039" s="6">
        <f>if(ISBLANK('Raw Data'!B1039),'Raw Data'!$H$15,'Raw Data'!B1039)</f>
        <v>21.82701759</v>
      </c>
      <c r="C1039" s="6">
        <f>if(ISBLANK('Raw Data'!C1039),'Raw Data'!$I$15,'Raw Data'!C1039)</f>
        <v>1.183157336</v>
      </c>
      <c r="D1039" s="6" t="str">
        <f>'Raw Data'!D1039</f>
        <v>Macro</v>
      </c>
      <c r="E1039" s="6">
        <f>if(ISBLANK('Raw Data'!E1039),'Raw Data'!$J$15,'Raw Data'!E1039)</f>
        <v>284.2934679</v>
      </c>
    </row>
    <row r="1040">
      <c r="A1040" s="6">
        <f>if(ISBLANK('Raw Data'!A1040),'Raw Data'!$G$15,'Raw Data'!A1040)</f>
        <v>38</v>
      </c>
      <c r="B1040" s="6">
        <f>if(ISBLANK('Raw Data'!B1040),'Raw Data'!$H$15,'Raw Data'!B1040)</f>
        <v>2.589298485</v>
      </c>
      <c r="C1040" s="6">
        <f>if(ISBLANK('Raw Data'!C1040),'Raw Data'!$I$15,'Raw Data'!C1040)</f>
        <v>4.232246203</v>
      </c>
      <c r="D1040" s="6" t="str">
        <f>'Raw Data'!D1040</f>
        <v>Macro</v>
      </c>
      <c r="E1040" s="6">
        <f>if(ISBLANK('Raw Data'!E1040),'Raw Data'!$J$15,'Raw Data'!E1040)</f>
        <v>138.1027677</v>
      </c>
    </row>
    <row r="1041">
      <c r="A1041" s="6">
        <f>if(ISBLANK('Raw Data'!A1041),'Raw Data'!$G$15,'Raw Data'!A1041)</f>
        <v>32</v>
      </c>
      <c r="B1041" s="6">
        <f>if(ISBLANK('Raw Data'!B1041),'Raw Data'!$H$15,'Raw Data'!B1041)</f>
        <v>17.63131395</v>
      </c>
      <c r="C1041" s="6">
        <f>if(ISBLANK('Raw Data'!C1041),'Raw Data'!$I$15,'Raw Data'!C1041)</f>
        <v>5.079566756</v>
      </c>
      <c r="D1041" s="6" t="str">
        <f>'Raw Data'!D1041</f>
        <v>Micro</v>
      </c>
      <c r="E1041" s="6">
        <f>if(ISBLANK('Raw Data'!E1041),'Raw Data'!$J$15,'Raw Data'!E1041)</f>
        <v>114.6591031</v>
      </c>
    </row>
    <row r="1042">
      <c r="A1042" s="6">
        <f>if(ISBLANK('Raw Data'!A1042),'Raw Data'!$G$15,'Raw Data'!A1042)</f>
        <v>43</v>
      </c>
      <c r="B1042" s="6">
        <f>if(ISBLANK('Raw Data'!B1042),'Raw Data'!$H$15,'Raw Data'!B1042)</f>
        <v>14.86636304</v>
      </c>
      <c r="C1042" s="6">
        <f>if(ISBLANK('Raw Data'!C1042),'Raw Data'!$I$15,'Raw Data'!C1042)</f>
        <v>1.188064861</v>
      </c>
      <c r="D1042" s="6" t="str">
        <f>'Raw Data'!D1042</f>
        <v>Micro</v>
      </c>
      <c r="E1042" s="6">
        <f>if(ISBLANK('Raw Data'!E1042),'Raw Data'!$J$15,'Raw Data'!E1042)</f>
        <v>151.7736207</v>
      </c>
    </row>
    <row r="1043">
      <c r="A1043" s="6">
        <f>if(ISBLANK('Raw Data'!A1043),'Raw Data'!$G$15,'Raw Data'!A1043)</f>
        <v>98</v>
      </c>
      <c r="B1043" s="6">
        <f>if(ISBLANK('Raw Data'!B1043),'Raw Data'!$H$15,'Raw Data'!B1043)</f>
        <v>28.93749129</v>
      </c>
      <c r="C1043" s="6">
        <f>if(ISBLANK('Raw Data'!C1043),'Raw Data'!$I$15,'Raw Data'!C1043)</f>
        <v>5.478686281</v>
      </c>
      <c r="D1043" s="6" t="str">
        <f>'Raw Data'!D1043</f>
        <v>Mega</v>
      </c>
      <c r="E1043" s="6">
        <f>if(ISBLANK('Raw Data'!E1043),'Raw Data'!$J$15,'Raw Data'!E1043)</f>
        <v>341.5305096</v>
      </c>
    </row>
    <row r="1044">
      <c r="A1044" s="6">
        <f>if(ISBLANK('Raw Data'!A1044),'Raw Data'!$G$15,'Raw Data'!A1044)</f>
        <v>40</v>
      </c>
      <c r="B1044" s="6">
        <f>if(ISBLANK('Raw Data'!B1044),'Raw Data'!$H$15,'Raw Data'!B1044)</f>
        <v>7.646082707</v>
      </c>
      <c r="C1044" s="6">
        <f>if(ISBLANK('Raw Data'!C1044),'Raw Data'!$I$15,'Raw Data'!C1044)</f>
        <v>2.037287337</v>
      </c>
      <c r="D1044" s="6" t="str">
        <f>'Raw Data'!D1044</f>
        <v>Micro</v>
      </c>
      <c r="E1044" s="6">
        <f>if(ISBLANK('Raw Data'!E1044),'Raw Data'!$J$15,'Raw Data'!E1044)</f>
        <v>141.5940632</v>
      </c>
    </row>
    <row r="1045">
      <c r="A1045" s="6">
        <f>if(ISBLANK('Raw Data'!A1045),'Raw Data'!$G$15,'Raw Data'!A1045)</f>
        <v>85</v>
      </c>
      <c r="B1045" s="6">
        <f>if(ISBLANK('Raw Data'!B1045),'Raw Data'!$H$15,'Raw Data'!B1045)</f>
        <v>19.84397609</v>
      </c>
      <c r="C1045" s="6">
        <f>if(ISBLANK('Raw Data'!C1045),'Raw Data'!$I$15,'Raw Data'!C1045)</f>
        <v>1.989410201</v>
      </c>
      <c r="D1045" s="6" t="str">
        <f>'Raw Data'!D1045</f>
        <v>Nano</v>
      </c>
      <c r="E1045" s="6">
        <f>if(ISBLANK('Raw Data'!E1045),'Raw Data'!$J$15,'Raw Data'!E1045)</f>
        <v>302.8650743</v>
      </c>
    </row>
    <row r="1046">
      <c r="A1046" s="6">
        <f>if(ISBLANK('Raw Data'!A1046),'Raw Data'!$G$15,'Raw Data'!A1046)</f>
        <v>44</v>
      </c>
      <c r="B1046" s="6">
        <f>if(ISBLANK('Raw Data'!B1046),'Raw Data'!$H$15,'Raw Data'!B1046)</f>
        <v>15.99054487</v>
      </c>
      <c r="C1046" s="6">
        <f>if(ISBLANK('Raw Data'!C1046),'Raw Data'!$I$15,'Raw Data'!C1046)</f>
        <v>2.975989378</v>
      </c>
      <c r="D1046" s="6" t="str">
        <f>'Raw Data'!D1046</f>
        <v>Mega</v>
      </c>
      <c r="E1046" s="6">
        <f>if(ISBLANK('Raw Data'!E1046),'Raw Data'!$J$15,'Raw Data'!E1046)</f>
        <v>157.3036932</v>
      </c>
    </row>
    <row r="1047">
      <c r="A1047" s="6">
        <f>if(ISBLANK('Raw Data'!A1047),'Raw Data'!$G$15,'Raw Data'!A1047)</f>
        <v>20</v>
      </c>
      <c r="B1047" s="6">
        <f>if(ISBLANK('Raw Data'!B1047),'Raw Data'!$H$15,'Raw Data'!B1047)</f>
        <v>7.92425546</v>
      </c>
      <c r="C1047" s="6">
        <f>if(ISBLANK('Raw Data'!C1047),'Raw Data'!$I$15,'Raw Data'!C1047)</f>
        <v>1.392122965</v>
      </c>
      <c r="D1047" s="6" t="str">
        <f>'Raw Data'!D1047</f>
        <v>Mega</v>
      </c>
      <c r="E1047" s="6">
        <f>if(ISBLANK('Raw Data'!E1047),'Raw Data'!$J$15,'Raw Data'!E1047)</f>
        <v>72.9067845</v>
      </c>
    </row>
    <row r="1048">
      <c r="A1048" s="6">
        <f>if(ISBLANK('Raw Data'!A1048),'Raw Data'!$G$15,'Raw Data'!A1048)</f>
        <v>98</v>
      </c>
      <c r="B1048" s="6">
        <f>if(ISBLANK('Raw Data'!B1048),'Raw Data'!$H$15,'Raw Data'!B1048)</f>
        <v>32.21629028</v>
      </c>
      <c r="C1048" s="6">
        <f>if(ISBLANK('Raw Data'!C1048),'Raw Data'!$I$15,'Raw Data'!C1048)</f>
        <v>5.011827563</v>
      </c>
      <c r="D1048" s="6" t="str">
        <f>'Raw Data'!D1048</f>
        <v>Mega</v>
      </c>
      <c r="E1048" s="6">
        <f>if(ISBLANK('Raw Data'!E1048),'Raw Data'!$J$15,'Raw Data'!E1048)</f>
        <v>346.2070486</v>
      </c>
    </row>
    <row r="1049">
      <c r="A1049" s="6">
        <f>if(ISBLANK('Raw Data'!A1049),'Raw Data'!$G$15,'Raw Data'!A1049)</f>
        <v>77</v>
      </c>
      <c r="B1049" s="6">
        <f>if(ISBLANK('Raw Data'!B1049),'Raw Data'!$H$15,'Raw Data'!B1049)</f>
        <v>27.14371231</v>
      </c>
      <c r="C1049" s="6">
        <f>if(ISBLANK('Raw Data'!C1049),'Raw Data'!$I$15,'Raw Data'!C1049)</f>
        <v>5.714889719</v>
      </c>
      <c r="D1049" s="6" t="str">
        <f>'Raw Data'!D1049</f>
        <v>Macro</v>
      </c>
      <c r="E1049" s="6">
        <f>if(ISBLANK('Raw Data'!E1049),'Raw Data'!$J$15,'Raw Data'!E1049)</f>
        <v>271.3634202</v>
      </c>
    </row>
    <row r="1050">
      <c r="A1050" s="6">
        <f>if(ISBLANK('Raw Data'!A1050),'Raw Data'!$G$15,'Raw Data'!A1050)</f>
        <v>77</v>
      </c>
      <c r="B1050" s="6">
        <f>if(ISBLANK('Raw Data'!B1050),'Raw Data'!$H$15,'Raw Data'!B1050)</f>
        <v>24.18854494</v>
      </c>
      <c r="C1050" s="6">
        <f>if(ISBLANK('Raw Data'!C1050),'Raw Data'!$I$15,'Raw Data'!C1050)</f>
        <v>5.133802599</v>
      </c>
      <c r="D1050" s="6" t="str">
        <f>'Raw Data'!D1050</f>
        <v>Micro</v>
      </c>
      <c r="E1050" s="6">
        <f>if(ISBLANK('Raw Data'!E1050),'Raw Data'!$J$15,'Raw Data'!E1050)</f>
        <v>280.5497002</v>
      </c>
    </row>
    <row r="1051">
      <c r="A1051" s="6">
        <f>if(ISBLANK('Raw Data'!A1051),'Raw Data'!$G$15,'Raw Data'!A1051)</f>
        <v>90</v>
      </c>
      <c r="B1051" s="6">
        <f>if(ISBLANK('Raw Data'!B1051),'Raw Data'!$H$15,'Raw Data'!B1051)</f>
        <v>26.32104188</v>
      </c>
      <c r="C1051" s="6">
        <f>if(ISBLANK('Raw Data'!C1051),'Raw Data'!$I$15,'Raw Data'!C1051)</f>
        <v>4.477032317</v>
      </c>
      <c r="D1051" s="6" t="str">
        <f>'Raw Data'!D1051</f>
        <v>Mega</v>
      </c>
      <c r="E1051" s="6">
        <f>if(ISBLANK('Raw Data'!E1051),'Raw Data'!$J$15,'Raw Data'!E1051)</f>
        <v>325.7829853</v>
      </c>
    </row>
    <row r="1052">
      <c r="A1052" s="6">
        <f>if(ISBLANK('Raw Data'!A1052),'Raw Data'!$G$15,'Raw Data'!A1052)</f>
        <v>38</v>
      </c>
      <c r="B1052" s="6">
        <f>if(ISBLANK('Raw Data'!B1052),'Raw Data'!$H$15,'Raw Data'!B1052)</f>
        <v>8.781974568</v>
      </c>
      <c r="C1052" s="6">
        <f>if(ISBLANK('Raw Data'!C1052),'Raw Data'!$I$15,'Raw Data'!C1052)</f>
        <v>3.023611644</v>
      </c>
      <c r="D1052" s="6" t="str">
        <f>'Raw Data'!D1052</f>
        <v>Nano</v>
      </c>
      <c r="E1052" s="6">
        <f>if(ISBLANK('Raw Data'!E1052),'Raw Data'!$J$15,'Raw Data'!E1052)</f>
        <v>131.7340053</v>
      </c>
    </row>
    <row r="1053">
      <c r="A1053" s="6">
        <f>if(ISBLANK('Raw Data'!A1053),'Raw Data'!$G$15,'Raw Data'!A1053)</f>
        <v>61</v>
      </c>
      <c r="B1053" s="6">
        <f>if(ISBLANK('Raw Data'!B1053),'Raw Data'!$H$15,'Raw Data'!B1053)</f>
        <v>19.56867636</v>
      </c>
      <c r="C1053" s="6">
        <f>if(ISBLANK('Raw Data'!C1053),'Raw Data'!$I$15,'Raw Data'!C1053)</f>
        <v>4.721144433</v>
      </c>
      <c r="D1053" s="6" t="str">
        <f>'Raw Data'!D1053</f>
        <v>Micro</v>
      </c>
      <c r="E1053" s="6">
        <f>if(ISBLANK('Raw Data'!E1053),'Raw Data'!$J$15,'Raw Data'!E1053)</f>
        <v>214.0505181</v>
      </c>
    </row>
    <row r="1054">
      <c r="A1054" s="6">
        <f>if(ISBLANK('Raw Data'!A1054),'Raw Data'!$G$15,'Raw Data'!A1054)</f>
        <v>100</v>
      </c>
      <c r="B1054" s="6">
        <f>if(ISBLANK('Raw Data'!B1054),'Raw Data'!$H$15,'Raw Data'!B1054)</f>
        <v>31.63231852</v>
      </c>
      <c r="C1054" s="6">
        <f>if(ISBLANK('Raw Data'!C1054),'Raw Data'!$I$15,'Raw Data'!C1054)</f>
        <v>6.437839912</v>
      </c>
      <c r="D1054" s="6" t="str">
        <f>'Raw Data'!D1054</f>
        <v>Mega</v>
      </c>
      <c r="E1054" s="6">
        <f>if(ISBLANK('Raw Data'!E1054),'Raw Data'!$J$15,'Raw Data'!E1054)</f>
        <v>351.8656104</v>
      </c>
    </row>
    <row r="1055">
      <c r="A1055" s="6">
        <f>if(ISBLANK('Raw Data'!A1055),'Raw Data'!$G$15,'Raw Data'!A1055)</f>
        <v>66</v>
      </c>
      <c r="B1055" s="6">
        <f>if(ISBLANK('Raw Data'!B1055),'Raw Data'!$H$15,'Raw Data'!B1055)</f>
        <v>23.34851007</v>
      </c>
      <c r="C1055" s="6">
        <f>if(ISBLANK('Raw Data'!C1055),'Raw Data'!$I$15,'Raw Data'!C1055)</f>
        <v>1.951877827</v>
      </c>
      <c r="D1055" s="6" t="str">
        <f>'Raw Data'!D1055</f>
        <v>Nano</v>
      </c>
      <c r="E1055" s="6">
        <f>if(ISBLANK('Raw Data'!E1055),'Raw Data'!$J$15,'Raw Data'!E1055)</f>
        <v>235.1678552</v>
      </c>
    </row>
    <row r="1056">
      <c r="A1056" s="6">
        <f>if(ISBLANK('Raw Data'!A1056),'Raw Data'!$G$15,'Raw Data'!A1056)</f>
        <v>79</v>
      </c>
      <c r="B1056" s="6">
        <f>if(ISBLANK('Raw Data'!B1056),'Raw Data'!$H$15,'Raw Data'!B1056)</f>
        <v>20.47557359</v>
      </c>
      <c r="C1056" s="6">
        <f>if(ISBLANK('Raw Data'!C1056),'Raw Data'!$I$15,'Raw Data'!C1056)</f>
        <v>4.375098213</v>
      </c>
      <c r="D1056" s="6" t="str">
        <f>'Raw Data'!D1056</f>
        <v>Nano</v>
      </c>
      <c r="E1056" s="6">
        <f>if(ISBLANK('Raw Data'!E1056),'Raw Data'!$J$15,'Raw Data'!E1056)</f>
        <v>276.5465088</v>
      </c>
    </row>
    <row r="1057">
      <c r="A1057" s="6">
        <f>if(ISBLANK('Raw Data'!A1057),'Raw Data'!$G$15,'Raw Data'!A1057)</f>
        <v>85</v>
      </c>
      <c r="B1057" s="6">
        <f>if(ISBLANK('Raw Data'!B1057),'Raw Data'!$H$15,'Raw Data'!B1057)</f>
        <v>30.20696161</v>
      </c>
      <c r="C1057" s="6">
        <f>if(ISBLANK('Raw Data'!C1057),'Raw Data'!$I$15,'Raw Data'!C1057)</f>
        <v>8.387590266</v>
      </c>
      <c r="D1057" s="6" t="str">
        <f>'Raw Data'!D1057</f>
        <v>Macro</v>
      </c>
      <c r="E1057" s="6">
        <f>if(ISBLANK('Raw Data'!E1057),'Raw Data'!$J$15,'Raw Data'!E1057)</f>
        <v>297.8406918</v>
      </c>
    </row>
    <row r="1058">
      <c r="A1058" s="6">
        <f>if(ISBLANK('Raw Data'!A1058),'Raw Data'!$G$15,'Raw Data'!A1058)</f>
        <v>31</v>
      </c>
      <c r="B1058" s="6">
        <f>if(ISBLANK('Raw Data'!B1058),'Raw Data'!$H$15,'Raw Data'!B1058)</f>
        <v>0.417441168</v>
      </c>
      <c r="C1058" s="6">
        <f>if(ISBLANK('Raw Data'!C1058),'Raw Data'!$I$15,'Raw Data'!C1058)</f>
        <v>1.904980213</v>
      </c>
      <c r="D1058" s="6" t="str">
        <f>'Raw Data'!D1058</f>
        <v>Macro</v>
      </c>
      <c r="E1058" s="6">
        <f>if(ISBLANK('Raw Data'!E1058),'Raw Data'!$J$15,'Raw Data'!E1058)</f>
        <v>111.3940251</v>
      </c>
    </row>
    <row r="1059">
      <c r="A1059" s="6">
        <f>if(ISBLANK('Raw Data'!A1059),'Raw Data'!$G$15,'Raw Data'!A1059)</f>
        <v>58</v>
      </c>
      <c r="B1059" s="6">
        <f>if(ISBLANK('Raw Data'!B1059),'Raw Data'!$H$15,'Raw Data'!B1059)</f>
        <v>22.86918182</v>
      </c>
      <c r="C1059" s="6">
        <f>if(ISBLANK('Raw Data'!C1059),'Raw Data'!$I$15,'Raw Data'!C1059)</f>
        <v>6.281662732</v>
      </c>
      <c r="D1059" s="6" t="str">
        <f>'Raw Data'!D1059</f>
        <v>Nano</v>
      </c>
      <c r="E1059" s="6">
        <f>if(ISBLANK('Raw Data'!E1059),'Raw Data'!$J$15,'Raw Data'!E1059)</f>
        <v>208.923077</v>
      </c>
    </row>
    <row r="1060">
      <c r="A1060" s="6">
        <f>if(ISBLANK('Raw Data'!A1060),'Raw Data'!$G$15,'Raw Data'!A1060)</f>
        <v>21</v>
      </c>
      <c r="B1060" s="6">
        <f>if(ISBLANK('Raw Data'!B1060),'Raw Data'!$H$15,'Raw Data'!B1060)</f>
        <v>15.77276268</v>
      </c>
      <c r="C1060" s="6">
        <f>if(ISBLANK('Raw Data'!C1060),'Raw Data'!$I$15,'Raw Data'!C1060)</f>
        <v>1.943856468</v>
      </c>
      <c r="D1060" s="6" t="str">
        <f>'Raw Data'!D1060</f>
        <v>Nano</v>
      </c>
      <c r="E1060" s="6">
        <f>if(ISBLANK('Raw Data'!E1060),'Raw Data'!$J$15,'Raw Data'!E1060)</f>
        <v>70.43434129</v>
      </c>
    </row>
    <row r="1061">
      <c r="A1061" s="6">
        <f>if(ISBLANK('Raw Data'!A1061),'Raw Data'!$G$15,'Raw Data'!A1061)</f>
        <v>91</v>
      </c>
      <c r="B1061" s="6">
        <f>if(ISBLANK('Raw Data'!B1061),'Raw Data'!$H$15,'Raw Data'!B1061)</f>
        <v>34.15101221</v>
      </c>
      <c r="C1061" s="6">
        <f>if(ISBLANK('Raw Data'!C1061),'Raw Data'!$I$15,'Raw Data'!C1061)</f>
        <v>7.847444243</v>
      </c>
      <c r="D1061" s="6" t="str">
        <f>'Raw Data'!D1061</f>
        <v>Micro</v>
      </c>
      <c r="E1061" s="6">
        <f>if(ISBLANK('Raw Data'!E1061),'Raw Data'!$J$15,'Raw Data'!E1061)</f>
        <v>329.7585643</v>
      </c>
    </row>
    <row r="1062">
      <c r="A1062" s="6">
        <f>if(ISBLANK('Raw Data'!A1062),'Raw Data'!$G$15,'Raw Data'!A1062)</f>
        <v>27</v>
      </c>
      <c r="B1062" s="6">
        <f>if(ISBLANK('Raw Data'!B1062),'Raw Data'!$H$15,'Raw Data'!B1062)</f>
        <v>2.400931141</v>
      </c>
      <c r="C1062" s="6">
        <f>if(ISBLANK('Raw Data'!C1062),'Raw Data'!$I$15,'Raw Data'!C1062)</f>
        <v>1.783291031</v>
      </c>
      <c r="D1062" s="6" t="str">
        <f>'Raw Data'!D1062</f>
        <v>Nano</v>
      </c>
      <c r="E1062" s="6">
        <f>if(ISBLANK('Raw Data'!E1062),'Raw Data'!$J$15,'Raw Data'!E1062)</f>
        <v>95.82210034</v>
      </c>
    </row>
    <row r="1063">
      <c r="A1063" s="6">
        <f>if(ISBLANK('Raw Data'!A1063),'Raw Data'!$G$15,'Raw Data'!A1063)</f>
        <v>30</v>
      </c>
      <c r="B1063" s="6">
        <f>if(ISBLANK('Raw Data'!B1063),'Raw Data'!$H$15,'Raw Data'!B1063)</f>
        <v>10.89003569</v>
      </c>
      <c r="C1063" s="6">
        <f>if(ISBLANK('Raw Data'!C1063),'Raw Data'!$I$15,'Raw Data'!C1063)</f>
        <v>3.371902326</v>
      </c>
      <c r="D1063" s="6" t="str">
        <f>'Raw Data'!D1063</f>
        <v>Mega</v>
      </c>
      <c r="E1063" s="6">
        <f>if(ISBLANK('Raw Data'!E1063),'Raw Data'!$J$15,'Raw Data'!E1063)</f>
        <v>104.4081903</v>
      </c>
    </row>
    <row r="1064">
      <c r="A1064" s="6">
        <f>if(ISBLANK('Raw Data'!A1064),'Raw Data'!$G$15,'Raw Data'!A1064)</f>
        <v>79</v>
      </c>
      <c r="B1064" s="6">
        <f>if(ISBLANK('Raw Data'!B1064),'Raw Data'!$H$15,'Raw Data'!B1064)</f>
        <v>21.04641738</v>
      </c>
      <c r="C1064" s="6">
        <f>if(ISBLANK('Raw Data'!C1064),'Raw Data'!$I$15,'Raw Data'!C1064)</f>
        <v>4.585300693</v>
      </c>
      <c r="D1064" s="6" t="str">
        <f>'Raw Data'!D1064</f>
        <v>Micro</v>
      </c>
      <c r="E1064" s="6">
        <f>if(ISBLANK('Raw Data'!E1064),'Raw Data'!$J$15,'Raw Data'!E1064)</f>
        <v>279.0002133</v>
      </c>
    </row>
    <row r="1065">
      <c r="A1065" s="6">
        <f>if(ISBLANK('Raw Data'!A1065),'Raw Data'!$G$15,'Raw Data'!A1065)</f>
        <v>80</v>
      </c>
      <c r="B1065" s="6">
        <f>if(ISBLANK('Raw Data'!B1065),'Raw Data'!$H$15,'Raw Data'!B1065)</f>
        <v>29.63068625</v>
      </c>
      <c r="C1065" s="6">
        <f>if(ISBLANK('Raw Data'!C1065),'Raw Data'!$I$15,'Raw Data'!C1065)</f>
        <v>7.527312834</v>
      </c>
      <c r="D1065" s="6" t="str">
        <f>'Raw Data'!D1065</f>
        <v>Nano</v>
      </c>
      <c r="E1065" s="6">
        <f>if(ISBLANK('Raw Data'!E1065),'Raw Data'!$J$15,'Raw Data'!E1065)</f>
        <v>285.7209185</v>
      </c>
    </row>
    <row r="1066">
      <c r="A1066" s="6">
        <f>if(ISBLANK('Raw Data'!A1066),'Raw Data'!$G$15,'Raw Data'!A1066)</f>
        <v>39</v>
      </c>
      <c r="B1066" s="6">
        <f>if(ISBLANK('Raw Data'!B1066),'Raw Data'!$H$15,'Raw Data'!B1066)</f>
        <v>16.53246746</v>
      </c>
      <c r="C1066" s="6">
        <f>if(ISBLANK('Raw Data'!C1066),'Raw Data'!$I$15,'Raw Data'!C1066)</f>
        <v>1.140112518</v>
      </c>
      <c r="D1066" s="6" t="str">
        <f>'Raw Data'!D1066</f>
        <v>Mega</v>
      </c>
      <c r="E1066" s="6">
        <f>if(ISBLANK('Raw Data'!E1066),'Raw Data'!$J$15,'Raw Data'!E1066)</f>
        <v>135.1027922</v>
      </c>
    </row>
    <row r="1067">
      <c r="A1067" s="6">
        <f>if(ISBLANK('Raw Data'!A1067),'Raw Data'!$G$15,'Raw Data'!A1067)</f>
        <v>36</v>
      </c>
      <c r="B1067" s="6">
        <f>if(ISBLANK('Raw Data'!B1067),'Raw Data'!$H$15,'Raw Data'!B1067)</f>
        <v>11.33544306</v>
      </c>
      <c r="C1067" s="6">
        <f>if(ISBLANK('Raw Data'!C1067),'Raw Data'!$I$15,'Raw Data'!C1067)</f>
        <v>0.147556766</v>
      </c>
      <c r="D1067" s="6" t="str">
        <f>'Raw Data'!D1067</f>
        <v>Micro</v>
      </c>
      <c r="E1067" s="6">
        <f>if(ISBLANK('Raw Data'!E1067),'Raw Data'!$J$15,'Raw Data'!E1067)</f>
        <v>134.9564752</v>
      </c>
    </row>
    <row r="1068">
      <c r="A1068" s="6">
        <f>if(ISBLANK('Raw Data'!A1068),'Raw Data'!$G$15,'Raw Data'!A1068)</f>
        <v>51</v>
      </c>
      <c r="B1068" s="6">
        <f>if(ISBLANK('Raw Data'!B1068),'Raw Data'!$H$15,'Raw Data'!B1068)</f>
        <v>20.08311019</v>
      </c>
      <c r="C1068" s="6">
        <f>if(ISBLANK('Raw Data'!C1068),'Raw Data'!$I$15,'Raw Data'!C1068)</f>
        <v>3.352908382</v>
      </c>
      <c r="D1068" s="6" t="str">
        <f>'Raw Data'!D1068</f>
        <v>Macro</v>
      </c>
      <c r="E1068" s="6">
        <f>if(ISBLANK('Raw Data'!E1068),'Raw Data'!$J$15,'Raw Data'!E1068)</f>
        <v>183.5747596</v>
      </c>
    </row>
    <row r="1069">
      <c r="A1069" s="6">
        <f>if(ISBLANK('Raw Data'!A1069),'Raw Data'!$G$15,'Raw Data'!A1069)</f>
        <v>23</v>
      </c>
      <c r="B1069" s="6">
        <f>if(ISBLANK('Raw Data'!B1069),'Raw Data'!$H$15,'Raw Data'!B1069)</f>
        <v>12.66874316</v>
      </c>
      <c r="C1069" s="6">
        <f>if(ISBLANK('Raw Data'!C1069),'Raw Data'!$I$15,'Raw Data'!C1069)</f>
        <v>2.059276863</v>
      </c>
      <c r="D1069" s="6" t="str">
        <f>'Raw Data'!D1069</f>
        <v>Macro</v>
      </c>
      <c r="E1069" s="6">
        <f>if(ISBLANK('Raw Data'!E1069),'Raw Data'!$J$15,'Raw Data'!E1069)</f>
        <v>82.44643572</v>
      </c>
    </row>
    <row r="1070">
      <c r="A1070" s="6">
        <f>if(ISBLANK('Raw Data'!A1070),'Raw Data'!$G$15,'Raw Data'!A1070)</f>
        <v>32</v>
      </c>
      <c r="B1070" s="6">
        <f>if(ISBLANK('Raw Data'!B1070),'Raw Data'!$H$15,'Raw Data'!B1070)</f>
        <v>11.59153516</v>
      </c>
      <c r="C1070" s="6">
        <f>if(ISBLANK('Raw Data'!C1070),'Raw Data'!$I$15,'Raw Data'!C1070)</f>
        <v>1.284588077</v>
      </c>
      <c r="D1070" s="6" t="str">
        <f>'Raw Data'!D1070</f>
        <v>Macro</v>
      </c>
      <c r="E1070" s="6">
        <f>if(ISBLANK('Raw Data'!E1070),'Raw Data'!$J$15,'Raw Data'!E1070)</f>
        <v>115.6143077</v>
      </c>
    </row>
    <row r="1071">
      <c r="A1071" s="6">
        <f>if(ISBLANK('Raw Data'!A1071),'Raw Data'!$G$15,'Raw Data'!A1071)</f>
        <v>30</v>
      </c>
      <c r="B1071" s="6">
        <f>if(ISBLANK('Raw Data'!B1071),'Raw Data'!$H$15,'Raw Data'!B1071)</f>
        <v>15.5239034</v>
      </c>
      <c r="C1071" s="6">
        <f>if(ISBLANK('Raw Data'!C1071),'Raw Data'!$I$15,'Raw Data'!C1071)</f>
        <v>2.819391995</v>
      </c>
      <c r="D1071" s="6" t="str">
        <f>'Raw Data'!D1071</f>
        <v>Macro</v>
      </c>
      <c r="E1071" s="6">
        <f>if(ISBLANK('Raw Data'!E1071),'Raw Data'!$J$15,'Raw Data'!E1071)</f>
        <v>104.0397523</v>
      </c>
    </row>
    <row r="1072">
      <c r="A1072" s="6">
        <f>if(ISBLANK('Raw Data'!A1072),'Raw Data'!$G$15,'Raw Data'!A1072)</f>
        <v>62</v>
      </c>
      <c r="B1072" s="6">
        <f>if(ISBLANK('Raw Data'!B1072),'Raw Data'!$H$15,'Raw Data'!B1072)</f>
        <v>24.48263709</v>
      </c>
      <c r="C1072" s="6">
        <f>if(ISBLANK('Raw Data'!C1072),'Raw Data'!$I$15,'Raw Data'!C1072)</f>
        <v>3.48394074</v>
      </c>
      <c r="D1072" s="6" t="str">
        <f>'Raw Data'!D1072</f>
        <v>Macro</v>
      </c>
      <c r="E1072" s="6">
        <f>if(ISBLANK('Raw Data'!E1072),'Raw Data'!$J$15,'Raw Data'!E1072)</f>
        <v>222.8035563</v>
      </c>
    </row>
    <row r="1073">
      <c r="A1073" s="6">
        <f>if(ISBLANK('Raw Data'!A1073),'Raw Data'!$G$15,'Raw Data'!A1073)</f>
        <v>81</v>
      </c>
      <c r="B1073" s="6">
        <f>if(ISBLANK('Raw Data'!B1073),'Raw Data'!$H$15,'Raw Data'!B1073)</f>
        <v>36.12313135</v>
      </c>
      <c r="C1073" s="6">
        <f>if(ISBLANK('Raw Data'!C1073),'Raw Data'!$I$15,'Raw Data'!C1073)</f>
        <v>4.584246415</v>
      </c>
      <c r="D1073" s="6" t="str">
        <f>'Raw Data'!D1073</f>
        <v>Mega</v>
      </c>
      <c r="E1073" s="6">
        <f>if(ISBLANK('Raw Data'!E1073),'Raw Data'!$J$15,'Raw Data'!E1073)</f>
        <v>289.653414</v>
      </c>
    </row>
    <row r="1074">
      <c r="A1074" s="6">
        <f>if(ISBLANK('Raw Data'!A1074),'Raw Data'!$G$15,'Raw Data'!A1074)</f>
        <v>56</v>
      </c>
      <c r="B1074" s="6">
        <f>if(ISBLANK('Raw Data'!B1074),'Raw Data'!$H$15,'Raw Data'!B1074)</f>
        <v>23.96574055</v>
      </c>
      <c r="C1074" s="6">
        <f>if(ISBLANK('Raw Data'!C1074),'Raw Data'!$I$15,'Raw Data'!C1074)</f>
        <v>6.276644732</v>
      </c>
      <c r="D1074" s="6" t="str">
        <f>'Raw Data'!D1074</f>
        <v>Micro</v>
      </c>
      <c r="E1074" s="6">
        <f>if(ISBLANK('Raw Data'!E1074),'Raw Data'!$J$15,'Raw Data'!E1074)</f>
        <v>197.9449499</v>
      </c>
    </row>
    <row r="1075">
      <c r="A1075" s="6">
        <f>if(ISBLANK('Raw Data'!A1075),'Raw Data'!$G$15,'Raw Data'!A1075)</f>
        <v>92</v>
      </c>
      <c r="B1075" s="6">
        <f>if(ISBLANK('Raw Data'!B1075),'Raw Data'!$H$15,'Raw Data'!B1075)</f>
        <v>37.09719741</v>
      </c>
      <c r="C1075" s="6">
        <f>if(ISBLANK('Raw Data'!C1075),'Raw Data'!$I$15,'Raw Data'!C1075)</f>
        <v>5.853243068</v>
      </c>
      <c r="D1075" s="6" t="str">
        <f>'Raw Data'!D1075</f>
        <v>Micro</v>
      </c>
      <c r="E1075" s="6">
        <f>if(ISBLANK('Raw Data'!E1075),'Raw Data'!$J$15,'Raw Data'!E1075)</f>
        <v>325.2583679</v>
      </c>
    </row>
    <row r="1076">
      <c r="A1076" s="6">
        <f>if(ISBLANK('Raw Data'!A1076),'Raw Data'!$G$15,'Raw Data'!A1076)</f>
        <v>13</v>
      </c>
      <c r="B1076" s="6">
        <f>if(ISBLANK('Raw Data'!B1076),'Raw Data'!$H$15,'Raw Data'!B1076)</f>
        <v>2.528946519</v>
      </c>
      <c r="C1076" s="6">
        <f>if(ISBLANK('Raw Data'!C1076),'Raw Data'!$I$15,'Raw Data'!C1076)</f>
        <v>1.071299959</v>
      </c>
      <c r="D1076" s="6" t="str">
        <f>'Raw Data'!D1076</f>
        <v>Mega</v>
      </c>
      <c r="E1076" s="6">
        <f>if(ISBLANK('Raw Data'!E1076),'Raw Data'!$J$15,'Raw Data'!E1076)</f>
        <v>44.47479316</v>
      </c>
    </row>
    <row r="1077">
      <c r="A1077" s="6">
        <f>if(ISBLANK('Raw Data'!A1077),'Raw Data'!$G$15,'Raw Data'!A1077)</f>
        <v>84</v>
      </c>
      <c r="B1077" s="6">
        <f>if(ISBLANK('Raw Data'!B1077),'Raw Data'!$H$15,'Raw Data'!B1077)</f>
        <v>23.49099467</v>
      </c>
      <c r="C1077" s="6">
        <f>if(ISBLANK('Raw Data'!C1077),'Raw Data'!$I$15,'Raw Data'!C1077)</f>
        <v>6.384877693</v>
      </c>
      <c r="D1077" s="6" t="str">
        <f>'Raw Data'!D1077</f>
        <v>Macro</v>
      </c>
      <c r="E1077" s="6">
        <f>if(ISBLANK('Raw Data'!E1077),'Raw Data'!$J$15,'Raw Data'!E1077)</f>
        <v>300.4119733</v>
      </c>
    </row>
    <row r="1078">
      <c r="A1078" s="6">
        <f>if(ISBLANK('Raw Data'!A1078),'Raw Data'!$G$15,'Raw Data'!A1078)</f>
        <v>85</v>
      </c>
      <c r="B1078" s="6">
        <f>if(ISBLANK('Raw Data'!B1078),'Raw Data'!$H$15,'Raw Data'!B1078)</f>
        <v>28.16013453</v>
      </c>
      <c r="C1078" s="6">
        <f>if(ISBLANK('Raw Data'!C1078),'Raw Data'!$I$15,'Raw Data'!C1078)</f>
        <v>5.626379201</v>
      </c>
      <c r="D1078" s="6" t="str">
        <f>'Raw Data'!D1078</f>
        <v>Micro</v>
      </c>
      <c r="E1078" s="6">
        <f>if(ISBLANK('Raw Data'!E1078),'Raw Data'!$J$15,'Raw Data'!E1078)</f>
        <v>303.1471178</v>
      </c>
    </row>
    <row r="1079">
      <c r="A1079" s="6">
        <f>if(ISBLANK('Raw Data'!A1079),'Raw Data'!$G$15,'Raw Data'!A1079)</f>
        <v>75</v>
      </c>
      <c r="B1079" s="6">
        <f>if(ISBLANK('Raw Data'!B1079),'Raw Data'!$H$15,'Raw Data'!B1079)</f>
        <v>19.53226006</v>
      </c>
      <c r="C1079" s="6">
        <f>if(ISBLANK('Raw Data'!C1079),'Raw Data'!$I$15,'Raw Data'!C1079)</f>
        <v>3.961231768</v>
      </c>
      <c r="D1079" s="6" t="str">
        <f>'Raw Data'!D1079</f>
        <v>Micro</v>
      </c>
      <c r="E1079" s="6">
        <f>if(ISBLANK('Raw Data'!E1079),'Raw Data'!$J$15,'Raw Data'!E1079)</f>
        <v>268.4892435</v>
      </c>
    </row>
    <row r="1080">
      <c r="A1080" s="6">
        <f>if(ISBLANK('Raw Data'!A1080),'Raw Data'!$G$15,'Raw Data'!A1080)</f>
        <v>41</v>
      </c>
      <c r="B1080" s="6">
        <f>if(ISBLANK('Raw Data'!B1080),'Raw Data'!$H$15,'Raw Data'!B1080)</f>
        <v>11.40108428</v>
      </c>
      <c r="C1080" s="6">
        <f>if(ISBLANK('Raw Data'!C1080),'Raw Data'!$I$15,'Raw Data'!C1080)</f>
        <v>5.818696764</v>
      </c>
      <c r="D1080" s="6" t="str">
        <f>'Raw Data'!D1080</f>
        <v>Nano</v>
      </c>
      <c r="E1080" s="6">
        <f>if(ISBLANK('Raw Data'!E1080),'Raw Data'!$J$15,'Raw Data'!E1080)</f>
        <v>145.4168513</v>
      </c>
    </row>
    <row r="1081">
      <c r="A1081" s="6">
        <f>if(ISBLANK('Raw Data'!A1081),'Raw Data'!$G$15,'Raw Data'!A1081)</f>
        <v>71</v>
      </c>
      <c r="B1081" s="6">
        <f>if(ISBLANK('Raw Data'!B1081),'Raw Data'!$H$15,'Raw Data'!B1081)</f>
        <v>25.76614235</v>
      </c>
      <c r="C1081" s="6">
        <f>if(ISBLANK('Raw Data'!C1081),'Raw Data'!$I$15,'Raw Data'!C1081)</f>
        <v>4.75250808</v>
      </c>
      <c r="D1081" s="6" t="str">
        <f>'Raw Data'!D1081</f>
        <v>Macro</v>
      </c>
      <c r="E1081" s="6">
        <f>if(ISBLANK('Raw Data'!E1081),'Raw Data'!$J$15,'Raw Data'!E1081)</f>
        <v>256.2236007</v>
      </c>
    </row>
    <row r="1082">
      <c r="A1082" s="6">
        <f>if(ISBLANK('Raw Data'!A1082),'Raw Data'!$G$15,'Raw Data'!A1082)</f>
        <v>28</v>
      </c>
      <c r="B1082" s="6">
        <f>if(ISBLANK('Raw Data'!B1082),'Raw Data'!$H$15,'Raw Data'!B1082)</f>
        <v>10.37265122</v>
      </c>
      <c r="C1082" s="6">
        <f>if(ISBLANK('Raw Data'!C1082),'Raw Data'!$I$15,'Raw Data'!C1082)</f>
        <v>2.055377225</v>
      </c>
      <c r="D1082" s="6" t="str">
        <f>'Raw Data'!D1082</f>
        <v>Macro</v>
      </c>
      <c r="E1082" s="6">
        <f>if(ISBLANK('Raw Data'!E1082),'Raw Data'!$J$15,'Raw Data'!E1082)</f>
        <v>97.55871052</v>
      </c>
    </row>
    <row r="1083">
      <c r="A1083" s="6">
        <f>if(ISBLANK('Raw Data'!A1083),'Raw Data'!$G$15,'Raw Data'!A1083)</f>
        <v>46</v>
      </c>
      <c r="B1083" s="6">
        <f>if(ISBLANK('Raw Data'!B1083),'Raw Data'!$H$15,'Raw Data'!B1083)</f>
        <v>10.17876113</v>
      </c>
      <c r="C1083" s="6">
        <f>if(ISBLANK('Raw Data'!C1083),'Raw Data'!$I$15,'Raw Data'!C1083)</f>
        <v>0.774718817</v>
      </c>
      <c r="D1083" s="6" t="str">
        <f>'Raw Data'!D1083</f>
        <v>Micro</v>
      </c>
      <c r="E1083" s="6">
        <f>if(ISBLANK('Raw Data'!E1083),'Raw Data'!$J$15,'Raw Data'!E1083)</f>
        <v>162.0752637</v>
      </c>
    </row>
    <row r="1084">
      <c r="A1084" s="6">
        <f>if(ISBLANK('Raw Data'!A1084),'Raw Data'!$G$15,'Raw Data'!A1084)</f>
        <v>34</v>
      </c>
      <c r="B1084" s="6">
        <f>if(ISBLANK('Raw Data'!B1084),'Raw Data'!$H$15,'Raw Data'!B1084)</f>
        <v>6.508500471</v>
      </c>
      <c r="C1084" s="6">
        <f>if(ISBLANK('Raw Data'!C1084),'Raw Data'!$I$15,'Raw Data'!C1084)</f>
        <v>0.278443512</v>
      </c>
      <c r="D1084" s="6" t="str">
        <f>'Raw Data'!D1084</f>
        <v>Macro</v>
      </c>
      <c r="E1084" s="6">
        <f>if(ISBLANK('Raw Data'!E1084),'Raw Data'!$J$15,'Raw Data'!E1084)</f>
        <v>121.0297707</v>
      </c>
    </row>
    <row r="1085">
      <c r="A1085" s="6">
        <f>if(ISBLANK('Raw Data'!A1085),'Raw Data'!$G$15,'Raw Data'!A1085)</f>
        <v>27</v>
      </c>
      <c r="B1085" s="6">
        <f>if(ISBLANK('Raw Data'!B1085),'Raw Data'!$H$15,'Raw Data'!B1085)</f>
        <v>7.772636971</v>
      </c>
      <c r="C1085" s="6">
        <f>if(ISBLANK('Raw Data'!C1085),'Raw Data'!$I$15,'Raw Data'!C1085)</f>
        <v>0.026536086</v>
      </c>
      <c r="D1085" s="6" t="str">
        <f>'Raw Data'!D1085</f>
        <v>Micro</v>
      </c>
      <c r="E1085" s="6">
        <f>if(ISBLANK('Raw Data'!E1085),'Raw Data'!$J$15,'Raw Data'!E1085)</f>
        <v>91.73914461</v>
      </c>
    </row>
    <row r="1086">
      <c r="A1086" s="6">
        <f>if(ISBLANK('Raw Data'!A1086),'Raw Data'!$G$15,'Raw Data'!A1086)</f>
        <v>30</v>
      </c>
      <c r="B1086" s="6">
        <f>if(ISBLANK('Raw Data'!B1086),'Raw Data'!$H$15,'Raw Data'!B1086)</f>
        <v>13.41725958</v>
      </c>
      <c r="C1086" s="6">
        <f>if(ISBLANK('Raw Data'!C1086),'Raw Data'!$I$15,'Raw Data'!C1086)</f>
        <v>6.440215299</v>
      </c>
      <c r="D1086" s="6" t="str">
        <f>'Raw Data'!D1086</f>
        <v>Micro</v>
      </c>
      <c r="E1086" s="6">
        <f>if(ISBLANK('Raw Data'!E1086),'Raw Data'!$J$15,'Raw Data'!E1086)</f>
        <v>102.6531694</v>
      </c>
    </row>
    <row r="1087">
      <c r="A1087" s="6">
        <f>if(ISBLANK('Raw Data'!A1087),'Raw Data'!$G$15,'Raw Data'!A1087)</f>
        <v>95</v>
      </c>
      <c r="B1087" s="6">
        <f>if(ISBLANK('Raw Data'!B1087),'Raw Data'!$H$15,'Raw Data'!B1087)</f>
        <v>33.33366031</v>
      </c>
      <c r="C1087" s="6">
        <f>if(ISBLANK('Raw Data'!C1087),'Raw Data'!$I$15,'Raw Data'!C1087)</f>
        <v>6.90988426</v>
      </c>
      <c r="D1087" s="6" t="str">
        <f>'Raw Data'!D1087</f>
        <v>Micro</v>
      </c>
      <c r="E1087" s="6">
        <f>if(ISBLANK('Raw Data'!E1087),'Raw Data'!$J$15,'Raw Data'!E1087)</f>
        <v>343.089786</v>
      </c>
    </row>
    <row r="1088">
      <c r="A1088" s="6">
        <f>if(ISBLANK('Raw Data'!A1088),'Raw Data'!$G$15,'Raw Data'!A1088)</f>
        <v>34</v>
      </c>
      <c r="B1088" s="6">
        <f>if(ISBLANK('Raw Data'!B1088),'Raw Data'!$H$15,'Raw Data'!B1088)</f>
        <v>13.97282035</v>
      </c>
      <c r="C1088" s="6">
        <f>if(ISBLANK('Raw Data'!C1088),'Raw Data'!$I$15,'Raw Data'!C1088)</f>
        <v>1.019281898</v>
      </c>
      <c r="D1088" s="6" t="str">
        <f>'Raw Data'!D1088</f>
        <v>Mega</v>
      </c>
      <c r="E1088" s="6">
        <f>if(ISBLANK('Raw Data'!E1088),'Raw Data'!$J$15,'Raw Data'!E1088)</f>
        <v>122.689542</v>
      </c>
    </row>
    <row r="1089">
      <c r="A1089" s="6">
        <f>if(ISBLANK('Raw Data'!A1089),'Raw Data'!$G$15,'Raw Data'!A1089)</f>
        <v>20</v>
      </c>
      <c r="B1089" s="6">
        <f>if(ISBLANK('Raw Data'!B1089),'Raw Data'!$H$15,'Raw Data'!B1089)</f>
        <v>1.969917453</v>
      </c>
      <c r="C1089" s="6">
        <f>if(ISBLANK('Raw Data'!C1089),'Raw Data'!$I$15,'Raw Data'!C1089)</f>
        <v>0.236860685</v>
      </c>
      <c r="D1089" s="6" t="str">
        <f>'Raw Data'!D1089</f>
        <v>Nano</v>
      </c>
      <c r="E1089" s="6">
        <f>if(ISBLANK('Raw Data'!E1089),'Raw Data'!$J$15,'Raw Data'!E1089)</f>
        <v>72.1769941</v>
      </c>
    </row>
    <row r="1090">
      <c r="A1090" s="6">
        <f>if(ISBLANK('Raw Data'!A1090),'Raw Data'!$G$15,'Raw Data'!A1090)</f>
        <v>86</v>
      </c>
      <c r="B1090" s="6">
        <f>if(ISBLANK('Raw Data'!B1090),'Raw Data'!$H$15,'Raw Data'!B1090)</f>
        <v>26.940963</v>
      </c>
      <c r="C1090" s="6">
        <f>if(ISBLANK('Raw Data'!C1090),'Raw Data'!$I$15,'Raw Data'!C1090)</f>
        <v>6.458130779</v>
      </c>
      <c r="D1090" s="6" t="str">
        <f>'Raw Data'!D1090</f>
        <v>Macro</v>
      </c>
      <c r="E1090" s="6">
        <f>if(ISBLANK('Raw Data'!E1090),'Raw Data'!$J$15,'Raw Data'!E1090)</f>
        <v>306.4351806</v>
      </c>
    </row>
    <row r="1091">
      <c r="A1091" s="6">
        <f>if(ISBLANK('Raw Data'!A1091),'Raw Data'!$G$15,'Raw Data'!A1091)</f>
        <v>38</v>
      </c>
      <c r="B1091" s="6">
        <f>if(ISBLANK('Raw Data'!B1091),'Raw Data'!$H$15,'Raw Data'!B1091)</f>
        <v>7.154535323</v>
      </c>
      <c r="C1091" s="6">
        <f>if(ISBLANK('Raw Data'!C1091),'Raw Data'!$I$15,'Raw Data'!C1091)</f>
        <v>0.92859048</v>
      </c>
      <c r="D1091" s="6" t="str">
        <f>'Raw Data'!D1091</f>
        <v>Nano</v>
      </c>
      <c r="E1091" s="6">
        <f>if(ISBLANK('Raw Data'!E1091),'Raw Data'!$J$15,'Raw Data'!E1091)</f>
        <v>134.7922876</v>
      </c>
    </row>
    <row r="1092">
      <c r="A1092" s="6">
        <f>if(ISBLANK('Raw Data'!A1092),'Raw Data'!$G$15,'Raw Data'!A1092)</f>
        <v>66</v>
      </c>
      <c r="B1092" s="6">
        <f>if(ISBLANK('Raw Data'!B1092),'Raw Data'!$H$15,'Raw Data'!B1092)</f>
        <v>18.14144822</v>
      </c>
      <c r="C1092" s="6">
        <f>if(ISBLANK('Raw Data'!C1092),'Raw Data'!$I$15,'Raw Data'!C1092)</f>
        <v>6.39581212</v>
      </c>
      <c r="D1092" s="6" t="str">
        <f>'Raw Data'!D1092</f>
        <v>Macro</v>
      </c>
      <c r="E1092" s="6">
        <f>if(ISBLANK('Raw Data'!E1092),'Raw Data'!$J$15,'Raw Data'!E1092)</f>
        <v>240.2914041</v>
      </c>
    </row>
    <row r="1093">
      <c r="A1093" s="6">
        <f>if(ISBLANK('Raw Data'!A1093),'Raw Data'!$G$15,'Raw Data'!A1093)</f>
        <v>25</v>
      </c>
      <c r="B1093" s="6">
        <f>if(ISBLANK('Raw Data'!B1093),'Raw Data'!$H$15,'Raw Data'!B1093)</f>
        <v>5.573783213</v>
      </c>
      <c r="C1093" s="6">
        <f>if(ISBLANK('Raw Data'!C1093),'Raw Data'!$I$15,'Raw Data'!C1093)</f>
        <v>0.880543705</v>
      </c>
      <c r="D1093" s="6" t="str">
        <f>'Raw Data'!D1093</f>
        <v>Nano</v>
      </c>
      <c r="E1093" s="6">
        <f>if(ISBLANK('Raw Data'!E1093),'Raw Data'!$J$15,'Raw Data'!E1093)</f>
        <v>85.23426956</v>
      </c>
    </row>
    <row r="1094">
      <c r="A1094" s="6">
        <f>if(ISBLANK('Raw Data'!A1094),'Raw Data'!$G$15,'Raw Data'!A1094)</f>
        <v>44</v>
      </c>
      <c r="B1094" s="6">
        <f>if(ISBLANK('Raw Data'!B1094),'Raw Data'!$H$15,'Raw Data'!B1094)</f>
        <v>16.08347915</v>
      </c>
      <c r="C1094" s="6">
        <f>if(ISBLANK('Raw Data'!C1094),'Raw Data'!$I$15,'Raw Data'!C1094)</f>
        <v>1.731768931</v>
      </c>
      <c r="D1094" s="6" t="str">
        <f>'Raw Data'!D1094</f>
        <v>Macro</v>
      </c>
      <c r="E1094" s="6">
        <f>if(ISBLANK('Raw Data'!E1094),'Raw Data'!$J$15,'Raw Data'!E1094)</f>
        <v>152.1679478</v>
      </c>
    </row>
    <row r="1095">
      <c r="A1095" s="6">
        <f>if(ISBLANK('Raw Data'!A1095),'Raw Data'!$G$15,'Raw Data'!A1095)</f>
        <v>61</v>
      </c>
      <c r="B1095" s="6">
        <f>if(ISBLANK('Raw Data'!B1095),'Raw Data'!$H$15,'Raw Data'!B1095)</f>
        <v>10.3847837</v>
      </c>
      <c r="C1095" s="6">
        <f>if(ISBLANK('Raw Data'!C1095),'Raw Data'!$I$15,'Raw Data'!C1095)</f>
        <v>2.257493687</v>
      </c>
      <c r="D1095" s="6" t="str">
        <f>'Raw Data'!D1095</f>
        <v>Nano</v>
      </c>
      <c r="E1095" s="6">
        <f>if(ISBLANK('Raw Data'!E1095),'Raw Data'!$J$15,'Raw Data'!E1095)</f>
        <v>223.6785915</v>
      </c>
    </row>
    <row r="1096">
      <c r="A1096" s="6">
        <f>if(ISBLANK('Raw Data'!A1096),'Raw Data'!$G$15,'Raw Data'!A1096)</f>
        <v>69</v>
      </c>
      <c r="B1096" s="6">
        <f>if(ISBLANK('Raw Data'!B1096),'Raw Data'!$H$15,'Raw Data'!B1096)</f>
        <v>34.17860922</v>
      </c>
      <c r="C1096" s="6">
        <f>if(ISBLANK('Raw Data'!C1096),'Raw Data'!$I$15,'Raw Data'!C1096)</f>
        <v>5.927940808</v>
      </c>
      <c r="D1096" s="6" t="str">
        <f>'Raw Data'!D1096</f>
        <v>Nano</v>
      </c>
      <c r="E1096" s="6">
        <f>if(ISBLANK('Raw Data'!E1096),'Raw Data'!$J$15,'Raw Data'!E1096)</f>
        <v>240.0350217</v>
      </c>
    </row>
    <row r="1097">
      <c r="A1097" s="6">
        <f>if(ISBLANK('Raw Data'!A1097),'Raw Data'!$G$15,'Raw Data'!A1097)</f>
        <v>76</v>
      </c>
      <c r="B1097" s="6">
        <f>if(ISBLANK('Raw Data'!B1097),'Raw Data'!$H$15,'Raw Data'!B1097)</f>
        <v>31.57443225</v>
      </c>
      <c r="C1097" s="6">
        <f>if(ISBLANK('Raw Data'!C1097),'Raw Data'!$I$15,'Raw Data'!C1097)</f>
        <v>5.668187006</v>
      </c>
      <c r="D1097" s="6" t="str">
        <f>'Raw Data'!D1097</f>
        <v>Mega</v>
      </c>
      <c r="E1097" s="6">
        <f>if(ISBLANK('Raw Data'!E1097),'Raw Data'!$J$15,'Raw Data'!E1097)</f>
        <v>273.0425221</v>
      </c>
    </row>
    <row r="1098">
      <c r="A1098" s="6">
        <f>if(ISBLANK('Raw Data'!A1098),'Raw Data'!$G$15,'Raw Data'!A1098)</f>
        <v>89</v>
      </c>
      <c r="B1098" s="6">
        <f>if(ISBLANK('Raw Data'!B1098),'Raw Data'!$H$15,'Raw Data'!B1098)</f>
        <v>30.98092574</v>
      </c>
      <c r="C1098" s="6">
        <f>if(ISBLANK('Raw Data'!C1098),'Raw Data'!$I$15,'Raw Data'!C1098)</f>
        <v>4.599569215</v>
      </c>
      <c r="D1098" s="6" t="str">
        <f>'Raw Data'!D1098</f>
        <v>Nano</v>
      </c>
      <c r="E1098" s="6">
        <f>if(ISBLANK('Raw Data'!E1098),'Raw Data'!$J$15,'Raw Data'!E1098)</f>
        <v>318.0452073</v>
      </c>
    </row>
    <row r="1099">
      <c r="A1099" s="6">
        <f>if(ISBLANK('Raw Data'!A1099),'Raw Data'!$G$15,'Raw Data'!A1099)</f>
        <v>11</v>
      </c>
      <c r="B1099" s="6">
        <f>if(ISBLANK('Raw Data'!B1099),'Raw Data'!$H$15,'Raw Data'!B1099)</f>
        <v>1.877361105</v>
      </c>
      <c r="C1099" s="6">
        <f>if(ISBLANK('Raw Data'!C1099),'Raw Data'!$I$15,'Raw Data'!C1099)</f>
        <v>1.31866338</v>
      </c>
      <c r="D1099" s="6" t="str">
        <f>'Raw Data'!D1099</f>
        <v>Micro</v>
      </c>
      <c r="E1099" s="6">
        <f>if(ISBLANK('Raw Data'!E1099),'Raw Data'!$J$15,'Raw Data'!E1099)</f>
        <v>36.9718167</v>
      </c>
    </row>
    <row r="1100">
      <c r="A1100" s="6">
        <f>if(ISBLANK('Raw Data'!A1100),'Raw Data'!$G$15,'Raw Data'!A1100)</f>
        <v>88</v>
      </c>
      <c r="B1100" s="6">
        <f>if(ISBLANK('Raw Data'!B1100),'Raw Data'!$H$15,'Raw Data'!B1100)</f>
        <v>26.8080032</v>
      </c>
      <c r="C1100" s="6">
        <f>if(ISBLANK('Raw Data'!C1100),'Raw Data'!$I$15,'Raw Data'!C1100)</f>
        <v>5.01968692</v>
      </c>
      <c r="D1100" s="6" t="str">
        <f>'Raw Data'!D1100</f>
        <v>Nano</v>
      </c>
      <c r="E1100" s="6">
        <f>if(ISBLANK('Raw Data'!E1100),'Raw Data'!$J$15,'Raw Data'!E1100)</f>
        <v>314.6571263</v>
      </c>
    </row>
    <row r="1101">
      <c r="A1101" s="6">
        <f>if(ISBLANK('Raw Data'!A1101),'Raw Data'!$G$15,'Raw Data'!A1101)</f>
        <v>27</v>
      </c>
      <c r="B1101" s="6">
        <f>if(ISBLANK('Raw Data'!B1101),'Raw Data'!$H$15,'Raw Data'!B1101)</f>
        <v>5.176451181</v>
      </c>
      <c r="C1101" s="6">
        <f>if(ISBLANK('Raw Data'!C1101),'Raw Data'!$I$15,'Raw Data'!C1101)</f>
        <v>3.561284656</v>
      </c>
      <c r="D1101" s="6" t="str">
        <f>'Raw Data'!D1101</f>
        <v>Nano</v>
      </c>
      <c r="E1101" s="6">
        <f>if(ISBLANK('Raw Data'!E1101),'Raw Data'!$J$15,'Raw Data'!E1101)</f>
        <v>100.1458568</v>
      </c>
    </row>
    <row r="1102">
      <c r="A1102" s="6">
        <f>if(ISBLANK('Raw Data'!A1102),'Raw Data'!$G$15,'Raw Data'!A1102)</f>
        <v>65</v>
      </c>
      <c r="B1102" s="6">
        <f>if(ISBLANK('Raw Data'!B1102),'Raw Data'!$H$15,'Raw Data'!B1102)</f>
        <v>20.46492633</v>
      </c>
      <c r="C1102" s="6">
        <f>if(ISBLANK('Raw Data'!C1102),'Raw Data'!$I$15,'Raw Data'!C1102)</f>
        <v>4.853305007</v>
      </c>
      <c r="D1102" s="6" t="str">
        <f>'Raw Data'!D1102</f>
        <v>Micro</v>
      </c>
      <c r="E1102" s="6">
        <f>if(ISBLANK('Raw Data'!E1102),'Raw Data'!$J$15,'Raw Data'!E1102)</f>
        <v>230.5179505</v>
      </c>
    </row>
    <row r="1103">
      <c r="A1103" s="6">
        <f>if(ISBLANK('Raw Data'!A1103),'Raw Data'!$G$15,'Raw Data'!A1103)</f>
        <v>48</v>
      </c>
      <c r="B1103" s="6">
        <f>if(ISBLANK('Raw Data'!B1103),'Raw Data'!$H$15,'Raw Data'!B1103)</f>
        <v>21.5039439</v>
      </c>
      <c r="C1103" s="6">
        <f>if(ISBLANK('Raw Data'!C1103),'Raw Data'!$I$15,'Raw Data'!C1103)</f>
        <v>4.735400459</v>
      </c>
      <c r="D1103" s="6" t="str">
        <f>'Raw Data'!D1103</f>
        <v>Mega</v>
      </c>
      <c r="E1103" s="6">
        <f>if(ISBLANK('Raw Data'!E1103),'Raw Data'!$J$15,'Raw Data'!E1103)</f>
        <v>168.0564913</v>
      </c>
    </row>
    <row r="1104">
      <c r="A1104" s="6">
        <f>if(ISBLANK('Raw Data'!A1104),'Raw Data'!$G$15,'Raw Data'!A1104)</f>
        <v>48</v>
      </c>
      <c r="B1104" s="6">
        <f>if(ISBLANK('Raw Data'!B1104),'Raw Data'!$H$15,'Raw Data'!B1104)</f>
        <v>7.639383814</v>
      </c>
      <c r="C1104" s="6">
        <f>if(ISBLANK('Raw Data'!C1104),'Raw Data'!$I$15,'Raw Data'!C1104)</f>
        <v>0.025406846</v>
      </c>
      <c r="D1104" s="6" t="str">
        <f>'Raw Data'!D1104</f>
        <v>Mega</v>
      </c>
      <c r="E1104" s="6">
        <f>if(ISBLANK('Raw Data'!E1104),'Raw Data'!$J$15,'Raw Data'!E1104)</f>
        <v>171.0015671</v>
      </c>
    </row>
    <row r="1105">
      <c r="A1105" s="6">
        <f>if(ISBLANK('Raw Data'!A1105),'Raw Data'!$G$15,'Raw Data'!A1105)</f>
        <v>46</v>
      </c>
      <c r="B1105" s="6">
        <f>if(ISBLANK('Raw Data'!B1105),'Raw Data'!$H$15,'Raw Data'!B1105)</f>
        <v>15.49815546</v>
      </c>
      <c r="C1105" s="6">
        <f>if(ISBLANK('Raw Data'!C1105),'Raw Data'!$I$15,'Raw Data'!C1105)</f>
        <v>0.169996911</v>
      </c>
      <c r="D1105" s="6" t="str">
        <f>'Raw Data'!D1105</f>
        <v>Macro</v>
      </c>
      <c r="E1105" s="6">
        <f>if(ISBLANK('Raw Data'!E1105),'Raw Data'!$J$15,'Raw Data'!E1105)</f>
        <v>166.9833119</v>
      </c>
    </row>
    <row r="1106">
      <c r="A1106" s="6">
        <f>if(ISBLANK('Raw Data'!A1106),'Raw Data'!$G$15,'Raw Data'!A1106)</f>
        <v>10</v>
      </c>
      <c r="B1106" s="6">
        <f>if(ISBLANK('Raw Data'!B1106),'Raw Data'!$H$15,'Raw Data'!B1106)</f>
        <v>2.197709315</v>
      </c>
      <c r="C1106" s="6">
        <f>if(ISBLANK('Raw Data'!C1106),'Raw Data'!$I$15,'Raw Data'!C1106)</f>
        <v>1.486695536</v>
      </c>
      <c r="D1106" s="6" t="str">
        <f>'Raw Data'!D1106</f>
        <v>Mega</v>
      </c>
      <c r="E1106" s="6">
        <f>if(ISBLANK('Raw Data'!E1106),'Raw Data'!$J$15,'Raw Data'!E1106)</f>
        <v>31.40226244</v>
      </c>
    </row>
    <row r="1107">
      <c r="A1107" s="6">
        <f>if(ISBLANK('Raw Data'!A1107),'Raw Data'!$G$15,'Raw Data'!A1107)</f>
        <v>66</v>
      </c>
      <c r="B1107" s="6">
        <f>if(ISBLANK('Raw Data'!B1107),'Raw Data'!$H$15,'Raw Data'!B1107)</f>
        <v>16.3660306</v>
      </c>
      <c r="C1107" s="6">
        <f>if(ISBLANK('Raw Data'!C1107),'Raw Data'!$I$15,'Raw Data'!C1107)</f>
        <v>1.939179561</v>
      </c>
      <c r="D1107" s="6" t="str">
        <f>'Raw Data'!D1107</f>
        <v>Macro</v>
      </c>
      <c r="E1107" s="6">
        <f>if(ISBLANK('Raw Data'!E1107),'Raw Data'!$J$15,'Raw Data'!E1107)</f>
        <v>235.0669849</v>
      </c>
    </row>
    <row r="1108">
      <c r="A1108" s="6">
        <f>if(ISBLANK('Raw Data'!A1108),'Raw Data'!$G$15,'Raw Data'!A1108)</f>
        <v>42</v>
      </c>
      <c r="B1108" s="6">
        <f>if(ISBLANK('Raw Data'!B1108),'Raw Data'!$H$15,'Raw Data'!B1108)</f>
        <v>16.58242049</v>
      </c>
      <c r="C1108" s="6">
        <f>if(ISBLANK('Raw Data'!C1108),'Raw Data'!$I$15,'Raw Data'!C1108)</f>
        <v>2.233249823</v>
      </c>
      <c r="D1108" s="6" t="str">
        <f>'Raw Data'!D1108</f>
        <v>Nano</v>
      </c>
      <c r="E1108" s="6">
        <f>if(ISBLANK('Raw Data'!E1108),'Raw Data'!$J$15,'Raw Data'!E1108)</f>
        <v>149.8920675</v>
      </c>
    </row>
    <row r="1109">
      <c r="A1109" s="6">
        <f>if(ISBLANK('Raw Data'!A1109),'Raw Data'!$G$15,'Raw Data'!A1109)</f>
        <v>71</v>
      </c>
      <c r="B1109" s="6">
        <f>if(ISBLANK('Raw Data'!B1109),'Raw Data'!$H$15,'Raw Data'!B1109)</f>
        <v>24.04424273</v>
      </c>
      <c r="C1109" s="6">
        <f>if(ISBLANK('Raw Data'!C1109),'Raw Data'!$I$15,'Raw Data'!C1109)</f>
        <v>3.088346775</v>
      </c>
      <c r="D1109" s="6" t="str">
        <f>'Raw Data'!D1109</f>
        <v>Mega</v>
      </c>
      <c r="E1109" s="6">
        <f>if(ISBLANK('Raw Data'!E1109),'Raw Data'!$J$15,'Raw Data'!E1109)</f>
        <v>247.7805991</v>
      </c>
    </row>
    <row r="1110">
      <c r="A1110" s="6">
        <f>if(ISBLANK('Raw Data'!A1110),'Raw Data'!$G$15,'Raw Data'!A1110)</f>
        <v>51</v>
      </c>
      <c r="B1110" s="6">
        <f>if(ISBLANK('Raw Data'!B1110),'Raw Data'!$H$15,'Raw Data'!B1110)</f>
        <v>24.64687638</v>
      </c>
      <c r="C1110" s="6">
        <f>if(ISBLANK('Raw Data'!C1110),'Raw Data'!$I$15,'Raw Data'!C1110)</f>
        <v>6.444050052</v>
      </c>
      <c r="D1110" s="6" t="str">
        <f>'Raw Data'!D1110</f>
        <v>Micro</v>
      </c>
      <c r="E1110" s="6">
        <f>if(ISBLANK('Raw Data'!E1110),'Raw Data'!$J$15,'Raw Data'!E1110)</f>
        <v>189.4984681</v>
      </c>
    </row>
    <row r="1111">
      <c r="A1111" s="6">
        <f>if(ISBLANK('Raw Data'!A1111),'Raw Data'!$G$15,'Raw Data'!A1111)</f>
        <v>81</v>
      </c>
      <c r="B1111" s="6">
        <f>if(ISBLANK('Raw Data'!B1111),'Raw Data'!$H$15,'Raw Data'!B1111)</f>
        <v>32.00621358</v>
      </c>
      <c r="C1111" s="6">
        <f>if(ISBLANK('Raw Data'!C1111),'Raw Data'!$I$15,'Raw Data'!C1111)</f>
        <v>5.572236777</v>
      </c>
      <c r="D1111" s="6" t="str">
        <f>'Raw Data'!D1111</f>
        <v>Nano</v>
      </c>
      <c r="E1111" s="6">
        <f>if(ISBLANK('Raw Data'!E1111),'Raw Data'!$J$15,'Raw Data'!E1111)</f>
        <v>287.9609379</v>
      </c>
    </row>
    <row r="1112">
      <c r="A1112" s="6">
        <f>if(ISBLANK('Raw Data'!A1112),'Raw Data'!$G$15,'Raw Data'!A1112)</f>
        <v>10</v>
      </c>
      <c r="B1112" s="6">
        <f>if(ISBLANK('Raw Data'!B1112),'Raw Data'!$H$15,'Raw Data'!B1112)</f>
        <v>5.139773121</v>
      </c>
      <c r="C1112" s="6">
        <f>if(ISBLANK('Raw Data'!C1112),'Raw Data'!$I$15,'Raw Data'!C1112)</f>
        <v>4.751055878</v>
      </c>
      <c r="D1112" s="6" t="str">
        <f>'Raw Data'!D1112</f>
        <v>Nano</v>
      </c>
      <c r="E1112" s="6">
        <f>if(ISBLANK('Raw Data'!E1112),'Raw Data'!$J$15,'Raw Data'!E1112)</f>
        <v>38.051637</v>
      </c>
    </row>
    <row r="1113">
      <c r="A1113" s="6">
        <f>if(ISBLANK('Raw Data'!A1113),'Raw Data'!$G$15,'Raw Data'!A1113)</f>
        <v>21</v>
      </c>
      <c r="B1113" s="6">
        <f>if(ISBLANK('Raw Data'!B1113),'Raw Data'!$H$15,'Raw Data'!B1113)</f>
        <v>9.687797959</v>
      </c>
      <c r="C1113" s="6">
        <f>if(ISBLANK('Raw Data'!C1113),'Raw Data'!$I$15,'Raw Data'!C1113)</f>
        <v>3.394478002</v>
      </c>
      <c r="D1113" s="6" t="str">
        <f>'Raw Data'!D1113</f>
        <v>Nano</v>
      </c>
      <c r="E1113" s="6">
        <f>if(ISBLANK('Raw Data'!E1113),'Raw Data'!$J$15,'Raw Data'!E1113)</f>
        <v>78.44892035</v>
      </c>
    </row>
    <row r="1114">
      <c r="A1114" s="6">
        <f>if(ISBLANK('Raw Data'!A1114),'Raw Data'!$G$15,'Raw Data'!A1114)</f>
        <v>83</v>
      </c>
      <c r="B1114" s="6">
        <f>if(ISBLANK('Raw Data'!B1114),'Raw Data'!$H$15,'Raw Data'!B1114)</f>
        <v>20.72620775</v>
      </c>
      <c r="C1114" s="6">
        <f>if(ISBLANK('Raw Data'!C1114),'Raw Data'!$I$15,'Raw Data'!C1114)</f>
        <v>4.608829289</v>
      </c>
      <c r="D1114" s="6" t="str">
        <f>'Raw Data'!D1114</f>
        <v>Nano</v>
      </c>
      <c r="E1114" s="6">
        <f>if(ISBLANK('Raw Data'!E1114),'Raw Data'!$J$15,'Raw Data'!E1114)</f>
        <v>292.3664313</v>
      </c>
    </row>
    <row r="1115">
      <c r="A1115" s="6">
        <f>if(ISBLANK('Raw Data'!A1115),'Raw Data'!$G$15,'Raw Data'!A1115)</f>
        <v>96</v>
      </c>
      <c r="B1115" s="6">
        <f>if(ISBLANK('Raw Data'!B1115),'Raw Data'!$H$15,'Raw Data'!B1115)</f>
        <v>27.15106798</v>
      </c>
      <c r="C1115" s="6">
        <f>if(ISBLANK('Raw Data'!C1115),'Raw Data'!$I$15,'Raw Data'!C1115)</f>
        <v>3.544254764</v>
      </c>
      <c r="D1115" s="6" t="str">
        <f>'Raw Data'!D1115</f>
        <v>Macro</v>
      </c>
      <c r="E1115" s="6">
        <f>if(ISBLANK('Raw Data'!E1115),'Raw Data'!$J$15,'Raw Data'!E1115)</f>
        <v>337.9430533</v>
      </c>
    </row>
    <row r="1116">
      <c r="A1116" s="6">
        <f>if(ISBLANK('Raw Data'!A1116),'Raw Data'!$G$15,'Raw Data'!A1116)</f>
        <v>83</v>
      </c>
      <c r="B1116" s="6">
        <f>if(ISBLANK('Raw Data'!B1116),'Raw Data'!$H$15,'Raw Data'!B1116)</f>
        <v>24.57464264</v>
      </c>
      <c r="C1116" s="6">
        <f>if(ISBLANK('Raw Data'!C1116),'Raw Data'!$I$15,'Raw Data'!C1116)</f>
        <v>6.190653254</v>
      </c>
      <c r="D1116" s="6" t="str">
        <f>'Raw Data'!D1116</f>
        <v>Macro</v>
      </c>
      <c r="E1116" s="6">
        <f>if(ISBLANK('Raw Data'!E1116),'Raw Data'!$J$15,'Raw Data'!E1116)</f>
        <v>293.2635124</v>
      </c>
    </row>
    <row r="1117">
      <c r="A1117" s="6">
        <f>if(ISBLANK('Raw Data'!A1117),'Raw Data'!$G$15,'Raw Data'!A1117)</f>
        <v>84</v>
      </c>
      <c r="B1117" s="6">
        <f>if(ISBLANK('Raw Data'!B1117),'Raw Data'!$H$15,'Raw Data'!B1117)</f>
        <v>27.81758246</v>
      </c>
      <c r="C1117" s="6">
        <f>if(ISBLANK('Raw Data'!C1117),'Raw Data'!$I$15,'Raw Data'!C1117)</f>
        <v>6.171058415</v>
      </c>
      <c r="D1117" s="6" t="str">
        <f>'Raw Data'!D1117</f>
        <v>Micro</v>
      </c>
      <c r="E1117" s="6">
        <f>if(ISBLANK('Raw Data'!E1117),'Raw Data'!$J$15,'Raw Data'!E1117)</f>
        <v>298.3224774</v>
      </c>
    </row>
    <row r="1118">
      <c r="A1118" s="6">
        <f>if(ISBLANK('Raw Data'!A1118),'Raw Data'!$G$15,'Raw Data'!A1118)</f>
        <v>56</v>
      </c>
      <c r="B1118" s="6">
        <f>if(ISBLANK('Raw Data'!B1118),'Raw Data'!$H$15,'Raw Data'!B1118)</f>
        <v>11.87274594</v>
      </c>
      <c r="C1118" s="6">
        <f>if(ISBLANK('Raw Data'!C1118),'Raw Data'!$I$15,'Raw Data'!C1118)</f>
        <v>2.349050432</v>
      </c>
      <c r="D1118" s="6" t="str">
        <f>'Raw Data'!D1118</f>
        <v>Nano</v>
      </c>
      <c r="E1118" s="6">
        <f>if(ISBLANK('Raw Data'!E1118),'Raw Data'!$J$15,'Raw Data'!E1118)</f>
        <v>201.742012</v>
      </c>
    </row>
    <row r="1119">
      <c r="A1119" s="6">
        <f>if(ISBLANK('Raw Data'!A1119),'Raw Data'!$G$15,'Raw Data'!A1119)</f>
        <v>82</v>
      </c>
      <c r="B1119" s="6">
        <f>if(ISBLANK('Raw Data'!B1119),'Raw Data'!$H$15,'Raw Data'!B1119)</f>
        <v>25.51805538</v>
      </c>
      <c r="C1119" s="6">
        <f>if(ISBLANK('Raw Data'!C1119),'Raw Data'!$I$15,'Raw Data'!C1119)</f>
        <v>2.738878738</v>
      </c>
      <c r="D1119" s="6" t="str">
        <f>'Raw Data'!D1119</f>
        <v>Mega</v>
      </c>
      <c r="E1119" s="6">
        <f>if(ISBLANK('Raw Data'!E1119),'Raw Data'!$J$15,'Raw Data'!E1119)</f>
        <v>288.5305831</v>
      </c>
    </row>
    <row r="1120">
      <c r="A1120" s="6">
        <f>if(ISBLANK('Raw Data'!A1120),'Raw Data'!$G$15,'Raw Data'!A1120)</f>
        <v>45</v>
      </c>
      <c r="B1120" s="6">
        <f>if(ISBLANK('Raw Data'!B1120),'Raw Data'!$H$15,'Raw Data'!B1120)</f>
        <v>17.94359103</v>
      </c>
      <c r="C1120" s="6">
        <f>if(ISBLANK('Raw Data'!C1120),'Raw Data'!$I$15,'Raw Data'!C1120)</f>
        <v>0.169790571</v>
      </c>
      <c r="D1120" s="6" t="str">
        <f>'Raw Data'!D1120</f>
        <v>Macro</v>
      </c>
      <c r="E1120" s="6">
        <f>if(ISBLANK('Raw Data'!E1120),'Raw Data'!$J$15,'Raw Data'!E1120)</f>
        <v>158.7647386</v>
      </c>
    </row>
    <row r="1121">
      <c r="A1121" s="6">
        <f>if(ISBLANK('Raw Data'!A1121),'Raw Data'!$G$15,'Raw Data'!A1121)</f>
        <v>21</v>
      </c>
      <c r="B1121" s="6">
        <f>if(ISBLANK('Raw Data'!B1121),'Raw Data'!$H$15,'Raw Data'!B1121)</f>
        <v>6.397648245</v>
      </c>
      <c r="C1121" s="6">
        <f>if(ISBLANK('Raw Data'!C1121),'Raw Data'!$I$15,'Raw Data'!C1121)</f>
        <v>0.151215719</v>
      </c>
      <c r="D1121" s="6" t="str">
        <f>'Raw Data'!D1121</f>
        <v>Nano</v>
      </c>
      <c r="E1121" s="6">
        <f>if(ISBLANK('Raw Data'!E1121),'Raw Data'!$J$15,'Raw Data'!E1121)</f>
        <v>70.77050774</v>
      </c>
    </row>
    <row r="1122">
      <c r="A1122" s="6">
        <f>if(ISBLANK('Raw Data'!A1122),'Raw Data'!$G$15,'Raw Data'!A1122)</f>
        <v>45</v>
      </c>
      <c r="B1122" s="6">
        <f>if(ISBLANK('Raw Data'!B1122),'Raw Data'!$H$15,'Raw Data'!B1122)</f>
        <v>10.84335506</v>
      </c>
      <c r="C1122" s="6">
        <f>if(ISBLANK('Raw Data'!C1122),'Raw Data'!$I$15,'Raw Data'!C1122)</f>
        <v>1.303214039</v>
      </c>
      <c r="D1122" s="6" t="str">
        <f>'Raw Data'!D1122</f>
        <v>Micro</v>
      </c>
      <c r="E1122" s="6">
        <f>if(ISBLANK('Raw Data'!E1122),'Raw Data'!$J$15,'Raw Data'!E1122)</f>
        <v>156.8679569</v>
      </c>
    </row>
    <row r="1123">
      <c r="A1123" s="6">
        <f>if(ISBLANK('Raw Data'!A1123),'Raw Data'!$G$15,'Raw Data'!A1123)</f>
        <v>18</v>
      </c>
      <c r="B1123" s="6">
        <f>if(ISBLANK('Raw Data'!B1123),'Raw Data'!$H$15,'Raw Data'!B1123)</f>
        <v>5.104034315</v>
      </c>
      <c r="C1123" s="6">
        <f>if(ISBLANK('Raw Data'!C1123),'Raw Data'!$I$15,'Raw Data'!C1123)</f>
        <v>2.428498516</v>
      </c>
      <c r="D1123" s="6" t="str">
        <f>'Raw Data'!D1123</f>
        <v>Micro</v>
      </c>
      <c r="E1123" s="6">
        <f>if(ISBLANK('Raw Data'!E1123),'Raw Data'!$J$15,'Raw Data'!E1123)</f>
        <v>60.2661565</v>
      </c>
    </row>
    <row r="1124">
      <c r="A1124" s="6">
        <f>if(ISBLANK('Raw Data'!A1124),'Raw Data'!$G$15,'Raw Data'!A1124)</f>
        <v>42</v>
      </c>
      <c r="B1124" s="6">
        <f>if(ISBLANK('Raw Data'!B1124),'Raw Data'!$H$15,'Raw Data'!B1124)</f>
        <v>8.898194437</v>
      </c>
      <c r="C1124" s="6">
        <f>if(ISBLANK('Raw Data'!C1124),'Raw Data'!$I$15,'Raw Data'!C1124)</f>
        <v>2.816417418</v>
      </c>
      <c r="D1124" s="6" t="str">
        <f>'Raw Data'!D1124</f>
        <v>Macro</v>
      </c>
      <c r="E1124" s="6">
        <f>if(ISBLANK('Raw Data'!E1124),'Raw Data'!$J$15,'Raw Data'!E1124)</f>
        <v>144.07533</v>
      </c>
    </row>
    <row r="1125">
      <c r="A1125" s="6">
        <f>if(ISBLANK('Raw Data'!A1125),'Raw Data'!$G$15,'Raw Data'!A1125)</f>
        <v>36</v>
      </c>
      <c r="B1125" s="6">
        <f>if(ISBLANK('Raw Data'!B1125),'Raw Data'!$H$15,'Raw Data'!B1125)</f>
        <v>5.363569955</v>
      </c>
      <c r="C1125" s="6">
        <f>if(ISBLANK('Raw Data'!C1125),'Raw Data'!$I$15,'Raw Data'!C1125)</f>
        <v>0.89945807</v>
      </c>
      <c r="D1125" s="6" t="str">
        <f>'Raw Data'!D1125</f>
        <v>Mega</v>
      </c>
      <c r="E1125" s="6">
        <f>if(ISBLANK('Raw Data'!E1125),'Raw Data'!$J$15,'Raw Data'!E1125)</f>
        <v>127.6646972</v>
      </c>
    </row>
    <row r="1126">
      <c r="A1126" s="6">
        <f>if(ISBLANK('Raw Data'!A1126),'Raw Data'!$G$15,'Raw Data'!A1126)</f>
        <v>38</v>
      </c>
      <c r="B1126" s="6">
        <f>if(ISBLANK('Raw Data'!B1126),'Raw Data'!$H$15,'Raw Data'!B1126)</f>
        <v>19.20198497</v>
      </c>
      <c r="C1126" s="6">
        <f>if(ISBLANK('Raw Data'!C1126),'Raw Data'!$I$15,'Raw Data'!C1126)</f>
        <v>2.827452097</v>
      </c>
      <c r="D1126" s="6" t="str">
        <f>'Raw Data'!D1126</f>
        <v>Mega</v>
      </c>
      <c r="E1126" s="6">
        <f>if(ISBLANK('Raw Data'!E1126),'Raw Data'!$J$15,'Raw Data'!E1126)</f>
        <v>131.7523427</v>
      </c>
    </row>
    <row r="1127">
      <c r="A1127" s="6">
        <f>if(ISBLANK('Raw Data'!A1127),'Raw Data'!$G$15,'Raw Data'!A1127)</f>
        <v>55</v>
      </c>
      <c r="B1127" s="6">
        <f>if(ISBLANK('Raw Data'!B1127),'Raw Data'!$H$15,'Raw Data'!B1127)</f>
        <v>19.7220372</v>
      </c>
      <c r="C1127" s="6">
        <f>if(ISBLANK('Raw Data'!C1127),'Raw Data'!$I$15,'Raw Data'!C1127)</f>
        <v>4.378775534</v>
      </c>
      <c r="D1127" s="6" t="str">
        <f>'Raw Data'!D1127</f>
        <v>Micro</v>
      </c>
      <c r="E1127" s="6">
        <f>if(ISBLANK('Raw Data'!E1127),'Raw Data'!$J$15,'Raw Data'!E1127)</f>
        <v>195.5614761</v>
      </c>
    </row>
    <row r="1128">
      <c r="A1128" s="6">
        <f>if(ISBLANK('Raw Data'!A1128),'Raw Data'!$G$15,'Raw Data'!A1128)</f>
        <v>61</v>
      </c>
      <c r="B1128" s="6">
        <f>if(ISBLANK('Raw Data'!B1128),'Raw Data'!$H$15,'Raw Data'!B1128)</f>
        <v>20.91410383</v>
      </c>
      <c r="C1128" s="6">
        <f>if(ISBLANK('Raw Data'!C1128),'Raw Data'!$I$15,'Raw Data'!C1128)</f>
        <v>1.168951922</v>
      </c>
      <c r="D1128" s="6" t="str">
        <f>'Raw Data'!D1128</f>
        <v>Micro</v>
      </c>
      <c r="E1128" s="6">
        <f>if(ISBLANK('Raw Data'!E1128),'Raw Data'!$J$15,'Raw Data'!E1128)</f>
        <v>221.3886753</v>
      </c>
    </row>
    <row r="1129">
      <c r="A1129" s="6">
        <f>if(ISBLANK('Raw Data'!A1129),'Raw Data'!$G$15,'Raw Data'!A1129)</f>
        <v>67</v>
      </c>
      <c r="B1129" s="6">
        <f>if(ISBLANK('Raw Data'!B1129),'Raw Data'!$H$15,'Raw Data'!B1129)</f>
        <v>18.89763578</v>
      </c>
      <c r="C1129" s="6">
        <f>if(ISBLANK('Raw Data'!C1129),'Raw Data'!$I$15,'Raw Data'!C1129)</f>
        <v>4.219195092</v>
      </c>
      <c r="D1129" s="6" t="str">
        <f>'Raw Data'!D1129</f>
        <v>Micro</v>
      </c>
      <c r="E1129" s="6">
        <f>if(ISBLANK('Raw Data'!E1129),'Raw Data'!$J$15,'Raw Data'!E1129)</f>
        <v>242.9308757</v>
      </c>
    </row>
    <row r="1130">
      <c r="A1130" s="6">
        <f>if(ISBLANK('Raw Data'!A1130),'Raw Data'!$G$15,'Raw Data'!A1130)</f>
        <v>96</v>
      </c>
      <c r="B1130" s="6">
        <f>if(ISBLANK('Raw Data'!B1130),'Raw Data'!$H$15,'Raw Data'!B1130)</f>
        <v>33.9560652</v>
      </c>
      <c r="C1130" s="6">
        <f>if(ISBLANK('Raw Data'!C1130),'Raw Data'!$I$15,'Raw Data'!C1130)</f>
        <v>7.22447439</v>
      </c>
      <c r="D1130" s="6" t="str">
        <f>'Raw Data'!D1130</f>
        <v>Mega</v>
      </c>
      <c r="E1130" s="6">
        <f>if(ISBLANK('Raw Data'!E1130),'Raw Data'!$J$15,'Raw Data'!E1130)</f>
        <v>344.2504657</v>
      </c>
    </row>
    <row r="1131">
      <c r="A1131" s="6">
        <f>if(ISBLANK('Raw Data'!A1131),'Raw Data'!$G$15,'Raw Data'!A1131)</f>
        <v>74</v>
      </c>
      <c r="B1131" s="6">
        <f>if(ISBLANK('Raw Data'!B1131),'Raw Data'!$H$15,'Raw Data'!B1131)</f>
        <v>25.36070505</v>
      </c>
      <c r="C1131" s="6">
        <f>if(ISBLANK('Raw Data'!C1131),'Raw Data'!$I$15,'Raw Data'!C1131)</f>
        <v>3.636620364</v>
      </c>
      <c r="D1131" s="6" t="str">
        <f>'Raw Data'!D1131</f>
        <v>Micro</v>
      </c>
      <c r="E1131" s="6">
        <f>if(ISBLANK('Raw Data'!E1131),'Raw Data'!$J$15,'Raw Data'!E1131)</f>
        <v>260.1040896</v>
      </c>
    </row>
    <row r="1132">
      <c r="A1132" s="6">
        <f>if(ISBLANK('Raw Data'!A1132),'Raw Data'!$G$15,'Raw Data'!A1132)</f>
        <v>54</v>
      </c>
      <c r="B1132" s="6">
        <f>if(ISBLANK('Raw Data'!B1132),'Raw Data'!$H$15,'Raw Data'!B1132)</f>
        <v>24.82051231</v>
      </c>
      <c r="C1132" s="6">
        <f>if(ISBLANK('Raw Data'!C1132),'Raw Data'!$I$15,'Raw Data'!C1132)</f>
        <v>3.394682094</v>
      </c>
      <c r="D1132" s="6" t="str">
        <f>'Raw Data'!D1132</f>
        <v>Micro</v>
      </c>
      <c r="E1132" s="6">
        <f>if(ISBLANK('Raw Data'!E1132),'Raw Data'!$J$15,'Raw Data'!E1132)</f>
        <v>191.0424682</v>
      </c>
    </row>
    <row r="1133">
      <c r="A1133" s="6">
        <f>if(ISBLANK('Raw Data'!A1133),'Raw Data'!$G$15,'Raw Data'!A1133)</f>
        <v>64</v>
      </c>
      <c r="B1133" s="6">
        <f>if(ISBLANK('Raw Data'!B1133),'Raw Data'!$H$15,'Raw Data'!B1133)</f>
        <v>16.07763967</v>
      </c>
      <c r="C1133" s="6">
        <f>if(ISBLANK('Raw Data'!C1133),'Raw Data'!$I$15,'Raw Data'!C1133)</f>
        <v>2.392235948</v>
      </c>
      <c r="D1133" s="6" t="str">
        <f>'Raw Data'!D1133</f>
        <v>Mega</v>
      </c>
      <c r="E1133" s="6">
        <f>if(ISBLANK('Raw Data'!E1133),'Raw Data'!$J$15,'Raw Data'!E1133)</f>
        <v>224.5155382</v>
      </c>
    </row>
    <row r="1134">
      <c r="A1134" s="6">
        <f>if(ISBLANK('Raw Data'!A1134),'Raw Data'!$G$15,'Raw Data'!A1134)</f>
        <v>37</v>
      </c>
      <c r="B1134" s="6">
        <f>if(ISBLANK('Raw Data'!B1134),'Raw Data'!$H$15,'Raw Data'!B1134)</f>
        <v>15.40876685</v>
      </c>
      <c r="C1134" s="6">
        <f>if(ISBLANK('Raw Data'!C1134),'Raw Data'!$I$15,'Raw Data'!C1134)</f>
        <v>1.935104705</v>
      </c>
      <c r="D1134" s="6" t="str">
        <f>'Raw Data'!D1134</f>
        <v>Macro</v>
      </c>
      <c r="E1134" s="6">
        <f>if(ISBLANK('Raw Data'!E1134),'Raw Data'!$J$15,'Raw Data'!E1134)</f>
        <v>133.6114088</v>
      </c>
    </row>
    <row r="1135">
      <c r="A1135" s="6">
        <f>if(ISBLANK('Raw Data'!A1135),'Raw Data'!$G$15,'Raw Data'!A1135)</f>
        <v>55</v>
      </c>
      <c r="B1135" s="6">
        <f>if(ISBLANK('Raw Data'!B1135),'Raw Data'!$H$15,'Raw Data'!B1135)</f>
        <v>20.83503638</v>
      </c>
      <c r="C1135" s="6">
        <f>if(ISBLANK('Raw Data'!C1135),'Raw Data'!$I$15,'Raw Data'!C1135)</f>
        <v>3.654609898</v>
      </c>
      <c r="D1135" s="6" t="str">
        <f>'Raw Data'!D1135</f>
        <v>Mega</v>
      </c>
      <c r="E1135" s="6">
        <f>if(ISBLANK('Raw Data'!E1135),'Raw Data'!$J$15,'Raw Data'!E1135)</f>
        <v>199.5215959</v>
      </c>
    </row>
    <row r="1136">
      <c r="A1136" s="6">
        <f>if(ISBLANK('Raw Data'!A1136),'Raw Data'!$G$15,'Raw Data'!A1136)</f>
        <v>28</v>
      </c>
      <c r="B1136" s="6">
        <f>if(ISBLANK('Raw Data'!B1136),'Raw Data'!$H$15,'Raw Data'!B1136)</f>
        <v>8.907131624</v>
      </c>
      <c r="C1136" s="6">
        <f>if(ISBLANK('Raw Data'!C1136),'Raw Data'!$I$15,'Raw Data'!C1136)</f>
        <v>3.91181952</v>
      </c>
      <c r="D1136" s="6" t="str">
        <f>'Raw Data'!D1136</f>
        <v>Nano</v>
      </c>
      <c r="E1136" s="6">
        <f>if(ISBLANK('Raw Data'!E1136),'Raw Data'!$J$15,'Raw Data'!E1136)</f>
        <v>101.3116574</v>
      </c>
    </row>
    <row r="1137">
      <c r="A1137" s="6">
        <f>if(ISBLANK('Raw Data'!A1137),'Raw Data'!$G$15,'Raw Data'!A1137)</f>
        <v>58</v>
      </c>
      <c r="B1137" s="6">
        <f>if(ISBLANK('Raw Data'!B1137),'Raw Data'!$H$15,'Raw Data'!B1137)</f>
        <v>20.92488055</v>
      </c>
      <c r="C1137" s="6">
        <f>if(ISBLANK('Raw Data'!C1137),'Raw Data'!$I$15,'Raw Data'!C1137)</f>
        <v>6.059807429</v>
      </c>
      <c r="D1137" s="6" t="str">
        <f>'Raw Data'!D1137</f>
        <v>Micro</v>
      </c>
      <c r="E1137" s="6">
        <f>if(ISBLANK('Raw Data'!E1137),'Raw Data'!$J$15,'Raw Data'!E1137)</f>
        <v>207.3106406</v>
      </c>
    </row>
    <row r="1138">
      <c r="A1138" s="6">
        <f>if(ISBLANK('Raw Data'!A1138),'Raw Data'!$G$15,'Raw Data'!A1138)</f>
        <v>44</v>
      </c>
      <c r="B1138" s="6">
        <f>if(ISBLANK('Raw Data'!B1138),'Raw Data'!$H$15,'Raw Data'!B1138)</f>
        <v>8.447034198</v>
      </c>
      <c r="C1138" s="6">
        <f>if(ISBLANK('Raw Data'!C1138),'Raw Data'!$I$15,'Raw Data'!C1138)</f>
        <v>1.086840262</v>
      </c>
      <c r="D1138" s="6" t="str">
        <f>'Raw Data'!D1138</f>
        <v>Mega</v>
      </c>
      <c r="E1138" s="6">
        <f>if(ISBLANK('Raw Data'!E1138),'Raw Data'!$J$15,'Raw Data'!E1138)</f>
        <v>164.238952</v>
      </c>
    </row>
    <row r="1139">
      <c r="A1139" s="6">
        <f>if(ISBLANK('Raw Data'!A1139),'Raw Data'!$G$15,'Raw Data'!A1139)</f>
        <v>74</v>
      </c>
      <c r="B1139" s="6">
        <f>if(ISBLANK('Raw Data'!B1139),'Raw Data'!$H$15,'Raw Data'!B1139)</f>
        <v>23.42012989</v>
      </c>
      <c r="C1139" s="6">
        <f>if(ISBLANK('Raw Data'!C1139),'Raw Data'!$I$15,'Raw Data'!C1139)</f>
        <v>2.281383027</v>
      </c>
      <c r="D1139" s="6" t="str">
        <f>'Raw Data'!D1139</f>
        <v>Nano</v>
      </c>
      <c r="E1139" s="6">
        <f>if(ISBLANK('Raw Data'!E1139),'Raw Data'!$J$15,'Raw Data'!E1139)</f>
        <v>262.5986449</v>
      </c>
    </row>
    <row r="1140">
      <c r="A1140" s="6">
        <f>if(ISBLANK('Raw Data'!A1140),'Raw Data'!$G$15,'Raw Data'!A1140)</f>
        <v>49</v>
      </c>
      <c r="B1140" s="6">
        <f>if(ISBLANK('Raw Data'!B1140),'Raw Data'!$H$15,'Raw Data'!B1140)</f>
        <v>15.61022141</v>
      </c>
      <c r="C1140" s="6">
        <f>if(ISBLANK('Raw Data'!C1140),'Raw Data'!$I$15,'Raw Data'!C1140)</f>
        <v>3.431273747</v>
      </c>
      <c r="D1140" s="6" t="str">
        <f>'Raw Data'!D1140</f>
        <v>Mega</v>
      </c>
      <c r="E1140" s="6">
        <f>if(ISBLANK('Raw Data'!E1140),'Raw Data'!$J$15,'Raw Data'!E1140)</f>
        <v>175.9628547</v>
      </c>
    </row>
    <row r="1141">
      <c r="A1141" s="6">
        <f>if(ISBLANK('Raw Data'!A1141),'Raw Data'!$G$15,'Raw Data'!A1141)</f>
        <v>17</v>
      </c>
      <c r="B1141" s="6">
        <f>if(ISBLANK('Raw Data'!B1141),'Raw Data'!$H$15,'Raw Data'!B1141)</f>
        <v>1.61910271</v>
      </c>
      <c r="C1141" s="6">
        <f>if(ISBLANK('Raw Data'!C1141),'Raw Data'!$I$15,'Raw Data'!C1141)</f>
        <v>2.938538282</v>
      </c>
      <c r="D1141" s="6" t="str">
        <f>'Raw Data'!D1141</f>
        <v>Macro</v>
      </c>
      <c r="E1141" s="6">
        <f>if(ISBLANK('Raw Data'!E1141),'Raw Data'!$J$15,'Raw Data'!E1141)</f>
        <v>57.90089101</v>
      </c>
    </row>
    <row r="1142">
      <c r="A1142" s="6">
        <f>if(ISBLANK('Raw Data'!A1142),'Raw Data'!$G$15,'Raw Data'!A1142)</f>
        <v>92</v>
      </c>
      <c r="B1142" s="6">
        <f>if(ISBLANK('Raw Data'!B1142),'Raw Data'!$H$15,'Raw Data'!B1142)</f>
        <v>27.07432784</v>
      </c>
      <c r="C1142" s="6">
        <f>if(ISBLANK('Raw Data'!C1142),'Raw Data'!$I$15,'Raw Data'!C1142)</f>
        <v>7.76501425</v>
      </c>
      <c r="D1142" s="6" t="str">
        <f>'Raw Data'!D1142</f>
        <v>Micro</v>
      </c>
      <c r="E1142" s="6">
        <f>if(ISBLANK('Raw Data'!E1142),'Raw Data'!$J$15,'Raw Data'!E1142)</f>
        <v>326.6822053</v>
      </c>
    </row>
    <row r="1143">
      <c r="A1143" s="6">
        <f>if(ISBLANK('Raw Data'!A1143),'Raw Data'!$G$15,'Raw Data'!A1143)</f>
        <v>45</v>
      </c>
      <c r="B1143" s="6">
        <f>if(ISBLANK('Raw Data'!B1143),'Raw Data'!$H$15,'Raw Data'!B1143)</f>
        <v>12.22453623</v>
      </c>
      <c r="C1143" s="6">
        <f>if(ISBLANK('Raw Data'!C1143),'Raw Data'!$I$15,'Raw Data'!C1143)</f>
        <v>6.078835059</v>
      </c>
      <c r="D1143" s="6" t="str">
        <f>'Raw Data'!D1143</f>
        <v>Nano</v>
      </c>
      <c r="E1143" s="6">
        <f>if(ISBLANK('Raw Data'!E1143),'Raw Data'!$J$15,'Raw Data'!E1143)</f>
        <v>159.171002</v>
      </c>
    </row>
    <row r="1144">
      <c r="A1144" s="6">
        <f>if(ISBLANK('Raw Data'!A1144),'Raw Data'!$G$15,'Raw Data'!A1144)</f>
        <v>40</v>
      </c>
      <c r="B1144" s="6">
        <f>if(ISBLANK('Raw Data'!B1144),'Raw Data'!$H$15,'Raw Data'!B1144)</f>
        <v>20.13539246</v>
      </c>
      <c r="C1144" s="6">
        <f>if(ISBLANK('Raw Data'!C1144),'Raw Data'!$I$15,'Raw Data'!C1144)</f>
        <v>4.956791317</v>
      </c>
      <c r="D1144" s="6" t="str">
        <f>'Raw Data'!D1144</f>
        <v>Micro</v>
      </c>
      <c r="E1144" s="6">
        <f>if(ISBLANK('Raw Data'!E1144),'Raw Data'!$J$15,'Raw Data'!E1144)</f>
        <v>142.7437996</v>
      </c>
    </row>
    <row r="1145">
      <c r="A1145" s="6">
        <f>if(ISBLANK('Raw Data'!A1145),'Raw Data'!$G$15,'Raw Data'!A1145)</f>
        <v>49</v>
      </c>
      <c r="B1145" s="6">
        <f>if(ISBLANK('Raw Data'!B1145),'Raw Data'!$H$15,'Raw Data'!B1145)</f>
        <v>13.85687212</v>
      </c>
      <c r="C1145" s="6">
        <f>if(ISBLANK('Raw Data'!C1145),'Raw Data'!$I$15,'Raw Data'!C1145)</f>
        <v>0.150053364</v>
      </c>
      <c r="D1145" s="6" t="str">
        <f>'Raw Data'!D1145</f>
        <v>Nano</v>
      </c>
      <c r="E1145" s="6">
        <f>if(ISBLANK('Raw Data'!E1145),'Raw Data'!$J$15,'Raw Data'!E1145)</f>
        <v>173.7564969</v>
      </c>
    </row>
    <row r="1146">
      <c r="A1146" s="6">
        <f>if(ISBLANK('Raw Data'!A1146),'Raw Data'!$G$15,'Raw Data'!A1146)</f>
        <v>89</v>
      </c>
      <c r="B1146" s="6">
        <f>if(ISBLANK('Raw Data'!B1146),'Raw Data'!$H$15,'Raw Data'!B1146)</f>
        <v>34.72354863</v>
      </c>
      <c r="C1146" s="6">
        <f>if(ISBLANK('Raw Data'!C1146),'Raw Data'!$I$15,'Raw Data'!C1146)</f>
        <v>6.137642552</v>
      </c>
      <c r="D1146" s="6" t="str">
        <f>'Raw Data'!D1146</f>
        <v>Macro</v>
      </c>
      <c r="E1146" s="6">
        <f>if(ISBLANK('Raw Data'!E1146),'Raw Data'!$J$15,'Raw Data'!E1146)</f>
        <v>315.2344468</v>
      </c>
    </row>
    <row r="1147">
      <c r="A1147" s="6">
        <f>if(ISBLANK('Raw Data'!A1147),'Raw Data'!$G$15,'Raw Data'!A1147)</f>
        <v>67</v>
      </c>
      <c r="B1147" s="6">
        <f>if(ISBLANK('Raw Data'!B1147),'Raw Data'!$H$15,'Raw Data'!B1147)</f>
        <v>28.63117245</v>
      </c>
      <c r="C1147" s="6">
        <f>if(ISBLANK('Raw Data'!C1147),'Raw Data'!$I$15,'Raw Data'!C1147)</f>
        <v>9.072549075</v>
      </c>
      <c r="D1147" s="6" t="str">
        <f>'Raw Data'!D1147</f>
        <v>Mega</v>
      </c>
      <c r="E1147" s="6">
        <f>if(ISBLANK('Raw Data'!E1147),'Raw Data'!$J$15,'Raw Data'!E1147)</f>
        <v>238.4197656</v>
      </c>
    </row>
    <row r="1148">
      <c r="A1148" s="6">
        <f>if(ISBLANK('Raw Data'!A1148),'Raw Data'!$G$15,'Raw Data'!A1148)</f>
        <v>40</v>
      </c>
      <c r="B1148" s="6">
        <f>if(ISBLANK('Raw Data'!B1148),'Raw Data'!$H$15,'Raw Data'!B1148)</f>
        <v>18.81042973</v>
      </c>
      <c r="C1148" s="6">
        <f>if(ISBLANK('Raw Data'!C1148),'Raw Data'!$I$15,'Raw Data'!C1148)</f>
        <v>0.847597289</v>
      </c>
      <c r="D1148" s="6" t="str">
        <f>'Raw Data'!D1148</f>
        <v>Macro</v>
      </c>
      <c r="E1148" s="6">
        <f>if(ISBLANK('Raw Data'!E1148),'Raw Data'!$J$15,'Raw Data'!E1148)</f>
        <v>139.8707439</v>
      </c>
    </row>
    <row r="1149">
      <c r="A1149" s="6">
        <f>if(ISBLANK('Raw Data'!A1149),'Raw Data'!$G$15,'Raw Data'!A1149)</f>
        <v>88</v>
      </c>
      <c r="B1149" s="6">
        <f>if(ISBLANK('Raw Data'!B1149),'Raw Data'!$H$15,'Raw Data'!B1149)</f>
        <v>20.58313089</v>
      </c>
      <c r="C1149" s="6">
        <f>if(ISBLANK('Raw Data'!C1149),'Raw Data'!$I$15,'Raw Data'!C1149)</f>
        <v>3.181661603</v>
      </c>
      <c r="D1149" s="6" t="str">
        <f>'Raw Data'!D1149</f>
        <v>Macro</v>
      </c>
      <c r="E1149" s="6">
        <f>if(ISBLANK('Raw Data'!E1149),'Raw Data'!$J$15,'Raw Data'!E1149)</f>
        <v>312.2713228</v>
      </c>
    </row>
    <row r="1150">
      <c r="A1150" s="6">
        <f>if(ISBLANK('Raw Data'!A1150),'Raw Data'!$G$15,'Raw Data'!A1150)</f>
        <v>14</v>
      </c>
      <c r="B1150" s="6">
        <f>if(ISBLANK('Raw Data'!B1150),'Raw Data'!$H$15,'Raw Data'!B1150)</f>
        <v>6.082044887</v>
      </c>
      <c r="C1150" s="6">
        <f>if(ISBLANK('Raw Data'!C1150),'Raw Data'!$I$15,'Raw Data'!C1150)</f>
        <v>1.15443211</v>
      </c>
      <c r="D1150" s="6" t="str">
        <f>'Raw Data'!D1150</f>
        <v>Nano</v>
      </c>
      <c r="E1150" s="6">
        <f>if(ISBLANK('Raw Data'!E1150),'Raw Data'!$J$15,'Raw Data'!E1150)</f>
        <v>49.04490098</v>
      </c>
    </row>
    <row r="1151">
      <c r="A1151" s="6">
        <f>if(ISBLANK('Raw Data'!A1151),'Raw Data'!$G$15,'Raw Data'!A1151)</f>
        <v>42</v>
      </c>
      <c r="B1151" s="6">
        <f>if(ISBLANK('Raw Data'!B1151),'Raw Data'!$H$15,'Raw Data'!B1151)</f>
        <v>6.180146182</v>
      </c>
      <c r="C1151" s="6">
        <f>if(ISBLANK('Raw Data'!C1151),'Raw Data'!$I$15,'Raw Data'!C1151)</f>
        <v>1.886427524</v>
      </c>
      <c r="D1151" s="6" t="str">
        <f>'Raw Data'!D1151</f>
        <v>Micro</v>
      </c>
      <c r="E1151" s="6">
        <f>if(ISBLANK('Raw Data'!E1151),'Raw Data'!$J$15,'Raw Data'!E1151)</f>
        <v>145.2658074</v>
      </c>
    </row>
    <row r="1152">
      <c r="A1152" s="6">
        <f>if(ISBLANK('Raw Data'!A1152),'Raw Data'!$G$15,'Raw Data'!A1152)</f>
        <v>38</v>
      </c>
      <c r="B1152" s="6">
        <f>if(ISBLANK('Raw Data'!B1152),'Raw Data'!$H$15,'Raw Data'!B1152)</f>
        <v>12.90576954</v>
      </c>
      <c r="C1152" s="6">
        <f>if(ISBLANK('Raw Data'!C1152),'Raw Data'!$I$15,'Raw Data'!C1152)</f>
        <v>0.090806236</v>
      </c>
      <c r="D1152" s="6" t="str">
        <f>'Raw Data'!D1152</f>
        <v>Micro</v>
      </c>
      <c r="E1152" s="6">
        <f>if(ISBLANK('Raw Data'!E1152),'Raw Data'!$J$15,'Raw Data'!E1152)</f>
        <v>136.2445207</v>
      </c>
    </row>
    <row r="1153">
      <c r="A1153" s="6">
        <f>if(ISBLANK('Raw Data'!A1153),'Raw Data'!$G$15,'Raw Data'!A1153)</f>
        <v>56</v>
      </c>
      <c r="B1153" s="6">
        <f>if(ISBLANK('Raw Data'!B1153),'Raw Data'!$H$15,'Raw Data'!B1153)</f>
        <v>12.97856308</v>
      </c>
      <c r="C1153" s="6">
        <f>if(ISBLANK('Raw Data'!C1153),'Raw Data'!$I$15,'Raw Data'!C1153)</f>
        <v>1.005704299</v>
      </c>
      <c r="D1153" s="6" t="str">
        <f>'Raw Data'!D1153</f>
        <v>Macro</v>
      </c>
      <c r="E1153" s="6">
        <f>if(ISBLANK('Raw Data'!E1153),'Raw Data'!$J$15,'Raw Data'!E1153)</f>
        <v>204.3764128</v>
      </c>
    </row>
    <row r="1154">
      <c r="A1154" s="6">
        <f>if(ISBLANK('Raw Data'!A1154),'Raw Data'!$G$15,'Raw Data'!A1154)</f>
        <v>55</v>
      </c>
      <c r="B1154" s="6">
        <f>if(ISBLANK('Raw Data'!B1154),'Raw Data'!$H$15,'Raw Data'!B1154)</f>
        <v>15.76697775</v>
      </c>
      <c r="C1154" s="6">
        <f>if(ISBLANK('Raw Data'!C1154),'Raw Data'!$I$15,'Raw Data'!C1154)</f>
        <v>3.123576476</v>
      </c>
      <c r="D1154" s="6" t="str">
        <f>'Raw Data'!D1154</f>
        <v>Nano</v>
      </c>
      <c r="E1154" s="6">
        <f>if(ISBLANK('Raw Data'!E1154),'Raw Data'!$J$15,'Raw Data'!E1154)</f>
        <v>197.7312739</v>
      </c>
    </row>
    <row r="1155">
      <c r="A1155" s="6">
        <f>if(ISBLANK('Raw Data'!A1155),'Raw Data'!$G$15,'Raw Data'!A1155)</f>
        <v>84</v>
      </c>
      <c r="B1155" s="6">
        <f>if(ISBLANK('Raw Data'!B1155),'Raw Data'!$H$15,'Raw Data'!B1155)</f>
        <v>27.6452302</v>
      </c>
      <c r="C1155" s="6">
        <f>if(ISBLANK('Raw Data'!C1155),'Raw Data'!$I$15,'Raw Data'!C1155)</f>
        <v>5.916649652</v>
      </c>
      <c r="D1155" s="6" t="str">
        <f>'Raw Data'!D1155</f>
        <v>Nano</v>
      </c>
      <c r="E1155" s="6">
        <f>if(ISBLANK('Raw Data'!E1155),'Raw Data'!$J$15,'Raw Data'!E1155)</f>
        <v>300.9241889</v>
      </c>
    </row>
    <row r="1156">
      <c r="A1156" s="6">
        <f>if(ISBLANK('Raw Data'!A1156),'Raw Data'!$G$15,'Raw Data'!A1156)</f>
        <v>85</v>
      </c>
      <c r="B1156" s="6">
        <f>if(ISBLANK('Raw Data'!B1156),'Raw Data'!$H$15,'Raw Data'!B1156)</f>
        <v>30.35464777</v>
      </c>
      <c r="C1156" s="6">
        <f>if(ISBLANK('Raw Data'!C1156),'Raw Data'!$I$15,'Raw Data'!C1156)</f>
        <v>7.753122794</v>
      </c>
      <c r="D1156" s="6" t="str">
        <f>'Raw Data'!D1156</f>
        <v>Micro</v>
      </c>
      <c r="E1156" s="6">
        <f>if(ISBLANK('Raw Data'!E1156),'Raw Data'!$J$15,'Raw Data'!E1156)</f>
        <v>305.6120608</v>
      </c>
    </row>
    <row r="1157">
      <c r="A1157" s="6">
        <f>if(ISBLANK('Raw Data'!A1157),'Raw Data'!$G$15,'Raw Data'!A1157)</f>
        <v>67</v>
      </c>
      <c r="B1157" s="6">
        <f>if(ISBLANK('Raw Data'!B1157),'Raw Data'!$H$15,'Raw Data'!B1157)</f>
        <v>25.58280593</v>
      </c>
      <c r="C1157" s="6">
        <f>if(ISBLANK('Raw Data'!C1157),'Raw Data'!$I$15,'Raw Data'!C1157)</f>
        <v>4.020770888</v>
      </c>
      <c r="D1157" s="6" t="str">
        <f>'Raw Data'!D1157</f>
        <v>Macro</v>
      </c>
      <c r="E1157" s="6">
        <f>if(ISBLANK('Raw Data'!E1157),'Raw Data'!$J$15,'Raw Data'!E1157)</f>
        <v>238.6030704</v>
      </c>
    </row>
    <row r="1158">
      <c r="A1158" s="6">
        <f>if(ISBLANK('Raw Data'!A1158),'Raw Data'!$G$15,'Raw Data'!A1158)</f>
        <v>17</v>
      </c>
      <c r="B1158" s="6">
        <f>if(ISBLANK('Raw Data'!B1158),'Raw Data'!$H$15,'Raw Data'!B1158)</f>
        <v>7.197847026</v>
      </c>
      <c r="C1158" s="6">
        <f>if(ISBLANK('Raw Data'!C1158),'Raw Data'!$I$15,'Raw Data'!C1158)</f>
        <v>1.394325609</v>
      </c>
      <c r="D1158" s="6" t="str">
        <f>'Raw Data'!D1158</f>
        <v>Nano</v>
      </c>
      <c r="E1158" s="6">
        <f>if(ISBLANK('Raw Data'!E1158),'Raw Data'!$J$15,'Raw Data'!E1158)</f>
        <v>59.49515943</v>
      </c>
    </row>
    <row r="1159">
      <c r="A1159" s="6">
        <f>if(ISBLANK('Raw Data'!A1159),'Raw Data'!$G$15,'Raw Data'!A1159)</f>
        <v>22</v>
      </c>
      <c r="B1159" s="6">
        <f>if(ISBLANK('Raw Data'!B1159),'Raw Data'!$H$15,'Raw Data'!B1159)</f>
        <v>15.12646596</v>
      </c>
      <c r="C1159" s="6">
        <f>if(ISBLANK('Raw Data'!C1159),'Raw Data'!$I$15,'Raw Data'!C1159)</f>
        <v>3.792188111</v>
      </c>
      <c r="D1159" s="6" t="str">
        <f>'Raw Data'!D1159</f>
        <v>Nano</v>
      </c>
      <c r="E1159" s="6">
        <f>if(ISBLANK('Raw Data'!E1159),'Raw Data'!$J$15,'Raw Data'!E1159)</f>
        <v>86.80395604</v>
      </c>
    </row>
    <row r="1160">
      <c r="A1160" s="6">
        <f>if(ISBLANK('Raw Data'!A1160),'Raw Data'!$G$15,'Raw Data'!A1160)</f>
        <v>10</v>
      </c>
      <c r="B1160" s="6">
        <f>if(ISBLANK('Raw Data'!B1160),'Raw Data'!$H$15,'Raw Data'!B1160)</f>
        <v>5.040121601</v>
      </c>
      <c r="C1160" s="6">
        <f>if(ISBLANK('Raw Data'!C1160),'Raw Data'!$I$15,'Raw Data'!C1160)</f>
        <v>0.704360749</v>
      </c>
      <c r="D1160" s="6" t="str">
        <f>'Raw Data'!D1160</f>
        <v>Mega</v>
      </c>
      <c r="E1160" s="6">
        <f>if(ISBLANK('Raw Data'!E1160),'Raw Data'!$J$15,'Raw Data'!E1160)</f>
        <v>36.86056147</v>
      </c>
    </row>
    <row r="1161">
      <c r="A1161" s="6">
        <f>if(ISBLANK('Raw Data'!A1161),'Raw Data'!$G$15,'Raw Data'!A1161)</f>
        <v>96</v>
      </c>
      <c r="B1161" s="6">
        <f>if(ISBLANK('Raw Data'!B1161),'Raw Data'!$H$15,'Raw Data'!B1161)</f>
        <v>27.25291238</v>
      </c>
      <c r="C1161" s="6">
        <f>if(ISBLANK('Raw Data'!C1161),'Raw Data'!$I$15,'Raw Data'!C1161)</f>
        <v>3.938099223</v>
      </c>
      <c r="D1161" s="6" t="str">
        <f>'Raw Data'!D1161</f>
        <v>Nano</v>
      </c>
      <c r="E1161" s="6">
        <f>if(ISBLANK('Raw Data'!E1161),'Raw Data'!$J$15,'Raw Data'!E1161)</f>
        <v>341.9124151</v>
      </c>
    </row>
    <row r="1162">
      <c r="A1162" s="6">
        <f>if(ISBLANK('Raw Data'!A1162),'Raw Data'!$G$15,'Raw Data'!A1162)</f>
        <v>39</v>
      </c>
      <c r="B1162" s="6">
        <f>if(ISBLANK('Raw Data'!B1162),'Raw Data'!$H$15,'Raw Data'!B1162)</f>
        <v>14.37856572</v>
      </c>
      <c r="C1162" s="6">
        <f>if(ISBLANK('Raw Data'!C1162),'Raw Data'!$I$15,'Raw Data'!C1162)</f>
        <v>0.241241209</v>
      </c>
      <c r="D1162" s="6" t="str">
        <f>'Raw Data'!D1162</f>
        <v>Macro</v>
      </c>
      <c r="E1162" s="6">
        <f>if(ISBLANK('Raw Data'!E1162),'Raw Data'!$J$15,'Raw Data'!E1162)</f>
        <v>141.1120057</v>
      </c>
    </row>
    <row r="1163">
      <c r="A1163" s="6">
        <f>if(ISBLANK('Raw Data'!A1163),'Raw Data'!$G$15,'Raw Data'!A1163)</f>
        <v>64</v>
      </c>
      <c r="B1163" s="6">
        <f>if(ISBLANK('Raw Data'!B1163),'Raw Data'!$H$15,'Raw Data'!B1163)</f>
        <v>22.81691505</v>
      </c>
      <c r="C1163" s="6">
        <f>if(ISBLANK('Raw Data'!C1163),'Raw Data'!$I$15,'Raw Data'!C1163)</f>
        <v>6.280742013</v>
      </c>
      <c r="D1163" s="6" t="str">
        <f>'Raw Data'!D1163</f>
        <v>Micro</v>
      </c>
      <c r="E1163" s="6">
        <f>if(ISBLANK('Raw Data'!E1163),'Raw Data'!$J$15,'Raw Data'!E1163)</f>
        <v>226.5901704</v>
      </c>
    </row>
    <row r="1164">
      <c r="A1164" s="6">
        <f>if(ISBLANK('Raw Data'!A1164),'Raw Data'!$G$15,'Raw Data'!A1164)</f>
        <v>60</v>
      </c>
      <c r="B1164" s="6">
        <f>if(ISBLANK('Raw Data'!B1164),'Raw Data'!$H$15,'Raw Data'!B1164)</f>
        <v>13.09853245</v>
      </c>
      <c r="C1164" s="6">
        <f>if(ISBLANK('Raw Data'!C1164),'Raw Data'!$I$15,'Raw Data'!C1164)</f>
        <v>5.210825936</v>
      </c>
      <c r="D1164" s="6" t="str">
        <f>'Raw Data'!D1164</f>
        <v>Micro</v>
      </c>
      <c r="E1164" s="6">
        <f>if(ISBLANK('Raw Data'!E1164),'Raw Data'!$J$15,'Raw Data'!E1164)</f>
        <v>215.5833592</v>
      </c>
    </row>
    <row r="1165">
      <c r="A1165" s="6">
        <f>if(ISBLANK('Raw Data'!A1165),'Raw Data'!$G$15,'Raw Data'!A1165)</f>
        <v>55</v>
      </c>
      <c r="B1165" s="6">
        <f>if(ISBLANK('Raw Data'!B1165),'Raw Data'!$H$15,'Raw Data'!B1165)</f>
        <v>12.37094913</v>
      </c>
      <c r="C1165" s="6">
        <f>if(ISBLANK('Raw Data'!C1165),'Raw Data'!$I$15,'Raw Data'!C1165)</f>
        <v>0.918581511</v>
      </c>
      <c r="D1165" s="6" t="str">
        <f>'Raw Data'!D1165</f>
        <v>Micro</v>
      </c>
      <c r="E1165" s="6">
        <f>if(ISBLANK('Raw Data'!E1165),'Raw Data'!$J$15,'Raw Data'!E1165)</f>
        <v>194.6287816</v>
      </c>
    </row>
    <row r="1166">
      <c r="A1166" s="6">
        <f>if(ISBLANK('Raw Data'!A1166),'Raw Data'!$G$15,'Raw Data'!A1166)</f>
        <v>57</v>
      </c>
      <c r="B1166" s="6">
        <f>if(ISBLANK('Raw Data'!B1166),'Raw Data'!$H$15,'Raw Data'!B1166)</f>
        <v>23.74241823</v>
      </c>
      <c r="C1166" s="6">
        <f>if(ISBLANK('Raw Data'!C1166),'Raw Data'!$I$15,'Raw Data'!C1166)</f>
        <v>2.585252416</v>
      </c>
      <c r="D1166" s="6" t="str">
        <f>'Raw Data'!D1166</f>
        <v>Micro</v>
      </c>
      <c r="E1166" s="6">
        <f>if(ISBLANK('Raw Data'!E1166),'Raw Data'!$J$15,'Raw Data'!E1166)</f>
        <v>206.4798298</v>
      </c>
    </row>
    <row r="1167">
      <c r="A1167" s="6">
        <f>if(ISBLANK('Raw Data'!A1167),'Raw Data'!$G$15,'Raw Data'!A1167)</f>
        <v>56</v>
      </c>
      <c r="B1167" s="6">
        <f>if(ISBLANK('Raw Data'!B1167),'Raw Data'!$H$15,'Raw Data'!B1167)</f>
        <v>11.22170396</v>
      </c>
      <c r="C1167" s="6">
        <f>if(ISBLANK('Raw Data'!C1167),'Raw Data'!$I$15,'Raw Data'!C1167)</f>
        <v>1.626544308</v>
      </c>
      <c r="D1167" s="6" t="str">
        <f>'Raw Data'!D1167</f>
        <v>Macro</v>
      </c>
      <c r="E1167" s="6">
        <f>if(ISBLANK('Raw Data'!E1167),'Raw Data'!$J$15,'Raw Data'!E1167)</f>
        <v>200.347425</v>
      </c>
    </row>
    <row r="1168">
      <c r="A1168" s="6">
        <f>if(ISBLANK('Raw Data'!A1168),'Raw Data'!$G$15,'Raw Data'!A1168)</f>
        <v>45</v>
      </c>
      <c r="B1168" s="6">
        <f>if(ISBLANK('Raw Data'!B1168),'Raw Data'!$H$15,'Raw Data'!B1168)</f>
        <v>14.17801327</v>
      </c>
      <c r="C1168" s="6">
        <f>if(ISBLANK('Raw Data'!C1168),'Raw Data'!$I$15,'Raw Data'!C1168)</f>
        <v>3.769634351</v>
      </c>
      <c r="D1168" s="6" t="str">
        <f>'Raw Data'!D1168</f>
        <v>Mega</v>
      </c>
      <c r="E1168" s="6">
        <f>if(ISBLANK('Raw Data'!E1168),'Raw Data'!$J$15,'Raw Data'!E1168)</f>
        <v>158.5393851</v>
      </c>
    </row>
    <row r="1169">
      <c r="A1169" s="6">
        <f>if(ISBLANK('Raw Data'!A1169),'Raw Data'!$G$15,'Raw Data'!A1169)</f>
        <v>12</v>
      </c>
      <c r="B1169" s="6">
        <f>if(ISBLANK('Raw Data'!B1169),'Raw Data'!$H$15,'Raw Data'!B1169)</f>
        <v>6.636054358</v>
      </c>
      <c r="C1169" s="6">
        <f>if(ISBLANK('Raw Data'!C1169),'Raw Data'!$I$15,'Raw Data'!C1169)</f>
        <v>0.838317446</v>
      </c>
      <c r="D1169" s="6" t="str">
        <f>'Raw Data'!D1169</f>
        <v>Micro</v>
      </c>
      <c r="E1169" s="6">
        <f>if(ISBLANK('Raw Data'!E1169),'Raw Data'!$J$15,'Raw Data'!E1169)</f>
        <v>43.42825766</v>
      </c>
    </row>
    <row r="1170">
      <c r="A1170" s="6">
        <f>if(ISBLANK('Raw Data'!A1170),'Raw Data'!$G$15,'Raw Data'!A1170)</f>
        <v>20</v>
      </c>
      <c r="B1170" s="6">
        <f>if(ISBLANK('Raw Data'!B1170),'Raw Data'!$H$15,'Raw Data'!B1170)</f>
        <v>0.34573089</v>
      </c>
      <c r="C1170" s="6">
        <f>if(ISBLANK('Raw Data'!C1170),'Raw Data'!$I$15,'Raw Data'!C1170)</f>
        <v>0.787325148</v>
      </c>
      <c r="D1170" s="6" t="str">
        <f>'Raw Data'!D1170</f>
        <v>Micro</v>
      </c>
      <c r="E1170" s="6">
        <f>if(ISBLANK('Raw Data'!E1170),'Raw Data'!$J$15,'Raw Data'!E1170)</f>
        <v>71.31864882</v>
      </c>
    </row>
    <row r="1171">
      <c r="A1171" s="6">
        <f>if(ISBLANK('Raw Data'!A1171),'Raw Data'!$G$15,'Raw Data'!A1171)</f>
        <v>92</v>
      </c>
      <c r="B1171" s="6">
        <f>if(ISBLANK('Raw Data'!B1171),'Raw Data'!$H$15,'Raw Data'!B1171)</f>
        <v>26.86626542</v>
      </c>
      <c r="C1171" s="6">
        <f>if(ISBLANK('Raw Data'!C1171),'Raw Data'!$I$15,'Raw Data'!C1171)</f>
        <v>5.435402212</v>
      </c>
      <c r="D1171" s="6" t="str">
        <f>'Raw Data'!D1171</f>
        <v>Micro</v>
      </c>
      <c r="E1171" s="6">
        <f>if(ISBLANK('Raw Data'!E1171),'Raw Data'!$J$15,'Raw Data'!E1171)</f>
        <v>328.4437938</v>
      </c>
    </row>
    <row r="1172">
      <c r="A1172" s="6">
        <f>if(ISBLANK('Raw Data'!A1172),'Raw Data'!$G$15,'Raw Data'!A1172)</f>
        <v>22</v>
      </c>
      <c r="B1172" s="6">
        <f>if(ISBLANK('Raw Data'!B1172),'Raw Data'!$H$15,'Raw Data'!B1172)</f>
        <v>4.477489767</v>
      </c>
      <c r="C1172" s="6">
        <f>if(ISBLANK('Raw Data'!C1172),'Raw Data'!$I$15,'Raw Data'!C1172)</f>
        <v>1.52846934</v>
      </c>
      <c r="D1172" s="6" t="str">
        <f>'Raw Data'!D1172</f>
        <v>Nano</v>
      </c>
      <c r="E1172" s="6">
        <f>if(ISBLANK('Raw Data'!E1172),'Raw Data'!$J$15,'Raw Data'!E1172)</f>
        <v>71.64559408</v>
      </c>
    </row>
    <row r="1173">
      <c r="A1173" s="6">
        <f>if(ISBLANK('Raw Data'!A1173),'Raw Data'!$G$15,'Raw Data'!A1173)</f>
        <v>70</v>
      </c>
      <c r="B1173" s="6">
        <f>if(ISBLANK('Raw Data'!B1173),'Raw Data'!$H$15,'Raw Data'!B1173)</f>
        <v>22.85824494</v>
      </c>
      <c r="C1173" s="6">
        <f>if(ISBLANK('Raw Data'!C1173),'Raw Data'!$I$15,'Raw Data'!C1173)</f>
        <v>6.146319119</v>
      </c>
      <c r="D1173" s="6" t="str">
        <f>'Raw Data'!D1173</f>
        <v>Macro</v>
      </c>
      <c r="E1173" s="6">
        <f>if(ISBLANK('Raw Data'!E1173),'Raw Data'!$J$15,'Raw Data'!E1173)</f>
        <v>248.0506236</v>
      </c>
    </row>
    <row r="1174">
      <c r="A1174" s="6">
        <f>if(ISBLANK('Raw Data'!A1174),'Raw Data'!$G$15,'Raw Data'!A1174)</f>
        <v>58</v>
      </c>
      <c r="B1174" s="6">
        <f>if(ISBLANK('Raw Data'!B1174),'Raw Data'!$H$15,'Raw Data'!B1174)</f>
        <v>16.77650201</v>
      </c>
      <c r="C1174" s="6">
        <f>if(ISBLANK('Raw Data'!C1174),'Raw Data'!$I$15,'Raw Data'!C1174)</f>
        <v>0.471002112</v>
      </c>
      <c r="D1174" s="6" t="str">
        <f>'Raw Data'!D1174</f>
        <v>Nano</v>
      </c>
      <c r="E1174" s="6">
        <f>if(ISBLANK('Raw Data'!E1174),'Raw Data'!$J$15,'Raw Data'!E1174)</f>
        <v>210.880927</v>
      </c>
    </row>
    <row r="1175">
      <c r="A1175" s="6">
        <f>if(ISBLANK('Raw Data'!A1175),'Raw Data'!$G$15,'Raw Data'!A1175)</f>
        <v>46</v>
      </c>
      <c r="B1175" s="6">
        <f>if(ISBLANK('Raw Data'!B1175),'Raw Data'!$H$15,'Raw Data'!B1175)</f>
        <v>15.50255633</v>
      </c>
      <c r="C1175" s="6">
        <f>if(ISBLANK('Raw Data'!C1175),'Raw Data'!$I$15,'Raw Data'!C1175)</f>
        <v>4.69488484</v>
      </c>
      <c r="D1175" s="6" t="str">
        <f>'Raw Data'!D1175</f>
        <v>Macro</v>
      </c>
      <c r="E1175" s="6">
        <f>if(ISBLANK('Raw Data'!E1175),'Raw Data'!$J$15,'Raw Data'!E1175)</f>
        <v>161.7826384</v>
      </c>
    </row>
    <row r="1176">
      <c r="A1176" s="6">
        <f>if(ISBLANK('Raw Data'!A1176),'Raw Data'!$G$15,'Raw Data'!A1176)</f>
        <v>43</v>
      </c>
      <c r="B1176" s="6">
        <f>if(ISBLANK('Raw Data'!B1176),'Raw Data'!$H$15,'Raw Data'!B1176)</f>
        <v>15.51307679</v>
      </c>
      <c r="C1176" s="6">
        <f>if(ISBLANK('Raw Data'!C1176),'Raw Data'!$I$15,'Raw Data'!C1176)</f>
        <v>1.626380158</v>
      </c>
      <c r="D1176" s="6" t="str">
        <f>'Raw Data'!D1176</f>
        <v>Mega</v>
      </c>
      <c r="E1176" s="6">
        <f>if(ISBLANK('Raw Data'!E1176),'Raw Data'!$J$15,'Raw Data'!E1176)</f>
        <v>155.0412374</v>
      </c>
    </row>
    <row r="1177">
      <c r="A1177" s="6">
        <f>if(ISBLANK('Raw Data'!A1177),'Raw Data'!$G$15,'Raw Data'!A1177)</f>
        <v>63</v>
      </c>
      <c r="B1177" s="6">
        <f>if(ISBLANK('Raw Data'!B1177),'Raw Data'!$H$15,'Raw Data'!B1177)</f>
        <v>22.17656835</v>
      </c>
      <c r="C1177" s="6">
        <f>if(ISBLANK('Raw Data'!C1177),'Raw Data'!$I$15,'Raw Data'!C1177)</f>
        <v>7.68073193</v>
      </c>
      <c r="D1177" s="6" t="str">
        <f>'Raw Data'!D1177</f>
        <v>Macro</v>
      </c>
      <c r="E1177" s="6">
        <f>if(ISBLANK('Raw Data'!E1177),'Raw Data'!$J$15,'Raw Data'!E1177)</f>
        <v>223.4236503</v>
      </c>
    </row>
    <row r="1178">
      <c r="A1178" s="6">
        <f>if(ISBLANK('Raw Data'!A1178),'Raw Data'!$G$15,'Raw Data'!A1178)</f>
        <v>47</v>
      </c>
      <c r="B1178" s="6">
        <f>if(ISBLANK('Raw Data'!B1178),'Raw Data'!$H$15,'Raw Data'!B1178)</f>
        <v>9.961821714</v>
      </c>
      <c r="C1178" s="6">
        <f>if(ISBLANK('Raw Data'!C1178),'Raw Data'!$I$15,'Raw Data'!C1178)</f>
        <v>4.068030765</v>
      </c>
      <c r="D1178" s="6" t="str">
        <f>'Raw Data'!D1178</f>
        <v>Macro</v>
      </c>
      <c r="E1178" s="6">
        <f>if(ISBLANK('Raw Data'!E1178),'Raw Data'!$J$15,'Raw Data'!E1178)</f>
        <v>164.214738</v>
      </c>
    </row>
    <row r="1179">
      <c r="A1179" s="6">
        <f>if(ISBLANK('Raw Data'!A1179),'Raw Data'!$G$15,'Raw Data'!A1179)</f>
        <v>65</v>
      </c>
      <c r="B1179" s="6">
        <f>if(ISBLANK('Raw Data'!B1179),'Raw Data'!$H$15,'Raw Data'!B1179)</f>
        <v>22.06340243</v>
      </c>
      <c r="C1179" s="6">
        <f>if(ISBLANK('Raw Data'!C1179),'Raw Data'!$I$15,'Raw Data'!C1179)</f>
        <v>3.577571811</v>
      </c>
      <c r="D1179" s="6" t="str">
        <f>'Raw Data'!D1179</f>
        <v>Micro</v>
      </c>
      <c r="E1179" s="6">
        <f>if(ISBLANK('Raw Data'!E1179),'Raw Data'!$J$15,'Raw Data'!E1179)</f>
        <v>229.2522388</v>
      </c>
    </row>
    <row r="1180">
      <c r="A1180" s="6">
        <f>if(ISBLANK('Raw Data'!A1180),'Raw Data'!$G$15,'Raw Data'!A1180)</f>
        <v>49</v>
      </c>
      <c r="B1180" s="6">
        <f>if(ISBLANK('Raw Data'!B1180),'Raw Data'!$H$15,'Raw Data'!B1180)</f>
        <v>8.208255183</v>
      </c>
      <c r="C1180" s="6">
        <f>if(ISBLANK('Raw Data'!C1180),'Raw Data'!$I$15,'Raw Data'!C1180)</f>
        <v>4.305739085</v>
      </c>
      <c r="D1180" s="6" t="str">
        <f>'Raw Data'!D1180</f>
        <v>Mega</v>
      </c>
      <c r="E1180" s="6">
        <f>if(ISBLANK('Raw Data'!E1180),'Raw Data'!$J$15,'Raw Data'!E1180)</f>
        <v>172.960982</v>
      </c>
    </row>
    <row r="1181">
      <c r="A1181" s="6">
        <f>if(ISBLANK('Raw Data'!A1181),'Raw Data'!$G$15,'Raw Data'!A1181)</f>
        <v>15</v>
      </c>
      <c r="B1181" s="6">
        <f>if(ISBLANK('Raw Data'!B1181),'Raw Data'!$H$15,'Raw Data'!B1181)</f>
        <v>8.592102996</v>
      </c>
      <c r="C1181" s="6">
        <f>if(ISBLANK('Raw Data'!C1181),'Raw Data'!$I$15,'Raw Data'!C1181)</f>
        <v>4.880310779</v>
      </c>
      <c r="D1181" s="6" t="str">
        <f>'Raw Data'!D1181</f>
        <v>Mega</v>
      </c>
      <c r="E1181" s="6">
        <f>if(ISBLANK('Raw Data'!E1181),'Raw Data'!$J$15,'Raw Data'!E1181)</f>
        <v>54.88491943</v>
      </c>
    </row>
    <row r="1182">
      <c r="A1182" s="6">
        <f>if(ISBLANK('Raw Data'!A1182),'Raw Data'!$G$15,'Raw Data'!A1182)</f>
        <v>27</v>
      </c>
      <c r="B1182" s="6">
        <f>if(ISBLANK('Raw Data'!B1182),'Raw Data'!$H$15,'Raw Data'!B1182)</f>
        <v>9.406938289</v>
      </c>
      <c r="C1182" s="6">
        <f>if(ISBLANK('Raw Data'!C1182),'Raw Data'!$I$15,'Raw Data'!C1182)</f>
        <v>4.527243502</v>
      </c>
      <c r="D1182" s="6" t="str">
        <f>'Raw Data'!D1182</f>
        <v>Micro</v>
      </c>
      <c r="E1182" s="6">
        <f>if(ISBLANK('Raw Data'!E1182),'Raw Data'!$J$15,'Raw Data'!E1182)</f>
        <v>96.75122632</v>
      </c>
    </row>
    <row r="1183">
      <c r="A1183" s="6">
        <f>if(ISBLANK('Raw Data'!A1183),'Raw Data'!$G$15,'Raw Data'!A1183)</f>
        <v>86</v>
      </c>
      <c r="B1183" s="6">
        <f>if(ISBLANK('Raw Data'!B1183),'Raw Data'!$H$15,'Raw Data'!B1183)</f>
        <v>20.66269354</v>
      </c>
      <c r="C1183" s="6">
        <f>if(ISBLANK('Raw Data'!C1183),'Raw Data'!$I$15,'Raw Data'!C1183)</f>
        <v>2.867545084</v>
      </c>
      <c r="D1183" s="6" t="str">
        <f>'Raw Data'!D1183</f>
        <v>Macro</v>
      </c>
      <c r="E1183" s="6">
        <f>if(ISBLANK('Raw Data'!E1183),'Raw Data'!$J$15,'Raw Data'!E1183)</f>
        <v>312.4340082</v>
      </c>
    </row>
    <row r="1184">
      <c r="A1184" s="6">
        <f>if(ISBLANK('Raw Data'!A1184),'Raw Data'!$G$15,'Raw Data'!A1184)</f>
        <v>98</v>
      </c>
      <c r="B1184" s="6">
        <f>if(ISBLANK('Raw Data'!B1184),'Raw Data'!$H$15,'Raw Data'!B1184)</f>
        <v>34.22011288</v>
      </c>
      <c r="C1184" s="6">
        <f>if(ISBLANK('Raw Data'!C1184),'Raw Data'!$I$15,'Raw Data'!C1184)</f>
        <v>4.474838371</v>
      </c>
      <c r="D1184" s="6" t="str">
        <f>'Raw Data'!D1184</f>
        <v>Mega</v>
      </c>
      <c r="E1184" s="6">
        <f>if(ISBLANK('Raw Data'!E1184),'Raw Data'!$J$15,'Raw Data'!E1184)</f>
        <v>350.7275252</v>
      </c>
    </row>
    <row r="1185">
      <c r="A1185" s="6">
        <f>if(ISBLANK('Raw Data'!A1185),'Raw Data'!$G$15,'Raw Data'!A1185)</f>
        <v>24</v>
      </c>
      <c r="B1185" s="6">
        <f>if(ISBLANK('Raw Data'!B1185),'Raw Data'!$H$15,'Raw Data'!B1185)</f>
        <v>5.117508649</v>
      </c>
      <c r="C1185" s="6">
        <f>if(ISBLANK('Raw Data'!C1185),'Raw Data'!$I$15,'Raw Data'!C1185)</f>
        <v>2.209701443</v>
      </c>
      <c r="D1185" s="6" t="str">
        <f>'Raw Data'!D1185</f>
        <v>Mega</v>
      </c>
      <c r="E1185" s="6">
        <f>if(ISBLANK('Raw Data'!E1185),'Raw Data'!$J$15,'Raw Data'!E1185)</f>
        <v>83.75148225</v>
      </c>
    </row>
    <row r="1186">
      <c r="A1186" s="6">
        <f>if(ISBLANK('Raw Data'!A1186),'Raw Data'!$G$15,'Raw Data'!A1186)</f>
        <v>13</v>
      </c>
      <c r="B1186" s="6">
        <f>if(ISBLANK('Raw Data'!B1186),'Raw Data'!$H$15,'Raw Data'!B1186)</f>
        <v>4.782495242</v>
      </c>
      <c r="C1186" s="6">
        <f>if(ISBLANK('Raw Data'!C1186),'Raw Data'!$I$15,'Raw Data'!C1186)</f>
        <v>1.413944986</v>
      </c>
      <c r="D1186" s="6" t="str">
        <f>'Raw Data'!D1186</f>
        <v>Micro</v>
      </c>
      <c r="E1186" s="6">
        <f>if(ISBLANK('Raw Data'!E1186),'Raw Data'!$J$15,'Raw Data'!E1186)</f>
        <v>46.90197979</v>
      </c>
    </row>
    <row r="1187">
      <c r="A1187" s="6">
        <f>if(ISBLANK('Raw Data'!A1187),'Raw Data'!$G$15,'Raw Data'!A1187)</f>
        <v>16</v>
      </c>
      <c r="B1187" s="6">
        <f>if(ISBLANK('Raw Data'!B1187),'Raw Data'!$H$15,'Raw Data'!B1187)</f>
        <v>2.075971434</v>
      </c>
      <c r="C1187" s="6">
        <f>if(ISBLANK('Raw Data'!C1187),'Raw Data'!$I$15,'Raw Data'!C1187)</f>
        <v>1.435038997</v>
      </c>
      <c r="D1187" s="6" t="str">
        <f>'Raw Data'!D1187</f>
        <v>Micro</v>
      </c>
      <c r="E1187" s="6">
        <f>if(ISBLANK('Raw Data'!E1187),'Raw Data'!$J$15,'Raw Data'!E1187)</f>
        <v>52.4151192</v>
      </c>
    </row>
    <row r="1188">
      <c r="A1188" s="6">
        <f>if(ISBLANK('Raw Data'!A1188),'Raw Data'!$G$15,'Raw Data'!A1188)</f>
        <v>23</v>
      </c>
      <c r="B1188" s="6">
        <f>if(ISBLANK('Raw Data'!B1188),'Raw Data'!$H$15,'Raw Data'!B1188)</f>
        <v>12.05716495</v>
      </c>
      <c r="C1188" s="6">
        <f>if(ISBLANK('Raw Data'!C1188),'Raw Data'!$I$15,'Raw Data'!C1188)</f>
        <v>1.448221333</v>
      </c>
      <c r="D1188" s="6" t="str">
        <f>'Raw Data'!D1188</f>
        <v>Mega</v>
      </c>
      <c r="E1188" s="6">
        <f>if(ISBLANK('Raw Data'!E1188),'Raw Data'!$J$15,'Raw Data'!E1188)</f>
        <v>84.12020878</v>
      </c>
    </row>
    <row r="1189">
      <c r="A1189" s="6">
        <f>if(ISBLANK('Raw Data'!A1189),'Raw Data'!$G$15,'Raw Data'!A1189)</f>
        <v>43</v>
      </c>
      <c r="B1189" s="6">
        <f>if(ISBLANK('Raw Data'!B1189),'Raw Data'!$H$15,'Raw Data'!B1189)</f>
        <v>14.74315816</v>
      </c>
      <c r="C1189" s="6">
        <f>if(ISBLANK('Raw Data'!C1189),'Raw Data'!$I$15,'Raw Data'!C1189)</f>
        <v>5.086102811</v>
      </c>
      <c r="D1189" s="6" t="str">
        <f>'Raw Data'!D1189</f>
        <v>Micro</v>
      </c>
      <c r="E1189" s="6">
        <f>if(ISBLANK('Raw Data'!E1189),'Raw Data'!$J$15,'Raw Data'!E1189)</f>
        <v>152.6018822</v>
      </c>
    </row>
    <row r="1190">
      <c r="A1190" s="6">
        <f>if(ISBLANK('Raw Data'!A1190),'Raw Data'!$G$15,'Raw Data'!A1190)</f>
        <v>71</v>
      </c>
      <c r="B1190" s="6">
        <f>if(ISBLANK('Raw Data'!B1190),'Raw Data'!$H$15,'Raw Data'!B1190)</f>
        <v>26.23145593</v>
      </c>
      <c r="C1190" s="6">
        <f>if(ISBLANK('Raw Data'!C1190),'Raw Data'!$I$15,'Raw Data'!C1190)</f>
        <v>3.893304561</v>
      </c>
      <c r="D1190" s="6" t="str">
        <f>'Raw Data'!D1190</f>
        <v>Nano</v>
      </c>
      <c r="E1190" s="6">
        <f>if(ISBLANK('Raw Data'!E1190),'Raw Data'!$J$15,'Raw Data'!E1190)</f>
        <v>252.8537271</v>
      </c>
    </row>
    <row r="1191">
      <c r="A1191" s="6">
        <f>if(ISBLANK('Raw Data'!A1191),'Raw Data'!$G$15,'Raw Data'!A1191)</f>
        <v>18</v>
      </c>
      <c r="B1191" s="6">
        <f>if(ISBLANK('Raw Data'!B1191),'Raw Data'!$H$15,'Raw Data'!B1191)</f>
        <v>1.056114844</v>
      </c>
      <c r="C1191" s="6">
        <f>if(ISBLANK('Raw Data'!C1191),'Raw Data'!$I$15,'Raw Data'!C1191)</f>
        <v>0.748769308</v>
      </c>
      <c r="D1191" s="6" t="str">
        <f>'Raw Data'!D1191</f>
        <v>Micro</v>
      </c>
      <c r="E1191" s="6">
        <f>if(ISBLANK('Raw Data'!E1191),'Raw Data'!$J$15,'Raw Data'!E1191)</f>
        <v>62.49807961</v>
      </c>
    </row>
    <row r="1192">
      <c r="A1192" s="6">
        <f>if(ISBLANK('Raw Data'!A1192),'Raw Data'!$G$15,'Raw Data'!A1192)</f>
        <v>95</v>
      </c>
      <c r="B1192" s="6">
        <f>if(ISBLANK('Raw Data'!B1192),'Raw Data'!$H$15,'Raw Data'!B1192)</f>
        <v>35.16812138</v>
      </c>
      <c r="C1192" s="6">
        <f>if(ISBLANK('Raw Data'!C1192),'Raw Data'!$I$15,'Raw Data'!C1192)</f>
        <v>6.795153993</v>
      </c>
      <c r="D1192" s="6" t="str">
        <f>'Raw Data'!D1192</f>
        <v>Mega</v>
      </c>
      <c r="E1192" s="6">
        <f>if(ISBLANK('Raw Data'!E1192),'Raw Data'!$J$15,'Raw Data'!E1192)</f>
        <v>345.0030328</v>
      </c>
    </row>
    <row r="1193">
      <c r="A1193" s="6">
        <f>if(ISBLANK('Raw Data'!A1193),'Raw Data'!$G$15,'Raw Data'!A1193)</f>
        <v>74</v>
      </c>
      <c r="B1193" s="6">
        <f>if(ISBLANK('Raw Data'!B1193),'Raw Data'!$H$15,'Raw Data'!B1193)</f>
        <v>28.1170026</v>
      </c>
      <c r="C1193" s="6">
        <f>if(ISBLANK('Raw Data'!C1193),'Raw Data'!$I$15,'Raw Data'!C1193)</f>
        <v>5.894168882</v>
      </c>
      <c r="D1193" s="6" t="str">
        <f>'Raw Data'!D1193</f>
        <v>Micro</v>
      </c>
      <c r="E1193" s="6">
        <f>if(ISBLANK('Raw Data'!E1193),'Raw Data'!$J$15,'Raw Data'!E1193)</f>
        <v>260.1810487</v>
      </c>
    </row>
    <row r="1194">
      <c r="A1194" s="6">
        <f>if(ISBLANK('Raw Data'!A1194),'Raw Data'!$G$15,'Raw Data'!A1194)</f>
        <v>85</v>
      </c>
      <c r="B1194" s="6">
        <f>if(ISBLANK('Raw Data'!B1194),'Raw Data'!$H$15,'Raw Data'!B1194)</f>
        <v>32.27082677</v>
      </c>
      <c r="C1194" s="6">
        <f>if(ISBLANK('Raw Data'!C1194),'Raw Data'!$I$15,'Raw Data'!C1194)</f>
        <v>1.256186655</v>
      </c>
      <c r="D1194" s="6" t="str">
        <f>'Raw Data'!D1194</f>
        <v>Nano</v>
      </c>
      <c r="E1194" s="6">
        <f>if(ISBLANK('Raw Data'!E1194),'Raw Data'!$J$15,'Raw Data'!E1194)</f>
        <v>300.0486748</v>
      </c>
    </row>
    <row r="1195">
      <c r="A1195" s="6">
        <f>if(ISBLANK('Raw Data'!A1195),'Raw Data'!$G$15,'Raw Data'!A1195)</f>
        <v>27</v>
      </c>
      <c r="B1195" s="6">
        <f>if(ISBLANK('Raw Data'!B1195),'Raw Data'!$H$15,'Raw Data'!B1195)</f>
        <v>8.643650064</v>
      </c>
      <c r="C1195" s="6">
        <f>if(ISBLANK('Raw Data'!C1195),'Raw Data'!$I$15,'Raw Data'!C1195)</f>
        <v>3.579154088</v>
      </c>
      <c r="D1195" s="6" t="str">
        <f>'Raw Data'!D1195</f>
        <v>Mega</v>
      </c>
      <c r="E1195" s="6">
        <f>if(ISBLANK('Raw Data'!E1195),'Raw Data'!$J$15,'Raw Data'!E1195)</f>
        <v>99.479876</v>
      </c>
    </row>
    <row r="1196">
      <c r="A1196" s="6">
        <f>if(ISBLANK('Raw Data'!A1196),'Raw Data'!$G$15,'Raw Data'!A1196)</f>
        <v>24</v>
      </c>
      <c r="B1196" s="6">
        <f>if(ISBLANK('Raw Data'!B1196),'Raw Data'!$H$15,'Raw Data'!B1196)</f>
        <v>0.848264479</v>
      </c>
      <c r="C1196" s="6">
        <f>if(ISBLANK('Raw Data'!C1196),'Raw Data'!$I$15,'Raw Data'!C1196)</f>
        <v>1.592571775</v>
      </c>
      <c r="D1196" s="6" t="str">
        <f>'Raw Data'!D1196</f>
        <v>Nano</v>
      </c>
      <c r="E1196" s="6">
        <f>if(ISBLANK('Raw Data'!E1196),'Raw Data'!$J$15,'Raw Data'!E1196)</f>
        <v>83.77156783</v>
      </c>
    </row>
    <row r="1197">
      <c r="A1197" s="6">
        <f>if(ISBLANK('Raw Data'!A1197),'Raw Data'!$G$15,'Raw Data'!A1197)</f>
        <v>64</v>
      </c>
      <c r="B1197" s="6">
        <f>if(ISBLANK('Raw Data'!B1197),'Raw Data'!$H$15,'Raw Data'!B1197)</f>
        <v>14.60464647</v>
      </c>
      <c r="C1197" s="6">
        <f>if(ISBLANK('Raw Data'!C1197),'Raw Data'!$I$15,'Raw Data'!C1197)</f>
        <v>1.769477138</v>
      </c>
      <c r="D1197" s="6" t="str">
        <f>'Raw Data'!D1197</f>
        <v>Nano</v>
      </c>
      <c r="E1197" s="6">
        <f>if(ISBLANK('Raw Data'!E1197),'Raw Data'!$J$15,'Raw Data'!E1197)</f>
        <v>220.304746</v>
      </c>
    </row>
    <row r="1198">
      <c r="A1198" s="6">
        <f>if(ISBLANK('Raw Data'!A1198),'Raw Data'!$G$15,'Raw Data'!A1198)</f>
        <v>40</v>
      </c>
      <c r="B1198" s="6">
        <f>if(ISBLANK('Raw Data'!B1198),'Raw Data'!$H$15,'Raw Data'!B1198)</f>
        <v>10.48745064</v>
      </c>
      <c r="C1198" s="6">
        <f>if(ISBLANK('Raw Data'!C1198),'Raw Data'!$I$15,'Raw Data'!C1198)</f>
        <v>2.202956943</v>
      </c>
      <c r="D1198" s="6" t="str">
        <f>'Raw Data'!D1198</f>
        <v>Micro</v>
      </c>
      <c r="E1198" s="6">
        <f>if(ISBLANK('Raw Data'!E1198),'Raw Data'!$J$15,'Raw Data'!E1198)</f>
        <v>142.6127026</v>
      </c>
    </row>
    <row r="1199">
      <c r="A1199" s="6">
        <f>if(ISBLANK('Raw Data'!A1199),'Raw Data'!$G$15,'Raw Data'!A1199)</f>
        <v>63</v>
      </c>
      <c r="B1199" s="6">
        <f>if(ISBLANK('Raw Data'!B1199),'Raw Data'!$H$15,'Raw Data'!B1199)</f>
        <v>17.9879371</v>
      </c>
      <c r="C1199" s="6">
        <f>if(ISBLANK('Raw Data'!C1199),'Raw Data'!$I$15,'Raw Data'!C1199)</f>
        <v>3.817063176</v>
      </c>
      <c r="D1199" s="6" t="str">
        <f>'Raw Data'!D1199</f>
        <v>Micro</v>
      </c>
      <c r="E1199" s="6">
        <f>if(ISBLANK('Raw Data'!E1199),'Raw Data'!$J$15,'Raw Data'!E1199)</f>
        <v>222.9096238</v>
      </c>
    </row>
    <row r="1200">
      <c r="A1200" s="6">
        <f>if(ISBLANK('Raw Data'!A1200),'Raw Data'!$G$15,'Raw Data'!A1200)</f>
        <v>36</v>
      </c>
      <c r="B1200" s="6">
        <f>if(ISBLANK('Raw Data'!B1200),'Raw Data'!$H$15,'Raw Data'!B1200)</f>
        <v>17.03355173</v>
      </c>
      <c r="C1200" s="6">
        <f>if(ISBLANK('Raw Data'!C1200),'Raw Data'!$I$15,'Raw Data'!C1200)</f>
        <v>4.427632709</v>
      </c>
      <c r="D1200" s="6" t="str">
        <f>'Raw Data'!D1200</f>
        <v>Macro</v>
      </c>
      <c r="E1200" s="6">
        <f>if(ISBLANK('Raw Data'!E1200),'Raw Data'!$J$15,'Raw Data'!E1200)</f>
        <v>130.9960832</v>
      </c>
    </row>
    <row r="1201">
      <c r="A1201" s="6">
        <f>if(ISBLANK('Raw Data'!A1201),'Raw Data'!$G$15,'Raw Data'!A1201)</f>
        <v>24</v>
      </c>
      <c r="B1201" s="6">
        <f>if(ISBLANK('Raw Data'!B1201),'Raw Data'!$H$15,'Raw Data'!B1201)</f>
        <v>0.894522052</v>
      </c>
      <c r="C1201" s="6">
        <f>if(ISBLANK('Raw Data'!C1201),'Raw Data'!$I$15,'Raw Data'!C1201)</f>
        <v>1.024989237</v>
      </c>
      <c r="D1201" s="6" t="str">
        <f>'Raw Data'!D1201</f>
        <v>Micro</v>
      </c>
      <c r="E1201" s="6">
        <f>if(ISBLANK('Raw Data'!E1201),'Raw Data'!$J$15,'Raw Data'!E1201)</f>
        <v>85.81164773</v>
      </c>
    </row>
    <row r="1202">
      <c r="A1202" s="6">
        <f>if(ISBLANK('Raw Data'!A1202),'Raw Data'!$G$15,'Raw Data'!A1202)</f>
        <v>80</v>
      </c>
      <c r="B1202" s="6">
        <f>if(ISBLANK('Raw Data'!B1202),'Raw Data'!$H$15,'Raw Data'!B1202)</f>
        <v>25.70476151</v>
      </c>
      <c r="C1202" s="6">
        <f>if(ISBLANK('Raw Data'!C1202),'Raw Data'!$I$15,'Raw Data'!C1202)</f>
        <v>2.284896577</v>
      </c>
      <c r="D1202" s="6" t="str">
        <f>'Raw Data'!D1202</f>
        <v>Mega</v>
      </c>
      <c r="E1202" s="6">
        <f>if(ISBLANK('Raw Data'!E1202),'Raw Data'!$J$15,'Raw Data'!E1202)</f>
        <v>281.5414585</v>
      </c>
    </row>
    <row r="1203">
      <c r="A1203" s="6">
        <f>if(ISBLANK('Raw Data'!A1203),'Raw Data'!$G$15,'Raw Data'!A1203)</f>
        <v>39</v>
      </c>
      <c r="B1203" s="6">
        <f>if(ISBLANK('Raw Data'!B1203),'Raw Data'!$H$15,'Raw Data'!B1203)</f>
        <v>17.29712291</v>
      </c>
      <c r="C1203" s="6">
        <f>if(ISBLANK('Raw Data'!C1203),'Raw Data'!$I$15,'Raw Data'!C1203)</f>
        <v>2.14164632</v>
      </c>
      <c r="D1203" s="6" t="str">
        <f>'Raw Data'!D1203</f>
        <v>Nano</v>
      </c>
      <c r="E1203" s="6">
        <f>if(ISBLANK('Raw Data'!E1203),'Raw Data'!$J$15,'Raw Data'!E1203)</f>
        <v>135.3643958</v>
      </c>
    </row>
    <row r="1204">
      <c r="A1204" s="6">
        <f>if(ISBLANK('Raw Data'!A1204),'Raw Data'!$G$15,'Raw Data'!A1204)</f>
        <v>14</v>
      </c>
      <c r="B1204" s="6">
        <f>if(ISBLANK('Raw Data'!B1204),'Raw Data'!$H$15,'Raw Data'!B1204)</f>
        <v>3.443825411</v>
      </c>
      <c r="C1204" s="6">
        <f>if(ISBLANK('Raw Data'!C1204),'Raw Data'!$I$15,'Raw Data'!C1204)</f>
        <v>0.082932606</v>
      </c>
      <c r="D1204" s="6" t="str">
        <f>'Raw Data'!D1204</f>
        <v>Mega</v>
      </c>
      <c r="E1204" s="6">
        <f>if(ISBLANK('Raw Data'!E1204),'Raw Data'!$J$15,'Raw Data'!E1204)</f>
        <v>52.3609775</v>
      </c>
    </row>
    <row r="1205">
      <c r="A1205" s="6">
        <f>if(ISBLANK('Raw Data'!A1205),'Raw Data'!$G$15,'Raw Data'!A1205)</f>
        <v>75</v>
      </c>
      <c r="B1205" s="6">
        <f>if(ISBLANK('Raw Data'!B1205),'Raw Data'!$H$15,'Raw Data'!B1205)</f>
        <v>32.4386176</v>
      </c>
      <c r="C1205" s="6">
        <f>if(ISBLANK('Raw Data'!C1205),'Raw Data'!$I$15,'Raw Data'!C1205)</f>
        <v>4.859321808</v>
      </c>
      <c r="D1205" s="6" t="str">
        <f>'Raw Data'!D1205</f>
        <v>Micro</v>
      </c>
      <c r="E1205" s="6">
        <f>if(ISBLANK('Raw Data'!E1205),'Raw Data'!$J$15,'Raw Data'!E1205)</f>
        <v>269.5336088</v>
      </c>
    </row>
    <row r="1206">
      <c r="A1206" s="6">
        <f>if(ISBLANK('Raw Data'!A1206),'Raw Data'!$G$15,'Raw Data'!A1206)</f>
        <v>37</v>
      </c>
      <c r="B1206" s="6">
        <f>if(ISBLANK('Raw Data'!B1206),'Raw Data'!$H$15,'Raw Data'!B1206)</f>
        <v>6.128436597</v>
      </c>
      <c r="C1206" s="6">
        <f>if(ISBLANK('Raw Data'!C1206),'Raw Data'!$I$15,'Raw Data'!C1206)</f>
        <v>1.455540155</v>
      </c>
      <c r="D1206" s="6" t="str">
        <f>'Raw Data'!D1206</f>
        <v>Mega</v>
      </c>
      <c r="E1206" s="6">
        <f>if(ISBLANK('Raw Data'!E1206),'Raw Data'!$J$15,'Raw Data'!E1206)</f>
        <v>130.2172702</v>
      </c>
    </row>
    <row r="1207">
      <c r="A1207" s="6">
        <f>if(ISBLANK('Raw Data'!A1207),'Raw Data'!$G$15,'Raw Data'!A1207)</f>
        <v>38</v>
      </c>
      <c r="B1207" s="6">
        <f>if(ISBLANK('Raw Data'!B1207),'Raw Data'!$H$15,'Raw Data'!B1207)</f>
        <v>17.84312218</v>
      </c>
      <c r="C1207" s="6">
        <f>if(ISBLANK('Raw Data'!C1207),'Raw Data'!$I$15,'Raw Data'!C1207)</f>
        <v>2.009779488</v>
      </c>
      <c r="D1207" s="6" t="str">
        <f>'Raw Data'!D1207</f>
        <v>Micro</v>
      </c>
      <c r="E1207" s="6">
        <f>if(ISBLANK('Raw Data'!E1207),'Raw Data'!$J$15,'Raw Data'!E1207)</f>
        <v>130.3708814</v>
      </c>
    </row>
    <row r="1208">
      <c r="A1208" s="6">
        <f>if(ISBLANK('Raw Data'!A1208),'Raw Data'!$G$15,'Raw Data'!A1208)</f>
        <v>12</v>
      </c>
      <c r="B1208" s="6">
        <f>if(ISBLANK('Raw Data'!B1208),'Raw Data'!$H$15,'Raw Data'!B1208)</f>
        <v>6.233073586</v>
      </c>
      <c r="C1208" s="6">
        <f>if(ISBLANK('Raw Data'!C1208),'Raw Data'!$I$15,'Raw Data'!C1208)</f>
        <v>3.695362555</v>
      </c>
      <c r="D1208" s="6" t="str">
        <f>'Raw Data'!D1208</f>
        <v>Macro</v>
      </c>
      <c r="E1208" s="6">
        <f>if(ISBLANK('Raw Data'!E1208),'Raw Data'!$J$15,'Raw Data'!E1208)</f>
        <v>45.07483438</v>
      </c>
    </row>
    <row r="1209">
      <c r="A1209" s="6">
        <f>if(ISBLANK('Raw Data'!A1209),'Raw Data'!$G$15,'Raw Data'!A1209)</f>
        <v>80</v>
      </c>
      <c r="B1209" s="6">
        <f>if(ISBLANK('Raw Data'!B1209),'Raw Data'!$H$15,'Raw Data'!B1209)</f>
        <v>26.19652482</v>
      </c>
      <c r="C1209" s="6">
        <f>if(ISBLANK('Raw Data'!C1209),'Raw Data'!$I$15,'Raw Data'!C1209)</f>
        <v>5.181134485</v>
      </c>
      <c r="D1209" s="6" t="str">
        <f>'Raw Data'!D1209</f>
        <v>Mega</v>
      </c>
      <c r="E1209" s="6">
        <f>if(ISBLANK('Raw Data'!E1209),'Raw Data'!$J$15,'Raw Data'!E1209)</f>
        <v>286.7701102</v>
      </c>
    </row>
    <row r="1210">
      <c r="A1210" s="6">
        <f>if(ISBLANK('Raw Data'!A1210),'Raw Data'!$G$15,'Raw Data'!A1210)</f>
        <v>91</v>
      </c>
      <c r="B1210" s="6">
        <f>if(ISBLANK('Raw Data'!B1210),'Raw Data'!$H$15,'Raw Data'!B1210)</f>
        <v>24.92555148</v>
      </c>
      <c r="C1210" s="6">
        <f>if(ISBLANK('Raw Data'!C1210),'Raw Data'!$I$15,'Raw Data'!C1210)</f>
        <v>4.999090743</v>
      </c>
      <c r="D1210" s="6" t="str">
        <f>'Raw Data'!D1210</f>
        <v>Mega</v>
      </c>
      <c r="E1210" s="6">
        <f>if(ISBLANK('Raw Data'!E1210),'Raw Data'!$J$15,'Raw Data'!E1210)</f>
        <v>322.3014359</v>
      </c>
    </row>
    <row r="1211">
      <c r="A1211" s="6">
        <f>if(ISBLANK('Raw Data'!A1211),'Raw Data'!$G$15,'Raw Data'!A1211)</f>
        <v>27</v>
      </c>
      <c r="B1211" s="6">
        <f>if(ISBLANK('Raw Data'!B1211),'Raw Data'!$H$15,'Raw Data'!B1211)</f>
        <v>14.94411052</v>
      </c>
      <c r="C1211" s="6">
        <f>if(ISBLANK('Raw Data'!C1211),'Raw Data'!$I$15,'Raw Data'!C1211)</f>
        <v>1.452690809</v>
      </c>
      <c r="D1211" s="6" t="str">
        <f>'Raw Data'!D1211</f>
        <v>Nano</v>
      </c>
      <c r="E1211" s="6">
        <f>if(ISBLANK('Raw Data'!E1211),'Raw Data'!$J$15,'Raw Data'!E1211)</f>
        <v>98.6526218</v>
      </c>
    </row>
    <row r="1212">
      <c r="A1212" s="6">
        <f>if(ISBLANK('Raw Data'!A1212),'Raw Data'!$G$15,'Raw Data'!A1212)</f>
        <v>75</v>
      </c>
      <c r="B1212" s="6">
        <f>if(ISBLANK('Raw Data'!B1212),'Raw Data'!$H$15,'Raw Data'!B1212)</f>
        <v>23.68041523</v>
      </c>
      <c r="C1212" s="6">
        <f>if(ISBLANK('Raw Data'!C1212),'Raw Data'!$I$15,'Raw Data'!C1212)</f>
        <v>3.618129755</v>
      </c>
      <c r="D1212" s="6" t="str">
        <f>'Raw Data'!D1212</f>
        <v>Micro</v>
      </c>
      <c r="E1212" s="6">
        <f>if(ISBLANK('Raw Data'!E1212),'Raw Data'!$J$15,'Raw Data'!E1212)</f>
        <v>266.3690338</v>
      </c>
    </row>
    <row r="1213">
      <c r="A1213" s="6">
        <f>if(ISBLANK('Raw Data'!A1213),'Raw Data'!$G$15,'Raw Data'!A1213)</f>
        <v>41</v>
      </c>
      <c r="B1213" s="6">
        <f>if(ISBLANK('Raw Data'!B1213),'Raw Data'!$H$15,'Raw Data'!B1213)</f>
        <v>19.96957206</v>
      </c>
      <c r="C1213" s="6">
        <f>if(ISBLANK('Raw Data'!C1213),'Raw Data'!$I$15,'Raw Data'!C1213)</f>
        <v>4.491042639</v>
      </c>
      <c r="D1213" s="6" t="str">
        <f>'Raw Data'!D1213</f>
        <v>Nano</v>
      </c>
      <c r="E1213" s="6">
        <f>if(ISBLANK('Raw Data'!E1213),'Raw Data'!$J$15,'Raw Data'!E1213)</f>
        <v>148.2586363</v>
      </c>
    </row>
    <row r="1214">
      <c r="A1214" s="6">
        <f>if(ISBLANK('Raw Data'!A1214),'Raw Data'!$G$15,'Raw Data'!A1214)</f>
        <v>20</v>
      </c>
      <c r="B1214" s="6">
        <f>if(ISBLANK('Raw Data'!B1214),'Raw Data'!$H$15,'Raw Data'!B1214)</f>
        <v>6.870163575</v>
      </c>
      <c r="C1214" s="6">
        <f>if(ISBLANK('Raw Data'!C1214),'Raw Data'!$I$15,'Raw Data'!C1214)</f>
        <v>5.127572518</v>
      </c>
      <c r="D1214" s="6" t="str">
        <f>'Raw Data'!D1214</f>
        <v>Nano</v>
      </c>
      <c r="E1214" s="6">
        <f>if(ISBLANK('Raw Data'!E1214),'Raw Data'!$J$15,'Raw Data'!E1214)</f>
        <v>69.69781948</v>
      </c>
    </row>
    <row r="1215">
      <c r="A1215" s="6">
        <f>if(ISBLANK('Raw Data'!A1215),'Raw Data'!$G$15,'Raw Data'!A1215)</f>
        <v>11</v>
      </c>
      <c r="B1215" s="6">
        <f>if(ISBLANK('Raw Data'!B1215),'Raw Data'!$H$15,'Raw Data'!B1215)</f>
        <v>11.85393949</v>
      </c>
      <c r="C1215" s="6">
        <f>if(ISBLANK('Raw Data'!C1215),'Raw Data'!$I$15,'Raw Data'!C1215)</f>
        <v>3.008452988</v>
      </c>
      <c r="D1215" s="6" t="str">
        <f>'Raw Data'!D1215</f>
        <v>Macro</v>
      </c>
      <c r="E1215" s="6">
        <f>if(ISBLANK('Raw Data'!E1215),'Raw Data'!$J$15,'Raw Data'!E1215)</f>
        <v>37.70652904</v>
      </c>
    </row>
    <row r="1216">
      <c r="A1216" s="6">
        <f>if(ISBLANK('Raw Data'!A1216),'Raw Data'!$G$15,'Raw Data'!A1216)</f>
        <v>67</v>
      </c>
      <c r="B1216" s="6">
        <f>if(ISBLANK('Raw Data'!B1216),'Raw Data'!$H$15,'Raw Data'!B1216)</f>
        <v>18.14052759</v>
      </c>
      <c r="C1216" s="6">
        <f>if(ISBLANK('Raw Data'!C1216),'Raw Data'!$I$15,'Raw Data'!C1216)</f>
        <v>1.952495587</v>
      </c>
      <c r="D1216" s="6" t="str">
        <f>'Raw Data'!D1216</f>
        <v>Mega</v>
      </c>
      <c r="E1216" s="6">
        <f>if(ISBLANK('Raw Data'!E1216),'Raw Data'!$J$15,'Raw Data'!E1216)</f>
        <v>239.1708881</v>
      </c>
    </row>
    <row r="1217">
      <c r="A1217" s="6">
        <f>if(ISBLANK('Raw Data'!A1217),'Raw Data'!$G$15,'Raw Data'!A1217)</f>
        <v>82</v>
      </c>
      <c r="B1217" s="6">
        <f>if(ISBLANK('Raw Data'!B1217),'Raw Data'!$H$15,'Raw Data'!B1217)</f>
        <v>31.18586055</v>
      </c>
      <c r="C1217" s="6">
        <f>if(ISBLANK('Raw Data'!C1217),'Raw Data'!$I$15,'Raw Data'!C1217)</f>
        <v>7.488026788</v>
      </c>
      <c r="D1217" s="6" t="str">
        <f>'Raw Data'!D1217</f>
        <v>Mega</v>
      </c>
      <c r="E1217" s="6">
        <f>if(ISBLANK('Raw Data'!E1217),'Raw Data'!$J$15,'Raw Data'!E1217)</f>
        <v>291.314666</v>
      </c>
    </row>
    <row r="1218">
      <c r="A1218" s="6">
        <f>if(ISBLANK('Raw Data'!A1218),'Raw Data'!$G$15,'Raw Data'!A1218)</f>
        <v>46</v>
      </c>
      <c r="B1218" s="6">
        <f>if(ISBLANK('Raw Data'!B1218),'Raw Data'!$H$15,'Raw Data'!B1218)</f>
        <v>14.39237842</v>
      </c>
      <c r="C1218" s="6">
        <f>if(ISBLANK('Raw Data'!C1218),'Raw Data'!$I$15,'Raw Data'!C1218)</f>
        <v>1.240397092</v>
      </c>
      <c r="D1218" s="6" t="str">
        <f>'Raw Data'!D1218</f>
        <v>Micro</v>
      </c>
      <c r="E1218" s="6">
        <f>if(ISBLANK('Raw Data'!E1218),'Raw Data'!$J$15,'Raw Data'!E1218)</f>
        <v>162.9001448</v>
      </c>
    </row>
    <row r="1219">
      <c r="A1219" s="6">
        <f>if(ISBLANK('Raw Data'!A1219),'Raw Data'!$G$15,'Raw Data'!A1219)</f>
        <v>67</v>
      </c>
      <c r="B1219" s="6">
        <f>if(ISBLANK('Raw Data'!B1219),'Raw Data'!$H$15,'Raw Data'!B1219)</f>
        <v>15.96230199</v>
      </c>
      <c r="C1219" s="6">
        <f>if(ISBLANK('Raw Data'!C1219),'Raw Data'!$I$15,'Raw Data'!C1219)</f>
        <v>4.823873221</v>
      </c>
      <c r="D1219" s="6" t="str">
        <f>'Raw Data'!D1219</f>
        <v>Mega</v>
      </c>
      <c r="E1219" s="6">
        <f>if(ISBLANK('Raw Data'!E1219),'Raw Data'!$J$15,'Raw Data'!E1219)</f>
        <v>235.9387612</v>
      </c>
    </row>
    <row r="1220">
      <c r="A1220" s="6">
        <f>if(ISBLANK('Raw Data'!A1220),'Raw Data'!$G$15,'Raw Data'!A1220)</f>
        <v>21</v>
      </c>
      <c r="B1220" s="6">
        <f>if(ISBLANK('Raw Data'!B1220),'Raw Data'!$H$15,'Raw Data'!B1220)</f>
        <v>8.228726375</v>
      </c>
      <c r="C1220" s="6">
        <f>if(ISBLANK('Raw Data'!C1220),'Raw Data'!$I$15,'Raw Data'!C1220)</f>
        <v>1.59572773</v>
      </c>
      <c r="D1220" s="6" t="str">
        <f>'Raw Data'!D1220</f>
        <v>Mega</v>
      </c>
      <c r="E1220" s="6">
        <f>if(ISBLANK('Raw Data'!E1220),'Raw Data'!$J$15,'Raw Data'!E1220)</f>
        <v>72.91644672</v>
      </c>
    </row>
    <row r="1221">
      <c r="A1221" s="6">
        <f>if(ISBLANK('Raw Data'!A1221),'Raw Data'!$G$15,'Raw Data'!A1221)</f>
        <v>48</v>
      </c>
      <c r="B1221" s="6">
        <f>if(ISBLANK('Raw Data'!B1221),'Raw Data'!$H$15,'Raw Data'!B1221)</f>
        <v>15.83963977</v>
      </c>
      <c r="C1221" s="6">
        <f>if(ISBLANK('Raw Data'!C1221),'Raw Data'!$I$15,'Raw Data'!C1221)</f>
        <v>5.286098271</v>
      </c>
      <c r="D1221" s="6" t="str">
        <f>'Raw Data'!D1221</f>
        <v>Mega</v>
      </c>
      <c r="E1221" s="6">
        <f>if(ISBLANK('Raw Data'!E1221),'Raw Data'!$J$15,'Raw Data'!E1221)</f>
        <v>170.4486331</v>
      </c>
    </row>
    <row r="1222">
      <c r="A1222" s="6">
        <f>if(ISBLANK('Raw Data'!A1222),'Raw Data'!$G$15,'Raw Data'!A1222)</f>
        <v>36</v>
      </c>
      <c r="B1222" s="6">
        <f>if(ISBLANK('Raw Data'!B1222),'Raw Data'!$H$15,'Raw Data'!B1222)</f>
        <v>8.338703112</v>
      </c>
      <c r="C1222" s="6">
        <f>if(ISBLANK('Raw Data'!C1222),'Raw Data'!$I$15,'Raw Data'!C1222)</f>
        <v>1.45363758</v>
      </c>
      <c r="D1222" s="6" t="str">
        <f>'Raw Data'!D1222</f>
        <v>Mega</v>
      </c>
      <c r="E1222" s="6">
        <f>if(ISBLANK('Raw Data'!E1222),'Raw Data'!$J$15,'Raw Data'!E1222)</f>
        <v>133.2701918</v>
      </c>
    </row>
    <row r="1223">
      <c r="A1223" s="6">
        <f>if(ISBLANK('Raw Data'!A1223),'Raw Data'!$G$15,'Raw Data'!A1223)</f>
        <v>95</v>
      </c>
      <c r="B1223" s="6">
        <f>if(ISBLANK('Raw Data'!B1223),'Raw Data'!$H$15,'Raw Data'!B1223)</f>
        <v>26.72353586</v>
      </c>
      <c r="C1223" s="6">
        <f>if(ISBLANK('Raw Data'!C1223),'Raw Data'!$I$15,'Raw Data'!C1223)</f>
        <v>3.600530083</v>
      </c>
      <c r="D1223" s="6" t="str">
        <f>'Raw Data'!D1223</f>
        <v>Mega</v>
      </c>
      <c r="E1223" s="6">
        <f>if(ISBLANK('Raw Data'!E1223),'Raw Data'!$J$15,'Raw Data'!E1223)</f>
        <v>333.9225156</v>
      </c>
    </row>
    <row r="1224">
      <c r="A1224" s="6">
        <f>if(ISBLANK('Raw Data'!A1224),'Raw Data'!$G$15,'Raw Data'!A1224)</f>
        <v>73</v>
      </c>
      <c r="B1224" s="6">
        <f>if(ISBLANK('Raw Data'!B1224),'Raw Data'!$H$15,'Raw Data'!B1224)</f>
        <v>23.51262647</v>
      </c>
      <c r="C1224" s="6">
        <f>if(ISBLANK('Raw Data'!C1224),'Raw Data'!$I$15,'Raw Data'!C1224)</f>
        <v>5.371989647</v>
      </c>
      <c r="D1224" s="6" t="str">
        <f>'Raw Data'!D1224</f>
        <v>Micro</v>
      </c>
      <c r="E1224" s="6">
        <f>if(ISBLANK('Raw Data'!E1224),'Raw Data'!$J$15,'Raw Data'!E1224)</f>
        <v>265.8966362</v>
      </c>
    </row>
    <row r="1225">
      <c r="A1225" s="6">
        <f>if(ISBLANK('Raw Data'!A1225),'Raw Data'!$G$15,'Raw Data'!A1225)</f>
        <v>64</v>
      </c>
      <c r="B1225" s="6">
        <f>if(ISBLANK('Raw Data'!B1225),'Raw Data'!$H$15,'Raw Data'!B1225)</f>
        <v>10.70299962</v>
      </c>
      <c r="C1225" s="6">
        <f>if(ISBLANK('Raw Data'!C1225),'Raw Data'!$I$15,'Raw Data'!C1225)</f>
        <v>2.756141184</v>
      </c>
      <c r="D1225" s="6" t="str">
        <f>'Raw Data'!D1225</f>
        <v>Macro</v>
      </c>
      <c r="E1225" s="6">
        <f>if(ISBLANK('Raw Data'!E1225),'Raw Data'!$J$15,'Raw Data'!E1225)</f>
        <v>231.7348707</v>
      </c>
    </row>
    <row r="1226">
      <c r="A1226" s="6">
        <f>if(ISBLANK('Raw Data'!A1226),'Raw Data'!$G$15,'Raw Data'!A1226)</f>
        <v>25</v>
      </c>
      <c r="B1226" s="6">
        <f>if(ISBLANK('Raw Data'!B1226),'Raw Data'!$H$15,'Raw Data'!B1226)</f>
        <v>7.100091534</v>
      </c>
      <c r="C1226" s="6">
        <f>if(ISBLANK('Raw Data'!C1226),'Raw Data'!$I$15,'Raw Data'!C1226)</f>
        <v>1.5936932</v>
      </c>
      <c r="D1226" s="6" t="str">
        <f>'Raw Data'!D1226</f>
        <v>Macro</v>
      </c>
      <c r="E1226" s="6">
        <f>if(ISBLANK('Raw Data'!E1226),'Raw Data'!$J$15,'Raw Data'!E1226)</f>
        <v>89.81015562</v>
      </c>
    </row>
    <row r="1227">
      <c r="A1227" s="6">
        <f>if(ISBLANK('Raw Data'!A1227),'Raw Data'!$G$15,'Raw Data'!A1227)</f>
        <v>42</v>
      </c>
      <c r="B1227" s="6">
        <f>if(ISBLANK('Raw Data'!B1227),'Raw Data'!$H$15,'Raw Data'!B1227)</f>
        <v>6.409452082</v>
      </c>
      <c r="C1227" s="6">
        <f>if(ISBLANK('Raw Data'!C1227),'Raw Data'!$I$15,'Raw Data'!C1227)</f>
        <v>3.61896382</v>
      </c>
      <c r="D1227" s="6" t="str">
        <f>'Raw Data'!D1227</f>
        <v>Mega</v>
      </c>
      <c r="E1227" s="6">
        <f>if(ISBLANK('Raw Data'!E1227),'Raw Data'!$J$15,'Raw Data'!E1227)</f>
        <v>144.0515004</v>
      </c>
    </row>
    <row r="1228">
      <c r="A1228" s="6">
        <f>if(ISBLANK('Raw Data'!A1228),'Raw Data'!$G$15,'Raw Data'!A1228)</f>
        <v>47</v>
      </c>
      <c r="B1228" s="6">
        <f>if(ISBLANK('Raw Data'!B1228),'Raw Data'!$H$15,'Raw Data'!B1228)</f>
        <v>17.54913506</v>
      </c>
      <c r="C1228" s="6">
        <f>if(ISBLANK('Raw Data'!C1228),'Raw Data'!$I$15,'Raw Data'!C1228)</f>
        <v>3.5932496</v>
      </c>
      <c r="D1228" s="6" t="str">
        <f>'Raw Data'!D1228</f>
        <v>Nano</v>
      </c>
      <c r="E1228" s="6">
        <f>if(ISBLANK('Raw Data'!E1228),'Raw Data'!$J$15,'Raw Data'!E1228)</f>
        <v>166.1240988</v>
      </c>
    </row>
    <row r="1229">
      <c r="A1229" s="6">
        <f>if(ISBLANK('Raw Data'!A1229),'Raw Data'!$G$15,'Raw Data'!A1229)</f>
        <v>81</v>
      </c>
      <c r="B1229" s="6">
        <f>if(ISBLANK('Raw Data'!B1229),'Raw Data'!$H$15,'Raw Data'!B1229)</f>
        <v>27.01392648</v>
      </c>
      <c r="C1229" s="6">
        <f>if(ISBLANK('Raw Data'!C1229),'Raw Data'!$I$15,'Raw Data'!C1229)</f>
        <v>4.050401703</v>
      </c>
      <c r="D1229" s="6" t="str">
        <f>'Raw Data'!D1229</f>
        <v>Macro</v>
      </c>
      <c r="E1229" s="6">
        <f>if(ISBLANK('Raw Data'!E1229),'Raw Data'!$J$15,'Raw Data'!E1229)</f>
        <v>284.7887164</v>
      </c>
    </row>
    <row r="1230">
      <c r="A1230" s="6">
        <f>if(ISBLANK('Raw Data'!A1230),'Raw Data'!$G$15,'Raw Data'!A1230)</f>
        <v>37</v>
      </c>
      <c r="B1230" s="6">
        <f>if(ISBLANK('Raw Data'!B1230),'Raw Data'!$H$15,'Raw Data'!B1230)</f>
        <v>7.753853243</v>
      </c>
      <c r="C1230" s="6">
        <f>if(ISBLANK('Raw Data'!C1230),'Raw Data'!$I$15,'Raw Data'!C1230)</f>
        <v>0.646902083</v>
      </c>
      <c r="D1230" s="6" t="str">
        <f>'Raw Data'!D1230</f>
        <v>Nano</v>
      </c>
      <c r="E1230" s="6">
        <f>if(ISBLANK('Raw Data'!E1230),'Raw Data'!$J$15,'Raw Data'!E1230)</f>
        <v>128.5775395</v>
      </c>
    </row>
    <row r="1231">
      <c r="A1231" s="6">
        <f>if(ISBLANK('Raw Data'!A1231),'Raw Data'!$G$15,'Raw Data'!A1231)</f>
        <v>43</v>
      </c>
      <c r="B1231" s="6">
        <f>if(ISBLANK('Raw Data'!B1231),'Raw Data'!$H$15,'Raw Data'!B1231)</f>
        <v>22.07496465</v>
      </c>
      <c r="C1231" s="6">
        <f>if(ISBLANK('Raw Data'!C1231),'Raw Data'!$I$15,'Raw Data'!C1231)</f>
        <v>3.662349016</v>
      </c>
      <c r="D1231" s="6" t="str">
        <f>'Raw Data'!D1231</f>
        <v>Mega</v>
      </c>
      <c r="E1231" s="6">
        <f>if(ISBLANK('Raw Data'!E1231),'Raw Data'!$J$15,'Raw Data'!E1231)</f>
        <v>153.0649097</v>
      </c>
    </row>
    <row r="1232">
      <c r="A1232" s="6">
        <f>if(ISBLANK('Raw Data'!A1232),'Raw Data'!$G$15,'Raw Data'!A1232)</f>
        <v>64</v>
      </c>
      <c r="B1232" s="6">
        <f>if(ISBLANK('Raw Data'!B1232),'Raw Data'!$H$15,'Raw Data'!B1232)</f>
        <v>18.10614293</v>
      </c>
      <c r="C1232" s="6">
        <f>if(ISBLANK('Raw Data'!C1232),'Raw Data'!$I$15,'Raw Data'!C1232)</f>
        <v>3.746012095</v>
      </c>
      <c r="D1232" s="6" t="str">
        <f>'Raw Data'!D1232</f>
        <v>Mega</v>
      </c>
      <c r="E1232" s="6">
        <f>if(ISBLANK('Raw Data'!E1232),'Raw Data'!$J$15,'Raw Data'!E1232)</f>
        <v>222.3419275</v>
      </c>
    </row>
    <row r="1233">
      <c r="A1233" s="6">
        <f>if(ISBLANK('Raw Data'!A1233),'Raw Data'!$G$15,'Raw Data'!A1233)</f>
        <v>50</v>
      </c>
      <c r="B1233" s="6">
        <f>if(ISBLANK('Raw Data'!B1233),'Raw Data'!$H$15,'Raw Data'!B1233)</f>
        <v>24.2342799</v>
      </c>
      <c r="C1233" s="6">
        <f>if(ISBLANK('Raw Data'!C1233),'Raw Data'!$I$15,'Raw Data'!C1233)</f>
        <v>3.802225298</v>
      </c>
      <c r="D1233" s="6" t="str">
        <f>'Raw Data'!D1233</f>
        <v>Nano</v>
      </c>
      <c r="E1233" s="6">
        <f>if(ISBLANK('Raw Data'!E1233),'Raw Data'!$J$15,'Raw Data'!E1233)</f>
        <v>172.7968154</v>
      </c>
    </row>
    <row r="1234">
      <c r="A1234" s="6">
        <f>if(ISBLANK('Raw Data'!A1234),'Raw Data'!$G$15,'Raw Data'!A1234)</f>
        <v>85</v>
      </c>
      <c r="B1234" s="6">
        <f>if(ISBLANK('Raw Data'!B1234),'Raw Data'!$H$15,'Raw Data'!B1234)</f>
        <v>17.92814765</v>
      </c>
      <c r="C1234" s="6">
        <f>if(ISBLANK('Raw Data'!C1234),'Raw Data'!$I$15,'Raw Data'!C1234)</f>
        <v>2.125619697</v>
      </c>
      <c r="D1234" s="6" t="str">
        <f>'Raw Data'!D1234</f>
        <v>Mega</v>
      </c>
      <c r="E1234" s="6">
        <f>if(ISBLANK('Raw Data'!E1234),'Raw Data'!$J$15,'Raw Data'!E1234)</f>
        <v>305.3832807</v>
      </c>
    </row>
    <row r="1235">
      <c r="A1235" s="6">
        <f>if(ISBLANK('Raw Data'!A1235),'Raw Data'!$G$15,'Raw Data'!A1235)</f>
        <v>37</v>
      </c>
      <c r="B1235" s="6">
        <f>if(ISBLANK('Raw Data'!B1235),'Raw Data'!$H$15,'Raw Data'!B1235)</f>
        <v>14.82608899</v>
      </c>
      <c r="C1235" s="6">
        <f>if(ISBLANK('Raw Data'!C1235),'Raw Data'!$I$15,'Raw Data'!C1235)</f>
        <v>5.056452865</v>
      </c>
      <c r="D1235" s="6" t="str">
        <f>'Raw Data'!D1235</f>
        <v>Mega</v>
      </c>
      <c r="E1235" s="6">
        <f>if(ISBLANK('Raw Data'!E1235),'Raw Data'!$J$15,'Raw Data'!E1235)</f>
        <v>133.9665006</v>
      </c>
    </row>
    <row r="1236">
      <c r="A1236" s="6">
        <f>if(ISBLANK('Raw Data'!A1236),'Raw Data'!$G$15,'Raw Data'!A1236)</f>
        <v>87</v>
      </c>
      <c r="B1236" s="6">
        <f>if(ISBLANK('Raw Data'!B1236),'Raw Data'!$H$15,'Raw Data'!B1236)</f>
        <v>36.78144812</v>
      </c>
      <c r="C1236" s="6">
        <f>if(ISBLANK('Raw Data'!C1236),'Raw Data'!$I$15,'Raw Data'!C1236)</f>
        <v>5.944544971</v>
      </c>
      <c r="D1236" s="6" t="str">
        <f>'Raw Data'!D1236</f>
        <v>Micro</v>
      </c>
      <c r="E1236" s="6">
        <f>if(ISBLANK('Raw Data'!E1236),'Raw Data'!$J$15,'Raw Data'!E1236)</f>
        <v>310.0064665</v>
      </c>
    </row>
    <row r="1237">
      <c r="A1237" s="6">
        <f>if(ISBLANK('Raw Data'!A1237),'Raw Data'!$G$15,'Raw Data'!A1237)</f>
        <v>94</v>
      </c>
      <c r="B1237" s="6">
        <f>if(ISBLANK('Raw Data'!B1237),'Raw Data'!$H$15,'Raw Data'!B1237)</f>
        <v>39.22119838</v>
      </c>
      <c r="C1237" s="6">
        <f>if(ISBLANK('Raw Data'!C1237),'Raw Data'!$I$15,'Raw Data'!C1237)</f>
        <v>10.42085288</v>
      </c>
      <c r="D1237" s="6" t="str">
        <f>'Raw Data'!D1237</f>
        <v>Mega</v>
      </c>
      <c r="E1237" s="6">
        <f>if(ISBLANK('Raw Data'!E1237),'Raw Data'!$J$15,'Raw Data'!E1237)</f>
        <v>336.8884053</v>
      </c>
    </row>
    <row r="1238">
      <c r="A1238" s="6">
        <f>if(ISBLANK('Raw Data'!A1238),'Raw Data'!$G$15,'Raw Data'!A1238)</f>
        <v>88</v>
      </c>
      <c r="B1238" s="6">
        <f>if(ISBLANK('Raw Data'!B1238),'Raw Data'!$H$15,'Raw Data'!B1238)</f>
        <v>28.32811978</v>
      </c>
      <c r="C1238" s="6">
        <f>if(ISBLANK('Raw Data'!C1238),'Raw Data'!$I$15,'Raw Data'!C1238)</f>
        <v>2.4669255</v>
      </c>
      <c r="D1238" s="6" t="str">
        <f>'Raw Data'!D1238</f>
        <v>Nano</v>
      </c>
      <c r="E1238" s="6">
        <f>if(ISBLANK('Raw Data'!E1238),'Raw Data'!$J$15,'Raw Data'!E1238)</f>
        <v>313.0482667</v>
      </c>
    </row>
    <row r="1239">
      <c r="A1239" s="6">
        <f>if(ISBLANK('Raw Data'!A1239),'Raw Data'!$G$15,'Raw Data'!A1239)</f>
        <v>10</v>
      </c>
      <c r="B1239" s="6">
        <f>if(ISBLANK('Raw Data'!B1239),'Raw Data'!$H$15,'Raw Data'!B1239)</f>
        <v>2.298248107</v>
      </c>
      <c r="C1239" s="6">
        <f>if(ISBLANK('Raw Data'!C1239),'Raw Data'!$I$15,'Raw Data'!C1239)</f>
        <v>2.435478085</v>
      </c>
      <c r="D1239" s="6" t="str">
        <f>'Raw Data'!D1239</f>
        <v>Mega</v>
      </c>
      <c r="E1239" s="6">
        <f>if(ISBLANK('Raw Data'!E1239),'Raw Data'!$J$15,'Raw Data'!E1239)</f>
        <v>33.59144825</v>
      </c>
    </row>
    <row r="1240">
      <c r="A1240" s="6">
        <f>if(ISBLANK('Raw Data'!A1240),'Raw Data'!$G$15,'Raw Data'!A1240)</f>
        <v>24</v>
      </c>
      <c r="B1240" s="6">
        <f>if(ISBLANK('Raw Data'!B1240),'Raw Data'!$H$15,'Raw Data'!B1240)</f>
        <v>14.68411591</v>
      </c>
      <c r="C1240" s="6">
        <f>if(ISBLANK('Raw Data'!C1240),'Raw Data'!$I$15,'Raw Data'!C1240)</f>
        <v>0.975862762</v>
      </c>
      <c r="D1240" s="6" t="str">
        <f>'Raw Data'!D1240</f>
        <v>Micro</v>
      </c>
      <c r="E1240" s="6">
        <f>if(ISBLANK('Raw Data'!E1240),'Raw Data'!$J$15,'Raw Data'!E1240)</f>
        <v>87.8650301</v>
      </c>
    </row>
    <row r="1241">
      <c r="A1241" s="6">
        <f>if(ISBLANK('Raw Data'!A1241),'Raw Data'!$G$15,'Raw Data'!A1241)</f>
        <v>38</v>
      </c>
      <c r="B1241" s="6">
        <f>if(ISBLANK('Raw Data'!B1241),'Raw Data'!$H$15,'Raw Data'!B1241)</f>
        <v>11.25013604</v>
      </c>
      <c r="C1241" s="6">
        <f>if(ISBLANK('Raw Data'!C1241),'Raw Data'!$I$15,'Raw Data'!C1241)</f>
        <v>3.18319928</v>
      </c>
      <c r="D1241" s="6" t="str">
        <f>'Raw Data'!D1241</f>
        <v>Micro</v>
      </c>
      <c r="E1241" s="6">
        <f>if(ISBLANK('Raw Data'!E1241),'Raw Data'!$J$15,'Raw Data'!E1241)</f>
        <v>134.5871144</v>
      </c>
    </row>
    <row r="1242">
      <c r="A1242" s="6">
        <f>if(ISBLANK('Raw Data'!A1242),'Raw Data'!$G$15,'Raw Data'!A1242)</f>
        <v>99</v>
      </c>
      <c r="B1242" s="6">
        <f>if(ISBLANK('Raw Data'!B1242),'Raw Data'!$H$15,'Raw Data'!B1242)</f>
        <v>38.26367194</v>
      </c>
      <c r="C1242" s="6">
        <f>if(ISBLANK('Raw Data'!C1242),'Raw Data'!$I$15,'Raw Data'!C1242)</f>
        <v>3.918182853</v>
      </c>
      <c r="D1242" s="6" t="str">
        <f>'Raw Data'!D1242</f>
        <v>Mega</v>
      </c>
      <c r="E1242" s="6">
        <f>if(ISBLANK('Raw Data'!E1242),'Raw Data'!$J$15,'Raw Data'!E1242)</f>
        <v>348.837593</v>
      </c>
    </row>
    <row r="1243">
      <c r="A1243" s="6">
        <f>if(ISBLANK('Raw Data'!A1243),'Raw Data'!$G$15,'Raw Data'!A1243)</f>
        <v>33</v>
      </c>
      <c r="B1243" s="6">
        <f>if(ISBLANK('Raw Data'!B1243),'Raw Data'!$H$15,'Raw Data'!B1243)</f>
        <v>22.70338207</v>
      </c>
      <c r="C1243" s="6">
        <f>if(ISBLANK('Raw Data'!C1243),'Raw Data'!$I$15,'Raw Data'!C1243)</f>
        <v>2.302985634</v>
      </c>
      <c r="D1243" s="6" t="str">
        <f>'Raw Data'!D1243</f>
        <v>Mega</v>
      </c>
      <c r="E1243" s="6">
        <f>if(ISBLANK('Raw Data'!E1243),'Raw Data'!$J$15,'Raw Data'!E1243)</f>
        <v>118.8740489</v>
      </c>
    </row>
    <row r="1244">
      <c r="A1244" s="6">
        <f>if(ISBLANK('Raw Data'!A1244),'Raw Data'!$G$15,'Raw Data'!A1244)</f>
        <v>57</v>
      </c>
      <c r="B1244" s="6">
        <f>if(ISBLANK('Raw Data'!B1244),'Raw Data'!$H$15,'Raw Data'!B1244)</f>
        <v>24.07376287</v>
      </c>
      <c r="C1244" s="6">
        <f>if(ISBLANK('Raw Data'!C1244),'Raw Data'!$I$15,'Raw Data'!C1244)</f>
        <v>3.314484216</v>
      </c>
      <c r="D1244" s="6" t="str">
        <f>'Raw Data'!D1244</f>
        <v>Mega</v>
      </c>
      <c r="E1244" s="6">
        <f>if(ISBLANK('Raw Data'!E1244),'Raw Data'!$J$15,'Raw Data'!E1244)</f>
        <v>208.1833927</v>
      </c>
    </row>
    <row r="1245">
      <c r="A1245" s="6">
        <f>if(ISBLANK('Raw Data'!A1245),'Raw Data'!$G$15,'Raw Data'!A1245)</f>
        <v>72</v>
      </c>
      <c r="B1245" s="6">
        <f>if(ISBLANK('Raw Data'!B1245),'Raw Data'!$H$15,'Raw Data'!B1245)</f>
        <v>14.31731074</v>
      </c>
      <c r="C1245" s="6">
        <f>if(ISBLANK('Raw Data'!C1245),'Raw Data'!$I$15,'Raw Data'!C1245)</f>
        <v>1.755859447</v>
      </c>
      <c r="D1245" s="6" t="str">
        <f>'Raw Data'!D1245</f>
        <v>Mega</v>
      </c>
      <c r="E1245" s="6">
        <f>if(ISBLANK('Raw Data'!E1245),'Raw Data'!$J$15,'Raw Data'!E1245)</f>
        <v>256.1705613</v>
      </c>
    </row>
    <row r="1246">
      <c r="A1246" s="6">
        <f>if(ISBLANK('Raw Data'!A1246),'Raw Data'!$G$15,'Raw Data'!A1246)</f>
        <v>29</v>
      </c>
      <c r="B1246" s="6">
        <f>if(ISBLANK('Raw Data'!B1246),'Raw Data'!$H$15,'Raw Data'!B1246)</f>
        <v>11.92270713</v>
      </c>
      <c r="C1246" s="6">
        <f>if(ISBLANK('Raw Data'!C1246),'Raw Data'!$I$15,'Raw Data'!C1246)</f>
        <v>6.033385743</v>
      </c>
      <c r="D1246" s="6" t="str">
        <f>'Raw Data'!D1246</f>
        <v>Nano</v>
      </c>
      <c r="E1246" s="6">
        <f>if(ISBLANK('Raw Data'!E1246),'Raw Data'!$J$15,'Raw Data'!E1246)</f>
        <v>103.8744139</v>
      </c>
    </row>
    <row r="1247">
      <c r="A1247" s="6">
        <f>if(ISBLANK('Raw Data'!A1247),'Raw Data'!$G$15,'Raw Data'!A1247)</f>
        <v>40</v>
      </c>
      <c r="B1247" s="6">
        <f>if(ISBLANK('Raw Data'!B1247),'Raw Data'!$H$15,'Raw Data'!B1247)</f>
        <v>21.84297247</v>
      </c>
      <c r="C1247" s="6">
        <f>if(ISBLANK('Raw Data'!C1247),'Raw Data'!$I$15,'Raw Data'!C1247)</f>
        <v>4.621465773</v>
      </c>
      <c r="D1247" s="6" t="str">
        <f>'Raw Data'!D1247</f>
        <v>Micro</v>
      </c>
      <c r="E1247" s="6">
        <f>if(ISBLANK('Raw Data'!E1247),'Raw Data'!$J$15,'Raw Data'!E1247)</f>
        <v>147.4245875</v>
      </c>
    </row>
    <row r="1248">
      <c r="A1248" s="6">
        <f>if(ISBLANK('Raw Data'!A1248),'Raw Data'!$G$15,'Raw Data'!A1248)</f>
        <v>17</v>
      </c>
      <c r="B1248" s="6">
        <f>if(ISBLANK('Raw Data'!B1248),'Raw Data'!$H$15,'Raw Data'!B1248)</f>
        <v>5.002416953</v>
      </c>
      <c r="C1248" s="6">
        <f>if(ISBLANK('Raw Data'!C1248),'Raw Data'!$I$15,'Raw Data'!C1248)</f>
        <v>3.00718727</v>
      </c>
      <c r="D1248" s="6" t="str">
        <f>'Raw Data'!D1248</f>
        <v>Micro</v>
      </c>
      <c r="E1248" s="6">
        <f>if(ISBLANK('Raw Data'!E1248),'Raw Data'!$J$15,'Raw Data'!E1248)</f>
        <v>59.24360112</v>
      </c>
    </row>
    <row r="1249">
      <c r="A1249" s="6">
        <f>if(ISBLANK('Raw Data'!A1249),'Raw Data'!$G$15,'Raw Data'!A1249)</f>
        <v>96</v>
      </c>
      <c r="B1249" s="6">
        <f>if(ISBLANK('Raw Data'!B1249),'Raw Data'!$H$15,'Raw Data'!B1249)</f>
        <v>33.16691487</v>
      </c>
      <c r="C1249" s="6">
        <f>if(ISBLANK('Raw Data'!C1249),'Raw Data'!$I$15,'Raw Data'!C1249)</f>
        <v>4.802682588</v>
      </c>
      <c r="D1249" s="6" t="str">
        <f>'Raw Data'!D1249</f>
        <v>Mega</v>
      </c>
      <c r="E1249" s="6">
        <f>if(ISBLANK('Raw Data'!E1249),'Raw Data'!$J$15,'Raw Data'!E1249)</f>
        <v>345.054354</v>
      </c>
    </row>
    <row r="1250">
      <c r="A1250" s="6">
        <f>if(ISBLANK('Raw Data'!A1250),'Raw Data'!$G$15,'Raw Data'!A1250)</f>
        <v>46</v>
      </c>
      <c r="B1250" s="6">
        <f>if(ISBLANK('Raw Data'!B1250),'Raw Data'!$H$15,'Raw Data'!B1250)</f>
        <v>17.92129715</v>
      </c>
      <c r="C1250" s="6">
        <f>if(ISBLANK('Raw Data'!C1250),'Raw Data'!$I$15,'Raw Data'!C1250)</f>
        <v>2.374454098</v>
      </c>
      <c r="D1250" s="6" t="str">
        <f>'Raw Data'!D1250</f>
        <v>Nano</v>
      </c>
      <c r="E1250" s="6">
        <f>if(ISBLANK('Raw Data'!E1250),'Raw Data'!$J$15,'Raw Data'!E1250)</f>
        <v>167.4756663</v>
      </c>
    </row>
    <row r="1251">
      <c r="A1251" s="6">
        <f>if(ISBLANK('Raw Data'!A1251),'Raw Data'!$G$15,'Raw Data'!A1251)</f>
        <v>57</v>
      </c>
      <c r="B1251" s="6">
        <f>if(ISBLANK('Raw Data'!B1251),'Raw Data'!$H$15,'Raw Data'!B1251)</f>
        <v>17.26553001</v>
      </c>
      <c r="C1251" s="6">
        <f>if(ISBLANK('Raw Data'!C1251),'Raw Data'!$I$15,'Raw Data'!C1251)</f>
        <v>3.183217517</v>
      </c>
      <c r="D1251" s="6" t="str">
        <f>'Raw Data'!D1251</f>
        <v>Mega</v>
      </c>
      <c r="E1251" s="6">
        <f>if(ISBLANK('Raw Data'!E1251),'Raw Data'!$J$15,'Raw Data'!E1251)</f>
        <v>205.6516972</v>
      </c>
    </row>
    <row r="1252">
      <c r="A1252" s="6">
        <f>if(ISBLANK('Raw Data'!A1252),'Raw Data'!$G$15,'Raw Data'!A1252)</f>
        <v>36</v>
      </c>
      <c r="B1252" s="6">
        <f>if(ISBLANK('Raw Data'!B1252),'Raw Data'!$H$15,'Raw Data'!B1252)</f>
        <v>16.01664419</v>
      </c>
      <c r="C1252" s="6">
        <f>if(ISBLANK('Raw Data'!C1252),'Raw Data'!$I$15,'Raw Data'!C1252)</f>
        <v>2.893217344</v>
      </c>
      <c r="D1252" s="6" t="str">
        <f>'Raw Data'!D1252</f>
        <v>Nano</v>
      </c>
      <c r="E1252" s="6">
        <f>if(ISBLANK('Raw Data'!E1252),'Raw Data'!$J$15,'Raw Data'!E1252)</f>
        <v>126.1776343</v>
      </c>
    </row>
    <row r="1253">
      <c r="A1253" s="6">
        <f>if(ISBLANK('Raw Data'!A1253),'Raw Data'!$G$15,'Raw Data'!A1253)</f>
        <v>42</v>
      </c>
      <c r="B1253" s="6">
        <f>if(ISBLANK('Raw Data'!B1253),'Raw Data'!$H$15,'Raw Data'!B1253)</f>
        <v>9.457616913</v>
      </c>
      <c r="C1253" s="6">
        <f>if(ISBLANK('Raw Data'!C1253),'Raw Data'!$I$15,'Raw Data'!C1253)</f>
        <v>1.857779697</v>
      </c>
      <c r="D1253" s="6" t="str">
        <f>'Raw Data'!D1253</f>
        <v>Macro</v>
      </c>
      <c r="E1253" s="6">
        <f>if(ISBLANK('Raw Data'!E1253),'Raw Data'!$J$15,'Raw Data'!E1253)</f>
        <v>150.8827395</v>
      </c>
    </row>
    <row r="1254">
      <c r="A1254" s="6">
        <f>if(ISBLANK('Raw Data'!A1254),'Raw Data'!$G$15,'Raw Data'!A1254)</f>
        <v>90</v>
      </c>
      <c r="B1254" s="6">
        <f>if(ISBLANK('Raw Data'!B1254),'Raw Data'!$H$15,'Raw Data'!B1254)</f>
        <v>29.0968972</v>
      </c>
      <c r="C1254" s="6">
        <f>if(ISBLANK('Raw Data'!C1254),'Raw Data'!$I$15,'Raw Data'!C1254)</f>
        <v>6.041618334</v>
      </c>
      <c r="D1254" s="6" t="str">
        <f>'Raw Data'!D1254</f>
        <v>Macro</v>
      </c>
      <c r="E1254" s="6">
        <f>if(ISBLANK('Raw Data'!E1254),'Raw Data'!$J$15,'Raw Data'!E1254)</f>
        <v>322.8363326</v>
      </c>
    </row>
    <row r="1255">
      <c r="A1255" s="6">
        <f>if(ISBLANK('Raw Data'!A1255),'Raw Data'!$G$15,'Raw Data'!A1255)</f>
        <v>18</v>
      </c>
      <c r="B1255" s="6">
        <f>if(ISBLANK('Raw Data'!B1255),'Raw Data'!$H$15,'Raw Data'!B1255)</f>
        <v>8.25489387</v>
      </c>
      <c r="C1255" s="6">
        <f>if(ISBLANK('Raw Data'!C1255),'Raw Data'!$I$15,'Raw Data'!C1255)</f>
        <v>3.241749256</v>
      </c>
      <c r="D1255" s="6" t="str">
        <f>'Raw Data'!D1255</f>
        <v>Macro</v>
      </c>
      <c r="E1255" s="6">
        <f>if(ISBLANK('Raw Data'!E1255),'Raw Data'!$J$15,'Raw Data'!E1255)</f>
        <v>62.38868798</v>
      </c>
    </row>
    <row r="1256">
      <c r="A1256" s="6">
        <f>if(ISBLANK('Raw Data'!A1256),'Raw Data'!$G$15,'Raw Data'!A1256)</f>
        <v>51</v>
      </c>
      <c r="B1256" s="6">
        <f>if(ISBLANK('Raw Data'!B1256),'Raw Data'!$H$15,'Raw Data'!B1256)</f>
        <v>20.69590176</v>
      </c>
      <c r="C1256" s="6">
        <f>if(ISBLANK('Raw Data'!C1256),'Raw Data'!$I$15,'Raw Data'!C1256)</f>
        <v>7.122475601</v>
      </c>
      <c r="D1256" s="6" t="str">
        <f>'Raw Data'!D1256</f>
        <v>Nano</v>
      </c>
      <c r="E1256" s="6">
        <f>if(ISBLANK('Raw Data'!E1256),'Raw Data'!$J$15,'Raw Data'!E1256)</f>
        <v>179.782486</v>
      </c>
    </row>
    <row r="1257">
      <c r="A1257" s="6">
        <f>if(ISBLANK('Raw Data'!A1257),'Raw Data'!$G$15,'Raw Data'!A1257)</f>
        <v>28</v>
      </c>
      <c r="B1257" s="6">
        <f>if(ISBLANK('Raw Data'!B1257),'Raw Data'!$H$15,'Raw Data'!B1257)</f>
        <v>15.02799004</v>
      </c>
      <c r="C1257" s="6">
        <f>if(ISBLANK('Raw Data'!C1257),'Raw Data'!$I$15,'Raw Data'!C1257)</f>
        <v>2.260928448</v>
      </c>
      <c r="D1257" s="6" t="str">
        <f>'Raw Data'!D1257</f>
        <v>Nano</v>
      </c>
      <c r="E1257" s="6">
        <f>if(ISBLANK('Raw Data'!E1257),'Raw Data'!$J$15,'Raw Data'!E1257)</f>
        <v>94.77142622</v>
      </c>
    </row>
    <row r="1258">
      <c r="A1258" s="6">
        <f>if(ISBLANK('Raw Data'!A1258),'Raw Data'!$G$15,'Raw Data'!A1258)</f>
        <v>44</v>
      </c>
      <c r="B1258" s="6">
        <f>if(ISBLANK('Raw Data'!B1258),'Raw Data'!$H$15,'Raw Data'!B1258)</f>
        <v>11.90949864</v>
      </c>
      <c r="C1258" s="6">
        <f>if(ISBLANK('Raw Data'!C1258),'Raw Data'!$I$15,'Raw Data'!C1258)</f>
        <v>3.863594664</v>
      </c>
      <c r="D1258" s="6" t="str">
        <f>'Raw Data'!D1258</f>
        <v>Mega</v>
      </c>
      <c r="E1258" s="6">
        <f>if(ISBLANK('Raw Data'!E1258),'Raw Data'!$J$15,'Raw Data'!E1258)</f>
        <v>152.2200272</v>
      </c>
    </row>
    <row r="1259">
      <c r="A1259" s="6">
        <f>if(ISBLANK('Raw Data'!A1259),'Raw Data'!$G$15,'Raw Data'!A1259)</f>
        <v>18</v>
      </c>
      <c r="B1259" s="6">
        <f>if(ISBLANK('Raw Data'!B1259),'Raw Data'!$H$15,'Raw Data'!B1259)</f>
        <v>0.544774758</v>
      </c>
      <c r="C1259" s="6">
        <f>if(ISBLANK('Raw Data'!C1259),'Raw Data'!$I$15,'Raw Data'!C1259)</f>
        <v>0.584802079</v>
      </c>
      <c r="D1259" s="6" t="str">
        <f>'Raw Data'!D1259</f>
        <v>Micro</v>
      </c>
      <c r="E1259" s="6">
        <f>if(ISBLANK('Raw Data'!E1259),'Raw Data'!$J$15,'Raw Data'!E1259)</f>
        <v>61.92842166</v>
      </c>
    </row>
    <row r="1260">
      <c r="A1260" s="6">
        <f>if(ISBLANK('Raw Data'!A1260),'Raw Data'!$G$15,'Raw Data'!A1260)</f>
        <v>38</v>
      </c>
      <c r="B1260" s="6">
        <f>if(ISBLANK('Raw Data'!B1260),'Raw Data'!$H$15,'Raw Data'!B1260)</f>
        <v>12.06842573</v>
      </c>
      <c r="C1260" s="6">
        <f>if(ISBLANK('Raw Data'!C1260),'Raw Data'!$I$15,'Raw Data'!C1260)</f>
        <v>0.85156322</v>
      </c>
      <c r="D1260" s="6" t="str">
        <f>'Raw Data'!D1260</f>
        <v>Macro</v>
      </c>
      <c r="E1260" s="6">
        <f>if(ISBLANK('Raw Data'!E1260),'Raw Data'!$J$15,'Raw Data'!E1260)</f>
        <v>133.2952269</v>
      </c>
    </row>
    <row r="1261">
      <c r="A1261" s="6">
        <f>if(ISBLANK('Raw Data'!A1261),'Raw Data'!$G$15,'Raw Data'!A1261)</f>
        <v>65</v>
      </c>
      <c r="B1261" s="6">
        <f>if(ISBLANK('Raw Data'!B1261),'Raw Data'!$H$15,'Raw Data'!B1261)</f>
        <v>18.47026586</v>
      </c>
      <c r="C1261" s="6">
        <f>if(ISBLANK('Raw Data'!C1261),'Raw Data'!$I$15,'Raw Data'!C1261)</f>
        <v>3.450908225</v>
      </c>
      <c r="D1261" s="6" t="str">
        <f>'Raw Data'!D1261</f>
        <v>Macro</v>
      </c>
      <c r="E1261" s="6">
        <f>if(ISBLANK('Raw Data'!E1261),'Raw Data'!$J$15,'Raw Data'!E1261)</f>
        <v>230.4452322</v>
      </c>
    </row>
    <row r="1262">
      <c r="A1262" s="6">
        <f>if(ISBLANK('Raw Data'!A1262),'Raw Data'!$G$15,'Raw Data'!A1262)</f>
        <v>33</v>
      </c>
      <c r="B1262" s="6">
        <f>if(ISBLANK('Raw Data'!B1262),'Raw Data'!$H$15,'Raw Data'!B1262)</f>
        <v>13.38002348</v>
      </c>
      <c r="C1262" s="6">
        <f>if(ISBLANK('Raw Data'!C1262),'Raw Data'!$I$15,'Raw Data'!C1262)</f>
        <v>5.391596379</v>
      </c>
      <c r="D1262" s="6" t="str">
        <f>'Raw Data'!D1262</f>
        <v>Macro</v>
      </c>
      <c r="E1262" s="6">
        <f>if(ISBLANK('Raw Data'!E1262),'Raw Data'!$J$15,'Raw Data'!E1262)</f>
        <v>113.6807083</v>
      </c>
    </row>
    <row r="1263">
      <c r="A1263" s="6">
        <f>if(ISBLANK('Raw Data'!A1263),'Raw Data'!$G$15,'Raw Data'!A1263)</f>
        <v>74</v>
      </c>
      <c r="B1263" s="6">
        <f>if(ISBLANK('Raw Data'!B1263),'Raw Data'!$H$15,'Raw Data'!B1263)</f>
        <v>25.85526144</v>
      </c>
      <c r="C1263" s="6">
        <f>if(ISBLANK('Raw Data'!C1263),'Raw Data'!$I$15,'Raw Data'!C1263)</f>
        <v>5.046778104</v>
      </c>
      <c r="D1263" s="6" t="str">
        <f>'Raw Data'!D1263</f>
        <v>Macro</v>
      </c>
      <c r="E1263" s="6">
        <f>if(ISBLANK('Raw Data'!E1263),'Raw Data'!$J$15,'Raw Data'!E1263)</f>
        <v>260.9790138</v>
      </c>
    </row>
    <row r="1264">
      <c r="A1264" s="6">
        <f>if(ISBLANK('Raw Data'!A1264),'Raw Data'!$G$15,'Raw Data'!A1264)</f>
        <v>21</v>
      </c>
      <c r="B1264" s="6">
        <f>if(ISBLANK('Raw Data'!B1264),'Raw Data'!$H$15,'Raw Data'!B1264)</f>
        <v>4.981465892</v>
      </c>
      <c r="C1264" s="6">
        <f>if(ISBLANK('Raw Data'!C1264),'Raw Data'!$I$15,'Raw Data'!C1264)</f>
        <v>3.017010069</v>
      </c>
      <c r="D1264" s="6" t="str">
        <f>'Raw Data'!D1264</f>
        <v>Nano</v>
      </c>
      <c r="E1264" s="6">
        <f>if(ISBLANK('Raw Data'!E1264),'Raw Data'!$J$15,'Raw Data'!E1264)</f>
        <v>75.36215456</v>
      </c>
    </row>
    <row r="1265">
      <c r="A1265" s="6">
        <f>if(ISBLANK('Raw Data'!A1265),'Raw Data'!$G$15,'Raw Data'!A1265)</f>
        <v>74</v>
      </c>
      <c r="B1265" s="6">
        <f>if(ISBLANK('Raw Data'!B1265),'Raw Data'!$H$15,'Raw Data'!B1265)</f>
        <v>29.34550253</v>
      </c>
      <c r="C1265" s="6">
        <f>if(ISBLANK('Raw Data'!C1265),'Raw Data'!$I$15,'Raw Data'!C1265)</f>
        <v>3.295645315</v>
      </c>
      <c r="D1265" s="6" t="str">
        <f>'Raw Data'!D1265</f>
        <v>Nano</v>
      </c>
      <c r="E1265" s="6">
        <f>if(ISBLANK('Raw Data'!E1265),'Raw Data'!$J$15,'Raw Data'!E1265)</f>
        <v>262.0124404</v>
      </c>
    </row>
    <row r="1266">
      <c r="A1266" s="6">
        <f>if(ISBLANK('Raw Data'!A1266),'Raw Data'!$G$15,'Raw Data'!A1266)</f>
        <v>40</v>
      </c>
      <c r="B1266" s="6">
        <f>if(ISBLANK('Raw Data'!B1266),'Raw Data'!$H$15,'Raw Data'!B1266)</f>
        <v>10.83821968</v>
      </c>
      <c r="C1266" s="6">
        <f>if(ISBLANK('Raw Data'!C1266),'Raw Data'!$I$15,'Raw Data'!C1266)</f>
        <v>3.212553047</v>
      </c>
      <c r="D1266" s="6" t="str">
        <f>'Raw Data'!D1266</f>
        <v>Macro</v>
      </c>
      <c r="E1266" s="6">
        <f>if(ISBLANK('Raw Data'!E1266),'Raw Data'!$J$15,'Raw Data'!E1266)</f>
        <v>143.3820862</v>
      </c>
    </row>
    <row r="1267">
      <c r="A1267" s="6">
        <f>if(ISBLANK('Raw Data'!A1267),'Raw Data'!$G$15,'Raw Data'!A1267)</f>
        <v>94</v>
      </c>
      <c r="B1267" s="6">
        <f>if(ISBLANK('Raw Data'!B1267),'Raw Data'!$H$15,'Raw Data'!B1267)</f>
        <v>30.97274726</v>
      </c>
      <c r="C1267" s="6">
        <f>if(ISBLANK('Raw Data'!C1267),'Raw Data'!$I$15,'Raw Data'!C1267)</f>
        <v>3.950369298</v>
      </c>
      <c r="D1267" s="6" t="str">
        <f>'Raw Data'!D1267</f>
        <v>Macro</v>
      </c>
      <c r="E1267" s="6">
        <f>if(ISBLANK('Raw Data'!E1267),'Raw Data'!$J$15,'Raw Data'!E1267)</f>
        <v>336.6023006</v>
      </c>
    </row>
    <row r="1268">
      <c r="A1268" s="6">
        <f>if(ISBLANK('Raw Data'!A1268),'Raw Data'!$G$15,'Raw Data'!A1268)</f>
        <v>75</v>
      </c>
      <c r="B1268" s="6">
        <f>if(ISBLANK('Raw Data'!B1268),'Raw Data'!$H$15,'Raw Data'!B1268)</f>
        <v>24.56962198</v>
      </c>
      <c r="C1268" s="6">
        <f>if(ISBLANK('Raw Data'!C1268),'Raw Data'!$I$15,'Raw Data'!C1268)</f>
        <v>3.306948842</v>
      </c>
      <c r="D1268" s="6" t="str">
        <f>'Raw Data'!D1268</f>
        <v>Micro</v>
      </c>
      <c r="E1268" s="6">
        <f>if(ISBLANK('Raw Data'!E1268),'Raw Data'!$J$15,'Raw Data'!E1268)</f>
        <v>261.289447</v>
      </c>
    </row>
    <row r="1269">
      <c r="A1269" s="6">
        <f>if(ISBLANK('Raw Data'!A1269),'Raw Data'!$G$15,'Raw Data'!A1269)</f>
        <v>61</v>
      </c>
      <c r="B1269" s="6">
        <f>if(ISBLANK('Raw Data'!B1269),'Raw Data'!$H$15,'Raw Data'!B1269)</f>
        <v>18.97689884</v>
      </c>
      <c r="C1269" s="6">
        <f>if(ISBLANK('Raw Data'!C1269),'Raw Data'!$I$15,'Raw Data'!C1269)</f>
        <v>2.309437067</v>
      </c>
      <c r="D1269" s="6" t="str">
        <f>'Raw Data'!D1269</f>
        <v>Mega</v>
      </c>
      <c r="E1269" s="6">
        <f>if(ISBLANK('Raw Data'!E1269),'Raw Data'!$J$15,'Raw Data'!E1269)</f>
        <v>215.3913543</v>
      </c>
    </row>
    <row r="1270">
      <c r="A1270" s="6">
        <f>if(ISBLANK('Raw Data'!A1270),'Raw Data'!$G$15,'Raw Data'!A1270)</f>
        <v>92</v>
      </c>
      <c r="B1270" s="6">
        <f>if(ISBLANK('Raw Data'!B1270),'Raw Data'!$H$15,'Raw Data'!B1270)</f>
        <v>35.31185933</v>
      </c>
      <c r="C1270" s="6">
        <f>if(ISBLANK('Raw Data'!C1270),'Raw Data'!$I$15,'Raw Data'!C1270)</f>
        <v>5.238633498</v>
      </c>
      <c r="D1270" s="6" t="str">
        <f>'Raw Data'!D1270</f>
        <v>Nano</v>
      </c>
      <c r="E1270" s="6">
        <f>if(ISBLANK('Raw Data'!E1270),'Raw Data'!$J$15,'Raw Data'!E1270)</f>
        <v>329.0311993</v>
      </c>
    </row>
    <row r="1271">
      <c r="A1271" s="6">
        <f>if(ISBLANK('Raw Data'!A1271),'Raw Data'!$G$15,'Raw Data'!A1271)</f>
        <v>99</v>
      </c>
      <c r="B1271" s="6">
        <f>if(ISBLANK('Raw Data'!B1271),'Raw Data'!$H$15,'Raw Data'!B1271)</f>
        <v>33.89927206</v>
      </c>
      <c r="C1271" s="6">
        <f>if(ISBLANK('Raw Data'!C1271),'Raw Data'!$I$15,'Raw Data'!C1271)</f>
        <v>7.955180603</v>
      </c>
      <c r="D1271" s="6" t="str">
        <f>'Raw Data'!D1271</f>
        <v>Macro</v>
      </c>
      <c r="E1271" s="6">
        <f>if(ISBLANK('Raw Data'!E1271),'Raw Data'!$J$15,'Raw Data'!E1271)</f>
        <v>352.8999567</v>
      </c>
    </row>
    <row r="1272">
      <c r="A1272" s="6">
        <f>if(ISBLANK('Raw Data'!A1272),'Raw Data'!$G$15,'Raw Data'!A1272)</f>
        <v>68</v>
      </c>
      <c r="B1272" s="6">
        <f>if(ISBLANK('Raw Data'!B1272),'Raw Data'!$H$15,'Raw Data'!B1272)</f>
        <v>26.21474469</v>
      </c>
      <c r="C1272" s="6">
        <f>if(ISBLANK('Raw Data'!C1272),'Raw Data'!$I$15,'Raw Data'!C1272)</f>
        <v>5.257853498</v>
      </c>
      <c r="D1272" s="6" t="str">
        <f>'Raw Data'!D1272</f>
        <v>Micro</v>
      </c>
      <c r="E1272" s="6">
        <f>if(ISBLANK('Raw Data'!E1272),'Raw Data'!$J$15,'Raw Data'!E1272)</f>
        <v>237.886004</v>
      </c>
    </row>
    <row r="1273">
      <c r="A1273" s="6">
        <f>if(ISBLANK('Raw Data'!A1273),'Raw Data'!$G$15,'Raw Data'!A1273)</f>
        <v>42</v>
      </c>
      <c r="B1273" s="6">
        <f>if(ISBLANK('Raw Data'!B1273),'Raw Data'!$H$15,'Raw Data'!B1273)</f>
        <v>19.99560462</v>
      </c>
      <c r="C1273" s="6">
        <f>if(ISBLANK('Raw Data'!C1273),'Raw Data'!$I$15,'Raw Data'!C1273)</f>
        <v>4.136097691</v>
      </c>
      <c r="D1273" s="6" t="str">
        <f>'Raw Data'!D1273</f>
        <v>Macro</v>
      </c>
      <c r="E1273" s="6">
        <f>if(ISBLANK('Raw Data'!E1273),'Raw Data'!$J$15,'Raw Data'!E1273)</f>
        <v>145.7346993</v>
      </c>
    </row>
    <row r="1274">
      <c r="A1274" s="6">
        <f>if(ISBLANK('Raw Data'!A1274),'Raw Data'!$G$15,'Raw Data'!A1274)</f>
        <v>63</v>
      </c>
      <c r="B1274" s="6">
        <f>if(ISBLANK('Raw Data'!B1274),'Raw Data'!$H$15,'Raw Data'!B1274)</f>
        <v>16.52948801</v>
      </c>
      <c r="C1274" s="6">
        <f>if(ISBLANK('Raw Data'!C1274),'Raw Data'!$I$15,'Raw Data'!C1274)</f>
        <v>3.351418583</v>
      </c>
      <c r="D1274" s="6" t="str">
        <f>'Raw Data'!D1274</f>
        <v>Micro</v>
      </c>
      <c r="E1274" s="6">
        <f>if(ISBLANK('Raw Data'!E1274),'Raw Data'!$J$15,'Raw Data'!E1274)</f>
        <v>223.6950619</v>
      </c>
    </row>
    <row r="1275">
      <c r="A1275" s="6">
        <f>if(ISBLANK('Raw Data'!A1275),'Raw Data'!$G$15,'Raw Data'!A1275)</f>
        <v>75</v>
      </c>
      <c r="B1275" s="6">
        <f>if(ISBLANK('Raw Data'!B1275),'Raw Data'!$H$15,'Raw Data'!B1275)</f>
        <v>28.80884454</v>
      </c>
      <c r="C1275" s="6">
        <f>if(ISBLANK('Raw Data'!C1275),'Raw Data'!$I$15,'Raw Data'!C1275)</f>
        <v>6.73194589</v>
      </c>
      <c r="D1275" s="6" t="str">
        <f>'Raw Data'!D1275</f>
        <v>Mega</v>
      </c>
      <c r="E1275" s="6">
        <f>if(ISBLANK('Raw Data'!E1275),'Raw Data'!$J$15,'Raw Data'!E1275)</f>
        <v>268.791677</v>
      </c>
    </row>
    <row r="1276">
      <c r="A1276" s="6">
        <f>if(ISBLANK('Raw Data'!A1276),'Raw Data'!$G$15,'Raw Data'!A1276)</f>
        <v>15</v>
      </c>
      <c r="B1276" s="6">
        <f>if(ISBLANK('Raw Data'!B1276),'Raw Data'!$H$15,'Raw Data'!B1276)</f>
        <v>17.87852819</v>
      </c>
      <c r="C1276" s="6">
        <f>if(ISBLANK('Raw Data'!C1276),'Raw Data'!$I$15,'Raw Data'!C1276)</f>
        <v>6.684451448</v>
      </c>
      <c r="D1276" s="6" t="str">
        <f>'Raw Data'!D1276</f>
        <v>Macro</v>
      </c>
      <c r="E1276" s="6">
        <f>if(ISBLANK('Raw Data'!E1276),'Raw Data'!$J$15,'Raw Data'!E1276)</f>
        <v>50.73559898</v>
      </c>
    </row>
    <row r="1277">
      <c r="A1277" s="6">
        <f>if(ISBLANK('Raw Data'!A1277),'Raw Data'!$G$15,'Raw Data'!A1277)</f>
        <v>49</v>
      </c>
      <c r="B1277" s="6">
        <f>if(ISBLANK('Raw Data'!B1277),'Raw Data'!$H$15,'Raw Data'!B1277)</f>
        <v>21.10566879</v>
      </c>
      <c r="C1277" s="6">
        <f>if(ISBLANK('Raw Data'!C1277),'Raw Data'!$I$15,'Raw Data'!C1277)</f>
        <v>7.20966175</v>
      </c>
      <c r="D1277" s="6" t="str">
        <f>'Raw Data'!D1277</f>
        <v>Mega</v>
      </c>
      <c r="E1277" s="6">
        <f>if(ISBLANK('Raw Data'!E1277),'Raw Data'!$J$15,'Raw Data'!E1277)</f>
        <v>170.0457399</v>
      </c>
    </row>
    <row r="1278">
      <c r="A1278" s="6">
        <f>if(ISBLANK('Raw Data'!A1278),'Raw Data'!$G$15,'Raw Data'!A1278)</f>
        <v>66</v>
      </c>
      <c r="B1278" s="6">
        <f>if(ISBLANK('Raw Data'!B1278),'Raw Data'!$H$15,'Raw Data'!B1278)</f>
        <v>18.92735337</v>
      </c>
      <c r="C1278" s="6">
        <f>if(ISBLANK('Raw Data'!C1278),'Raw Data'!$I$15,'Raw Data'!C1278)</f>
        <v>7.016310108</v>
      </c>
      <c r="D1278" s="6" t="str">
        <f>'Raw Data'!D1278</f>
        <v>Nano</v>
      </c>
      <c r="E1278" s="6">
        <f>if(ISBLANK('Raw Data'!E1278),'Raw Data'!$J$15,'Raw Data'!E1278)</f>
        <v>232.6205345</v>
      </c>
    </row>
    <row r="1279">
      <c r="A1279" s="6">
        <f>if(ISBLANK('Raw Data'!A1279),'Raw Data'!$G$15,'Raw Data'!A1279)</f>
        <v>31</v>
      </c>
      <c r="B1279" s="6">
        <f>if(ISBLANK('Raw Data'!B1279),'Raw Data'!$H$15,'Raw Data'!B1279)</f>
        <v>6.900105047</v>
      </c>
      <c r="C1279" s="6">
        <f>if(ISBLANK('Raw Data'!C1279),'Raw Data'!$I$15,'Raw Data'!C1279)</f>
        <v>0.7423989</v>
      </c>
      <c r="D1279" s="6" t="str">
        <f>'Raw Data'!D1279</f>
        <v>Nano</v>
      </c>
      <c r="E1279" s="6">
        <f>if(ISBLANK('Raw Data'!E1279),'Raw Data'!$J$15,'Raw Data'!E1279)</f>
        <v>111.8268837</v>
      </c>
    </row>
    <row r="1280">
      <c r="A1280" s="6">
        <f>if(ISBLANK('Raw Data'!A1280),'Raw Data'!$G$15,'Raw Data'!A1280)</f>
        <v>56</v>
      </c>
      <c r="B1280" s="6">
        <f>if(ISBLANK('Raw Data'!B1280),'Raw Data'!$H$15,'Raw Data'!B1280)</f>
        <v>20.7459852</v>
      </c>
      <c r="C1280" s="6">
        <f>if(ISBLANK('Raw Data'!C1280),'Raw Data'!$I$15,'Raw Data'!C1280)</f>
        <v>4.241658945</v>
      </c>
      <c r="D1280" s="6" t="str">
        <f>'Raw Data'!D1280</f>
        <v>Macro</v>
      </c>
      <c r="E1280" s="6">
        <f>if(ISBLANK('Raw Data'!E1280),'Raw Data'!$J$15,'Raw Data'!E1280)</f>
        <v>202.9861934</v>
      </c>
    </row>
    <row r="1281">
      <c r="A1281" s="6">
        <f>if(ISBLANK('Raw Data'!A1281),'Raw Data'!$G$15,'Raw Data'!A1281)</f>
        <v>54</v>
      </c>
      <c r="B1281" s="6">
        <f>if(ISBLANK('Raw Data'!B1281),'Raw Data'!$H$15,'Raw Data'!B1281)</f>
        <v>20.11177512</v>
      </c>
      <c r="C1281" s="6">
        <f>if(ISBLANK('Raw Data'!C1281),'Raw Data'!$I$15,'Raw Data'!C1281)</f>
        <v>3.804180277</v>
      </c>
      <c r="D1281" s="6" t="str">
        <f>'Raw Data'!D1281</f>
        <v>Micro</v>
      </c>
      <c r="E1281" s="6">
        <f>if(ISBLANK('Raw Data'!E1281),'Raw Data'!$J$15,'Raw Data'!E1281)</f>
        <v>194.1291713</v>
      </c>
    </row>
    <row r="1282">
      <c r="A1282" s="6">
        <f>if(ISBLANK('Raw Data'!A1282),'Raw Data'!$G$15,'Raw Data'!A1282)</f>
        <v>60</v>
      </c>
      <c r="B1282" s="6">
        <f>if(ISBLANK('Raw Data'!B1282),'Raw Data'!$H$15,'Raw Data'!B1282)</f>
        <v>12.23406316</v>
      </c>
      <c r="C1282" s="6">
        <f>if(ISBLANK('Raw Data'!C1282),'Raw Data'!$I$15,'Raw Data'!C1282)</f>
        <v>1.659737604</v>
      </c>
      <c r="D1282" s="6" t="str">
        <f>'Raw Data'!D1282</f>
        <v>Micro</v>
      </c>
      <c r="E1282" s="6">
        <f>if(ISBLANK('Raw Data'!E1282),'Raw Data'!$J$15,'Raw Data'!E1282)</f>
        <v>214.1917541</v>
      </c>
    </row>
    <row r="1283">
      <c r="A1283" s="6">
        <f>if(ISBLANK('Raw Data'!A1283),'Raw Data'!$G$15,'Raw Data'!A1283)</f>
        <v>35</v>
      </c>
      <c r="B1283" s="6">
        <f>if(ISBLANK('Raw Data'!B1283),'Raw Data'!$H$15,'Raw Data'!B1283)</f>
        <v>5.121271546</v>
      </c>
      <c r="C1283" s="6">
        <f>if(ISBLANK('Raw Data'!C1283),'Raw Data'!$I$15,'Raw Data'!C1283)</f>
        <v>0.875164961</v>
      </c>
      <c r="D1283" s="6" t="str">
        <f>'Raw Data'!D1283</f>
        <v>Mega</v>
      </c>
      <c r="E1283" s="6">
        <f>if(ISBLANK('Raw Data'!E1283),'Raw Data'!$J$15,'Raw Data'!E1283)</f>
        <v>122.8236586</v>
      </c>
    </row>
    <row r="1284">
      <c r="A1284" s="6">
        <f>if(ISBLANK('Raw Data'!A1284),'Raw Data'!$G$15,'Raw Data'!A1284)</f>
        <v>50</v>
      </c>
      <c r="B1284" s="6">
        <f>if(ISBLANK('Raw Data'!B1284),'Raw Data'!$H$15,'Raw Data'!B1284)</f>
        <v>8.412303495</v>
      </c>
      <c r="C1284" s="6">
        <f>if(ISBLANK('Raw Data'!C1284),'Raw Data'!$I$15,'Raw Data'!C1284)</f>
        <v>3.642783793</v>
      </c>
      <c r="D1284" s="6" t="str">
        <f>'Raw Data'!D1284</f>
        <v>Micro</v>
      </c>
      <c r="E1284" s="6">
        <f>if(ISBLANK('Raw Data'!E1284),'Raw Data'!$J$15,'Raw Data'!E1284)</f>
        <v>177.1283951</v>
      </c>
    </row>
    <row r="1285">
      <c r="A1285" s="6">
        <f>if(ISBLANK('Raw Data'!A1285),'Raw Data'!$G$15,'Raw Data'!A1285)</f>
        <v>37</v>
      </c>
      <c r="B1285" s="6">
        <f>if(ISBLANK('Raw Data'!B1285),'Raw Data'!$H$15,'Raw Data'!B1285)</f>
        <v>14.42898333</v>
      </c>
      <c r="C1285" s="6">
        <f>if(ISBLANK('Raw Data'!C1285),'Raw Data'!$I$15,'Raw Data'!C1285)</f>
        <v>0.246283393</v>
      </c>
      <c r="D1285" s="6" t="str">
        <f>'Raw Data'!D1285</f>
        <v>Macro</v>
      </c>
      <c r="E1285" s="6">
        <f>if(ISBLANK('Raw Data'!E1285),'Raw Data'!$J$15,'Raw Data'!E1285)</f>
        <v>131.29209</v>
      </c>
    </row>
    <row r="1286">
      <c r="A1286" s="6">
        <f>if(ISBLANK('Raw Data'!A1286),'Raw Data'!$G$15,'Raw Data'!A1286)</f>
        <v>39</v>
      </c>
      <c r="B1286" s="6">
        <f>if(ISBLANK('Raw Data'!B1286),'Raw Data'!$H$15,'Raw Data'!B1286)</f>
        <v>13.63285082</v>
      </c>
      <c r="C1286" s="6">
        <f>if(ISBLANK('Raw Data'!C1286),'Raw Data'!$I$15,'Raw Data'!C1286)</f>
        <v>2.890436804</v>
      </c>
      <c r="D1286" s="6" t="str">
        <f>'Raw Data'!D1286</f>
        <v>Micro</v>
      </c>
      <c r="E1286" s="6">
        <f>if(ISBLANK('Raw Data'!E1286),'Raw Data'!$J$15,'Raw Data'!E1286)</f>
        <v>136.8019191</v>
      </c>
    </row>
    <row r="1287">
      <c r="A1287" s="6">
        <f>if(ISBLANK('Raw Data'!A1287),'Raw Data'!$G$15,'Raw Data'!A1287)</f>
        <v>28</v>
      </c>
      <c r="B1287" s="6">
        <f>if(ISBLANK('Raw Data'!B1287),'Raw Data'!$H$15,'Raw Data'!B1287)</f>
        <v>18.40492335</v>
      </c>
      <c r="C1287" s="6">
        <f>if(ISBLANK('Raw Data'!C1287),'Raw Data'!$I$15,'Raw Data'!C1287)</f>
        <v>2.688172679</v>
      </c>
      <c r="D1287" s="6" t="str">
        <f>'Raw Data'!D1287</f>
        <v>Nano</v>
      </c>
      <c r="E1287" s="6">
        <f>if(ISBLANK('Raw Data'!E1287),'Raw Data'!$J$15,'Raw Data'!E1287)</f>
        <v>102.3886217</v>
      </c>
    </row>
    <row r="1288">
      <c r="A1288" s="6">
        <f>if(ISBLANK('Raw Data'!A1288),'Raw Data'!$G$15,'Raw Data'!A1288)</f>
        <v>87</v>
      </c>
      <c r="B1288" s="6">
        <f>if(ISBLANK('Raw Data'!B1288),'Raw Data'!$H$15,'Raw Data'!B1288)</f>
        <v>26.92871169</v>
      </c>
      <c r="C1288" s="6">
        <f>if(ISBLANK('Raw Data'!C1288),'Raw Data'!$I$15,'Raw Data'!C1288)</f>
        <v>0.550205659</v>
      </c>
      <c r="D1288" s="6" t="str">
        <f>'Raw Data'!D1288</f>
        <v>Macro</v>
      </c>
      <c r="E1288" s="6">
        <f>if(ISBLANK('Raw Data'!E1288),'Raw Data'!$J$15,'Raw Data'!E1288)</f>
        <v>306.9884652</v>
      </c>
    </row>
    <row r="1289">
      <c r="A1289" s="6">
        <f>if(ISBLANK('Raw Data'!A1289),'Raw Data'!$G$15,'Raw Data'!A1289)</f>
        <v>61</v>
      </c>
      <c r="B1289" s="6">
        <f>if(ISBLANK('Raw Data'!B1289),'Raw Data'!$H$15,'Raw Data'!B1289)</f>
        <v>23.9098499</v>
      </c>
      <c r="C1289" s="6">
        <f>if(ISBLANK('Raw Data'!C1289),'Raw Data'!$I$15,'Raw Data'!C1289)</f>
        <v>5.37298311</v>
      </c>
      <c r="D1289" s="6" t="str">
        <f>'Raw Data'!D1289</f>
        <v>Macro</v>
      </c>
      <c r="E1289" s="6">
        <f>if(ISBLANK('Raw Data'!E1289),'Raw Data'!$J$15,'Raw Data'!E1289)</f>
        <v>218.092673</v>
      </c>
    </row>
    <row r="1290">
      <c r="A1290" s="6">
        <f>if(ISBLANK('Raw Data'!A1290),'Raw Data'!$G$15,'Raw Data'!A1290)</f>
        <v>40</v>
      </c>
      <c r="B1290" s="6">
        <f>if(ISBLANK('Raw Data'!B1290),'Raw Data'!$H$15,'Raw Data'!B1290)</f>
        <v>8.588407255</v>
      </c>
      <c r="C1290" s="6">
        <f>if(ISBLANK('Raw Data'!C1290),'Raw Data'!$I$15,'Raw Data'!C1290)</f>
        <v>3.068645816</v>
      </c>
      <c r="D1290" s="6" t="str">
        <f>'Raw Data'!D1290</f>
        <v>Micro</v>
      </c>
      <c r="E1290" s="6">
        <f>if(ISBLANK('Raw Data'!E1290),'Raw Data'!$J$15,'Raw Data'!E1290)</f>
        <v>140.1615469</v>
      </c>
    </row>
    <row r="1291">
      <c r="A1291" s="6">
        <f>if(ISBLANK('Raw Data'!A1291),'Raw Data'!$G$15,'Raw Data'!A1291)</f>
        <v>79</v>
      </c>
      <c r="B1291" s="6">
        <f>if(ISBLANK('Raw Data'!B1291),'Raw Data'!$H$15,'Raw Data'!B1291)</f>
        <v>27.50669513</v>
      </c>
      <c r="C1291" s="6">
        <f>if(ISBLANK('Raw Data'!C1291),'Raw Data'!$I$15,'Raw Data'!C1291)</f>
        <v>7.241425458</v>
      </c>
      <c r="D1291" s="6" t="str">
        <f>'Raw Data'!D1291</f>
        <v>Macro</v>
      </c>
      <c r="E1291" s="6">
        <f>if(ISBLANK('Raw Data'!E1291),'Raw Data'!$J$15,'Raw Data'!E1291)</f>
        <v>285.4800485</v>
      </c>
    </row>
    <row r="1292">
      <c r="A1292" s="6">
        <f>if(ISBLANK('Raw Data'!A1292),'Raw Data'!$G$15,'Raw Data'!A1292)</f>
        <v>11</v>
      </c>
      <c r="B1292" s="6">
        <f>if(ISBLANK('Raw Data'!B1292),'Raw Data'!$H$15,'Raw Data'!B1292)</f>
        <v>0.216101168</v>
      </c>
      <c r="C1292" s="6">
        <f>if(ISBLANK('Raw Data'!C1292),'Raw Data'!$I$15,'Raw Data'!C1292)</f>
        <v>0.753242703</v>
      </c>
      <c r="D1292" s="6" t="str">
        <f>'Raw Data'!D1292</f>
        <v>Mega</v>
      </c>
      <c r="E1292" s="6">
        <f>if(ISBLANK('Raw Data'!E1292),'Raw Data'!$J$15,'Raw Data'!E1292)</f>
        <v>41.39651524</v>
      </c>
    </row>
    <row r="1293">
      <c r="A1293" s="6">
        <f>if(ISBLANK('Raw Data'!A1293),'Raw Data'!$G$15,'Raw Data'!A1293)</f>
        <v>80</v>
      </c>
      <c r="B1293" s="6">
        <f>if(ISBLANK('Raw Data'!B1293),'Raw Data'!$H$15,'Raw Data'!B1293)</f>
        <v>27.51236249</v>
      </c>
      <c r="C1293" s="6">
        <f>if(ISBLANK('Raw Data'!C1293),'Raw Data'!$I$15,'Raw Data'!C1293)</f>
        <v>1.032765641</v>
      </c>
      <c r="D1293" s="6" t="str">
        <f>'Raw Data'!D1293</f>
        <v>Nano</v>
      </c>
      <c r="E1293" s="6">
        <f>if(ISBLANK('Raw Data'!E1293),'Raw Data'!$J$15,'Raw Data'!E1293)</f>
        <v>283.416972</v>
      </c>
    </row>
    <row r="1294">
      <c r="A1294" s="6">
        <f>if(ISBLANK('Raw Data'!A1294),'Raw Data'!$G$15,'Raw Data'!A1294)</f>
        <v>11</v>
      </c>
      <c r="B1294" s="6">
        <f>if(ISBLANK('Raw Data'!B1294),'Raw Data'!$H$15,'Raw Data'!B1294)</f>
        <v>0.491153398</v>
      </c>
      <c r="C1294" s="6">
        <f>if(ISBLANK('Raw Data'!C1294),'Raw Data'!$I$15,'Raw Data'!C1294)</f>
        <v>1.505058922</v>
      </c>
      <c r="D1294" s="6" t="str">
        <f>'Raw Data'!D1294</f>
        <v>Micro</v>
      </c>
      <c r="E1294" s="6">
        <f>if(ISBLANK('Raw Data'!E1294),'Raw Data'!$J$15,'Raw Data'!E1294)</f>
        <v>34.93300225</v>
      </c>
    </row>
    <row r="1295">
      <c r="A1295" s="6">
        <f>if(ISBLANK('Raw Data'!A1295),'Raw Data'!$G$15,'Raw Data'!A1295)</f>
        <v>94</v>
      </c>
      <c r="B1295" s="6">
        <f>if(ISBLANK('Raw Data'!B1295),'Raw Data'!$H$15,'Raw Data'!B1295)</f>
        <v>34.15861088</v>
      </c>
      <c r="C1295" s="6">
        <f>if(ISBLANK('Raw Data'!C1295),'Raw Data'!$I$15,'Raw Data'!C1295)</f>
        <v>5.82074361</v>
      </c>
      <c r="D1295" s="6" t="str">
        <f>'Raw Data'!D1295</f>
        <v>Micro</v>
      </c>
      <c r="E1295" s="6">
        <f>if(ISBLANK('Raw Data'!E1295),'Raw Data'!$J$15,'Raw Data'!E1295)</f>
        <v>330.640837</v>
      </c>
    </row>
    <row r="1296">
      <c r="A1296" s="6">
        <f>if(ISBLANK('Raw Data'!A1296),'Raw Data'!$G$15,'Raw Data'!A1296)</f>
        <v>84</v>
      </c>
      <c r="B1296" s="6">
        <f>if(ISBLANK('Raw Data'!B1296),'Raw Data'!$H$15,'Raw Data'!B1296)</f>
        <v>25.04782863</v>
      </c>
      <c r="C1296" s="6">
        <f>if(ISBLANK('Raw Data'!C1296),'Raw Data'!$I$15,'Raw Data'!C1296)</f>
        <v>3.111012701</v>
      </c>
      <c r="D1296" s="6" t="str">
        <f>'Raw Data'!D1296</f>
        <v>Micro</v>
      </c>
      <c r="E1296" s="6">
        <f>if(ISBLANK('Raw Data'!E1296),'Raw Data'!$J$15,'Raw Data'!E1296)</f>
        <v>295.4963766</v>
      </c>
    </row>
    <row r="1297">
      <c r="A1297" s="6">
        <f>if(ISBLANK('Raw Data'!A1297),'Raw Data'!$G$15,'Raw Data'!A1297)</f>
        <v>21</v>
      </c>
      <c r="B1297" s="6">
        <f>if(ISBLANK('Raw Data'!B1297),'Raw Data'!$H$15,'Raw Data'!B1297)</f>
        <v>7.046414004</v>
      </c>
      <c r="C1297" s="6">
        <f>if(ISBLANK('Raw Data'!C1297),'Raw Data'!$I$15,'Raw Data'!C1297)</f>
        <v>0.056054843</v>
      </c>
      <c r="D1297" s="6" t="str">
        <f>'Raw Data'!D1297</f>
        <v>Macro</v>
      </c>
      <c r="E1297" s="6">
        <f>if(ISBLANK('Raw Data'!E1297),'Raw Data'!$J$15,'Raw Data'!E1297)</f>
        <v>72.07541671</v>
      </c>
    </row>
    <row r="1298">
      <c r="A1298" s="6">
        <f>if(ISBLANK('Raw Data'!A1298),'Raw Data'!$G$15,'Raw Data'!A1298)</f>
        <v>16</v>
      </c>
      <c r="B1298" s="6">
        <f>if(ISBLANK('Raw Data'!B1298),'Raw Data'!$H$15,'Raw Data'!B1298)</f>
        <v>10.32754546</v>
      </c>
      <c r="C1298" s="6">
        <f>if(ISBLANK('Raw Data'!C1298),'Raw Data'!$I$15,'Raw Data'!C1298)</f>
        <v>1.40656398</v>
      </c>
      <c r="D1298" s="6" t="str">
        <f>'Raw Data'!D1298</f>
        <v>Micro</v>
      </c>
      <c r="E1298" s="6">
        <f>if(ISBLANK('Raw Data'!E1298),'Raw Data'!$J$15,'Raw Data'!E1298)</f>
        <v>57.40985369</v>
      </c>
    </row>
    <row r="1299">
      <c r="A1299" s="6">
        <f>if(ISBLANK('Raw Data'!A1299),'Raw Data'!$G$15,'Raw Data'!A1299)</f>
        <v>71</v>
      </c>
      <c r="B1299" s="6">
        <f>if(ISBLANK('Raw Data'!B1299),'Raw Data'!$H$15,'Raw Data'!B1299)</f>
        <v>20.84941338</v>
      </c>
      <c r="C1299" s="6">
        <f>if(ISBLANK('Raw Data'!C1299),'Raw Data'!$I$15,'Raw Data'!C1299)</f>
        <v>2.469887527</v>
      </c>
      <c r="D1299" s="6" t="str">
        <f>'Raw Data'!D1299</f>
        <v>Mega</v>
      </c>
      <c r="E1299" s="6">
        <f>if(ISBLANK('Raw Data'!E1299),'Raw Data'!$J$15,'Raw Data'!E1299)</f>
        <v>253.4622592</v>
      </c>
    </row>
    <row r="1300">
      <c r="A1300" s="6">
        <f>if(ISBLANK('Raw Data'!A1300),'Raw Data'!$G$15,'Raw Data'!A1300)</f>
        <v>27</v>
      </c>
      <c r="B1300" s="6">
        <f>if(ISBLANK('Raw Data'!B1300),'Raw Data'!$H$15,'Raw Data'!B1300)</f>
        <v>0.975331234</v>
      </c>
      <c r="C1300" s="6">
        <f>if(ISBLANK('Raw Data'!C1300),'Raw Data'!$I$15,'Raw Data'!C1300)</f>
        <v>0.409356653</v>
      </c>
      <c r="D1300" s="6" t="str">
        <f>'Raw Data'!D1300</f>
        <v>Nano</v>
      </c>
      <c r="E1300" s="6">
        <f>if(ISBLANK('Raw Data'!E1300),'Raw Data'!$J$15,'Raw Data'!E1300)</f>
        <v>88.80402133</v>
      </c>
    </row>
    <row r="1301">
      <c r="A1301" s="6">
        <f>if(ISBLANK('Raw Data'!A1301),'Raw Data'!$G$15,'Raw Data'!A1301)</f>
        <v>59</v>
      </c>
      <c r="B1301" s="6">
        <f>if(ISBLANK('Raw Data'!B1301),'Raw Data'!$H$15,'Raw Data'!B1301)</f>
        <v>28.88785755</v>
      </c>
      <c r="C1301" s="6">
        <f>if(ISBLANK('Raw Data'!C1301),'Raw Data'!$I$15,'Raw Data'!C1301)</f>
        <v>5.388404394</v>
      </c>
      <c r="D1301" s="6" t="str">
        <f>'Raw Data'!D1301</f>
        <v>Micro</v>
      </c>
      <c r="E1301" s="6">
        <f>if(ISBLANK('Raw Data'!E1301),'Raw Data'!$J$15,'Raw Data'!E1301)</f>
        <v>207.3302796</v>
      </c>
    </row>
    <row r="1302">
      <c r="A1302" s="6">
        <f>if(ISBLANK('Raw Data'!A1302),'Raw Data'!$G$15,'Raw Data'!A1302)</f>
        <v>22</v>
      </c>
      <c r="B1302" s="6">
        <f>if(ISBLANK('Raw Data'!B1302),'Raw Data'!$H$15,'Raw Data'!B1302)</f>
        <v>13.1533711</v>
      </c>
      <c r="C1302" s="6">
        <f>if(ISBLANK('Raw Data'!C1302),'Raw Data'!$I$15,'Raw Data'!C1302)</f>
        <v>3.584616882</v>
      </c>
      <c r="D1302" s="6" t="str">
        <f>'Raw Data'!D1302</f>
        <v>Nano</v>
      </c>
      <c r="E1302" s="6">
        <f>if(ISBLANK('Raw Data'!E1302),'Raw Data'!$J$15,'Raw Data'!E1302)</f>
        <v>79.69777425</v>
      </c>
    </row>
    <row r="1303">
      <c r="A1303" s="6">
        <f>if(ISBLANK('Raw Data'!A1303),'Raw Data'!$G$15,'Raw Data'!A1303)</f>
        <v>65</v>
      </c>
      <c r="B1303" s="6">
        <f>if(ISBLANK('Raw Data'!B1303),'Raw Data'!$H$15,'Raw Data'!B1303)</f>
        <v>21.07836064</v>
      </c>
      <c r="C1303" s="6">
        <f>if(ISBLANK('Raw Data'!C1303),'Raw Data'!$I$15,'Raw Data'!C1303)</f>
        <v>3.607061612</v>
      </c>
      <c r="D1303" s="6" t="str">
        <f>'Raw Data'!D1303</f>
        <v>Mega</v>
      </c>
      <c r="E1303" s="6">
        <f>if(ISBLANK('Raw Data'!E1303),'Raw Data'!$J$15,'Raw Data'!E1303)</f>
        <v>232.2761831</v>
      </c>
    </row>
    <row r="1304">
      <c r="A1304" s="6">
        <f>if(ISBLANK('Raw Data'!A1304),'Raw Data'!$G$15,'Raw Data'!A1304)</f>
        <v>28</v>
      </c>
      <c r="B1304" s="6">
        <f>if(ISBLANK('Raw Data'!B1304),'Raw Data'!$H$15,'Raw Data'!B1304)</f>
        <v>3.306779995</v>
      </c>
      <c r="C1304" s="6">
        <f>if(ISBLANK('Raw Data'!C1304),'Raw Data'!$I$15,'Raw Data'!C1304)</f>
        <v>2.690659024</v>
      </c>
      <c r="D1304" s="6" t="str">
        <f>'Raw Data'!D1304</f>
        <v>Macro</v>
      </c>
      <c r="E1304" s="6">
        <f>if(ISBLANK('Raw Data'!E1304),'Raw Data'!$J$15,'Raw Data'!E1304)</f>
        <v>99.48425179</v>
      </c>
    </row>
    <row r="1305">
      <c r="A1305" s="6">
        <f>if(ISBLANK('Raw Data'!A1305),'Raw Data'!$G$15,'Raw Data'!A1305)</f>
        <v>49</v>
      </c>
      <c r="B1305" s="6">
        <f>if(ISBLANK('Raw Data'!B1305),'Raw Data'!$H$15,'Raw Data'!B1305)</f>
        <v>14.87396622</v>
      </c>
      <c r="C1305" s="6">
        <f>if(ISBLANK('Raw Data'!C1305),'Raw Data'!$I$15,'Raw Data'!C1305)</f>
        <v>1.638303876</v>
      </c>
      <c r="D1305" s="6" t="str">
        <f>'Raw Data'!D1305</f>
        <v>Macro</v>
      </c>
      <c r="E1305" s="6">
        <f>if(ISBLANK('Raw Data'!E1305),'Raw Data'!$J$15,'Raw Data'!E1305)</f>
        <v>174.200192</v>
      </c>
    </row>
    <row r="1306">
      <c r="A1306" s="6">
        <f>if(ISBLANK('Raw Data'!A1306),'Raw Data'!$G$15,'Raw Data'!A1306)</f>
        <v>61</v>
      </c>
      <c r="B1306" s="6">
        <f>if(ISBLANK('Raw Data'!B1306),'Raw Data'!$H$15,'Raw Data'!B1306)</f>
        <v>20.00446791</v>
      </c>
      <c r="C1306" s="6">
        <f>if(ISBLANK('Raw Data'!C1306),'Raw Data'!$I$15,'Raw Data'!C1306)</f>
        <v>6.081970669</v>
      </c>
      <c r="D1306" s="6" t="str">
        <f>'Raw Data'!D1306</f>
        <v>Mega</v>
      </c>
      <c r="E1306" s="6">
        <f>if(ISBLANK('Raw Data'!E1306),'Raw Data'!$J$15,'Raw Data'!E1306)</f>
        <v>220.1068272</v>
      </c>
    </row>
    <row r="1307">
      <c r="A1307" s="6">
        <f>if(ISBLANK('Raw Data'!A1307),'Raw Data'!$G$15,'Raw Data'!A1307)</f>
        <v>72</v>
      </c>
      <c r="B1307" s="6">
        <f>if(ISBLANK('Raw Data'!B1307),'Raw Data'!$H$15,'Raw Data'!B1307)</f>
        <v>24.68121877</v>
      </c>
      <c r="C1307" s="6">
        <f>if(ISBLANK('Raw Data'!C1307),'Raw Data'!$I$15,'Raw Data'!C1307)</f>
        <v>6.002450357</v>
      </c>
      <c r="D1307" s="6" t="str">
        <f>'Raw Data'!D1307</f>
        <v>Nano</v>
      </c>
      <c r="E1307" s="6">
        <f>if(ISBLANK('Raw Data'!E1307),'Raw Data'!$J$15,'Raw Data'!E1307)</f>
        <v>256.0372024</v>
      </c>
    </row>
    <row r="1308">
      <c r="A1308" s="6">
        <f>if(ISBLANK('Raw Data'!A1308),'Raw Data'!$G$15,'Raw Data'!A1308)</f>
        <v>27</v>
      </c>
      <c r="B1308" s="6">
        <f>if(ISBLANK('Raw Data'!B1308),'Raw Data'!$H$15,'Raw Data'!B1308)</f>
        <v>8.158783618</v>
      </c>
      <c r="C1308" s="6">
        <f>if(ISBLANK('Raw Data'!C1308),'Raw Data'!$I$15,'Raw Data'!C1308)</f>
        <v>1.846245517</v>
      </c>
      <c r="D1308" s="6" t="str">
        <f>'Raw Data'!D1308</f>
        <v>Macro</v>
      </c>
      <c r="E1308" s="6">
        <f>if(ISBLANK('Raw Data'!E1308),'Raw Data'!$J$15,'Raw Data'!E1308)</f>
        <v>100.2771075</v>
      </c>
    </row>
    <row r="1309">
      <c r="A1309" s="6">
        <f>if(ISBLANK('Raw Data'!A1309),'Raw Data'!$G$15,'Raw Data'!A1309)</f>
        <v>50</v>
      </c>
      <c r="B1309" s="6">
        <f>if(ISBLANK('Raw Data'!B1309),'Raw Data'!$H$15,'Raw Data'!B1309)</f>
        <v>12.39492222</v>
      </c>
      <c r="C1309" s="6">
        <f>if(ISBLANK('Raw Data'!C1309),'Raw Data'!$I$15,'Raw Data'!C1309)</f>
        <v>0.742938135</v>
      </c>
      <c r="D1309" s="6" t="str">
        <f>'Raw Data'!D1309</f>
        <v>Mega</v>
      </c>
      <c r="E1309" s="6">
        <f>if(ISBLANK('Raw Data'!E1309),'Raw Data'!$J$15,'Raw Data'!E1309)</f>
        <v>176.9281077</v>
      </c>
    </row>
    <row r="1310">
      <c r="A1310" s="6">
        <f>if(ISBLANK('Raw Data'!A1310),'Raw Data'!$G$15,'Raw Data'!A1310)</f>
        <v>79</v>
      </c>
      <c r="B1310" s="6">
        <f>if(ISBLANK('Raw Data'!B1310),'Raw Data'!$H$15,'Raw Data'!B1310)</f>
        <v>33.69096007</v>
      </c>
      <c r="C1310" s="6">
        <f>if(ISBLANK('Raw Data'!C1310),'Raw Data'!$I$15,'Raw Data'!C1310)</f>
        <v>7.889353903</v>
      </c>
      <c r="D1310" s="6" t="str">
        <f>'Raw Data'!D1310</f>
        <v>Micro</v>
      </c>
      <c r="E1310" s="6">
        <f>if(ISBLANK('Raw Data'!E1310),'Raw Data'!$J$15,'Raw Data'!E1310)</f>
        <v>279.6918286</v>
      </c>
    </row>
    <row r="1311">
      <c r="A1311" s="6">
        <f>if(ISBLANK('Raw Data'!A1311),'Raw Data'!$G$15,'Raw Data'!A1311)</f>
        <v>57</v>
      </c>
      <c r="B1311" s="6">
        <f>if(ISBLANK('Raw Data'!B1311),'Raw Data'!$H$15,'Raw Data'!B1311)</f>
        <v>17.73126576</v>
      </c>
      <c r="C1311" s="6">
        <f>if(ISBLANK('Raw Data'!C1311),'Raw Data'!$I$15,'Raw Data'!C1311)</f>
        <v>1.135948669</v>
      </c>
      <c r="D1311" s="6" t="str">
        <f>'Raw Data'!D1311</f>
        <v>Micro</v>
      </c>
      <c r="E1311" s="6">
        <f>if(ISBLANK('Raw Data'!E1311),'Raw Data'!$J$15,'Raw Data'!E1311)</f>
        <v>200.1080526</v>
      </c>
    </row>
    <row r="1312">
      <c r="A1312" s="6">
        <f>if(ISBLANK('Raw Data'!A1312),'Raw Data'!$G$15,'Raw Data'!A1312)</f>
        <v>49</v>
      </c>
      <c r="B1312" s="6">
        <f>if(ISBLANK('Raw Data'!B1312),'Raw Data'!$H$15,'Raw Data'!B1312)</f>
        <v>16.39876978</v>
      </c>
      <c r="C1312" s="6">
        <f>if(ISBLANK('Raw Data'!C1312),'Raw Data'!$I$15,'Raw Data'!C1312)</f>
        <v>1.569718706</v>
      </c>
      <c r="D1312" s="6" t="str">
        <f>'Raw Data'!D1312</f>
        <v>Macro</v>
      </c>
      <c r="E1312" s="6">
        <f>if(ISBLANK('Raw Data'!E1312),'Raw Data'!$J$15,'Raw Data'!E1312)</f>
        <v>171.3306322</v>
      </c>
    </row>
    <row r="1313">
      <c r="A1313" s="6">
        <f>if(ISBLANK('Raw Data'!A1313),'Raw Data'!$G$15,'Raw Data'!A1313)</f>
        <v>20</v>
      </c>
      <c r="B1313" s="6">
        <f>if(ISBLANK('Raw Data'!B1313),'Raw Data'!$H$15,'Raw Data'!B1313)</f>
        <v>9.578543177</v>
      </c>
      <c r="C1313" s="6">
        <f>if(ISBLANK('Raw Data'!C1313),'Raw Data'!$I$15,'Raw Data'!C1313)</f>
        <v>2.141996655</v>
      </c>
      <c r="D1313" s="6" t="str">
        <f>'Raw Data'!D1313</f>
        <v>Mega</v>
      </c>
      <c r="E1313" s="6">
        <f>if(ISBLANK('Raw Data'!E1313),'Raw Data'!$J$15,'Raw Data'!E1313)</f>
        <v>72.31156329</v>
      </c>
    </row>
    <row r="1314">
      <c r="A1314" s="6">
        <f>if(ISBLANK('Raw Data'!A1314),'Raw Data'!$G$15,'Raw Data'!A1314)</f>
        <v>59</v>
      </c>
      <c r="B1314" s="6">
        <f>if(ISBLANK('Raw Data'!B1314),'Raw Data'!$H$15,'Raw Data'!B1314)</f>
        <v>8.856135087</v>
      </c>
      <c r="C1314" s="6">
        <f>if(ISBLANK('Raw Data'!C1314),'Raw Data'!$I$15,'Raw Data'!C1314)</f>
        <v>3.232468215</v>
      </c>
      <c r="D1314" s="6" t="str">
        <f>'Raw Data'!D1314</f>
        <v>Nano</v>
      </c>
      <c r="E1314" s="6">
        <f>if(ISBLANK('Raw Data'!E1314),'Raw Data'!$J$15,'Raw Data'!E1314)</f>
        <v>214.291665</v>
      </c>
    </row>
    <row r="1315">
      <c r="A1315" s="6">
        <f>if(ISBLANK('Raw Data'!A1315),'Raw Data'!$G$15,'Raw Data'!A1315)</f>
        <v>51</v>
      </c>
      <c r="B1315" s="6">
        <f>if(ISBLANK('Raw Data'!B1315),'Raw Data'!$H$15,'Raw Data'!B1315)</f>
        <v>16.74509293</v>
      </c>
      <c r="C1315" s="6">
        <f>if(ISBLANK('Raw Data'!C1315),'Raw Data'!$I$15,'Raw Data'!C1315)</f>
        <v>1.373291629</v>
      </c>
      <c r="D1315" s="6" t="str">
        <f>'Raw Data'!D1315</f>
        <v>Micro</v>
      </c>
      <c r="E1315" s="6">
        <f>if(ISBLANK('Raw Data'!E1315),'Raw Data'!$J$15,'Raw Data'!E1315)</f>
        <v>184.8950088</v>
      </c>
    </row>
    <row r="1316">
      <c r="A1316" s="6">
        <f>if(ISBLANK('Raw Data'!A1316),'Raw Data'!$G$15,'Raw Data'!A1316)</f>
        <v>65</v>
      </c>
      <c r="B1316" s="6">
        <f>if(ISBLANK('Raw Data'!B1316),'Raw Data'!$H$15,'Raw Data'!B1316)</f>
        <v>29.06907952</v>
      </c>
      <c r="C1316" s="6">
        <f>if(ISBLANK('Raw Data'!C1316),'Raw Data'!$I$15,'Raw Data'!C1316)</f>
        <v>3.380965049</v>
      </c>
      <c r="D1316" s="6" t="str">
        <f>'Raw Data'!D1316</f>
        <v>Mega</v>
      </c>
      <c r="E1316" s="6">
        <f>if(ISBLANK('Raw Data'!E1316),'Raw Data'!$J$15,'Raw Data'!E1316)</f>
        <v>234.3780869</v>
      </c>
    </row>
    <row r="1317">
      <c r="A1317" s="6">
        <f>if(ISBLANK('Raw Data'!A1317),'Raw Data'!$G$15,'Raw Data'!A1317)</f>
        <v>54</v>
      </c>
      <c r="B1317" s="6">
        <f>if(ISBLANK('Raw Data'!B1317),'Raw Data'!$H$15,'Raw Data'!B1317)</f>
        <v>9.42171819</v>
      </c>
      <c r="C1317" s="6">
        <f>if(ISBLANK('Raw Data'!C1317),'Raw Data'!$I$15,'Raw Data'!C1317)</f>
        <v>0.760326336</v>
      </c>
      <c r="D1317" s="6" t="str">
        <f>'Raw Data'!D1317</f>
        <v>Macro</v>
      </c>
      <c r="E1317" s="6">
        <f>if(ISBLANK('Raw Data'!E1317),'Raw Data'!$J$15,'Raw Data'!E1317)</f>
        <v>190.0490835</v>
      </c>
    </row>
    <row r="1318">
      <c r="A1318" s="6">
        <f>if(ISBLANK('Raw Data'!A1318),'Raw Data'!$G$15,'Raw Data'!A1318)</f>
        <v>30</v>
      </c>
      <c r="B1318" s="6">
        <f>if(ISBLANK('Raw Data'!B1318),'Raw Data'!$H$15,'Raw Data'!B1318)</f>
        <v>11.26567713</v>
      </c>
      <c r="C1318" s="6">
        <f>if(ISBLANK('Raw Data'!C1318),'Raw Data'!$I$15,'Raw Data'!C1318)</f>
        <v>0.144117014</v>
      </c>
      <c r="D1318" s="6" t="str">
        <f>'Raw Data'!D1318</f>
        <v>Mega</v>
      </c>
      <c r="E1318" s="6">
        <f>if(ISBLANK('Raw Data'!E1318),'Raw Data'!$J$15,'Raw Data'!E1318)</f>
        <v>102.4712089</v>
      </c>
    </row>
    <row r="1319">
      <c r="A1319" s="6">
        <f>if(ISBLANK('Raw Data'!A1319),'Raw Data'!$G$15,'Raw Data'!A1319)</f>
        <v>47</v>
      </c>
      <c r="B1319" s="6">
        <f>if(ISBLANK('Raw Data'!B1319),'Raw Data'!$H$15,'Raw Data'!B1319)</f>
        <v>9.266865633</v>
      </c>
      <c r="C1319" s="6">
        <f>if(ISBLANK('Raw Data'!C1319),'Raw Data'!$I$15,'Raw Data'!C1319)</f>
        <v>4.040010034</v>
      </c>
      <c r="D1319" s="6" t="str">
        <f>'Raw Data'!D1319</f>
        <v>Mega</v>
      </c>
      <c r="E1319" s="6">
        <f>if(ISBLANK('Raw Data'!E1319),'Raw Data'!$J$15,'Raw Data'!E1319)</f>
        <v>164.6380952</v>
      </c>
    </row>
    <row r="1320">
      <c r="A1320" s="6">
        <f>if(ISBLANK('Raw Data'!A1320),'Raw Data'!$G$15,'Raw Data'!A1320)</f>
        <v>73</v>
      </c>
      <c r="B1320" s="6">
        <f>if(ISBLANK('Raw Data'!B1320),'Raw Data'!$H$15,'Raw Data'!B1320)</f>
        <v>22.37030589</v>
      </c>
      <c r="C1320" s="6">
        <f>if(ISBLANK('Raw Data'!C1320),'Raw Data'!$I$15,'Raw Data'!C1320)</f>
        <v>0.171148051</v>
      </c>
      <c r="D1320" s="6" t="str">
        <f>'Raw Data'!D1320</f>
        <v>Nano</v>
      </c>
      <c r="E1320" s="6">
        <f>if(ISBLANK('Raw Data'!E1320),'Raw Data'!$J$15,'Raw Data'!E1320)</f>
        <v>257.6727806</v>
      </c>
    </row>
    <row r="1321">
      <c r="A1321" s="6">
        <f>if(ISBLANK('Raw Data'!A1321),'Raw Data'!$G$15,'Raw Data'!A1321)</f>
        <v>94</v>
      </c>
      <c r="B1321" s="6">
        <f>if(ISBLANK('Raw Data'!B1321),'Raw Data'!$H$15,'Raw Data'!B1321)</f>
        <v>29.8950106</v>
      </c>
      <c r="C1321" s="6">
        <f>if(ISBLANK('Raw Data'!C1321),'Raw Data'!$I$15,'Raw Data'!C1321)</f>
        <v>6.500131863</v>
      </c>
      <c r="D1321" s="6" t="str">
        <f>'Raw Data'!D1321</f>
        <v>Macro</v>
      </c>
      <c r="E1321" s="6">
        <f>if(ISBLANK('Raw Data'!E1321),'Raw Data'!$J$15,'Raw Data'!E1321)</f>
        <v>333.7007365</v>
      </c>
    </row>
    <row r="1322">
      <c r="A1322" s="6">
        <f>if(ISBLANK('Raw Data'!A1322),'Raw Data'!$G$15,'Raw Data'!A1322)</f>
        <v>10</v>
      </c>
      <c r="B1322" s="6">
        <f>if(ISBLANK('Raw Data'!B1322),'Raw Data'!$H$15,'Raw Data'!B1322)</f>
        <v>6.492418979</v>
      </c>
      <c r="C1322" s="6">
        <f>if(ISBLANK('Raw Data'!C1322),'Raw Data'!$I$15,'Raw Data'!C1322)</f>
        <v>1.307754019</v>
      </c>
      <c r="D1322" s="6" t="str">
        <f>'Raw Data'!D1322</f>
        <v>Micro</v>
      </c>
      <c r="E1322" s="6">
        <f>if(ISBLANK('Raw Data'!E1322),'Raw Data'!$J$15,'Raw Data'!E1322)</f>
        <v>34.0463585</v>
      </c>
    </row>
    <row r="1323">
      <c r="A1323" s="6">
        <f>if(ISBLANK('Raw Data'!A1323),'Raw Data'!$G$15,'Raw Data'!A1323)</f>
        <v>19</v>
      </c>
      <c r="B1323" s="6">
        <f>if(ISBLANK('Raw Data'!B1323),'Raw Data'!$H$15,'Raw Data'!B1323)</f>
        <v>2.477590756</v>
      </c>
      <c r="C1323" s="6">
        <f>if(ISBLANK('Raw Data'!C1323),'Raw Data'!$I$15,'Raw Data'!C1323)</f>
        <v>5.557077517</v>
      </c>
      <c r="D1323" s="6" t="str">
        <f>'Raw Data'!D1323</f>
        <v>Nano</v>
      </c>
      <c r="E1323" s="6">
        <f>if(ISBLANK('Raw Data'!E1323),'Raw Data'!$J$15,'Raw Data'!E1323)</f>
        <v>68.63176182</v>
      </c>
    </row>
    <row r="1324">
      <c r="A1324" s="6">
        <f>if(ISBLANK('Raw Data'!A1324),'Raw Data'!$G$15,'Raw Data'!A1324)</f>
        <v>79</v>
      </c>
      <c r="B1324" s="6">
        <f>if(ISBLANK('Raw Data'!B1324),'Raw Data'!$H$15,'Raw Data'!B1324)</f>
        <v>19.57607017</v>
      </c>
      <c r="C1324" s="6">
        <f>if(ISBLANK('Raw Data'!C1324),'Raw Data'!$I$15,'Raw Data'!C1324)</f>
        <v>4.32634078</v>
      </c>
      <c r="D1324" s="6" t="str">
        <f>'Raw Data'!D1324</f>
        <v>Macro</v>
      </c>
      <c r="E1324" s="6">
        <f>if(ISBLANK('Raw Data'!E1324),'Raw Data'!$J$15,'Raw Data'!E1324)</f>
        <v>279.4144408</v>
      </c>
    </row>
    <row r="1325">
      <c r="A1325" s="6">
        <f>if(ISBLANK('Raw Data'!A1325),'Raw Data'!$G$15,'Raw Data'!A1325)</f>
        <v>94</v>
      </c>
      <c r="B1325" s="6">
        <f>if(ISBLANK('Raw Data'!B1325),'Raw Data'!$H$15,'Raw Data'!B1325)</f>
        <v>40.3813996</v>
      </c>
      <c r="C1325" s="6">
        <f>if(ISBLANK('Raw Data'!C1325),'Raw Data'!$I$15,'Raw Data'!C1325)</f>
        <v>5.407997745</v>
      </c>
      <c r="D1325" s="6" t="str">
        <f>'Raw Data'!D1325</f>
        <v>Macro</v>
      </c>
      <c r="E1325" s="6">
        <f>if(ISBLANK('Raw Data'!E1325),'Raw Data'!$J$15,'Raw Data'!E1325)</f>
        <v>331.4446076</v>
      </c>
    </row>
    <row r="1326">
      <c r="A1326" s="6">
        <f>if(ISBLANK('Raw Data'!A1326),'Raw Data'!$G$15,'Raw Data'!A1326)</f>
        <v>65</v>
      </c>
      <c r="B1326" s="6">
        <f>if(ISBLANK('Raw Data'!B1326),'Raw Data'!$H$15,'Raw Data'!B1326)</f>
        <v>23.88150599</v>
      </c>
      <c r="C1326" s="6">
        <f>if(ISBLANK('Raw Data'!C1326),'Raw Data'!$I$15,'Raw Data'!C1326)</f>
        <v>2.832255371</v>
      </c>
      <c r="D1326" s="6" t="str">
        <f>'Raw Data'!D1326</f>
        <v>Nano</v>
      </c>
      <c r="E1326" s="6">
        <f>if(ISBLANK('Raw Data'!E1326),'Raw Data'!$J$15,'Raw Data'!E1326)</f>
        <v>228.577409</v>
      </c>
    </row>
    <row r="1327">
      <c r="A1327" s="6">
        <f>if(ISBLANK('Raw Data'!A1327),'Raw Data'!$G$15,'Raw Data'!A1327)</f>
        <v>80</v>
      </c>
      <c r="B1327" s="6">
        <f>if(ISBLANK('Raw Data'!B1327),'Raw Data'!$H$15,'Raw Data'!B1327)</f>
        <v>33.31778758</v>
      </c>
      <c r="C1327" s="6">
        <f>if(ISBLANK('Raw Data'!C1327),'Raw Data'!$I$15,'Raw Data'!C1327)</f>
        <v>5.06205685</v>
      </c>
      <c r="D1327" s="6" t="str">
        <f>'Raw Data'!D1327</f>
        <v>Micro</v>
      </c>
      <c r="E1327" s="6">
        <f>if(ISBLANK('Raw Data'!E1327),'Raw Data'!$J$15,'Raw Data'!E1327)</f>
        <v>284.0248239</v>
      </c>
    </row>
    <row r="1328">
      <c r="A1328" s="6">
        <f>if(ISBLANK('Raw Data'!A1328),'Raw Data'!$G$15,'Raw Data'!A1328)</f>
        <v>24</v>
      </c>
      <c r="B1328" s="6">
        <f>if(ISBLANK('Raw Data'!B1328),'Raw Data'!$H$15,'Raw Data'!B1328)</f>
        <v>9.255560345</v>
      </c>
      <c r="C1328" s="6">
        <f>if(ISBLANK('Raw Data'!C1328),'Raw Data'!$I$15,'Raw Data'!C1328)</f>
        <v>3.540823973</v>
      </c>
      <c r="D1328" s="6" t="str">
        <f>'Raw Data'!D1328</f>
        <v>Micro</v>
      </c>
      <c r="E1328" s="6">
        <f>if(ISBLANK('Raw Data'!E1328),'Raw Data'!$J$15,'Raw Data'!E1328)</f>
        <v>85.37271907</v>
      </c>
    </row>
    <row r="1329">
      <c r="A1329" s="6">
        <f>if(ISBLANK('Raw Data'!A1329),'Raw Data'!$G$15,'Raw Data'!A1329)</f>
        <v>35</v>
      </c>
      <c r="B1329" s="6">
        <f>if(ISBLANK('Raw Data'!B1329),'Raw Data'!$H$15,'Raw Data'!B1329)</f>
        <v>5.785759307</v>
      </c>
      <c r="C1329" s="6">
        <f>if(ISBLANK('Raw Data'!C1329),'Raw Data'!$I$15,'Raw Data'!C1329)</f>
        <v>3.368526918</v>
      </c>
      <c r="D1329" s="6" t="str">
        <f>'Raw Data'!D1329</f>
        <v>Mega</v>
      </c>
      <c r="E1329" s="6">
        <f>if(ISBLANK('Raw Data'!E1329),'Raw Data'!$J$15,'Raw Data'!E1329)</f>
        <v>127.2212975</v>
      </c>
    </row>
    <row r="1330">
      <c r="A1330" s="6">
        <f>if(ISBLANK('Raw Data'!A1330),'Raw Data'!$G$15,'Raw Data'!A1330)</f>
        <v>27</v>
      </c>
      <c r="B1330" s="6">
        <f>if(ISBLANK('Raw Data'!B1330),'Raw Data'!$H$15,'Raw Data'!B1330)</f>
        <v>8.720237277</v>
      </c>
      <c r="C1330" s="6">
        <f>if(ISBLANK('Raw Data'!C1330),'Raw Data'!$I$15,'Raw Data'!C1330)</f>
        <v>1.05124005</v>
      </c>
      <c r="D1330" s="6" t="str">
        <f>'Raw Data'!D1330</f>
        <v>Micro</v>
      </c>
      <c r="E1330" s="6">
        <f>if(ISBLANK('Raw Data'!E1330),'Raw Data'!$J$15,'Raw Data'!E1330)</f>
        <v>100.6415713</v>
      </c>
    </row>
    <row r="1331">
      <c r="A1331" s="6">
        <f>if(ISBLANK('Raw Data'!A1331),'Raw Data'!$G$15,'Raw Data'!A1331)</f>
        <v>98</v>
      </c>
      <c r="B1331" s="6">
        <f>if(ISBLANK('Raw Data'!B1331),'Raw Data'!$H$15,'Raw Data'!B1331)</f>
        <v>34.15632865</v>
      </c>
      <c r="C1331" s="6">
        <f>if(ISBLANK('Raw Data'!C1331),'Raw Data'!$I$15,'Raw Data'!C1331)</f>
        <v>6.982952679</v>
      </c>
      <c r="D1331" s="6" t="str">
        <f>'Raw Data'!D1331</f>
        <v>Micro</v>
      </c>
      <c r="E1331" s="6">
        <f>if(ISBLANK('Raw Data'!E1331),'Raw Data'!$J$15,'Raw Data'!E1331)</f>
        <v>347.8305464</v>
      </c>
    </row>
    <row r="1332">
      <c r="A1332" s="6">
        <f>if(ISBLANK('Raw Data'!A1332),'Raw Data'!$G$15,'Raw Data'!A1332)</f>
        <v>45</v>
      </c>
      <c r="B1332" s="6">
        <f>if(ISBLANK('Raw Data'!B1332),'Raw Data'!$H$15,'Raw Data'!B1332)</f>
        <v>6.134131482</v>
      </c>
      <c r="C1332" s="6">
        <f>if(ISBLANK('Raw Data'!C1332),'Raw Data'!$I$15,'Raw Data'!C1332)</f>
        <v>2.619106545</v>
      </c>
      <c r="D1332" s="6" t="str">
        <f>'Raw Data'!D1332</f>
        <v>Macro</v>
      </c>
      <c r="E1332" s="6">
        <f>if(ISBLANK('Raw Data'!E1332),'Raw Data'!$J$15,'Raw Data'!E1332)</f>
        <v>160.3981526</v>
      </c>
    </row>
    <row r="1333">
      <c r="A1333" s="6">
        <f>if(ISBLANK('Raw Data'!A1333),'Raw Data'!$G$15,'Raw Data'!A1333)</f>
        <v>29</v>
      </c>
      <c r="B1333" s="6">
        <f>if(ISBLANK('Raw Data'!B1333),'Raw Data'!$H$15,'Raw Data'!B1333)</f>
        <v>15.47539803</v>
      </c>
      <c r="C1333" s="6">
        <f>if(ISBLANK('Raw Data'!C1333),'Raw Data'!$I$15,'Raw Data'!C1333)</f>
        <v>4.828720171</v>
      </c>
      <c r="D1333" s="6" t="str">
        <f>'Raw Data'!D1333</f>
        <v>Mega</v>
      </c>
      <c r="E1333" s="6">
        <f>if(ISBLANK('Raw Data'!E1333),'Raw Data'!$J$15,'Raw Data'!E1333)</f>
        <v>106.3468306</v>
      </c>
    </row>
    <row r="1334">
      <c r="A1334" s="6">
        <f>if(ISBLANK('Raw Data'!A1334),'Raw Data'!$G$15,'Raw Data'!A1334)</f>
        <v>100</v>
      </c>
      <c r="B1334" s="6">
        <f>if(ISBLANK('Raw Data'!B1334),'Raw Data'!$H$15,'Raw Data'!B1334)</f>
        <v>41.1538091</v>
      </c>
      <c r="C1334" s="6">
        <f>if(ISBLANK('Raw Data'!C1334),'Raw Data'!$I$15,'Raw Data'!C1334)</f>
        <v>4.31660016</v>
      </c>
      <c r="D1334" s="6" t="str">
        <f>'Raw Data'!D1334</f>
        <v>Macro</v>
      </c>
      <c r="E1334" s="6">
        <f>if(ISBLANK('Raw Data'!E1334),'Raw Data'!$J$15,'Raw Data'!E1334)</f>
        <v>353.617947</v>
      </c>
    </row>
    <row r="1335">
      <c r="A1335" s="6">
        <f>if(ISBLANK('Raw Data'!A1335),'Raw Data'!$G$15,'Raw Data'!A1335)</f>
        <v>99</v>
      </c>
      <c r="B1335" s="6">
        <f>if(ISBLANK('Raw Data'!B1335),'Raw Data'!$H$15,'Raw Data'!B1335)</f>
        <v>28.76670512</v>
      </c>
      <c r="C1335" s="6">
        <f>if(ISBLANK('Raw Data'!C1335),'Raw Data'!$I$15,'Raw Data'!C1335)</f>
        <v>5.585103137</v>
      </c>
      <c r="D1335" s="6" t="str">
        <f>'Raw Data'!D1335</f>
        <v>Macro</v>
      </c>
      <c r="E1335" s="6">
        <f>if(ISBLANK('Raw Data'!E1335),'Raw Data'!$J$15,'Raw Data'!E1335)</f>
        <v>352.3179119</v>
      </c>
    </row>
    <row r="1336">
      <c r="A1336" s="6">
        <f>if(ISBLANK('Raw Data'!A1336),'Raw Data'!$G$15,'Raw Data'!A1336)</f>
        <v>16</v>
      </c>
      <c r="B1336" s="6">
        <f>if(ISBLANK('Raw Data'!B1336),'Raw Data'!$H$15,'Raw Data'!B1336)</f>
        <v>17.75660719</v>
      </c>
      <c r="C1336" s="6">
        <f>if(ISBLANK('Raw Data'!C1336),'Raw Data'!$I$15,'Raw Data'!C1336)</f>
        <v>4.547851426</v>
      </c>
      <c r="D1336" s="6" t="str">
        <f>'Raw Data'!D1336</f>
        <v>Micro</v>
      </c>
      <c r="E1336" s="6">
        <f>if(ISBLANK('Raw Data'!E1336),'Raw Data'!$J$15,'Raw Data'!E1336)</f>
        <v>55.40369343</v>
      </c>
    </row>
    <row r="1337">
      <c r="A1337" s="6">
        <f>if(ISBLANK('Raw Data'!A1337),'Raw Data'!$G$15,'Raw Data'!A1337)</f>
        <v>51</v>
      </c>
      <c r="B1337" s="6">
        <f>if(ISBLANK('Raw Data'!B1337),'Raw Data'!$H$15,'Raw Data'!B1337)</f>
        <v>14.84955816</v>
      </c>
      <c r="C1337" s="6">
        <f>if(ISBLANK('Raw Data'!C1337),'Raw Data'!$I$15,'Raw Data'!C1337)</f>
        <v>6.545391968</v>
      </c>
      <c r="D1337" s="6" t="str">
        <f>'Raw Data'!D1337</f>
        <v>Micro</v>
      </c>
      <c r="E1337" s="6">
        <f>if(ISBLANK('Raw Data'!E1337),'Raw Data'!$J$15,'Raw Data'!E1337)</f>
        <v>181.6616002</v>
      </c>
    </row>
    <row r="1338">
      <c r="A1338" s="6">
        <f>if(ISBLANK('Raw Data'!A1338),'Raw Data'!$G$15,'Raw Data'!A1338)</f>
        <v>66</v>
      </c>
      <c r="B1338" s="6">
        <f>if(ISBLANK('Raw Data'!B1338),'Raw Data'!$H$15,'Raw Data'!B1338)</f>
        <v>22.15855916</v>
      </c>
      <c r="C1338" s="6">
        <f>if(ISBLANK('Raw Data'!C1338),'Raw Data'!$I$15,'Raw Data'!C1338)</f>
        <v>2.197680767</v>
      </c>
      <c r="D1338" s="6" t="str">
        <f>'Raw Data'!D1338</f>
        <v>Macro</v>
      </c>
      <c r="E1338" s="6">
        <f>if(ISBLANK('Raw Data'!E1338),'Raw Data'!$J$15,'Raw Data'!E1338)</f>
        <v>234.3288131</v>
      </c>
    </row>
    <row r="1339">
      <c r="A1339" s="6">
        <f>if(ISBLANK('Raw Data'!A1339),'Raw Data'!$G$15,'Raw Data'!A1339)</f>
        <v>41</v>
      </c>
      <c r="B1339" s="6">
        <f>if(ISBLANK('Raw Data'!B1339),'Raw Data'!$H$15,'Raw Data'!B1339)</f>
        <v>12.99793945</v>
      </c>
      <c r="C1339" s="6">
        <f>if(ISBLANK('Raw Data'!C1339),'Raw Data'!$I$15,'Raw Data'!C1339)</f>
        <v>3.006704771</v>
      </c>
      <c r="D1339" s="6" t="str">
        <f>'Raw Data'!D1339</f>
        <v>Micro</v>
      </c>
      <c r="E1339" s="6">
        <f>if(ISBLANK('Raw Data'!E1339),'Raw Data'!$J$15,'Raw Data'!E1339)</f>
        <v>147.3867563</v>
      </c>
    </row>
    <row r="1340">
      <c r="A1340" s="6">
        <f>if(ISBLANK('Raw Data'!A1340),'Raw Data'!$G$15,'Raw Data'!A1340)</f>
        <v>35</v>
      </c>
      <c r="B1340" s="6">
        <f>if(ISBLANK('Raw Data'!B1340),'Raw Data'!$H$15,'Raw Data'!B1340)</f>
        <v>12.14629522</v>
      </c>
      <c r="C1340" s="6">
        <f>if(ISBLANK('Raw Data'!C1340),'Raw Data'!$I$15,'Raw Data'!C1340)</f>
        <v>1.992383015</v>
      </c>
      <c r="D1340" s="6" t="str">
        <f>'Raw Data'!D1340</f>
        <v>Mega</v>
      </c>
      <c r="E1340" s="6">
        <f>if(ISBLANK('Raw Data'!E1340),'Raw Data'!$J$15,'Raw Data'!E1340)</f>
        <v>122.9577834</v>
      </c>
    </row>
    <row r="1341">
      <c r="A1341" s="6">
        <f>if(ISBLANK('Raw Data'!A1341),'Raw Data'!$G$15,'Raw Data'!A1341)</f>
        <v>99</v>
      </c>
      <c r="B1341" s="6">
        <f>if(ISBLANK('Raw Data'!B1341),'Raw Data'!$H$15,'Raw Data'!B1341)</f>
        <v>37.46822321</v>
      </c>
      <c r="C1341" s="6">
        <f>if(ISBLANK('Raw Data'!C1341),'Raw Data'!$I$15,'Raw Data'!C1341)</f>
        <v>7.194404457</v>
      </c>
      <c r="D1341" s="6" t="str">
        <f>'Raw Data'!D1341</f>
        <v>Macro</v>
      </c>
      <c r="E1341" s="6">
        <f>if(ISBLANK('Raw Data'!E1341),'Raw Data'!$J$15,'Raw Data'!E1341)</f>
        <v>349.4961687</v>
      </c>
    </row>
    <row r="1342">
      <c r="A1342" s="6">
        <f>if(ISBLANK('Raw Data'!A1342),'Raw Data'!$G$15,'Raw Data'!A1342)</f>
        <v>15</v>
      </c>
      <c r="B1342" s="6">
        <f>if(ISBLANK('Raw Data'!B1342),'Raw Data'!$H$15,'Raw Data'!B1342)</f>
        <v>10.41031566</v>
      </c>
      <c r="C1342" s="6">
        <f>if(ISBLANK('Raw Data'!C1342),'Raw Data'!$I$15,'Raw Data'!C1342)</f>
        <v>1.834639961</v>
      </c>
      <c r="D1342" s="6" t="str">
        <f>'Raw Data'!D1342</f>
        <v>Micro</v>
      </c>
      <c r="E1342" s="6">
        <f>if(ISBLANK('Raw Data'!E1342),'Raw Data'!$J$15,'Raw Data'!E1342)</f>
        <v>51.78609705</v>
      </c>
    </row>
    <row r="1343">
      <c r="A1343" s="6">
        <f>if(ISBLANK('Raw Data'!A1343),'Raw Data'!$G$15,'Raw Data'!A1343)</f>
        <v>99</v>
      </c>
      <c r="B1343" s="6">
        <f>if(ISBLANK('Raw Data'!B1343),'Raw Data'!$H$15,'Raw Data'!B1343)</f>
        <v>29.85251876</v>
      </c>
      <c r="C1343" s="6">
        <f>if(ISBLANK('Raw Data'!C1343),'Raw Data'!$I$15,'Raw Data'!C1343)</f>
        <v>9.316561995</v>
      </c>
      <c r="D1343" s="6" t="str">
        <f>'Raw Data'!D1343</f>
        <v>Nano</v>
      </c>
      <c r="E1343" s="6">
        <f>if(ISBLANK('Raw Data'!E1343),'Raw Data'!$J$15,'Raw Data'!E1343)</f>
        <v>353.4458885</v>
      </c>
    </row>
    <row r="1344">
      <c r="A1344" s="6">
        <f>if(ISBLANK('Raw Data'!A1344),'Raw Data'!$G$15,'Raw Data'!A1344)</f>
        <v>72</v>
      </c>
      <c r="B1344" s="6">
        <f>if(ISBLANK('Raw Data'!B1344),'Raw Data'!$H$15,'Raw Data'!B1344)</f>
        <v>26.93997283</v>
      </c>
      <c r="C1344" s="6">
        <f>if(ISBLANK('Raw Data'!C1344),'Raw Data'!$I$15,'Raw Data'!C1344)</f>
        <v>2.332437144</v>
      </c>
      <c r="D1344" s="6" t="str">
        <f>'Raw Data'!D1344</f>
        <v>Macro</v>
      </c>
      <c r="E1344" s="6">
        <f>if(ISBLANK('Raw Data'!E1344),'Raw Data'!$J$15,'Raw Data'!E1344)</f>
        <v>257.1804575</v>
      </c>
    </row>
    <row r="1345">
      <c r="A1345" s="6">
        <f>if(ISBLANK('Raw Data'!A1345),'Raw Data'!$G$15,'Raw Data'!A1345)</f>
        <v>15</v>
      </c>
      <c r="B1345" s="6">
        <f>if(ISBLANK('Raw Data'!B1345),'Raw Data'!$H$15,'Raw Data'!B1345)</f>
        <v>2.797290618</v>
      </c>
      <c r="C1345" s="6">
        <f>if(ISBLANK('Raw Data'!C1345),'Raw Data'!$I$15,'Raw Data'!C1345)</f>
        <v>4.83886776</v>
      </c>
      <c r="D1345" s="6" t="str">
        <f>'Raw Data'!D1345</f>
        <v>Nano</v>
      </c>
      <c r="E1345" s="6">
        <f>if(ISBLANK('Raw Data'!E1345),'Raw Data'!$J$15,'Raw Data'!E1345)</f>
        <v>48.86115001</v>
      </c>
    </row>
    <row r="1346">
      <c r="A1346" s="6">
        <f>if(ISBLANK('Raw Data'!A1346),'Raw Data'!$G$15,'Raw Data'!A1346)</f>
        <v>13</v>
      </c>
      <c r="B1346" s="6">
        <f>if(ISBLANK('Raw Data'!B1346),'Raw Data'!$H$15,'Raw Data'!B1346)</f>
        <v>3.220673901</v>
      </c>
      <c r="C1346" s="6">
        <f>if(ISBLANK('Raw Data'!C1346),'Raw Data'!$I$15,'Raw Data'!C1346)</f>
        <v>2.446239991</v>
      </c>
      <c r="D1346" s="6" t="str">
        <f>'Raw Data'!D1346</f>
        <v>Nano</v>
      </c>
      <c r="E1346" s="6">
        <f>if(ISBLANK('Raw Data'!E1346),'Raw Data'!$J$15,'Raw Data'!E1346)</f>
        <v>45.23135362</v>
      </c>
    </row>
    <row r="1347">
      <c r="A1347" s="6">
        <f>if(ISBLANK('Raw Data'!A1347),'Raw Data'!$G$15,'Raw Data'!A1347)</f>
        <v>61</v>
      </c>
      <c r="B1347" s="6">
        <f>if(ISBLANK('Raw Data'!B1347),'Raw Data'!$H$15,'Raw Data'!B1347)</f>
        <v>17.07116687</v>
      </c>
      <c r="C1347" s="6">
        <f>if(ISBLANK('Raw Data'!C1347),'Raw Data'!$I$15,'Raw Data'!C1347)</f>
        <v>3.800921079</v>
      </c>
      <c r="D1347" s="6" t="str">
        <f>'Raw Data'!D1347</f>
        <v>Nano</v>
      </c>
      <c r="E1347" s="6">
        <f>if(ISBLANK('Raw Data'!E1347),'Raw Data'!$J$15,'Raw Data'!E1347)</f>
        <v>222.5963753</v>
      </c>
    </row>
    <row r="1348">
      <c r="A1348" s="6">
        <f>if(ISBLANK('Raw Data'!A1348),'Raw Data'!$G$15,'Raw Data'!A1348)</f>
        <v>31</v>
      </c>
      <c r="B1348" s="6">
        <f>if(ISBLANK('Raw Data'!B1348),'Raw Data'!$H$15,'Raw Data'!B1348)</f>
        <v>9.170028162</v>
      </c>
      <c r="C1348" s="6">
        <f>if(ISBLANK('Raw Data'!C1348),'Raw Data'!$I$15,'Raw Data'!C1348)</f>
        <v>1.012183081</v>
      </c>
      <c r="D1348" s="6" t="str">
        <f>'Raw Data'!D1348</f>
        <v>Nano</v>
      </c>
      <c r="E1348" s="6">
        <f>if(ISBLANK('Raw Data'!E1348),'Raw Data'!$J$15,'Raw Data'!E1348)</f>
        <v>110.5825006</v>
      </c>
    </row>
    <row r="1349">
      <c r="A1349" s="6">
        <f>if(ISBLANK('Raw Data'!A1349),'Raw Data'!$G$15,'Raw Data'!A1349)</f>
        <v>58</v>
      </c>
      <c r="B1349" s="6">
        <f>if(ISBLANK('Raw Data'!B1349),'Raw Data'!$H$15,'Raw Data'!B1349)</f>
        <v>15.2413917</v>
      </c>
      <c r="C1349" s="6">
        <f>if(ISBLANK('Raw Data'!C1349),'Raw Data'!$I$15,'Raw Data'!C1349)</f>
        <v>0.114189919</v>
      </c>
      <c r="D1349" s="6" t="str">
        <f>'Raw Data'!D1349</f>
        <v>Macro</v>
      </c>
      <c r="E1349" s="6">
        <f>if(ISBLANK('Raw Data'!E1349),'Raw Data'!$J$15,'Raw Data'!E1349)</f>
        <v>209.1489884</v>
      </c>
    </row>
    <row r="1350">
      <c r="A1350" s="6">
        <f>if(ISBLANK('Raw Data'!A1350),'Raw Data'!$G$15,'Raw Data'!A1350)</f>
        <v>16</v>
      </c>
      <c r="B1350" s="6">
        <f>if(ISBLANK('Raw Data'!B1350),'Raw Data'!$H$15,'Raw Data'!B1350)</f>
        <v>7.327697332</v>
      </c>
      <c r="C1350" s="6">
        <f>if(ISBLANK('Raw Data'!C1350),'Raw Data'!$I$15,'Raw Data'!C1350)</f>
        <v>3.236219566</v>
      </c>
      <c r="D1350" s="6" t="str">
        <f>'Raw Data'!D1350</f>
        <v>Macro</v>
      </c>
      <c r="E1350" s="6">
        <f>if(ISBLANK('Raw Data'!E1350),'Raw Data'!$J$15,'Raw Data'!E1350)</f>
        <v>58.13798394</v>
      </c>
    </row>
    <row r="1351">
      <c r="A1351" s="6">
        <f>if(ISBLANK('Raw Data'!A1351),'Raw Data'!$G$15,'Raw Data'!A1351)</f>
        <v>54</v>
      </c>
      <c r="B1351" s="6">
        <f>if(ISBLANK('Raw Data'!B1351),'Raw Data'!$H$15,'Raw Data'!B1351)</f>
        <v>14.05805349</v>
      </c>
      <c r="C1351" s="6">
        <f>if(ISBLANK('Raw Data'!C1351),'Raw Data'!$I$15,'Raw Data'!C1351)</f>
        <v>1.497131726</v>
      </c>
      <c r="D1351" s="6" t="str">
        <f>'Raw Data'!D1351</f>
        <v>Macro</v>
      </c>
      <c r="E1351" s="6">
        <f>if(ISBLANK('Raw Data'!E1351),'Raw Data'!$J$15,'Raw Data'!E1351)</f>
        <v>195.7694205</v>
      </c>
    </row>
    <row r="1352">
      <c r="A1352" s="6">
        <f>if(ISBLANK('Raw Data'!A1352),'Raw Data'!$G$15,'Raw Data'!A1352)</f>
        <v>90</v>
      </c>
      <c r="B1352" s="6">
        <f>if(ISBLANK('Raw Data'!B1352),'Raw Data'!$H$15,'Raw Data'!B1352)</f>
        <v>32.98908421</v>
      </c>
      <c r="C1352" s="6">
        <f>if(ISBLANK('Raw Data'!C1352),'Raw Data'!$I$15,'Raw Data'!C1352)</f>
        <v>5.114303431</v>
      </c>
      <c r="D1352" s="6" t="str">
        <f>'Raw Data'!D1352</f>
        <v>Macro</v>
      </c>
      <c r="E1352" s="6">
        <f>if(ISBLANK('Raw Data'!E1352),'Raw Data'!$J$15,'Raw Data'!E1352)</f>
        <v>321.266614</v>
      </c>
    </row>
    <row r="1353">
      <c r="A1353" s="6">
        <f>if(ISBLANK('Raw Data'!A1353),'Raw Data'!$G$15,'Raw Data'!A1353)</f>
        <v>12</v>
      </c>
      <c r="B1353" s="6">
        <f>if(ISBLANK('Raw Data'!B1353),'Raw Data'!$H$15,'Raw Data'!B1353)</f>
        <v>0.683476114</v>
      </c>
      <c r="C1353" s="6">
        <f>if(ISBLANK('Raw Data'!C1353),'Raw Data'!$I$15,'Raw Data'!C1353)</f>
        <v>0.765877712</v>
      </c>
      <c r="D1353" s="6" t="str">
        <f>'Raw Data'!D1353</f>
        <v>Micro</v>
      </c>
      <c r="E1353" s="6">
        <f>if(ISBLANK('Raw Data'!E1353),'Raw Data'!$J$15,'Raw Data'!E1353)</f>
        <v>43.57911654</v>
      </c>
    </row>
    <row r="1354">
      <c r="A1354" s="6">
        <f>if(ISBLANK('Raw Data'!A1354),'Raw Data'!$G$15,'Raw Data'!A1354)</f>
        <v>59</v>
      </c>
      <c r="B1354" s="6">
        <f>if(ISBLANK('Raw Data'!B1354),'Raw Data'!$H$15,'Raw Data'!B1354)</f>
        <v>24.66295001</v>
      </c>
      <c r="C1354" s="6">
        <f>if(ISBLANK('Raw Data'!C1354),'Raw Data'!$I$15,'Raw Data'!C1354)</f>
        <v>4.291873948</v>
      </c>
      <c r="D1354" s="6" t="str">
        <f>'Raw Data'!D1354</f>
        <v>Micro</v>
      </c>
      <c r="E1354" s="6">
        <f>if(ISBLANK('Raw Data'!E1354),'Raw Data'!$J$15,'Raw Data'!E1354)</f>
        <v>209.1876697</v>
      </c>
    </row>
    <row r="1355">
      <c r="A1355" s="6">
        <f>if(ISBLANK('Raw Data'!A1355),'Raw Data'!$G$15,'Raw Data'!A1355)</f>
        <v>17</v>
      </c>
      <c r="B1355" s="6">
        <f>if(ISBLANK('Raw Data'!B1355),'Raw Data'!$H$15,'Raw Data'!B1355)</f>
        <v>11.16675392</v>
      </c>
      <c r="C1355" s="6">
        <f>if(ISBLANK('Raw Data'!C1355),'Raw Data'!$I$15,'Raw Data'!C1355)</f>
        <v>2.370877592</v>
      </c>
      <c r="D1355" s="6" t="str">
        <f>'Raw Data'!D1355</f>
        <v>Macro</v>
      </c>
      <c r="E1355" s="6">
        <f>if(ISBLANK('Raw Data'!E1355),'Raw Data'!$J$15,'Raw Data'!E1355)</f>
        <v>63.48794091</v>
      </c>
    </row>
    <row r="1356">
      <c r="A1356" s="6">
        <f>if(ISBLANK('Raw Data'!A1356),'Raw Data'!$G$15,'Raw Data'!A1356)</f>
        <v>60</v>
      </c>
      <c r="B1356" s="6">
        <f>if(ISBLANK('Raw Data'!B1356),'Raw Data'!$H$15,'Raw Data'!B1356)</f>
        <v>23.53730258</v>
      </c>
      <c r="C1356" s="6">
        <f>if(ISBLANK('Raw Data'!C1356),'Raw Data'!$I$15,'Raw Data'!C1356)</f>
        <v>4.940351212</v>
      </c>
      <c r="D1356" s="6" t="str">
        <f>'Raw Data'!D1356</f>
        <v>Micro</v>
      </c>
      <c r="E1356" s="6">
        <f>if(ISBLANK('Raw Data'!E1356),'Raw Data'!$J$15,'Raw Data'!E1356)</f>
        <v>213.9107918</v>
      </c>
    </row>
    <row r="1357">
      <c r="A1357" s="6">
        <f>if(ISBLANK('Raw Data'!A1357),'Raw Data'!$G$15,'Raw Data'!A1357)</f>
        <v>17</v>
      </c>
      <c r="B1357" s="6">
        <f>if(ISBLANK('Raw Data'!B1357),'Raw Data'!$H$15,'Raw Data'!B1357)</f>
        <v>5.114304619</v>
      </c>
      <c r="C1357" s="6">
        <f>if(ISBLANK('Raw Data'!C1357),'Raw Data'!$I$15,'Raw Data'!C1357)</f>
        <v>0.260751503</v>
      </c>
      <c r="D1357" s="6" t="str">
        <f>'Raw Data'!D1357</f>
        <v>Mega</v>
      </c>
      <c r="E1357" s="6">
        <f>if(ISBLANK('Raw Data'!E1357),'Raw Data'!$J$15,'Raw Data'!E1357)</f>
        <v>61.81393577</v>
      </c>
    </row>
    <row r="1358">
      <c r="A1358" s="6">
        <f>if(ISBLANK('Raw Data'!A1358),'Raw Data'!$G$15,'Raw Data'!A1358)</f>
        <v>25</v>
      </c>
      <c r="B1358" s="6">
        <f>if(ISBLANK('Raw Data'!B1358),'Raw Data'!$H$15,'Raw Data'!B1358)</f>
        <v>6.831105212</v>
      </c>
      <c r="C1358" s="6">
        <f>if(ISBLANK('Raw Data'!C1358),'Raw Data'!$I$15,'Raw Data'!C1358)</f>
        <v>1.051652994</v>
      </c>
      <c r="D1358" s="6" t="str">
        <f>'Raw Data'!D1358</f>
        <v>Micro</v>
      </c>
      <c r="E1358" s="6">
        <f>if(ISBLANK('Raw Data'!E1358),'Raw Data'!$J$15,'Raw Data'!E1358)</f>
        <v>94.28890228</v>
      </c>
    </row>
    <row r="1359">
      <c r="A1359" s="6">
        <f>if(ISBLANK('Raw Data'!A1359),'Raw Data'!$G$15,'Raw Data'!A1359)</f>
        <v>32</v>
      </c>
      <c r="B1359" s="6">
        <f>if(ISBLANK('Raw Data'!B1359),'Raw Data'!$H$15,'Raw Data'!B1359)</f>
        <v>4.01212603</v>
      </c>
      <c r="C1359" s="6">
        <f>if(ISBLANK('Raw Data'!C1359),'Raw Data'!$I$15,'Raw Data'!C1359)</f>
        <v>0.427108804</v>
      </c>
      <c r="D1359" s="6" t="str">
        <f>'Raw Data'!D1359</f>
        <v>Nano</v>
      </c>
      <c r="E1359" s="6">
        <f>if(ISBLANK('Raw Data'!E1359),'Raw Data'!$J$15,'Raw Data'!E1359)</f>
        <v>112.2035442</v>
      </c>
    </row>
    <row r="1360">
      <c r="A1360" s="6">
        <f>if(ISBLANK('Raw Data'!A1360),'Raw Data'!$G$15,'Raw Data'!A1360)</f>
        <v>47</v>
      </c>
      <c r="B1360" s="6">
        <f>if(ISBLANK('Raw Data'!B1360),'Raw Data'!$H$15,'Raw Data'!B1360)</f>
        <v>20.27755079</v>
      </c>
      <c r="C1360" s="6">
        <f>if(ISBLANK('Raw Data'!C1360),'Raw Data'!$I$15,'Raw Data'!C1360)</f>
        <v>0.747904517</v>
      </c>
      <c r="D1360" s="6" t="str">
        <f>'Raw Data'!D1360</f>
        <v>Macro</v>
      </c>
      <c r="E1360" s="6">
        <f>if(ISBLANK('Raw Data'!E1360),'Raw Data'!$J$15,'Raw Data'!E1360)</f>
        <v>169.8875281</v>
      </c>
    </row>
    <row r="1361">
      <c r="A1361" s="6">
        <f>if(ISBLANK('Raw Data'!A1361),'Raw Data'!$G$15,'Raw Data'!A1361)</f>
        <v>57</v>
      </c>
      <c r="B1361" s="6">
        <f>if(ISBLANK('Raw Data'!B1361),'Raw Data'!$H$15,'Raw Data'!B1361)</f>
        <v>20.46156446</v>
      </c>
      <c r="C1361" s="6">
        <f>if(ISBLANK('Raw Data'!C1361),'Raw Data'!$I$15,'Raw Data'!C1361)</f>
        <v>5.264913626</v>
      </c>
      <c r="D1361" s="6" t="str">
        <f>'Raw Data'!D1361</f>
        <v>Micro</v>
      </c>
      <c r="E1361" s="6">
        <f>if(ISBLANK('Raw Data'!E1361),'Raw Data'!$J$15,'Raw Data'!E1361)</f>
        <v>197.1858386</v>
      </c>
    </row>
    <row r="1362">
      <c r="A1362" s="6">
        <f>if(ISBLANK('Raw Data'!A1362),'Raw Data'!$G$15,'Raw Data'!A1362)</f>
        <v>48</v>
      </c>
      <c r="B1362" s="6">
        <f>if(ISBLANK('Raw Data'!B1362),'Raw Data'!$H$15,'Raw Data'!B1362)</f>
        <v>13.68967669</v>
      </c>
      <c r="C1362" s="6">
        <f>if(ISBLANK('Raw Data'!C1362),'Raw Data'!$I$15,'Raw Data'!C1362)</f>
        <v>3.947498786</v>
      </c>
      <c r="D1362" s="6" t="str">
        <f>'Raw Data'!D1362</f>
        <v>Mega</v>
      </c>
      <c r="E1362" s="6">
        <f>if(ISBLANK('Raw Data'!E1362),'Raw Data'!$J$15,'Raw Data'!E1362)</f>
        <v>173.0984379</v>
      </c>
    </row>
    <row r="1363">
      <c r="A1363" s="6">
        <f>if(ISBLANK('Raw Data'!A1363),'Raw Data'!$G$15,'Raw Data'!A1363)</f>
        <v>21</v>
      </c>
      <c r="B1363" s="6">
        <f>if(ISBLANK('Raw Data'!B1363),'Raw Data'!$H$15,'Raw Data'!B1363)</f>
        <v>14.44136866</v>
      </c>
      <c r="C1363" s="6">
        <f>if(ISBLANK('Raw Data'!C1363),'Raw Data'!$I$15,'Raw Data'!C1363)</f>
        <v>0.342016761</v>
      </c>
      <c r="D1363" s="6" t="str">
        <f>'Raw Data'!D1363</f>
        <v>Micro</v>
      </c>
      <c r="E1363" s="6">
        <f>if(ISBLANK('Raw Data'!E1363),'Raw Data'!$J$15,'Raw Data'!E1363)</f>
        <v>74.21648745</v>
      </c>
    </row>
    <row r="1364">
      <c r="A1364" s="6">
        <f>if(ISBLANK('Raw Data'!A1364),'Raw Data'!$G$15,'Raw Data'!A1364)</f>
        <v>27</v>
      </c>
      <c r="B1364" s="6">
        <f>if(ISBLANK('Raw Data'!B1364),'Raw Data'!$H$15,'Raw Data'!B1364)</f>
        <v>9.569824803</v>
      </c>
      <c r="C1364" s="6">
        <f>if(ISBLANK('Raw Data'!C1364),'Raw Data'!$I$15,'Raw Data'!C1364)</f>
        <v>2.216601931</v>
      </c>
      <c r="D1364" s="6" t="str">
        <f>'Raw Data'!D1364</f>
        <v>Mega</v>
      </c>
      <c r="E1364" s="6">
        <f>if(ISBLANK('Raw Data'!E1364),'Raw Data'!$J$15,'Raw Data'!E1364)</f>
        <v>97.36011862</v>
      </c>
    </row>
    <row r="1365">
      <c r="A1365" s="6">
        <f>if(ISBLANK('Raw Data'!A1365),'Raw Data'!$G$15,'Raw Data'!A1365)</f>
        <v>90</v>
      </c>
      <c r="B1365" s="6">
        <f>if(ISBLANK('Raw Data'!B1365),'Raw Data'!$H$15,'Raw Data'!B1365)</f>
        <v>36.55151239</v>
      </c>
      <c r="C1365" s="6">
        <f>if(ISBLANK('Raw Data'!C1365),'Raw Data'!$I$15,'Raw Data'!C1365)</f>
        <v>9.883176364</v>
      </c>
      <c r="D1365" s="6" t="str">
        <f>'Raw Data'!D1365</f>
        <v>Mega</v>
      </c>
      <c r="E1365" s="6">
        <f>if(ISBLANK('Raw Data'!E1365),'Raw Data'!$J$15,'Raw Data'!E1365)</f>
        <v>317.576616</v>
      </c>
    </row>
    <row r="1366">
      <c r="A1366" s="6">
        <f>if(ISBLANK('Raw Data'!A1366),'Raw Data'!$G$15,'Raw Data'!A1366)</f>
        <v>23</v>
      </c>
      <c r="B1366" s="6">
        <f>if(ISBLANK('Raw Data'!B1366),'Raw Data'!$H$15,'Raw Data'!B1366)</f>
        <v>1.119933449</v>
      </c>
      <c r="C1366" s="6">
        <f>if(ISBLANK('Raw Data'!C1366),'Raw Data'!$I$15,'Raw Data'!C1366)</f>
        <v>2.024287502</v>
      </c>
      <c r="D1366" s="6" t="str">
        <f>'Raw Data'!D1366</f>
        <v>Micro</v>
      </c>
      <c r="E1366" s="6">
        <f>if(ISBLANK('Raw Data'!E1366),'Raw Data'!$J$15,'Raw Data'!E1366)</f>
        <v>84.37002181</v>
      </c>
    </row>
    <row r="1367">
      <c r="A1367" s="6">
        <f>if(ISBLANK('Raw Data'!A1367),'Raw Data'!$G$15,'Raw Data'!A1367)</f>
        <v>18</v>
      </c>
      <c r="B1367" s="6">
        <f>if(ISBLANK('Raw Data'!B1367),'Raw Data'!$H$15,'Raw Data'!B1367)</f>
        <v>2.609402156</v>
      </c>
      <c r="C1367" s="6">
        <f>if(ISBLANK('Raw Data'!C1367),'Raw Data'!$I$15,'Raw Data'!C1367)</f>
        <v>0.055425098</v>
      </c>
      <c r="D1367" s="6" t="str">
        <f>'Raw Data'!D1367</f>
        <v>Nano</v>
      </c>
      <c r="E1367" s="6">
        <f>if(ISBLANK('Raw Data'!E1367),'Raw Data'!$J$15,'Raw Data'!E1367)</f>
        <v>62.00526615</v>
      </c>
    </row>
    <row r="1368">
      <c r="A1368" s="6">
        <f>if(ISBLANK('Raw Data'!A1368),'Raw Data'!$G$15,'Raw Data'!A1368)</f>
        <v>12</v>
      </c>
      <c r="B1368" s="6">
        <f>if(ISBLANK('Raw Data'!B1368),'Raw Data'!$H$15,'Raw Data'!B1368)</f>
        <v>2.433254458</v>
      </c>
      <c r="C1368" s="6">
        <f>if(ISBLANK('Raw Data'!C1368),'Raw Data'!$I$15,'Raw Data'!C1368)</f>
        <v>2.478694936</v>
      </c>
      <c r="D1368" s="6" t="str">
        <f>'Raw Data'!D1368</f>
        <v>Micro</v>
      </c>
      <c r="E1368" s="6">
        <f>if(ISBLANK('Raw Data'!E1368),'Raw Data'!$J$15,'Raw Data'!E1368)</f>
        <v>42.77124819</v>
      </c>
    </row>
    <row r="1369">
      <c r="A1369" s="6">
        <f>if(ISBLANK('Raw Data'!A1369),'Raw Data'!$G$15,'Raw Data'!A1369)</f>
        <v>81</v>
      </c>
      <c r="B1369" s="6">
        <f>if(ISBLANK('Raw Data'!B1369),'Raw Data'!$H$15,'Raw Data'!B1369)</f>
        <v>25.70916199</v>
      </c>
      <c r="C1369" s="6">
        <f>if(ISBLANK('Raw Data'!C1369),'Raw Data'!$I$15,'Raw Data'!C1369)</f>
        <v>5.579523367</v>
      </c>
      <c r="D1369" s="6" t="str">
        <f>'Raw Data'!D1369</f>
        <v>Nano</v>
      </c>
      <c r="E1369" s="6">
        <f>if(ISBLANK('Raw Data'!E1369),'Raw Data'!$J$15,'Raw Data'!E1369)</f>
        <v>290.5860748</v>
      </c>
    </row>
    <row r="1370">
      <c r="A1370" s="6">
        <f>if(ISBLANK('Raw Data'!A1370),'Raw Data'!$G$15,'Raw Data'!A1370)</f>
        <v>60</v>
      </c>
      <c r="B1370" s="6">
        <f>if(ISBLANK('Raw Data'!B1370),'Raw Data'!$H$15,'Raw Data'!B1370)</f>
        <v>20.65364197</v>
      </c>
      <c r="C1370" s="6">
        <f>if(ISBLANK('Raw Data'!C1370),'Raw Data'!$I$15,'Raw Data'!C1370)</f>
        <v>3.097761704</v>
      </c>
      <c r="D1370" s="6" t="str">
        <f>'Raw Data'!D1370</f>
        <v>Micro</v>
      </c>
      <c r="E1370" s="6">
        <f>if(ISBLANK('Raw Data'!E1370),'Raw Data'!$J$15,'Raw Data'!E1370)</f>
        <v>210.8924638</v>
      </c>
    </row>
    <row r="1371">
      <c r="A1371" s="6">
        <f>if(ISBLANK('Raw Data'!A1371),'Raw Data'!$G$15,'Raw Data'!A1371)</f>
        <v>93</v>
      </c>
      <c r="B1371" s="6">
        <f>if(ISBLANK('Raw Data'!B1371),'Raw Data'!$H$15,'Raw Data'!B1371)</f>
        <v>29.30608808</v>
      </c>
      <c r="C1371" s="6">
        <f>if(ISBLANK('Raw Data'!C1371),'Raw Data'!$I$15,'Raw Data'!C1371)</f>
        <v>2.303326934</v>
      </c>
      <c r="D1371" s="6" t="str">
        <f>'Raw Data'!D1371</f>
        <v>Micro</v>
      </c>
      <c r="E1371" s="6">
        <f>if(ISBLANK('Raw Data'!E1371),'Raw Data'!$J$15,'Raw Data'!E1371)</f>
        <v>327.771081</v>
      </c>
    </row>
    <row r="1372">
      <c r="A1372" s="6">
        <f>if(ISBLANK('Raw Data'!A1372),'Raw Data'!$G$15,'Raw Data'!A1372)</f>
        <v>47</v>
      </c>
      <c r="B1372" s="6">
        <f>if(ISBLANK('Raw Data'!B1372),'Raw Data'!$H$15,'Raw Data'!B1372)</f>
        <v>18.85597236</v>
      </c>
      <c r="C1372" s="6">
        <f>if(ISBLANK('Raw Data'!C1372),'Raw Data'!$I$15,'Raw Data'!C1372)</f>
        <v>2.305723529</v>
      </c>
      <c r="D1372" s="6" t="str">
        <f>'Raw Data'!D1372</f>
        <v>Micro</v>
      </c>
      <c r="E1372" s="6">
        <f>if(ISBLANK('Raw Data'!E1372),'Raw Data'!$J$15,'Raw Data'!E1372)</f>
        <v>167.6367081</v>
      </c>
    </row>
    <row r="1373">
      <c r="A1373" s="6">
        <f>if(ISBLANK('Raw Data'!A1373),'Raw Data'!$G$15,'Raw Data'!A1373)</f>
        <v>10</v>
      </c>
      <c r="B1373" s="6">
        <f>if(ISBLANK('Raw Data'!B1373),'Raw Data'!$H$15,'Raw Data'!B1373)</f>
        <v>8.939084838</v>
      </c>
      <c r="C1373" s="6">
        <f>if(ISBLANK('Raw Data'!C1373),'Raw Data'!$I$15,'Raw Data'!C1373)</f>
        <v>1.008130201</v>
      </c>
      <c r="D1373" s="6" t="str">
        <f>'Raw Data'!D1373</f>
        <v>Micro</v>
      </c>
      <c r="E1373" s="6">
        <f>if(ISBLANK('Raw Data'!E1373),'Raw Data'!$J$15,'Raw Data'!E1373)</f>
        <v>34.10189493</v>
      </c>
    </row>
    <row r="1374">
      <c r="A1374" s="6">
        <f>if(ISBLANK('Raw Data'!A1374),'Raw Data'!$G$15,'Raw Data'!A1374)</f>
        <v>55</v>
      </c>
      <c r="B1374" s="6">
        <f>if(ISBLANK('Raw Data'!B1374),'Raw Data'!$H$15,'Raw Data'!B1374)</f>
        <v>20.1870126</v>
      </c>
      <c r="C1374" s="6">
        <f>if(ISBLANK('Raw Data'!C1374),'Raw Data'!$I$15,'Raw Data'!C1374)</f>
        <v>5.001959098</v>
      </c>
      <c r="D1374" s="6" t="str">
        <f>'Raw Data'!D1374</f>
        <v>Mega</v>
      </c>
      <c r="E1374" s="6">
        <f>if(ISBLANK('Raw Data'!E1374),'Raw Data'!$J$15,'Raw Data'!E1374)</f>
        <v>197.6712502</v>
      </c>
    </row>
    <row r="1375">
      <c r="A1375" s="6">
        <f>if(ISBLANK('Raw Data'!A1375),'Raw Data'!$G$15,'Raw Data'!A1375)</f>
        <v>78</v>
      </c>
      <c r="B1375" s="6">
        <f>if(ISBLANK('Raw Data'!B1375),'Raw Data'!$H$15,'Raw Data'!B1375)</f>
        <v>37.59808506</v>
      </c>
      <c r="C1375" s="6">
        <f>if(ISBLANK('Raw Data'!C1375),'Raw Data'!$I$15,'Raw Data'!C1375)</f>
        <v>5.780036656</v>
      </c>
      <c r="D1375" s="6" t="str">
        <f>'Raw Data'!D1375</f>
        <v>Micro</v>
      </c>
      <c r="E1375" s="6">
        <f>if(ISBLANK('Raw Data'!E1375),'Raw Data'!$J$15,'Raw Data'!E1375)</f>
        <v>277.0929501</v>
      </c>
    </row>
    <row r="1376">
      <c r="A1376" s="6">
        <f>if(ISBLANK('Raw Data'!A1376),'Raw Data'!$G$15,'Raw Data'!A1376)</f>
        <v>80</v>
      </c>
      <c r="B1376" s="6">
        <f>if(ISBLANK('Raw Data'!B1376),'Raw Data'!$H$15,'Raw Data'!B1376)</f>
        <v>26.98790612</v>
      </c>
      <c r="C1376" s="6">
        <f>if(ISBLANK('Raw Data'!C1376),'Raw Data'!$I$15,'Raw Data'!C1376)</f>
        <v>3.081278114</v>
      </c>
      <c r="D1376" s="6" t="str">
        <f>'Raw Data'!D1376</f>
        <v>Macro</v>
      </c>
      <c r="E1376" s="6">
        <f>if(ISBLANK('Raw Data'!E1376),'Raw Data'!$J$15,'Raw Data'!E1376)</f>
        <v>284.7262777</v>
      </c>
    </row>
    <row r="1377">
      <c r="A1377" s="6">
        <f>if(ISBLANK('Raw Data'!A1377),'Raw Data'!$G$15,'Raw Data'!A1377)</f>
        <v>95</v>
      </c>
      <c r="B1377" s="6">
        <f>if(ISBLANK('Raw Data'!B1377),'Raw Data'!$H$15,'Raw Data'!B1377)</f>
        <v>33.32069261</v>
      </c>
      <c r="C1377" s="6">
        <f>if(ISBLANK('Raw Data'!C1377),'Raw Data'!$I$15,'Raw Data'!C1377)</f>
        <v>3.488541517</v>
      </c>
      <c r="D1377" s="6" t="str">
        <f>'Raw Data'!D1377</f>
        <v>Macro</v>
      </c>
      <c r="E1377" s="6">
        <f>if(ISBLANK('Raw Data'!E1377),'Raw Data'!$J$15,'Raw Data'!E1377)</f>
        <v>340.9498167</v>
      </c>
    </row>
    <row r="1378">
      <c r="A1378" s="6">
        <f>if(ISBLANK('Raw Data'!A1378),'Raw Data'!$G$15,'Raw Data'!A1378)</f>
        <v>51</v>
      </c>
      <c r="B1378" s="6">
        <f>if(ISBLANK('Raw Data'!B1378),'Raw Data'!$H$15,'Raw Data'!B1378)</f>
        <v>16.94974752</v>
      </c>
      <c r="C1378" s="6">
        <f>if(ISBLANK('Raw Data'!C1378),'Raw Data'!$I$15,'Raw Data'!C1378)</f>
        <v>1.348300822</v>
      </c>
      <c r="D1378" s="6" t="str">
        <f>'Raw Data'!D1378</f>
        <v>Mega</v>
      </c>
      <c r="E1378" s="6">
        <f>if(ISBLANK('Raw Data'!E1378),'Raw Data'!$J$15,'Raw Data'!E1378)</f>
        <v>176.0068363</v>
      </c>
    </row>
    <row r="1379">
      <c r="A1379" s="6">
        <f>if(ISBLANK('Raw Data'!A1379),'Raw Data'!$G$15,'Raw Data'!A1379)</f>
        <v>70</v>
      </c>
      <c r="B1379" s="6">
        <f>if(ISBLANK('Raw Data'!B1379),'Raw Data'!$H$15,'Raw Data'!B1379)</f>
        <v>24.90507404</v>
      </c>
      <c r="C1379" s="6">
        <f>if(ISBLANK('Raw Data'!C1379),'Raw Data'!$I$15,'Raw Data'!C1379)</f>
        <v>2.458070702</v>
      </c>
      <c r="D1379" s="6" t="str">
        <f>'Raw Data'!D1379</f>
        <v>Micro</v>
      </c>
      <c r="E1379" s="6">
        <f>if(ISBLANK('Raw Data'!E1379),'Raw Data'!$J$15,'Raw Data'!E1379)</f>
        <v>249.4106969</v>
      </c>
    </row>
    <row r="1380">
      <c r="A1380" s="6">
        <f>if(ISBLANK('Raw Data'!A1380),'Raw Data'!$G$15,'Raw Data'!A1380)</f>
        <v>83</v>
      </c>
      <c r="B1380" s="6">
        <f>if(ISBLANK('Raw Data'!B1380),'Raw Data'!$H$15,'Raw Data'!B1380)</f>
        <v>31.8388312</v>
      </c>
      <c r="C1380" s="6">
        <f>if(ISBLANK('Raw Data'!C1380),'Raw Data'!$I$15,'Raw Data'!C1380)</f>
        <v>3.84892856</v>
      </c>
      <c r="D1380" s="6" t="str">
        <f>'Raw Data'!D1380</f>
        <v>Micro</v>
      </c>
      <c r="E1380" s="6">
        <f>if(ISBLANK('Raw Data'!E1380),'Raw Data'!$J$15,'Raw Data'!E1380)</f>
        <v>292.0247067</v>
      </c>
    </row>
    <row r="1381">
      <c r="A1381" s="6">
        <f>if(ISBLANK('Raw Data'!A1381),'Raw Data'!$G$15,'Raw Data'!A1381)</f>
        <v>70</v>
      </c>
      <c r="B1381" s="6">
        <f>if(ISBLANK('Raw Data'!B1381),'Raw Data'!$H$15,'Raw Data'!B1381)</f>
        <v>20.74153565</v>
      </c>
      <c r="C1381" s="6">
        <f>if(ISBLANK('Raw Data'!C1381),'Raw Data'!$I$15,'Raw Data'!C1381)</f>
        <v>4.51238522</v>
      </c>
      <c r="D1381" s="6" t="str">
        <f>'Raw Data'!D1381</f>
        <v>Mega</v>
      </c>
      <c r="E1381" s="6">
        <f>if(ISBLANK('Raw Data'!E1381),'Raw Data'!$J$15,'Raw Data'!E1381)</f>
        <v>243.5008161</v>
      </c>
    </row>
    <row r="1382">
      <c r="A1382" s="6">
        <f>if(ISBLANK('Raw Data'!A1382),'Raw Data'!$G$15,'Raw Data'!A1382)</f>
        <v>92</v>
      </c>
      <c r="B1382" s="6">
        <f>if(ISBLANK('Raw Data'!B1382),'Raw Data'!$H$15,'Raw Data'!B1382)</f>
        <v>36.90254427</v>
      </c>
      <c r="C1382" s="6">
        <f>if(ISBLANK('Raw Data'!C1382),'Raw Data'!$I$15,'Raw Data'!C1382)</f>
        <v>7.630973429</v>
      </c>
      <c r="D1382" s="6" t="str">
        <f>'Raw Data'!D1382</f>
        <v>Nano</v>
      </c>
      <c r="E1382" s="6">
        <f>if(ISBLANK('Raw Data'!E1382),'Raw Data'!$J$15,'Raw Data'!E1382)</f>
        <v>326.2296412</v>
      </c>
    </row>
    <row r="1383">
      <c r="A1383" s="6">
        <f>if(ISBLANK('Raw Data'!A1383),'Raw Data'!$G$15,'Raw Data'!A1383)</f>
        <v>71</v>
      </c>
      <c r="B1383" s="6">
        <f>if(ISBLANK('Raw Data'!B1383),'Raw Data'!$H$15,'Raw Data'!B1383)</f>
        <v>17.14796237</v>
      </c>
      <c r="C1383" s="6">
        <f>if(ISBLANK('Raw Data'!C1383),'Raw Data'!$I$15,'Raw Data'!C1383)</f>
        <v>3.407461351</v>
      </c>
      <c r="D1383" s="6" t="str">
        <f>'Raw Data'!D1383</f>
        <v>Macro</v>
      </c>
      <c r="E1383" s="6">
        <f>if(ISBLANK('Raw Data'!E1383),'Raw Data'!$J$15,'Raw Data'!E1383)</f>
        <v>255.9716288</v>
      </c>
    </row>
    <row r="1384">
      <c r="A1384" s="6">
        <f>if(ISBLANK('Raw Data'!A1384),'Raw Data'!$G$15,'Raw Data'!A1384)</f>
        <v>16</v>
      </c>
      <c r="B1384" s="6">
        <f>if(ISBLANK('Raw Data'!B1384),'Raw Data'!$H$15,'Raw Data'!B1384)</f>
        <v>12.54786817</v>
      </c>
      <c r="C1384" s="6">
        <f>if(ISBLANK('Raw Data'!C1384),'Raw Data'!$I$15,'Raw Data'!C1384)</f>
        <v>2.389338867</v>
      </c>
      <c r="D1384" s="6" t="str">
        <f>'Raw Data'!D1384</f>
        <v>Mega</v>
      </c>
      <c r="E1384" s="6">
        <f>if(ISBLANK('Raw Data'!E1384),'Raw Data'!$J$15,'Raw Data'!E1384)</f>
        <v>60.38358214</v>
      </c>
    </row>
    <row r="1385">
      <c r="A1385" s="6">
        <f>if(ISBLANK('Raw Data'!A1385),'Raw Data'!$G$15,'Raw Data'!A1385)</f>
        <v>89</v>
      </c>
      <c r="B1385" s="6">
        <f>if(ISBLANK('Raw Data'!B1385),'Raw Data'!$H$15,'Raw Data'!B1385)</f>
        <v>26.70268754</v>
      </c>
      <c r="C1385" s="6">
        <f>if(ISBLANK('Raw Data'!C1385),'Raw Data'!$I$15,'Raw Data'!C1385)</f>
        <v>3.575561714</v>
      </c>
      <c r="D1385" s="6" t="str">
        <f>'Raw Data'!D1385</f>
        <v>Micro</v>
      </c>
      <c r="E1385" s="6">
        <f>if(ISBLANK('Raw Data'!E1385),'Raw Data'!$J$15,'Raw Data'!E1385)</f>
        <v>315.9003207</v>
      </c>
    </row>
    <row r="1386">
      <c r="A1386" s="6">
        <f>if(ISBLANK('Raw Data'!A1386),'Raw Data'!$G$15,'Raw Data'!A1386)</f>
        <v>61</v>
      </c>
      <c r="B1386" s="6">
        <f>if(ISBLANK('Raw Data'!B1386),'Raw Data'!$H$15,'Raw Data'!B1386)</f>
        <v>20.19729211</v>
      </c>
      <c r="C1386" s="6">
        <f>if(ISBLANK('Raw Data'!C1386),'Raw Data'!$I$15,'Raw Data'!C1386)</f>
        <v>1.344451932</v>
      </c>
      <c r="D1386" s="6" t="str">
        <f>'Raw Data'!D1386</f>
        <v>Micro</v>
      </c>
      <c r="E1386" s="6">
        <f>if(ISBLANK('Raw Data'!E1386),'Raw Data'!$J$15,'Raw Data'!E1386)</f>
        <v>214.7407046</v>
      </c>
    </row>
    <row r="1387">
      <c r="A1387" s="6">
        <f>if(ISBLANK('Raw Data'!A1387),'Raw Data'!$G$15,'Raw Data'!A1387)</f>
        <v>51</v>
      </c>
      <c r="B1387" s="6">
        <f>if(ISBLANK('Raw Data'!B1387),'Raw Data'!$H$15,'Raw Data'!B1387)</f>
        <v>20.1474308</v>
      </c>
      <c r="C1387" s="6">
        <f>if(ISBLANK('Raw Data'!C1387),'Raw Data'!$I$15,'Raw Data'!C1387)</f>
        <v>4.116821554</v>
      </c>
      <c r="D1387" s="6" t="str">
        <f>'Raw Data'!D1387</f>
        <v>Nano</v>
      </c>
      <c r="E1387" s="6">
        <f>if(ISBLANK('Raw Data'!E1387),'Raw Data'!$J$15,'Raw Data'!E1387)</f>
        <v>178.5935732</v>
      </c>
    </row>
    <row r="1388">
      <c r="A1388" s="6">
        <f>if(ISBLANK('Raw Data'!A1388),'Raw Data'!$G$15,'Raw Data'!A1388)</f>
        <v>57</v>
      </c>
      <c r="B1388" s="6">
        <f>if(ISBLANK('Raw Data'!B1388),'Raw Data'!$H$15,'Raw Data'!B1388)</f>
        <v>20.71769224</v>
      </c>
      <c r="C1388" s="6">
        <f>if(ISBLANK('Raw Data'!C1388),'Raw Data'!$I$15,'Raw Data'!C1388)</f>
        <v>2.66330205</v>
      </c>
      <c r="D1388" s="6" t="str">
        <f>'Raw Data'!D1388</f>
        <v>Micro</v>
      </c>
      <c r="E1388" s="6">
        <f>if(ISBLANK('Raw Data'!E1388),'Raw Data'!$J$15,'Raw Data'!E1388)</f>
        <v>209.0289496</v>
      </c>
    </row>
    <row r="1389">
      <c r="A1389" s="6">
        <f>if(ISBLANK('Raw Data'!A1389),'Raw Data'!$G$15,'Raw Data'!A1389)</f>
        <v>37</v>
      </c>
      <c r="B1389" s="6">
        <f>if(ISBLANK('Raw Data'!B1389),'Raw Data'!$H$15,'Raw Data'!B1389)</f>
        <v>20.04563677</v>
      </c>
      <c r="C1389" s="6">
        <f>if(ISBLANK('Raw Data'!C1389),'Raw Data'!$I$15,'Raw Data'!C1389)</f>
        <v>3.7938089</v>
      </c>
      <c r="D1389" s="6" t="str">
        <f>'Raw Data'!D1389</f>
        <v>Mega</v>
      </c>
      <c r="E1389" s="6">
        <f>if(ISBLANK('Raw Data'!E1389),'Raw Data'!$J$15,'Raw Data'!E1389)</f>
        <v>132.2091868</v>
      </c>
    </row>
    <row r="1390">
      <c r="A1390" s="6">
        <f>if(ISBLANK('Raw Data'!A1390),'Raw Data'!$G$15,'Raw Data'!A1390)</f>
        <v>16</v>
      </c>
      <c r="B1390" s="6">
        <f>if(ISBLANK('Raw Data'!B1390),'Raw Data'!$H$15,'Raw Data'!B1390)</f>
        <v>4.597245997</v>
      </c>
      <c r="C1390" s="6">
        <f>if(ISBLANK('Raw Data'!C1390),'Raw Data'!$I$15,'Raw Data'!C1390)</f>
        <v>1.669253333</v>
      </c>
      <c r="D1390" s="6" t="str">
        <f>'Raw Data'!D1390</f>
        <v>Micro</v>
      </c>
      <c r="E1390" s="6">
        <f>if(ISBLANK('Raw Data'!E1390),'Raw Data'!$J$15,'Raw Data'!E1390)</f>
        <v>56.07567864</v>
      </c>
    </row>
    <row r="1391">
      <c r="A1391" s="6">
        <f>if(ISBLANK('Raw Data'!A1391),'Raw Data'!$G$15,'Raw Data'!A1391)</f>
        <v>17</v>
      </c>
      <c r="B1391" s="6">
        <f>if(ISBLANK('Raw Data'!B1391),'Raw Data'!$H$15,'Raw Data'!B1391)</f>
        <v>6.151246864</v>
      </c>
      <c r="C1391" s="6">
        <f>if(ISBLANK('Raw Data'!C1391),'Raw Data'!$I$15,'Raw Data'!C1391)</f>
        <v>1.483987622</v>
      </c>
      <c r="D1391" s="6" t="str">
        <f>'Raw Data'!D1391</f>
        <v>Macro</v>
      </c>
      <c r="E1391" s="6">
        <f>if(ISBLANK('Raw Data'!E1391),'Raw Data'!$J$15,'Raw Data'!E1391)</f>
        <v>60.76229385</v>
      </c>
    </row>
    <row r="1392">
      <c r="A1392" s="6">
        <f>if(ISBLANK('Raw Data'!A1392),'Raw Data'!$G$15,'Raw Data'!A1392)</f>
        <v>43</v>
      </c>
      <c r="B1392" s="6">
        <f>if(ISBLANK('Raw Data'!B1392),'Raw Data'!$H$15,'Raw Data'!B1392)</f>
        <v>13.99501231</v>
      </c>
      <c r="C1392" s="6">
        <f>if(ISBLANK('Raw Data'!C1392),'Raw Data'!$I$15,'Raw Data'!C1392)</f>
        <v>0.845058595</v>
      </c>
      <c r="D1392" s="6" t="str">
        <f>'Raw Data'!D1392</f>
        <v>Nano</v>
      </c>
      <c r="E1392" s="6">
        <f>if(ISBLANK('Raw Data'!E1392),'Raw Data'!$J$15,'Raw Data'!E1392)</f>
        <v>152.4241128</v>
      </c>
    </row>
    <row r="1393">
      <c r="A1393" s="6">
        <f>if(ISBLANK('Raw Data'!A1393),'Raw Data'!$G$15,'Raw Data'!A1393)</f>
        <v>36</v>
      </c>
      <c r="B1393" s="6">
        <f>if(ISBLANK('Raw Data'!B1393),'Raw Data'!$H$15,'Raw Data'!B1393)</f>
        <v>7.083959569</v>
      </c>
      <c r="C1393" s="6">
        <f>if(ISBLANK('Raw Data'!C1393),'Raw Data'!$I$15,'Raw Data'!C1393)</f>
        <v>1.081620709</v>
      </c>
      <c r="D1393" s="6" t="str">
        <f>'Raw Data'!D1393</f>
        <v>Nano</v>
      </c>
      <c r="E1393" s="6">
        <f>if(ISBLANK('Raw Data'!E1393),'Raw Data'!$J$15,'Raw Data'!E1393)</f>
        <v>124.1332061</v>
      </c>
    </row>
    <row r="1394">
      <c r="A1394" s="6">
        <f>if(ISBLANK('Raw Data'!A1394),'Raw Data'!$G$15,'Raw Data'!A1394)</f>
        <v>89</v>
      </c>
      <c r="B1394" s="6">
        <f>if(ISBLANK('Raw Data'!B1394),'Raw Data'!$H$15,'Raw Data'!B1394)</f>
        <v>23.72064054</v>
      </c>
      <c r="C1394" s="6">
        <f>if(ISBLANK('Raw Data'!C1394),'Raw Data'!$I$15,'Raw Data'!C1394)</f>
        <v>0.690473124</v>
      </c>
      <c r="D1394" s="6" t="str">
        <f>'Raw Data'!D1394</f>
        <v>Mega</v>
      </c>
      <c r="E1394" s="6">
        <f>if(ISBLANK('Raw Data'!E1394),'Raw Data'!$J$15,'Raw Data'!E1394)</f>
        <v>321.3230185</v>
      </c>
    </row>
    <row r="1395">
      <c r="A1395" s="6">
        <f>if(ISBLANK('Raw Data'!A1395),'Raw Data'!$G$15,'Raw Data'!A1395)</f>
        <v>33</v>
      </c>
      <c r="B1395" s="6">
        <f>if(ISBLANK('Raw Data'!B1395),'Raw Data'!$H$15,'Raw Data'!B1395)</f>
        <v>16.10664487</v>
      </c>
      <c r="C1395" s="6">
        <f>if(ISBLANK('Raw Data'!C1395),'Raw Data'!$I$15,'Raw Data'!C1395)</f>
        <v>0.423792124</v>
      </c>
      <c r="D1395" s="6" t="str">
        <f>'Raw Data'!D1395</f>
        <v>Mega</v>
      </c>
      <c r="E1395" s="6">
        <f>if(ISBLANK('Raw Data'!E1395),'Raw Data'!$J$15,'Raw Data'!E1395)</f>
        <v>116.4897309</v>
      </c>
    </row>
    <row r="1396">
      <c r="A1396" s="6">
        <f>if(ISBLANK('Raw Data'!A1396),'Raw Data'!$G$15,'Raw Data'!A1396)</f>
        <v>98</v>
      </c>
      <c r="B1396" s="6">
        <f>if(ISBLANK('Raw Data'!B1396),'Raw Data'!$H$15,'Raw Data'!B1396)</f>
        <v>34.41226462</v>
      </c>
      <c r="C1396" s="6">
        <f>if(ISBLANK('Raw Data'!C1396),'Raw Data'!$I$15,'Raw Data'!C1396)</f>
        <v>1.939969763</v>
      </c>
      <c r="D1396" s="6" t="str">
        <f>'Raw Data'!D1396</f>
        <v>Macro</v>
      </c>
      <c r="E1396" s="6">
        <f>if(ISBLANK('Raw Data'!E1396),'Raw Data'!$J$15,'Raw Data'!E1396)</f>
        <v>352.3803252</v>
      </c>
    </row>
    <row r="1397">
      <c r="A1397" s="6">
        <f>if(ISBLANK('Raw Data'!A1397),'Raw Data'!$G$15,'Raw Data'!A1397)</f>
        <v>16</v>
      </c>
      <c r="B1397" s="6">
        <f>if(ISBLANK('Raw Data'!B1397),'Raw Data'!$H$15,'Raw Data'!B1397)</f>
        <v>8.303409472</v>
      </c>
      <c r="C1397" s="6">
        <f>if(ISBLANK('Raw Data'!C1397),'Raw Data'!$I$15,'Raw Data'!C1397)</f>
        <v>2.058523812</v>
      </c>
      <c r="D1397" s="6" t="str">
        <f>'Raw Data'!D1397</f>
        <v>Micro</v>
      </c>
      <c r="E1397" s="6">
        <f>if(ISBLANK('Raw Data'!E1397),'Raw Data'!$J$15,'Raw Data'!E1397)</f>
        <v>52.87884782</v>
      </c>
    </row>
    <row r="1398">
      <c r="A1398" s="6">
        <f>if(ISBLANK('Raw Data'!A1398),'Raw Data'!$G$15,'Raw Data'!A1398)</f>
        <v>60</v>
      </c>
      <c r="B1398" s="6">
        <f>if(ISBLANK('Raw Data'!B1398),'Raw Data'!$H$15,'Raw Data'!B1398)</f>
        <v>19.17142898</v>
      </c>
      <c r="C1398" s="6">
        <f>if(ISBLANK('Raw Data'!C1398),'Raw Data'!$I$15,'Raw Data'!C1398)</f>
        <v>4.820069297</v>
      </c>
      <c r="D1398" s="6" t="str">
        <f>'Raw Data'!D1398</f>
        <v>Macro</v>
      </c>
      <c r="E1398" s="6">
        <f>if(ISBLANK('Raw Data'!E1398),'Raw Data'!$J$15,'Raw Data'!E1398)</f>
        <v>211.203686</v>
      </c>
    </row>
    <row r="1399">
      <c r="A1399" s="6">
        <f>if(ISBLANK('Raw Data'!A1399),'Raw Data'!$G$15,'Raw Data'!A1399)</f>
        <v>40</v>
      </c>
      <c r="B1399" s="6">
        <f>if(ISBLANK('Raw Data'!B1399),'Raw Data'!$H$15,'Raw Data'!B1399)</f>
        <v>12.16897263</v>
      </c>
      <c r="C1399" s="6">
        <f>if(ISBLANK('Raw Data'!C1399),'Raw Data'!$I$15,'Raw Data'!C1399)</f>
        <v>1.785034944</v>
      </c>
      <c r="D1399" s="6" t="str">
        <f>'Raw Data'!D1399</f>
        <v>Micro</v>
      </c>
      <c r="E1399" s="6">
        <f>if(ISBLANK('Raw Data'!E1399),'Raw Data'!$J$15,'Raw Data'!E1399)</f>
        <v>140.9139961</v>
      </c>
    </row>
    <row r="1400">
      <c r="A1400" s="6">
        <f>if(ISBLANK('Raw Data'!A1400),'Raw Data'!$G$15,'Raw Data'!A1400)</f>
        <v>62</v>
      </c>
      <c r="B1400" s="6">
        <f>if(ISBLANK('Raw Data'!B1400),'Raw Data'!$H$15,'Raw Data'!B1400)</f>
        <v>16.08778914</v>
      </c>
      <c r="C1400" s="6">
        <f>if(ISBLANK('Raw Data'!C1400),'Raw Data'!$I$15,'Raw Data'!C1400)</f>
        <v>5.060162938</v>
      </c>
      <c r="D1400" s="6" t="str">
        <f>'Raw Data'!D1400</f>
        <v>Macro</v>
      </c>
      <c r="E1400" s="6">
        <f>if(ISBLANK('Raw Data'!E1400),'Raw Data'!$J$15,'Raw Data'!E1400)</f>
        <v>215.7297595</v>
      </c>
    </row>
    <row r="1401">
      <c r="A1401" s="6">
        <f>if(ISBLANK('Raw Data'!A1401),'Raw Data'!$G$15,'Raw Data'!A1401)</f>
        <v>26</v>
      </c>
      <c r="B1401" s="6">
        <f>if(ISBLANK('Raw Data'!B1401),'Raw Data'!$H$15,'Raw Data'!B1401)</f>
        <v>10.81384681</v>
      </c>
      <c r="C1401" s="6">
        <f>if(ISBLANK('Raw Data'!C1401),'Raw Data'!$I$15,'Raw Data'!C1401)</f>
        <v>2.310877745</v>
      </c>
      <c r="D1401" s="6" t="str">
        <f>'Raw Data'!D1401</f>
        <v>Micro</v>
      </c>
      <c r="E1401" s="6">
        <f>if(ISBLANK('Raw Data'!E1401),'Raw Data'!$J$15,'Raw Data'!E1401)</f>
        <v>95.28065047</v>
      </c>
    </row>
    <row r="1402">
      <c r="A1402" s="6">
        <f>if(ISBLANK('Raw Data'!A1402),'Raw Data'!$G$15,'Raw Data'!A1402)</f>
        <v>68</v>
      </c>
      <c r="B1402" s="6">
        <f>if(ISBLANK('Raw Data'!B1402),'Raw Data'!$H$15,'Raw Data'!B1402)</f>
        <v>21.28876131</v>
      </c>
      <c r="C1402" s="6">
        <f>if(ISBLANK('Raw Data'!C1402),'Raw Data'!$I$15,'Raw Data'!C1402)</f>
        <v>3.213254208</v>
      </c>
      <c r="D1402" s="6" t="str">
        <f>'Raw Data'!D1402</f>
        <v>Nano</v>
      </c>
      <c r="E1402" s="6">
        <f>if(ISBLANK('Raw Data'!E1402),'Raw Data'!$J$15,'Raw Data'!E1402)</f>
        <v>239.4136594</v>
      </c>
    </row>
    <row r="1403">
      <c r="A1403" s="6">
        <f>if(ISBLANK('Raw Data'!A1403),'Raw Data'!$G$15,'Raw Data'!A1403)</f>
        <v>85</v>
      </c>
      <c r="B1403" s="6">
        <f>if(ISBLANK('Raw Data'!B1403),'Raw Data'!$H$15,'Raw Data'!B1403)</f>
        <v>24.74836655</v>
      </c>
      <c r="C1403" s="6">
        <f>if(ISBLANK('Raw Data'!C1403),'Raw Data'!$I$15,'Raw Data'!C1403)</f>
        <v>2.607544268</v>
      </c>
      <c r="D1403" s="6" t="str">
        <f>'Raw Data'!D1403</f>
        <v>Micro</v>
      </c>
      <c r="E1403" s="6">
        <f>if(ISBLANK('Raw Data'!E1403),'Raw Data'!$J$15,'Raw Data'!E1403)</f>
        <v>306.4206717</v>
      </c>
    </row>
    <row r="1404">
      <c r="A1404" s="6">
        <f>if(ISBLANK('Raw Data'!A1404),'Raw Data'!$G$15,'Raw Data'!A1404)</f>
        <v>59</v>
      </c>
      <c r="B1404" s="6">
        <f>if(ISBLANK('Raw Data'!B1404),'Raw Data'!$H$15,'Raw Data'!B1404)</f>
        <v>16.64673559</v>
      </c>
      <c r="C1404" s="6">
        <f>if(ISBLANK('Raw Data'!C1404),'Raw Data'!$I$15,'Raw Data'!C1404)</f>
        <v>6.234787461</v>
      </c>
      <c r="D1404" s="6" t="str">
        <f>'Raw Data'!D1404</f>
        <v>Mega</v>
      </c>
      <c r="E1404" s="6">
        <f>if(ISBLANK('Raw Data'!E1404),'Raw Data'!$J$15,'Raw Data'!E1404)</f>
        <v>210.121506</v>
      </c>
    </row>
    <row r="1405">
      <c r="A1405" s="6">
        <f>if(ISBLANK('Raw Data'!A1405),'Raw Data'!$G$15,'Raw Data'!A1405)</f>
        <v>62</v>
      </c>
      <c r="B1405" s="6">
        <f>if(ISBLANK('Raw Data'!B1405),'Raw Data'!$H$15,'Raw Data'!B1405)</f>
        <v>24.93153398</v>
      </c>
      <c r="C1405" s="6">
        <f>if(ISBLANK('Raw Data'!C1405),'Raw Data'!$I$15,'Raw Data'!C1405)</f>
        <v>5.478962155</v>
      </c>
      <c r="D1405" s="6" t="str">
        <f>'Raw Data'!D1405</f>
        <v>Nano</v>
      </c>
      <c r="E1405" s="6">
        <f>if(ISBLANK('Raw Data'!E1405),'Raw Data'!$J$15,'Raw Data'!E1405)</f>
        <v>216.9365271</v>
      </c>
    </row>
    <row r="1406">
      <c r="A1406" s="6">
        <f>if(ISBLANK('Raw Data'!A1406),'Raw Data'!$G$15,'Raw Data'!A1406)</f>
        <v>60</v>
      </c>
      <c r="B1406" s="6">
        <f>if(ISBLANK('Raw Data'!B1406),'Raw Data'!$H$15,'Raw Data'!B1406)</f>
        <v>21.11999146</v>
      </c>
      <c r="C1406" s="6">
        <f>if(ISBLANK('Raw Data'!C1406),'Raw Data'!$I$15,'Raw Data'!C1406)</f>
        <v>5.703028235</v>
      </c>
      <c r="D1406" s="6" t="str">
        <f>'Raw Data'!D1406</f>
        <v>Macro</v>
      </c>
      <c r="E1406" s="6">
        <f>if(ISBLANK('Raw Data'!E1406),'Raw Data'!$J$15,'Raw Data'!E1406)</f>
        <v>209.3268298</v>
      </c>
    </row>
    <row r="1407">
      <c r="A1407" s="6">
        <f>if(ISBLANK('Raw Data'!A1407),'Raw Data'!$G$15,'Raw Data'!A1407)</f>
        <v>77</v>
      </c>
      <c r="B1407" s="6">
        <f>if(ISBLANK('Raw Data'!B1407),'Raw Data'!$H$15,'Raw Data'!B1407)</f>
        <v>28.85380575</v>
      </c>
      <c r="C1407" s="6">
        <f>if(ISBLANK('Raw Data'!C1407),'Raw Data'!$I$15,'Raw Data'!C1407)</f>
        <v>6.217753837</v>
      </c>
      <c r="D1407" s="6" t="str">
        <f>'Raw Data'!D1407</f>
        <v>Micro</v>
      </c>
      <c r="E1407" s="6">
        <f>if(ISBLANK('Raw Data'!E1407),'Raw Data'!$J$15,'Raw Data'!E1407)</f>
        <v>279.7655483</v>
      </c>
    </row>
    <row r="1408">
      <c r="A1408" s="6">
        <f>if(ISBLANK('Raw Data'!A1408),'Raw Data'!$G$15,'Raw Data'!A1408)</f>
        <v>79</v>
      </c>
      <c r="B1408" s="6">
        <f>if(ISBLANK('Raw Data'!B1408),'Raw Data'!$H$15,'Raw Data'!B1408)</f>
        <v>30.0181942</v>
      </c>
      <c r="C1408" s="6">
        <f>if(ISBLANK('Raw Data'!C1408),'Raw Data'!$I$15,'Raw Data'!C1408)</f>
        <v>4.184199312</v>
      </c>
      <c r="D1408" s="6" t="str">
        <f>'Raw Data'!D1408</f>
        <v>Micro</v>
      </c>
      <c r="E1408" s="6">
        <f>if(ISBLANK('Raw Data'!E1408),'Raw Data'!$J$15,'Raw Data'!E1408)</f>
        <v>283.5943902</v>
      </c>
    </row>
    <row r="1409">
      <c r="A1409" s="6">
        <f>if(ISBLANK('Raw Data'!A1409),'Raw Data'!$G$15,'Raw Data'!A1409)</f>
        <v>58</v>
      </c>
      <c r="B1409" s="6">
        <f>if(ISBLANK('Raw Data'!B1409),'Raw Data'!$H$15,'Raw Data'!B1409)</f>
        <v>20.50407599</v>
      </c>
      <c r="C1409" s="6">
        <f>if(ISBLANK('Raw Data'!C1409),'Raw Data'!$I$15,'Raw Data'!C1409)</f>
        <v>3.431358073</v>
      </c>
      <c r="D1409" s="6" t="str">
        <f>'Raw Data'!D1409</f>
        <v>Mega</v>
      </c>
      <c r="E1409" s="6">
        <f>if(ISBLANK('Raw Data'!E1409),'Raw Data'!$J$15,'Raw Data'!E1409)</f>
        <v>208.9592114</v>
      </c>
    </row>
    <row r="1410">
      <c r="A1410" s="6">
        <f>if(ISBLANK('Raw Data'!A1410),'Raw Data'!$G$15,'Raw Data'!A1410)</f>
        <v>100</v>
      </c>
      <c r="B1410" s="6">
        <f>if(ISBLANK('Raw Data'!B1410),'Raw Data'!$H$15,'Raw Data'!B1410)</f>
        <v>34.36913284</v>
      </c>
      <c r="C1410" s="6">
        <f>if(ISBLANK('Raw Data'!C1410),'Raw Data'!$I$15,'Raw Data'!C1410)</f>
        <v>5.77397264</v>
      </c>
      <c r="D1410" s="6" t="str">
        <f>'Raw Data'!D1410</f>
        <v>Mega</v>
      </c>
      <c r="E1410" s="6">
        <f>if(ISBLANK('Raw Data'!E1410),'Raw Data'!$J$15,'Raw Data'!E1410)</f>
        <v>358.8975626</v>
      </c>
    </row>
    <row r="1411">
      <c r="A1411" s="6">
        <f>if(ISBLANK('Raw Data'!A1411),'Raw Data'!$G$15,'Raw Data'!A1411)</f>
        <v>80</v>
      </c>
      <c r="B1411" s="6">
        <f>if(ISBLANK('Raw Data'!B1411),'Raw Data'!$H$15,'Raw Data'!B1411)</f>
        <v>23.9546322</v>
      </c>
      <c r="C1411" s="6">
        <f>if(ISBLANK('Raw Data'!C1411),'Raw Data'!$I$15,'Raw Data'!C1411)</f>
        <v>3.203461356</v>
      </c>
      <c r="D1411" s="6" t="str">
        <f>'Raw Data'!D1411</f>
        <v>Micro</v>
      </c>
      <c r="E1411" s="6">
        <f>if(ISBLANK('Raw Data'!E1411),'Raw Data'!$J$15,'Raw Data'!E1411)</f>
        <v>283.78129</v>
      </c>
    </row>
    <row r="1412">
      <c r="A1412" s="6">
        <f>if(ISBLANK('Raw Data'!A1412),'Raw Data'!$G$15,'Raw Data'!A1412)</f>
        <v>15</v>
      </c>
      <c r="B1412" s="6">
        <f>if(ISBLANK('Raw Data'!B1412),'Raw Data'!$H$15,'Raw Data'!B1412)</f>
        <v>9.047571207</v>
      </c>
      <c r="C1412" s="6">
        <f>if(ISBLANK('Raw Data'!C1412),'Raw Data'!$I$15,'Raw Data'!C1412)</f>
        <v>1.340007941</v>
      </c>
      <c r="D1412" s="6" t="str">
        <f>'Raw Data'!D1412</f>
        <v>Micro</v>
      </c>
      <c r="E1412" s="6">
        <f>if(ISBLANK('Raw Data'!E1412),'Raw Data'!$J$15,'Raw Data'!E1412)</f>
        <v>57.4053155</v>
      </c>
    </row>
    <row r="1413">
      <c r="A1413" s="6">
        <f>if(ISBLANK('Raw Data'!A1413),'Raw Data'!$G$15,'Raw Data'!A1413)</f>
        <v>73</v>
      </c>
      <c r="B1413" s="6">
        <f>if(ISBLANK('Raw Data'!B1413),'Raw Data'!$H$15,'Raw Data'!B1413)</f>
        <v>20.74650679</v>
      </c>
      <c r="C1413" s="6">
        <f>if(ISBLANK('Raw Data'!C1413),'Raw Data'!$I$15,'Raw Data'!C1413)</f>
        <v>1.918559126</v>
      </c>
      <c r="D1413" s="6" t="str">
        <f>'Raw Data'!D1413</f>
        <v>Macro</v>
      </c>
      <c r="E1413" s="6">
        <f>if(ISBLANK('Raw Data'!E1413),'Raw Data'!$J$15,'Raw Data'!E1413)</f>
        <v>262.8661923</v>
      </c>
    </row>
    <row r="1414">
      <c r="A1414" s="6">
        <f>if(ISBLANK('Raw Data'!A1414),'Raw Data'!$G$15,'Raw Data'!A1414)</f>
        <v>84</v>
      </c>
      <c r="B1414" s="6">
        <f>if(ISBLANK('Raw Data'!B1414),'Raw Data'!$H$15,'Raw Data'!B1414)</f>
        <v>34.98456952</v>
      </c>
      <c r="C1414" s="6">
        <f>if(ISBLANK('Raw Data'!C1414),'Raw Data'!$I$15,'Raw Data'!C1414)</f>
        <v>11.26042983</v>
      </c>
      <c r="D1414" s="6" t="str">
        <f>'Raw Data'!D1414</f>
        <v>Macro</v>
      </c>
      <c r="E1414" s="6">
        <f>if(ISBLANK('Raw Data'!E1414),'Raw Data'!$J$15,'Raw Data'!E1414)</f>
        <v>301.4931202</v>
      </c>
    </row>
    <row r="1415">
      <c r="A1415" s="6">
        <f>if(ISBLANK('Raw Data'!A1415),'Raw Data'!$G$15,'Raw Data'!A1415)</f>
        <v>41</v>
      </c>
      <c r="B1415" s="6">
        <f>if(ISBLANK('Raw Data'!B1415),'Raw Data'!$H$15,'Raw Data'!B1415)</f>
        <v>9.556845464</v>
      </c>
      <c r="C1415" s="6">
        <f>if(ISBLANK('Raw Data'!C1415),'Raw Data'!$I$15,'Raw Data'!C1415)</f>
        <v>1.356011738</v>
      </c>
      <c r="D1415" s="6" t="str">
        <f>'Raw Data'!D1415</f>
        <v>Micro</v>
      </c>
      <c r="E1415" s="6">
        <f>if(ISBLANK('Raw Data'!E1415),'Raw Data'!$J$15,'Raw Data'!E1415)</f>
        <v>139.9053476</v>
      </c>
    </row>
    <row r="1416">
      <c r="A1416" s="6">
        <f>if(ISBLANK('Raw Data'!A1416),'Raw Data'!$G$15,'Raw Data'!A1416)</f>
        <v>96</v>
      </c>
      <c r="B1416" s="6">
        <f>if(ISBLANK('Raw Data'!B1416),'Raw Data'!$H$15,'Raw Data'!B1416)</f>
        <v>29.649119</v>
      </c>
      <c r="C1416" s="6">
        <f>if(ISBLANK('Raw Data'!C1416),'Raw Data'!$I$15,'Raw Data'!C1416)</f>
        <v>5.09171967</v>
      </c>
      <c r="D1416" s="6" t="str">
        <f>'Raw Data'!D1416</f>
        <v>Macro</v>
      </c>
      <c r="E1416" s="6">
        <f>if(ISBLANK('Raw Data'!E1416),'Raw Data'!$J$15,'Raw Data'!E1416)</f>
        <v>343.1144234</v>
      </c>
    </row>
    <row r="1417">
      <c r="A1417" s="6">
        <f>if(ISBLANK('Raw Data'!A1417),'Raw Data'!$G$15,'Raw Data'!A1417)</f>
        <v>97</v>
      </c>
      <c r="B1417" s="6">
        <f>if(ISBLANK('Raw Data'!B1417),'Raw Data'!$H$15,'Raw Data'!B1417)</f>
        <v>28.72454528</v>
      </c>
      <c r="C1417" s="6">
        <f>if(ISBLANK('Raw Data'!C1417),'Raw Data'!$I$15,'Raw Data'!C1417)</f>
        <v>6.334771996</v>
      </c>
      <c r="D1417" s="6" t="str">
        <f>'Raw Data'!D1417</f>
        <v>Mega</v>
      </c>
      <c r="E1417" s="6">
        <f>if(ISBLANK('Raw Data'!E1417),'Raw Data'!$J$15,'Raw Data'!E1417)</f>
        <v>348.1096475</v>
      </c>
    </row>
    <row r="1418">
      <c r="A1418" s="6">
        <f>if(ISBLANK('Raw Data'!A1418),'Raw Data'!$G$15,'Raw Data'!A1418)</f>
        <v>59</v>
      </c>
      <c r="B1418" s="6">
        <f>if(ISBLANK('Raw Data'!B1418),'Raw Data'!$H$15,'Raw Data'!B1418)</f>
        <v>20.68293062</v>
      </c>
      <c r="C1418" s="6">
        <f>if(ISBLANK('Raw Data'!C1418),'Raw Data'!$I$15,'Raw Data'!C1418)</f>
        <v>1.912705682</v>
      </c>
      <c r="D1418" s="6" t="str">
        <f>'Raw Data'!D1418</f>
        <v>Nano</v>
      </c>
      <c r="E1418" s="6">
        <f>if(ISBLANK('Raw Data'!E1418),'Raw Data'!$J$15,'Raw Data'!E1418)</f>
        <v>209.2848034</v>
      </c>
    </row>
    <row r="1419">
      <c r="A1419" s="6">
        <f>if(ISBLANK('Raw Data'!A1419),'Raw Data'!$G$15,'Raw Data'!A1419)</f>
        <v>60</v>
      </c>
      <c r="B1419" s="6">
        <f>if(ISBLANK('Raw Data'!B1419),'Raw Data'!$H$15,'Raw Data'!B1419)</f>
        <v>14.31611675</v>
      </c>
      <c r="C1419" s="6">
        <f>if(ISBLANK('Raw Data'!C1419),'Raw Data'!$I$15,'Raw Data'!C1419)</f>
        <v>3.134427989</v>
      </c>
      <c r="D1419" s="6" t="str">
        <f>'Raw Data'!D1419</f>
        <v>Macro</v>
      </c>
      <c r="E1419" s="6">
        <f>if(ISBLANK('Raw Data'!E1419),'Raw Data'!$J$15,'Raw Data'!E1419)</f>
        <v>215.4557751</v>
      </c>
    </row>
    <row r="1420">
      <c r="A1420" s="6">
        <f>if(ISBLANK('Raw Data'!A1420),'Raw Data'!$G$15,'Raw Data'!A1420)</f>
        <v>49</v>
      </c>
      <c r="B1420" s="6">
        <f>if(ISBLANK('Raw Data'!B1420),'Raw Data'!$H$15,'Raw Data'!B1420)</f>
        <v>17.82159027</v>
      </c>
      <c r="C1420" s="6">
        <f>if(ISBLANK('Raw Data'!C1420),'Raw Data'!$I$15,'Raw Data'!C1420)</f>
        <v>2.732126315</v>
      </c>
      <c r="D1420" s="6" t="str">
        <f>'Raw Data'!D1420</f>
        <v>Mega</v>
      </c>
      <c r="E1420" s="6">
        <f>if(ISBLANK('Raw Data'!E1420),'Raw Data'!$J$15,'Raw Data'!E1420)</f>
        <v>175.8979831</v>
      </c>
    </row>
    <row r="1421">
      <c r="A1421" s="6">
        <f>if(ISBLANK('Raw Data'!A1421),'Raw Data'!$G$15,'Raw Data'!A1421)</f>
        <v>23</v>
      </c>
      <c r="B1421" s="6">
        <f>if(ISBLANK('Raw Data'!B1421),'Raw Data'!$H$15,'Raw Data'!B1421)</f>
        <v>10.2124244</v>
      </c>
      <c r="C1421" s="6">
        <f>if(ISBLANK('Raw Data'!C1421),'Raw Data'!$I$15,'Raw Data'!C1421)</f>
        <v>0.104238928</v>
      </c>
      <c r="D1421" s="6" t="str">
        <f>'Raw Data'!D1421</f>
        <v>Micro</v>
      </c>
      <c r="E1421" s="6">
        <f>if(ISBLANK('Raw Data'!E1421),'Raw Data'!$J$15,'Raw Data'!E1421)</f>
        <v>83.19717896</v>
      </c>
    </row>
    <row r="1422">
      <c r="A1422" s="6">
        <f>if(ISBLANK('Raw Data'!A1422),'Raw Data'!$G$15,'Raw Data'!A1422)</f>
        <v>76</v>
      </c>
      <c r="B1422" s="6">
        <f>if(ISBLANK('Raw Data'!B1422),'Raw Data'!$H$15,'Raw Data'!B1422)</f>
        <v>24.45854148</v>
      </c>
      <c r="C1422" s="6">
        <f>if(ISBLANK('Raw Data'!C1422),'Raw Data'!$I$15,'Raw Data'!C1422)</f>
        <v>4.009270923</v>
      </c>
      <c r="D1422" s="6" t="str">
        <f>'Raw Data'!D1422</f>
        <v>Nano</v>
      </c>
      <c r="E1422" s="6">
        <f>if(ISBLANK('Raw Data'!E1422),'Raw Data'!$J$15,'Raw Data'!E1422)</f>
        <v>266.413766</v>
      </c>
    </row>
    <row r="1423">
      <c r="A1423" s="6">
        <f>if(ISBLANK('Raw Data'!A1423),'Raw Data'!$G$15,'Raw Data'!A1423)</f>
        <v>38</v>
      </c>
      <c r="B1423" s="6">
        <f>if(ISBLANK('Raw Data'!B1423),'Raw Data'!$H$15,'Raw Data'!B1423)</f>
        <v>8.062971378</v>
      </c>
      <c r="C1423" s="6">
        <f>if(ISBLANK('Raw Data'!C1423),'Raw Data'!$I$15,'Raw Data'!C1423)</f>
        <v>2.409346229</v>
      </c>
      <c r="D1423" s="6" t="str">
        <f>'Raw Data'!D1423</f>
        <v>Macro</v>
      </c>
      <c r="E1423" s="6">
        <f>if(ISBLANK('Raw Data'!E1423),'Raw Data'!$J$15,'Raw Data'!E1423)</f>
        <v>132.3142815</v>
      </c>
    </row>
    <row r="1424">
      <c r="A1424" s="6">
        <f>if(ISBLANK('Raw Data'!A1424),'Raw Data'!$G$15,'Raw Data'!A1424)</f>
        <v>24</v>
      </c>
      <c r="B1424" s="6">
        <f>if(ISBLANK('Raw Data'!B1424),'Raw Data'!$H$15,'Raw Data'!B1424)</f>
        <v>2.353887518</v>
      </c>
      <c r="C1424" s="6">
        <f>if(ISBLANK('Raw Data'!C1424),'Raw Data'!$I$15,'Raw Data'!C1424)</f>
        <v>1.093828271</v>
      </c>
      <c r="D1424" s="6" t="str">
        <f>'Raw Data'!D1424</f>
        <v>Nano</v>
      </c>
      <c r="E1424" s="6">
        <f>if(ISBLANK('Raw Data'!E1424),'Raw Data'!$J$15,'Raw Data'!E1424)</f>
        <v>81.69957779</v>
      </c>
    </row>
    <row r="1425">
      <c r="A1425" s="6">
        <f>if(ISBLANK('Raw Data'!A1425),'Raw Data'!$G$15,'Raw Data'!A1425)</f>
        <v>83</v>
      </c>
      <c r="B1425" s="6">
        <f>if(ISBLANK('Raw Data'!B1425),'Raw Data'!$H$15,'Raw Data'!B1425)</f>
        <v>20.31568063</v>
      </c>
      <c r="C1425" s="6">
        <f>if(ISBLANK('Raw Data'!C1425),'Raw Data'!$I$15,'Raw Data'!C1425)</f>
        <v>1.682342275</v>
      </c>
      <c r="D1425" s="6" t="str">
        <f>'Raw Data'!D1425</f>
        <v>Macro</v>
      </c>
      <c r="E1425" s="6">
        <f>if(ISBLANK('Raw Data'!E1425),'Raw Data'!$J$15,'Raw Data'!E1425)</f>
        <v>298.706397</v>
      </c>
    </row>
    <row r="1426">
      <c r="A1426" s="6">
        <f>if(ISBLANK('Raw Data'!A1426),'Raw Data'!$G$15,'Raw Data'!A1426)</f>
        <v>53</v>
      </c>
      <c r="B1426" s="6">
        <f>if(ISBLANK('Raw Data'!B1426),'Raw Data'!$H$15,'Raw Data'!B1426)</f>
        <v>16.56332672</v>
      </c>
      <c r="C1426" s="6">
        <f>if(ISBLANK('Raw Data'!C1426),'Raw Data'!$I$15,'Raw Data'!C1426)</f>
        <v>3.969570171</v>
      </c>
      <c r="D1426" s="6" t="str">
        <f>'Raw Data'!D1426</f>
        <v>Micro</v>
      </c>
      <c r="E1426" s="6">
        <f>if(ISBLANK('Raw Data'!E1426),'Raw Data'!$J$15,'Raw Data'!E1426)</f>
        <v>189.9324946</v>
      </c>
    </row>
    <row r="1427">
      <c r="A1427" s="6">
        <f>if(ISBLANK('Raw Data'!A1427),'Raw Data'!$G$15,'Raw Data'!A1427)</f>
        <v>33</v>
      </c>
      <c r="B1427" s="6">
        <f>if(ISBLANK('Raw Data'!B1427),'Raw Data'!$H$15,'Raw Data'!B1427)</f>
        <v>8.183954068</v>
      </c>
      <c r="C1427" s="6">
        <f>if(ISBLANK('Raw Data'!C1427),'Raw Data'!$I$15,'Raw Data'!C1427)</f>
        <v>0.147169499</v>
      </c>
      <c r="D1427" s="6" t="str">
        <f>'Raw Data'!D1427</f>
        <v>Nano</v>
      </c>
      <c r="E1427" s="6">
        <f>if(ISBLANK('Raw Data'!E1427),'Raw Data'!$J$15,'Raw Data'!E1427)</f>
        <v>114.2039293</v>
      </c>
    </row>
    <row r="1428">
      <c r="A1428" s="6">
        <f>if(ISBLANK('Raw Data'!A1428),'Raw Data'!$G$15,'Raw Data'!A1428)</f>
        <v>33</v>
      </c>
      <c r="B1428" s="6">
        <f>if(ISBLANK('Raw Data'!B1428),'Raw Data'!$H$15,'Raw Data'!B1428)</f>
        <v>19.33747589</v>
      </c>
      <c r="C1428" s="6">
        <f>if(ISBLANK('Raw Data'!C1428),'Raw Data'!$I$15,'Raw Data'!C1428)</f>
        <v>0.742523265</v>
      </c>
      <c r="D1428" s="6" t="str">
        <f>'Raw Data'!D1428</f>
        <v>Nano</v>
      </c>
      <c r="E1428" s="6">
        <f>if(ISBLANK('Raw Data'!E1428),'Raw Data'!$J$15,'Raw Data'!E1428)</f>
        <v>114.0368952</v>
      </c>
    </row>
    <row r="1429">
      <c r="A1429" s="6">
        <f>if(ISBLANK('Raw Data'!A1429),'Raw Data'!$G$15,'Raw Data'!A1429)</f>
        <v>93</v>
      </c>
      <c r="B1429" s="6">
        <f>if(ISBLANK('Raw Data'!B1429),'Raw Data'!$H$15,'Raw Data'!B1429)</f>
        <v>31.24781296</v>
      </c>
      <c r="C1429" s="6">
        <f>if(ISBLANK('Raw Data'!C1429),'Raw Data'!$I$15,'Raw Data'!C1429)</f>
        <v>7.63806843</v>
      </c>
      <c r="D1429" s="6" t="str">
        <f>'Raw Data'!D1429</f>
        <v>Macro</v>
      </c>
      <c r="E1429" s="6">
        <f>if(ISBLANK('Raw Data'!E1429),'Raw Data'!$J$15,'Raw Data'!E1429)</f>
        <v>331.006228</v>
      </c>
    </row>
    <row r="1430">
      <c r="A1430" s="6">
        <f>if(ISBLANK('Raw Data'!A1430),'Raw Data'!$G$15,'Raw Data'!A1430)</f>
        <v>61</v>
      </c>
      <c r="B1430" s="6">
        <f>if(ISBLANK('Raw Data'!B1430),'Raw Data'!$H$15,'Raw Data'!B1430)</f>
        <v>22.69716459</v>
      </c>
      <c r="C1430" s="6">
        <f>if(ISBLANK('Raw Data'!C1430),'Raw Data'!$I$15,'Raw Data'!C1430)</f>
        <v>6.146138462</v>
      </c>
      <c r="D1430" s="6" t="str">
        <f>'Raw Data'!D1430</f>
        <v>Micro</v>
      </c>
      <c r="E1430" s="6">
        <f>if(ISBLANK('Raw Data'!E1430),'Raw Data'!$J$15,'Raw Data'!E1430)</f>
        <v>216.0364765</v>
      </c>
    </row>
    <row r="1431">
      <c r="A1431" s="6">
        <f>if(ISBLANK('Raw Data'!A1431),'Raw Data'!$G$15,'Raw Data'!A1431)</f>
        <v>67</v>
      </c>
      <c r="B1431" s="6">
        <f>if(ISBLANK('Raw Data'!B1431),'Raw Data'!$H$15,'Raw Data'!B1431)</f>
        <v>21.50116376</v>
      </c>
      <c r="C1431" s="6">
        <f>if(ISBLANK('Raw Data'!C1431),'Raw Data'!$I$15,'Raw Data'!C1431)</f>
        <v>2.810213152</v>
      </c>
      <c r="D1431" s="6" t="str">
        <f>'Raw Data'!D1431</f>
        <v>Mega</v>
      </c>
      <c r="E1431" s="6">
        <f>if(ISBLANK('Raw Data'!E1431),'Raw Data'!$J$15,'Raw Data'!E1431)</f>
        <v>236.1821108</v>
      </c>
    </row>
    <row r="1432">
      <c r="A1432" s="6">
        <f>if(ISBLANK('Raw Data'!A1432),'Raw Data'!$G$15,'Raw Data'!A1432)</f>
        <v>49</v>
      </c>
      <c r="B1432" s="6">
        <f>if(ISBLANK('Raw Data'!B1432),'Raw Data'!$H$15,'Raw Data'!B1432)</f>
        <v>8.283163563</v>
      </c>
      <c r="C1432" s="6">
        <f>if(ISBLANK('Raw Data'!C1432),'Raw Data'!$I$15,'Raw Data'!C1432)</f>
        <v>1.257285088</v>
      </c>
      <c r="D1432" s="6" t="str">
        <f>'Raw Data'!D1432</f>
        <v>Mega</v>
      </c>
      <c r="E1432" s="6">
        <f>if(ISBLANK('Raw Data'!E1432),'Raw Data'!$J$15,'Raw Data'!E1432)</f>
        <v>177.4436895</v>
      </c>
    </row>
    <row r="1433">
      <c r="A1433" s="6">
        <f>if(ISBLANK('Raw Data'!A1433),'Raw Data'!$G$15,'Raw Data'!A1433)</f>
        <v>90</v>
      </c>
      <c r="B1433" s="6">
        <f>if(ISBLANK('Raw Data'!B1433),'Raw Data'!$H$15,'Raw Data'!B1433)</f>
        <v>20.40428624</v>
      </c>
      <c r="C1433" s="6">
        <f>if(ISBLANK('Raw Data'!C1433),'Raw Data'!$I$15,'Raw Data'!C1433)</f>
        <v>2.217787717</v>
      </c>
      <c r="D1433" s="6" t="str">
        <f>'Raw Data'!D1433</f>
        <v>Nano</v>
      </c>
      <c r="E1433" s="6">
        <f>if(ISBLANK('Raw Data'!E1433),'Raw Data'!$J$15,'Raw Data'!E1433)</f>
        <v>322.2209951</v>
      </c>
    </row>
    <row r="1434">
      <c r="A1434" s="6">
        <f>if(ISBLANK('Raw Data'!A1434),'Raw Data'!$G$15,'Raw Data'!A1434)</f>
        <v>69</v>
      </c>
      <c r="B1434" s="6">
        <f>if(ISBLANK('Raw Data'!B1434),'Raw Data'!$H$15,'Raw Data'!B1434)</f>
        <v>17.02750719</v>
      </c>
      <c r="C1434" s="6">
        <f>if(ISBLANK('Raw Data'!C1434),'Raw Data'!$I$15,'Raw Data'!C1434)</f>
        <v>3.249834162</v>
      </c>
      <c r="D1434" s="6" t="str">
        <f>'Raw Data'!D1434</f>
        <v>Nano</v>
      </c>
      <c r="E1434" s="6">
        <f>if(ISBLANK('Raw Data'!E1434),'Raw Data'!$J$15,'Raw Data'!E1434)</f>
        <v>244.8532522</v>
      </c>
    </row>
    <row r="1435">
      <c r="A1435" s="6">
        <f>if(ISBLANK('Raw Data'!A1435),'Raw Data'!$G$15,'Raw Data'!A1435)</f>
        <v>22</v>
      </c>
      <c r="B1435" s="6">
        <f>if(ISBLANK('Raw Data'!B1435),'Raw Data'!$H$15,'Raw Data'!B1435)</f>
        <v>7.789761193</v>
      </c>
      <c r="C1435" s="6">
        <f>if(ISBLANK('Raw Data'!C1435),'Raw Data'!$I$15,'Raw Data'!C1435)</f>
        <v>0.288511704</v>
      </c>
      <c r="D1435" s="6" t="str">
        <f>'Raw Data'!D1435</f>
        <v>Mega</v>
      </c>
      <c r="E1435" s="6">
        <f>if(ISBLANK('Raw Data'!E1435),'Raw Data'!$J$15,'Raw Data'!E1435)</f>
        <v>79.85053634</v>
      </c>
    </row>
    <row r="1436">
      <c r="A1436" s="6">
        <f>if(ISBLANK('Raw Data'!A1436),'Raw Data'!$G$15,'Raw Data'!A1436)</f>
        <v>55</v>
      </c>
      <c r="B1436" s="6">
        <f>if(ISBLANK('Raw Data'!B1436),'Raw Data'!$H$15,'Raw Data'!B1436)</f>
        <v>20.69486154</v>
      </c>
      <c r="C1436" s="6">
        <f>if(ISBLANK('Raw Data'!C1436),'Raw Data'!$I$15,'Raw Data'!C1436)</f>
        <v>3.953574081</v>
      </c>
      <c r="D1436" s="6" t="str">
        <f>'Raw Data'!D1436</f>
        <v>Nano</v>
      </c>
      <c r="E1436" s="6">
        <f>if(ISBLANK('Raw Data'!E1436),'Raw Data'!$J$15,'Raw Data'!E1436)</f>
        <v>192.682492</v>
      </c>
    </row>
    <row r="1437">
      <c r="A1437" s="6">
        <f>if(ISBLANK('Raw Data'!A1437),'Raw Data'!$G$15,'Raw Data'!A1437)</f>
        <v>68</v>
      </c>
      <c r="B1437" s="6">
        <f>if(ISBLANK('Raw Data'!B1437),'Raw Data'!$H$15,'Raw Data'!B1437)</f>
        <v>16.67482871</v>
      </c>
      <c r="C1437" s="6">
        <f>if(ISBLANK('Raw Data'!C1437),'Raw Data'!$I$15,'Raw Data'!C1437)</f>
        <v>1.329460183</v>
      </c>
      <c r="D1437" s="6" t="str">
        <f>'Raw Data'!D1437</f>
        <v>Macro</v>
      </c>
      <c r="E1437" s="6">
        <f>if(ISBLANK('Raw Data'!E1437),'Raw Data'!$J$15,'Raw Data'!E1437)</f>
        <v>242.9898876</v>
      </c>
    </row>
    <row r="1438">
      <c r="A1438" s="6">
        <f>if(ISBLANK('Raw Data'!A1438),'Raw Data'!$G$15,'Raw Data'!A1438)</f>
        <v>77</v>
      </c>
      <c r="B1438" s="6">
        <f>if(ISBLANK('Raw Data'!B1438),'Raw Data'!$H$15,'Raw Data'!B1438)</f>
        <v>27.15924867</v>
      </c>
      <c r="C1438" s="6">
        <f>if(ISBLANK('Raw Data'!C1438),'Raw Data'!$I$15,'Raw Data'!C1438)</f>
        <v>6.883559609</v>
      </c>
      <c r="D1438" s="6" t="str">
        <f>'Raw Data'!D1438</f>
        <v>Nano</v>
      </c>
      <c r="E1438" s="6">
        <f>if(ISBLANK('Raw Data'!E1438),'Raw Data'!$J$15,'Raw Data'!E1438)</f>
        <v>275.9579113</v>
      </c>
    </row>
    <row r="1439">
      <c r="A1439" s="6">
        <f>if(ISBLANK('Raw Data'!A1439),'Raw Data'!$G$15,'Raw Data'!A1439)</f>
        <v>70</v>
      </c>
      <c r="B1439" s="6">
        <f>if(ISBLANK('Raw Data'!B1439),'Raw Data'!$H$15,'Raw Data'!B1439)</f>
        <v>25.92397364</v>
      </c>
      <c r="C1439" s="6">
        <f>if(ISBLANK('Raw Data'!C1439),'Raw Data'!$I$15,'Raw Data'!C1439)</f>
        <v>4.101003394</v>
      </c>
      <c r="D1439" s="6" t="str">
        <f>'Raw Data'!D1439</f>
        <v>Macro</v>
      </c>
      <c r="E1439" s="6">
        <f>if(ISBLANK('Raw Data'!E1439),'Raw Data'!$J$15,'Raw Data'!E1439)</f>
        <v>249.0485731</v>
      </c>
    </row>
    <row r="1440">
      <c r="A1440" s="6">
        <f>if(ISBLANK('Raw Data'!A1440),'Raw Data'!$G$15,'Raw Data'!A1440)</f>
        <v>28</v>
      </c>
      <c r="B1440" s="6">
        <f>if(ISBLANK('Raw Data'!B1440),'Raw Data'!$H$15,'Raw Data'!B1440)</f>
        <v>17.01736977</v>
      </c>
      <c r="C1440" s="6">
        <f>if(ISBLANK('Raw Data'!C1440),'Raw Data'!$I$15,'Raw Data'!C1440)</f>
        <v>3.049292563</v>
      </c>
      <c r="D1440" s="6" t="str">
        <f>'Raw Data'!D1440</f>
        <v>Micro</v>
      </c>
      <c r="E1440" s="6">
        <f>if(ISBLANK('Raw Data'!E1440),'Raw Data'!$J$15,'Raw Data'!E1440)</f>
        <v>98.52768262</v>
      </c>
    </row>
    <row r="1441">
      <c r="A1441" s="6">
        <f>if(ISBLANK('Raw Data'!A1441),'Raw Data'!$G$15,'Raw Data'!A1441)</f>
        <v>32</v>
      </c>
      <c r="B1441" s="6">
        <f>if(ISBLANK('Raw Data'!B1441),'Raw Data'!$H$15,'Raw Data'!B1441)</f>
        <v>11.95566454</v>
      </c>
      <c r="C1441" s="6">
        <f>if(ISBLANK('Raw Data'!C1441),'Raw Data'!$I$15,'Raw Data'!C1441)</f>
        <v>3.206331913</v>
      </c>
      <c r="D1441" s="6" t="str">
        <f>'Raw Data'!D1441</f>
        <v>Nano</v>
      </c>
      <c r="E1441" s="6">
        <f>if(ISBLANK('Raw Data'!E1441),'Raw Data'!$J$15,'Raw Data'!E1441)</f>
        <v>115.6169326</v>
      </c>
    </row>
    <row r="1442">
      <c r="A1442" s="6">
        <f>if(ISBLANK('Raw Data'!A1442),'Raw Data'!$G$15,'Raw Data'!A1442)</f>
        <v>83</v>
      </c>
      <c r="B1442" s="6">
        <f>if(ISBLANK('Raw Data'!B1442),'Raw Data'!$H$15,'Raw Data'!B1442)</f>
        <v>36.0042875</v>
      </c>
      <c r="C1442" s="6">
        <f>if(ISBLANK('Raw Data'!C1442),'Raw Data'!$I$15,'Raw Data'!C1442)</f>
        <v>6.299889469</v>
      </c>
      <c r="D1442" s="6" t="str">
        <f>'Raw Data'!D1442</f>
        <v>Nano</v>
      </c>
      <c r="E1442" s="6">
        <f>if(ISBLANK('Raw Data'!E1442),'Raw Data'!$J$15,'Raw Data'!E1442)</f>
        <v>295.2811812</v>
      </c>
    </row>
    <row r="1443">
      <c r="A1443" s="6">
        <f>if(ISBLANK('Raw Data'!A1443),'Raw Data'!$G$15,'Raw Data'!A1443)</f>
        <v>39</v>
      </c>
      <c r="B1443" s="6">
        <f>if(ISBLANK('Raw Data'!B1443),'Raw Data'!$H$15,'Raw Data'!B1443)</f>
        <v>16.43039265</v>
      </c>
      <c r="C1443" s="6">
        <f>if(ISBLANK('Raw Data'!C1443),'Raw Data'!$I$15,'Raw Data'!C1443)</f>
        <v>0.629930468</v>
      </c>
      <c r="D1443" s="6" t="str">
        <f>'Raw Data'!D1443</f>
        <v>Micro</v>
      </c>
      <c r="E1443" s="6">
        <f>if(ISBLANK('Raw Data'!E1443),'Raw Data'!$J$15,'Raw Data'!E1443)</f>
        <v>140.2820132</v>
      </c>
    </row>
    <row r="1444">
      <c r="A1444" s="6">
        <f>if(ISBLANK('Raw Data'!A1444),'Raw Data'!$G$15,'Raw Data'!A1444)</f>
        <v>94</v>
      </c>
      <c r="B1444" s="6">
        <f>if(ISBLANK('Raw Data'!B1444),'Raw Data'!$H$15,'Raw Data'!B1444)</f>
        <v>37.63339784</v>
      </c>
      <c r="C1444" s="6">
        <f>if(ISBLANK('Raw Data'!C1444),'Raw Data'!$I$15,'Raw Data'!C1444)</f>
        <v>3.593898692</v>
      </c>
      <c r="D1444" s="6" t="str">
        <f>'Raw Data'!D1444</f>
        <v>Mega</v>
      </c>
      <c r="E1444" s="6">
        <f>if(ISBLANK('Raw Data'!E1444),'Raw Data'!$J$15,'Raw Data'!E1444)</f>
        <v>337.8500686</v>
      </c>
    </row>
    <row r="1445">
      <c r="A1445" s="6">
        <f>if(ISBLANK('Raw Data'!A1445),'Raw Data'!$G$15,'Raw Data'!A1445)</f>
        <v>39</v>
      </c>
      <c r="B1445" s="6">
        <f>if(ISBLANK('Raw Data'!B1445),'Raw Data'!$H$15,'Raw Data'!B1445)</f>
        <v>14.85751537</v>
      </c>
      <c r="C1445" s="6">
        <f>if(ISBLANK('Raw Data'!C1445),'Raw Data'!$I$15,'Raw Data'!C1445)</f>
        <v>4.283919463</v>
      </c>
      <c r="D1445" s="6" t="str">
        <f>'Raw Data'!D1445</f>
        <v>Mega</v>
      </c>
      <c r="E1445" s="6">
        <f>if(ISBLANK('Raw Data'!E1445),'Raw Data'!$J$15,'Raw Data'!E1445)</f>
        <v>142.9248859</v>
      </c>
    </row>
    <row r="1446">
      <c r="A1446" s="6">
        <f>if(ISBLANK('Raw Data'!A1446),'Raw Data'!$G$15,'Raw Data'!A1446)</f>
        <v>48</v>
      </c>
      <c r="B1446" s="6">
        <f>if(ISBLANK('Raw Data'!B1446),'Raw Data'!$H$15,'Raw Data'!B1446)</f>
        <v>17.88145952</v>
      </c>
      <c r="C1446" s="6">
        <f>if(ISBLANK('Raw Data'!C1446),'Raw Data'!$I$15,'Raw Data'!C1446)</f>
        <v>0.076059762</v>
      </c>
      <c r="D1446" s="6" t="str">
        <f>'Raw Data'!D1446</f>
        <v>Macro</v>
      </c>
      <c r="E1446" s="6">
        <f>if(ISBLANK('Raw Data'!E1446),'Raw Data'!$J$15,'Raw Data'!E1446)</f>
        <v>169.2278032</v>
      </c>
    </row>
    <row r="1447">
      <c r="A1447" s="6">
        <f>if(ISBLANK('Raw Data'!A1447),'Raw Data'!$G$15,'Raw Data'!A1447)</f>
        <v>83</v>
      </c>
      <c r="B1447" s="6">
        <f>if(ISBLANK('Raw Data'!B1447),'Raw Data'!$H$15,'Raw Data'!B1447)</f>
        <v>29.04890683</v>
      </c>
      <c r="C1447" s="6">
        <f>if(ISBLANK('Raw Data'!C1447),'Raw Data'!$I$15,'Raw Data'!C1447)</f>
        <v>1.976047337</v>
      </c>
      <c r="D1447" s="6" t="str">
        <f>'Raw Data'!D1447</f>
        <v>Nano</v>
      </c>
      <c r="E1447" s="6">
        <f>if(ISBLANK('Raw Data'!E1447),'Raw Data'!$J$15,'Raw Data'!E1447)</f>
        <v>287.2446931</v>
      </c>
    </row>
    <row r="1448">
      <c r="A1448" s="6">
        <f>if(ISBLANK('Raw Data'!A1448),'Raw Data'!$G$15,'Raw Data'!A1448)</f>
        <v>98</v>
      </c>
      <c r="B1448" s="6">
        <f>if(ISBLANK('Raw Data'!B1448),'Raw Data'!$H$15,'Raw Data'!B1448)</f>
        <v>34.76307368</v>
      </c>
      <c r="C1448" s="6">
        <f>if(ISBLANK('Raw Data'!C1448),'Raw Data'!$I$15,'Raw Data'!C1448)</f>
        <v>3.207630038</v>
      </c>
      <c r="D1448" s="6" t="str">
        <f>'Raw Data'!D1448</f>
        <v>Micro</v>
      </c>
      <c r="E1448" s="6">
        <f>if(ISBLANK('Raw Data'!E1448),'Raw Data'!$J$15,'Raw Data'!E1448)</f>
        <v>347.2449302</v>
      </c>
    </row>
    <row r="1449">
      <c r="A1449" s="6">
        <f>if(ISBLANK('Raw Data'!A1449),'Raw Data'!$G$15,'Raw Data'!A1449)</f>
        <v>73</v>
      </c>
      <c r="B1449" s="6">
        <f>if(ISBLANK('Raw Data'!B1449),'Raw Data'!$H$15,'Raw Data'!B1449)</f>
        <v>26.57564178</v>
      </c>
      <c r="C1449" s="6">
        <f>if(ISBLANK('Raw Data'!C1449),'Raw Data'!$I$15,'Raw Data'!C1449)</f>
        <v>2.874401986</v>
      </c>
      <c r="D1449" s="6" t="str">
        <f>'Raw Data'!D1449</f>
        <v>Nano</v>
      </c>
      <c r="E1449" s="6">
        <f>if(ISBLANK('Raw Data'!E1449),'Raw Data'!$J$15,'Raw Data'!E1449)</f>
        <v>260.1839205</v>
      </c>
    </row>
    <row r="1450">
      <c r="A1450" s="6">
        <f>if(ISBLANK('Raw Data'!A1450),'Raw Data'!$G$15,'Raw Data'!A1450)</f>
        <v>47</v>
      </c>
      <c r="B1450" s="6">
        <f>if(ISBLANK('Raw Data'!B1450),'Raw Data'!$H$15,'Raw Data'!B1450)</f>
        <v>13.39621739</v>
      </c>
      <c r="C1450" s="6">
        <f>if(ISBLANK('Raw Data'!C1450),'Raw Data'!$I$15,'Raw Data'!C1450)</f>
        <v>4.181491721</v>
      </c>
      <c r="D1450" s="6" t="str">
        <f>'Raw Data'!D1450</f>
        <v>Mega</v>
      </c>
      <c r="E1450" s="6">
        <f>if(ISBLANK('Raw Data'!E1450),'Raw Data'!$J$15,'Raw Data'!E1450)</f>
        <v>164.7607918</v>
      </c>
    </row>
    <row r="1451">
      <c r="A1451" s="6">
        <f>if(ISBLANK('Raw Data'!A1451),'Raw Data'!$G$15,'Raw Data'!A1451)</f>
        <v>59</v>
      </c>
      <c r="B1451" s="6">
        <f>if(ISBLANK('Raw Data'!B1451),'Raw Data'!$H$15,'Raw Data'!B1451)</f>
        <v>17.21377371</v>
      </c>
      <c r="C1451" s="6">
        <f>if(ISBLANK('Raw Data'!C1451),'Raw Data'!$I$15,'Raw Data'!C1451)</f>
        <v>3.625658422</v>
      </c>
      <c r="D1451" s="6" t="str">
        <f>'Raw Data'!D1451</f>
        <v>Micro</v>
      </c>
      <c r="E1451" s="6">
        <f>if(ISBLANK('Raw Data'!E1451),'Raw Data'!$J$15,'Raw Data'!E1451)</f>
        <v>213.9776583</v>
      </c>
    </row>
    <row r="1452">
      <c r="A1452" s="6">
        <f>if(ISBLANK('Raw Data'!A1452),'Raw Data'!$G$15,'Raw Data'!A1452)</f>
        <v>43</v>
      </c>
      <c r="B1452" s="6">
        <f>if(ISBLANK('Raw Data'!B1452),'Raw Data'!$H$15,'Raw Data'!B1452)</f>
        <v>13.78107412</v>
      </c>
      <c r="C1452" s="6">
        <f>if(ISBLANK('Raw Data'!C1452),'Raw Data'!$I$15,'Raw Data'!C1452)</f>
        <v>1.250244985</v>
      </c>
      <c r="D1452" s="6" t="str">
        <f>'Raw Data'!D1452</f>
        <v>Mega</v>
      </c>
      <c r="E1452" s="6">
        <f>if(ISBLANK('Raw Data'!E1452),'Raw Data'!$J$15,'Raw Data'!E1452)</f>
        <v>150.938614</v>
      </c>
    </row>
    <row r="1453">
      <c r="A1453" s="6">
        <f>if(ISBLANK('Raw Data'!A1453),'Raw Data'!$G$15,'Raw Data'!A1453)</f>
        <v>66</v>
      </c>
      <c r="B1453" s="6">
        <f>if(ISBLANK('Raw Data'!B1453),'Raw Data'!$H$15,'Raw Data'!B1453)</f>
        <v>23.44360429</v>
      </c>
      <c r="C1453" s="6">
        <f>if(ISBLANK('Raw Data'!C1453),'Raw Data'!$I$15,'Raw Data'!C1453)</f>
        <v>3.951207434</v>
      </c>
      <c r="D1453" s="6" t="str">
        <f>'Raw Data'!D1453</f>
        <v>Mega</v>
      </c>
      <c r="E1453" s="6">
        <f>if(ISBLANK('Raw Data'!E1453),'Raw Data'!$J$15,'Raw Data'!E1453)</f>
        <v>237.7629107</v>
      </c>
    </row>
    <row r="1454">
      <c r="A1454" s="6">
        <f>if(ISBLANK('Raw Data'!A1454),'Raw Data'!$G$15,'Raw Data'!A1454)</f>
        <v>10</v>
      </c>
      <c r="B1454" s="6">
        <f>if(ISBLANK('Raw Data'!B1454),'Raw Data'!$H$15,'Raw Data'!B1454)</f>
        <v>6.171299414</v>
      </c>
      <c r="C1454" s="6">
        <f>if(ISBLANK('Raw Data'!C1454),'Raw Data'!$I$15,'Raw Data'!C1454)</f>
        <v>2.248700745</v>
      </c>
      <c r="D1454" s="6" t="str">
        <f>'Raw Data'!D1454</f>
        <v>Mega</v>
      </c>
      <c r="E1454" s="6">
        <f>if(ISBLANK('Raw Data'!E1454),'Raw Data'!$J$15,'Raw Data'!E1454)</f>
        <v>37.09921372</v>
      </c>
    </row>
    <row r="1455">
      <c r="A1455" s="6">
        <f>if(ISBLANK('Raw Data'!A1455),'Raw Data'!$G$15,'Raw Data'!A1455)</f>
        <v>54</v>
      </c>
      <c r="B1455" s="6">
        <f>if(ISBLANK('Raw Data'!B1455),'Raw Data'!$H$15,'Raw Data'!B1455)</f>
        <v>13.81708859</v>
      </c>
      <c r="C1455" s="6">
        <f>if(ISBLANK('Raw Data'!C1455),'Raw Data'!$I$15,'Raw Data'!C1455)</f>
        <v>2.491412135</v>
      </c>
      <c r="D1455" s="6" t="str">
        <f>'Raw Data'!D1455</f>
        <v>Mega</v>
      </c>
      <c r="E1455" s="6">
        <f>if(ISBLANK('Raw Data'!E1455),'Raw Data'!$J$15,'Raw Data'!E1455)</f>
        <v>193.0901217</v>
      </c>
    </row>
    <row r="1456">
      <c r="A1456" s="6">
        <f>if(ISBLANK('Raw Data'!A1456),'Raw Data'!$G$15,'Raw Data'!A1456)</f>
        <v>24</v>
      </c>
      <c r="B1456" s="6">
        <f>if(ISBLANK('Raw Data'!B1456),'Raw Data'!$H$15,'Raw Data'!B1456)</f>
        <v>13.022179</v>
      </c>
      <c r="C1456" s="6">
        <f>if(ISBLANK('Raw Data'!C1456),'Raw Data'!$I$15,'Raw Data'!C1456)</f>
        <v>0.776760663</v>
      </c>
      <c r="D1456" s="6" t="str">
        <f>'Raw Data'!D1456</f>
        <v>Macro</v>
      </c>
      <c r="E1456" s="6">
        <f>if(ISBLANK('Raw Data'!E1456),'Raw Data'!$J$15,'Raw Data'!E1456)</f>
        <v>84.8192448</v>
      </c>
    </row>
    <row r="1457">
      <c r="A1457" s="6">
        <f>if(ISBLANK('Raw Data'!A1457),'Raw Data'!$G$15,'Raw Data'!A1457)</f>
        <v>52</v>
      </c>
      <c r="B1457" s="6">
        <f>if(ISBLANK('Raw Data'!B1457),'Raw Data'!$H$15,'Raw Data'!B1457)</f>
        <v>20.82910512</v>
      </c>
      <c r="C1457" s="6">
        <f>if(ISBLANK('Raw Data'!C1457),'Raw Data'!$I$15,'Raw Data'!C1457)</f>
        <v>3.906481634</v>
      </c>
      <c r="D1457" s="6" t="str">
        <f>'Raw Data'!D1457</f>
        <v>Nano</v>
      </c>
      <c r="E1457" s="6">
        <f>if(ISBLANK('Raw Data'!E1457),'Raw Data'!$J$15,'Raw Data'!E1457)</f>
        <v>182.7487325</v>
      </c>
    </row>
    <row r="1458">
      <c r="A1458" s="6">
        <f>if(ISBLANK('Raw Data'!A1458),'Raw Data'!$G$15,'Raw Data'!A1458)</f>
        <v>77</v>
      </c>
      <c r="B1458" s="6">
        <f>if(ISBLANK('Raw Data'!B1458),'Raw Data'!$H$15,'Raw Data'!B1458)</f>
        <v>27.59973089</v>
      </c>
      <c r="C1458" s="6">
        <f>if(ISBLANK('Raw Data'!C1458),'Raw Data'!$I$15,'Raw Data'!C1458)</f>
        <v>5.084562862</v>
      </c>
      <c r="D1458" s="6" t="str">
        <f>'Raw Data'!D1458</f>
        <v>Mega</v>
      </c>
      <c r="E1458" s="6">
        <f>if(ISBLANK('Raw Data'!E1458),'Raw Data'!$J$15,'Raw Data'!E1458)</f>
        <v>277.7194554</v>
      </c>
    </row>
    <row r="1459">
      <c r="A1459" s="6">
        <f>if(ISBLANK('Raw Data'!A1459),'Raw Data'!$G$15,'Raw Data'!A1459)</f>
        <v>61</v>
      </c>
      <c r="B1459" s="6">
        <f>if(ISBLANK('Raw Data'!B1459),'Raw Data'!$H$15,'Raw Data'!B1459)</f>
        <v>20.21722551</v>
      </c>
      <c r="C1459" s="6">
        <f>if(ISBLANK('Raw Data'!C1459),'Raw Data'!$I$15,'Raw Data'!C1459)</f>
        <v>6.875922114</v>
      </c>
      <c r="D1459" s="6" t="str">
        <f>'Raw Data'!D1459</f>
        <v>Nano</v>
      </c>
      <c r="E1459" s="6">
        <f>if(ISBLANK('Raw Data'!E1459),'Raw Data'!$J$15,'Raw Data'!E1459)</f>
        <v>216.6811536</v>
      </c>
    </row>
    <row r="1460">
      <c r="A1460" s="6">
        <f>if(ISBLANK('Raw Data'!A1460),'Raw Data'!$G$15,'Raw Data'!A1460)</f>
        <v>88</v>
      </c>
      <c r="B1460" s="6">
        <f>if(ISBLANK('Raw Data'!B1460),'Raw Data'!$H$15,'Raw Data'!B1460)</f>
        <v>38.86435129</v>
      </c>
      <c r="C1460" s="6">
        <f>if(ISBLANK('Raw Data'!C1460),'Raw Data'!$I$15,'Raw Data'!C1460)</f>
        <v>2.621418947</v>
      </c>
      <c r="D1460" s="6" t="str">
        <f>'Raw Data'!D1460</f>
        <v>Nano</v>
      </c>
      <c r="E1460" s="6">
        <f>if(ISBLANK('Raw Data'!E1460),'Raw Data'!$J$15,'Raw Data'!E1460)</f>
        <v>311.1146946</v>
      </c>
    </row>
    <row r="1461">
      <c r="A1461" s="6">
        <f>if(ISBLANK('Raw Data'!A1461),'Raw Data'!$G$15,'Raw Data'!A1461)</f>
        <v>92</v>
      </c>
      <c r="B1461" s="6">
        <f>if(ISBLANK('Raw Data'!B1461),'Raw Data'!$H$15,'Raw Data'!B1461)</f>
        <v>30.29945976</v>
      </c>
      <c r="C1461" s="6">
        <f>if(ISBLANK('Raw Data'!C1461),'Raw Data'!$I$15,'Raw Data'!C1461)</f>
        <v>5.942147048</v>
      </c>
      <c r="D1461" s="6" t="str">
        <f>'Raw Data'!D1461</f>
        <v>Nano</v>
      </c>
      <c r="E1461" s="6">
        <f>if(ISBLANK('Raw Data'!E1461),'Raw Data'!$J$15,'Raw Data'!E1461)</f>
        <v>328.3491751</v>
      </c>
    </row>
    <row r="1462">
      <c r="A1462" s="6">
        <f>if(ISBLANK('Raw Data'!A1462),'Raw Data'!$G$15,'Raw Data'!A1462)</f>
        <v>36</v>
      </c>
      <c r="B1462" s="6">
        <f>if(ISBLANK('Raw Data'!B1462),'Raw Data'!$H$15,'Raw Data'!B1462)</f>
        <v>16.53025145</v>
      </c>
      <c r="C1462" s="6">
        <f>if(ISBLANK('Raw Data'!C1462),'Raw Data'!$I$15,'Raw Data'!C1462)</f>
        <v>2.138833994</v>
      </c>
      <c r="D1462" s="6" t="str">
        <f>'Raw Data'!D1462</f>
        <v>Mega</v>
      </c>
      <c r="E1462" s="6">
        <f>if(ISBLANK('Raw Data'!E1462),'Raw Data'!$J$15,'Raw Data'!E1462)</f>
        <v>125.6101586</v>
      </c>
    </row>
    <row r="1463">
      <c r="A1463" s="6">
        <f>if(ISBLANK('Raw Data'!A1463),'Raw Data'!$G$15,'Raw Data'!A1463)</f>
        <v>84</v>
      </c>
      <c r="B1463" s="6">
        <f>if(ISBLANK('Raw Data'!B1463),'Raw Data'!$H$15,'Raw Data'!B1463)</f>
        <v>26.01281569</v>
      </c>
      <c r="C1463" s="6">
        <f>if(ISBLANK('Raw Data'!C1463),'Raw Data'!$I$15,'Raw Data'!C1463)</f>
        <v>3.027266611</v>
      </c>
      <c r="D1463" s="6" t="str">
        <f>'Raw Data'!D1463</f>
        <v>Macro</v>
      </c>
      <c r="E1463" s="6">
        <f>if(ISBLANK('Raw Data'!E1463),'Raw Data'!$J$15,'Raw Data'!E1463)</f>
        <v>303.1964247</v>
      </c>
    </row>
    <row r="1464">
      <c r="A1464" s="6">
        <f>if(ISBLANK('Raw Data'!A1464),'Raw Data'!$G$15,'Raw Data'!A1464)</f>
        <v>94</v>
      </c>
      <c r="B1464" s="6">
        <f>if(ISBLANK('Raw Data'!B1464),'Raw Data'!$H$15,'Raw Data'!B1464)</f>
        <v>31.26698648</v>
      </c>
      <c r="C1464" s="6">
        <f>if(ISBLANK('Raw Data'!C1464),'Raw Data'!$I$15,'Raw Data'!C1464)</f>
        <v>5.332790413</v>
      </c>
      <c r="D1464" s="6" t="str">
        <f>'Raw Data'!D1464</f>
        <v>Mega</v>
      </c>
      <c r="E1464" s="6">
        <f>if(ISBLANK('Raw Data'!E1464),'Raw Data'!$J$15,'Raw Data'!E1464)</f>
        <v>339.190205</v>
      </c>
    </row>
    <row r="1465">
      <c r="A1465" s="6">
        <f>if(ISBLANK('Raw Data'!A1465),'Raw Data'!$G$15,'Raw Data'!A1465)</f>
        <v>91</v>
      </c>
      <c r="B1465" s="6">
        <f>if(ISBLANK('Raw Data'!B1465),'Raw Data'!$H$15,'Raw Data'!B1465)</f>
        <v>36.1004354</v>
      </c>
      <c r="C1465" s="6">
        <f>if(ISBLANK('Raw Data'!C1465),'Raw Data'!$I$15,'Raw Data'!C1465)</f>
        <v>4.332061718</v>
      </c>
      <c r="D1465" s="6" t="str">
        <f>'Raw Data'!D1465</f>
        <v>Micro</v>
      </c>
      <c r="E1465" s="6">
        <f>if(ISBLANK('Raw Data'!E1465),'Raw Data'!$J$15,'Raw Data'!E1465)</f>
        <v>319.9056448</v>
      </c>
    </row>
    <row r="1466">
      <c r="A1466" s="6">
        <f>if(ISBLANK('Raw Data'!A1466),'Raw Data'!$G$15,'Raw Data'!A1466)</f>
        <v>21</v>
      </c>
      <c r="B1466" s="6">
        <f>if(ISBLANK('Raw Data'!B1466),'Raw Data'!$H$15,'Raw Data'!B1466)</f>
        <v>11.1103027</v>
      </c>
      <c r="C1466" s="6">
        <f>if(ISBLANK('Raw Data'!C1466),'Raw Data'!$I$15,'Raw Data'!C1466)</f>
        <v>1.609824309</v>
      </c>
      <c r="D1466" s="6" t="str">
        <f>'Raw Data'!D1466</f>
        <v>Nano</v>
      </c>
      <c r="E1466" s="6">
        <f>if(ISBLANK('Raw Data'!E1466),'Raw Data'!$J$15,'Raw Data'!E1466)</f>
        <v>84.62406262</v>
      </c>
    </row>
    <row r="1467">
      <c r="A1467" s="6">
        <f>if(ISBLANK('Raw Data'!A1467),'Raw Data'!$G$15,'Raw Data'!A1467)</f>
        <v>70</v>
      </c>
      <c r="B1467" s="6">
        <f>if(ISBLANK('Raw Data'!B1467),'Raw Data'!$H$15,'Raw Data'!B1467)</f>
        <v>18.75537671</v>
      </c>
      <c r="C1467" s="6">
        <f>if(ISBLANK('Raw Data'!C1467),'Raw Data'!$I$15,'Raw Data'!C1467)</f>
        <v>4.499500158</v>
      </c>
      <c r="D1467" s="6" t="str">
        <f>'Raw Data'!D1467</f>
        <v>Micro</v>
      </c>
      <c r="E1467" s="6">
        <f>if(ISBLANK('Raw Data'!E1467),'Raw Data'!$J$15,'Raw Data'!E1467)</f>
        <v>256.2428753</v>
      </c>
    </row>
    <row r="1468">
      <c r="A1468" s="6">
        <f>if(ISBLANK('Raw Data'!A1468),'Raw Data'!$G$15,'Raw Data'!A1468)</f>
        <v>84</v>
      </c>
      <c r="B1468" s="6">
        <f>if(ISBLANK('Raw Data'!B1468),'Raw Data'!$H$15,'Raw Data'!B1468)</f>
        <v>30.18997846</v>
      </c>
      <c r="C1468" s="6">
        <f>if(ISBLANK('Raw Data'!C1468),'Raw Data'!$I$15,'Raw Data'!C1468)</f>
        <v>3.43325727</v>
      </c>
      <c r="D1468" s="6" t="str">
        <f>'Raw Data'!D1468</f>
        <v>Nano</v>
      </c>
      <c r="E1468" s="6">
        <f>if(ISBLANK('Raw Data'!E1468),'Raw Data'!$J$15,'Raw Data'!E1468)</f>
        <v>302.0929048</v>
      </c>
    </row>
    <row r="1469">
      <c r="A1469" s="6">
        <f>if(ISBLANK('Raw Data'!A1469),'Raw Data'!$G$15,'Raw Data'!A1469)</f>
        <v>24</v>
      </c>
      <c r="B1469" s="6">
        <f>if(ISBLANK('Raw Data'!B1469),'Raw Data'!$H$15,'Raw Data'!B1469)</f>
        <v>10.79356441</v>
      </c>
      <c r="C1469" s="6">
        <f>if(ISBLANK('Raw Data'!C1469),'Raw Data'!$I$15,'Raw Data'!C1469)</f>
        <v>2.557924297</v>
      </c>
      <c r="D1469" s="6" t="str">
        <f>'Raw Data'!D1469</f>
        <v>Mega</v>
      </c>
      <c r="E1469" s="6">
        <f>if(ISBLANK('Raw Data'!E1469),'Raw Data'!$J$15,'Raw Data'!E1469)</f>
        <v>79.26863682</v>
      </c>
    </row>
    <row r="1470">
      <c r="A1470" s="6">
        <f>if(ISBLANK('Raw Data'!A1470),'Raw Data'!$G$15,'Raw Data'!A1470)</f>
        <v>83</v>
      </c>
      <c r="B1470" s="6">
        <f>if(ISBLANK('Raw Data'!B1470),'Raw Data'!$H$15,'Raw Data'!B1470)</f>
        <v>32.79010616</v>
      </c>
      <c r="C1470" s="6">
        <f>if(ISBLANK('Raw Data'!C1470),'Raw Data'!$I$15,'Raw Data'!C1470)</f>
        <v>10.2437346</v>
      </c>
      <c r="D1470" s="6" t="str">
        <f>'Raw Data'!D1470</f>
        <v>Mega</v>
      </c>
      <c r="E1470" s="6">
        <f>if(ISBLANK('Raw Data'!E1470),'Raw Data'!$J$15,'Raw Data'!E1470)</f>
        <v>296.8122379</v>
      </c>
    </row>
    <row r="1471">
      <c r="A1471" s="6">
        <f>if(ISBLANK('Raw Data'!A1471),'Raw Data'!$G$15,'Raw Data'!A1471)</f>
        <v>13</v>
      </c>
      <c r="B1471" s="6">
        <f>if(ISBLANK('Raw Data'!B1471),'Raw Data'!$H$15,'Raw Data'!B1471)</f>
        <v>7.444383355</v>
      </c>
      <c r="C1471" s="6">
        <f>if(ISBLANK('Raw Data'!C1471),'Raw Data'!$I$15,'Raw Data'!C1471)</f>
        <v>5.103530387</v>
      </c>
      <c r="D1471" s="6" t="str">
        <f>'Raw Data'!D1471</f>
        <v>Nano</v>
      </c>
      <c r="E1471" s="6">
        <f>if(ISBLANK('Raw Data'!E1471),'Raw Data'!$J$15,'Raw Data'!E1471)</f>
        <v>44.05096813</v>
      </c>
    </row>
    <row r="1472">
      <c r="A1472" s="6">
        <f>if(ISBLANK('Raw Data'!A1472),'Raw Data'!$G$15,'Raw Data'!A1472)</f>
        <v>21</v>
      </c>
      <c r="B1472" s="6">
        <f>if(ISBLANK('Raw Data'!B1472),'Raw Data'!$H$15,'Raw Data'!B1472)</f>
        <v>7.578230065</v>
      </c>
      <c r="C1472" s="6">
        <f>if(ISBLANK('Raw Data'!C1472),'Raw Data'!$I$15,'Raw Data'!C1472)</f>
        <v>1.031606867</v>
      </c>
      <c r="D1472" s="6" t="str">
        <f>'Raw Data'!D1472</f>
        <v>Nano</v>
      </c>
      <c r="E1472" s="6">
        <f>if(ISBLANK('Raw Data'!E1472),'Raw Data'!$J$15,'Raw Data'!E1472)</f>
        <v>76.5992176</v>
      </c>
    </row>
    <row r="1473">
      <c r="A1473" s="6">
        <f>if(ISBLANK('Raw Data'!A1473),'Raw Data'!$G$15,'Raw Data'!A1473)</f>
        <v>100</v>
      </c>
      <c r="B1473" s="6">
        <f>if(ISBLANK('Raw Data'!B1473),'Raw Data'!$H$15,'Raw Data'!B1473)</f>
        <v>31.73905151</v>
      </c>
      <c r="C1473" s="6">
        <f>if(ISBLANK('Raw Data'!C1473),'Raw Data'!$I$15,'Raw Data'!C1473)</f>
        <v>6.53042334</v>
      </c>
      <c r="D1473" s="6" t="str">
        <f>'Raw Data'!D1473</f>
        <v>Macro</v>
      </c>
      <c r="E1473" s="6">
        <f>if(ISBLANK('Raw Data'!E1473),'Raw Data'!$J$15,'Raw Data'!E1473)</f>
        <v>353.251334</v>
      </c>
    </row>
    <row r="1474">
      <c r="A1474" s="6">
        <f>if(ISBLANK('Raw Data'!A1474),'Raw Data'!$G$15,'Raw Data'!A1474)</f>
        <v>76</v>
      </c>
      <c r="B1474" s="6">
        <f>if(ISBLANK('Raw Data'!B1474),'Raw Data'!$H$15,'Raw Data'!B1474)</f>
        <v>23.59569776</v>
      </c>
      <c r="C1474" s="6">
        <f>if(ISBLANK('Raw Data'!C1474),'Raw Data'!$I$15,'Raw Data'!C1474)</f>
        <v>4.519114653</v>
      </c>
      <c r="D1474" s="6" t="str">
        <f>'Raw Data'!D1474</f>
        <v>Micro</v>
      </c>
      <c r="E1474" s="6">
        <f>if(ISBLANK('Raw Data'!E1474),'Raw Data'!$J$15,'Raw Data'!E1474)</f>
        <v>267.7402836</v>
      </c>
    </row>
    <row r="1475">
      <c r="A1475" s="6">
        <f>if(ISBLANK('Raw Data'!A1475),'Raw Data'!$G$15,'Raw Data'!A1475)</f>
        <v>67</v>
      </c>
      <c r="B1475" s="6">
        <f>if(ISBLANK('Raw Data'!B1475),'Raw Data'!$H$15,'Raw Data'!B1475)</f>
        <v>32.88272902</v>
      </c>
      <c r="C1475" s="6">
        <f>if(ISBLANK('Raw Data'!C1475),'Raw Data'!$I$15,'Raw Data'!C1475)</f>
        <v>3.497704311</v>
      </c>
      <c r="D1475" s="6" t="str">
        <f>'Raw Data'!D1475</f>
        <v>Nano</v>
      </c>
      <c r="E1475" s="6">
        <f>if(ISBLANK('Raw Data'!E1475),'Raw Data'!$J$15,'Raw Data'!E1475)</f>
        <v>241.3945829</v>
      </c>
    </row>
    <row r="1476">
      <c r="A1476" s="6">
        <f>if(ISBLANK('Raw Data'!A1476),'Raw Data'!$G$15,'Raw Data'!A1476)</f>
        <v>73</v>
      </c>
      <c r="B1476" s="6">
        <f>if(ISBLANK('Raw Data'!B1476),'Raw Data'!$H$15,'Raw Data'!B1476)</f>
        <v>24.18800586</v>
      </c>
      <c r="C1476" s="6">
        <f>if(ISBLANK('Raw Data'!C1476),'Raw Data'!$I$15,'Raw Data'!C1476)</f>
        <v>5.899739191</v>
      </c>
      <c r="D1476" s="6" t="str">
        <f>'Raw Data'!D1476</f>
        <v>Nano</v>
      </c>
      <c r="E1476" s="6">
        <f>if(ISBLANK('Raw Data'!E1476),'Raw Data'!$J$15,'Raw Data'!E1476)</f>
        <v>264.2218327</v>
      </c>
    </row>
    <row r="1477">
      <c r="A1477" s="6">
        <f>if(ISBLANK('Raw Data'!A1477),'Raw Data'!$G$15,'Raw Data'!A1477)</f>
        <v>25</v>
      </c>
      <c r="B1477" s="6">
        <f>if(ISBLANK('Raw Data'!B1477),'Raw Data'!$H$15,'Raw Data'!B1477)</f>
        <v>12.01841398</v>
      </c>
      <c r="C1477" s="6">
        <f>if(ISBLANK('Raw Data'!C1477),'Raw Data'!$I$15,'Raw Data'!C1477)</f>
        <v>4.143639285</v>
      </c>
      <c r="D1477" s="6" t="str">
        <f>'Raw Data'!D1477</f>
        <v>Macro</v>
      </c>
      <c r="E1477" s="6">
        <f>if(ISBLANK('Raw Data'!E1477),'Raw Data'!$J$15,'Raw Data'!E1477)</f>
        <v>86.43456078</v>
      </c>
    </row>
    <row r="1478">
      <c r="A1478" s="6">
        <f>if(ISBLANK('Raw Data'!A1478),'Raw Data'!$G$15,'Raw Data'!A1478)</f>
        <v>23</v>
      </c>
      <c r="B1478" s="6">
        <f>if(ISBLANK('Raw Data'!B1478),'Raw Data'!$H$15,'Raw Data'!B1478)</f>
        <v>17.77730935</v>
      </c>
      <c r="C1478" s="6">
        <f>if(ISBLANK('Raw Data'!C1478),'Raw Data'!$I$15,'Raw Data'!C1478)</f>
        <v>3.588287267</v>
      </c>
      <c r="D1478" s="6" t="str">
        <f>'Raw Data'!D1478</f>
        <v>Nano</v>
      </c>
      <c r="E1478" s="6">
        <f>if(ISBLANK('Raw Data'!E1478),'Raw Data'!$J$15,'Raw Data'!E1478)</f>
        <v>79.41889491</v>
      </c>
    </row>
    <row r="1479">
      <c r="A1479" s="6">
        <f>if(ISBLANK('Raw Data'!A1479),'Raw Data'!$G$15,'Raw Data'!A1479)</f>
        <v>11</v>
      </c>
      <c r="B1479" s="6">
        <f>if(ISBLANK('Raw Data'!B1479),'Raw Data'!$H$15,'Raw Data'!B1479)</f>
        <v>8.572132356</v>
      </c>
      <c r="C1479" s="6">
        <f>if(ISBLANK('Raw Data'!C1479),'Raw Data'!$I$15,'Raw Data'!C1479)</f>
        <v>3.802582991</v>
      </c>
      <c r="D1479" s="6" t="str">
        <f>'Raw Data'!D1479</f>
        <v>Macro</v>
      </c>
      <c r="E1479" s="6">
        <f>if(ISBLANK('Raw Data'!E1479),'Raw Data'!$J$15,'Raw Data'!E1479)</f>
        <v>40.67745075</v>
      </c>
    </row>
    <row r="1480">
      <c r="A1480" s="6">
        <f>if(ISBLANK('Raw Data'!A1480),'Raw Data'!$G$15,'Raw Data'!A1480)</f>
        <v>36</v>
      </c>
      <c r="B1480" s="6">
        <f>if(ISBLANK('Raw Data'!B1480),'Raw Data'!$H$15,'Raw Data'!B1480)</f>
        <v>20.38097787</v>
      </c>
      <c r="C1480" s="6">
        <f>if(ISBLANK('Raw Data'!C1480),'Raw Data'!$I$15,'Raw Data'!C1480)</f>
        <v>3.928353632</v>
      </c>
      <c r="D1480" s="6" t="str">
        <f>'Raw Data'!D1480</f>
        <v>Nano</v>
      </c>
      <c r="E1480" s="6">
        <f>if(ISBLANK('Raw Data'!E1480),'Raw Data'!$J$15,'Raw Data'!E1480)</f>
        <v>123.4259731</v>
      </c>
    </row>
    <row r="1481">
      <c r="A1481" s="6">
        <f>if(ISBLANK('Raw Data'!A1481),'Raw Data'!$G$15,'Raw Data'!A1481)</f>
        <v>97</v>
      </c>
      <c r="B1481" s="6">
        <f>if(ISBLANK('Raw Data'!B1481),'Raw Data'!$H$15,'Raw Data'!B1481)</f>
        <v>38.17272809</v>
      </c>
      <c r="C1481" s="6">
        <f>if(ISBLANK('Raw Data'!C1481),'Raw Data'!$I$15,'Raw Data'!C1481)</f>
        <v>5.546782045</v>
      </c>
      <c r="D1481" s="6" t="str">
        <f>'Raw Data'!D1481</f>
        <v>Micro</v>
      </c>
      <c r="E1481" s="6">
        <f>if(ISBLANK('Raw Data'!E1481),'Raw Data'!$J$15,'Raw Data'!E1481)</f>
        <v>347.7659391</v>
      </c>
    </row>
    <row r="1482">
      <c r="A1482" s="6">
        <f>if(ISBLANK('Raw Data'!A1482),'Raw Data'!$G$15,'Raw Data'!A1482)</f>
        <v>55</v>
      </c>
      <c r="B1482" s="6">
        <f>if(ISBLANK('Raw Data'!B1482),'Raw Data'!$H$15,'Raw Data'!B1482)</f>
        <v>14.15724514</v>
      </c>
      <c r="C1482" s="6">
        <f>if(ISBLANK('Raw Data'!C1482),'Raw Data'!$I$15,'Raw Data'!C1482)</f>
        <v>3.449239584</v>
      </c>
      <c r="D1482" s="6" t="str">
        <f>'Raw Data'!D1482</f>
        <v>Micro</v>
      </c>
      <c r="E1482" s="6">
        <f>if(ISBLANK('Raw Data'!E1482),'Raw Data'!$J$15,'Raw Data'!E1482)</f>
        <v>201.9961016</v>
      </c>
    </row>
    <row r="1483">
      <c r="A1483" s="6">
        <f>if(ISBLANK('Raw Data'!A1483),'Raw Data'!$G$15,'Raw Data'!A1483)</f>
        <v>11</v>
      </c>
      <c r="B1483" s="6">
        <f>if(ISBLANK('Raw Data'!B1483),'Raw Data'!$H$15,'Raw Data'!B1483)</f>
        <v>2.608126516</v>
      </c>
      <c r="C1483" s="6">
        <f>if(ISBLANK('Raw Data'!C1483),'Raw Data'!$I$15,'Raw Data'!C1483)</f>
        <v>2.573891358</v>
      </c>
      <c r="D1483" s="6" t="str">
        <f>'Raw Data'!D1483</f>
        <v>Micro</v>
      </c>
      <c r="E1483" s="6">
        <f>if(ISBLANK('Raw Data'!E1483),'Raw Data'!$J$15,'Raw Data'!E1483)</f>
        <v>42.18314566</v>
      </c>
    </row>
    <row r="1484">
      <c r="A1484" s="6">
        <f>if(ISBLANK('Raw Data'!A1484),'Raw Data'!$G$15,'Raw Data'!A1484)</f>
        <v>46</v>
      </c>
      <c r="B1484" s="6">
        <f>if(ISBLANK('Raw Data'!B1484),'Raw Data'!$H$15,'Raw Data'!B1484)</f>
        <v>24.51757273</v>
      </c>
      <c r="C1484" s="6">
        <f>if(ISBLANK('Raw Data'!C1484),'Raw Data'!$I$15,'Raw Data'!C1484)</f>
        <v>1.461142201</v>
      </c>
      <c r="D1484" s="6" t="str">
        <f>'Raw Data'!D1484</f>
        <v>Macro</v>
      </c>
      <c r="E1484" s="6">
        <f>if(ISBLANK('Raw Data'!E1484),'Raw Data'!$J$15,'Raw Data'!E1484)</f>
        <v>162.7823996</v>
      </c>
    </row>
    <row r="1485">
      <c r="A1485" s="6">
        <f>if(ISBLANK('Raw Data'!A1485),'Raw Data'!$G$15,'Raw Data'!A1485)</f>
        <v>32</v>
      </c>
      <c r="B1485" s="6">
        <f>if(ISBLANK('Raw Data'!B1485),'Raw Data'!$H$15,'Raw Data'!B1485)</f>
        <v>3.117856352</v>
      </c>
      <c r="C1485" s="6">
        <f>if(ISBLANK('Raw Data'!C1485),'Raw Data'!$I$15,'Raw Data'!C1485)</f>
        <v>1.381985223</v>
      </c>
      <c r="D1485" s="6" t="str">
        <f>'Raw Data'!D1485</f>
        <v>Macro</v>
      </c>
      <c r="E1485" s="6">
        <f>if(ISBLANK('Raw Data'!E1485),'Raw Data'!$J$15,'Raw Data'!E1485)</f>
        <v>113.4593656</v>
      </c>
    </row>
    <row r="1486">
      <c r="A1486" s="6">
        <f>if(ISBLANK('Raw Data'!A1486),'Raw Data'!$G$15,'Raw Data'!A1486)</f>
        <v>74</v>
      </c>
      <c r="B1486" s="6">
        <f>if(ISBLANK('Raw Data'!B1486),'Raw Data'!$H$15,'Raw Data'!B1486)</f>
        <v>25.11653866</v>
      </c>
      <c r="C1486" s="6">
        <f>if(ISBLANK('Raw Data'!C1486),'Raw Data'!$I$15,'Raw Data'!C1486)</f>
        <v>5.846600188</v>
      </c>
      <c r="D1486" s="6" t="str">
        <f>'Raw Data'!D1486</f>
        <v>Mega</v>
      </c>
      <c r="E1486" s="6">
        <f>if(ISBLANK('Raw Data'!E1486),'Raw Data'!$J$15,'Raw Data'!E1486)</f>
        <v>261.9747959</v>
      </c>
    </row>
    <row r="1487">
      <c r="A1487" s="6">
        <f>if(ISBLANK('Raw Data'!A1487),'Raw Data'!$G$15,'Raw Data'!A1487)</f>
        <v>14</v>
      </c>
      <c r="B1487" s="6">
        <f>if(ISBLANK('Raw Data'!B1487),'Raw Data'!$H$15,'Raw Data'!B1487)</f>
        <v>12.39563737</v>
      </c>
      <c r="C1487" s="6">
        <f>if(ISBLANK('Raw Data'!C1487),'Raw Data'!$I$15,'Raw Data'!C1487)</f>
        <v>1.908127571</v>
      </c>
      <c r="D1487" s="6" t="str">
        <f>'Raw Data'!D1487</f>
        <v>Nano</v>
      </c>
      <c r="E1487" s="6">
        <f>if(ISBLANK('Raw Data'!E1487),'Raw Data'!$J$15,'Raw Data'!E1487)</f>
        <v>58.53156501</v>
      </c>
    </row>
    <row r="1488">
      <c r="A1488" s="6">
        <f>if(ISBLANK('Raw Data'!A1488),'Raw Data'!$G$15,'Raw Data'!A1488)</f>
        <v>64</v>
      </c>
      <c r="B1488" s="6">
        <f>if(ISBLANK('Raw Data'!B1488),'Raw Data'!$H$15,'Raw Data'!B1488)</f>
        <v>22.46616939</v>
      </c>
      <c r="C1488" s="6">
        <f>if(ISBLANK('Raw Data'!C1488),'Raw Data'!$I$15,'Raw Data'!C1488)</f>
        <v>7.150085369</v>
      </c>
      <c r="D1488" s="6" t="str">
        <f>'Raw Data'!D1488</f>
        <v>Nano</v>
      </c>
      <c r="E1488" s="6">
        <f>if(ISBLANK('Raw Data'!E1488),'Raw Data'!$J$15,'Raw Data'!E1488)</f>
        <v>233.0154686</v>
      </c>
    </row>
    <row r="1489">
      <c r="A1489" s="6">
        <f>if(ISBLANK('Raw Data'!A1489),'Raw Data'!$G$15,'Raw Data'!A1489)</f>
        <v>66</v>
      </c>
      <c r="B1489" s="6">
        <f>if(ISBLANK('Raw Data'!B1489),'Raw Data'!$H$15,'Raw Data'!B1489)</f>
        <v>22.33069931</v>
      </c>
      <c r="C1489" s="6">
        <f>if(ISBLANK('Raw Data'!C1489),'Raw Data'!$I$15,'Raw Data'!C1489)</f>
        <v>4.741691262</v>
      </c>
      <c r="D1489" s="6" t="str">
        <f>'Raw Data'!D1489</f>
        <v>Macro</v>
      </c>
      <c r="E1489" s="6">
        <f>if(ISBLANK('Raw Data'!E1489),'Raw Data'!$J$15,'Raw Data'!E1489)</f>
        <v>236.0814972</v>
      </c>
    </row>
    <row r="1490">
      <c r="A1490" s="6">
        <f>if(ISBLANK('Raw Data'!A1490),'Raw Data'!$G$15,'Raw Data'!A1490)</f>
        <v>19</v>
      </c>
      <c r="B1490" s="6">
        <f>if(ISBLANK('Raw Data'!B1490),'Raw Data'!$H$15,'Raw Data'!B1490)</f>
        <v>3.562325119</v>
      </c>
      <c r="C1490" s="6">
        <f>if(ISBLANK('Raw Data'!C1490),'Raw Data'!$I$15,'Raw Data'!C1490)</f>
        <v>1.729921479</v>
      </c>
      <c r="D1490" s="6" t="str">
        <f>'Raw Data'!D1490</f>
        <v>Nano</v>
      </c>
      <c r="E1490" s="6">
        <f>if(ISBLANK('Raw Data'!E1490),'Raw Data'!$J$15,'Raw Data'!E1490)</f>
        <v>62.19423217</v>
      </c>
    </row>
    <row r="1491">
      <c r="A1491" s="6">
        <f>if(ISBLANK('Raw Data'!A1491),'Raw Data'!$G$15,'Raw Data'!A1491)</f>
        <v>50</v>
      </c>
      <c r="B1491" s="6">
        <f>if(ISBLANK('Raw Data'!B1491),'Raw Data'!$H$15,'Raw Data'!B1491)</f>
        <v>22.48656303</v>
      </c>
      <c r="C1491" s="6">
        <f>if(ISBLANK('Raw Data'!C1491),'Raw Data'!$I$15,'Raw Data'!C1491)</f>
        <v>4.686640068</v>
      </c>
      <c r="D1491" s="6" t="str">
        <f>'Raw Data'!D1491</f>
        <v>Macro</v>
      </c>
      <c r="E1491" s="6">
        <f>if(ISBLANK('Raw Data'!E1491),'Raw Data'!$J$15,'Raw Data'!E1491)</f>
        <v>170.8145171</v>
      </c>
    </row>
    <row r="1492">
      <c r="A1492" s="6">
        <f>if(ISBLANK('Raw Data'!A1492),'Raw Data'!$G$15,'Raw Data'!A1492)</f>
        <v>47</v>
      </c>
      <c r="B1492" s="6">
        <f>if(ISBLANK('Raw Data'!B1492),'Raw Data'!$H$15,'Raw Data'!B1492)</f>
        <v>20.82015775</v>
      </c>
      <c r="C1492" s="6">
        <f>if(ISBLANK('Raw Data'!C1492),'Raw Data'!$I$15,'Raw Data'!C1492)</f>
        <v>3.598794638</v>
      </c>
      <c r="D1492" s="6" t="str">
        <f>'Raw Data'!D1492</f>
        <v>Mega</v>
      </c>
      <c r="E1492" s="6">
        <f>if(ISBLANK('Raw Data'!E1492),'Raw Data'!$J$15,'Raw Data'!E1492)</f>
        <v>165.7856483</v>
      </c>
    </row>
    <row r="1493">
      <c r="A1493" s="6">
        <f>if(ISBLANK('Raw Data'!A1493),'Raw Data'!$G$15,'Raw Data'!A1493)</f>
        <v>46</v>
      </c>
      <c r="B1493" s="6">
        <f>if(ISBLANK('Raw Data'!B1493),'Raw Data'!$H$15,'Raw Data'!B1493)</f>
        <v>19.46702048</v>
      </c>
      <c r="C1493" s="6">
        <f>if(ISBLANK('Raw Data'!C1493),'Raw Data'!$I$15,'Raw Data'!C1493)</f>
        <v>1.145521306</v>
      </c>
      <c r="D1493" s="6" t="str">
        <f>'Raw Data'!D1493</f>
        <v>Micro</v>
      </c>
      <c r="E1493" s="6">
        <f>if(ISBLANK('Raw Data'!E1493),'Raw Data'!$J$15,'Raw Data'!E1493)</f>
        <v>162.1521711</v>
      </c>
    </row>
    <row r="1494">
      <c r="A1494" s="6">
        <f>if(ISBLANK('Raw Data'!A1494),'Raw Data'!$G$15,'Raw Data'!A1494)</f>
        <v>50</v>
      </c>
      <c r="B1494" s="6">
        <f>if(ISBLANK('Raw Data'!B1494),'Raw Data'!$H$15,'Raw Data'!B1494)</f>
        <v>16.68128451</v>
      </c>
      <c r="C1494" s="6">
        <f>if(ISBLANK('Raw Data'!C1494),'Raw Data'!$I$15,'Raw Data'!C1494)</f>
        <v>1.258518049</v>
      </c>
      <c r="D1494" s="6" t="str">
        <f>'Raw Data'!D1494</f>
        <v>Nano</v>
      </c>
      <c r="E1494" s="6">
        <f>if(ISBLANK('Raw Data'!E1494),'Raw Data'!$J$15,'Raw Data'!E1494)</f>
        <v>174.8039768</v>
      </c>
    </row>
    <row r="1495">
      <c r="A1495" s="6">
        <f>if(ISBLANK('Raw Data'!A1495),'Raw Data'!$G$15,'Raw Data'!A1495)</f>
        <v>89</v>
      </c>
      <c r="B1495" s="6">
        <f>if(ISBLANK('Raw Data'!B1495),'Raw Data'!$H$15,'Raw Data'!B1495)</f>
        <v>31.55684861</v>
      </c>
      <c r="C1495" s="6">
        <f>if(ISBLANK('Raw Data'!C1495),'Raw Data'!$I$15,'Raw Data'!C1495)</f>
        <v>6.639293117</v>
      </c>
      <c r="D1495" s="6" t="str">
        <f>'Raw Data'!D1495</f>
        <v>Micro</v>
      </c>
      <c r="E1495" s="6">
        <f>if(ISBLANK('Raw Data'!E1495),'Raw Data'!$J$15,'Raw Data'!E1495)</f>
        <v>316.1769362</v>
      </c>
    </row>
    <row r="1496">
      <c r="A1496" s="6">
        <f>if(ISBLANK('Raw Data'!A1496),'Raw Data'!$G$15,'Raw Data'!A1496)</f>
        <v>97</v>
      </c>
      <c r="B1496" s="6">
        <f>if(ISBLANK('Raw Data'!B1496),'Raw Data'!$H$15,'Raw Data'!B1496)</f>
        <v>34.46795513</v>
      </c>
      <c r="C1496" s="6">
        <f>if(ISBLANK('Raw Data'!C1496),'Raw Data'!$I$15,'Raw Data'!C1496)</f>
        <v>4.088163909</v>
      </c>
      <c r="D1496" s="6" t="str">
        <f>'Raw Data'!D1496</f>
        <v>Nano</v>
      </c>
      <c r="E1496" s="6">
        <f>if(ISBLANK('Raw Data'!E1496),'Raw Data'!$J$15,'Raw Data'!E1496)</f>
        <v>347.5891327</v>
      </c>
    </row>
    <row r="1497">
      <c r="A1497" s="6">
        <f>if(ISBLANK('Raw Data'!A1497),'Raw Data'!$G$15,'Raw Data'!A1497)</f>
        <v>53</v>
      </c>
      <c r="B1497" s="6">
        <f>if(ISBLANK('Raw Data'!B1497),'Raw Data'!$H$15,'Raw Data'!B1497)</f>
        <v>5.856616799</v>
      </c>
      <c r="C1497" s="6">
        <f>if(ISBLANK('Raw Data'!C1497),'Raw Data'!$I$15,'Raw Data'!C1497)</f>
        <v>2.762125352</v>
      </c>
      <c r="D1497" s="6" t="str">
        <f>'Raw Data'!D1497</f>
        <v>Nano</v>
      </c>
      <c r="E1497" s="6">
        <f>if(ISBLANK('Raw Data'!E1497),'Raw Data'!$J$15,'Raw Data'!E1497)</f>
        <v>190.619282</v>
      </c>
    </row>
    <row r="1498">
      <c r="A1498" s="6">
        <f>if(ISBLANK('Raw Data'!A1498),'Raw Data'!$G$15,'Raw Data'!A1498)</f>
        <v>45</v>
      </c>
      <c r="B1498" s="6">
        <f>if(ISBLANK('Raw Data'!B1498),'Raw Data'!$H$15,'Raw Data'!B1498)</f>
        <v>15.44215432</v>
      </c>
      <c r="C1498" s="6">
        <f>if(ISBLANK('Raw Data'!C1498),'Raw Data'!$I$15,'Raw Data'!C1498)</f>
        <v>1.161453302</v>
      </c>
      <c r="D1498" s="6" t="str">
        <f>'Raw Data'!D1498</f>
        <v>Macro</v>
      </c>
      <c r="E1498" s="6">
        <f>if(ISBLANK('Raw Data'!E1498),'Raw Data'!$J$15,'Raw Data'!E1498)</f>
        <v>160.9908055</v>
      </c>
    </row>
    <row r="1499">
      <c r="A1499" s="6">
        <f>if(ISBLANK('Raw Data'!A1499),'Raw Data'!$G$15,'Raw Data'!A1499)</f>
        <v>28</v>
      </c>
      <c r="B1499" s="6">
        <f>if(ISBLANK('Raw Data'!B1499),'Raw Data'!$H$15,'Raw Data'!B1499)</f>
        <v>9.812923503</v>
      </c>
      <c r="C1499" s="6">
        <f>if(ISBLANK('Raw Data'!C1499),'Raw Data'!$I$15,'Raw Data'!C1499)</f>
        <v>0.369971776</v>
      </c>
      <c r="D1499" s="6" t="str">
        <f>'Raw Data'!D1499</f>
        <v>Mega</v>
      </c>
      <c r="E1499" s="6">
        <f>if(ISBLANK('Raw Data'!E1499),'Raw Data'!$J$15,'Raw Data'!E1499)</f>
        <v>101.4386575</v>
      </c>
    </row>
    <row r="1500">
      <c r="A1500" s="6">
        <f>if(ISBLANK('Raw Data'!A1500),'Raw Data'!$G$15,'Raw Data'!A1500)</f>
        <v>53</v>
      </c>
      <c r="B1500" s="6">
        <f>if(ISBLANK('Raw Data'!B1500),'Raw Data'!$H$15,'Raw Data'!B1500)</f>
        <v>24.63674178</v>
      </c>
      <c r="C1500" s="6">
        <f>if(ISBLANK('Raw Data'!C1500),'Raw Data'!$I$15,'Raw Data'!C1500)</f>
        <v>3.396340616</v>
      </c>
      <c r="D1500" s="6" t="str">
        <f>'Raw Data'!D1500</f>
        <v>Macro</v>
      </c>
      <c r="E1500" s="6">
        <f>if(ISBLANK('Raw Data'!E1500),'Raw Data'!$J$15,'Raw Data'!E1500)</f>
        <v>186.8078147</v>
      </c>
    </row>
    <row r="1501">
      <c r="A1501" s="6">
        <f>if(ISBLANK('Raw Data'!A1501),'Raw Data'!$G$15,'Raw Data'!A1501)</f>
        <v>78</v>
      </c>
      <c r="B1501" s="6">
        <f>if(ISBLANK('Raw Data'!B1501),'Raw Data'!$H$15,'Raw Data'!B1501)</f>
        <v>30.78263387</v>
      </c>
      <c r="C1501" s="6">
        <f>if(ISBLANK('Raw Data'!C1501),'Raw Data'!$I$15,'Raw Data'!C1501)</f>
        <v>4.327262063</v>
      </c>
      <c r="D1501" s="6" t="str">
        <f>'Raw Data'!D1501</f>
        <v>Nano</v>
      </c>
      <c r="E1501" s="6">
        <f>if(ISBLANK('Raw Data'!E1501),'Raw Data'!$J$15,'Raw Data'!E1501)</f>
        <v>273.6113122</v>
      </c>
    </row>
    <row r="1502">
      <c r="A1502" s="6">
        <f>if(ISBLANK('Raw Data'!A1502),'Raw Data'!$G$15,'Raw Data'!A1502)</f>
        <v>93</v>
      </c>
      <c r="B1502" s="6">
        <f>if(ISBLANK('Raw Data'!B1502),'Raw Data'!$H$15,'Raw Data'!B1502)</f>
        <v>23.77163648</v>
      </c>
      <c r="C1502" s="6">
        <f>if(ISBLANK('Raw Data'!C1502),'Raw Data'!$I$15,'Raw Data'!C1502)</f>
        <v>3.688207002</v>
      </c>
      <c r="D1502" s="6" t="str">
        <f>'Raw Data'!D1502</f>
        <v>Nano</v>
      </c>
      <c r="E1502" s="6">
        <f>if(ISBLANK('Raw Data'!E1502),'Raw Data'!$J$15,'Raw Data'!E1502)</f>
        <v>334.8717431</v>
      </c>
    </row>
    <row r="1503">
      <c r="A1503" s="6">
        <f>if(ISBLANK('Raw Data'!A1503),'Raw Data'!$G$15,'Raw Data'!A1503)</f>
        <v>100</v>
      </c>
      <c r="B1503" s="6">
        <f>if(ISBLANK('Raw Data'!B1503),'Raw Data'!$H$15,'Raw Data'!B1503)</f>
        <v>32.57274847</v>
      </c>
      <c r="C1503" s="6">
        <f>if(ISBLANK('Raw Data'!C1503),'Raw Data'!$I$15,'Raw Data'!C1503)</f>
        <v>5.430991677</v>
      </c>
      <c r="D1503" s="6" t="str">
        <f>'Raw Data'!D1503</f>
        <v>Micro</v>
      </c>
      <c r="E1503" s="6">
        <f>if(ISBLANK('Raw Data'!E1503),'Raw Data'!$J$15,'Raw Data'!E1503)</f>
        <v>355.3297239</v>
      </c>
    </row>
    <row r="1504">
      <c r="A1504" s="6">
        <f>if(ISBLANK('Raw Data'!A1504),'Raw Data'!$G$15,'Raw Data'!A1504)</f>
        <v>10</v>
      </c>
      <c r="B1504" s="6">
        <f>if(ISBLANK('Raw Data'!B1504),'Raw Data'!$H$15,'Raw Data'!B1504)</f>
        <v>4.693662632</v>
      </c>
      <c r="C1504" s="6">
        <f>if(ISBLANK('Raw Data'!C1504),'Raw Data'!$I$15,'Raw Data'!C1504)</f>
        <v>2.156240536</v>
      </c>
      <c r="D1504" s="6" t="str">
        <f>'Raw Data'!D1504</f>
        <v>Macro</v>
      </c>
      <c r="E1504" s="6">
        <f>if(ISBLANK('Raw Data'!E1504),'Raw Data'!$J$15,'Raw Data'!E1504)</f>
        <v>34.56679012</v>
      </c>
    </row>
    <row r="1505">
      <c r="A1505" s="6">
        <f>if(ISBLANK('Raw Data'!A1505),'Raw Data'!$G$15,'Raw Data'!A1505)</f>
        <v>45</v>
      </c>
      <c r="B1505" s="6">
        <f>if(ISBLANK('Raw Data'!B1505),'Raw Data'!$H$15,'Raw Data'!B1505)</f>
        <v>12.90064612</v>
      </c>
      <c r="C1505" s="6">
        <f>if(ISBLANK('Raw Data'!C1505),'Raw Data'!$I$15,'Raw Data'!C1505)</f>
        <v>0.843237641</v>
      </c>
      <c r="D1505" s="6" t="str">
        <f>'Raw Data'!D1505</f>
        <v>Macro</v>
      </c>
      <c r="E1505" s="6">
        <f>if(ISBLANK('Raw Data'!E1505),'Raw Data'!$J$15,'Raw Data'!E1505)</f>
        <v>164.3390498</v>
      </c>
    </row>
    <row r="1506">
      <c r="A1506" s="6">
        <f>if(ISBLANK('Raw Data'!A1506),'Raw Data'!$G$15,'Raw Data'!A1506)</f>
        <v>65</v>
      </c>
      <c r="B1506" s="6">
        <f>if(ISBLANK('Raw Data'!B1506),'Raw Data'!$H$15,'Raw Data'!B1506)</f>
        <v>24.95557114</v>
      </c>
      <c r="C1506" s="6">
        <f>if(ISBLANK('Raw Data'!C1506),'Raw Data'!$I$15,'Raw Data'!C1506)</f>
        <v>3.886572721</v>
      </c>
      <c r="D1506" s="6" t="str">
        <f>'Raw Data'!D1506</f>
        <v>Micro</v>
      </c>
      <c r="E1506" s="6">
        <f>if(ISBLANK('Raw Data'!E1506),'Raw Data'!$J$15,'Raw Data'!E1506)</f>
        <v>231.3658464</v>
      </c>
    </row>
    <row r="1507">
      <c r="A1507" s="6">
        <f>if(ISBLANK('Raw Data'!A1507),'Raw Data'!$G$15,'Raw Data'!A1507)</f>
        <v>53</v>
      </c>
      <c r="B1507" s="6">
        <f>if(ISBLANK('Raw Data'!B1507),'Raw Data'!$H$15,'Raw Data'!B1507)</f>
        <v>19.89061645</v>
      </c>
      <c r="C1507" s="6">
        <f>if(ISBLANK('Raw Data'!C1507),'Raw Data'!$I$15,'Raw Data'!C1507)</f>
        <v>3.079466745</v>
      </c>
      <c r="D1507" s="6" t="str">
        <f>'Raw Data'!D1507</f>
        <v>Nano</v>
      </c>
      <c r="E1507" s="6">
        <f>if(ISBLANK('Raw Data'!E1507),'Raw Data'!$J$15,'Raw Data'!E1507)</f>
        <v>188.1511842</v>
      </c>
    </row>
    <row r="1508">
      <c r="A1508" s="6">
        <f>if(ISBLANK('Raw Data'!A1508),'Raw Data'!$G$15,'Raw Data'!A1508)</f>
        <v>43</v>
      </c>
      <c r="B1508" s="6">
        <f>if(ISBLANK('Raw Data'!B1508),'Raw Data'!$H$15,'Raw Data'!B1508)</f>
        <v>6.89825317</v>
      </c>
      <c r="C1508" s="6">
        <f>if(ISBLANK('Raw Data'!C1508),'Raw Data'!$I$15,'Raw Data'!C1508)</f>
        <v>0.646096057</v>
      </c>
      <c r="D1508" s="6" t="str">
        <f>'Raw Data'!D1508</f>
        <v>Nano</v>
      </c>
      <c r="E1508" s="6">
        <f>if(ISBLANK('Raw Data'!E1508),'Raw Data'!$J$15,'Raw Data'!E1508)</f>
        <v>154.3991126</v>
      </c>
    </row>
    <row r="1509">
      <c r="A1509" s="6">
        <f>if(ISBLANK('Raw Data'!A1509),'Raw Data'!$G$15,'Raw Data'!A1509)</f>
        <v>28</v>
      </c>
      <c r="B1509" s="6">
        <f>if(ISBLANK('Raw Data'!B1509),'Raw Data'!$H$15,'Raw Data'!B1509)</f>
        <v>7.191053729</v>
      </c>
      <c r="C1509" s="6">
        <f>if(ISBLANK('Raw Data'!C1509),'Raw Data'!$I$15,'Raw Data'!C1509)</f>
        <v>0.032587652</v>
      </c>
      <c r="D1509" s="6" t="str">
        <f>'Raw Data'!D1509</f>
        <v>Nano</v>
      </c>
      <c r="E1509" s="6">
        <f>if(ISBLANK('Raw Data'!E1509),'Raw Data'!$J$15,'Raw Data'!E1509)</f>
        <v>98.73333034</v>
      </c>
    </row>
    <row r="1510">
      <c r="A1510" s="6">
        <f>if(ISBLANK('Raw Data'!A1510),'Raw Data'!$G$15,'Raw Data'!A1510)</f>
        <v>70</v>
      </c>
      <c r="B1510" s="6">
        <f>if(ISBLANK('Raw Data'!B1510),'Raw Data'!$H$15,'Raw Data'!B1510)</f>
        <v>20.91279178</v>
      </c>
      <c r="C1510" s="6">
        <f>if(ISBLANK('Raw Data'!C1510),'Raw Data'!$I$15,'Raw Data'!C1510)</f>
        <v>4.007210363</v>
      </c>
      <c r="D1510" s="6" t="str">
        <f>'Raw Data'!D1510</f>
        <v>Mega</v>
      </c>
      <c r="E1510" s="6">
        <f>if(ISBLANK('Raw Data'!E1510),'Raw Data'!$J$15,'Raw Data'!E1510)</f>
        <v>247.9036965</v>
      </c>
    </row>
    <row r="1511">
      <c r="A1511" s="6">
        <f>if(ISBLANK('Raw Data'!A1511),'Raw Data'!$G$15,'Raw Data'!A1511)</f>
        <v>16</v>
      </c>
      <c r="B1511" s="6">
        <f>if(ISBLANK('Raw Data'!B1511),'Raw Data'!$H$15,'Raw Data'!B1511)</f>
        <v>8.511221137</v>
      </c>
      <c r="C1511" s="6">
        <f>if(ISBLANK('Raw Data'!C1511),'Raw Data'!$I$15,'Raw Data'!C1511)</f>
        <v>2.605974425</v>
      </c>
      <c r="D1511" s="6" t="str">
        <f>'Raw Data'!D1511</f>
        <v>Mega</v>
      </c>
      <c r="E1511" s="6">
        <f>if(ISBLANK('Raw Data'!E1511),'Raw Data'!$J$15,'Raw Data'!E1511)</f>
        <v>56.43314187</v>
      </c>
    </row>
    <row r="1512">
      <c r="A1512" s="6">
        <f>if(ISBLANK('Raw Data'!A1512),'Raw Data'!$G$15,'Raw Data'!A1512)</f>
        <v>80</v>
      </c>
      <c r="B1512" s="6">
        <f>if(ISBLANK('Raw Data'!B1512),'Raw Data'!$H$15,'Raw Data'!B1512)</f>
        <v>21.66131793</v>
      </c>
      <c r="C1512" s="6">
        <f>if(ISBLANK('Raw Data'!C1512),'Raw Data'!$I$15,'Raw Data'!C1512)</f>
        <v>4.286278224</v>
      </c>
      <c r="D1512" s="6" t="str">
        <f>'Raw Data'!D1512</f>
        <v>Micro</v>
      </c>
      <c r="E1512" s="6">
        <f>if(ISBLANK('Raw Data'!E1512),'Raw Data'!$J$15,'Raw Data'!E1512)</f>
        <v>284.9795608</v>
      </c>
    </row>
    <row r="1513">
      <c r="A1513" s="6">
        <f>if(ISBLANK('Raw Data'!A1513),'Raw Data'!$G$15,'Raw Data'!A1513)</f>
        <v>52</v>
      </c>
      <c r="B1513" s="6">
        <f>if(ISBLANK('Raw Data'!B1513),'Raw Data'!$H$15,'Raw Data'!B1513)</f>
        <v>14.68622497</v>
      </c>
      <c r="C1513" s="6">
        <f>if(ISBLANK('Raw Data'!C1513),'Raw Data'!$I$15,'Raw Data'!C1513)</f>
        <v>3.854732763</v>
      </c>
      <c r="D1513" s="6" t="str">
        <f>'Raw Data'!D1513</f>
        <v>Mega</v>
      </c>
      <c r="E1513" s="6">
        <f>if(ISBLANK('Raw Data'!E1513),'Raw Data'!$J$15,'Raw Data'!E1513)</f>
        <v>183.9145347</v>
      </c>
    </row>
    <row r="1514">
      <c r="A1514" s="6">
        <f>if(ISBLANK('Raw Data'!A1514),'Raw Data'!$G$15,'Raw Data'!A1514)</f>
        <v>81</v>
      </c>
      <c r="B1514" s="6">
        <f>if(ISBLANK('Raw Data'!B1514),'Raw Data'!$H$15,'Raw Data'!B1514)</f>
        <v>24.53215154</v>
      </c>
      <c r="C1514" s="6">
        <f>if(ISBLANK('Raw Data'!C1514),'Raw Data'!$I$15,'Raw Data'!C1514)</f>
        <v>5.363193035</v>
      </c>
      <c r="D1514" s="6" t="str">
        <f>'Raw Data'!D1514</f>
        <v>Nano</v>
      </c>
      <c r="E1514" s="6">
        <f>if(ISBLANK('Raw Data'!E1514),'Raw Data'!$J$15,'Raw Data'!E1514)</f>
        <v>284.4296988</v>
      </c>
    </row>
    <row r="1515">
      <c r="A1515" s="6">
        <f>if(ISBLANK('Raw Data'!A1515),'Raw Data'!$G$15,'Raw Data'!A1515)</f>
        <v>79</v>
      </c>
      <c r="B1515" s="6">
        <f>if(ISBLANK('Raw Data'!B1515),'Raw Data'!$H$15,'Raw Data'!B1515)</f>
        <v>29.27454206</v>
      </c>
      <c r="C1515" s="6">
        <f>if(ISBLANK('Raw Data'!C1515),'Raw Data'!$I$15,'Raw Data'!C1515)</f>
        <v>1.791240836</v>
      </c>
      <c r="D1515" s="6" t="str">
        <f>'Raw Data'!D1515</f>
        <v>Nano</v>
      </c>
      <c r="E1515" s="6">
        <f>if(ISBLANK('Raw Data'!E1515),'Raw Data'!$J$15,'Raw Data'!E1515)</f>
        <v>278.7830371</v>
      </c>
    </row>
    <row r="1516">
      <c r="A1516" s="6">
        <f>if(ISBLANK('Raw Data'!A1516),'Raw Data'!$G$15,'Raw Data'!A1516)</f>
        <v>96</v>
      </c>
      <c r="B1516" s="6">
        <f>if(ISBLANK('Raw Data'!B1516),'Raw Data'!$H$15,'Raw Data'!B1516)</f>
        <v>27.98283498</v>
      </c>
      <c r="C1516" s="6">
        <f>if(ISBLANK('Raw Data'!C1516),'Raw Data'!$I$15,'Raw Data'!C1516)</f>
        <v>3.500553519</v>
      </c>
      <c r="D1516" s="6" t="str">
        <f>'Raw Data'!D1516</f>
        <v>Nano</v>
      </c>
      <c r="E1516" s="6">
        <f>if(ISBLANK('Raw Data'!E1516),'Raw Data'!$J$15,'Raw Data'!E1516)</f>
        <v>348.4377445</v>
      </c>
    </row>
    <row r="1517">
      <c r="A1517" s="6">
        <f>if(ISBLANK('Raw Data'!A1517),'Raw Data'!$G$15,'Raw Data'!A1517)</f>
        <v>40</v>
      </c>
      <c r="B1517" s="6">
        <f>if(ISBLANK('Raw Data'!B1517),'Raw Data'!$H$15,'Raw Data'!B1517)</f>
        <v>19.94695027</v>
      </c>
      <c r="C1517" s="6">
        <f>if(ISBLANK('Raw Data'!C1517),'Raw Data'!$I$15,'Raw Data'!C1517)</f>
        <v>4.409942415</v>
      </c>
      <c r="D1517" s="6" t="str">
        <f>'Raw Data'!D1517</f>
        <v>Nano</v>
      </c>
      <c r="E1517" s="6">
        <f>if(ISBLANK('Raw Data'!E1517),'Raw Data'!$J$15,'Raw Data'!E1517)</f>
        <v>144.8765937</v>
      </c>
    </row>
    <row r="1518">
      <c r="A1518" s="6">
        <f>if(ISBLANK('Raw Data'!A1518),'Raw Data'!$G$15,'Raw Data'!A1518)</f>
        <v>69</v>
      </c>
      <c r="B1518" s="6">
        <f>if(ISBLANK('Raw Data'!B1518),'Raw Data'!$H$15,'Raw Data'!B1518)</f>
        <v>27.08276724</v>
      </c>
      <c r="C1518" s="6">
        <f>if(ISBLANK('Raw Data'!C1518),'Raw Data'!$I$15,'Raw Data'!C1518)</f>
        <v>3.996892883</v>
      </c>
      <c r="D1518" s="6" t="str">
        <f>'Raw Data'!D1518</f>
        <v>Mega</v>
      </c>
      <c r="E1518" s="6">
        <f>if(ISBLANK('Raw Data'!E1518),'Raw Data'!$J$15,'Raw Data'!E1518)</f>
        <v>243.8078034</v>
      </c>
    </row>
    <row r="1519">
      <c r="A1519" s="6">
        <f>if(ISBLANK('Raw Data'!A1519),'Raw Data'!$G$15,'Raw Data'!A1519)</f>
        <v>13</v>
      </c>
      <c r="B1519" s="6">
        <f>if(ISBLANK('Raw Data'!B1519),'Raw Data'!$H$15,'Raw Data'!B1519)</f>
        <v>1.067301036</v>
      </c>
      <c r="C1519" s="6">
        <f>if(ISBLANK('Raw Data'!C1519),'Raw Data'!$I$15,'Raw Data'!C1519)</f>
        <v>0.825314156</v>
      </c>
      <c r="D1519" s="6" t="str">
        <f>'Raw Data'!D1519</f>
        <v>Macro</v>
      </c>
      <c r="E1519" s="6">
        <f>if(ISBLANK('Raw Data'!E1519),'Raw Data'!$J$15,'Raw Data'!E1519)</f>
        <v>45.40662239</v>
      </c>
    </row>
    <row r="1520">
      <c r="A1520" s="6">
        <f>if(ISBLANK('Raw Data'!A1520),'Raw Data'!$G$15,'Raw Data'!A1520)</f>
        <v>14</v>
      </c>
      <c r="B1520" s="6">
        <f>if(ISBLANK('Raw Data'!B1520),'Raw Data'!$H$15,'Raw Data'!B1520)</f>
        <v>3.047946161</v>
      </c>
      <c r="C1520" s="6">
        <f>if(ISBLANK('Raw Data'!C1520),'Raw Data'!$I$15,'Raw Data'!C1520)</f>
        <v>0.998475322</v>
      </c>
      <c r="D1520" s="6" t="str">
        <f>'Raw Data'!D1520</f>
        <v>Mega</v>
      </c>
      <c r="E1520" s="6">
        <f>if(ISBLANK('Raw Data'!E1520),'Raw Data'!$J$15,'Raw Data'!E1520)</f>
        <v>46.48788091</v>
      </c>
    </row>
    <row r="1521">
      <c r="A1521" s="6">
        <f>if(ISBLANK('Raw Data'!A1521),'Raw Data'!$G$15,'Raw Data'!A1521)</f>
        <v>70</v>
      </c>
      <c r="B1521" s="6">
        <f>if(ISBLANK('Raw Data'!B1521),'Raw Data'!$H$15,'Raw Data'!B1521)</f>
        <v>22.02797304</v>
      </c>
      <c r="C1521" s="6">
        <f>if(ISBLANK('Raw Data'!C1521),'Raw Data'!$I$15,'Raw Data'!C1521)</f>
        <v>5.556095046</v>
      </c>
      <c r="D1521" s="6" t="str">
        <f>'Raw Data'!D1521</f>
        <v>Macro</v>
      </c>
      <c r="E1521" s="6">
        <f>if(ISBLANK('Raw Data'!E1521),'Raw Data'!$J$15,'Raw Data'!E1521)</f>
        <v>247.9725884</v>
      </c>
    </row>
    <row r="1522">
      <c r="A1522" s="6">
        <f>if(ISBLANK('Raw Data'!A1522),'Raw Data'!$G$15,'Raw Data'!A1522)</f>
        <v>67</v>
      </c>
      <c r="B1522" s="6">
        <f>if(ISBLANK('Raw Data'!B1522),'Raw Data'!$H$15,'Raw Data'!B1522)</f>
        <v>18.27604405</v>
      </c>
      <c r="C1522" s="6">
        <f>if(ISBLANK('Raw Data'!C1522),'Raw Data'!$I$15,'Raw Data'!C1522)</f>
        <v>2.348785403</v>
      </c>
      <c r="D1522" s="6" t="str">
        <f>'Raw Data'!D1522</f>
        <v>Micro</v>
      </c>
      <c r="E1522" s="6">
        <f>if(ISBLANK('Raw Data'!E1522),'Raw Data'!$J$15,'Raw Data'!E1522)</f>
        <v>237.759577</v>
      </c>
    </row>
    <row r="1523">
      <c r="A1523" s="6">
        <f>if(ISBLANK('Raw Data'!A1523),'Raw Data'!$G$15,'Raw Data'!A1523)</f>
        <v>30</v>
      </c>
      <c r="B1523" s="6">
        <f>if(ISBLANK('Raw Data'!B1523),'Raw Data'!$H$15,'Raw Data'!B1523)</f>
        <v>22.46689109</v>
      </c>
      <c r="C1523" s="6">
        <f>if(ISBLANK('Raw Data'!C1523),'Raw Data'!$I$15,'Raw Data'!C1523)</f>
        <v>4.616527829</v>
      </c>
      <c r="D1523" s="6" t="str">
        <f>'Raw Data'!D1523</f>
        <v>Micro</v>
      </c>
      <c r="E1523" s="6">
        <f>if(ISBLANK('Raw Data'!E1523),'Raw Data'!$J$15,'Raw Data'!E1523)</f>
        <v>104.4446664</v>
      </c>
    </row>
    <row r="1524">
      <c r="A1524" s="6">
        <f>if(ISBLANK('Raw Data'!A1524),'Raw Data'!$G$15,'Raw Data'!A1524)</f>
        <v>56</v>
      </c>
      <c r="B1524" s="6">
        <f>if(ISBLANK('Raw Data'!B1524),'Raw Data'!$H$15,'Raw Data'!B1524)</f>
        <v>16.76213505</v>
      </c>
      <c r="C1524" s="6">
        <f>if(ISBLANK('Raw Data'!C1524),'Raw Data'!$I$15,'Raw Data'!C1524)</f>
        <v>5.647998207</v>
      </c>
      <c r="D1524" s="6" t="str">
        <f>'Raw Data'!D1524</f>
        <v>Mega</v>
      </c>
      <c r="E1524" s="6">
        <f>if(ISBLANK('Raw Data'!E1524),'Raw Data'!$J$15,'Raw Data'!E1524)</f>
        <v>196.4379226</v>
      </c>
    </row>
    <row r="1525">
      <c r="A1525" s="6">
        <f>if(ISBLANK('Raw Data'!A1525),'Raw Data'!$G$15,'Raw Data'!A1525)</f>
        <v>50</v>
      </c>
      <c r="B1525" s="6">
        <f>if(ISBLANK('Raw Data'!B1525),'Raw Data'!$H$15,'Raw Data'!B1525)</f>
        <v>24.05831736</v>
      </c>
      <c r="C1525" s="6">
        <f>if(ISBLANK('Raw Data'!C1525),'Raw Data'!$I$15,'Raw Data'!C1525)</f>
        <v>4.741096535</v>
      </c>
      <c r="D1525" s="6" t="str">
        <f>'Raw Data'!D1525</f>
        <v>Nano</v>
      </c>
      <c r="E1525" s="6">
        <f>if(ISBLANK('Raw Data'!E1525),'Raw Data'!$J$15,'Raw Data'!E1525)</f>
        <v>173.2842591</v>
      </c>
    </row>
    <row r="1526">
      <c r="A1526" s="6">
        <f>if(ISBLANK('Raw Data'!A1526),'Raw Data'!$G$15,'Raw Data'!A1526)</f>
        <v>45</v>
      </c>
      <c r="B1526" s="6">
        <f>if(ISBLANK('Raw Data'!B1526),'Raw Data'!$H$15,'Raw Data'!B1526)</f>
        <v>13.48532605</v>
      </c>
      <c r="C1526" s="6">
        <f>if(ISBLANK('Raw Data'!C1526),'Raw Data'!$I$15,'Raw Data'!C1526)</f>
        <v>5.942775544</v>
      </c>
      <c r="D1526" s="6" t="str">
        <f>'Raw Data'!D1526</f>
        <v>Nano</v>
      </c>
      <c r="E1526" s="6">
        <f>if(ISBLANK('Raw Data'!E1526),'Raw Data'!$J$15,'Raw Data'!E1526)</f>
        <v>157.8814771</v>
      </c>
    </row>
    <row r="1527">
      <c r="A1527" s="6">
        <f>if(ISBLANK('Raw Data'!A1527),'Raw Data'!$G$15,'Raw Data'!A1527)</f>
        <v>96</v>
      </c>
      <c r="B1527" s="6">
        <f>if(ISBLANK('Raw Data'!B1527),'Raw Data'!$H$15,'Raw Data'!B1527)</f>
        <v>31.0321785</v>
      </c>
      <c r="C1527" s="6">
        <f>if(ISBLANK('Raw Data'!C1527),'Raw Data'!$I$15,'Raw Data'!C1527)</f>
        <v>2.172376019</v>
      </c>
      <c r="D1527" s="6" t="str">
        <f>'Raw Data'!D1527</f>
        <v>Mega</v>
      </c>
      <c r="E1527" s="6">
        <f>if(ISBLANK('Raw Data'!E1527),'Raw Data'!$J$15,'Raw Data'!E1527)</f>
        <v>339.2103946</v>
      </c>
    </row>
    <row r="1528">
      <c r="A1528" s="6">
        <f>if(ISBLANK('Raw Data'!A1528),'Raw Data'!$G$15,'Raw Data'!A1528)</f>
        <v>82</v>
      </c>
      <c r="B1528" s="6">
        <f>if(ISBLANK('Raw Data'!B1528),'Raw Data'!$H$15,'Raw Data'!B1528)</f>
        <v>26.53276921</v>
      </c>
      <c r="C1528" s="6">
        <f>if(ISBLANK('Raw Data'!C1528),'Raw Data'!$I$15,'Raw Data'!C1528)</f>
        <v>4.872160564</v>
      </c>
      <c r="D1528" s="6" t="str">
        <f>'Raw Data'!D1528</f>
        <v>Mega</v>
      </c>
      <c r="E1528" s="6">
        <f>if(ISBLANK('Raw Data'!E1528),'Raw Data'!$J$15,'Raw Data'!E1528)</f>
        <v>295.9333467</v>
      </c>
    </row>
    <row r="1529">
      <c r="A1529" s="6">
        <f>if(ISBLANK('Raw Data'!A1529),'Raw Data'!$G$15,'Raw Data'!A1529)</f>
        <v>19</v>
      </c>
      <c r="B1529" s="6">
        <f>if(ISBLANK('Raw Data'!B1529),'Raw Data'!$H$15,'Raw Data'!B1529)</f>
        <v>13.68520147</v>
      </c>
      <c r="C1529" s="6">
        <f>if(ISBLANK('Raw Data'!C1529),'Raw Data'!$I$15,'Raw Data'!C1529)</f>
        <v>2.216926901</v>
      </c>
      <c r="D1529" s="6" t="str">
        <f>'Raw Data'!D1529</f>
        <v>Macro</v>
      </c>
      <c r="E1529" s="6">
        <f>if(ISBLANK('Raw Data'!E1529),'Raw Data'!$J$15,'Raw Data'!E1529)</f>
        <v>61.63307421</v>
      </c>
    </row>
    <row r="1530">
      <c r="A1530" s="6">
        <f>if(ISBLANK('Raw Data'!A1530),'Raw Data'!$G$15,'Raw Data'!A1530)</f>
        <v>33</v>
      </c>
      <c r="B1530" s="6">
        <f>if(ISBLANK('Raw Data'!B1530),'Raw Data'!$H$15,'Raw Data'!B1530)</f>
        <v>16.58869133</v>
      </c>
      <c r="C1530" s="6">
        <f>if(ISBLANK('Raw Data'!C1530),'Raw Data'!$I$15,'Raw Data'!C1530)</f>
        <v>2.016096817</v>
      </c>
      <c r="D1530" s="6" t="str">
        <f>'Raw Data'!D1530</f>
        <v>Macro</v>
      </c>
      <c r="E1530" s="6">
        <f>if(ISBLANK('Raw Data'!E1530),'Raw Data'!$J$15,'Raw Data'!E1530)</f>
        <v>121.0863531</v>
      </c>
    </row>
    <row r="1531">
      <c r="A1531" s="6">
        <f>if(ISBLANK('Raw Data'!A1531),'Raw Data'!$G$15,'Raw Data'!A1531)</f>
        <v>76</v>
      </c>
      <c r="B1531" s="6">
        <f>if(ISBLANK('Raw Data'!B1531),'Raw Data'!$H$15,'Raw Data'!B1531)</f>
        <v>28.3134171</v>
      </c>
      <c r="C1531" s="6">
        <f>if(ISBLANK('Raw Data'!C1531),'Raw Data'!$I$15,'Raw Data'!C1531)</f>
        <v>5.173771428</v>
      </c>
      <c r="D1531" s="6" t="str">
        <f>'Raw Data'!D1531</f>
        <v>Micro</v>
      </c>
      <c r="E1531" s="6">
        <f>if(ISBLANK('Raw Data'!E1531),'Raw Data'!$J$15,'Raw Data'!E1531)</f>
        <v>266.3278715</v>
      </c>
    </row>
    <row r="1532">
      <c r="A1532" s="6">
        <f>if(ISBLANK('Raw Data'!A1532),'Raw Data'!$G$15,'Raw Data'!A1532)</f>
        <v>67</v>
      </c>
      <c r="B1532" s="6">
        <f>if(ISBLANK('Raw Data'!B1532),'Raw Data'!$H$15,'Raw Data'!B1532)</f>
        <v>13.8307792</v>
      </c>
      <c r="C1532" s="6">
        <f>if(ISBLANK('Raw Data'!C1532),'Raw Data'!$I$15,'Raw Data'!C1532)</f>
        <v>2.90002924</v>
      </c>
      <c r="D1532" s="6" t="str">
        <f>'Raw Data'!D1532</f>
        <v>Mega</v>
      </c>
      <c r="E1532" s="6">
        <f>if(ISBLANK('Raw Data'!E1532),'Raw Data'!$J$15,'Raw Data'!E1532)</f>
        <v>236.3068542</v>
      </c>
    </row>
    <row r="1533">
      <c r="A1533" s="6">
        <f>if(ISBLANK('Raw Data'!A1533),'Raw Data'!$G$15,'Raw Data'!A1533)</f>
        <v>11</v>
      </c>
      <c r="B1533" s="6">
        <f>if(ISBLANK('Raw Data'!B1533),'Raw Data'!$H$15,'Raw Data'!B1533)</f>
        <v>4.952002391</v>
      </c>
      <c r="C1533" s="6">
        <f>if(ISBLANK('Raw Data'!C1533),'Raw Data'!$I$15,'Raw Data'!C1533)</f>
        <v>7.309016168</v>
      </c>
      <c r="D1533" s="6" t="str">
        <f>'Raw Data'!D1533</f>
        <v>Macro</v>
      </c>
      <c r="E1533" s="6">
        <f>if(ISBLANK('Raw Data'!E1533),'Raw Data'!$J$15,'Raw Data'!E1533)</f>
        <v>40.14105417</v>
      </c>
    </row>
    <row r="1534">
      <c r="A1534" s="6">
        <f>if(ISBLANK('Raw Data'!A1534),'Raw Data'!$G$15,'Raw Data'!A1534)</f>
        <v>55</v>
      </c>
      <c r="B1534" s="6">
        <f>if(ISBLANK('Raw Data'!B1534),'Raw Data'!$H$15,'Raw Data'!B1534)</f>
        <v>10.29724464</v>
      </c>
      <c r="C1534" s="6">
        <f>if(ISBLANK('Raw Data'!C1534),'Raw Data'!$I$15,'Raw Data'!C1534)</f>
        <v>1.36503372</v>
      </c>
      <c r="D1534" s="6" t="str">
        <f>'Raw Data'!D1534</f>
        <v>Mega</v>
      </c>
      <c r="E1534" s="6">
        <f>if(ISBLANK('Raw Data'!E1534),'Raw Data'!$J$15,'Raw Data'!E1534)</f>
        <v>188.667483</v>
      </c>
    </row>
    <row r="1535">
      <c r="A1535" s="6">
        <f>if(ISBLANK('Raw Data'!A1535),'Raw Data'!$G$15,'Raw Data'!A1535)</f>
        <v>89</v>
      </c>
      <c r="B1535" s="6">
        <f>if(ISBLANK('Raw Data'!B1535),'Raw Data'!$H$15,'Raw Data'!B1535)</f>
        <v>32.28081447</v>
      </c>
      <c r="C1535" s="6">
        <f>if(ISBLANK('Raw Data'!C1535),'Raw Data'!$I$15,'Raw Data'!C1535)</f>
        <v>4.606427961</v>
      </c>
      <c r="D1535" s="6" t="str">
        <f>'Raw Data'!D1535</f>
        <v>Mega</v>
      </c>
      <c r="E1535" s="6">
        <f>if(ISBLANK('Raw Data'!E1535),'Raw Data'!$J$15,'Raw Data'!E1535)</f>
        <v>311.4335461</v>
      </c>
    </row>
    <row r="1536">
      <c r="A1536" s="6">
        <f>if(ISBLANK('Raw Data'!A1536),'Raw Data'!$G$15,'Raw Data'!A1536)</f>
        <v>66</v>
      </c>
      <c r="B1536" s="6">
        <f>if(ISBLANK('Raw Data'!B1536),'Raw Data'!$H$15,'Raw Data'!B1536)</f>
        <v>30.51105176</v>
      </c>
      <c r="C1536" s="6">
        <f>if(ISBLANK('Raw Data'!C1536),'Raw Data'!$I$15,'Raw Data'!C1536)</f>
        <v>2.625733254</v>
      </c>
      <c r="D1536" s="6" t="str">
        <f>'Raw Data'!D1536</f>
        <v>Micro</v>
      </c>
      <c r="E1536" s="6">
        <f>if(ISBLANK('Raw Data'!E1536),'Raw Data'!$J$15,'Raw Data'!E1536)</f>
        <v>232.9948515</v>
      </c>
    </row>
    <row r="1537">
      <c r="A1537" s="6">
        <f>if(ISBLANK('Raw Data'!A1537),'Raw Data'!$G$15,'Raw Data'!A1537)</f>
        <v>22</v>
      </c>
      <c r="B1537" s="6">
        <f>if(ISBLANK('Raw Data'!B1537),'Raw Data'!$H$15,'Raw Data'!B1537)</f>
        <v>1.551591041</v>
      </c>
      <c r="C1537" s="6">
        <f>if(ISBLANK('Raw Data'!C1537),'Raw Data'!$I$15,'Raw Data'!C1537)</f>
        <v>0.486129113</v>
      </c>
      <c r="D1537" s="6" t="str">
        <f>'Raw Data'!D1537</f>
        <v>Macro</v>
      </c>
      <c r="E1537" s="6">
        <f>if(ISBLANK('Raw Data'!E1537),'Raw Data'!$J$15,'Raw Data'!E1537)</f>
        <v>80.97345703</v>
      </c>
    </row>
    <row r="1538">
      <c r="A1538" s="6">
        <f>if(ISBLANK('Raw Data'!A1538),'Raw Data'!$G$15,'Raw Data'!A1538)</f>
        <v>88</v>
      </c>
      <c r="B1538" s="6">
        <f>if(ISBLANK('Raw Data'!B1538),'Raw Data'!$H$15,'Raw Data'!B1538)</f>
        <v>26.71216178</v>
      </c>
      <c r="C1538" s="6">
        <f>if(ISBLANK('Raw Data'!C1538),'Raw Data'!$I$15,'Raw Data'!C1538)</f>
        <v>5.834040145</v>
      </c>
      <c r="D1538" s="6" t="str">
        <f>'Raw Data'!D1538</f>
        <v>Mega</v>
      </c>
      <c r="E1538" s="6">
        <f>if(ISBLANK('Raw Data'!E1538),'Raw Data'!$J$15,'Raw Data'!E1538)</f>
        <v>308.0598456</v>
      </c>
    </row>
    <row r="1539">
      <c r="A1539" s="6">
        <f>if(ISBLANK('Raw Data'!A1539),'Raw Data'!$G$15,'Raw Data'!A1539)</f>
        <v>63</v>
      </c>
      <c r="B1539" s="6">
        <f>if(ISBLANK('Raw Data'!B1539),'Raw Data'!$H$15,'Raw Data'!B1539)</f>
        <v>18.0716099</v>
      </c>
      <c r="C1539" s="6">
        <f>if(ISBLANK('Raw Data'!C1539),'Raw Data'!$I$15,'Raw Data'!C1539)</f>
        <v>4.009603049</v>
      </c>
      <c r="D1539" s="6" t="str">
        <f>'Raw Data'!D1539</f>
        <v>Macro</v>
      </c>
      <c r="E1539" s="6">
        <f>if(ISBLANK('Raw Data'!E1539),'Raw Data'!$J$15,'Raw Data'!E1539)</f>
        <v>222.395167</v>
      </c>
    </row>
    <row r="1540">
      <c r="A1540" s="6">
        <f>if(ISBLANK('Raw Data'!A1540),'Raw Data'!$G$15,'Raw Data'!A1540)</f>
        <v>89</v>
      </c>
      <c r="B1540" s="6">
        <f>if(ISBLANK('Raw Data'!B1540),'Raw Data'!$H$15,'Raw Data'!B1540)</f>
        <v>18.42630998</v>
      </c>
      <c r="C1540" s="6">
        <f>if(ISBLANK('Raw Data'!C1540),'Raw Data'!$I$15,'Raw Data'!C1540)</f>
        <v>3.158669402</v>
      </c>
      <c r="D1540" s="6" t="str">
        <f>'Raw Data'!D1540</f>
        <v>Macro</v>
      </c>
      <c r="E1540" s="6">
        <f>if(ISBLANK('Raw Data'!E1540),'Raw Data'!$J$15,'Raw Data'!E1540)</f>
        <v>316.3148646</v>
      </c>
    </row>
    <row r="1541">
      <c r="A1541" s="6">
        <f>if(ISBLANK('Raw Data'!A1541),'Raw Data'!$G$15,'Raw Data'!A1541)</f>
        <v>98</v>
      </c>
      <c r="B1541" s="6">
        <f>if(ISBLANK('Raw Data'!B1541),'Raw Data'!$H$15,'Raw Data'!B1541)</f>
        <v>32.98528869</v>
      </c>
      <c r="C1541" s="6">
        <f>if(ISBLANK('Raw Data'!C1541),'Raw Data'!$I$15,'Raw Data'!C1541)</f>
        <v>3.891731352</v>
      </c>
      <c r="D1541" s="6" t="str">
        <f>'Raw Data'!D1541</f>
        <v>Micro</v>
      </c>
      <c r="E1541" s="6">
        <f>if(ISBLANK('Raw Data'!E1541),'Raw Data'!$J$15,'Raw Data'!E1541)</f>
        <v>351.0535774</v>
      </c>
    </row>
    <row r="1542">
      <c r="A1542" s="6">
        <f>if(ISBLANK('Raw Data'!A1542),'Raw Data'!$G$15,'Raw Data'!A1542)</f>
        <v>47</v>
      </c>
      <c r="B1542" s="6">
        <f>if(ISBLANK('Raw Data'!B1542),'Raw Data'!$H$15,'Raw Data'!B1542)</f>
        <v>7.903492524</v>
      </c>
      <c r="C1542" s="6">
        <f>if(ISBLANK('Raw Data'!C1542),'Raw Data'!$I$15,'Raw Data'!C1542)</f>
        <v>1.551582154</v>
      </c>
      <c r="D1542" s="6" t="str">
        <f>'Raw Data'!D1542</f>
        <v>Micro</v>
      </c>
      <c r="E1542" s="6">
        <f>if(ISBLANK('Raw Data'!E1542),'Raw Data'!$J$15,'Raw Data'!E1542)</f>
        <v>173.5896069</v>
      </c>
    </row>
    <row r="1543">
      <c r="A1543" s="6">
        <f>if(ISBLANK('Raw Data'!A1543),'Raw Data'!$G$15,'Raw Data'!A1543)</f>
        <v>43</v>
      </c>
      <c r="B1543" s="6">
        <f>if(ISBLANK('Raw Data'!B1543),'Raw Data'!$H$15,'Raw Data'!B1543)</f>
        <v>12.11627058</v>
      </c>
      <c r="C1543" s="6">
        <f>if(ISBLANK('Raw Data'!C1543),'Raw Data'!$I$15,'Raw Data'!C1543)</f>
        <v>4.173004258</v>
      </c>
      <c r="D1543" s="6" t="str">
        <f>'Raw Data'!D1543</f>
        <v>Macro</v>
      </c>
      <c r="E1543" s="6">
        <f>if(ISBLANK('Raw Data'!E1543),'Raw Data'!$J$15,'Raw Data'!E1543)</f>
        <v>152.0483513</v>
      </c>
    </row>
    <row r="1544">
      <c r="A1544" s="6">
        <f>if(ISBLANK('Raw Data'!A1544),'Raw Data'!$G$15,'Raw Data'!A1544)</f>
        <v>61</v>
      </c>
      <c r="B1544" s="6">
        <f>if(ISBLANK('Raw Data'!B1544),'Raw Data'!$H$15,'Raw Data'!B1544)</f>
        <v>24.68551263</v>
      </c>
      <c r="C1544" s="6">
        <f>if(ISBLANK('Raw Data'!C1544),'Raw Data'!$I$15,'Raw Data'!C1544)</f>
        <v>5.22238047</v>
      </c>
      <c r="D1544" s="6" t="str">
        <f>'Raw Data'!D1544</f>
        <v>Macro</v>
      </c>
      <c r="E1544" s="6">
        <f>if(ISBLANK('Raw Data'!E1544),'Raw Data'!$J$15,'Raw Data'!E1544)</f>
        <v>218.9860804</v>
      </c>
    </row>
    <row r="1545">
      <c r="A1545" s="6">
        <f>if(ISBLANK('Raw Data'!A1545),'Raw Data'!$G$15,'Raw Data'!A1545)</f>
        <v>51</v>
      </c>
      <c r="B1545" s="6">
        <f>if(ISBLANK('Raw Data'!B1545),'Raw Data'!$H$15,'Raw Data'!B1545)</f>
        <v>30.89320729</v>
      </c>
      <c r="C1545" s="6">
        <f>if(ISBLANK('Raw Data'!C1545),'Raw Data'!$I$15,'Raw Data'!C1545)</f>
        <v>7.389871572</v>
      </c>
      <c r="D1545" s="6" t="str">
        <f>'Raw Data'!D1545</f>
        <v>Micro</v>
      </c>
      <c r="E1545" s="6">
        <f>if(ISBLANK('Raw Data'!E1545),'Raw Data'!$J$15,'Raw Data'!E1545)</f>
        <v>175.9890313</v>
      </c>
    </row>
    <row r="1546">
      <c r="A1546" s="6">
        <f>if(ISBLANK('Raw Data'!A1546),'Raw Data'!$G$15,'Raw Data'!A1546)</f>
        <v>93</v>
      </c>
      <c r="B1546" s="6">
        <f>if(ISBLANK('Raw Data'!B1546),'Raw Data'!$H$15,'Raw Data'!B1546)</f>
        <v>32.53845535</v>
      </c>
      <c r="C1546" s="6">
        <f>if(ISBLANK('Raw Data'!C1546),'Raw Data'!$I$15,'Raw Data'!C1546)</f>
        <v>5.331902545</v>
      </c>
      <c r="D1546" s="6" t="str">
        <f>'Raw Data'!D1546</f>
        <v>Macro</v>
      </c>
      <c r="E1546" s="6">
        <f>if(ISBLANK('Raw Data'!E1546),'Raw Data'!$J$15,'Raw Data'!E1546)</f>
        <v>333.932421</v>
      </c>
    </row>
    <row r="1547">
      <c r="A1547" s="6">
        <f>if(ISBLANK('Raw Data'!A1547),'Raw Data'!$G$15,'Raw Data'!A1547)</f>
        <v>37</v>
      </c>
      <c r="B1547" s="6">
        <f>if(ISBLANK('Raw Data'!B1547),'Raw Data'!$H$15,'Raw Data'!B1547)</f>
        <v>16.50000902</v>
      </c>
      <c r="C1547" s="6">
        <f>if(ISBLANK('Raw Data'!C1547),'Raw Data'!$I$15,'Raw Data'!C1547)</f>
        <v>3.138409019</v>
      </c>
      <c r="D1547" s="6" t="str">
        <f>'Raw Data'!D1547</f>
        <v>Macro</v>
      </c>
      <c r="E1547" s="6">
        <f>if(ISBLANK('Raw Data'!E1547),'Raw Data'!$J$15,'Raw Data'!E1547)</f>
        <v>130.7588912</v>
      </c>
    </row>
    <row r="1548">
      <c r="A1548" s="6">
        <f>if(ISBLANK('Raw Data'!A1548),'Raw Data'!$G$15,'Raw Data'!A1548)</f>
        <v>21</v>
      </c>
      <c r="B1548" s="6">
        <f>if(ISBLANK('Raw Data'!B1548),'Raw Data'!$H$15,'Raw Data'!B1548)</f>
        <v>7.771726602</v>
      </c>
      <c r="C1548" s="6">
        <f>if(ISBLANK('Raw Data'!C1548),'Raw Data'!$I$15,'Raw Data'!C1548)</f>
        <v>2.075967643</v>
      </c>
      <c r="D1548" s="6" t="str">
        <f>'Raw Data'!D1548</f>
        <v>Micro</v>
      </c>
      <c r="E1548" s="6">
        <f>if(ISBLANK('Raw Data'!E1548),'Raw Data'!$J$15,'Raw Data'!E1548)</f>
        <v>73.39580202</v>
      </c>
    </row>
    <row r="1549">
      <c r="A1549" s="6">
        <f>if(ISBLANK('Raw Data'!A1549),'Raw Data'!$G$15,'Raw Data'!A1549)</f>
        <v>42</v>
      </c>
      <c r="B1549" s="6">
        <f>if(ISBLANK('Raw Data'!B1549),'Raw Data'!$H$15,'Raw Data'!B1549)</f>
        <v>8.922966385</v>
      </c>
      <c r="C1549" s="6">
        <f>if(ISBLANK('Raw Data'!C1549),'Raw Data'!$I$15,'Raw Data'!C1549)</f>
        <v>2.254832178</v>
      </c>
      <c r="D1549" s="6" t="str">
        <f>'Raw Data'!D1549</f>
        <v>Nano</v>
      </c>
      <c r="E1549" s="6">
        <f>if(ISBLANK('Raw Data'!E1549),'Raw Data'!$J$15,'Raw Data'!E1549)</f>
        <v>143.856228</v>
      </c>
    </row>
    <row r="1550">
      <c r="A1550" s="6">
        <f>if(ISBLANK('Raw Data'!A1550),'Raw Data'!$G$15,'Raw Data'!A1550)</f>
        <v>88</v>
      </c>
      <c r="B1550" s="6">
        <f>if(ISBLANK('Raw Data'!B1550),'Raw Data'!$H$15,'Raw Data'!B1550)</f>
        <v>20.72482281</v>
      </c>
      <c r="C1550" s="6">
        <f>if(ISBLANK('Raw Data'!C1550),'Raw Data'!$I$15,'Raw Data'!C1550)</f>
        <v>4.321570987</v>
      </c>
      <c r="D1550" s="6" t="str">
        <f>'Raw Data'!D1550</f>
        <v>Nano</v>
      </c>
      <c r="E1550" s="6">
        <f>if(ISBLANK('Raw Data'!E1550),'Raw Data'!$J$15,'Raw Data'!E1550)</f>
        <v>314.8295426</v>
      </c>
    </row>
    <row r="1551">
      <c r="A1551" s="6">
        <f>if(ISBLANK('Raw Data'!A1551),'Raw Data'!$G$15,'Raw Data'!A1551)</f>
        <v>59</v>
      </c>
      <c r="B1551" s="6">
        <f>if(ISBLANK('Raw Data'!B1551),'Raw Data'!$H$15,'Raw Data'!B1551)</f>
        <v>25.19640177</v>
      </c>
      <c r="C1551" s="6">
        <f>if(ISBLANK('Raw Data'!C1551),'Raw Data'!$I$15,'Raw Data'!C1551)</f>
        <v>3.404124993</v>
      </c>
      <c r="D1551" s="6" t="str">
        <f>'Raw Data'!D1551</f>
        <v>Macro</v>
      </c>
      <c r="E1551" s="6">
        <f>if(ISBLANK('Raw Data'!E1551),'Raw Data'!$J$15,'Raw Data'!E1551)</f>
        <v>209.3645304</v>
      </c>
    </row>
    <row r="1552">
      <c r="A1552" s="6">
        <f>if(ISBLANK('Raw Data'!A1552),'Raw Data'!$G$15,'Raw Data'!A1552)</f>
        <v>35</v>
      </c>
      <c r="B1552" s="6">
        <f>if(ISBLANK('Raw Data'!B1552),'Raw Data'!$H$15,'Raw Data'!B1552)</f>
        <v>7.868479803</v>
      </c>
      <c r="C1552" s="6">
        <f>if(ISBLANK('Raw Data'!C1552),'Raw Data'!$I$15,'Raw Data'!C1552)</f>
        <v>0.06731754</v>
      </c>
      <c r="D1552" s="6" t="str">
        <f>'Raw Data'!D1552</f>
        <v>Mega</v>
      </c>
      <c r="E1552" s="6">
        <f>if(ISBLANK('Raw Data'!E1552),'Raw Data'!$J$15,'Raw Data'!E1552)</f>
        <v>121.8138666</v>
      </c>
    </row>
    <row r="1553">
      <c r="A1553" s="6">
        <f>if(ISBLANK('Raw Data'!A1553),'Raw Data'!$G$15,'Raw Data'!A1553)</f>
        <v>72</v>
      </c>
      <c r="B1553" s="6">
        <f>if(ISBLANK('Raw Data'!B1553),'Raw Data'!$H$15,'Raw Data'!B1553)</f>
        <v>22.66567386</v>
      </c>
      <c r="C1553" s="6">
        <f>if(ISBLANK('Raw Data'!C1553),'Raw Data'!$I$15,'Raw Data'!C1553)</f>
        <v>5.289217664</v>
      </c>
      <c r="D1553" s="6" t="str">
        <f>'Raw Data'!D1553</f>
        <v>Micro</v>
      </c>
      <c r="E1553" s="6">
        <f>if(ISBLANK('Raw Data'!E1553),'Raw Data'!$J$15,'Raw Data'!E1553)</f>
        <v>257.1158759</v>
      </c>
    </row>
    <row r="1554">
      <c r="A1554" s="6">
        <f>if(ISBLANK('Raw Data'!A1554),'Raw Data'!$G$15,'Raw Data'!A1554)</f>
        <v>47</v>
      </c>
      <c r="B1554" s="6">
        <f>if(ISBLANK('Raw Data'!B1554),'Raw Data'!$H$15,'Raw Data'!B1554)</f>
        <v>22.38166556</v>
      </c>
      <c r="C1554" s="6">
        <f>if(ISBLANK('Raw Data'!C1554),'Raw Data'!$I$15,'Raw Data'!C1554)</f>
        <v>2.322283907</v>
      </c>
      <c r="D1554" s="6" t="str">
        <f>'Raw Data'!D1554</f>
        <v>Mega</v>
      </c>
      <c r="E1554" s="6">
        <f>if(ISBLANK('Raw Data'!E1554),'Raw Data'!$J$15,'Raw Data'!E1554)</f>
        <v>166.0603064</v>
      </c>
    </row>
    <row r="1555">
      <c r="A1555" s="6">
        <f>if(ISBLANK('Raw Data'!A1555),'Raw Data'!$G$15,'Raw Data'!A1555)</f>
        <v>80</v>
      </c>
      <c r="B1555" s="6">
        <f>if(ISBLANK('Raw Data'!B1555),'Raw Data'!$H$15,'Raw Data'!B1555)</f>
        <v>32.20083678</v>
      </c>
      <c r="C1555" s="6">
        <f>if(ISBLANK('Raw Data'!C1555),'Raw Data'!$I$15,'Raw Data'!C1555)</f>
        <v>5.583016234</v>
      </c>
      <c r="D1555" s="6" t="str">
        <f>'Raw Data'!D1555</f>
        <v>Micro</v>
      </c>
      <c r="E1555" s="6">
        <f>if(ISBLANK('Raw Data'!E1555),'Raw Data'!$J$15,'Raw Data'!E1555)</f>
        <v>282.61784</v>
      </c>
    </row>
    <row r="1556">
      <c r="A1556" s="6">
        <f>if(ISBLANK('Raw Data'!A1556),'Raw Data'!$G$15,'Raw Data'!A1556)</f>
        <v>26</v>
      </c>
      <c r="B1556" s="6">
        <f>if(ISBLANK('Raw Data'!B1556),'Raw Data'!$H$15,'Raw Data'!B1556)</f>
        <v>4.545110873</v>
      </c>
      <c r="C1556" s="6">
        <f>if(ISBLANK('Raw Data'!C1556),'Raw Data'!$I$15,'Raw Data'!C1556)</f>
        <v>2.852404636</v>
      </c>
      <c r="D1556" s="6" t="str">
        <f>'Raw Data'!D1556</f>
        <v>Macro</v>
      </c>
      <c r="E1556" s="6">
        <f>if(ISBLANK('Raw Data'!E1556),'Raw Data'!$J$15,'Raw Data'!E1556)</f>
        <v>93.01538817</v>
      </c>
    </row>
    <row r="1557">
      <c r="A1557" s="6">
        <f>if(ISBLANK('Raw Data'!A1557),'Raw Data'!$G$15,'Raw Data'!A1557)</f>
        <v>51</v>
      </c>
      <c r="B1557" s="6">
        <f>if(ISBLANK('Raw Data'!B1557),'Raw Data'!$H$15,'Raw Data'!B1557)</f>
        <v>16.57349003</v>
      </c>
      <c r="C1557" s="6">
        <f>if(ISBLANK('Raw Data'!C1557),'Raw Data'!$I$15,'Raw Data'!C1557)</f>
        <v>0.928129377</v>
      </c>
      <c r="D1557" s="6" t="str">
        <f>'Raw Data'!D1557</f>
        <v>Macro</v>
      </c>
      <c r="E1557" s="6">
        <f>if(ISBLANK('Raw Data'!E1557),'Raw Data'!$J$15,'Raw Data'!E1557)</f>
        <v>189.9203029</v>
      </c>
    </row>
    <row r="1558">
      <c r="A1558" s="6">
        <f>if(ISBLANK('Raw Data'!A1558),'Raw Data'!$G$15,'Raw Data'!A1558)</f>
        <v>90</v>
      </c>
      <c r="B1558" s="6">
        <f>if(ISBLANK('Raw Data'!B1558),'Raw Data'!$H$15,'Raw Data'!B1558)</f>
        <v>14.39599154</v>
      </c>
      <c r="C1558" s="6">
        <f>if(ISBLANK('Raw Data'!C1558),'Raw Data'!$I$15,'Raw Data'!C1558)</f>
        <v>0.895646184</v>
      </c>
      <c r="D1558" s="6" t="str">
        <f>'Raw Data'!D1558</f>
        <v>Nano</v>
      </c>
      <c r="E1558" s="6">
        <f>if(ISBLANK('Raw Data'!E1558),'Raw Data'!$J$15,'Raw Data'!E1558)</f>
        <v>323.1347398</v>
      </c>
    </row>
    <row r="1559">
      <c r="A1559" s="6">
        <f>if(ISBLANK('Raw Data'!A1559),'Raw Data'!$G$15,'Raw Data'!A1559)</f>
        <v>78</v>
      </c>
      <c r="B1559" s="6">
        <f>if(ISBLANK('Raw Data'!B1559),'Raw Data'!$H$15,'Raw Data'!B1559)</f>
        <v>28.11706363</v>
      </c>
      <c r="C1559" s="6">
        <f>if(ISBLANK('Raw Data'!C1559),'Raw Data'!$I$15,'Raw Data'!C1559)</f>
        <v>4.28069051</v>
      </c>
      <c r="D1559" s="6" t="str">
        <f>'Raw Data'!D1559</f>
        <v>Micro</v>
      </c>
      <c r="E1559" s="6">
        <f>if(ISBLANK('Raw Data'!E1559),'Raw Data'!$J$15,'Raw Data'!E1559)</f>
        <v>278.7620332</v>
      </c>
    </row>
    <row r="1560">
      <c r="A1560" s="6">
        <f>if(ISBLANK('Raw Data'!A1560),'Raw Data'!$G$15,'Raw Data'!A1560)</f>
        <v>70</v>
      </c>
      <c r="B1560" s="6">
        <f>if(ISBLANK('Raw Data'!B1560),'Raw Data'!$H$15,'Raw Data'!B1560)</f>
        <v>19.83350146</v>
      </c>
      <c r="C1560" s="6">
        <f>if(ISBLANK('Raw Data'!C1560),'Raw Data'!$I$15,'Raw Data'!C1560)</f>
        <v>2.169126347</v>
      </c>
      <c r="D1560" s="6" t="str">
        <f>'Raw Data'!D1560</f>
        <v>Nano</v>
      </c>
      <c r="E1560" s="6">
        <f>if(ISBLANK('Raw Data'!E1560),'Raw Data'!$J$15,'Raw Data'!E1560)</f>
        <v>247.5921365</v>
      </c>
    </row>
    <row r="1561">
      <c r="A1561" s="6">
        <f>if(ISBLANK('Raw Data'!A1561),'Raw Data'!$G$15,'Raw Data'!A1561)</f>
        <v>77</v>
      </c>
      <c r="B1561" s="6">
        <f>if(ISBLANK('Raw Data'!B1561),'Raw Data'!$H$15,'Raw Data'!B1561)</f>
        <v>21.52322437</v>
      </c>
      <c r="C1561" s="6">
        <f>if(ISBLANK('Raw Data'!C1561),'Raw Data'!$I$15,'Raw Data'!C1561)</f>
        <v>3.905081353</v>
      </c>
      <c r="D1561" s="6" t="str">
        <f>'Raw Data'!D1561</f>
        <v>Nano</v>
      </c>
      <c r="E1561" s="6">
        <f>if(ISBLANK('Raw Data'!E1561),'Raw Data'!$J$15,'Raw Data'!E1561)</f>
        <v>273.467668</v>
      </c>
    </row>
    <row r="1562">
      <c r="A1562" s="6">
        <f>if(ISBLANK('Raw Data'!A1562),'Raw Data'!$G$15,'Raw Data'!A1562)</f>
        <v>85</v>
      </c>
      <c r="B1562" s="6">
        <f>if(ISBLANK('Raw Data'!B1562),'Raw Data'!$H$15,'Raw Data'!B1562)</f>
        <v>32.16505613</v>
      </c>
      <c r="C1562" s="6">
        <f>if(ISBLANK('Raw Data'!C1562),'Raw Data'!$I$15,'Raw Data'!C1562)</f>
        <v>5.313501318</v>
      </c>
      <c r="D1562" s="6" t="str">
        <f>'Raw Data'!D1562</f>
        <v>Mega</v>
      </c>
      <c r="E1562" s="6">
        <f>if(ISBLANK('Raw Data'!E1562),'Raw Data'!$J$15,'Raw Data'!E1562)</f>
        <v>299.831784</v>
      </c>
    </row>
    <row r="1563">
      <c r="A1563" s="6">
        <f>if(ISBLANK('Raw Data'!A1563),'Raw Data'!$G$15,'Raw Data'!A1563)</f>
        <v>50</v>
      </c>
      <c r="B1563" s="6">
        <f>if(ISBLANK('Raw Data'!B1563),'Raw Data'!$H$15,'Raw Data'!B1563)</f>
        <v>29.05558455</v>
      </c>
      <c r="C1563" s="6">
        <f>if(ISBLANK('Raw Data'!C1563),'Raw Data'!$I$15,'Raw Data'!C1563)</f>
        <v>6.136696879</v>
      </c>
      <c r="D1563" s="6" t="str">
        <f>'Raw Data'!D1563</f>
        <v>Macro</v>
      </c>
      <c r="E1563" s="6">
        <f>if(ISBLANK('Raw Data'!E1563),'Raw Data'!$J$15,'Raw Data'!E1563)</f>
        <v>177.3238903</v>
      </c>
    </row>
    <row r="1564">
      <c r="A1564" s="6">
        <f>if(ISBLANK('Raw Data'!A1564),'Raw Data'!$G$15,'Raw Data'!A1564)</f>
        <v>11</v>
      </c>
      <c r="B1564" s="6">
        <f>if(ISBLANK('Raw Data'!B1564),'Raw Data'!$H$15,'Raw Data'!B1564)</f>
        <v>10.03259879</v>
      </c>
      <c r="C1564" s="6">
        <f>if(ISBLANK('Raw Data'!C1564),'Raw Data'!$I$15,'Raw Data'!C1564)</f>
        <v>0.684486506</v>
      </c>
      <c r="D1564" s="6" t="str">
        <f>'Raw Data'!D1564</f>
        <v>Nano</v>
      </c>
      <c r="E1564" s="6">
        <f>if(ISBLANK('Raw Data'!E1564),'Raw Data'!$J$15,'Raw Data'!E1564)</f>
        <v>38.69555595</v>
      </c>
    </row>
    <row r="1565">
      <c r="A1565" s="6">
        <f>if(ISBLANK('Raw Data'!A1565),'Raw Data'!$G$15,'Raw Data'!A1565)</f>
        <v>73</v>
      </c>
      <c r="B1565" s="6">
        <f>if(ISBLANK('Raw Data'!B1565),'Raw Data'!$H$15,'Raw Data'!B1565)</f>
        <v>23.16628697</v>
      </c>
      <c r="C1565" s="6">
        <f>if(ISBLANK('Raw Data'!C1565),'Raw Data'!$I$15,'Raw Data'!C1565)</f>
        <v>4.273919017</v>
      </c>
      <c r="D1565" s="6" t="str">
        <f>'Raw Data'!D1565</f>
        <v>Mega</v>
      </c>
      <c r="E1565" s="6">
        <f>if(ISBLANK('Raw Data'!E1565),'Raw Data'!$J$15,'Raw Data'!E1565)</f>
        <v>257.6681116</v>
      </c>
    </row>
    <row r="1566">
      <c r="A1566" s="6">
        <f>if(ISBLANK('Raw Data'!A1566),'Raw Data'!$G$15,'Raw Data'!A1566)</f>
        <v>26</v>
      </c>
      <c r="B1566" s="6">
        <f>if(ISBLANK('Raw Data'!B1566),'Raw Data'!$H$15,'Raw Data'!B1566)</f>
        <v>13.89189629</v>
      </c>
      <c r="C1566" s="6">
        <f>if(ISBLANK('Raw Data'!C1566),'Raw Data'!$I$15,'Raw Data'!C1566)</f>
        <v>2.39359741</v>
      </c>
      <c r="D1566" s="6" t="str">
        <f>'Raw Data'!D1566</f>
        <v>Micro</v>
      </c>
      <c r="E1566" s="6">
        <f>if(ISBLANK('Raw Data'!E1566),'Raw Data'!$J$15,'Raw Data'!E1566)</f>
        <v>90.67791735</v>
      </c>
    </row>
    <row r="1567">
      <c r="A1567" s="6">
        <f>if(ISBLANK('Raw Data'!A1567),'Raw Data'!$G$15,'Raw Data'!A1567)</f>
        <v>72</v>
      </c>
      <c r="B1567" s="6">
        <f>if(ISBLANK('Raw Data'!B1567),'Raw Data'!$H$15,'Raw Data'!B1567)</f>
        <v>25.6542875</v>
      </c>
      <c r="C1567" s="6">
        <f>if(ISBLANK('Raw Data'!C1567),'Raw Data'!$I$15,'Raw Data'!C1567)</f>
        <v>6.396459843</v>
      </c>
      <c r="D1567" s="6" t="str">
        <f>'Raw Data'!D1567</f>
        <v>Mega</v>
      </c>
      <c r="E1567" s="6">
        <f>if(ISBLANK('Raw Data'!E1567),'Raw Data'!$J$15,'Raw Data'!E1567)</f>
        <v>250.6669444</v>
      </c>
    </row>
    <row r="1568">
      <c r="A1568" s="6">
        <f>if(ISBLANK('Raw Data'!A1568),'Raw Data'!$G$15,'Raw Data'!A1568)</f>
        <v>66</v>
      </c>
      <c r="B1568" s="6">
        <f>if(ISBLANK('Raw Data'!B1568),'Raw Data'!$H$15,'Raw Data'!B1568)</f>
        <v>25.80615546</v>
      </c>
      <c r="C1568" s="6">
        <f>if(ISBLANK('Raw Data'!C1568),'Raw Data'!$I$15,'Raw Data'!C1568)</f>
        <v>5.848905295</v>
      </c>
      <c r="D1568" s="6" t="str">
        <f>'Raw Data'!D1568</f>
        <v>Micro</v>
      </c>
      <c r="E1568" s="6">
        <f>if(ISBLANK('Raw Data'!E1568),'Raw Data'!$J$15,'Raw Data'!E1568)</f>
        <v>236.0313106</v>
      </c>
    </row>
    <row r="1569">
      <c r="A1569" s="6">
        <f>if(ISBLANK('Raw Data'!A1569),'Raw Data'!$G$15,'Raw Data'!A1569)</f>
        <v>70</v>
      </c>
      <c r="B1569" s="6">
        <f>if(ISBLANK('Raw Data'!B1569),'Raw Data'!$H$15,'Raw Data'!B1569)</f>
        <v>14.41461909</v>
      </c>
      <c r="C1569" s="6">
        <f>if(ISBLANK('Raw Data'!C1569),'Raw Data'!$I$15,'Raw Data'!C1569)</f>
        <v>1.874666304</v>
      </c>
      <c r="D1569" s="6" t="str">
        <f>'Raw Data'!D1569</f>
        <v>Mega</v>
      </c>
      <c r="E1569" s="6">
        <f>if(ISBLANK('Raw Data'!E1569),'Raw Data'!$J$15,'Raw Data'!E1569)</f>
        <v>249.9984974</v>
      </c>
    </row>
    <row r="1570">
      <c r="A1570" s="6">
        <f>if(ISBLANK('Raw Data'!A1570),'Raw Data'!$G$15,'Raw Data'!A1570)</f>
        <v>79</v>
      </c>
      <c r="B1570" s="6">
        <f>if(ISBLANK('Raw Data'!B1570),'Raw Data'!$H$15,'Raw Data'!B1570)</f>
        <v>28.54447728</v>
      </c>
      <c r="C1570" s="6">
        <f>if(ISBLANK('Raw Data'!C1570),'Raw Data'!$I$15,'Raw Data'!C1570)</f>
        <v>4.952881046</v>
      </c>
      <c r="D1570" s="6" t="str">
        <f>'Raw Data'!D1570</f>
        <v>Nano</v>
      </c>
      <c r="E1570" s="6">
        <f>if(ISBLANK('Raw Data'!E1570),'Raw Data'!$J$15,'Raw Data'!E1570)</f>
        <v>277.361873</v>
      </c>
    </row>
    <row r="1571">
      <c r="A1571" s="6">
        <f>if(ISBLANK('Raw Data'!A1571),'Raw Data'!$G$15,'Raw Data'!A1571)</f>
        <v>76</v>
      </c>
      <c r="B1571" s="6">
        <f>if(ISBLANK('Raw Data'!B1571),'Raw Data'!$H$15,'Raw Data'!B1571)</f>
        <v>27.79645954</v>
      </c>
      <c r="C1571" s="6">
        <f>if(ISBLANK('Raw Data'!C1571),'Raw Data'!$I$15,'Raw Data'!C1571)</f>
        <v>3.915785408</v>
      </c>
      <c r="D1571" s="6" t="str">
        <f>'Raw Data'!D1571</f>
        <v>Macro</v>
      </c>
      <c r="E1571" s="6">
        <f>if(ISBLANK('Raw Data'!E1571),'Raw Data'!$J$15,'Raw Data'!E1571)</f>
        <v>270.3551046</v>
      </c>
    </row>
    <row r="1572">
      <c r="A1572" s="6">
        <f>if(ISBLANK('Raw Data'!A1572),'Raw Data'!$G$15,'Raw Data'!A1572)</f>
        <v>21</v>
      </c>
      <c r="B1572" s="6">
        <f>if(ISBLANK('Raw Data'!B1572),'Raw Data'!$H$15,'Raw Data'!B1572)</f>
        <v>13.85032361</v>
      </c>
      <c r="C1572" s="6">
        <f>if(ISBLANK('Raw Data'!C1572),'Raw Data'!$I$15,'Raw Data'!C1572)</f>
        <v>2.900443085</v>
      </c>
      <c r="D1572" s="6" t="str">
        <f>'Raw Data'!D1572</f>
        <v>Mega</v>
      </c>
      <c r="E1572" s="6">
        <f>if(ISBLANK('Raw Data'!E1572),'Raw Data'!$J$15,'Raw Data'!E1572)</f>
        <v>73.83086992</v>
      </c>
    </row>
    <row r="1573">
      <c r="A1573" s="6">
        <f>if(ISBLANK('Raw Data'!A1573),'Raw Data'!$G$15,'Raw Data'!A1573)</f>
        <v>49</v>
      </c>
      <c r="B1573" s="6">
        <f>if(ISBLANK('Raw Data'!B1573),'Raw Data'!$H$15,'Raw Data'!B1573)</f>
        <v>10.81167265</v>
      </c>
      <c r="C1573" s="6">
        <f>if(ISBLANK('Raw Data'!C1573),'Raw Data'!$I$15,'Raw Data'!C1573)</f>
        <v>3.056311578</v>
      </c>
      <c r="D1573" s="6" t="str">
        <f>'Raw Data'!D1573</f>
        <v>Macro</v>
      </c>
      <c r="E1573" s="6">
        <f>if(ISBLANK('Raw Data'!E1573),'Raw Data'!$J$15,'Raw Data'!E1573)</f>
        <v>174.5142338</v>
      </c>
    </row>
    <row r="1574">
      <c r="A1574" s="6">
        <f>if(ISBLANK('Raw Data'!A1574),'Raw Data'!$G$15,'Raw Data'!A1574)</f>
        <v>90</v>
      </c>
      <c r="B1574" s="6">
        <f>if(ISBLANK('Raw Data'!B1574),'Raw Data'!$H$15,'Raw Data'!B1574)</f>
        <v>32.75641678</v>
      </c>
      <c r="C1574" s="6">
        <f>if(ISBLANK('Raw Data'!C1574),'Raw Data'!$I$15,'Raw Data'!C1574)</f>
        <v>1.581845181</v>
      </c>
      <c r="D1574" s="6" t="str">
        <f>'Raw Data'!D1574</f>
        <v>Macro</v>
      </c>
      <c r="E1574" s="6">
        <f>if(ISBLANK('Raw Data'!E1574),'Raw Data'!$J$15,'Raw Data'!E1574)</f>
        <v>321.7478782</v>
      </c>
    </row>
    <row r="1575">
      <c r="A1575" s="6">
        <f>if(ISBLANK('Raw Data'!A1575),'Raw Data'!$G$15,'Raw Data'!A1575)</f>
        <v>15</v>
      </c>
      <c r="B1575" s="6">
        <f>if(ISBLANK('Raw Data'!B1575),'Raw Data'!$H$15,'Raw Data'!B1575)</f>
        <v>8.240898541</v>
      </c>
      <c r="C1575" s="6">
        <f>if(ISBLANK('Raw Data'!C1575),'Raw Data'!$I$15,'Raw Data'!C1575)</f>
        <v>4.207676862</v>
      </c>
      <c r="D1575" s="6" t="str">
        <f>'Raw Data'!D1575</f>
        <v>Nano</v>
      </c>
      <c r="E1575" s="6">
        <f>if(ISBLANK('Raw Data'!E1575),'Raw Data'!$J$15,'Raw Data'!E1575)</f>
        <v>54.81334067</v>
      </c>
    </row>
    <row r="1576">
      <c r="A1576" s="6">
        <f>if(ISBLANK('Raw Data'!A1576),'Raw Data'!$G$15,'Raw Data'!A1576)</f>
        <v>27</v>
      </c>
      <c r="B1576" s="6">
        <f>if(ISBLANK('Raw Data'!B1576),'Raw Data'!$H$15,'Raw Data'!B1576)</f>
        <v>11.58423742</v>
      </c>
      <c r="C1576" s="6">
        <f>if(ISBLANK('Raw Data'!C1576),'Raw Data'!$I$15,'Raw Data'!C1576)</f>
        <v>2.547683061</v>
      </c>
      <c r="D1576" s="6" t="str">
        <f>'Raw Data'!D1576</f>
        <v>Macro</v>
      </c>
      <c r="E1576" s="6">
        <f>if(ISBLANK('Raw Data'!E1576),'Raw Data'!$J$15,'Raw Data'!E1576)</f>
        <v>95.49114899</v>
      </c>
    </row>
    <row r="1577">
      <c r="A1577" s="6">
        <f>if(ISBLANK('Raw Data'!A1577),'Raw Data'!$G$15,'Raw Data'!A1577)</f>
        <v>24</v>
      </c>
      <c r="B1577" s="6">
        <f>if(ISBLANK('Raw Data'!B1577),'Raw Data'!$H$15,'Raw Data'!B1577)</f>
        <v>6.688832575</v>
      </c>
      <c r="C1577" s="6">
        <f>if(ISBLANK('Raw Data'!C1577),'Raw Data'!$I$15,'Raw Data'!C1577)</f>
        <v>1.043337879</v>
      </c>
      <c r="D1577" s="6" t="str">
        <f>'Raw Data'!D1577</f>
        <v>Mega</v>
      </c>
      <c r="E1577" s="6">
        <f>if(ISBLANK('Raw Data'!E1577),'Raw Data'!$J$15,'Raw Data'!E1577)</f>
        <v>83.99009901</v>
      </c>
    </row>
    <row r="1578">
      <c r="A1578" s="6">
        <f>if(ISBLANK('Raw Data'!A1578),'Raw Data'!$G$15,'Raw Data'!A1578)</f>
        <v>28</v>
      </c>
      <c r="B1578" s="6">
        <f>if(ISBLANK('Raw Data'!B1578),'Raw Data'!$H$15,'Raw Data'!B1578)</f>
        <v>5.930538265</v>
      </c>
      <c r="C1578" s="6">
        <f>if(ISBLANK('Raw Data'!C1578),'Raw Data'!$I$15,'Raw Data'!C1578)</f>
        <v>0.861035978</v>
      </c>
      <c r="D1578" s="6" t="str">
        <f>'Raw Data'!D1578</f>
        <v>Macro</v>
      </c>
      <c r="E1578" s="6">
        <f>if(ISBLANK('Raw Data'!E1578),'Raw Data'!$J$15,'Raw Data'!E1578)</f>
        <v>103.1628319</v>
      </c>
    </row>
    <row r="1579">
      <c r="A1579" s="6">
        <f>if(ISBLANK('Raw Data'!A1579),'Raw Data'!$G$15,'Raw Data'!A1579)</f>
        <v>75</v>
      </c>
      <c r="B1579" s="6">
        <f>if(ISBLANK('Raw Data'!B1579),'Raw Data'!$H$15,'Raw Data'!B1579)</f>
        <v>22.71907633</v>
      </c>
      <c r="C1579" s="6">
        <f>if(ISBLANK('Raw Data'!C1579),'Raw Data'!$I$15,'Raw Data'!C1579)</f>
        <v>3.566563314</v>
      </c>
      <c r="D1579" s="6" t="str">
        <f>'Raw Data'!D1579</f>
        <v>Micro</v>
      </c>
      <c r="E1579" s="6">
        <f>if(ISBLANK('Raw Data'!E1579),'Raw Data'!$J$15,'Raw Data'!E1579)</f>
        <v>265.7948897</v>
      </c>
    </row>
    <row r="1580">
      <c r="A1580" s="6">
        <f>if(ISBLANK('Raw Data'!A1580),'Raw Data'!$G$15,'Raw Data'!A1580)</f>
        <v>58</v>
      </c>
      <c r="B1580" s="6">
        <f>if(ISBLANK('Raw Data'!B1580),'Raw Data'!$H$15,'Raw Data'!B1580)</f>
        <v>15.69086872</v>
      </c>
      <c r="C1580" s="6">
        <f>if(ISBLANK('Raw Data'!C1580),'Raw Data'!$I$15,'Raw Data'!C1580)</f>
        <v>3.143849286</v>
      </c>
      <c r="D1580" s="6" t="str">
        <f>'Raw Data'!D1580</f>
        <v>Micro</v>
      </c>
      <c r="E1580" s="6">
        <f>if(ISBLANK('Raw Data'!E1580),'Raw Data'!$J$15,'Raw Data'!E1580)</f>
        <v>204.4063412</v>
      </c>
    </row>
    <row r="1581">
      <c r="A1581" s="6">
        <f>if(ISBLANK('Raw Data'!A1581),'Raw Data'!$G$15,'Raw Data'!A1581)</f>
        <v>18</v>
      </c>
      <c r="B1581" s="6">
        <f>if(ISBLANK('Raw Data'!B1581),'Raw Data'!$H$15,'Raw Data'!B1581)</f>
        <v>10.75229268</v>
      </c>
      <c r="C1581" s="6">
        <f>if(ISBLANK('Raw Data'!C1581),'Raw Data'!$I$15,'Raw Data'!C1581)</f>
        <v>1.832885616</v>
      </c>
      <c r="D1581" s="6" t="str">
        <f>'Raw Data'!D1581</f>
        <v>Nano</v>
      </c>
      <c r="E1581" s="6">
        <f>if(ISBLANK('Raw Data'!E1581),'Raw Data'!$J$15,'Raw Data'!E1581)</f>
        <v>59.7933953</v>
      </c>
    </row>
    <row r="1582">
      <c r="A1582" s="6">
        <f>if(ISBLANK('Raw Data'!A1582),'Raw Data'!$G$15,'Raw Data'!A1582)</f>
        <v>25</v>
      </c>
      <c r="B1582" s="6">
        <f>if(ISBLANK('Raw Data'!B1582),'Raw Data'!$H$15,'Raw Data'!B1582)</f>
        <v>5.717314068</v>
      </c>
      <c r="C1582" s="6">
        <f>if(ISBLANK('Raw Data'!C1582),'Raw Data'!$I$15,'Raw Data'!C1582)</f>
        <v>0.126471551</v>
      </c>
      <c r="D1582" s="6" t="str">
        <f>'Raw Data'!D1582</f>
        <v>Micro</v>
      </c>
      <c r="E1582" s="6">
        <f>if(ISBLANK('Raw Data'!E1582),'Raw Data'!$J$15,'Raw Data'!E1582)</f>
        <v>91.03215459</v>
      </c>
    </row>
    <row r="1583">
      <c r="A1583" s="6">
        <f>if(ISBLANK('Raw Data'!A1583),'Raw Data'!$G$15,'Raw Data'!A1583)</f>
        <v>43</v>
      </c>
      <c r="B1583" s="6">
        <f>if(ISBLANK('Raw Data'!B1583),'Raw Data'!$H$15,'Raw Data'!B1583)</f>
        <v>17.26923733</v>
      </c>
      <c r="C1583" s="6">
        <f>if(ISBLANK('Raw Data'!C1583),'Raw Data'!$I$15,'Raw Data'!C1583)</f>
        <v>2.668721882</v>
      </c>
      <c r="D1583" s="6" t="str">
        <f>'Raw Data'!D1583</f>
        <v>Micro</v>
      </c>
      <c r="E1583" s="6">
        <f>if(ISBLANK('Raw Data'!E1583),'Raw Data'!$J$15,'Raw Data'!E1583)</f>
        <v>156.493122</v>
      </c>
    </row>
    <row r="1584">
      <c r="A1584" s="6">
        <f>if(ISBLANK('Raw Data'!A1584),'Raw Data'!$G$15,'Raw Data'!A1584)</f>
        <v>41</v>
      </c>
      <c r="B1584" s="6">
        <f>if(ISBLANK('Raw Data'!B1584),'Raw Data'!$H$15,'Raw Data'!B1584)</f>
        <v>15.399307</v>
      </c>
      <c r="C1584" s="6">
        <f>if(ISBLANK('Raw Data'!C1584),'Raw Data'!$I$15,'Raw Data'!C1584)</f>
        <v>1.168398986</v>
      </c>
      <c r="D1584" s="6" t="str">
        <f>'Raw Data'!D1584</f>
        <v>Mega</v>
      </c>
      <c r="E1584" s="6">
        <f>if(ISBLANK('Raw Data'!E1584),'Raw Data'!$J$15,'Raw Data'!E1584)</f>
        <v>150.2588494</v>
      </c>
    </row>
    <row r="1585">
      <c r="A1585" s="6">
        <f>if(ISBLANK('Raw Data'!A1585),'Raw Data'!$G$15,'Raw Data'!A1585)</f>
        <v>61</v>
      </c>
      <c r="B1585" s="6">
        <f>if(ISBLANK('Raw Data'!B1585),'Raw Data'!$H$15,'Raw Data'!B1585)</f>
        <v>11.51253111</v>
      </c>
      <c r="C1585" s="6">
        <f>if(ISBLANK('Raw Data'!C1585),'Raw Data'!$I$15,'Raw Data'!C1585)</f>
        <v>2.793347914</v>
      </c>
      <c r="D1585" s="6" t="str">
        <f>'Raw Data'!D1585</f>
        <v>Macro</v>
      </c>
      <c r="E1585" s="6">
        <f>if(ISBLANK('Raw Data'!E1585),'Raw Data'!$J$15,'Raw Data'!E1585)</f>
        <v>220.165067</v>
      </c>
    </row>
    <row r="1586">
      <c r="A1586" s="6">
        <f>if(ISBLANK('Raw Data'!A1586),'Raw Data'!$G$15,'Raw Data'!A1586)</f>
        <v>11</v>
      </c>
      <c r="B1586" s="6">
        <f>if(ISBLANK('Raw Data'!B1586),'Raw Data'!$H$15,'Raw Data'!B1586)</f>
        <v>3.781891222</v>
      </c>
      <c r="C1586" s="6">
        <f>if(ISBLANK('Raw Data'!C1586),'Raw Data'!$I$15,'Raw Data'!C1586)</f>
        <v>1.888196109</v>
      </c>
      <c r="D1586" s="6" t="str">
        <f>'Raw Data'!D1586</f>
        <v>Nano</v>
      </c>
      <c r="E1586" s="6">
        <f>if(ISBLANK('Raw Data'!E1586),'Raw Data'!$J$15,'Raw Data'!E1586)</f>
        <v>41.63749948</v>
      </c>
    </row>
    <row r="1587">
      <c r="A1587" s="6">
        <f>if(ISBLANK('Raw Data'!A1587),'Raw Data'!$G$15,'Raw Data'!A1587)</f>
        <v>46</v>
      </c>
      <c r="B1587" s="6">
        <f>if(ISBLANK('Raw Data'!B1587),'Raw Data'!$H$15,'Raw Data'!B1587)</f>
        <v>15.73424826</v>
      </c>
      <c r="C1587" s="6">
        <f>if(ISBLANK('Raw Data'!C1587),'Raw Data'!$I$15,'Raw Data'!C1587)</f>
        <v>3.670681166</v>
      </c>
      <c r="D1587" s="6" t="str">
        <f>'Raw Data'!D1587</f>
        <v>Mega</v>
      </c>
      <c r="E1587" s="6">
        <f>if(ISBLANK('Raw Data'!E1587),'Raw Data'!$J$15,'Raw Data'!E1587)</f>
        <v>160.4675811</v>
      </c>
    </row>
    <row r="1588">
      <c r="A1588" s="6">
        <f>if(ISBLANK('Raw Data'!A1588),'Raw Data'!$G$15,'Raw Data'!A1588)</f>
        <v>42</v>
      </c>
      <c r="B1588" s="6">
        <f>if(ISBLANK('Raw Data'!B1588),'Raw Data'!$H$15,'Raw Data'!B1588)</f>
        <v>11.95627229</v>
      </c>
      <c r="C1588" s="6">
        <f>if(ISBLANK('Raw Data'!C1588),'Raw Data'!$I$15,'Raw Data'!C1588)</f>
        <v>1.748785255</v>
      </c>
      <c r="D1588" s="6" t="str">
        <f>'Raw Data'!D1588</f>
        <v>Micro</v>
      </c>
      <c r="E1588" s="6">
        <f>if(ISBLANK('Raw Data'!E1588),'Raw Data'!$J$15,'Raw Data'!E1588)</f>
        <v>148.9220025</v>
      </c>
    </row>
    <row r="1589">
      <c r="A1589" s="6">
        <f>if(ISBLANK('Raw Data'!A1589),'Raw Data'!$G$15,'Raw Data'!A1589)</f>
        <v>77</v>
      </c>
      <c r="B1589" s="6">
        <f>if(ISBLANK('Raw Data'!B1589),'Raw Data'!$H$15,'Raw Data'!B1589)</f>
        <v>21.62079765</v>
      </c>
      <c r="C1589" s="6">
        <f>if(ISBLANK('Raw Data'!C1589),'Raw Data'!$I$15,'Raw Data'!C1589)</f>
        <v>3.571579662</v>
      </c>
      <c r="D1589" s="6" t="str">
        <f>'Raw Data'!D1589</f>
        <v>Nano</v>
      </c>
      <c r="E1589" s="6">
        <f>if(ISBLANK('Raw Data'!E1589),'Raw Data'!$J$15,'Raw Data'!E1589)</f>
        <v>271.5474018</v>
      </c>
    </row>
    <row r="1590">
      <c r="A1590" s="6">
        <f>if(ISBLANK('Raw Data'!A1590),'Raw Data'!$G$15,'Raw Data'!A1590)</f>
        <v>78</v>
      </c>
      <c r="B1590" s="6">
        <f>if(ISBLANK('Raw Data'!B1590),'Raw Data'!$H$15,'Raw Data'!B1590)</f>
        <v>15.73486797</v>
      </c>
      <c r="C1590" s="6">
        <f>if(ISBLANK('Raw Data'!C1590),'Raw Data'!$I$15,'Raw Data'!C1590)</f>
        <v>0.509432226</v>
      </c>
      <c r="D1590" s="6" t="str">
        <f>'Raw Data'!D1590</f>
        <v>Macro</v>
      </c>
      <c r="E1590" s="6">
        <f>if(ISBLANK('Raw Data'!E1590),'Raw Data'!$J$15,'Raw Data'!E1590)</f>
        <v>281.9068631</v>
      </c>
    </row>
    <row r="1591">
      <c r="A1591" s="6">
        <f>if(ISBLANK('Raw Data'!A1591),'Raw Data'!$G$15,'Raw Data'!A1591)</f>
        <v>32</v>
      </c>
      <c r="B1591" s="6">
        <f>if(ISBLANK('Raw Data'!B1591),'Raw Data'!$H$15,'Raw Data'!B1591)</f>
        <v>7.801082015</v>
      </c>
      <c r="C1591" s="6">
        <f>if(ISBLANK('Raw Data'!C1591),'Raw Data'!$I$15,'Raw Data'!C1591)</f>
        <v>1.758760771</v>
      </c>
      <c r="D1591" s="6" t="str">
        <f>'Raw Data'!D1591</f>
        <v>Nano</v>
      </c>
      <c r="E1591" s="6">
        <f>if(ISBLANK('Raw Data'!E1591),'Raw Data'!$J$15,'Raw Data'!E1591)</f>
        <v>113.3989396</v>
      </c>
    </row>
    <row r="1592">
      <c r="A1592" s="6">
        <f>if(ISBLANK('Raw Data'!A1592),'Raw Data'!$G$15,'Raw Data'!A1592)</f>
        <v>75</v>
      </c>
      <c r="B1592" s="6">
        <f>if(ISBLANK('Raw Data'!B1592),'Raw Data'!$H$15,'Raw Data'!B1592)</f>
        <v>25.26324859</v>
      </c>
      <c r="C1592" s="6">
        <f>if(ISBLANK('Raw Data'!C1592),'Raw Data'!$I$15,'Raw Data'!C1592)</f>
        <v>2.504473175</v>
      </c>
      <c r="D1592" s="6" t="str">
        <f>'Raw Data'!D1592</f>
        <v>Nano</v>
      </c>
      <c r="E1592" s="6">
        <f>if(ISBLANK('Raw Data'!E1592),'Raw Data'!$J$15,'Raw Data'!E1592)</f>
        <v>267.235998</v>
      </c>
    </row>
    <row r="1593">
      <c r="A1593" s="6">
        <f>if(ISBLANK('Raw Data'!A1593),'Raw Data'!$G$15,'Raw Data'!A1593)</f>
        <v>22</v>
      </c>
      <c r="B1593" s="6">
        <f>if(ISBLANK('Raw Data'!B1593),'Raw Data'!$H$15,'Raw Data'!B1593)</f>
        <v>10.90658815</v>
      </c>
      <c r="C1593" s="6">
        <f>if(ISBLANK('Raw Data'!C1593),'Raw Data'!$I$15,'Raw Data'!C1593)</f>
        <v>0.283125518</v>
      </c>
      <c r="D1593" s="6" t="str">
        <f>'Raw Data'!D1593</f>
        <v>Mega</v>
      </c>
      <c r="E1593" s="6">
        <f>if(ISBLANK('Raw Data'!E1593),'Raw Data'!$J$15,'Raw Data'!E1593)</f>
        <v>80.50988544</v>
      </c>
    </row>
    <row r="1594">
      <c r="A1594" s="6">
        <f>if(ISBLANK('Raw Data'!A1594),'Raw Data'!$G$15,'Raw Data'!A1594)</f>
        <v>79</v>
      </c>
      <c r="B1594" s="6">
        <f>if(ISBLANK('Raw Data'!B1594),'Raw Data'!$H$15,'Raw Data'!B1594)</f>
        <v>28.86285965</v>
      </c>
      <c r="C1594" s="6">
        <f>if(ISBLANK('Raw Data'!C1594),'Raw Data'!$I$15,'Raw Data'!C1594)</f>
        <v>1.487848366</v>
      </c>
      <c r="D1594" s="6" t="str">
        <f>'Raw Data'!D1594</f>
        <v>Nano</v>
      </c>
      <c r="E1594" s="6">
        <f>if(ISBLANK('Raw Data'!E1594),'Raw Data'!$J$15,'Raw Data'!E1594)</f>
        <v>283.1115459</v>
      </c>
    </row>
    <row r="1595">
      <c r="A1595" s="6">
        <f>if(ISBLANK('Raw Data'!A1595),'Raw Data'!$G$15,'Raw Data'!A1595)</f>
        <v>49</v>
      </c>
      <c r="B1595" s="6">
        <f>if(ISBLANK('Raw Data'!B1595),'Raw Data'!$H$15,'Raw Data'!B1595)</f>
        <v>7.870960618</v>
      </c>
      <c r="C1595" s="6">
        <f>if(ISBLANK('Raw Data'!C1595),'Raw Data'!$I$15,'Raw Data'!C1595)</f>
        <v>4.867663371</v>
      </c>
      <c r="D1595" s="6" t="str">
        <f>'Raw Data'!D1595</f>
        <v>Micro</v>
      </c>
      <c r="E1595" s="6">
        <f>if(ISBLANK('Raw Data'!E1595),'Raw Data'!$J$15,'Raw Data'!E1595)</f>
        <v>176.1282464</v>
      </c>
    </row>
    <row r="1596">
      <c r="A1596" s="6">
        <f>if(ISBLANK('Raw Data'!A1596),'Raw Data'!$G$15,'Raw Data'!A1596)</f>
        <v>66</v>
      </c>
      <c r="B1596" s="6">
        <f>if(ISBLANK('Raw Data'!B1596),'Raw Data'!$H$15,'Raw Data'!B1596)</f>
        <v>22.46543434</v>
      </c>
      <c r="C1596" s="6">
        <f>if(ISBLANK('Raw Data'!C1596),'Raw Data'!$I$15,'Raw Data'!C1596)</f>
        <v>0.283374568</v>
      </c>
      <c r="D1596" s="6" t="str">
        <f>'Raw Data'!D1596</f>
        <v>Mega</v>
      </c>
      <c r="E1596" s="6">
        <f>if(ISBLANK('Raw Data'!E1596),'Raw Data'!$J$15,'Raw Data'!E1596)</f>
        <v>236.1719099</v>
      </c>
    </row>
    <row r="1597">
      <c r="A1597" s="6">
        <f>if(ISBLANK('Raw Data'!A1597),'Raw Data'!$G$15,'Raw Data'!A1597)</f>
        <v>47</v>
      </c>
      <c r="B1597" s="6">
        <f>if(ISBLANK('Raw Data'!B1597),'Raw Data'!$H$15,'Raw Data'!B1597)</f>
        <v>9.721111207</v>
      </c>
      <c r="C1597" s="6">
        <f>if(ISBLANK('Raw Data'!C1597),'Raw Data'!$I$15,'Raw Data'!C1597)</f>
        <v>0.881835115</v>
      </c>
      <c r="D1597" s="6" t="str">
        <f>'Raw Data'!D1597</f>
        <v>Macro</v>
      </c>
      <c r="E1597" s="6">
        <f>if(ISBLANK('Raw Data'!E1597),'Raw Data'!$J$15,'Raw Data'!E1597)</f>
        <v>167.9770283</v>
      </c>
    </row>
    <row r="1598">
      <c r="A1598" s="6">
        <f>if(ISBLANK('Raw Data'!A1598),'Raw Data'!$G$15,'Raw Data'!A1598)</f>
        <v>96</v>
      </c>
      <c r="B1598" s="6">
        <f>if(ISBLANK('Raw Data'!B1598),'Raw Data'!$H$15,'Raw Data'!B1598)</f>
        <v>38.09039458</v>
      </c>
      <c r="C1598" s="6">
        <f>if(ISBLANK('Raw Data'!C1598),'Raw Data'!$I$15,'Raw Data'!C1598)</f>
        <v>4.942815974</v>
      </c>
      <c r="D1598" s="6" t="str">
        <f>'Raw Data'!D1598</f>
        <v>Macro</v>
      </c>
      <c r="E1598" s="6">
        <f>if(ISBLANK('Raw Data'!E1598),'Raw Data'!$J$15,'Raw Data'!E1598)</f>
        <v>345.7806832</v>
      </c>
    </row>
    <row r="1599">
      <c r="A1599" s="6">
        <f>if(ISBLANK('Raw Data'!A1599),'Raw Data'!$G$15,'Raw Data'!A1599)</f>
        <v>42</v>
      </c>
      <c r="B1599" s="6">
        <f>if(ISBLANK('Raw Data'!B1599),'Raw Data'!$H$15,'Raw Data'!B1599)</f>
        <v>16.05076847</v>
      </c>
      <c r="C1599" s="6">
        <f>if(ISBLANK('Raw Data'!C1599),'Raw Data'!$I$15,'Raw Data'!C1599)</f>
        <v>1.614349914</v>
      </c>
      <c r="D1599" s="6" t="str">
        <f>'Raw Data'!D1599</f>
        <v>Macro</v>
      </c>
      <c r="E1599" s="6">
        <f>if(ISBLANK('Raw Data'!E1599),'Raw Data'!$J$15,'Raw Data'!E1599)</f>
        <v>147.5554217</v>
      </c>
    </row>
    <row r="1600">
      <c r="A1600" s="6">
        <f>if(ISBLANK('Raw Data'!A1600),'Raw Data'!$G$15,'Raw Data'!A1600)</f>
        <v>33</v>
      </c>
      <c r="B1600" s="6">
        <f>if(ISBLANK('Raw Data'!B1600),'Raw Data'!$H$15,'Raw Data'!B1600)</f>
        <v>12.52223274</v>
      </c>
      <c r="C1600" s="6">
        <f>if(ISBLANK('Raw Data'!C1600),'Raw Data'!$I$15,'Raw Data'!C1600)</f>
        <v>0.056339938</v>
      </c>
      <c r="D1600" s="6" t="str">
        <f>'Raw Data'!D1600</f>
        <v>Micro</v>
      </c>
      <c r="E1600" s="6">
        <f>if(ISBLANK('Raw Data'!E1600),'Raw Data'!$J$15,'Raw Data'!E1600)</f>
        <v>119.0233823</v>
      </c>
    </row>
    <row r="1601">
      <c r="A1601" s="6">
        <f>if(ISBLANK('Raw Data'!A1601),'Raw Data'!$G$15,'Raw Data'!A1601)</f>
        <v>40</v>
      </c>
      <c r="B1601" s="6">
        <f>if(ISBLANK('Raw Data'!B1601),'Raw Data'!$H$15,'Raw Data'!B1601)</f>
        <v>13.19401085</v>
      </c>
      <c r="C1601" s="6">
        <f>if(ISBLANK('Raw Data'!C1601),'Raw Data'!$I$15,'Raw Data'!C1601)</f>
        <v>3.892134438</v>
      </c>
      <c r="D1601" s="6" t="str">
        <f>'Raw Data'!D1601</f>
        <v>Micro</v>
      </c>
      <c r="E1601" s="6">
        <f>if(ISBLANK('Raw Data'!E1601),'Raw Data'!$J$15,'Raw Data'!E1601)</f>
        <v>139.9381321</v>
      </c>
    </row>
    <row r="1602">
      <c r="A1602" s="6">
        <f>if(ISBLANK('Raw Data'!A1602),'Raw Data'!$G$15,'Raw Data'!A1602)</f>
        <v>69</v>
      </c>
      <c r="B1602" s="6">
        <f>if(ISBLANK('Raw Data'!B1602),'Raw Data'!$H$15,'Raw Data'!B1602)</f>
        <v>21.85879116</v>
      </c>
      <c r="C1602" s="6">
        <f>if(ISBLANK('Raw Data'!C1602),'Raw Data'!$I$15,'Raw Data'!C1602)</f>
        <v>3.273587772</v>
      </c>
      <c r="D1602" s="6" t="str">
        <f>'Raw Data'!D1602</f>
        <v>Mega</v>
      </c>
      <c r="E1602" s="6">
        <f>if(ISBLANK('Raw Data'!E1602),'Raw Data'!$J$15,'Raw Data'!E1602)</f>
        <v>246.7614496</v>
      </c>
    </row>
    <row r="1603">
      <c r="A1603" s="6">
        <f>if(ISBLANK('Raw Data'!A1603),'Raw Data'!$G$15,'Raw Data'!A1603)</f>
        <v>50</v>
      </c>
      <c r="B1603" s="6">
        <f>if(ISBLANK('Raw Data'!B1603),'Raw Data'!$H$15,'Raw Data'!B1603)</f>
        <v>18.9396793</v>
      </c>
      <c r="C1603" s="6">
        <f>if(ISBLANK('Raw Data'!C1603),'Raw Data'!$I$15,'Raw Data'!C1603)</f>
        <v>2.457398302</v>
      </c>
      <c r="D1603" s="6" t="str">
        <f>'Raw Data'!D1603</f>
        <v>Micro</v>
      </c>
      <c r="E1603" s="6">
        <f>if(ISBLANK('Raw Data'!E1603),'Raw Data'!$J$15,'Raw Data'!E1603)</f>
        <v>176.9729111</v>
      </c>
    </row>
    <row r="1604">
      <c r="A1604" s="6">
        <f>if(ISBLANK('Raw Data'!A1604),'Raw Data'!$G$15,'Raw Data'!A1604)</f>
        <v>17</v>
      </c>
      <c r="B1604" s="6">
        <f>if(ISBLANK('Raw Data'!B1604),'Raw Data'!$H$15,'Raw Data'!B1604)</f>
        <v>10.32892552</v>
      </c>
      <c r="C1604" s="6">
        <f>if(ISBLANK('Raw Data'!C1604),'Raw Data'!$I$15,'Raw Data'!C1604)</f>
        <v>0.22490442</v>
      </c>
      <c r="D1604" s="6" t="str">
        <f>'Raw Data'!D1604</f>
        <v>Micro</v>
      </c>
      <c r="E1604" s="6">
        <f>if(ISBLANK('Raw Data'!E1604),'Raw Data'!$J$15,'Raw Data'!E1604)</f>
        <v>63.35830561</v>
      </c>
    </row>
    <row r="1605">
      <c r="A1605" s="6">
        <f>if(ISBLANK('Raw Data'!A1605),'Raw Data'!$G$15,'Raw Data'!A1605)</f>
        <v>39</v>
      </c>
      <c r="B1605" s="6">
        <f>if(ISBLANK('Raw Data'!B1605),'Raw Data'!$H$15,'Raw Data'!B1605)</f>
        <v>14.37870711</v>
      </c>
      <c r="C1605" s="6">
        <f>if(ISBLANK('Raw Data'!C1605),'Raw Data'!$I$15,'Raw Data'!C1605)</f>
        <v>2.671230095</v>
      </c>
      <c r="D1605" s="6" t="str">
        <f>'Raw Data'!D1605</f>
        <v>Micro</v>
      </c>
      <c r="E1605" s="6">
        <f>if(ISBLANK('Raw Data'!E1605),'Raw Data'!$J$15,'Raw Data'!E1605)</f>
        <v>138.7518293</v>
      </c>
    </row>
    <row r="1606">
      <c r="A1606" s="6">
        <f>if(ISBLANK('Raw Data'!A1606),'Raw Data'!$G$15,'Raw Data'!A1606)</f>
        <v>34</v>
      </c>
      <c r="B1606" s="6">
        <f>if(ISBLANK('Raw Data'!B1606),'Raw Data'!$H$15,'Raw Data'!B1606)</f>
        <v>18.84526775</v>
      </c>
      <c r="C1606" s="6">
        <f>if(ISBLANK('Raw Data'!C1606),'Raw Data'!$I$15,'Raw Data'!C1606)</f>
        <v>6.501071139</v>
      </c>
      <c r="D1606" s="6" t="str">
        <f>'Raw Data'!D1606</f>
        <v>Micro</v>
      </c>
      <c r="E1606" s="6">
        <f>if(ISBLANK('Raw Data'!E1606),'Raw Data'!$J$15,'Raw Data'!E1606)</f>
        <v>123.0024932</v>
      </c>
    </row>
    <row r="1607">
      <c r="A1607" s="6">
        <f>if(ISBLANK('Raw Data'!A1607),'Raw Data'!$G$15,'Raw Data'!A1607)</f>
        <v>23</v>
      </c>
      <c r="B1607" s="6">
        <f>if(ISBLANK('Raw Data'!B1607),'Raw Data'!$H$15,'Raw Data'!B1607)</f>
        <v>15.98558312</v>
      </c>
      <c r="C1607" s="6">
        <f>if(ISBLANK('Raw Data'!C1607),'Raw Data'!$I$15,'Raw Data'!C1607)</f>
        <v>6.713201271</v>
      </c>
      <c r="D1607" s="6" t="str">
        <f>'Raw Data'!D1607</f>
        <v>Macro</v>
      </c>
      <c r="E1607" s="6">
        <f>if(ISBLANK('Raw Data'!E1607),'Raw Data'!$J$15,'Raw Data'!E1607)</f>
        <v>82.14573955</v>
      </c>
    </row>
    <row r="1608">
      <c r="A1608" s="6">
        <f>if(ISBLANK('Raw Data'!A1608),'Raw Data'!$G$15,'Raw Data'!A1608)</f>
        <v>68</v>
      </c>
      <c r="B1608" s="6">
        <f>if(ISBLANK('Raw Data'!B1608),'Raw Data'!$H$15,'Raw Data'!B1608)</f>
        <v>19.89609401</v>
      </c>
      <c r="C1608" s="6">
        <f>if(ISBLANK('Raw Data'!C1608),'Raw Data'!$I$15,'Raw Data'!C1608)</f>
        <v>3.691370434</v>
      </c>
      <c r="D1608" s="6" t="str">
        <f>'Raw Data'!D1608</f>
        <v>Nano</v>
      </c>
      <c r="E1608" s="6">
        <f>if(ISBLANK('Raw Data'!E1608),'Raw Data'!$J$15,'Raw Data'!E1608)</f>
        <v>243.5681539</v>
      </c>
    </row>
    <row r="1609">
      <c r="A1609" s="6">
        <f>if(ISBLANK('Raw Data'!A1609),'Raw Data'!$G$15,'Raw Data'!A1609)</f>
        <v>68</v>
      </c>
      <c r="B1609" s="6">
        <f>if(ISBLANK('Raw Data'!B1609),'Raw Data'!$H$15,'Raw Data'!B1609)</f>
        <v>29.49996311</v>
      </c>
      <c r="C1609" s="6">
        <f>if(ISBLANK('Raw Data'!C1609),'Raw Data'!$I$15,'Raw Data'!C1609)</f>
        <v>3.520463252</v>
      </c>
      <c r="D1609" s="6" t="str">
        <f>'Raw Data'!D1609</f>
        <v>Mega</v>
      </c>
      <c r="E1609" s="6">
        <f>if(ISBLANK('Raw Data'!E1609),'Raw Data'!$J$15,'Raw Data'!E1609)</f>
        <v>242.827857</v>
      </c>
    </row>
    <row r="1610">
      <c r="A1610" s="6">
        <f>if(ISBLANK('Raw Data'!A1610),'Raw Data'!$G$15,'Raw Data'!A1610)</f>
        <v>49</v>
      </c>
      <c r="B1610" s="6">
        <f>if(ISBLANK('Raw Data'!B1610),'Raw Data'!$H$15,'Raw Data'!B1610)</f>
        <v>21.10940259</v>
      </c>
      <c r="C1610" s="6">
        <f>if(ISBLANK('Raw Data'!C1610),'Raw Data'!$I$15,'Raw Data'!C1610)</f>
        <v>4.247449589</v>
      </c>
      <c r="D1610" s="6" t="str">
        <f>'Raw Data'!D1610</f>
        <v>Macro</v>
      </c>
      <c r="E1610" s="6">
        <f>if(ISBLANK('Raw Data'!E1610),'Raw Data'!$J$15,'Raw Data'!E1610)</f>
        <v>171.1891551</v>
      </c>
    </row>
    <row r="1611">
      <c r="A1611" s="6">
        <f>if(ISBLANK('Raw Data'!A1611),'Raw Data'!$G$15,'Raw Data'!A1611)</f>
        <v>30</v>
      </c>
      <c r="B1611" s="6">
        <f>if(ISBLANK('Raw Data'!B1611),'Raw Data'!$H$15,'Raw Data'!B1611)</f>
        <v>10.55302912</v>
      </c>
      <c r="C1611" s="6">
        <f>if(ISBLANK('Raw Data'!C1611),'Raw Data'!$I$15,'Raw Data'!C1611)</f>
        <v>0.818136405</v>
      </c>
      <c r="D1611" s="6" t="str">
        <f>'Raw Data'!D1611</f>
        <v>Macro</v>
      </c>
      <c r="E1611" s="6">
        <f>if(ISBLANK('Raw Data'!E1611),'Raw Data'!$J$15,'Raw Data'!E1611)</f>
        <v>105.2992687</v>
      </c>
    </row>
    <row r="1612">
      <c r="A1612" s="6">
        <f>if(ISBLANK('Raw Data'!A1612),'Raw Data'!$G$15,'Raw Data'!A1612)</f>
        <v>29</v>
      </c>
      <c r="B1612" s="6">
        <f>if(ISBLANK('Raw Data'!B1612),'Raw Data'!$H$15,'Raw Data'!B1612)</f>
        <v>4.952167506</v>
      </c>
      <c r="C1612" s="6">
        <f>if(ISBLANK('Raw Data'!C1612),'Raw Data'!$I$15,'Raw Data'!C1612)</f>
        <v>0.015178191</v>
      </c>
      <c r="D1612" s="6" t="str">
        <f>'Raw Data'!D1612</f>
        <v>Macro</v>
      </c>
      <c r="E1612" s="6">
        <f>if(ISBLANK('Raw Data'!E1612),'Raw Data'!$J$15,'Raw Data'!E1612)</f>
        <v>104.9023676</v>
      </c>
    </row>
    <row r="1613">
      <c r="A1613" s="6">
        <f>if(ISBLANK('Raw Data'!A1613),'Raw Data'!$G$15,'Raw Data'!A1613)</f>
        <v>43</v>
      </c>
      <c r="B1613" s="6">
        <f>if(ISBLANK('Raw Data'!B1613),'Raw Data'!$H$15,'Raw Data'!B1613)</f>
        <v>16.40090079</v>
      </c>
      <c r="C1613" s="6">
        <f>if(ISBLANK('Raw Data'!C1613),'Raw Data'!$I$15,'Raw Data'!C1613)</f>
        <v>5.537219727</v>
      </c>
      <c r="D1613" s="6" t="str">
        <f>'Raw Data'!D1613</f>
        <v>Nano</v>
      </c>
      <c r="E1613" s="6">
        <f>if(ISBLANK('Raw Data'!E1613),'Raw Data'!$J$15,'Raw Data'!E1613)</f>
        <v>151.1494622</v>
      </c>
    </row>
    <row r="1614">
      <c r="A1614" s="6">
        <f>if(ISBLANK('Raw Data'!A1614),'Raw Data'!$G$15,'Raw Data'!A1614)</f>
        <v>92</v>
      </c>
      <c r="B1614" s="6">
        <f>if(ISBLANK('Raw Data'!B1614),'Raw Data'!$H$15,'Raw Data'!B1614)</f>
        <v>33.30626217</v>
      </c>
      <c r="C1614" s="6">
        <f>if(ISBLANK('Raw Data'!C1614),'Raw Data'!$I$15,'Raw Data'!C1614)</f>
        <v>5.365256008</v>
      </c>
      <c r="D1614" s="6" t="str">
        <f>'Raw Data'!D1614</f>
        <v>Macro</v>
      </c>
      <c r="E1614" s="6">
        <f>if(ISBLANK('Raw Data'!E1614),'Raw Data'!$J$15,'Raw Data'!E1614)</f>
        <v>332.1394819</v>
      </c>
    </row>
    <row r="1615">
      <c r="A1615" s="6">
        <f>if(ISBLANK('Raw Data'!A1615),'Raw Data'!$G$15,'Raw Data'!A1615)</f>
        <v>87</v>
      </c>
      <c r="B1615" s="6">
        <f>if(ISBLANK('Raw Data'!B1615),'Raw Data'!$H$15,'Raw Data'!B1615)</f>
        <v>22.97221688</v>
      </c>
      <c r="C1615" s="6">
        <f>if(ISBLANK('Raw Data'!C1615),'Raw Data'!$I$15,'Raw Data'!C1615)</f>
        <v>0.569872983</v>
      </c>
      <c r="D1615" s="6" t="str">
        <f>'Raw Data'!D1615</f>
        <v>Nano</v>
      </c>
      <c r="E1615" s="6">
        <f>if(ISBLANK('Raw Data'!E1615),'Raw Data'!$J$15,'Raw Data'!E1615)</f>
        <v>306.4455341</v>
      </c>
    </row>
    <row r="1616">
      <c r="A1616" s="6">
        <f>if(ISBLANK('Raw Data'!A1616),'Raw Data'!$G$15,'Raw Data'!A1616)</f>
        <v>74</v>
      </c>
      <c r="B1616" s="6">
        <f>if(ISBLANK('Raw Data'!B1616),'Raw Data'!$H$15,'Raw Data'!B1616)</f>
        <v>19.7537397</v>
      </c>
      <c r="C1616" s="6">
        <f>if(ISBLANK('Raw Data'!C1616),'Raw Data'!$I$15,'Raw Data'!C1616)</f>
        <v>4.996981078</v>
      </c>
      <c r="D1616" s="6" t="str">
        <f>'Raw Data'!D1616</f>
        <v>Macro</v>
      </c>
      <c r="E1616" s="6">
        <f>if(ISBLANK('Raw Data'!E1616),'Raw Data'!$J$15,'Raw Data'!E1616)</f>
        <v>257.8633264</v>
      </c>
    </row>
    <row r="1617">
      <c r="A1617" s="6">
        <f>if(ISBLANK('Raw Data'!A1617),'Raw Data'!$G$15,'Raw Data'!A1617)</f>
        <v>83</v>
      </c>
      <c r="B1617" s="6">
        <f>if(ISBLANK('Raw Data'!B1617),'Raw Data'!$H$15,'Raw Data'!B1617)</f>
        <v>29.62779345</v>
      </c>
      <c r="C1617" s="6">
        <f>if(ISBLANK('Raw Data'!C1617),'Raw Data'!$I$15,'Raw Data'!C1617)</f>
        <v>4.967052169</v>
      </c>
      <c r="D1617" s="6" t="str">
        <f>'Raw Data'!D1617</f>
        <v>Micro</v>
      </c>
      <c r="E1617" s="6">
        <f>if(ISBLANK('Raw Data'!E1617),'Raw Data'!$J$15,'Raw Data'!E1617)</f>
        <v>296.5404942</v>
      </c>
    </row>
    <row r="1618">
      <c r="A1618" s="6">
        <f>if(ISBLANK('Raw Data'!A1618),'Raw Data'!$G$15,'Raw Data'!A1618)</f>
        <v>18</v>
      </c>
      <c r="B1618" s="6">
        <f>if(ISBLANK('Raw Data'!B1618),'Raw Data'!$H$15,'Raw Data'!B1618)</f>
        <v>12.96311522</v>
      </c>
      <c r="C1618" s="6">
        <f>if(ISBLANK('Raw Data'!C1618),'Raw Data'!$I$15,'Raw Data'!C1618)</f>
        <v>0.910273486</v>
      </c>
      <c r="D1618" s="6" t="str">
        <f>'Raw Data'!D1618</f>
        <v>Macro</v>
      </c>
      <c r="E1618" s="6">
        <f>if(ISBLANK('Raw Data'!E1618),'Raw Data'!$J$15,'Raw Data'!E1618)</f>
        <v>66.70886844</v>
      </c>
    </row>
    <row r="1619">
      <c r="A1619" s="6">
        <f>if(ISBLANK('Raw Data'!A1619),'Raw Data'!$G$15,'Raw Data'!A1619)</f>
        <v>40</v>
      </c>
      <c r="B1619" s="6">
        <f>if(ISBLANK('Raw Data'!B1619),'Raw Data'!$H$15,'Raw Data'!B1619)</f>
        <v>18.44826657</v>
      </c>
      <c r="C1619" s="6">
        <f>if(ISBLANK('Raw Data'!C1619),'Raw Data'!$I$15,'Raw Data'!C1619)</f>
        <v>2.240236875</v>
      </c>
      <c r="D1619" s="6" t="str">
        <f>'Raw Data'!D1619</f>
        <v>Mega</v>
      </c>
      <c r="E1619" s="6">
        <f>if(ISBLANK('Raw Data'!E1619),'Raw Data'!$J$15,'Raw Data'!E1619)</f>
        <v>141.6144208</v>
      </c>
    </row>
    <row r="1620">
      <c r="A1620" s="6">
        <f>if(ISBLANK('Raw Data'!A1620),'Raw Data'!$G$15,'Raw Data'!A1620)</f>
        <v>47</v>
      </c>
      <c r="B1620" s="6">
        <f>if(ISBLANK('Raw Data'!B1620),'Raw Data'!$H$15,'Raw Data'!B1620)</f>
        <v>17.60586851</v>
      </c>
      <c r="C1620" s="6">
        <f>if(ISBLANK('Raw Data'!C1620),'Raw Data'!$I$15,'Raw Data'!C1620)</f>
        <v>2.785139037</v>
      </c>
      <c r="D1620" s="6" t="str">
        <f>'Raw Data'!D1620</f>
        <v>Macro</v>
      </c>
      <c r="E1620" s="6">
        <f>if(ISBLANK('Raw Data'!E1620),'Raw Data'!$J$15,'Raw Data'!E1620)</f>
        <v>163.3526701</v>
      </c>
    </row>
    <row r="1621">
      <c r="A1621" s="6">
        <f>if(ISBLANK('Raw Data'!A1621),'Raw Data'!$G$15,'Raw Data'!A1621)</f>
        <v>100</v>
      </c>
      <c r="B1621" s="6">
        <f>if(ISBLANK('Raw Data'!B1621),'Raw Data'!$H$15,'Raw Data'!B1621)</f>
        <v>35.08319587</v>
      </c>
      <c r="C1621" s="6">
        <f>if(ISBLANK('Raw Data'!C1621),'Raw Data'!$I$15,'Raw Data'!C1621)</f>
        <v>6.750893552</v>
      </c>
      <c r="D1621" s="6" t="str">
        <f>'Raw Data'!D1621</f>
        <v>Mega</v>
      </c>
      <c r="E1621" s="6">
        <f>if(ISBLANK('Raw Data'!E1621),'Raw Data'!$J$15,'Raw Data'!E1621)</f>
        <v>353.1287078</v>
      </c>
    </row>
    <row r="1622">
      <c r="A1622" s="6">
        <f>if(ISBLANK('Raw Data'!A1622),'Raw Data'!$G$15,'Raw Data'!A1622)</f>
        <v>22</v>
      </c>
      <c r="B1622" s="6">
        <f>if(ISBLANK('Raw Data'!B1622),'Raw Data'!$H$15,'Raw Data'!B1622)</f>
        <v>12.20577282</v>
      </c>
      <c r="C1622" s="6">
        <f>if(ISBLANK('Raw Data'!C1622),'Raw Data'!$I$15,'Raw Data'!C1622)</f>
        <v>0.209628861</v>
      </c>
      <c r="D1622" s="6" t="str">
        <f>'Raw Data'!D1622</f>
        <v>Macro</v>
      </c>
      <c r="E1622" s="6">
        <f>if(ISBLANK('Raw Data'!E1622),'Raw Data'!$J$15,'Raw Data'!E1622)</f>
        <v>82.87350391</v>
      </c>
    </row>
    <row r="1623">
      <c r="A1623" s="6">
        <f>if(ISBLANK('Raw Data'!A1623),'Raw Data'!$G$15,'Raw Data'!A1623)</f>
        <v>22</v>
      </c>
      <c r="B1623" s="6">
        <f>if(ISBLANK('Raw Data'!B1623),'Raw Data'!$H$15,'Raw Data'!B1623)</f>
        <v>4.631875016</v>
      </c>
      <c r="C1623" s="6">
        <f>if(ISBLANK('Raw Data'!C1623),'Raw Data'!$I$15,'Raw Data'!C1623)</f>
        <v>1.714052811</v>
      </c>
      <c r="D1623" s="6" t="str">
        <f>'Raw Data'!D1623</f>
        <v>Micro</v>
      </c>
      <c r="E1623" s="6">
        <f>if(ISBLANK('Raw Data'!E1623),'Raw Data'!$J$15,'Raw Data'!E1623)</f>
        <v>78.1091351</v>
      </c>
    </row>
    <row r="1624">
      <c r="A1624" s="6">
        <f>if(ISBLANK('Raw Data'!A1624),'Raw Data'!$G$15,'Raw Data'!A1624)</f>
        <v>97</v>
      </c>
      <c r="B1624" s="6">
        <f>if(ISBLANK('Raw Data'!B1624),'Raw Data'!$H$15,'Raw Data'!B1624)</f>
        <v>32.81499473</v>
      </c>
      <c r="C1624" s="6">
        <f>if(ISBLANK('Raw Data'!C1624),'Raw Data'!$I$15,'Raw Data'!C1624)</f>
        <v>6.469135436</v>
      </c>
      <c r="D1624" s="6" t="str">
        <f>'Raw Data'!D1624</f>
        <v>Mega</v>
      </c>
      <c r="E1624" s="6">
        <f>if(ISBLANK('Raw Data'!E1624),'Raw Data'!$J$15,'Raw Data'!E1624)</f>
        <v>347.1460055</v>
      </c>
    </row>
    <row r="1625">
      <c r="A1625" s="6">
        <f>if(ISBLANK('Raw Data'!A1625),'Raw Data'!$G$15,'Raw Data'!A1625)</f>
        <v>59</v>
      </c>
      <c r="B1625" s="6">
        <f>if(ISBLANK('Raw Data'!B1625),'Raw Data'!$H$15,'Raw Data'!B1625)</f>
        <v>18.73693928</v>
      </c>
      <c r="C1625" s="6">
        <f>if(ISBLANK('Raw Data'!C1625),'Raw Data'!$I$15,'Raw Data'!C1625)</f>
        <v>4.166428183</v>
      </c>
      <c r="D1625" s="6" t="str">
        <f>'Raw Data'!D1625</f>
        <v>Nano</v>
      </c>
      <c r="E1625" s="6">
        <f>if(ISBLANK('Raw Data'!E1625),'Raw Data'!$J$15,'Raw Data'!E1625)</f>
        <v>210.6886426</v>
      </c>
    </row>
    <row r="1626">
      <c r="A1626" s="6">
        <f>if(ISBLANK('Raw Data'!A1626),'Raw Data'!$G$15,'Raw Data'!A1626)</f>
        <v>34</v>
      </c>
      <c r="B1626" s="6">
        <f>if(ISBLANK('Raw Data'!B1626),'Raw Data'!$H$15,'Raw Data'!B1626)</f>
        <v>6.288521566</v>
      </c>
      <c r="C1626" s="6">
        <f>if(ISBLANK('Raw Data'!C1626),'Raw Data'!$I$15,'Raw Data'!C1626)</f>
        <v>0.784940388</v>
      </c>
      <c r="D1626" s="6" t="str">
        <f>'Raw Data'!D1626</f>
        <v>Mega</v>
      </c>
      <c r="E1626" s="6">
        <f>if(ISBLANK('Raw Data'!E1626),'Raw Data'!$J$15,'Raw Data'!E1626)</f>
        <v>118.717563</v>
      </c>
    </row>
    <row r="1627">
      <c r="A1627" s="6">
        <f>if(ISBLANK('Raw Data'!A1627),'Raw Data'!$G$15,'Raw Data'!A1627)</f>
        <v>78</v>
      </c>
      <c r="B1627" s="6">
        <f>if(ISBLANK('Raw Data'!B1627),'Raw Data'!$H$15,'Raw Data'!B1627)</f>
        <v>27.18067734</v>
      </c>
      <c r="C1627" s="6">
        <f>if(ISBLANK('Raw Data'!C1627),'Raw Data'!$I$15,'Raw Data'!C1627)</f>
        <v>3.462775387</v>
      </c>
      <c r="D1627" s="6" t="str">
        <f>'Raw Data'!D1627</f>
        <v>Mega</v>
      </c>
      <c r="E1627" s="6">
        <f>if(ISBLANK('Raw Data'!E1627),'Raw Data'!$J$15,'Raw Data'!E1627)</f>
        <v>276.0140254</v>
      </c>
    </row>
    <row r="1628">
      <c r="A1628" s="6">
        <f>if(ISBLANK('Raw Data'!A1628),'Raw Data'!$G$15,'Raw Data'!A1628)</f>
        <v>44</v>
      </c>
      <c r="B1628" s="6">
        <f>if(ISBLANK('Raw Data'!B1628),'Raw Data'!$H$15,'Raw Data'!B1628)</f>
        <v>13.79194397</v>
      </c>
      <c r="C1628" s="6">
        <f>if(ISBLANK('Raw Data'!C1628),'Raw Data'!$I$15,'Raw Data'!C1628)</f>
        <v>4.325957086</v>
      </c>
      <c r="D1628" s="6" t="str">
        <f>'Raw Data'!D1628</f>
        <v>Macro</v>
      </c>
      <c r="E1628" s="6">
        <f>if(ISBLANK('Raw Data'!E1628),'Raw Data'!$J$15,'Raw Data'!E1628)</f>
        <v>155.787445</v>
      </c>
    </row>
    <row r="1629">
      <c r="A1629" s="6">
        <f>if(ISBLANK('Raw Data'!A1629),'Raw Data'!$G$15,'Raw Data'!A1629)</f>
        <v>20</v>
      </c>
      <c r="B1629" s="6">
        <f>if(ISBLANK('Raw Data'!B1629),'Raw Data'!$H$15,'Raw Data'!B1629)</f>
        <v>12.91275537</v>
      </c>
      <c r="C1629" s="6">
        <f>if(ISBLANK('Raw Data'!C1629),'Raw Data'!$I$15,'Raw Data'!C1629)</f>
        <v>0.141228007</v>
      </c>
      <c r="D1629" s="6" t="str">
        <f>'Raw Data'!D1629</f>
        <v>Micro</v>
      </c>
      <c r="E1629" s="6">
        <f>if(ISBLANK('Raw Data'!E1629),'Raw Data'!$J$15,'Raw Data'!E1629)</f>
        <v>66.20189021</v>
      </c>
    </row>
    <row r="1630">
      <c r="A1630" s="6">
        <f>if(ISBLANK('Raw Data'!A1630),'Raw Data'!$G$15,'Raw Data'!A1630)</f>
        <v>22</v>
      </c>
      <c r="B1630" s="6">
        <f>if(ISBLANK('Raw Data'!B1630),'Raw Data'!$H$15,'Raw Data'!B1630)</f>
        <v>8.539958592</v>
      </c>
      <c r="C1630" s="6">
        <f>if(ISBLANK('Raw Data'!C1630),'Raw Data'!$I$15,'Raw Data'!C1630)</f>
        <v>1.726208762</v>
      </c>
      <c r="D1630" s="6" t="str">
        <f>'Raw Data'!D1630</f>
        <v>Micro</v>
      </c>
      <c r="E1630" s="6">
        <f>if(ISBLANK('Raw Data'!E1630),'Raw Data'!$J$15,'Raw Data'!E1630)</f>
        <v>81.24394386</v>
      </c>
    </row>
    <row r="1631">
      <c r="A1631" s="6">
        <f>if(ISBLANK('Raw Data'!A1631),'Raw Data'!$G$15,'Raw Data'!A1631)</f>
        <v>56</v>
      </c>
      <c r="B1631" s="6">
        <f>if(ISBLANK('Raw Data'!B1631),'Raw Data'!$H$15,'Raw Data'!B1631)</f>
        <v>12.41464256</v>
      </c>
      <c r="C1631" s="6">
        <f>if(ISBLANK('Raw Data'!C1631),'Raw Data'!$I$15,'Raw Data'!C1631)</f>
        <v>0.67122054</v>
      </c>
      <c r="D1631" s="6" t="str">
        <f>'Raw Data'!D1631</f>
        <v>Nano</v>
      </c>
      <c r="E1631" s="6">
        <f>if(ISBLANK('Raw Data'!E1631),'Raw Data'!$J$15,'Raw Data'!E1631)</f>
        <v>196.5945084</v>
      </c>
    </row>
    <row r="1632">
      <c r="A1632" s="6">
        <f>if(ISBLANK('Raw Data'!A1632),'Raw Data'!$G$15,'Raw Data'!A1632)</f>
        <v>81</v>
      </c>
      <c r="B1632" s="6">
        <f>if(ISBLANK('Raw Data'!B1632),'Raw Data'!$H$15,'Raw Data'!B1632)</f>
        <v>32.46276288</v>
      </c>
      <c r="C1632" s="6">
        <f>if(ISBLANK('Raw Data'!C1632),'Raw Data'!$I$15,'Raw Data'!C1632)</f>
        <v>7.394593343</v>
      </c>
      <c r="D1632" s="6" t="str">
        <f>'Raw Data'!D1632</f>
        <v>Micro</v>
      </c>
      <c r="E1632" s="6">
        <f>if(ISBLANK('Raw Data'!E1632),'Raw Data'!$J$15,'Raw Data'!E1632)</f>
        <v>282.4714683</v>
      </c>
    </row>
    <row r="1633">
      <c r="A1633" s="6">
        <f>if(ISBLANK('Raw Data'!A1633),'Raw Data'!$G$15,'Raw Data'!A1633)</f>
        <v>34</v>
      </c>
      <c r="B1633" s="6">
        <f>if(ISBLANK('Raw Data'!B1633),'Raw Data'!$H$15,'Raw Data'!B1633)</f>
        <v>14.41990991</v>
      </c>
      <c r="C1633" s="6">
        <f>if(ISBLANK('Raw Data'!C1633),'Raw Data'!$I$15,'Raw Data'!C1633)</f>
        <v>3.449966023</v>
      </c>
      <c r="D1633" s="6" t="str">
        <f>'Raw Data'!D1633</f>
        <v>Micro</v>
      </c>
      <c r="E1633" s="6">
        <f>if(ISBLANK('Raw Data'!E1633),'Raw Data'!$J$15,'Raw Data'!E1633)</f>
        <v>119.9675456</v>
      </c>
    </row>
    <row r="1634">
      <c r="A1634" s="6">
        <f>if(ISBLANK('Raw Data'!A1634),'Raw Data'!$G$15,'Raw Data'!A1634)</f>
        <v>25</v>
      </c>
      <c r="B1634" s="6">
        <f>if(ISBLANK('Raw Data'!B1634),'Raw Data'!$H$15,'Raw Data'!B1634)</f>
        <v>1.4394043</v>
      </c>
      <c r="C1634" s="6">
        <f>if(ISBLANK('Raw Data'!C1634),'Raw Data'!$I$15,'Raw Data'!C1634)</f>
        <v>0.476601268</v>
      </c>
      <c r="D1634" s="6" t="str">
        <f>'Raw Data'!D1634</f>
        <v>Mega</v>
      </c>
      <c r="E1634" s="6">
        <f>if(ISBLANK('Raw Data'!E1634),'Raw Data'!$J$15,'Raw Data'!E1634)</f>
        <v>90.93193458</v>
      </c>
    </row>
    <row r="1635">
      <c r="A1635" s="6">
        <f>if(ISBLANK('Raw Data'!A1635),'Raw Data'!$G$15,'Raw Data'!A1635)</f>
        <v>95</v>
      </c>
      <c r="B1635" s="6">
        <f>if(ISBLANK('Raw Data'!B1635),'Raw Data'!$H$15,'Raw Data'!B1635)</f>
        <v>30.79811267</v>
      </c>
      <c r="C1635" s="6">
        <f>if(ISBLANK('Raw Data'!C1635),'Raw Data'!$I$15,'Raw Data'!C1635)</f>
        <v>4.432037098</v>
      </c>
      <c r="D1635" s="6" t="str">
        <f>'Raw Data'!D1635</f>
        <v>Macro</v>
      </c>
      <c r="E1635" s="6">
        <f>if(ISBLANK('Raw Data'!E1635),'Raw Data'!$J$15,'Raw Data'!E1635)</f>
        <v>338.1495517</v>
      </c>
    </row>
    <row r="1636">
      <c r="A1636" s="6">
        <f>if(ISBLANK('Raw Data'!A1636),'Raw Data'!$G$15,'Raw Data'!A1636)</f>
        <v>57</v>
      </c>
      <c r="B1636" s="6">
        <f>if(ISBLANK('Raw Data'!B1636),'Raw Data'!$H$15,'Raw Data'!B1636)</f>
        <v>11.27077509</v>
      </c>
      <c r="C1636" s="6">
        <f>if(ISBLANK('Raw Data'!C1636),'Raw Data'!$I$15,'Raw Data'!C1636)</f>
        <v>0.489079881</v>
      </c>
      <c r="D1636" s="6" t="str">
        <f>'Raw Data'!D1636</f>
        <v>Nano</v>
      </c>
      <c r="E1636" s="6">
        <f>if(ISBLANK('Raw Data'!E1636),'Raw Data'!$J$15,'Raw Data'!E1636)</f>
        <v>202.3643006</v>
      </c>
    </row>
    <row r="1637">
      <c r="A1637" s="6">
        <f>if(ISBLANK('Raw Data'!A1637),'Raw Data'!$G$15,'Raw Data'!A1637)</f>
        <v>99</v>
      </c>
      <c r="B1637" s="6">
        <f>if(ISBLANK('Raw Data'!B1637),'Raw Data'!$H$15,'Raw Data'!B1637)</f>
        <v>30.33118132</v>
      </c>
      <c r="C1637" s="6">
        <f>if(ISBLANK('Raw Data'!C1637),'Raw Data'!$I$15,'Raw Data'!C1637)</f>
        <v>6.874902604</v>
      </c>
      <c r="D1637" s="6" t="str">
        <f>'Raw Data'!D1637</f>
        <v>Micro</v>
      </c>
      <c r="E1637" s="6">
        <f>if(ISBLANK('Raw Data'!E1637),'Raw Data'!$J$15,'Raw Data'!E1637)</f>
        <v>349.063226</v>
      </c>
    </row>
    <row r="1638">
      <c r="A1638" s="6">
        <f>if(ISBLANK('Raw Data'!A1638),'Raw Data'!$G$15,'Raw Data'!A1638)</f>
        <v>78</v>
      </c>
      <c r="B1638" s="6">
        <f>if(ISBLANK('Raw Data'!B1638),'Raw Data'!$H$15,'Raw Data'!B1638)</f>
        <v>26.71815053</v>
      </c>
      <c r="C1638" s="6">
        <f>if(ISBLANK('Raw Data'!C1638),'Raw Data'!$I$15,'Raw Data'!C1638)</f>
        <v>3.363133607</v>
      </c>
      <c r="D1638" s="6" t="str">
        <f>'Raw Data'!D1638</f>
        <v>Mega</v>
      </c>
      <c r="E1638" s="6">
        <f>if(ISBLANK('Raw Data'!E1638),'Raw Data'!$J$15,'Raw Data'!E1638)</f>
        <v>279.2291959</v>
      </c>
    </row>
    <row r="1639">
      <c r="A1639" s="6">
        <f>if(ISBLANK('Raw Data'!A1639),'Raw Data'!$G$15,'Raw Data'!A1639)</f>
        <v>42</v>
      </c>
      <c r="B1639" s="6">
        <f>if(ISBLANK('Raw Data'!B1639),'Raw Data'!$H$15,'Raw Data'!B1639)</f>
        <v>3.554830199</v>
      </c>
      <c r="C1639" s="6">
        <f>if(ISBLANK('Raw Data'!C1639),'Raw Data'!$I$15,'Raw Data'!C1639)</f>
        <v>0.175409196</v>
      </c>
      <c r="D1639" s="6" t="str">
        <f>'Raw Data'!D1639</f>
        <v>Nano</v>
      </c>
      <c r="E1639" s="6">
        <f>if(ISBLANK('Raw Data'!E1639),'Raw Data'!$J$15,'Raw Data'!E1639)</f>
        <v>147.7748273</v>
      </c>
    </row>
    <row r="1640">
      <c r="A1640" s="6">
        <f>if(ISBLANK('Raw Data'!A1640),'Raw Data'!$G$15,'Raw Data'!A1640)</f>
        <v>16</v>
      </c>
      <c r="B1640" s="6">
        <f>if(ISBLANK('Raw Data'!B1640),'Raw Data'!$H$15,'Raw Data'!B1640)</f>
        <v>14.11605382</v>
      </c>
      <c r="C1640" s="6">
        <f>if(ISBLANK('Raw Data'!C1640),'Raw Data'!$I$15,'Raw Data'!C1640)</f>
        <v>2.421047312</v>
      </c>
      <c r="D1640" s="6" t="str">
        <f>'Raw Data'!D1640</f>
        <v>Micro</v>
      </c>
      <c r="E1640" s="6">
        <f>if(ISBLANK('Raw Data'!E1640),'Raw Data'!$J$15,'Raw Data'!E1640)</f>
        <v>56.11037488</v>
      </c>
    </row>
    <row r="1641">
      <c r="A1641" s="6">
        <f>if(ISBLANK('Raw Data'!A1641),'Raw Data'!$G$15,'Raw Data'!A1641)</f>
        <v>77</v>
      </c>
      <c r="B1641" s="6">
        <f>if(ISBLANK('Raw Data'!B1641),'Raw Data'!$H$15,'Raw Data'!B1641)</f>
        <v>26.85928418</v>
      </c>
      <c r="C1641" s="6">
        <f>if(ISBLANK('Raw Data'!C1641),'Raw Data'!$I$15,'Raw Data'!C1641)</f>
        <v>4.954590412</v>
      </c>
      <c r="D1641" s="6" t="str">
        <f>'Raw Data'!D1641</f>
        <v>Macro</v>
      </c>
      <c r="E1641" s="6">
        <f>if(ISBLANK('Raw Data'!E1641),'Raw Data'!$J$15,'Raw Data'!E1641)</f>
        <v>274.5720105</v>
      </c>
    </row>
    <row r="1642">
      <c r="A1642" s="6">
        <f>if(ISBLANK('Raw Data'!A1642),'Raw Data'!$G$15,'Raw Data'!A1642)</f>
        <v>24</v>
      </c>
      <c r="B1642" s="6">
        <f>if(ISBLANK('Raw Data'!B1642),'Raw Data'!$H$15,'Raw Data'!B1642)</f>
        <v>12.90902808</v>
      </c>
      <c r="C1642" s="6">
        <f>if(ISBLANK('Raw Data'!C1642),'Raw Data'!$I$15,'Raw Data'!C1642)</f>
        <v>4.127052774</v>
      </c>
      <c r="D1642" s="6" t="str">
        <f>'Raw Data'!D1642</f>
        <v>Macro</v>
      </c>
      <c r="E1642" s="6">
        <f>if(ISBLANK('Raw Data'!E1642),'Raw Data'!$J$15,'Raw Data'!E1642)</f>
        <v>84.23062597</v>
      </c>
    </row>
    <row r="1643">
      <c r="A1643" s="6">
        <f>if(ISBLANK('Raw Data'!A1643),'Raw Data'!$G$15,'Raw Data'!A1643)</f>
        <v>28</v>
      </c>
      <c r="B1643" s="6">
        <f>if(ISBLANK('Raw Data'!B1643),'Raw Data'!$H$15,'Raw Data'!B1643)</f>
        <v>6.029834723</v>
      </c>
      <c r="C1643" s="6">
        <f>if(ISBLANK('Raw Data'!C1643),'Raw Data'!$I$15,'Raw Data'!C1643)</f>
        <v>4.226553307</v>
      </c>
      <c r="D1643" s="6" t="str">
        <f>'Raw Data'!D1643</f>
        <v>Mega</v>
      </c>
      <c r="E1643" s="6">
        <f>if(ISBLANK('Raw Data'!E1643),'Raw Data'!$J$15,'Raw Data'!E1643)</f>
        <v>95.39293351</v>
      </c>
    </row>
    <row r="1644">
      <c r="A1644" s="6">
        <f>if(ISBLANK('Raw Data'!A1644),'Raw Data'!$G$15,'Raw Data'!A1644)</f>
        <v>34</v>
      </c>
      <c r="B1644" s="6">
        <f>if(ISBLANK('Raw Data'!B1644),'Raw Data'!$H$15,'Raw Data'!B1644)</f>
        <v>16.54897865</v>
      </c>
      <c r="C1644" s="6">
        <f>if(ISBLANK('Raw Data'!C1644),'Raw Data'!$I$15,'Raw Data'!C1644)</f>
        <v>2.507602578</v>
      </c>
      <c r="D1644" s="6" t="str">
        <f>'Raw Data'!D1644</f>
        <v>Micro</v>
      </c>
      <c r="E1644" s="6">
        <f>if(ISBLANK('Raw Data'!E1644),'Raw Data'!$J$15,'Raw Data'!E1644)</f>
        <v>118.1257389</v>
      </c>
    </row>
    <row r="1645">
      <c r="A1645" s="6">
        <f>if(ISBLANK('Raw Data'!A1645),'Raw Data'!$G$15,'Raw Data'!A1645)</f>
        <v>10</v>
      </c>
      <c r="B1645" s="6">
        <f>if(ISBLANK('Raw Data'!B1645),'Raw Data'!$H$15,'Raw Data'!B1645)</f>
        <v>3.795386859</v>
      </c>
      <c r="C1645" s="6">
        <f>if(ISBLANK('Raw Data'!C1645),'Raw Data'!$I$15,'Raw Data'!C1645)</f>
        <v>0.08705152</v>
      </c>
      <c r="D1645" s="6" t="str">
        <f>'Raw Data'!D1645</f>
        <v>Mega</v>
      </c>
      <c r="E1645" s="6">
        <f>if(ISBLANK('Raw Data'!E1645),'Raw Data'!$J$15,'Raw Data'!E1645)</f>
        <v>33.77579231</v>
      </c>
    </row>
    <row r="1646">
      <c r="A1646" s="6">
        <f>if(ISBLANK('Raw Data'!A1646),'Raw Data'!$G$15,'Raw Data'!A1646)</f>
        <v>84</v>
      </c>
      <c r="B1646" s="6">
        <f>if(ISBLANK('Raw Data'!B1646),'Raw Data'!$H$15,'Raw Data'!B1646)</f>
        <v>21.84650885</v>
      </c>
      <c r="C1646" s="6">
        <f>if(ISBLANK('Raw Data'!C1646),'Raw Data'!$I$15,'Raw Data'!C1646)</f>
        <v>1.464674884</v>
      </c>
      <c r="D1646" s="6" t="str">
        <f>'Raw Data'!D1646</f>
        <v>Macro</v>
      </c>
      <c r="E1646" s="6">
        <f>if(ISBLANK('Raw Data'!E1646),'Raw Data'!$J$15,'Raw Data'!E1646)</f>
        <v>303.3009791</v>
      </c>
    </row>
    <row r="1647">
      <c r="A1647" s="6">
        <f>if(ISBLANK('Raw Data'!A1647),'Raw Data'!$G$15,'Raw Data'!A1647)</f>
        <v>25</v>
      </c>
      <c r="B1647" s="6">
        <f>if(ISBLANK('Raw Data'!B1647),'Raw Data'!$H$15,'Raw Data'!B1647)</f>
        <v>10.14884347</v>
      </c>
      <c r="C1647" s="6">
        <f>if(ISBLANK('Raw Data'!C1647),'Raw Data'!$I$15,'Raw Data'!C1647)</f>
        <v>4.178689225</v>
      </c>
      <c r="D1647" s="6" t="str">
        <f>'Raw Data'!D1647</f>
        <v>Nano</v>
      </c>
      <c r="E1647" s="6">
        <f>if(ISBLANK('Raw Data'!E1647),'Raw Data'!$J$15,'Raw Data'!E1647)</f>
        <v>90.8262619</v>
      </c>
    </row>
    <row r="1648">
      <c r="A1648" s="6">
        <f>if(ISBLANK('Raw Data'!A1648),'Raw Data'!$G$15,'Raw Data'!A1648)</f>
        <v>71</v>
      </c>
      <c r="B1648" s="6">
        <f>if(ISBLANK('Raw Data'!B1648),'Raw Data'!$H$15,'Raw Data'!B1648)</f>
        <v>9.960783911</v>
      </c>
      <c r="C1648" s="6">
        <f>if(ISBLANK('Raw Data'!C1648),'Raw Data'!$I$15,'Raw Data'!C1648)</f>
        <v>0.563444389</v>
      </c>
      <c r="D1648" s="6" t="str">
        <f>'Raw Data'!D1648</f>
        <v>Mega</v>
      </c>
      <c r="E1648" s="6">
        <f>if(ISBLANK('Raw Data'!E1648),'Raw Data'!$J$15,'Raw Data'!E1648)</f>
        <v>255.8479365</v>
      </c>
    </row>
    <row r="1649">
      <c r="A1649" s="6">
        <f>if(ISBLANK('Raw Data'!A1649),'Raw Data'!$G$15,'Raw Data'!A1649)</f>
        <v>13</v>
      </c>
      <c r="B1649" s="6">
        <f>if(ISBLANK('Raw Data'!B1649),'Raw Data'!$H$15,'Raw Data'!B1649)</f>
        <v>7.54871986</v>
      </c>
      <c r="C1649" s="6">
        <f>if(ISBLANK('Raw Data'!C1649),'Raw Data'!$I$15,'Raw Data'!C1649)</f>
        <v>0.881171591</v>
      </c>
      <c r="D1649" s="6" t="str">
        <f>'Raw Data'!D1649</f>
        <v>Nano</v>
      </c>
      <c r="E1649" s="6">
        <f>if(ISBLANK('Raw Data'!E1649),'Raw Data'!$J$15,'Raw Data'!E1649)</f>
        <v>46.00775135</v>
      </c>
    </row>
    <row r="1650">
      <c r="A1650" s="6">
        <f>if(ISBLANK('Raw Data'!A1650),'Raw Data'!$G$15,'Raw Data'!A1650)</f>
        <v>26</v>
      </c>
      <c r="B1650" s="6">
        <f>if(ISBLANK('Raw Data'!B1650),'Raw Data'!$H$15,'Raw Data'!B1650)</f>
        <v>11.43091748</v>
      </c>
      <c r="C1650" s="6">
        <f>if(ISBLANK('Raw Data'!C1650),'Raw Data'!$I$15,'Raw Data'!C1650)</f>
        <v>1.637087299</v>
      </c>
      <c r="D1650" s="6" t="str">
        <f>'Raw Data'!D1650</f>
        <v>Nano</v>
      </c>
      <c r="E1650" s="6">
        <f>if(ISBLANK('Raw Data'!E1650),'Raw Data'!$J$15,'Raw Data'!E1650)</f>
        <v>91.22124236</v>
      </c>
    </row>
    <row r="1651">
      <c r="A1651" s="6">
        <f>if(ISBLANK('Raw Data'!A1651),'Raw Data'!$G$15,'Raw Data'!A1651)</f>
        <v>96</v>
      </c>
      <c r="B1651" s="6">
        <f>if(ISBLANK('Raw Data'!B1651),'Raw Data'!$H$15,'Raw Data'!B1651)</f>
        <v>27.05157984</v>
      </c>
      <c r="C1651" s="6">
        <f>if(ISBLANK('Raw Data'!C1651),'Raw Data'!$I$15,'Raw Data'!C1651)</f>
        <v>2.847943087</v>
      </c>
      <c r="D1651" s="6" t="str">
        <f>'Raw Data'!D1651</f>
        <v>Nano</v>
      </c>
      <c r="E1651" s="6">
        <f>if(ISBLANK('Raw Data'!E1651),'Raw Data'!$J$15,'Raw Data'!E1651)</f>
        <v>339.6879601</v>
      </c>
    </row>
    <row r="1652">
      <c r="A1652" s="6">
        <f>if(ISBLANK('Raw Data'!A1652),'Raw Data'!$G$15,'Raw Data'!A1652)</f>
        <v>16</v>
      </c>
      <c r="B1652" s="6">
        <f>if(ISBLANK('Raw Data'!B1652),'Raw Data'!$H$15,'Raw Data'!B1652)</f>
        <v>2.181141862</v>
      </c>
      <c r="C1652" s="6">
        <f>if(ISBLANK('Raw Data'!C1652),'Raw Data'!$I$15,'Raw Data'!C1652)</f>
        <v>0.316356235</v>
      </c>
      <c r="D1652" s="6" t="str">
        <f>'Raw Data'!D1652</f>
        <v>Nano</v>
      </c>
      <c r="E1652" s="6">
        <f>if(ISBLANK('Raw Data'!E1652),'Raw Data'!$J$15,'Raw Data'!E1652)</f>
        <v>56.18992373</v>
      </c>
    </row>
    <row r="1653">
      <c r="A1653" s="6">
        <f>if(ISBLANK('Raw Data'!A1653),'Raw Data'!$G$15,'Raw Data'!A1653)</f>
        <v>59</v>
      </c>
      <c r="B1653" s="6">
        <f>if(ISBLANK('Raw Data'!B1653),'Raw Data'!$H$15,'Raw Data'!B1653)</f>
        <v>18.35068386</v>
      </c>
      <c r="C1653" s="6">
        <f>if(ISBLANK('Raw Data'!C1653),'Raw Data'!$I$15,'Raw Data'!C1653)</f>
        <v>1.831142407</v>
      </c>
      <c r="D1653" s="6" t="str">
        <f>'Raw Data'!D1653</f>
        <v>Micro</v>
      </c>
      <c r="E1653" s="6">
        <f>if(ISBLANK('Raw Data'!E1653),'Raw Data'!$J$15,'Raw Data'!E1653)</f>
        <v>214.2691154</v>
      </c>
    </row>
    <row r="1654">
      <c r="A1654" s="6">
        <f>if(ISBLANK('Raw Data'!A1654),'Raw Data'!$G$15,'Raw Data'!A1654)</f>
        <v>37</v>
      </c>
      <c r="B1654" s="6">
        <f>if(ISBLANK('Raw Data'!B1654),'Raw Data'!$H$15,'Raw Data'!B1654)</f>
        <v>18.37349871</v>
      </c>
      <c r="C1654" s="6">
        <f>if(ISBLANK('Raw Data'!C1654),'Raw Data'!$I$15,'Raw Data'!C1654)</f>
        <v>4.085720398</v>
      </c>
      <c r="D1654" s="6" t="str">
        <f>'Raw Data'!D1654</f>
        <v>Mega</v>
      </c>
      <c r="E1654" s="6">
        <f>if(ISBLANK('Raw Data'!E1654),'Raw Data'!$J$15,'Raw Data'!E1654)</f>
        <v>136.2090591</v>
      </c>
    </row>
    <row r="1655">
      <c r="A1655" s="6">
        <f>if(ISBLANK('Raw Data'!A1655),'Raw Data'!$G$15,'Raw Data'!A1655)</f>
        <v>12</v>
      </c>
      <c r="B1655" s="6">
        <f>if(ISBLANK('Raw Data'!B1655),'Raw Data'!$H$15,'Raw Data'!B1655)</f>
        <v>1.578916632</v>
      </c>
      <c r="C1655" s="6">
        <f>if(ISBLANK('Raw Data'!C1655),'Raw Data'!$I$15,'Raw Data'!C1655)</f>
        <v>4.637683176</v>
      </c>
      <c r="D1655" s="6" t="str">
        <f>'Raw Data'!D1655</f>
        <v>Nano</v>
      </c>
      <c r="E1655" s="6">
        <f>if(ISBLANK('Raw Data'!E1655),'Raw Data'!$J$15,'Raw Data'!E1655)</f>
        <v>41.7006822</v>
      </c>
    </row>
    <row r="1656">
      <c r="A1656" s="6">
        <f>if(ISBLANK('Raw Data'!A1656),'Raw Data'!$G$15,'Raw Data'!A1656)</f>
        <v>86</v>
      </c>
      <c r="B1656" s="6">
        <f>if(ISBLANK('Raw Data'!B1656),'Raw Data'!$H$15,'Raw Data'!B1656)</f>
        <v>40.5572006</v>
      </c>
      <c r="C1656" s="6">
        <f>if(ISBLANK('Raw Data'!C1656),'Raw Data'!$I$15,'Raw Data'!C1656)</f>
        <v>3.490643013</v>
      </c>
      <c r="D1656" s="6" t="str">
        <f>'Raw Data'!D1656</f>
        <v>Micro</v>
      </c>
      <c r="E1656" s="6">
        <f>if(ISBLANK('Raw Data'!E1656),'Raw Data'!$J$15,'Raw Data'!E1656)</f>
        <v>307.8322326</v>
      </c>
    </row>
    <row r="1657">
      <c r="A1657" s="6">
        <f>if(ISBLANK('Raw Data'!A1657),'Raw Data'!$G$15,'Raw Data'!A1657)</f>
        <v>68</v>
      </c>
      <c r="B1657" s="6">
        <f>if(ISBLANK('Raw Data'!B1657),'Raw Data'!$H$15,'Raw Data'!B1657)</f>
        <v>18.75119331</v>
      </c>
      <c r="C1657" s="6">
        <f>if(ISBLANK('Raw Data'!C1657),'Raw Data'!$I$15,'Raw Data'!C1657)</f>
        <v>4.596953264</v>
      </c>
      <c r="D1657" s="6" t="str">
        <f>'Raw Data'!D1657</f>
        <v>Micro</v>
      </c>
      <c r="E1657" s="6">
        <f>if(ISBLANK('Raw Data'!E1657),'Raw Data'!$J$15,'Raw Data'!E1657)</f>
        <v>245.2377744</v>
      </c>
    </row>
    <row r="1658">
      <c r="A1658" s="6">
        <f>if(ISBLANK('Raw Data'!A1658),'Raw Data'!$G$15,'Raw Data'!A1658)</f>
        <v>89</v>
      </c>
      <c r="B1658" s="6">
        <f>if(ISBLANK('Raw Data'!B1658),'Raw Data'!$H$15,'Raw Data'!B1658)</f>
        <v>25.7252168</v>
      </c>
      <c r="C1658" s="6">
        <f>if(ISBLANK('Raw Data'!C1658),'Raw Data'!$I$15,'Raw Data'!C1658)</f>
        <v>2.967397866</v>
      </c>
      <c r="D1658" s="6" t="str">
        <f>'Raw Data'!D1658</f>
        <v>Micro</v>
      </c>
      <c r="E1658" s="6">
        <f>if(ISBLANK('Raw Data'!E1658),'Raw Data'!$J$15,'Raw Data'!E1658)</f>
        <v>317.0033014</v>
      </c>
    </row>
    <row r="1659">
      <c r="A1659" s="6">
        <f>if(ISBLANK('Raw Data'!A1659),'Raw Data'!$G$15,'Raw Data'!A1659)</f>
        <v>16</v>
      </c>
      <c r="B1659" s="6">
        <f>if(ISBLANK('Raw Data'!B1659),'Raw Data'!$H$15,'Raw Data'!B1659)</f>
        <v>0.364453104</v>
      </c>
      <c r="C1659" s="6">
        <f>if(ISBLANK('Raw Data'!C1659),'Raw Data'!$I$15,'Raw Data'!C1659)</f>
        <v>0.471870511</v>
      </c>
      <c r="D1659" s="6" t="str">
        <f>'Raw Data'!D1659</f>
        <v>Micro</v>
      </c>
      <c r="E1659" s="6">
        <f>if(ISBLANK('Raw Data'!E1659),'Raw Data'!$J$15,'Raw Data'!E1659)</f>
        <v>56.76894157</v>
      </c>
    </row>
    <row r="1660">
      <c r="A1660" s="6">
        <f>if(ISBLANK('Raw Data'!A1660),'Raw Data'!$G$15,'Raw Data'!A1660)</f>
        <v>52</v>
      </c>
      <c r="B1660" s="6">
        <f>if(ISBLANK('Raw Data'!B1660),'Raw Data'!$H$15,'Raw Data'!B1660)</f>
        <v>18.22775097</v>
      </c>
      <c r="C1660" s="6">
        <f>if(ISBLANK('Raw Data'!C1660),'Raw Data'!$I$15,'Raw Data'!C1660)</f>
        <v>1.46423568</v>
      </c>
      <c r="D1660" s="6" t="str">
        <f>'Raw Data'!D1660</f>
        <v>Macro</v>
      </c>
      <c r="E1660" s="6">
        <f>if(ISBLANK('Raw Data'!E1660),'Raw Data'!$J$15,'Raw Data'!E1660)</f>
        <v>184.4052178</v>
      </c>
    </row>
    <row r="1661">
      <c r="A1661" s="6">
        <f>if(ISBLANK('Raw Data'!A1661),'Raw Data'!$G$15,'Raw Data'!A1661)</f>
        <v>21</v>
      </c>
      <c r="B1661" s="6">
        <f>if(ISBLANK('Raw Data'!B1661),'Raw Data'!$H$15,'Raw Data'!B1661)</f>
        <v>12.14047899</v>
      </c>
      <c r="C1661" s="6">
        <f>if(ISBLANK('Raw Data'!C1661),'Raw Data'!$I$15,'Raw Data'!C1661)</f>
        <v>2.424122986</v>
      </c>
      <c r="D1661" s="6" t="str">
        <f>'Raw Data'!D1661</f>
        <v>Mega</v>
      </c>
      <c r="E1661" s="6">
        <f>if(ISBLANK('Raw Data'!E1661),'Raw Data'!$J$15,'Raw Data'!E1661)</f>
        <v>75.12890956</v>
      </c>
    </row>
    <row r="1662">
      <c r="A1662" s="6">
        <f>if(ISBLANK('Raw Data'!A1662),'Raw Data'!$G$15,'Raw Data'!A1662)</f>
        <v>80</v>
      </c>
      <c r="B1662" s="6">
        <f>if(ISBLANK('Raw Data'!B1662),'Raw Data'!$H$15,'Raw Data'!B1662)</f>
        <v>21.65921915</v>
      </c>
      <c r="C1662" s="6">
        <f>if(ISBLANK('Raw Data'!C1662),'Raw Data'!$I$15,'Raw Data'!C1662)</f>
        <v>0.185140718</v>
      </c>
      <c r="D1662" s="6" t="str">
        <f>'Raw Data'!D1662</f>
        <v>Micro</v>
      </c>
      <c r="E1662" s="6">
        <f>if(ISBLANK('Raw Data'!E1662),'Raw Data'!$J$15,'Raw Data'!E1662)</f>
        <v>283.8539032</v>
      </c>
    </row>
    <row r="1663">
      <c r="A1663" s="6">
        <f>if(ISBLANK('Raw Data'!A1663),'Raw Data'!$G$15,'Raw Data'!A1663)</f>
        <v>93</v>
      </c>
      <c r="B1663" s="6">
        <f>if(ISBLANK('Raw Data'!B1663),'Raw Data'!$H$15,'Raw Data'!B1663)</f>
        <v>33.44612465</v>
      </c>
      <c r="C1663" s="6">
        <f>if(ISBLANK('Raw Data'!C1663),'Raw Data'!$I$15,'Raw Data'!C1663)</f>
        <v>6.737926736</v>
      </c>
      <c r="D1663" s="6" t="str">
        <f>'Raw Data'!D1663</f>
        <v>Macro</v>
      </c>
      <c r="E1663" s="6">
        <f>if(ISBLANK('Raw Data'!E1663),'Raw Data'!$J$15,'Raw Data'!E1663)</f>
        <v>330.7683247</v>
      </c>
    </row>
    <row r="1664">
      <c r="A1664" s="6">
        <f>if(ISBLANK('Raw Data'!A1664),'Raw Data'!$G$15,'Raw Data'!A1664)</f>
        <v>36</v>
      </c>
      <c r="B1664" s="6">
        <f>if(ISBLANK('Raw Data'!B1664),'Raw Data'!$H$15,'Raw Data'!B1664)</f>
        <v>11.74323228</v>
      </c>
      <c r="C1664" s="6">
        <f>if(ISBLANK('Raw Data'!C1664),'Raw Data'!$I$15,'Raw Data'!C1664)</f>
        <v>1.380873108</v>
      </c>
      <c r="D1664" s="6" t="str">
        <f>'Raw Data'!D1664</f>
        <v>Mega</v>
      </c>
      <c r="E1664" s="6">
        <f>if(ISBLANK('Raw Data'!E1664),'Raw Data'!$J$15,'Raw Data'!E1664)</f>
        <v>130.1052305</v>
      </c>
    </row>
    <row r="1665">
      <c r="A1665" s="6">
        <f>if(ISBLANK('Raw Data'!A1665),'Raw Data'!$G$15,'Raw Data'!A1665)</f>
        <v>96</v>
      </c>
      <c r="B1665" s="6">
        <f>if(ISBLANK('Raw Data'!B1665),'Raw Data'!$H$15,'Raw Data'!B1665)</f>
        <v>32.57632596</v>
      </c>
      <c r="C1665" s="6">
        <f>if(ISBLANK('Raw Data'!C1665),'Raw Data'!$I$15,'Raw Data'!C1665)</f>
        <v>4.849638451</v>
      </c>
      <c r="D1665" s="6" t="str">
        <f>'Raw Data'!D1665</f>
        <v>Nano</v>
      </c>
      <c r="E1665" s="6">
        <f>if(ISBLANK('Raw Data'!E1665),'Raw Data'!$J$15,'Raw Data'!E1665)</f>
        <v>343.006536</v>
      </c>
    </row>
    <row r="1666">
      <c r="A1666" s="6">
        <f>if(ISBLANK('Raw Data'!A1666),'Raw Data'!$G$15,'Raw Data'!A1666)</f>
        <v>73</v>
      </c>
      <c r="B1666" s="6">
        <f>if(ISBLANK('Raw Data'!B1666),'Raw Data'!$H$15,'Raw Data'!B1666)</f>
        <v>19.18375248</v>
      </c>
      <c r="C1666" s="6">
        <f>if(ISBLANK('Raw Data'!C1666),'Raw Data'!$I$15,'Raw Data'!C1666)</f>
        <v>3.345825344</v>
      </c>
      <c r="D1666" s="6" t="str">
        <f>'Raw Data'!D1666</f>
        <v>Mega</v>
      </c>
      <c r="E1666" s="6">
        <f>if(ISBLANK('Raw Data'!E1666),'Raw Data'!$J$15,'Raw Data'!E1666)</f>
        <v>262.2812906</v>
      </c>
    </row>
    <row r="1667">
      <c r="A1667" s="6">
        <f>if(ISBLANK('Raw Data'!A1667),'Raw Data'!$G$15,'Raw Data'!A1667)</f>
        <v>80</v>
      </c>
      <c r="B1667" s="6">
        <f>if(ISBLANK('Raw Data'!B1667),'Raw Data'!$H$15,'Raw Data'!B1667)</f>
        <v>26.50857047</v>
      </c>
      <c r="C1667" s="6">
        <f>if(ISBLANK('Raw Data'!C1667),'Raw Data'!$I$15,'Raw Data'!C1667)</f>
        <v>0.441110839</v>
      </c>
      <c r="D1667" s="6" t="str">
        <f>'Raw Data'!D1667</f>
        <v>Mega</v>
      </c>
      <c r="E1667" s="6">
        <f>if(ISBLANK('Raw Data'!E1667),'Raw Data'!$J$15,'Raw Data'!E1667)</f>
        <v>284.9354724</v>
      </c>
    </row>
    <row r="1668">
      <c r="A1668" s="6">
        <f>if(ISBLANK('Raw Data'!A1668),'Raw Data'!$G$15,'Raw Data'!A1668)</f>
        <v>68</v>
      </c>
      <c r="B1668" s="6">
        <f>if(ISBLANK('Raw Data'!B1668),'Raw Data'!$H$15,'Raw Data'!B1668)</f>
        <v>17.30522246</v>
      </c>
      <c r="C1668" s="6">
        <f>if(ISBLANK('Raw Data'!C1668),'Raw Data'!$I$15,'Raw Data'!C1668)</f>
        <v>3.579885761</v>
      </c>
      <c r="D1668" s="6" t="str">
        <f>'Raw Data'!D1668</f>
        <v>Micro</v>
      </c>
      <c r="E1668" s="6">
        <f>if(ISBLANK('Raw Data'!E1668),'Raw Data'!$J$15,'Raw Data'!E1668)</f>
        <v>241.3253526</v>
      </c>
    </row>
    <row r="1669">
      <c r="A1669" s="6">
        <f>if(ISBLANK('Raw Data'!A1669),'Raw Data'!$G$15,'Raw Data'!A1669)</f>
        <v>87</v>
      </c>
      <c r="B1669" s="6">
        <f>if(ISBLANK('Raw Data'!B1669),'Raw Data'!$H$15,'Raw Data'!B1669)</f>
        <v>26.2868629</v>
      </c>
      <c r="C1669" s="6">
        <f>if(ISBLANK('Raw Data'!C1669),'Raw Data'!$I$15,'Raw Data'!C1669)</f>
        <v>1.777654087</v>
      </c>
      <c r="D1669" s="6" t="str">
        <f>'Raw Data'!D1669</f>
        <v>Nano</v>
      </c>
      <c r="E1669" s="6">
        <f>if(ISBLANK('Raw Data'!E1669),'Raw Data'!$J$15,'Raw Data'!E1669)</f>
        <v>307.3900957</v>
      </c>
    </row>
    <row r="1670">
      <c r="A1670" s="6">
        <f>if(ISBLANK('Raw Data'!A1670),'Raw Data'!$G$15,'Raw Data'!A1670)</f>
        <v>66</v>
      </c>
      <c r="B1670" s="6">
        <f>if(ISBLANK('Raw Data'!B1670),'Raw Data'!$H$15,'Raw Data'!B1670)</f>
        <v>20.43830433</v>
      </c>
      <c r="C1670" s="6">
        <f>if(ISBLANK('Raw Data'!C1670),'Raw Data'!$I$15,'Raw Data'!C1670)</f>
        <v>2.097019822</v>
      </c>
      <c r="D1670" s="6" t="str">
        <f>'Raw Data'!D1670</f>
        <v>Nano</v>
      </c>
      <c r="E1670" s="6">
        <f>if(ISBLANK('Raw Data'!E1670),'Raw Data'!$J$15,'Raw Data'!E1670)</f>
        <v>236.1587125</v>
      </c>
    </row>
    <row r="1671">
      <c r="A1671" s="6">
        <f>if(ISBLANK('Raw Data'!A1671),'Raw Data'!$G$15,'Raw Data'!A1671)</f>
        <v>64</v>
      </c>
      <c r="B1671" s="6">
        <f>if(ISBLANK('Raw Data'!B1671),'Raw Data'!$H$15,'Raw Data'!B1671)</f>
        <v>22.23688421</v>
      </c>
      <c r="C1671" s="6">
        <f>if(ISBLANK('Raw Data'!C1671),'Raw Data'!$I$15,'Raw Data'!C1671)</f>
        <v>5.39787857</v>
      </c>
      <c r="D1671" s="6" t="str">
        <f>'Raw Data'!D1671</f>
        <v>Mega</v>
      </c>
      <c r="E1671" s="6">
        <f>if(ISBLANK('Raw Data'!E1671),'Raw Data'!$J$15,'Raw Data'!E1671)</f>
        <v>225.0827009</v>
      </c>
    </row>
    <row r="1672">
      <c r="A1672" s="6">
        <f>if(ISBLANK('Raw Data'!A1672),'Raw Data'!$G$15,'Raw Data'!A1672)</f>
        <v>94</v>
      </c>
      <c r="B1672" s="6">
        <f>if(ISBLANK('Raw Data'!B1672),'Raw Data'!$H$15,'Raw Data'!B1672)</f>
        <v>27.44276637</v>
      </c>
      <c r="C1672" s="6">
        <f>if(ISBLANK('Raw Data'!C1672),'Raw Data'!$I$15,'Raw Data'!C1672)</f>
        <v>2.375615308</v>
      </c>
      <c r="D1672" s="6" t="str">
        <f>'Raw Data'!D1672</f>
        <v>Micro</v>
      </c>
      <c r="E1672" s="6">
        <f>if(ISBLANK('Raw Data'!E1672),'Raw Data'!$J$15,'Raw Data'!E1672)</f>
        <v>336.004897</v>
      </c>
    </row>
    <row r="1673">
      <c r="A1673" s="6">
        <f>if(ISBLANK('Raw Data'!A1673),'Raw Data'!$G$15,'Raw Data'!A1673)</f>
        <v>84</v>
      </c>
      <c r="B1673" s="6">
        <f>if(ISBLANK('Raw Data'!B1673),'Raw Data'!$H$15,'Raw Data'!B1673)</f>
        <v>34.75985708</v>
      </c>
      <c r="C1673" s="6">
        <f>if(ISBLANK('Raw Data'!C1673),'Raw Data'!$I$15,'Raw Data'!C1673)</f>
        <v>7.786331165</v>
      </c>
      <c r="D1673" s="6" t="str">
        <f>'Raw Data'!D1673</f>
        <v>Micro</v>
      </c>
      <c r="E1673" s="6">
        <f>if(ISBLANK('Raw Data'!E1673),'Raw Data'!$J$15,'Raw Data'!E1673)</f>
        <v>301.566465</v>
      </c>
    </row>
    <row r="1674">
      <c r="A1674" s="6">
        <f>if(ISBLANK('Raw Data'!A1674),'Raw Data'!$G$15,'Raw Data'!A1674)</f>
        <v>61</v>
      </c>
      <c r="B1674" s="6">
        <f>if(ISBLANK('Raw Data'!B1674),'Raw Data'!$H$15,'Raw Data'!B1674)</f>
        <v>19.81327192</v>
      </c>
      <c r="C1674" s="6">
        <f>if(ISBLANK('Raw Data'!C1674),'Raw Data'!$I$15,'Raw Data'!C1674)</f>
        <v>0.733182064</v>
      </c>
      <c r="D1674" s="6" t="str">
        <f>'Raw Data'!D1674</f>
        <v>Mega</v>
      </c>
      <c r="E1674" s="6">
        <f>if(ISBLANK('Raw Data'!E1674),'Raw Data'!$J$15,'Raw Data'!E1674)</f>
        <v>217.3399513</v>
      </c>
    </row>
    <row r="1675">
      <c r="A1675" s="6">
        <f>if(ISBLANK('Raw Data'!A1675),'Raw Data'!$G$15,'Raw Data'!A1675)</f>
        <v>69</v>
      </c>
      <c r="B1675" s="6">
        <f>if(ISBLANK('Raw Data'!B1675),'Raw Data'!$H$15,'Raw Data'!B1675)</f>
        <v>16.14051524</v>
      </c>
      <c r="C1675" s="6">
        <f>if(ISBLANK('Raw Data'!C1675),'Raw Data'!$I$15,'Raw Data'!C1675)</f>
        <v>3.698544745</v>
      </c>
      <c r="D1675" s="6" t="str">
        <f>'Raw Data'!D1675</f>
        <v>Micro</v>
      </c>
      <c r="E1675" s="6">
        <f>if(ISBLANK('Raw Data'!E1675),'Raw Data'!$J$15,'Raw Data'!E1675)</f>
        <v>246.4092004</v>
      </c>
    </row>
    <row r="1676">
      <c r="A1676" s="6">
        <f>if(ISBLANK('Raw Data'!A1676),'Raw Data'!$G$15,'Raw Data'!A1676)</f>
        <v>94</v>
      </c>
      <c r="B1676" s="6">
        <f>if(ISBLANK('Raw Data'!B1676),'Raw Data'!$H$15,'Raw Data'!B1676)</f>
        <v>27.63922592</v>
      </c>
      <c r="C1676" s="6">
        <f>if(ISBLANK('Raw Data'!C1676),'Raw Data'!$I$15,'Raw Data'!C1676)</f>
        <v>3.796985953</v>
      </c>
      <c r="D1676" s="6" t="str">
        <f>'Raw Data'!D1676</f>
        <v>Nano</v>
      </c>
      <c r="E1676" s="6">
        <f>if(ISBLANK('Raw Data'!E1676),'Raw Data'!$J$15,'Raw Data'!E1676)</f>
        <v>336.9047215</v>
      </c>
    </row>
    <row r="1677">
      <c r="A1677" s="6">
        <f>if(ISBLANK('Raw Data'!A1677),'Raw Data'!$G$15,'Raw Data'!A1677)</f>
        <v>42</v>
      </c>
      <c r="B1677" s="6">
        <f>if(ISBLANK('Raw Data'!B1677),'Raw Data'!$H$15,'Raw Data'!B1677)</f>
        <v>13.76651754</v>
      </c>
      <c r="C1677" s="6">
        <f>if(ISBLANK('Raw Data'!C1677),'Raw Data'!$I$15,'Raw Data'!C1677)</f>
        <v>1.667909691</v>
      </c>
      <c r="D1677" s="6" t="str">
        <f>'Raw Data'!D1677</f>
        <v>Macro</v>
      </c>
      <c r="E1677" s="6">
        <f>if(ISBLANK('Raw Data'!E1677),'Raw Data'!$J$15,'Raw Data'!E1677)</f>
        <v>149.3342017</v>
      </c>
    </row>
    <row r="1678">
      <c r="A1678" s="6">
        <f>if(ISBLANK('Raw Data'!A1678),'Raw Data'!$G$15,'Raw Data'!A1678)</f>
        <v>32</v>
      </c>
      <c r="B1678" s="6">
        <f>if(ISBLANK('Raw Data'!B1678),'Raw Data'!$H$15,'Raw Data'!B1678)</f>
        <v>8.307830874</v>
      </c>
      <c r="C1678" s="6">
        <f>if(ISBLANK('Raw Data'!C1678),'Raw Data'!$I$15,'Raw Data'!C1678)</f>
        <v>3.835013023</v>
      </c>
      <c r="D1678" s="6" t="str">
        <f>'Raw Data'!D1678</f>
        <v>Micro</v>
      </c>
      <c r="E1678" s="6">
        <f>if(ISBLANK('Raw Data'!E1678),'Raw Data'!$J$15,'Raw Data'!E1678)</f>
        <v>112.929838</v>
      </c>
    </row>
    <row r="1679">
      <c r="A1679" s="6">
        <f>if(ISBLANK('Raw Data'!A1679),'Raw Data'!$G$15,'Raw Data'!A1679)</f>
        <v>18</v>
      </c>
      <c r="B1679" s="6">
        <f>if(ISBLANK('Raw Data'!B1679),'Raw Data'!$H$15,'Raw Data'!B1679)</f>
        <v>24.48425958</v>
      </c>
      <c r="C1679" s="6">
        <f>if(ISBLANK('Raw Data'!C1679),'Raw Data'!$I$15,'Raw Data'!C1679)</f>
        <v>5.258960389</v>
      </c>
      <c r="D1679" s="6" t="str">
        <f>'Raw Data'!D1679</f>
        <v>Macro</v>
      </c>
      <c r="E1679" s="6">
        <f>if(ISBLANK('Raw Data'!E1679),'Raw Data'!$J$15,'Raw Data'!E1679)</f>
        <v>64.91713396</v>
      </c>
    </row>
    <row r="1680">
      <c r="A1680" s="6">
        <f>if(ISBLANK('Raw Data'!A1680),'Raw Data'!$G$15,'Raw Data'!A1680)</f>
        <v>96</v>
      </c>
      <c r="B1680" s="6">
        <f>if(ISBLANK('Raw Data'!B1680),'Raw Data'!$H$15,'Raw Data'!B1680)</f>
        <v>33.24653379</v>
      </c>
      <c r="C1680" s="6">
        <f>if(ISBLANK('Raw Data'!C1680),'Raw Data'!$I$15,'Raw Data'!C1680)</f>
        <v>3.953012517</v>
      </c>
      <c r="D1680" s="6" t="str">
        <f>'Raw Data'!D1680</f>
        <v>Macro</v>
      </c>
      <c r="E1680" s="6">
        <f>if(ISBLANK('Raw Data'!E1680),'Raw Data'!$J$15,'Raw Data'!E1680)</f>
        <v>343.302666</v>
      </c>
    </row>
    <row r="1681">
      <c r="A1681" s="6">
        <f>if(ISBLANK('Raw Data'!A1681),'Raw Data'!$G$15,'Raw Data'!A1681)</f>
        <v>89</v>
      </c>
      <c r="B1681" s="6">
        <f>if(ISBLANK('Raw Data'!B1681),'Raw Data'!$H$15,'Raw Data'!B1681)</f>
        <v>20.86981195</v>
      </c>
      <c r="C1681" s="6">
        <f>if(ISBLANK('Raw Data'!C1681),'Raw Data'!$I$15,'Raw Data'!C1681)</f>
        <v>7.882758146</v>
      </c>
      <c r="D1681" s="6" t="str">
        <f>'Raw Data'!D1681</f>
        <v>Nano</v>
      </c>
      <c r="E1681" s="6">
        <f>if(ISBLANK('Raw Data'!E1681),'Raw Data'!$J$15,'Raw Data'!E1681)</f>
        <v>311.5458763</v>
      </c>
    </row>
    <row r="1682">
      <c r="A1682" s="6">
        <f>if(ISBLANK('Raw Data'!A1682),'Raw Data'!$G$15,'Raw Data'!A1682)</f>
        <v>53</v>
      </c>
      <c r="B1682" s="6">
        <f>if(ISBLANK('Raw Data'!B1682),'Raw Data'!$H$15,'Raw Data'!B1682)</f>
        <v>21.22223249</v>
      </c>
      <c r="C1682" s="6">
        <f>if(ISBLANK('Raw Data'!C1682),'Raw Data'!$I$15,'Raw Data'!C1682)</f>
        <v>3.97683231</v>
      </c>
      <c r="D1682" s="6" t="str">
        <f>'Raw Data'!D1682</f>
        <v>Micro</v>
      </c>
      <c r="E1682" s="6">
        <f>if(ISBLANK('Raw Data'!E1682),'Raw Data'!$J$15,'Raw Data'!E1682)</f>
        <v>186.6132475</v>
      </c>
    </row>
    <row r="1683">
      <c r="A1683" s="6">
        <f>if(ISBLANK('Raw Data'!A1683),'Raw Data'!$G$15,'Raw Data'!A1683)</f>
        <v>62</v>
      </c>
      <c r="B1683" s="6">
        <f>if(ISBLANK('Raw Data'!B1683),'Raw Data'!$H$15,'Raw Data'!B1683)</f>
        <v>13.68365047</v>
      </c>
      <c r="C1683" s="6">
        <f>if(ISBLANK('Raw Data'!C1683),'Raw Data'!$I$15,'Raw Data'!C1683)</f>
        <v>2.722705333</v>
      </c>
      <c r="D1683" s="6" t="str">
        <f>'Raw Data'!D1683</f>
        <v>Micro</v>
      </c>
      <c r="E1683" s="6">
        <f>if(ISBLANK('Raw Data'!E1683),'Raw Data'!$J$15,'Raw Data'!E1683)</f>
        <v>223.6224376</v>
      </c>
    </row>
    <row r="1684">
      <c r="A1684" s="6">
        <f>if(ISBLANK('Raw Data'!A1684),'Raw Data'!$G$15,'Raw Data'!A1684)</f>
        <v>85</v>
      </c>
      <c r="B1684" s="6">
        <f>if(ISBLANK('Raw Data'!B1684),'Raw Data'!$H$15,'Raw Data'!B1684)</f>
        <v>32.11478337</v>
      </c>
      <c r="C1684" s="6">
        <f>if(ISBLANK('Raw Data'!C1684),'Raw Data'!$I$15,'Raw Data'!C1684)</f>
        <v>6.307491644</v>
      </c>
      <c r="D1684" s="6" t="str">
        <f>'Raw Data'!D1684</f>
        <v>Nano</v>
      </c>
      <c r="E1684" s="6">
        <f>if(ISBLANK('Raw Data'!E1684),'Raw Data'!$J$15,'Raw Data'!E1684)</f>
        <v>304.5559203</v>
      </c>
    </row>
    <row r="1685">
      <c r="A1685" s="6">
        <f>if(ISBLANK('Raw Data'!A1685),'Raw Data'!$G$15,'Raw Data'!A1685)</f>
        <v>100</v>
      </c>
      <c r="B1685" s="6">
        <f>if(ISBLANK('Raw Data'!B1685),'Raw Data'!$H$15,'Raw Data'!B1685)</f>
        <v>29.61090382</v>
      </c>
      <c r="C1685" s="6">
        <f>if(ISBLANK('Raw Data'!C1685),'Raw Data'!$I$15,'Raw Data'!C1685)</f>
        <v>4.297266947</v>
      </c>
      <c r="D1685" s="6" t="str">
        <f>'Raw Data'!D1685</f>
        <v>Mega</v>
      </c>
      <c r="E1685" s="6">
        <f>if(ISBLANK('Raw Data'!E1685),'Raw Data'!$J$15,'Raw Data'!E1685)</f>
        <v>355.4113311</v>
      </c>
    </row>
    <row r="1686">
      <c r="A1686" s="6">
        <f>if(ISBLANK('Raw Data'!A1686),'Raw Data'!$G$15,'Raw Data'!A1686)</f>
        <v>28</v>
      </c>
      <c r="B1686" s="6">
        <f>if(ISBLANK('Raw Data'!B1686),'Raw Data'!$H$15,'Raw Data'!B1686)</f>
        <v>13.44187653</v>
      </c>
      <c r="C1686" s="6">
        <f>if(ISBLANK('Raw Data'!C1686),'Raw Data'!$I$15,'Raw Data'!C1686)</f>
        <v>5.166034391</v>
      </c>
      <c r="D1686" s="6" t="str">
        <f>'Raw Data'!D1686</f>
        <v>Nano</v>
      </c>
      <c r="E1686" s="6">
        <f>if(ISBLANK('Raw Data'!E1686),'Raw Data'!$J$15,'Raw Data'!E1686)</f>
        <v>101.2131872</v>
      </c>
    </row>
    <row r="1687">
      <c r="A1687" s="6">
        <f>if(ISBLANK('Raw Data'!A1687),'Raw Data'!$G$15,'Raw Data'!A1687)</f>
        <v>50</v>
      </c>
      <c r="B1687" s="6">
        <f>if(ISBLANK('Raw Data'!B1687),'Raw Data'!$H$15,'Raw Data'!B1687)</f>
        <v>22.29554389</v>
      </c>
      <c r="C1687" s="6">
        <f>if(ISBLANK('Raw Data'!C1687),'Raw Data'!$I$15,'Raw Data'!C1687)</f>
        <v>2.821388736</v>
      </c>
      <c r="D1687" s="6" t="str">
        <f>'Raw Data'!D1687</f>
        <v>Nano</v>
      </c>
      <c r="E1687" s="6">
        <f>if(ISBLANK('Raw Data'!E1687),'Raw Data'!$J$15,'Raw Data'!E1687)</f>
        <v>176.294088</v>
      </c>
    </row>
    <row r="1688">
      <c r="A1688" s="6">
        <f>if(ISBLANK('Raw Data'!A1688),'Raw Data'!$G$15,'Raw Data'!A1688)</f>
        <v>26</v>
      </c>
      <c r="B1688" s="6">
        <f>if(ISBLANK('Raw Data'!B1688),'Raw Data'!$H$15,'Raw Data'!B1688)</f>
        <v>10.27052279</v>
      </c>
      <c r="C1688" s="6">
        <f>if(ISBLANK('Raw Data'!C1688),'Raw Data'!$I$15,'Raw Data'!C1688)</f>
        <v>1.711637177</v>
      </c>
      <c r="D1688" s="6" t="str">
        <f>'Raw Data'!D1688</f>
        <v>Mega</v>
      </c>
      <c r="E1688" s="6">
        <f>if(ISBLANK('Raw Data'!E1688),'Raw Data'!$J$15,'Raw Data'!E1688)</f>
        <v>96.7886356</v>
      </c>
    </row>
    <row r="1689">
      <c r="A1689" s="6">
        <f>if(ISBLANK('Raw Data'!A1689),'Raw Data'!$G$15,'Raw Data'!A1689)</f>
        <v>40</v>
      </c>
      <c r="B1689" s="6">
        <f>if(ISBLANK('Raw Data'!B1689),'Raw Data'!$H$15,'Raw Data'!B1689)</f>
        <v>5.283799574</v>
      </c>
      <c r="C1689" s="6">
        <f>if(ISBLANK('Raw Data'!C1689),'Raw Data'!$I$15,'Raw Data'!C1689)</f>
        <v>0.056516876</v>
      </c>
      <c r="D1689" s="6" t="str">
        <f>'Raw Data'!D1689</f>
        <v>Nano</v>
      </c>
      <c r="E1689" s="6">
        <f>if(ISBLANK('Raw Data'!E1689),'Raw Data'!$J$15,'Raw Data'!E1689)</f>
        <v>137.1191055</v>
      </c>
    </row>
    <row r="1690">
      <c r="A1690" s="6">
        <f>if(ISBLANK('Raw Data'!A1690),'Raw Data'!$G$15,'Raw Data'!A1690)</f>
        <v>22</v>
      </c>
      <c r="B1690" s="6">
        <f>if(ISBLANK('Raw Data'!B1690),'Raw Data'!$H$15,'Raw Data'!B1690)</f>
        <v>11.86861071</v>
      </c>
      <c r="C1690" s="6">
        <f>if(ISBLANK('Raw Data'!C1690),'Raw Data'!$I$15,'Raw Data'!C1690)</f>
        <v>0.222563672</v>
      </c>
      <c r="D1690" s="6" t="str">
        <f>'Raw Data'!D1690</f>
        <v>Macro</v>
      </c>
      <c r="E1690" s="6">
        <f>if(ISBLANK('Raw Data'!E1690),'Raw Data'!$J$15,'Raw Data'!E1690)</f>
        <v>78.82271742</v>
      </c>
    </row>
    <row r="1691">
      <c r="A1691" s="6">
        <f>if(ISBLANK('Raw Data'!A1691),'Raw Data'!$G$15,'Raw Data'!A1691)</f>
        <v>39</v>
      </c>
      <c r="B1691" s="6">
        <f>if(ISBLANK('Raw Data'!B1691),'Raw Data'!$H$15,'Raw Data'!B1691)</f>
        <v>21.75233897</v>
      </c>
      <c r="C1691" s="6">
        <f>if(ISBLANK('Raw Data'!C1691),'Raw Data'!$I$15,'Raw Data'!C1691)</f>
        <v>6.362993293</v>
      </c>
      <c r="D1691" s="6" t="str">
        <f>'Raw Data'!D1691</f>
        <v>Nano</v>
      </c>
      <c r="E1691" s="6">
        <f>if(ISBLANK('Raw Data'!E1691),'Raw Data'!$J$15,'Raw Data'!E1691)</f>
        <v>139.5289455</v>
      </c>
    </row>
    <row r="1692">
      <c r="A1692" s="6">
        <f>if(ISBLANK('Raw Data'!A1692),'Raw Data'!$G$15,'Raw Data'!A1692)</f>
        <v>97</v>
      </c>
      <c r="B1692" s="6">
        <f>if(ISBLANK('Raw Data'!B1692),'Raw Data'!$H$15,'Raw Data'!B1692)</f>
        <v>39.72720142</v>
      </c>
      <c r="C1692" s="6">
        <f>if(ISBLANK('Raw Data'!C1692),'Raw Data'!$I$15,'Raw Data'!C1692)</f>
        <v>5.700071103</v>
      </c>
      <c r="D1692" s="6" t="str">
        <f>'Raw Data'!D1692</f>
        <v>Micro</v>
      </c>
      <c r="E1692" s="6">
        <f>if(ISBLANK('Raw Data'!E1692),'Raw Data'!$J$15,'Raw Data'!E1692)</f>
        <v>345.4002424</v>
      </c>
    </row>
    <row r="1693">
      <c r="A1693" s="6">
        <f>if(ISBLANK('Raw Data'!A1693),'Raw Data'!$G$15,'Raw Data'!A1693)</f>
        <v>15</v>
      </c>
      <c r="B1693" s="6">
        <f>if(ISBLANK('Raw Data'!B1693),'Raw Data'!$H$15,'Raw Data'!B1693)</f>
        <v>11.65346233</v>
      </c>
      <c r="C1693" s="6">
        <f>if(ISBLANK('Raw Data'!C1693),'Raw Data'!$I$15,'Raw Data'!C1693)</f>
        <v>0.4192589</v>
      </c>
      <c r="D1693" s="6" t="str">
        <f>'Raw Data'!D1693</f>
        <v>Nano</v>
      </c>
      <c r="E1693" s="6">
        <f>if(ISBLANK('Raw Data'!E1693),'Raw Data'!$J$15,'Raw Data'!E1693)</f>
        <v>57.6272184</v>
      </c>
    </row>
    <row r="1694">
      <c r="A1694" s="6">
        <f>if(ISBLANK('Raw Data'!A1694),'Raw Data'!$G$15,'Raw Data'!A1694)</f>
        <v>42</v>
      </c>
      <c r="B1694" s="6">
        <f>if(ISBLANK('Raw Data'!B1694),'Raw Data'!$H$15,'Raw Data'!B1694)</f>
        <v>6.574754043</v>
      </c>
      <c r="C1694" s="6">
        <f>if(ISBLANK('Raw Data'!C1694),'Raw Data'!$I$15,'Raw Data'!C1694)</f>
        <v>1.906421473</v>
      </c>
      <c r="D1694" s="6" t="str">
        <f>'Raw Data'!D1694</f>
        <v>Mega</v>
      </c>
      <c r="E1694" s="6">
        <f>if(ISBLANK('Raw Data'!E1694),'Raw Data'!$J$15,'Raw Data'!E1694)</f>
        <v>146.4444888</v>
      </c>
    </row>
    <row r="1695">
      <c r="A1695" s="6">
        <f>if(ISBLANK('Raw Data'!A1695),'Raw Data'!$G$15,'Raw Data'!A1695)</f>
        <v>60</v>
      </c>
      <c r="B1695" s="6">
        <f>if(ISBLANK('Raw Data'!B1695),'Raw Data'!$H$15,'Raw Data'!B1695)</f>
        <v>29.91466827</v>
      </c>
      <c r="C1695" s="6">
        <f>if(ISBLANK('Raw Data'!C1695),'Raw Data'!$I$15,'Raw Data'!C1695)</f>
        <v>7.566088234</v>
      </c>
      <c r="D1695" s="6" t="str">
        <f>'Raw Data'!D1695</f>
        <v>Macro</v>
      </c>
      <c r="E1695" s="6">
        <f>if(ISBLANK('Raw Data'!E1695),'Raw Data'!$J$15,'Raw Data'!E1695)</f>
        <v>213.232032</v>
      </c>
    </row>
    <row r="1696">
      <c r="A1696" s="6">
        <f>if(ISBLANK('Raw Data'!A1696),'Raw Data'!$G$15,'Raw Data'!A1696)</f>
        <v>39</v>
      </c>
      <c r="B1696" s="6">
        <f>if(ISBLANK('Raw Data'!B1696),'Raw Data'!$H$15,'Raw Data'!B1696)</f>
        <v>16.88059995</v>
      </c>
      <c r="C1696" s="6">
        <f>if(ISBLANK('Raw Data'!C1696),'Raw Data'!$I$15,'Raw Data'!C1696)</f>
        <v>4.300450043</v>
      </c>
      <c r="D1696" s="6" t="str">
        <f>'Raw Data'!D1696</f>
        <v>Mega</v>
      </c>
      <c r="E1696" s="6">
        <f>if(ISBLANK('Raw Data'!E1696),'Raw Data'!$J$15,'Raw Data'!E1696)</f>
        <v>134.5819911</v>
      </c>
    </row>
    <row r="1697">
      <c r="A1697" s="6">
        <f>if(ISBLANK('Raw Data'!A1697),'Raw Data'!$G$15,'Raw Data'!A1697)</f>
        <v>59</v>
      </c>
      <c r="B1697" s="6">
        <f>if(ISBLANK('Raw Data'!B1697),'Raw Data'!$H$15,'Raw Data'!B1697)</f>
        <v>21.73227479</v>
      </c>
      <c r="C1697" s="6">
        <f>if(ISBLANK('Raw Data'!C1697),'Raw Data'!$I$15,'Raw Data'!C1697)</f>
        <v>1.164412348</v>
      </c>
      <c r="D1697" s="6" t="str">
        <f>'Raw Data'!D1697</f>
        <v>Nano</v>
      </c>
      <c r="E1697" s="6">
        <f>if(ISBLANK('Raw Data'!E1697),'Raw Data'!$J$15,'Raw Data'!E1697)</f>
        <v>213.5462203</v>
      </c>
    </row>
    <row r="1698">
      <c r="A1698" s="6">
        <f>if(ISBLANK('Raw Data'!A1698),'Raw Data'!$G$15,'Raw Data'!A1698)</f>
        <v>13</v>
      </c>
      <c r="B1698" s="6">
        <f>if(ISBLANK('Raw Data'!B1698),'Raw Data'!$H$15,'Raw Data'!B1698)</f>
        <v>1.785753879</v>
      </c>
      <c r="C1698" s="6">
        <f>if(ISBLANK('Raw Data'!C1698),'Raw Data'!$I$15,'Raw Data'!C1698)</f>
        <v>1.150818911</v>
      </c>
      <c r="D1698" s="6" t="str">
        <f>'Raw Data'!D1698</f>
        <v>Macro</v>
      </c>
      <c r="E1698" s="6">
        <f>if(ISBLANK('Raw Data'!E1698),'Raw Data'!$J$15,'Raw Data'!E1698)</f>
        <v>44.24211889</v>
      </c>
    </row>
    <row r="1699">
      <c r="A1699" s="6">
        <f>if(ISBLANK('Raw Data'!A1699),'Raw Data'!$G$15,'Raw Data'!A1699)</f>
        <v>85</v>
      </c>
      <c r="B1699" s="6">
        <f>if(ISBLANK('Raw Data'!B1699),'Raw Data'!$H$15,'Raw Data'!B1699)</f>
        <v>26.31262933</v>
      </c>
      <c r="C1699" s="6">
        <f>if(ISBLANK('Raw Data'!C1699),'Raw Data'!$I$15,'Raw Data'!C1699)</f>
        <v>3.527462273</v>
      </c>
      <c r="D1699" s="6" t="str">
        <f>'Raw Data'!D1699</f>
        <v>Mega</v>
      </c>
      <c r="E1699" s="6">
        <f>if(ISBLANK('Raw Data'!E1699),'Raw Data'!$J$15,'Raw Data'!E1699)</f>
        <v>301.2905938</v>
      </c>
    </row>
    <row r="1700">
      <c r="A1700" s="6">
        <f>if(ISBLANK('Raw Data'!A1700),'Raw Data'!$G$15,'Raw Data'!A1700)</f>
        <v>93</v>
      </c>
      <c r="B1700" s="6">
        <f>if(ISBLANK('Raw Data'!B1700),'Raw Data'!$H$15,'Raw Data'!B1700)</f>
        <v>14.97152964</v>
      </c>
      <c r="C1700" s="6">
        <f>if(ISBLANK('Raw Data'!C1700),'Raw Data'!$I$15,'Raw Data'!C1700)</f>
        <v>4.950837638</v>
      </c>
      <c r="D1700" s="6" t="str">
        <f>'Raw Data'!D1700</f>
        <v>Nano</v>
      </c>
      <c r="E1700" s="6">
        <f>if(ISBLANK('Raw Data'!E1700),'Raw Data'!$J$15,'Raw Data'!E1700)</f>
        <v>330.1523834</v>
      </c>
    </row>
    <row r="1701">
      <c r="A1701" s="6">
        <f>if(ISBLANK('Raw Data'!A1701),'Raw Data'!$G$15,'Raw Data'!A1701)</f>
        <v>39</v>
      </c>
      <c r="B1701" s="6">
        <f>if(ISBLANK('Raw Data'!B1701),'Raw Data'!$H$15,'Raw Data'!B1701)</f>
        <v>19.77258376</v>
      </c>
      <c r="C1701" s="6">
        <f>if(ISBLANK('Raw Data'!C1701),'Raw Data'!$I$15,'Raw Data'!C1701)</f>
        <v>1.932404713</v>
      </c>
      <c r="D1701" s="6" t="str">
        <f>'Raw Data'!D1701</f>
        <v>Nano</v>
      </c>
      <c r="E1701" s="6">
        <f>if(ISBLANK('Raw Data'!E1701),'Raw Data'!$J$15,'Raw Data'!E1701)</f>
        <v>133.8829994</v>
      </c>
    </row>
    <row r="1702">
      <c r="A1702" s="6">
        <f>if(ISBLANK('Raw Data'!A1702),'Raw Data'!$G$15,'Raw Data'!A1702)</f>
        <v>24</v>
      </c>
      <c r="B1702" s="6">
        <f>if(ISBLANK('Raw Data'!B1702),'Raw Data'!$H$15,'Raw Data'!B1702)</f>
        <v>15.57823282</v>
      </c>
      <c r="C1702" s="6">
        <f>if(ISBLANK('Raw Data'!C1702),'Raw Data'!$I$15,'Raw Data'!C1702)</f>
        <v>0.613989803</v>
      </c>
      <c r="D1702" s="6" t="str">
        <f>'Raw Data'!D1702</f>
        <v>Macro</v>
      </c>
      <c r="E1702" s="6">
        <f>if(ISBLANK('Raw Data'!E1702),'Raw Data'!$J$15,'Raw Data'!E1702)</f>
        <v>78.67476945</v>
      </c>
    </row>
    <row r="1703">
      <c r="A1703" s="6">
        <f>if(ISBLANK('Raw Data'!A1703),'Raw Data'!$G$15,'Raw Data'!A1703)</f>
        <v>40</v>
      </c>
      <c r="B1703" s="6">
        <f>if(ISBLANK('Raw Data'!B1703),'Raw Data'!$H$15,'Raw Data'!B1703)</f>
        <v>6.840434393</v>
      </c>
      <c r="C1703" s="6">
        <f>if(ISBLANK('Raw Data'!C1703),'Raw Data'!$I$15,'Raw Data'!C1703)</f>
        <v>2.21127782</v>
      </c>
      <c r="D1703" s="6" t="str">
        <f>'Raw Data'!D1703</f>
        <v>Micro</v>
      </c>
      <c r="E1703" s="6">
        <f>if(ISBLANK('Raw Data'!E1703),'Raw Data'!$J$15,'Raw Data'!E1703)</f>
        <v>141.1148856</v>
      </c>
    </row>
    <row r="1704">
      <c r="A1704" s="6">
        <f>if(ISBLANK('Raw Data'!A1704),'Raw Data'!$G$15,'Raw Data'!A1704)</f>
        <v>94</v>
      </c>
      <c r="B1704" s="6">
        <f>if(ISBLANK('Raw Data'!B1704),'Raw Data'!$H$15,'Raw Data'!B1704)</f>
        <v>30.74081606</v>
      </c>
      <c r="C1704" s="6">
        <f>if(ISBLANK('Raw Data'!C1704),'Raw Data'!$I$15,'Raw Data'!C1704)</f>
        <v>1.325993613</v>
      </c>
      <c r="D1704" s="6" t="str">
        <f>'Raw Data'!D1704</f>
        <v>Micro</v>
      </c>
      <c r="E1704" s="6">
        <f>if(ISBLANK('Raw Data'!E1704),'Raw Data'!$J$15,'Raw Data'!E1704)</f>
        <v>335.5279533</v>
      </c>
    </row>
    <row r="1705">
      <c r="A1705" s="6">
        <f>if(ISBLANK('Raw Data'!A1705),'Raw Data'!$G$15,'Raw Data'!A1705)</f>
        <v>29</v>
      </c>
      <c r="B1705" s="6">
        <f>if(ISBLANK('Raw Data'!B1705),'Raw Data'!$H$15,'Raw Data'!B1705)</f>
        <v>8.594467237</v>
      </c>
      <c r="C1705" s="6">
        <f>if(ISBLANK('Raw Data'!C1705),'Raw Data'!$I$15,'Raw Data'!C1705)</f>
        <v>6.259991431</v>
      </c>
      <c r="D1705" s="6" t="str">
        <f>'Raw Data'!D1705</f>
        <v>Macro</v>
      </c>
      <c r="E1705" s="6">
        <f>if(ISBLANK('Raw Data'!E1705),'Raw Data'!$J$15,'Raw Data'!E1705)</f>
        <v>105.2733</v>
      </c>
    </row>
    <row r="1706">
      <c r="A1706" s="6">
        <f>if(ISBLANK('Raw Data'!A1706),'Raw Data'!$G$15,'Raw Data'!A1706)</f>
        <v>75</v>
      </c>
      <c r="B1706" s="6">
        <f>if(ISBLANK('Raw Data'!B1706),'Raw Data'!$H$15,'Raw Data'!B1706)</f>
        <v>23.21583157</v>
      </c>
      <c r="C1706" s="6">
        <f>if(ISBLANK('Raw Data'!C1706),'Raw Data'!$I$15,'Raw Data'!C1706)</f>
        <v>2.823404512</v>
      </c>
      <c r="D1706" s="6" t="str">
        <f>'Raw Data'!D1706</f>
        <v>Macro</v>
      </c>
      <c r="E1706" s="6">
        <f>if(ISBLANK('Raw Data'!E1706),'Raw Data'!$J$15,'Raw Data'!E1706)</f>
        <v>267.1082037</v>
      </c>
    </row>
    <row r="1707">
      <c r="A1707" s="6">
        <f>if(ISBLANK('Raw Data'!A1707),'Raw Data'!$G$15,'Raw Data'!A1707)</f>
        <v>85</v>
      </c>
      <c r="B1707" s="6">
        <f>if(ISBLANK('Raw Data'!B1707),'Raw Data'!$H$15,'Raw Data'!B1707)</f>
        <v>30.88592551</v>
      </c>
      <c r="C1707" s="6">
        <f>if(ISBLANK('Raw Data'!C1707),'Raw Data'!$I$15,'Raw Data'!C1707)</f>
        <v>2.762634911</v>
      </c>
      <c r="D1707" s="6" t="str">
        <f>'Raw Data'!D1707</f>
        <v>Macro</v>
      </c>
      <c r="E1707" s="6">
        <f>if(ISBLANK('Raw Data'!E1707),'Raw Data'!$J$15,'Raw Data'!E1707)</f>
        <v>297.1210103</v>
      </c>
    </row>
    <row r="1708">
      <c r="A1708" s="6">
        <f>if(ISBLANK('Raw Data'!A1708),'Raw Data'!$G$15,'Raw Data'!A1708)</f>
        <v>51</v>
      </c>
      <c r="B1708" s="6">
        <f>if(ISBLANK('Raw Data'!B1708),'Raw Data'!$H$15,'Raw Data'!B1708)</f>
        <v>15.57082643</v>
      </c>
      <c r="C1708" s="6">
        <f>if(ISBLANK('Raw Data'!C1708),'Raw Data'!$I$15,'Raw Data'!C1708)</f>
        <v>4.419476769</v>
      </c>
      <c r="D1708" s="6" t="str">
        <f>'Raw Data'!D1708</f>
        <v>Mega</v>
      </c>
      <c r="E1708" s="6">
        <f>if(ISBLANK('Raw Data'!E1708),'Raw Data'!$J$15,'Raw Data'!E1708)</f>
        <v>181.3659079</v>
      </c>
    </row>
    <row r="1709">
      <c r="A1709" s="6">
        <f>if(ISBLANK('Raw Data'!A1709),'Raw Data'!$G$15,'Raw Data'!A1709)</f>
        <v>37</v>
      </c>
      <c r="B1709" s="6">
        <f>if(ISBLANK('Raw Data'!B1709),'Raw Data'!$H$15,'Raw Data'!B1709)</f>
        <v>16.22896033</v>
      </c>
      <c r="C1709" s="6">
        <f>if(ISBLANK('Raw Data'!C1709),'Raw Data'!$I$15,'Raw Data'!C1709)</f>
        <v>1.856518043</v>
      </c>
      <c r="D1709" s="6" t="str">
        <f>'Raw Data'!D1709</f>
        <v>Nano</v>
      </c>
      <c r="E1709" s="6">
        <f>if(ISBLANK('Raw Data'!E1709),'Raw Data'!$J$15,'Raw Data'!E1709)</f>
        <v>136.5731341</v>
      </c>
    </row>
    <row r="1710">
      <c r="A1710" s="6">
        <f>if(ISBLANK('Raw Data'!A1710),'Raw Data'!$G$15,'Raw Data'!A1710)</f>
        <v>18</v>
      </c>
      <c r="B1710" s="6">
        <f>if(ISBLANK('Raw Data'!B1710),'Raw Data'!$H$15,'Raw Data'!B1710)</f>
        <v>10.61128089</v>
      </c>
      <c r="C1710" s="6">
        <f>if(ISBLANK('Raw Data'!C1710),'Raw Data'!$I$15,'Raw Data'!C1710)</f>
        <v>2.088636201</v>
      </c>
      <c r="D1710" s="6" t="str">
        <f>'Raw Data'!D1710</f>
        <v>Nano</v>
      </c>
      <c r="E1710" s="6">
        <f>if(ISBLANK('Raw Data'!E1710),'Raw Data'!$J$15,'Raw Data'!E1710)</f>
        <v>64.96739545</v>
      </c>
    </row>
    <row r="1711">
      <c r="A1711" s="6">
        <f>if(ISBLANK('Raw Data'!A1711),'Raw Data'!$G$15,'Raw Data'!A1711)</f>
        <v>13</v>
      </c>
      <c r="B1711" s="6">
        <f>if(ISBLANK('Raw Data'!B1711),'Raw Data'!$H$15,'Raw Data'!B1711)</f>
        <v>1.132159663</v>
      </c>
      <c r="C1711" s="6">
        <f>if(ISBLANK('Raw Data'!C1711),'Raw Data'!$I$15,'Raw Data'!C1711)</f>
        <v>2.182918919</v>
      </c>
      <c r="D1711" s="6" t="str">
        <f>'Raw Data'!D1711</f>
        <v>Mega</v>
      </c>
      <c r="E1711" s="6">
        <f>if(ISBLANK('Raw Data'!E1711),'Raw Data'!$J$15,'Raw Data'!E1711)</f>
        <v>44.56330667</v>
      </c>
    </row>
    <row r="1712">
      <c r="A1712" s="6">
        <f>if(ISBLANK('Raw Data'!A1712),'Raw Data'!$G$15,'Raw Data'!A1712)</f>
        <v>90</v>
      </c>
      <c r="B1712" s="6">
        <f>if(ISBLANK('Raw Data'!B1712),'Raw Data'!$H$15,'Raw Data'!B1712)</f>
        <v>29.89162818</v>
      </c>
      <c r="C1712" s="6">
        <f>if(ISBLANK('Raw Data'!C1712),'Raw Data'!$I$15,'Raw Data'!C1712)</f>
        <v>7.445374733</v>
      </c>
      <c r="D1712" s="6" t="str">
        <f>'Raw Data'!D1712</f>
        <v>Macro</v>
      </c>
      <c r="E1712" s="6">
        <f>if(ISBLANK('Raw Data'!E1712),'Raw Data'!$J$15,'Raw Data'!E1712)</f>
        <v>316.0227054</v>
      </c>
    </row>
    <row r="1713">
      <c r="A1713" s="6">
        <f>if(ISBLANK('Raw Data'!A1713),'Raw Data'!$G$15,'Raw Data'!A1713)</f>
        <v>38</v>
      </c>
      <c r="B1713" s="6">
        <f>if(ISBLANK('Raw Data'!B1713),'Raw Data'!$H$15,'Raw Data'!B1713)</f>
        <v>10.62808317</v>
      </c>
      <c r="C1713" s="6">
        <f>if(ISBLANK('Raw Data'!C1713),'Raw Data'!$I$15,'Raw Data'!C1713)</f>
        <v>4.223887377</v>
      </c>
      <c r="D1713" s="6" t="str">
        <f>'Raw Data'!D1713</f>
        <v>Nano</v>
      </c>
      <c r="E1713" s="6">
        <f>if(ISBLANK('Raw Data'!E1713),'Raw Data'!$J$15,'Raw Data'!E1713)</f>
        <v>136.9299956</v>
      </c>
    </row>
    <row r="1714">
      <c r="A1714" s="6">
        <f>if(ISBLANK('Raw Data'!A1714),'Raw Data'!$G$15,'Raw Data'!A1714)</f>
        <v>89</v>
      </c>
      <c r="B1714" s="6">
        <f>if(ISBLANK('Raw Data'!B1714),'Raw Data'!$H$15,'Raw Data'!B1714)</f>
        <v>31.34456883</v>
      </c>
      <c r="C1714" s="6">
        <f>if(ISBLANK('Raw Data'!C1714),'Raw Data'!$I$15,'Raw Data'!C1714)</f>
        <v>5.531733764</v>
      </c>
      <c r="D1714" s="6" t="str">
        <f>'Raw Data'!D1714</f>
        <v>Micro</v>
      </c>
      <c r="E1714" s="6">
        <f>if(ISBLANK('Raw Data'!E1714),'Raw Data'!$J$15,'Raw Data'!E1714)</f>
        <v>313.8384574</v>
      </c>
    </row>
    <row r="1715">
      <c r="A1715" s="6">
        <f>if(ISBLANK('Raw Data'!A1715),'Raw Data'!$G$15,'Raw Data'!A1715)</f>
        <v>26</v>
      </c>
      <c r="B1715" s="6">
        <f>if(ISBLANK('Raw Data'!B1715),'Raw Data'!$H$15,'Raw Data'!B1715)</f>
        <v>4.561389512</v>
      </c>
      <c r="C1715" s="6">
        <f>if(ISBLANK('Raw Data'!C1715),'Raw Data'!$I$15,'Raw Data'!C1715)</f>
        <v>1.791092844</v>
      </c>
      <c r="D1715" s="6" t="str">
        <f>'Raw Data'!D1715</f>
        <v>Micro</v>
      </c>
      <c r="E1715" s="6">
        <f>if(ISBLANK('Raw Data'!E1715),'Raw Data'!$J$15,'Raw Data'!E1715)</f>
        <v>90.85086418</v>
      </c>
    </row>
    <row r="1716">
      <c r="A1716" s="6">
        <f>if(ISBLANK('Raw Data'!A1716),'Raw Data'!$G$15,'Raw Data'!A1716)</f>
        <v>92</v>
      </c>
      <c r="B1716" s="6">
        <f>if(ISBLANK('Raw Data'!B1716),'Raw Data'!$H$15,'Raw Data'!B1716)</f>
        <v>31.09859014</v>
      </c>
      <c r="C1716" s="6">
        <f>if(ISBLANK('Raw Data'!C1716),'Raw Data'!$I$15,'Raw Data'!C1716)</f>
        <v>5.451928941</v>
      </c>
      <c r="D1716" s="6" t="str">
        <f>'Raw Data'!D1716</f>
        <v>Mega</v>
      </c>
      <c r="E1716" s="6">
        <f>if(ISBLANK('Raw Data'!E1716),'Raw Data'!$J$15,'Raw Data'!E1716)</f>
        <v>328.2091588</v>
      </c>
    </row>
    <row r="1717">
      <c r="A1717" s="6">
        <f>if(ISBLANK('Raw Data'!A1717),'Raw Data'!$G$15,'Raw Data'!A1717)</f>
        <v>60</v>
      </c>
      <c r="B1717" s="6">
        <f>if(ISBLANK('Raw Data'!B1717),'Raw Data'!$H$15,'Raw Data'!B1717)</f>
        <v>19.56382452</v>
      </c>
      <c r="C1717" s="6">
        <f>if(ISBLANK('Raw Data'!C1717),'Raw Data'!$I$15,'Raw Data'!C1717)</f>
        <v>3.911593076</v>
      </c>
      <c r="D1717" s="6" t="str">
        <f>'Raw Data'!D1717</f>
        <v>Mega</v>
      </c>
      <c r="E1717" s="6">
        <f>if(ISBLANK('Raw Data'!E1717),'Raw Data'!$J$15,'Raw Data'!E1717)</f>
        <v>213.8418717</v>
      </c>
    </row>
    <row r="1718">
      <c r="A1718" s="6">
        <f>if(ISBLANK('Raw Data'!A1718),'Raw Data'!$G$15,'Raw Data'!A1718)</f>
        <v>67</v>
      </c>
      <c r="B1718" s="6">
        <f>if(ISBLANK('Raw Data'!B1718),'Raw Data'!$H$15,'Raw Data'!B1718)</f>
        <v>15.84387923</v>
      </c>
      <c r="C1718" s="6">
        <f>if(ISBLANK('Raw Data'!C1718),'Raw Data'!$I$15,'Raw Data'!C1718)</f>
        <v>0.274847731</v>
      </c>
      <c r="D1718" s="6" t="str">
        <f>'Raw Data'!D1718</f>
        <v>Micro</v>
      </c>
      <c r="E1718" s="6">
        <f>if(ISBLANK('Raw Data'!E1718),'Raw Data'!$J$15,'Raw Data'!E1718)</f>
        <v>242.9322355</v>
      </c>
    </row>
    <row r="1719">
      <c r="A1719" s="6">
        <f>if(ISBLANK('Raw Data'!A1719),'Raw Data'!$G$15,'Raw Data'!A1719)</f>
        <v>91</v>
      </c>
      <c r="B1719" s="6">
        <f>if(ISBLANK('Raw Data'!B1719),'Raw Data'!$H$15,'Raw Data'!B1719)</f>
        <v>29.30289498</v>
      </c>
      <c r="C1719" s="6">
        <f>if(ISBLANK('Raw Data'!C1719),'Raw Data'!$I$15,'Raw Data'!C1719)</f>
        <v>2.054143187</v>
      </c>
      <c r="D1719" s="6" t="str">
        <f>'Raw Data'!D1719</f>
        <v>Mega</v>
      </c>
      <c r="E1719" s="6">
        <f>if(ISBLANK('Raw Data'!E1719),'Raw Data'!$J$15,'Raw Data'!E1719)</f>
        <v>324.2025999</v>
      </c>
    </row>
    <row r="1720">
      <c r="A1720" s="6">
        <f>if(ISBLANK('Raw Data'!A1720),'Raw Data'!$G$15,'Raw Data'!A1720)</f>
        <v>15</v>
      </c>
      <c r="B1720" s="6">
        <f>if(ISBLANK('Raw Data'!B1720),'Raw Data'!$H$15,'Raw Data'!B1720)</f>
        <v>3.367646768</v>
      </c>
      <c r="C1720" s="6">
        <f>if(ISBLANK('Raw Data'!C1720),'Raw Data'!$I$15,'Raw Data'!C1720)</f>
        <v>0.817346265</v>
      </c>
      <c r="D1720" s="6" t="str">
        <f>'Raw Data'!D1720</f>
        <v>Micro</v>
      </c>
      <c r="E1720" s="6">
        <f>if(ISBLANK('Raw Data'!E1720),'Raw Data'!$J$15,'Raw Data'!E1720)</f>
        <v>52.82900074</v>
      </c>
    </row>
    <row r="1721">
      <c r="A1721" s="6">
        <f>if(ISBLANK('Raw Data'!A1721),'Raw Data'!$G$15,'Raw Data'!A1721)</f>
        <v>82</v>
      </c>
      <c r="B1721" s="6">
        <f>if(ISBLANK('Raw Data'!B1721),'Raw Data'!$H$15,'Raw Data'!B1721)</f>
        <v>27.9477843</v>
      </c>
      <c r="C1721" s="6">
        <f>if(ISBLANK('Raw Data'!C1721),'Raw Data'!$I$15,'Raw Data'!C1721)</f>
        <v>2.390363872</v>
      </c>
      <c r="D1721" s="6" t="str">
        <f>'Raw Data'!D1721</f>
        <v>Mega</v>
      </c>
      <c r="E1721" s="6">
        <f>if(ISBLANK('Raw Data'!E1721),'Raw Data'!$J$15,'Raw Data'!E1721)</f>
        <v>293.5809716</v>
      </c>
    </row>
    <row r="1722">
      <c r="A1722" s="6">
        <f>if(ISBLANK('Raw Data'!A1722),'Raw Data'!$G$15,'Raw Data'!A1722)</f>
        <v>51</v>
      </c>
      <c r="B1722" s="6">
        <f>if(ISBLANK('Raw Data'!B1722),'Raw Data'!$H$15,'Raw Data'!B1722)</f>
        <v>12.96221782</v>
      </c>
      <c r="C1722" s="6">
        <f>if(ISBLANK('Raw Data'!C1722),'Raw Data'!$I$15,'Raw Data'!C1722)</f>
        <v>1.307508427</v>
      </c>
      <c r="D1722" s="6" t="str">
        <f>'Raw Data'!D1722</f>
        <v>Micro</v>
      </c>
      <c r="E1722" s="6">
        <f>if(ISBLANK('Raw Data'!E1722),'Raw Data'!$J$15,'Raw Data'!E1722)</f>
        <v>182.02879</v>
      </c>
    </row>
    <row r="1723">
      <c r="A1723" s="6">
        <f>if(ISBLANK('Raw Data'!A1723),'Raw Data'!$G$15,'Raw Data'!A1723)</f>
        <v>53</v>
      </c>
      <c r="B1723" s="6">
        <f>if(ISBLANK('Raw Data'!B1723),'Raw Data'!$H$15,'Raw Data'!B1723)</f>
        <v>24.25593991</v>
      </c>
      <c r="C1723" s="6">
        <f>if(ISBLANK('Raw Data'!C1723),'Raw Data'!$I$15,'Raw Data'!C1723)</f>
        <v>3.567089593</v>
      </c>
      <c r="D1723" s="6" t="str">
        <f>'Raw Data'!D1723</f>
        <v>Micro</v>
      </c>
      <c r="E1723" s="6">
        <f>if(ISBLANK('Raw Data'!E1723),'Raw Data'!$J$15,'Raw Data'!E1723)</f>
        <v>188.7849519</v>
      </c>
    </row>
    <row r="1724">
      <c r="A1724" s="6">
        <f>if(ISBLANK('Raw Data'!A1724),'Raw Data'!$G$15,'Raw Data'!A1724)</f>
        <v>47</v>
      </c>
      <c r="B1724" s="6">
        <f>if(ISBLANK('Raw Data'!B1724),'Raw Data'!$H$15,'Raw Data'!B1724)</f>
        <v>11.50318371</v>
      </c>
      <c r="C1724" s="6">
        <f>if(ISBLANK('Raw Data'!C1724),'Raw Data'!$I$15,'Raw Data'!C1724)</f>
        <v>2.519338224</v>
      </c>
      <c r="D1724" s="6" t="str">
        <f>'Raw Data'!D1724</f>
        <v>Nano</v>
      </c>
      <c r="E1724" s="6">
        <f>if(ISBLANK('Raw Data'!E1724),'Raw Data'!$J$15,'Raw Data'!E1724)</f>
        <v>162.3156135</v>
      </c>
    </row>
    <row r="1725">
      <c r="A1725" s="6">
        <f>if(ISBLANK('Raw Data'!A1725),'Raw Data'!$G$15,'Raw Data'!A1725)</f>
        <v>34</v>
      </c>
      <c r="B1725" s="6">
        <f>if(ISBLANK('Raw Data'!B1725),'Raw Data'!$H$15,'Raw Data'!B1725)</f>
        <v>10.9248179</v>
      </c>
      <c r="C1725" s="6">
        <f>if(ISBLANK('Raw Data'!C1725),'Raw Data'!$I$15,'Raw Data'!C1725)</f>
        <v>2.761077651</v>
      </c>
      <c r="D1725" s="6" t="str">
        <f>'Raw Data'!D1725</f>
        <v>Nano</v>
      </c>
      <c r="E1725" s="6">
        <f>if(ISBLANK('Raw Data'!E1725),'Raw Data'!$J$15,'Raw Data'!E1725)</f>
        <v>120.4480819</v>
      </c>
    </row>
    <row r="1726">
      <c r="A1726" s="6">
        <f>if(ISBLANK('Raw Data'!A1726),'Raw Data'!$G$15,'Raw Data'!A1726)</f>
        <v>70</v>
      </c>
      <c r="B1726" s="6">
        <f>if(ISBLANK('Raw Data'!B1726),'Raw Data'!$H$15,'Raw Data'!B1726)</f>
        <v>27.8250589</v>
      </c>
      <c r="C1726" s="6">
        <f>if(ISBLANK('Raw Data'!C1726),'Raw Data'!$I$15,'Raw Data'!C1726)</f>
        <v>7.517227186</v>
      </c>
      <c r="D1726" s="6" t="str">
        <f>'Raw Data'!D1726</f>
        <v>Mega</v>
      </c>
      <c r="E1726" s="6">
        <f>if(ISBLANK('Raw Data'!E1726),'Raw Data'!$J$15,'Raw Data'!E1726)</f>
        <v>251.8373844</v>
      </c>
    </row>
    <row r="1727">
      <c r="A1727" s="6">
        <f>if(ISBLANK('Raw Data'!A1727),'Raw Data'!$G$15,'Raw Data'!A1727)</f>
        <v>85</v>
      </c>
      <c r="B1727" s="6">
        <f>if(ISBLANK('Raw Data'!B1727),'Raw Data'!$H$15,'Raw Data'!B1727)</f>
        <v>22.07045663</v>
      </c>
      <c r="C1727" s="6">
        <f>if(ISBLANK('Raw Data'!C1727),'Raw Data'!$I$15,'Raw Data'!C1727)</f>
        <v>0.558257155</v>
      </c>
      <c r="D1727" s="6" t="str">
        <f>'Raw Data'!D1727</f>
        <v>Mega</v>
      </c>
      <c r="E1727" s="6">
        <f>if(ISBLANK('Raw Data'!E1727),'Raw Data'!$J$15,'Raw Data'!E1727)</f>
        <v>302.918988</v>
      </c>
    </row>
    <row r="1728">
      <c r="A1728" s="6">
        <f>if(ISBLANK('Raw Data'!A1728),'Raw Data'!$G$15,'Raw Data'!A1728)</f>
        <v>53</v>
      </c>
      <c r="B1728" s="6">
        <f>if(ISBLANK('Raw Data'!B1728),'Raw Data'!$H$15,'Raw Data'!B1728)</f>
        <v>15.78634705</v>
      </c>
      <c r="C1728" s="6">
        <f>if(ISBLANK('Raw Data'!C1728),'Raw Data'!$I$15,'Raw Data'!C1728)</f>
        <v>1.018862371</v>
      </c>
      <c r="D1728" s="6" t="str">
        <f>'Raw Data'!D1728</f>
        <v>Macro</v>
      </c>
      <c r="E1728" s="6">
        <f>if(ISBLANK('Raw Data'!E1728),'Raw Data'!$J$15,'Raw Data'!E1728)</f>
        <v>193.0239206</v>
      </c>
    </row>
    <row r="1729">
      <c r="A1729" s="6">
        <f>if(ISBLANK('Raw Data'!A1729),'Raw Data'!$G$15,'Raw Data'!A1729)</f>
        <v>57</v>
      </c>
      <c r="B1729" s="6">
        <f>if(ISBLANK('Raw Data'!B1729),'Raw Data'!$H$15,'Raw Data'!B1729)</f>
        <v>16.93276889</v>
      </c>
      <c r="C1729" s="6">
        <f>if(ISBLANK('Raw Data'!C1729),'Raw Data'!$I$15,'Raw Data'!C1729)</f>
        <v>0.570012164</v>
      </c>
      <c r="D1729" s="6" t="str">
        <f>'Raw Data'!D1729</f>
        <v>Mega</v>
      </c>
      <c r="E1729" s="6">
        <f>if(ISBLANK('Raw Data'!E1729),'Raw Data'!$J$15,'Raw Data'!E1729)</f>
        <v>205.320967</v>
      </c>
    </row>
    <row r="1730">
      <c r="A1730" s="6">
        <f>if(ISBLANK('Raw Data'!A1730),'Raw Data'!$G$15,'Raw Data'!A1730)</f>
        <v>93</v>
      </c>
      <c r="B1730" s="6">
        <f>if(ISBLANK('Raw Data'!B1730),'Raw Data'!$H$15,'Raw Data'!B1730)</f>
        <v>27.05446611</v>
      </c>
      <c r="C1730" s="6">
        <f>if(ISBLANK('Raw Data'!C1730),'Raw Data'!$I$15,'Raw Data'!C1730)</f>
        <v>5.748857069</v>
      </c>
      <c r="D1730" s="6" t="str">
        <f>'Raw Data'!D1730</f>
        <v>Micro</v>
      </c>
      <c r="E1730" s="6">
        <f>if(ISBLANK('Raw Data'!E1730),'Raw Data'!$J$15,'Raw Data'!E1730)</f>
        <v>328.6740039</v>
      </c>
    </row>
    <row r="1731">
      <c r="A1731" s="6">
        <f>if(ISBLANK('Raw Data'!A1731),'Raw Data'!$G$15,'Raw Data'!A1731)</f>
        <v>52</v>
      </c>
      <c r="B1731" s="6">
        <f>if(ISBLANK('Raw Data'!B1731),'Raw Data'!$H$15,'Raw Data'!B1731)</f>
        <v>19.52140396</v>
      </c>
      <c r="C1731" s="6">
        <f>if(ISBLANK('Raw Data'!C1731),'Raw Data'!$I$15,'Raw Data'!C1731)</f>
        <v>5.296023403</v>
      </c>
      <c r="D1731" s="6" t="str">
        <f>'Raw Data'!D1731</f>
        <v>Macro</v>
      </c>
      <c r="E1731" s="6">
        <f>if(ISBLANK('Raw Data'!E1731),'Raw Data'!$J$15,'Raw Data'!E1731)</f>
        <v>188.0374706</v>
      </c>
    </row>
    <row r="1732">
      <c r="A1732" s="6">
        <f>if(ISBLANK('Raw Data'!A1732),'Raw Data'!$G$15,'Raw Data'!A1732)</f>
        <v>92</v>
      </c>
      <c r="B1732" s="6">
        <f>if(ISBLANK('Raw Data'!B1732),'Raw Data'!$H$15,'Raw Data'!B1732)</f>
        <v>30.33052366</v>
      </c>
      <c r="C1732" s="6">
        <f>if(ISBLANK('Raw Data'!C1732),'Raw Data'!$I$15,'Raw Data'!C1732)</f>
        <v>6.592402221</v>
      </c>
      <c r="D1732" s="6" t="str">
        <f>'Raw Data'!D1732</f>
        <v>Macro</v>
      </c>
      <c r="E1732" s="6">
        <f>if(ISBLANK('Raw Data'!E1732),'Raw Data'!$J$15,'Raw Data'!E1732)</f>
        <v>329.5506473</v>
      </c>
    </row>
    <row r="1733">
      <c r="A1733" s="6">
        <f>if(ISBLANK('Raw Data'!A1733),'Raw Data'!$G$15,'Raw Data'!A1733)</f>
        <v>25</v>
      </c>
      <c r="B1733" s="6">
        <f>if(ISBLANK('Raw Data'!B1733),'Raw Data'!$H$15,'Raw Data'!B1733)</f>
        <v>10.33219793</v>
      </c>
      <c r="C1733" s="6">
        <f>if(ISBLANK('Raw Data'!C1733),'Raw Data'!$I$15,'Raw Data'!C1733)</f>
        <v>1.864729703</v>
      </c>
      <c r="D1733" s="6" t="str">
        <f>'Raw Data'!D1733</f>
        <v>Macro</v>
      </c>
      <c r="E1733" s="6">
        <f>if(ISBLANK('Raw Data'!E1733),'Raw Data'!$J$15,'Raw Data'!E1733)</f>
        <v>85.80145956</v>
      </c>
    </row>
    <row r="1734">
      <c r="A1734" s="6">
        <f>if(ISBLANK('Raw Data'!A1734),'Raw Data'!$G$15,'Raw Data'!A1734)</f>
        <v>83</v>
      </c>
      <c r="B1734" s="6">
        <f>if(ISBLANK('Raw Data'!B1734),'Raw Data'!$H$15,'Raw Data'!B1734)</f>
        <v>23.74402735</v>
      </c>
      <c r="C1734" s="6">
        <f>if(ISBLANK('Raw Data'!C1734),'Raw Data'!$I$15,'Raw Data'!C1734)</f>
        <v>3.853397609</v>
      </c>
      <c r="D1734" s="6" t="str">
        <f>'Raw Data'!D1734</f>
        <v>Macro</v>
      </c>
      <c r="E1734" s="6">
        <f>if(ISBLANK('Raw Data'!E1734),'Raw Data'!$J$15,'Raw Data'!E1734)</f>
        <v>298.1843017</v>
      </c>
    </row>
    <row r="1735">
      <c r="A1735" s="6">
        <f>if(ISBLANK('Raw Data'!A1735),'Raw Data'!$G$15,'Raw Data'!A1735)</f>
        <v>12</v>
      </c>
      <c r="B1735" s="6">
        <f>if(ISBLANK('Raw Data'!B1735),'Raw Data'!$H$15,'Raw Data'!B1735)</f>
        <v>8.674406942</v>
      </c>
      <c r="C1735" s="6">
        <f>if(ISBLANK('Raw Data'!C1735),'Raw Data'!$I$15,'Raw Data'!C1735)</f>
        <v>2.76024852</v>
      </c>
      <c r="D1735" s="6" t="str">
        <f>'Raw Data'!D1735</f>
        <v>Mega</v>
      </c>
      <c r="E1735" s="6">
        <f>if(ISBLANK('Raw Data'!E1735),'Raw Data'!$J$15,'Raw Data'!E1735)</f>
        <v>42.18848212</v>
      </c>
    </row>
    <row r="1736">
      <c r="A1736" s="6">
        <f>if(ISBLANK('Raw Data'!A1736),'Raw Data'!$G$15,'Raw Data'!A1736)</f>
        <v>58</v>
      </c>
      <c r="B1736" s="6">
        <f>if(ISBLANK('Raw Data'!B1736),'Raw Data'!$H$15,'Raw Data'!B1736)</f>
        <v>19.31265786</v>
      </c>
      <c r="C1736" s="6">
        <f>if(ISBLANK('Raw Data'!C1736),'Raw Data'!$I$15,'Raw Data'!C1736)</f>
        <v>7.152376619</v>
      </c>
      <c r="D1736" s="6" t="str">
        <f>'Raw Data'!D1736</f>
        <v>Macro</v>
      </c>
      <c r="E1736" s="6">
        <f>if(ISBLANK('Raw Data'!E1736),'Raw Data'!$J$15,'Raw Data'!E1736)</f>
        <v>205.8501613</v>
      </c>
    </row>
    <row r="1737">
      <c r="A1737" s="6">
        <f>if(ISBLANK('Raw Data'!A1737),'Raw Data'!$G$15,'Raw Data'!A1737)</f>
        <v>84</v>
      </c>
      <c r="B1737" s="6">
        <f>if(ISBLANK('Raw Data'!B1737),'Raw Data'!$H$15,'Raw Data'!B1737)</f>
        <v>25.52112396</v>
      </c>
      <c r="C1737" s="6">
        <f>if(ISBLANK('Raw Data'!C1737),'Raw Data'!$I$15,'Raw Data'!C1737)</f>
        <v>6.982196583</v>
      </c>
      <c r="D1737" s="6" t="str">
        <f>'Raw Data'!D1737</f>
        <v>Micro</v>
      </c>
      <c r="E1737" s="6">
        <f>if(ISBLANK('Raw Data'!E1737),'Raw Data'!$J$15,'Raw Data'!E1737)</f>
        <v>303.9417894</v>
      </c>
    </row>
    <row r="1738">
      <c r="A1738" s="6">
        <f>if(ISBLANK('Raw Data'!A1738),'Raw Data'!$G$15,'Raw Data'!A1738)</f>
        <v>49</v>
      </c>
      <c r="B1738" s="6">
        <f>if(ISBLANK('Raw Data'!B1738),'Raw Data'!$H$15,'Raw Data'!B1738)</f>
        <v>11.1856596</v>
      </c>
      <c r="C1738" s="6">
        <f>if(ISBLANK('Raw Data'!C1738),'Raw Data'!$I$15,'Raw Data'!C1738)</f>
        <v>1.117540683</v>
      </c>
      <c r="D1738" s="6" t="str">
        <f>'Raw Data'!D1738</f>
        <v>Nano</v>
      </c>
      <c r="E1738" s="6">
        <f>if(ISBLANK('Raw Data'!E1738),'Raw Data'!$J$15,'Raw Data'!E1738)</f>
        <v>174.947983</v>
      </c>
    </row>
    <row r="1739">
      <c r="A1739" s="6">
        <f>if(ISBLANK('Raw Data'!A1739),'Raw Data'!$G$15,'Raw Data'!A1739)</f>
        <v>17</v>
      </c>
      <c r="B1739" s="6">
        <f>if(ISBLANK('Raw Data'!B1739),'Raw Data'!$H$15,'Raw Data'!B1739)</f>
        <v>5.915589549</v>
      </c>
      <c r="C1739" s="6">
        <f>if(ISBLANK('Raw Data'!C1739),'Raw Data'!$I$15,'Raw Data'!C1739)</f>
        <v>3.679589765</v>
      </c>
      <c r="D1739" s="6" t="str">
        <f>'Raw Data'!D1739</f>
        <v>Nano</v>
      </c>
      <c r="E1739" s="6">
        <f>if(ISBLANK('Raw Data'!E1739),'Raw Data'!$J$15,'Raw Data'!E1739)</f>
        <v>57.35429218</v>
      </c>
    </row>
    <row r="1740">
      <c r="A1740" s="6">
        <f>if(ISBLANK('Raw Data'!A1740),'Raw Data'!$G$15,'Raw Data'!A1740)</f>
        <v>58</v>
      </c>
      <c r="B1740" s="6">
        <f>if(ISBLANK('Raw Data'!B1740),'Raw Data'!$H$15,'Raw Data'!B1740)</f>
        <v>14.39177935</v>
      </c>
      <c r="C1740" s="6">
        <f>if(ISBLANK('Raw Data'!C1740),'Raw Data'!$I$15,'Raw Data'!C1740)</f>
        <v>1.226266329</v>
      </c>
      <c r="D1740" s="6" t="str">
        <f>'Raw Data'!D1740</f>
        <v>Micro</v>
      </c>
      <c r="E1740" s="6">
        <f>if(ISBLANK('Raw Data'!E1740),'Raw Data'!$J$15,'Raw Data'!E1740)</f>
        <v>207.6955665</v>
      </c>
    </row>
    <row r="1741">
      <c r="A1741" s="6">
        <f>if(ISBLANK('Raw Data'!A1741),'Raw Data'!$G$15,'Raw Data'!A1741)</f>
        <v>46</v>
      </c>
      <c r="B1741" s="6">
        <f>if(ISBLANK('Raw Data'!B1741),'Raw Data'!$H$15,'Raw Data'!B1741)</f>
        <v>12.8045883</v>
      </c>
      <c r="C1741" s="6">
        <f>if(ISBLANK('Raw Data'!C1741),'Raw Data'!$I$15,'Raw Data'!C1741)</f>
        <v>0.403183606</v>
      </c>
      <c r="D1741" s="6" t="str">
        <f>'Raw Data'!D1741</f>
        <v>Macro</v>
      </c>
      <c r="E1741" s="6">
        <f>if(ISBLANK('Raw Data'!E1741),'Raw Data'!$J$15,'Raw Data'!E1741)</f>
        <v>162.9168273</v>
      </c>
    </row>
    <row r="1742">
      <c r="A1742" s="6">
        <f>if(ISBLANK('Raw Data'!A1742),'Raw Data'!$G$15,'Raw Data'!A1742)</f>
        <v>49</v>
      </c>
      <c r="B1742" s="6">
        <f>if(ISBLANK('Raw Data'!B1742),'Raw Data'!$H$15,'Raw Data'!B1742)</f>
        <v>14.01663901</v>
      </c>
      <c r="C1742" s="6">
        <f>if(ISBLANK('Raw Data'!C1742),'Raw Data'!$I$15,'Raw Data'!C1742)</f>
        <v>0.804732595</v>
      </c>
      <c r="D1742" s="6" t="str">
        <f>'Raw Data'!D1742</f>
        <v>Mega</v>
      </c>
      <c r="E1742" s="6">
        <f>if(ISBLANK('Raw Data'!E1742),'Raw Data'!$J$15,'Raw Data'!E1742)</f>
        <v>178.6016611</v>
      </c>
    </row>
    <row r="1743">
      <c r="A1743" s="6">
        <f>if(ISBLANK('Raw Data'!A1743),'Raw Data'!$G$15,'Raw Data'!A1743)</f>
        <v>86</v>
      </c>
      <c r="B1743" s="6">
        <f>if(ISBLANK('Raw Data'!B1743),'Raw Data'!$H$15,'Raw Data'!B1743)</f>
        <v>24.11731486</v>
      </c>
      <c r="C1743" s="6">
        <f>if(ISBLANK('Raw Data'!C1743),'Raw Data'!$I$15,'Raw Data'!C1743)</f>
        <v>7.885150229</v>
      </c>
      <c r="D1743" s="6" t="str">
        <f>'Raw Data'!D1743</f>
        <v>Micro</v>
      </c>
      <c r="E1743" s="6">
        <f>if(ISBLANK('Raw Data'!E1743),'Raw Data'!$J$15,'Raw Data'!E1743)</f>
        <v>297.4179838</v>
      </c>
    </row>
    <row r="1744">
      <c r="A1744" s="6">
        <f>if(ISBLANK('Raw Data'!A1744),'Raw Data'!$G$15,'Raw Data'!A1744)</f>
        <v>82</v>
      </c>
      <c r="B1744" s="6">
        <f>if(ISBLANK('Raw Data'!B1744),'Raw Data'!$H$15,'Raw Data'!B1744)</f>
        <v>31.27216356</v>
      </c>
      <c r="C1744" s="6">
        <f>if(ISBLANK('Raw Data'!C1744),'Raw Data'!$I$15,'Raw Data'!C1744)</f>
        <v>7.156201274</v>
      </c>
      <c r="D1744" s="6" t="str">
        <f>'Raw Data'!D1744</f>
        <v>Mega</v>
      </c>
      <c r="E1744" s="6">
        <f>if(ISBLANK('Raw Data'!E1744),'Raw Data'!$J$15,'Raw Data'!E1744)</f>
        <v>292.8000064</v>
      </c>
    </row>
    <row r="1745">
      <c r="A1745" s="6">
        <f>if(ISBLANK('Raw Data'!A1745),'Raw Data'!$G$15,'Raw Data'!A1745)</f>
        <v>46</v>
      </c>
      <c r="B1745" s="6">
        <f>if(ISBLANK('Raw Data'!B1745),'Raw Data'!$H$15,'Raw Data'!B1745)</f>
        <v>16.33680868</v>
      </c>
      <c r="C1745" s="6">
        <f>if(ISBLANK('Raw Data'!C1745),'Raw Data'!$I$15,'Raw Data'!C1745)</f>
        <v>2.608252956</v>
      </c>
      <c r="D1745" s="6" t="str">
        <f>'Raw Data'!D1745</f>
        <v>Nano</v>
      </c>
      <c r="E1745" s="6">
        <f>if(ISBLANK('Raw Data'!E1745),'Raw Data'!$J$15,'Raw Data'!E1745)</f>
        <v>164.1198541</v>
      </c>
    </row>
    <row r="1746">
      <c r="A1746" s="6">
        <f>if(ISBLANK('Raw Data'!A1746),'Raw Data'!$G$15,'Raw Data'!A1746)</f>
        <v>43</v>
      </c>
      <c r="B1746" s="6">
        <f>if(ISBLANK('Raw Data'!B1746),'Raw Data'!$H$15,'Raw Data'!B1746)</f>
        <v>15.18856944</v>
      </c>
      <c r="C1746" s="6">
        <f>if(ISBLANK('Raw Data'!C1746),'Raw Data'!$I$15,'Raw Data'!C1746)</f>
        <v>0.760136913</v>
      </c>
      <c r="D1746" s="6" t="str">
        <f>'Raw Data'!D1746</f>
        <v>Macro</v>
      </c>
      <c r="E1746" s="6">
        <f>if(ISBLANK('Raw Data'!E1746),'Raw Data'!$J$15,'Raw Data'!E1746)</f>
        <v>153.6034143</v>
      </c>
    </row>
    <row r="1747">
      <c r="A1747" s="6">
        <f>if(ISBLANK('Raw Data'!A1747),'Raw Data'!$G$15,'Raw Data'!A1747)</f>
        <v>45</v>
      </c>
      <c r="B1747" s="6">
        <f>if(ISBLANK('Raw Data'!B1747),'Raw Data'!$H$15,'Raw Data'!B1747)</f>
        <v>19.52113112</v>
      </c>
      <c r="C1747" s="6">
        <f>if(ISBLANK('Raw Data'!C1747),'Raw Data'!$I$15,'Raw Data'!C1747)</f>
        <v>5.018550323</v>
      </c>
      <c r="D1747" s="6" t="str">
        <f>'Raw Data'!D1747</f>
        <v>Mega</v>
      </c>
      <c r="E1747" s="6">
        <f>if(ISBLANK('Raw Data'!E1747),'Raw Data'!$J$15,'Raw Data'!E1747)</f>
        <v>159.6395752</v>
      </c>
    </row>
    <row r="1748">
      <c r="A1748" s="6">
        <f>if(ISBLANK('Raw Data'!A1748),'Raw Data'!$G$15,'Raw Data'!A1748)</f>
        <v>39</v>
      </c>
      <c r="B1748" s="6">
        <f>if(ISBLANK('Raw Data'!B1748),'Raw Data'!$H$15,'Raw Data'!B1748)</f>
        <v>9.711793355</v>
      </c>
      <c r="C1748" s="6">
        <f>if(ISBLANK('Raw Data'!C1748),'Raw Data'!$I$15,'Raw Data'!C1748)</f>
        <v>4.085503675</v>
      </c>
      <c r="D1748" s="6" t="str">
        <f>'Raw Data'!D1748</f>
        <v>Micro</v>
      </c>
      <c r="E1748" s="6">
        <f>if(ISBLANK('Raw Data'!E1748),'Raw Data'!$J$15,'Raw Data'!E1748)</f>
        <v>136.2617</v>
      </c>
    </row>
    <row r="1749">
      <c r="A1749" s="6">
        <f>if(ISBLANK('Raw Data'!A1749),'Raw Data'!$G$15,'Raw Data'!A1749)</f>
        <v>46</v>
      </c>
      <c r="B1749" s="6">
        <f>if(ISBLANK('Raw Data'!B1749),'Raw Data'!$H$15,'Raw Data'!B1749)</f>
        <v>18.28916702</v>
      </c>
      <c r="C1749" s="6">
        <f>if(ISBLANK('Raw Data'!C1749),'Raw Data'!$I$15,'Raw Data'!C1749)</f>
        <v>3.367685945</v>
      </c>
      <c r="D1749" s="6" t="str">
        <f>'Raw Data'!D1749</f>
        <v>Nano</v>
      </c>
      <c r="E1749" s="6">
        <f>if(ISBLANK('Raw Data'!E1749),'Raw Data'!$J$15,'Raw Data'!E1749)</f>
        <v>162.761069</v>
      </c>
    </row>
    <row r="1750">
      <c r="A1750" s="6">
        <f>if(ISBLANK('Raw Data'!A1750),'Raw Data'!$G$15,'Raw Data'!A1750)</f>
        <v>19</v>
      </c>
      <c r="B1750" s="6">
        <f>if(ISBLANK('Raw Data'!B1750),'Raw Data'!$H$15,'Raw Data'!B1750)</f>
        <v>11.30005574</v>
      </c>
      <c r="C1750" s="6">
        <f>if(ISBLANK('Raw Data'!C1750),'Raw Data'!$I$15,'Raw Data'!C1750)</f>
        <v>1.951961716</v>
      </c>
      <c r="D1750" s="6" t="str">
        <f>'Raw Data'!D1750</f>
        <v>Mega</v>
      </c>
      <c r="E1750" s="6">
        <f>if(ISBLANK('Raw Data'!E1750),'Raw Data'!$J$15,'Raw Data'!E1750)</f>
        <v>66.92974218</v>
      </c>
    </row>
    <row r="1751">
      <c r="A1751" s="6">
        <f>if(ISBLANK('Raw Data'!A1751),'Raw Data'!$G$15,'Raw Data'!A1751)</f>
        <v>61</v>
      </c>
      <c r="B1751" s="6">
        <f>if(ISBLANK('Raw Data'!B1751),'Raw Data'!$H$15,'Raw Data'!B1751)</f>
        <v>20.73115242</v>
      </c>
      <c r="C1751" s="6">
        <f>if(ISBLANK('Raw Data'!C1751),'Raw Data'!$I$15,'Raw Data'!C1751)</f>
        <v>2.60083973</v>
      </c>
      <c r="D1751" s="6" t="str">
        <f>'Raw Data'!D1751</f>
        <v>Macro</v>
      </c>
      <c r="E1751" s="6">
        <f>if(ISBLANK('Raw Data'!E1751),'Raw Data'!$J$15,'Raw Data'!E1751)</f>
        <v>219.2762729</v>
      </c>
    </row>
    <row r="1752">
      <c r="A1752" s="6">
        <f>if(ISBLANK('Raw Data'!A1752),'Raw Data'!$G$15,'Raw Data'!A1752)</f>
        <v>87</v>
      </c>
      <c r="B1752" s="6">
        <f>if(ISBLANK('Raw Data'!B1752),'Raw Data'!$H$15,'Raw Data'!B1752)</f>
        <v>28.93984477</v>
      </c>
      <c r="C1752" s="6">
        <f>if(ISBLANK('Raw Data'!C1752),'Raw Data'!$I$15,'Raw Data'!C1752)</f>
        <v>4.558251395</v>
      </c>
      <c r="D1752" s="6" t="str">
        <f>'Raw Data'!D1752</f>
        <v>Micro</v>
      </c>
      <c r="E1752" s="6">
        <f>if(ISBLANK('Raw Data'!E1752),'Raw Data'!$J$15,'Raw Data'!E1752)</f>
        <v>309.1159827</v>
      </c>
    </row>
    <row r="1753">
      <c r="A1753" s="6">
        <f>if(ISBLANK('Raw Data'!A1753),'Raw Data'!$G$15,'Raw Data'!A1753)</f>
        <v>93</v>
      </c>
      <c r="B1753" s="6">
        <f>if(ISBLANK('Raw Data'!B1753),'Raw Data'!$H$15,'Raw Data'!B1753)</f>
        <v>29.24109161</v>
      </c>
      <c r="C1753" s="6">
        <f>if(ISBLANK('Raw Data'!C1753),'Raw Data'!$I$15,'Raw Data'!C1753)</f>
        <v>3.030024575</v>
      </c>
      <c r="D1753" s="6" t="str">
        <f>'Raw Data'!D1753</f>
        <v>Micro</v>
      </c>
      <c r="E1753" s="6">
        <f>if(ISBLANK('Raw Data'!E1753),'Raw Data'!$J$15,'Raw Data'!E1753)</f>
        <v>328.5450716</v>
      </c>
    </row>
    <row r="1754">
      <c r="A1754" s="6">
        <f>if(ISBLANK('Raw Data'!A1754),'Raw Data'!$G$15,'Raw Data'!A1754)</f>
        <v>100</v>
      </c>
      <c r="B1754" s="6">
        <f>if(ISBLANK('Raw Data'!B1754),'Raw Data'!$H$15,'Raw Data'!B1754)</f>
        <v>33.15180841</v>
      </c>
      <c r="C1754" s="6">
        <f>if(ISBLANK('Raw Data'!C1754),'Raw Data'!$I$15,'Raw Data'!C1754)</f>
        <v>5.473668013</v>
      </c>
      <c r="D1754" s="6" t="str">
        <f>'Raw Data'!D1754</f>
        <v>Nano</v>
      </c>
      <c r="E1754" s="6">
        <f>if(ISBLANK('Raw Data'!E1754),'Raw Data'!$J$15,'Raw Data'!E1754)</f>
        <v>352.0316527</v>
      </c>
    </row>
    <row r="1755">
      <c r="A1755" s="6">
        <f>if(ISBLANK('Raw Data'!A1755),'Raw Data'!$G$15,'Raw Data'!A1755)</f>
        <v>79</v>
      </c>
      <c r="B1755" s="6">
        <f>if(ISBLANK('Raw Data'!B1755),'Raw Data'!$H$15,'Raw Data'!B1755)</f>
        <v>24.182637</v>
      </c>
      <c r="C1755" s="6">
        <f>if(ISBLANK('Raw Data'!C1755),'Raw Data'!$I$15,'Raw Data'!C1755)</f>
        <v>8.112998598</v>
      </c>
      <c r="D1755" s="6" t="str">
        <f>'Raw Data'!D1755</f>
        <v>Macro</v>
      </c>
      <c r="E1755" s="6">
        <f>if(ISBLANK('Raw Data'!E1755),'Raw Data'!$J$15,'Raw Data'!E1755)</f>
        <v>282.0068578</v>
      </c>
    </row>
    <row r="1756">
      <c r="A1756" s="6">
        <f>if(ISBLANK('Raw Data'!A1756),'Raw Data'!$G$15,'Raw Data'!A1756)</f>
        <v>60</v>
      </c>
      <c r="B1756" s="6">
        <f>if(ISBLANK('Raw Data'!B1756),'Raw Data'!$H$15,'Raw Data'!B1756)</f>
        <v>19.07589515</v>
      </c>
      <c r="C1756" s="6">
        <f>if(ISBLANK('Raw Data'!C1756),'Raw Data'!$I$15,'Raw Data'!C1756)</f>
        <v>0.028584966</v>
      </c>
      <c r="D1756" s="6" t="str">
        <f>'Raw Data'!D1756</f>
        <v>Micro</v>
      </c>
      <c r="E1756" s="6">
        <f>if(ISBLANK('Raw Data'!E1756),'Raw Data'!$J$15,'Raw Data'!E1756)</f>
        <v>215.8630212</v>
      </c>
    </row>
    <row r="1757">
      <c r="A1757" s="6">
        <f>if(ISBLANK('Raw Data'!A1757),'Raw Data'!$G$15,'Raw Data'!A1757)</f>
        <v>84</v>
      </c>
      <c r="B1757" s="6">
        <f>if(ISBLANK('Raw Data'!B1757),'Raw Data'!$H$15,'Raw Data'!B1757)</f>
        <v>29.13806872</v>
      </c>
      <c r="C1757" s="6">
        <f>if(ISBLANK('Raw Data'!C1757),'Raw Data'!$I$15,'Raw Data'!C1757)</f>
        <v>4.47779358</v>
      </c>
      <c r="D1757" s="6" t="str">
        <f>'Raw Data'!D1757</f>
        <v>Mega</v>
      </c>
      <c r="E1757" s="6">
        <f>if(ISBLANK('Raw Data'!E1757),'Raw Data'!$J$15,'Raw Data'!E1757)</f>
        <v>294.8365076</v>
      </c>
    </row>
    <row r="1758">
      <c r="A1758" s="6">
        <f>if(ISBLANK('Raw Data'!A1758),'Raw Data'!$G$15,'Raw Data'!A1758)</f>
        <v>58</v>
      </c>
      <c r="B1758" s="6">
        <f>if(ISBLANK('Raw Data'!B1758),'Raw Data'!$H$15,'Raw Data'!B1758)</f>
        <v>13.86884055</v>
      </c>
      <c r="C1758" s="6">
        <f>if(ISBLANK('Raw Data'!C1758),'Raw Data'!$I$15,'Raw Data'!C1758)</f>
        <v>0.415369459</v>
      </c>
      <c r="D1758" s="6" t="str">
        <f>'Raw Data'!D1758</f>
        <v>Mega</v>
      </c>
      <c r="E1758" s="6">
        <f>if(ISBLANK('Raw Data'!E1758),'Raw Data'!$J$15,'Raw Data'!E1758)</f>
        <v>208.2141876</v>
      </c>
    </row>
    <row r="1759">
      <c r="A1759" s="6">
        <f>if(ISBLANK('Raw Data'!A1759),'Raw Data'!$G$15,'Raw Data'!A1759)</f>
        <v>58</v>
      </c>
      <c r="B1759" s="6">
        <f>if(ISBLANK('Raw Data'!B1759),'Raw Data'!$H$15,'Raw Data'!B1759)</f>
        <v>21.03563703</v>
      </c>
      <c r="C1759" s="6">
        <f>if(ISBLANK('Raw Data'!C1759),'Raw Data'!$I$15,'Raw Data'!C1759)</f>
        <v>2.676063422</v>
      </c>
      <c r="D1759" s="6" t="str">
        <f>'Raw Data'!D1759</f>
        <v>Nano</v>
      </c>
      <c r="E1759" s="6">
        <f>if(ISBLANK('Raw Data'!E1759),'Raw Data'!$J$15,'Raw Data'!E1759)</f>
        <v>201.1306345</v>
      </c>
    </row>
    <row r="1760">
      <c r="A1760" s="6">
        <f>if(ISBLANK('Raw Data'!A1760),'Raw Data'!$G$15,'Raw Data'!A1760)</f>
        <v>77</v>
      </c>
      <c r="B1760" s="6">
        <f>if(ISBLANK('Raw Data'!B1760),'Raw Data'!$H$15,'Raw Data'!B1760)</f>
        <v>24.14322754</v>
      </c>
      <c r="C1760" s="6">
        <f>if(ISBLANK('Raw Data'!C1760),'Raw Data'!$I$15,'Raw Data'!C1760)</f>
        <v>6.439212757</v>
      </c>
      <c r="D1760" s="6" t="str">
        <f>'Raw Data'!D1760</f>
        <v>Micro</v>
      </c>
      <c r="E1760" s="6">
        <f>if(ISBLANK('Raw Data'!E1760),'Raw Data'!$J$15,'Raw Data'!E1760)</f>
        <v>272.1369614</v>
      </c>
    </row>
    <row r="1761">
      <c r="A1761" s="6">
        <f>if(ISBLANK('Raw Data'!A1761),'Raw Data'!$G$15,'Raw Data'!A1761)</f>
        <v>22</v>
      </c>
      <c r="B1761" s="6">
        <f>if(ISBLANK('Raw Data'!B1761),'Raw Data'!$H$15,'Raw Data'!B1761)</f>
        <v>2.143675371</v>
      </c>
      <c r="C1761" s="6">
        <f>if(ISBLANK('Raw Data'!C1761),'Raw Data'!$I$15,'Raw Data'!C1761)</f>
        <v>2.392674334</v>
      </c>
      <c r="D1761" s="6" t="str">
        <f>'Raw Data'!D1761</f>
        <v>Nano</v>
      </c>
      <c r="E1761" s="6">
        <f>if(ISBLANK('Raw Data'!E1761),'Raw Data'!$J$15,'Raw Data'!E1761)</f>
        <v>75.44740193</v>
      </c>
    </row>
    <row r="1762">
      <c r="A1762" s="6">
        <f>if(ISBLANK('Raw Data'!A1762),'Raw Data'!$G$15,'Raw Data'!A1762)</f>
        <v>95</v>
      </c>
      <c r="B1762" s="6">
        <f>if(ISBLANK('Raw Data'!B1762),'Raw Data'!$H$15,'Raw Data'!B1762)</f>
        <v>30.89825295</v>
      </c>
      <c r="C1762" s="6">
        <f>if(ISBLANK('Raw Data'!C1762),'Raw Data'!$I$15,'Raw Data'!C1762)</f>
        <v>4.79585416</v>
      </c>
      <c r="D1762" s="6" t="str">
        <f>'Raw Data'!D1762</f>
        <v>Macro</v>
      </c>
      <c r="E1762" s="6">
        <f>if(ISBLANK('Raw Data'!E1762),'Raw Data'!$J$15,'Raw Data'!E1762)</f>
        <v>340.1787683</v>
      </c>
    </row>
    <row r="1763">
      <c r="A1763" s="6">
        <f>if(ISBLANK('Raw Data'!A1763),'Raw Data'!$G$15,'Raw Data'!A1763)</f>
        <v>55</v>
      </c>
      <c r="B1763" s="6">
        <f>if(ISBLANK('Raw Data'!B1763),'Raw Data'!$H$15,'Raw Data'!B1763)</f>
        <v>13.81363025</v>
      </c>
      <c r="C1763" s="6">
        <f>if(ISBLANK('Raw Data'!C1763),'Raw Data'!$I$15,'Raw Data'!C1763)</f>
        <v>3.245540816</v>
      </c>
      <c r="D1763" s="6" t="str">
        <f>'Raw Data'!D1763</f>
        <v>Mega</v>
      </c>
      <c r="E1763" s="6">
        <f>if(ISBLANK('Raw Data'!E1763),'Raw Data'!$J$15,'Raw Data'!E1763)</f>
        <v>193.8410802</v>
      </c>
    </row>
    <row r="1764">
      <c r="A1764" s="6">
        <f>if(ISBLANK('Raw Data'!A1764),'Raw Data'!$G$15,'Raw Data'!A1764)</f>
        <v>40</v>
      </c>
      <c r="B1764" s="6">
        <f>if(ISBLANK('Raw Data'!B1764),'Raw Data'!$H$15,'Raw Data'!B1764)</f>
        <v>8.398906234</v>
      </c>
      <c r="C1764" s="6">
        <f>if(ISBLANK('Raw Data'!C1764),'Raw Data'!$I$15,'Raw Data'!C1764)</f>
        <v>1.465690951</v>
      </c>
      <c r="D1764" s="6" t="str">
        <f>'Raw Data'!D1764</f>
        <v>Mega</v>
      </c>
      <c r="E1764" s="6">
        <f>if(ISBLANK('Raw Data'!E1764),'Raw Data'!$J$15,'Raw Data'!E1764)</f>
        <v>146.0624753</v>
      </c>
    </row>
    <row r="1765">
      <c r="A1765" s="6">
        <f>if(ISBLANK('Raw Data'!A1765),'Raw Data'!$G$15,'Raw Data'!A1765)</f>
        <v>28</v>
      </c>
      <c r="B1765" s="6">
        <f>if(ISBLANK('Raw Data'!B1765),'Raw Data'!$H$15,'Raw Data'!B1765)</f>
        <v>12.1401328</v>
      </c>
      <c r="C1765" s="6">
        <f>if(ISBLANK('Raw Data'!C1765),'Raw Data'!$I$15,'Raw Data'!C1765)</f>
        <v>5.189186344</v>
      </c>
      <c r="D1765" s="6" t="str">
        <f>'Raw Data'!D1765</f>
        <v>Macro</v>
      </c>
      <c r="E1765" s="6">
        <f>if(ISBLANK('Raw Data'!E1765),'Raw Data'!$J$15,'Raw Data'!E1765)</f>
        <v>105.1757641</v>
      </c>
    </row>
    <row r="1766">
      <c r="A1766" s="6">
        <f>if(ISBLANK('Raw Data'!A1766),'Raw Data'!$G$15,'Raw Data'!A1766)</f>
        <v>50</v>
      </c>
      <c r="B1766" s="6">
        <f>if(ISBLANK('Raw Data'!B1766),'Raw Data'!$H$15,'Raw Data'!B1766)</f>
        <v>16.21666237</v>
      </c>
      <c r="C1766" s="6">
        <f>if(ISBLANK('Raw Data'!C1766),'Raw Data'!$I$15,'Raw Data'!C1766)</f>
        <v>4.527337829</v>
      </c>
      <c r="D1766" s="6" t="str">
        <f>'Raw Data'!D1766</f>
        <v>Macro</v>
      </c>
      <c r="E1766" s="6">
        <f>if(ISBLANK('Raw Data'!E1766),'Raw Data'!$J$15,'Raw Data'!E1766)</f>
        <v>176.198368</v>
      </c>
    </row>
    <row r="1767">
      <c r="A1767" s="6">
        <f>if(ISBLANK('Raw Data'!A1767),'Raw Data'!$G$15,'Raw Data'!A1767)</f>
        <v>30</v>
      </c>
      <c r="B1767" s="6">
        <f>if(ISBLANK('Raw Data'!B1767),'Raw Data'!$H$15,'Raw Data'!B1767)</f>
        <v>0.559364137</v>
      </c>
      <c r="C1767" s="6">
        <f>if(ISBLANK('Raw Data'!C1767),'Raw Data'!$I$15,'Raw Data'!C1767)</f>
        <v>0.865257524</v>
      </c>
      <c r="D1767" s="6" t="str">
        <f>'Raw Data'!D1767</f>
        <v>Macro</v>
      </c>
      <c r="E1767" s="6">
        <f>if(ISBLANK('Raw Data'!E1767),'Raw Data'!$J$15,'Raw Data'!E1767)</f>
        <v>104.0141267</v>
      </c>
    </row>
    <row r="1768">
      <c r="A1768" s="6">
        <f>if(ISBLANK('Raw Data'!A1768),'Raw Data'!$G$15,'Raw Data'!A1768)</f>
        <v>22</v>
      </c>
      <c r="B1768" s="6">
        <f>if(ISBLANK('Raw Data'!B1768),'Raw Data'!$H$15,'Raw Data'!B1768)</f>
        <v>12.65418479</v>
      </c>
      <c r="C1768" s="6">
        <f>if(ISBLANK('Raw Data'!C1768),'Raw Data'!$I$15,'Raw Data'!C1768)</f>
        <v>1.185976057</v>
      </c>
      <c r="D1768" s="6" t="str">
        <f>'Raw Data'!D1768</f>
        <v>Macro</v>
      </c>
      <c r="E1768" s="6">
        <f>if(ISBLANK('Raw Data'!E1768),'Raw Data'!$J$15,'Raw Data'!E1768)</f>
        <v>78.51737028</v>
      </c>
    </row>
    <row r="1769">
      <c r="A1769" s="6">
        <f>if(ISBLANK('Raw Data'!A1769),'Raw Data'!$G$15,'Raw Data'!A1769)</f>
        <v>60</v>
      </c>
      <c r="B1769" s="6">
        <f>if(ISBLANK('Raw Data'!B1769),'Raw Data'!$H$15,'Raw Data'!B1769)</f>
        <v>15.6542643</v>
      </c>
      <c r="C1769" s="6">
        <f>if(ISBLANK('Raw Data'!C1769),'Raw Data'!$I$15,'Raw Data'!C1769)</f>
        <v>1.535037337</v>
      </c>
      <c r="D1769" s="6" t="str">
        <f>'Raw Data'!D1769</f>
        <v>Micro</v>
      </c>
      <c r="E1769" s="6">
        <f>if(ISBLANK('Raw Data'!E1769),'Raw Data'!$J$15,'Raw Data'!E1769)</f>
        <v>213.0470224</v>
      </c>
    </row>
    <row r="1770">
      <c r="A1770" s="6">
        <f>if(ISBLANK('Raw Data'!A1770),'Raw Data'!$G$15,'Raw Data'!A1770)</f>
        <v>77</v>
      </c>
      <c r="B1770" s="6">
        <f>if(ISBLANK('Raw Data'!B1770),'Raw Data'!$H$15,'Raw Data'!B1770)</f>
        <v>27.55608572</v>
      </c>
      <c r="C1770" s="6">
        <f>if(ISBLANK('Raw Data'!C1770),'Raw Data'!$I$15,'Raw Data'!C1770)</f>
        <v>7.176764184</v>
      </c>
      <c r="D1770" s="6" t="str">
        <f>'Raw Data'!D1770</f>
        <v>Mega</v>
      </c>
      <c r="E1770" s="6">
        <f>if(ISBLANK('Raw Data'!E1770),'Raw Data'!$J$15,'Raw Data'!E1770)</f>
        <v>274.1111902</v>
      </c>
    </row>
    <row r="1771">
      <c r="A1771" s="6">
        <f>if(ISBLANK('Raw Data'!A1771),'Raw Data'!$G$15,'Raw Data'!A1771)</f>
        <v>12</v>
      </c>
      <c r="B1771" s="6">
        <f>if(ISBLANK('Raw Data'!B1771),'Raw Data'!$H$15,'Raw Data'!B1771)</f>
        <v>13.93826554</v>
      </c>
      <c r="C1771" s="6">
        <f>if(ISBLANK('Raw Data'!C1771),'Raw Data'!$I$15,'Raw Data'!C1771)</f>
        <v>0.411806407</v>
      </c>
      <c r="D1771" s="6" t="str">
        <f>'Raw Data'!D1771</f>
        <v>Nano</v>
      </c>
      <c r="E1771" s="6">
        <f>if(ISBLANK('Raw Data'!E1771),'Raw Data'!$J$15,'Raw Data'!E1771)</f>
        <v>43.62627014</v>
      </c>
    </row>
    <row r="1772">
      <c r="A1772" s="6">
        <f>if(ISBLANK('Raw Data'!A1772),'Raw Data'!$G$15,'Raw Data'!A1772)</f>
        <v>30</v>
      </c>
      <c r="B1772" s="6">
        <f>if(ISBLANK('Raw Data'!B1772),'Raw Data'!$H$15,'Raw Data'!B1772)</f>
        <v>4.448543912</v>
      </c>
      <c r="C1772" s="6">
        <f>if(ISBLANK('Raw Data'!C1772),'Raw Data'!$I$15,'Raw Data'!C1772)</f>
        <v>1.895344267</v>
      </c>
      <c r="D1772" s="6" t="str">
        <f>'Raw Data'!D1772</f>
        <v>Macro</v>
      </c>
      <c r="E1772" s="6">
        <f>if(ISBLANK('Raw Data'!E1772),'Raw Data'!$J$15,'Raw Data'!E1772)</f>
        <v>102.9688972</v>
      </c>
    </row>
    <row r="1773">
      <c r="A1773" s="6">
        <f>if(ISBLANK('Raw Data'!A1773),'Raw Data'!$G$15,'Raw Data'!A1773)</f>
        <v>79</v>
      </c>
      <c r="B1773" s="6">
        <f>if(ISBLANK('Raw Data'!B1773),'Raw Data'!$H$15,'Raw Data'!B1773)</f>
        <v>23.62769699</v>
      </c>
      <c r="C1773" s="6">
        <f>if(ISBLANK('Raw Data'!C1773),'Raw Data'!$I$15,'Raw Data'!C1773)</f>
        <v>4.313288112</v>
      </c>
      <c r="D1773" s="6" t="str">
        <f>'Raw Data'!D1773</f>
        <v>Micro</v>
      </c>
      <c r="E1773" s="6">
        <f>if(ISBLANK('Raw Data'!E1773),'Raw Data'!$J$15,'Raw Data'!E1773)</f>
        <v>283.23928</v>
      </c>
    </row>
    <row r="1774">
      <c r="A1774" s="6">
        <f>if(ISBLANK('Raw Data'!A1774),'Raw Data'!$G$15,'Raw Data'!A1774)</f>
        <v>15</v>
      </c>
      <c r="B1774" s="6">
        <f>if(ISBLANK('Raw Data'!B1774),'Raw Data'!$H$15,'Raw Data'!B1774)</f>
        <v>3.61889035</v>
      </c>
      <c r="C1774" s="6">
        <f>if(ISBLANK('Raw Data'!C1774),'Raw Data'!$I$15,'Raw Data'!C1774)</f>
        <v>0.424484925</v>
      </c>
      <c r="D1774" s="6" t="str">
        <f>'Raw Data'!D1774</f>
        <v>Micro</v>
      </c>
      <c r="E1774" s="6">
        <f>if(ISBLANK('Raw Data'!E1774),'Raw Data'!$J$15,'Raw Data'!E1774)</f>
        <v>57.13208846</v>
      </c>
    </row>
    <row r="1775">
      <c r="A1775" s="6">
        <f>if(ISBLANK('Raw Data'!A1775),'Raw Data'!$G$15,'Raw Data'!A1775)</f>
        <v>94</v>
      </c>
      <c r="B1775" s="6">
        <f>if(ISBLANK('Raw Data'!B1775),'Raw Data'!$H$15,'Raw Data'!B1775)</f>
        <v>28.34632962</v>
      </c>
      <c r="C1775" s="6">
        <f>if(ISBLANK('Raw Data'!C1775),'Raw Data'!$I$15,'Raw Data'!C1775)</f>
        <v>2.769185314</v>
      </c>
      <c r="D1775" s="6" t="str">
        <f>'Raw Data'!D1775</f>
        <v>Macro</v>
      </c>
      <c r="E1775" s="6">
        <f>if(ISBLANK('Raw Data'!E1775),'Raw Data'!$J$15,'Raw Data'!E1775)</f>
        <v>341.0961459</v>
      </c>
    </row>
    <row r="1776">
      <c r="A1776" s="6">
        <f>if(ISBLANK('Raw Data'!A1776),'Raw Data'!$G$15,'Raw Data'!A1776)</f>
        <v>46</v>
      </c>
      <c r="B1776" s="6">
        <f>if(ISBLANK('Raw Data'!B1776),'Raw Data'!$H$15,'Raw Data'!B1776)</f>
        <v>14.19276133</v>
      </c>
      <c r="C1776" s="6">
        <f>if(ISBLANK('Raw Data'!C1776),'Raw Data'!$I$15,'Raw Data'!C1776)</f>
        <v>5.080543358</v>
      </c>
      <c r="D1776" s="6" t="str">
        <f>'Raw Data'!D1776</f>
        <v>Micro</v>
      </c>
      <c r="E1776" s="6">
        <f>if(ISBLANK('Raw Data'!E1776),'Raw Data'!$J$15,'Raw Data'!E1776)</f>
        <v>166.8532012</v>
      </c>
    </row>
    <row r="1777">
      <c r="A1777" s="6">
        <f>if(ISBLANK('Raw Data'!A1777),'Raw Data'!$G$15,'Raw Data'!A1777)</f>
        <v>34</v>
      </c>
      <c r="B1777" s="6">
        <f>if(ISBLANK('Raw Data'!B1777),'Raw Data'!$H$15,'Raw Data'!B1777)</f>
        <v>5.781911269</v>
      </c>
      <c r="C1777" s="6">
        <f>if(ISBLANK('Raw Data'!C1777),'Raw Data'!$I$15,'Raw Data'!C1777)</f>
        <v>2.625228759</v>
      </c>
      <c r="D1777" s="6" t="str">
        <f>'Raw Data'!D1777</f>
        <v>Mega</v>
      </c>
      <c r="E1777" s="6">
        <f>if(ISBLANK('Raw Data'!E1777),'Raw Data'!$J$15,'Raw Data'!E1777)</f>
        <v>123.6854906</v>
      </c>
    </row>
    <row r="1778">
      <c r="A1778" s="6">
        <f>if(ISBLANK('Raw Data'!A1778),'Raw Data'!$G$15,'Raw Data'!A1778)</f>
        <v>74</v>
      </c>
      <c r="B1778" s="6">
        <f>if(ISBLANK('Raw Data'!B1778),'Raw Data'!$H$15,'Raw Data'!B1778)</f>
        <v>16.85524707</v>
      </c>
      <c r="C1778" s="6">
        <f>if(ISBLANK('Raw Data'!C1778),'Raw Data'!$I$15,'Raw Data'!C1778)</f>
        <v>4.161090186</v>
      </c>
      <c r="D1778" s="6" t="str">
        <f>'Raw Data'!D1778</f>
        <v>Mega</v>
      </c>
      <c r="E1778" s="6">
        <f>if(ISBLANK('Raw Data'!E1778),'Raw Data'!$J$15,'Raw Data'!E1778)</f>
        <v>266.4905429</v>
      </c>
    </row>
    <row r="1779">
      <c r="A1779" s="6">
        <f>if(ISBLANK('Raw Data'!A1779),'Raw Data'!$G$15,'Raw Data'!A1779)</f>
        <v>92</v>
      </c>
      <c r="B1779" s="6">
        <f>if(ISBLANK('Raw Data'!B1779),'Raw Data'!$H$15,'Raw Data'!B1779)</f>
        <v>26.81404542</v>
      </c>
      <c r="C1779" s="6">
        <f>if(ISBLANK('Raw Data'!C1779),'Raw Data'!$I$15,'Raw Data'!C1779)</f>
        <v>4.200575594</v>
      </c>
      <c r="D1779" s="6" t="str">
        <f>'Raw Data'!D1779</f>
        <v>Macro</v>
      </c>
      <c r="E1779" s="6">
        <f>if(ISBLANK('Raw Data'!E1779),'Raw Data'!$J$15,'Raw Data'!E1779)</f>
        <v>324.1613788</v>
      </c>
    </row>
    <row r="1780">
      <c r="A1780" s="6">
        <f>if(ISBLANK('Raw Data'!A1780),'Raw Data'!$G$15,'Raw Data'!A1780)</f>
        <v>30</v>
      </c>
      <c r="B1780" s="6">
        <f>if(ISBLANK('Raw Data'!B1780),'Raw Data'!$H$15,'Raw Data'!B1780)</f>
        <v>8.23299153</v>
      </c>
      <c r="C1780" s="6">
        <f>if(ISBLANK('Raw Data'!C1780),'Raw Data'!$I$15,'Raw Data'!C1780)</f>
        <v>0.635691754</v>
      </c>
      <c r="D1780" s="6" t="str">
        <f>'Raw Data'!D1780</f>
        <v>Micro</v>
      </c>
      <c r="E1780" s="6">
        <f>if(ISBLANK('Raw Data'!E1780),'Raw Data'!$J$15,'Raw Data'!E1780)</f>
        <v>106.0646022</v>
      </c>
    </row>
    <row r="1781">
      <c r="A1781" s="6">
        <f>if(ISBLANK('Raw Data'!A1781),'Raw Data'!$G$15,'Raw Data'!A1781)</f>
        <v>88</v>
      </c>
      <c r="B1781" s="6">
        <f>if(ISBLANK('Raw Data'!B1781),'Raw Data'!$H$15,'Raw Data'!B1781)</f>
        <v>21.33298526</v>
      </c>
      <c r="C1781" s="6">
        <f>if(ISBLANK('Raw Data'!C1781),'Raw Data'!$I$15,'Raw Data'!C1781)</f>
        <v>8.327309347</v>
      </c>
      <c r="D1781" s="6" t="str">
        <f>'Raw Data'!D1781</f>
        <v>Micro</v>
      </c>
      <c r="E1781" s="6">
        <f>if(ISBLANK('Raw Data'!E1781),'Raw Data'!$J$15,'Raw Data'!E1781)</f>
        <v>318.4175882</v>
      </c>
    </row>
    <row r="1782">
      <c r="A1782" s="6">
        <f>if(ISBLANK('Raw Data'!A1782),'Raw Data'!$G$15,'Raw Data'!A1782)</f>
        <v>91</v>
      </c>
      <c r="B1782" s="6">
        <f>if(ISBLANK('Raw Data'!B1782),'Raw Data'!$H$15,'Raw Data'!B1782)</f>
        <v>17.88186115</v>
      </c>
      <c r="C1782" s="6">
        <f>if(ISBLANK('Raw Data'!C1782),'Raw Data'!$I$15,'Raw Data'!C1782)</f>
        <v>4.934914451</v>
      </c>
      <c r="D1782" s="6" t="str">
        <f>'Raw Data'!D1782</f>
        <v>Nano</v>
      </c>
      <c r="E1782" s="6">
        <f>if(ISBLANK('Raw Data'!E1782),'Raw Data'!$J$15,'Raw Data'!E1782)</f>
        <v>327.3869317</v>
      </c>
    </row>
    <row r="1783">
      <c r="A1783" s="6">
        <f>if(ISBLANK('Raw Data'!A1783),'Raw Data'!$G$15,'Raw Data'!A1783)</f>
        <v>83</v>
      </c>
      <c r="B1783" s="6">
        <f>if(ISBLANK('Raw Data'!B1783),'Raw Data'!$H$15,'Raw Data'!B1783)</f>
        <v>19.35093165</v>
      </c>
      <c r="C1783" s="6">
        <f>if(ISBLANK('Raw Data'!C1783),'Raw Data'!$I$15,'Raw Data'!C1783)</f>
        <v>0.759754583</v>
      </c>
      <c r="D1783" s="6" t="str">
        <f>'Raw Data'!D1783</f>
        <v>Micro</v>
      </c>
      <c r="E1783" s="6">
        <f>if(ISBLANK('Raw Data'!E1783),'Raw Data'!$J$15,'Raw Data'!E1783)</f>
        <v>295.1684318</v>
      </c>
    </row>
    <row r="1784">
      <c r="A1784" s="6">
        <f>if(ISBLANK('Raw Data'!A1784),'Raw Data'!$G$15,'Raw Data'!A1784)</f>
        <v>34</v>
      </c>
      <c r="B1784" s="6">
        <f>if(ISBLANK('Raw Data'!B1784),'Raw Data'!$H$15,'Raw Data'!B1784)</f>
        <v>4.450949726</v>
      </c>
      <c r="C1784" s="6">
        <f>if(ISBLANK('Raw Data'!C1784),'Raw Data'!$I$15,'Raw Data'!C1784)</f>
        <v>4.79777927</v>
      </c>
      <c r="D1784" s="6" t="str">
        <f>'Raw Data'!D1784</f>
        <v>Micro</v>
      </c>
      <c r="E1784" s="6">
        <f>if(ISBLANK('Raw Data'!E1784),'Raw Data'!$J$15,'Raw Data'!E1784)</f>
        <v>123.5891212</v>
      </c>
    </row>
    <row r="1785">
      <c r="A1785" s="6">
        <f>if(ISBLANK('Raw Data'!A1785),'Raw Data'!$G$15,'Raw Data'!A1785)</f>
        <v>41</v>
      </c>
      <c r="B1785" s="6">
        <f>if(ISBLANK('Raw Data'!B1785),'Raw Data'!$H$15,'Raw Data'!B1785)</f>
        <v>17.41067699</v>
      </c>
      <c r="C1785" s="6">
        <f>if(ISBLANK('Raw Data'!C1785),'Raw Data'!$I$15,'Raw Data'!C1785)</f>
        <v>3.407154022</v>
      </c>
      <c r="D1785" s="6" t="str">
        <f>'Raw Data'!D1785</f>
        <v>Mega</v>
      </c>
      <c r="E1785" s="6">
        <f>if(ISBLANK('Raw Data'!E1785),'Raw Data'!$J$15,'Raw Data'!E1785)</f>
        <v>146.0814648</v>
      </c>
    </row>
    <row r="1786">
      <c r="A1786" s="6">
        <f>if(ISBLANK('Raw Data'!A1786),'Raw Data'!$G$15,'Raw Data'!A1786)</f>
        <v>15</v>
      </c>
      <c r="B1786" s="6">
        <f>if(ISBLANK('Raw Data'!B1786),'Raw Data'!$H$15,'Raw Data'!B1786)</f>
        <v>1.768192165</v>
      </c>
      <c r="C1786" s="6">
        <f>if(ISBLANK('Raw Data'!C1786),'Raw Data'!$I$15,'Raw Data'!C1786)</f>
        <v>2.568925254</v>
      </c>
      <c r="D1786" s="6" t="str">
        <f>'Raw Data'!D1786</f>
        <v>Macro</v>
      </c>
      <c r="E1786" s="6">
        <f>if(ISBLANK('Raw Data'!E1786),'Raw Data'!$J$15,'Raw Data'!E1786)</f>
        <v>58.27357746</v>
      </c>
    </row>
    <row r="1787">
      <c r="A1787" s="6">
        <f>if(ISBLANK('Raw Data'!A1787),'Raw Data'!$G$15,'Raw Data'!A1787)</f>
        <v>78</v>
      </c>
      <c r="B1787" s="6">
        <f>if(ISBLANK('Raw Data'!B1787),'Raw Data'!$H$15,'Raw Data'!B1787)</f>
        <v>36.40241947</v>
      </c>
      <c r="C1787" s="6">
        <f>if(ISBLANK('Raw Data'!C1787),'Raw Data'!$I$15,'Raw Data'!C1787)</f>
        <v>5.322761087</v>
      </c>
      <c r="D1787" s="6" t="str">
        <f>'Raw Data'!D1787</f>
        <v>Macro</v>
      </c>
      <c r="E1787" s="6">
        <f>if(ISBLANK('Raw Data'!E1787),'Raw Data'!$J$15,'Raw Data'!E1787)</f>
        <v>277.7072998</v>
      </c>
    </row>
    <row r="1788">
      <c r="A1788" s="6">
        <f>if(ISBLANK('Raw Data'!A1788),'Raw Data'!$G$15,'Raw Data'!A1788)</f>
        <v>63</v>
      </c>
      <c r="B1788" s="6">
        <f>if(ISBLANK('Raw Data'!B1788),'Raw Data'!$H$15,'Raw Data'!B1788)</f>
        <v>25.08149831</v>
      </c>
      <c r="C1788" s="6">
        <f>if(ISBLANK('Raw Data'!C1788),'Raw Data'!$I$15,'Raw Data'!C1788)</f>
        <v>2.684253156</v>
      </c>
      <c r="D1788" s="6" t="str">
        <f>'Raw Data'!D1788</f>
        <v>Micro</v>
      </c>
      <c r="E1788" s="6">
        <f>if(ISBLANK('Raw Data'!E1788),'Raw Data'!$J$15,'Raw Data'!E1788)</f>
        <v>221.8098717</v>
      </c>
    </row>
    <row r="1789">
      <c r="A1789" s="6">
        <f>if(ISBLANK('Raw Data'!A1789),'Raw Data'!$G$15,'Raw Data'!A1789)</f>
        <v>75</v>
      </c>
      <c r="B1789" s="6">
        <f>if(ISBLANK('Raw Data'!B1789),'Raw Data'!$H$15,'Raw Data'!B1789)</f>
        <v>27.37790545</v>
      </c>
      <c r="C1789" s="6">
        <f>if(ISBLANK('Raw Data'!C1789),'Raw Data'!$I$15,'Raw Data'!C1789)</f>
        <v>6.011353686</v>
      </c>
      <c r="D1789" s="6" t="str">
        <f>'Raw Data'!D1789</f>
        <v>Macro</v>
      </c>
      <c r="E1789" s="6">
        <f>if(ISBLANK('Raw Data'!E1789),'Raw Data'!$J$15,'Raw Data'!E1789)</f>
        <v>261.807769</v>
      </c>
    </row>
    <row r="1790">
      <c r="A1790" s="6">
        <f>if(ISBLANK('Raw Data'!A1790),'Raw Data'!$G$15,'Raw Data'!A1790)</f>
        <v>48</v>
      </c>
      <c r="B1790" s="6">
        <f>if(ISBLANK('Raw Data'!B1790),'Raw Data'!$H$15,'Raw Data'!B1790)</f>
        <v>20.83411647</v>
      </c>
      <c r="C1790" s="6">
        <f>if(ISBLANK('Raw Data'!C1790),'Raw Data'!$I$15,'Raw Data'!C1790)</f>
        <v>0.539190245</v>
      </c>
      <c r="D1790" s="6" t="str">
        <f>'Raw Data'!D1790</f>
        <v>Micro</v>
      </c>
      <c r="E1790" s="6">
        <f>if(ISBLANK('Raw Data'!E1790),'Raw Data'!$J$15,'Raw Data'!E1790)</f>
        <v>171.7390914</v>
      </c>
    </row>
    <row r="1791">
      <c r="A1791" s="6">
        <f>if(ISBLANK('Raw Data'!A1791),'Raw Data'!$G$15,'Raw Data'!A1791)</f>
        <v>94</v>
      </c>
      <c r="B1791" s="6">
        <f>if(ISBLANK('Raw Data'!B1791),'Raw Data'!$H$15,'Raw Data'!B1791)</f>
        <v>30.87615447</v>
      </c>
      <c r="C1791" s="6">
        <f>if(ISBLANK('Raw Data'!C1791),'Raw Data'!$I$15,'Raw Data'!C1791)</f>
        <v>7.201351187</v>
      </c>
      <c r="D1791" s="6" t="str">
        <f>'Raw Data'!D1791</f>
        <v>Nano</v>
      </c>
      <c r="E1791" s="6">
        <f>if(ISBLANK('Raw Data'!E1791),'Raw Data'!$J$15,'Raw Data'!E1791)</f>
        <v>336.7465414</v>
      </c>
    </row>
    <row r="1792">
      <c r="A1792" s="6">
        <f>if(ISBLANK('Raw Data'!A1792),'Raw Data'!$G$15,'Raw Data'!A1792)</f>
        <v>39</v>
      </c>
      <c r="B1792" s="6">
        <f>if(ISBLANK('Raw Data'!B1792),'Raw Data'!$H$15,'Raw Data'!B1792)</f>
        <v>8.027424156</v>
      </c>
      <c r="C1792" s="6">
        <f>if(ISBLANK('Raw Data'!C1792),'Raw Data'!$I$15,'Raw Data'!C1792)</f>
        <v>3.780097613</v>
      </c>
      <c r="D1792" s="6" t="str">
        <f>'Raw Data'!D1792</f>
        <v>Mega</v>
      </c>
      <c r="E1792" s="6">
        <f>if(ISBLANK('Raw Data'!E1792),'Raw Data'!$J$15,'Raw Data'!E1792)</f>
        <v>141.0870842</v>
      </c>
    </row>
    <row r="1793">
      <c r="A1793" s="6">
        <f>if(ISBLANK('Raw Data'!A1793),'Raw Data'!$G$15,'Raw Data'!A1793)</f>
        <v>13</v>
      </c>
      <c r="B1793" s="6">
        <f>if(ISBLANK('Raw Data'!B1793),'Raw Data'!$H$15,'Raw Data'!B1793)</f>
        <v>9.434361981</v>
      </c>
      <c r="C1793" s="6">
        <f>if(ISBLANK('Raw Data'!C1793),'Raw Data'!$I$15,'Raw Data'!C1793)</f>
        <v>1.80338467</v>
      </c>
      <c r="D1793" s="6" t="str">
        <f>'Raw Data'!D1793</f>
        <v>Micro</v>
      </c>
      <c r="E1793" s="6">
        <f>if(ISBLANK('Raw Data'!E1793),'Raw Data'!$J$15,'Raw Data'!E1793)</f>
        <v>49.11766</v>
      </c>
    </row>
    <row r="1794">
      <c r="A1794" s="6">
        <f>if(ISBLANK('Raw Data'!A1794),'Raw Data'!$G$15,'Raw Data'!A1794)</f>
        <v>42</v>
      </c>
      <c r="B1794" s="6">
        <f>if(ISBLANK('Raw Data'!B1794),'Raw Data'!$H$15,'Raw Data'!B1794)</f>
        <v>15.50442945</v>
      </c>
      <c r="C1794" s="6">
        <f>if(ISBLANK('Raw Data'!C1794),'Raw Data'!$I$15,'Raw Data'!C1794)</f>
        <v>2.861961964</v>
      </c>
      <c r="D1794" s="6" t="str">
        <f>'Raw Data'!D1794</f>
        <v>Mega</v>
      </c>
      <c r="E1794" s="6">
        <f>if(ISBLANK('Raw Data'!E1794),'Raw Data'!$J$15,'Raw Data'!E1794)</f>
        <v>145.797656</v>
      </c>
    </row>
    <row r="1795">
      <c r="A1795" s="6">
        <f>if(ISBLANK('Raw Data'!A1795),'Raw Data'!$G$15,'Raw Data'!A1795)</f>
        <v>71</v>
      </c>
      <c r="B1795" s="6">
        <f>if(ISBLANK('Raw Data'!B1795),'Raw Data'!$H$15,'Raw Data'!B1795)</f>
        <v>18.51355605</v>
      </c>
      <c r="C1795" s="6">
        <f>if(ISBLANK('Raw Data'!C1795),'Raw Data'!$I$15,'Raw Data'!C1795)</f>
        <v>0.825055868</v>
      </c>
      <c r="D1795" s="6" t="str">
        <f>'Raw Data'!D1795</f>
        <v>Mega</v>
      </c>
      <c r="E1795" s="6">
        <f>if(ISBLANK('Raw Data'!E1795),'Raw Data'!$J$15,'Raw Data'!E1795)</f>
        <v>250.9404408</v>
      </c>
    </row>
    <row r="1796">
      <c r="A1796" s="6">
        <f>if(ISBLANK('Raw Data'!A1796),'Raw Data'!$G$15,'Raw Data'!A1796)</f>
        <v>36</v>
      </c>
      <c r="B1796" s="6">
        <f>if(ISBLANK('Raw Data'!B1796),'Raw Data'!$H$15,'Raw Data'!B1796)</f>
        <v>14.41288029</v>
      </c>
      <c r="C1796" s="6">
        <f>if(ISBLANK('Raw Data'!C1796),'Raw Data'!$I$15,'Raw Data'!C1796)</f>
        <v>3.113926336</v>
      </c>
      <c r="D1796" s="6" t="str">
        <f>'Raw Data'!D1796</f>
        <v>Mega</v>
      </c>
      <c r="E1796" s="6">
        <f>if(ISBLANK('Raw Data'!E1796),'Raw Data'!$J$15,'Raw Data'!E1796)</f>
        <v>129.8253781</v>
      </c>
    </row>
    <row r="1797">
      <c r="A1797" s="6">
        <f>if(ISBLANK('Raw Data'!A1797),'Raw Data'!$G$15,'Raw Data'!A1797)</f>
        <v>64</v>
      </c>
      <c r="B1797" s="6">
        <f>if(ISBLANK('Raw Data'!B1797),'Raw Data'!$H$15,'Raw Data'!B1797)</f>
        <v>18.92071357</v>
      </c>
      <c r="C1797" s="6">
        <f>if(ISBLANK('Raw Data'!C1797),'Raw Data'!$I$15,'Raw Data'!C1797)</f>
        <v>3.2484686</v>
      </c>
      <c r="D1797" s="6" t="str">
        <f>'Raw Data'!D1797</f>
        <v>Nano</v>
      </c>
      <c r="E1797" s="6">
        <f>if(ISBLANK('Raw Data'!E1797),'Raw Data'!$J$15,'Raw Data'!E1797)</f>
        <v>230.4018509</v>
      </c>
    </row>
    <row r="1798">
      <c r="A1798" s="6">
        <f>if(ISBLANK('Raw Data'!A1798),'Raw Data'!$G$15,'Raw Data'!A1798)</f>
        <v>99</v>
      </c>
      <c r="B1798" s="6">
        <f>if(ISBLANK('Raw Data'!B1798),'Raw Data'!$H$15,'Raw Data'!B1798)</f>
        <v>34.19292834</v>
      </c>
      <c r="C1798" s="6">
        <f>if(ISBLANK('Raw Data'!C1798),'Raw Data'!$I$15,'Raw Data'!C1798)</f>
        <v>7.824969974</v>
      </c>
      <c r="D1798" s="6" t="str">
        <f>'Raw Data'!D1798</f>
        <v>Micro</v>
      </c>
      <c r="E1798" s="6">
        <f>if(ISBLANK('Raw Data'!E1798),'Raw Data'!$J$15,'Raw Data'!E1798)</f>
        <v>357.1050913</v>
      </c>
    </row>
    <row r="1799">
      <c r="A1799" s="6">
        <f>if(ISBLANK('Raw Data'!A1799),'Raw Data'!$G$15,'Raw Data'!A1799)</f>
        <v>95</v>
      </c>
      <c r="B1799" s="6">
        <f>if(ISBLANK('Raw Data'!B1799),'Raw Data'!$H$15,'Raw Data'!B1799)</f>
        <v>39.3614212</v>
      </c>
      <c r="C1799" s="6">
        <f>if(ISBLANK('Raw Data'!C1799),'Raw Data'!$I$15,'Raw Data'!C1799)</f>
        <v>6.182300153</v>
      </c>
      <c r="D1799" s="6" t="str">
        <f>'Raw Data'!D1799</f>
        <v>Macro</v>
      </c>
      <c r="E1799" s="6">
        <f>if(ISBLANK('Raw Data'!E1799),'Raw Data'!$J$15,'Raw Data'!E1799)</f>
        <v>342.7787915</v>
      </c>
    </row>
    <row r="1800">
      <c r="A1800" s="6">
        <f>if(ISBLANK('Raw Data'!A1800),'Raw Data'!$G$15,'Raw Data'!A1800)</f>
        <v>17</v>
      </c>
      <c r="B1800" s="6">
        <f>if(ISBLANK('Raw Data'!B1800),'Raw Data'!$H$15,'Raw Data'!B1800)</f>
        <v>0.0430822</v>
      </c>
      <c r="C1800" s="6">
        <f>if(ISBLANK('Raw Data'!C1800),'Raw Data'!$I$15,'Raw Data'!C1800)</f>
        <v>1.299324106</v>
      </c>
      <c r="D1800" s="6" t="str">
        <f>'Raw Data'!D1800</f>
        <v>Micro</v>
      </c>
      <c r="E1800" s="6">
        <f>if(ISBLANK('Raw Data'!E1800),'Raw Data'!$J$15,'Raw Data'!E1800)</f>
        <v>64.98105749</v>
      </c>
    </row>
    <row r="1801">
      <c r="A1801" s="6">
        <f>if(ISBLANK('Raw Data'!A1801),'Raw Data'!$G$15,'Raw Data'!A1801)</f>
        <v>20</v>
      </c>
      <c r="B1801" s="6">
        <f>if(ISBLANK('Raw Data'!B1801),'Raw Data'!$H$15,'Raw Data'!B1801)</f>
        <v>11.33818605</v>
      </c>
      <c r="C1801" s="12">
        <f>if(ISBLANK('Raw Data'!C1801),'Raw Data'!$I$15,'Raw Data'!C1801)</f>
        <v>0.0000313</v>
      </c>
      <c r="D1801" s="6" t="str">
        <f>'Raw Data'!D1801</f>
        <v>Mega</v>
      </c>
      <c r="E1801" s="6">
        <f>if(ISBLANK('Raw Data'!E1801),'Raw Data'!$J$15,'Raw Data'!E1801)</f>
        <v>67.66681205</v>
      </c>
    </row>
    <row r="1802">
      <c r="A1802" s="6">
        <f>if(ISBLANK('Raw Data'!A1802),'Raw Data'!$G$15,'Raw Data'!A1802)</f>
        <v>80</v>
      </c>
      <c r="B1802" s="6">
        <f>if(ISBLANK('Raw Data'!B1802),'Raw Data'!$H$15,'Raw Data'!B1802)</f>
        <v>29.33668376</v>
      </c>
      <c r="C1802" s="6">
        <f>if(ISBLANK('Raw Data'!C1802),'Raw Data'!$I$15,'Raw Data'!C1802)</f>
        <v>3.456429808</v>
      </c>
      <c r="D1802" s="6" t="str">
        <f>'Raw Data'!D1802</f>
        <v>Micro</v>
      </c>
      <c r="E1802" s="6">
        <f>if(ISBLANK('Raw Data'!E1802),'Raw Data'!$J$15,'Raw Data'!E1802)</f>
        <v>288.1780625</v>
      </c>
    </row>
    <row r="1803">
      <c r="A1803" s="6">
        <f>if(ISBLANK('Raw Data'!A1803),'Raw Data'!$G$15,'Raw Data'!A1803)</f>
        <v>46</v>
      </c>
      <c r="B1803" s="6">
        <f>if(ISBLANK('Raw Data'!B1803),'Raw Data'!$H$15,'Raw Data'!B1803)</f>
        <v>18.99508544</v>
      </c>
      <c r="C1803" s="6">
        <f>if(ISBLANK('Raw Data'!C1803),'Raw Data'!$I$15,'Raw Data'!C1803)</f>
        <v>0.962846607</v>
      </c>
      <c r="D1803" s="6" t="str">
        <f>'Raw Data'!D1803</f>
        <v>Macro</v>
      </c>
      <c r="E1803" s="6">
        <f>if(ISBLANK('Raw Data'!E1803),'Raw Data'!$J$15,'Raw Data'!E1803)</f>
        <v>164.3320454</v>
      </c>
    </row>
    <row r="1804">
      <c r="A1804" s="6">
        <f>if(ISBLANK('Raw Data'!A1804),'Raw Data'!$G$15,'Raw Data'!A1804)</f>
        <v>75</v>
      </c>
      <c r="B1804" s="6">
        <f>if(ISBLANK('Raw Data'!B1804),'Raw Data'!$H$15,'Raw Data'!B1804)</f>
        <v>20.14218343</v>
      </c>
      <c r="C1804" s="6">
        <f>if(ISBLANK('Raw Data'!C1804),'Raw Data'!$I$15,'Raw Data'!C1804)</f>
        <v>5.76350789</v>
      </c>
      <c r="D1804" s="6" t="str">
        <f>'Raw Data'!D1804</f>
        <v>Macro</v>
      </c>
      <c r="E1804" s="6">
        <f>if(ISBLANK('Raw Data'!E1804),'Raw Data'!$J$15,'Raw Data'!E1804)</f>
        <v>265.2327334</v>
      </c>
    </row>
    <row r="1805">
      <c r="A1805" s="6">
        <f>if(ISBLANK('Raw Data'!A1805),'Raw Data'!$G$15,'Raw Data'!A1805)</f>
        <v>15</v>
      </c>
      <c r="B1805" s="6">
        <f>if(ISBLANK('Raw Data'!B1805),'Raw Data'!$H$15,'Raw Data'!B1805)</f>
        <v>3.089352514</v>
      </c>
      <c r="C1805" s="6">
        <f>if(ISBLANK('Raw Data'!C1805),'Raw Data'!$I$15,'Raw Data'!C1805)</f>
        <v>2.609818028</v>
      </c>
      <c r="D1805" s="6" t="str">
        <f>'Raw Data'!D1805</f>
        <v>Macro</v>
      </c>
      <c r="E1805" s="6">
        <f>if(ISBLANK('Raw Data'!E1805),'Raw Data'!$J$15,'Raw Data'!E1805)</f>
        <v>61.44385143</v>
      </c>
    </row>
    <row r="1806">
      <c r="A1806" s="6">
        <f>if(ISBLANK('Raw Data'!A1806),'Raw Data'!$G$15,'Raw Data'!A1806)</f>
        <v>63</v>
      </c>
      <c r="B1806" s="6">
        <f>if(ISBLANK('Raw Data'!B1806),'Raw Data'!$H$15,'Raw Data'!B1806)</f>
        <v>14.43895625</v>
      </c>
      <c r="C1806" s="6">
        <f>if(ISBLANK('Raw Data'!C1806),'Raw Data'!$I$15,'Raw Data'!C1806)</f>
        <v>2.954981196</v>
      </c>
      <c r="D1806" s="6" t="str">
        <f>'Raw Data'!D1806</f>
        <v>Micro</v>
      </c>
      <c r="E1806" s="6">
        <f>if(ISBLANK('Raw Data'!E1806),'Raw Data'!$J$15,'Raw Data'!E1806)</f>
        <v>220.228013</v>
      </c>
    </row>
    <row r="1807">
      <c r="A1807" s="6">
        <f>if(ISBLANK('Raw Data'!A1807),'Raw Data'!$G$15,'Raw Data'!A1807)</f>
        <v>20</v>
      </c>
      <c r="B1807" s="6">
        <f>if(ISBLANK('Raw Data'!B1807),'Raw Data'!$H$15,'Raw Data'!B1807)</f>
        <v>12.61877735</v>
      </c>
      <c r="C1807" s="6">
        <f>if(ISBLANK('Raw Data'!C1807),'Raw Data'!$I$15,'Raw Data'!C1807)</f>
        <v>1.600792875</v>
      </c>
      <c r="D1807" s="6" t="str">
        <f>'Raw Data'!D1807</f>
        <v>Micro</v>
      </c>
      <c r="E1807" s="6">
        <f>if(ISBLANK('Raw Data'!E1807),'Raw Data'!$J$15,'Raw Data'!E1807)</f>
        <v>74.82778835</v>
      </c>
    </row>
    <row r="1808">
      <c r="A1808" s="6">
        <f>if(ISBLANK('Raw Data'!A1808),'Raw Data'!$G$15,'Raw Data'!A1808)</f>
        <v>68</v>
      </c>
      <c r="B1808" s="6">
        <f>if(ISBLANK('Raw Data'!B1808),'Raw Data'!$H$15,'Raw Data'!B1808)</f>
        <v>28.70134242</v>
      </c>
      <c r="C1808" s="6">
        <f>if(ISBLANK('Raw Data'!C1808),'Raw Data'!$I$15,'Raw Data'!C1808)</f>
        <v>3.706080385</v>
      </c>
      <c r="D1808" s="6" t="str">
        <f>'Raw Data'!D1808</f>
        <v>Micro</v>
      </c>
      <c r="E1808" s="6">
        <f>if(ISBLANK('Raw Data'!E1808),'Raw Data'!$J$15,'Raw Data'!E1808)</f>
        <v>242.1359205</v>
      </c>
    </row>
    <row r="1809">
      <c r="A1809" s="6">
        <f>if(ISBLANK('Raw Data'!A1809),'Raw Data'!$G$15,'Raw Data'!A1809)</f>
        <v>74</v>
      </c>
      <c r="B1809" s="6">
        <f>if(ISBLANK('Raw Data'!B1809),'Raw Data'!$H$15,'Raw Data'!B1809)</f>
        <v>22.44968986</v>
      </c>
      <c r="C1809" s="6">
        <f>if(ISBLANK('Raw Data'!C1809),'Raw Data'!$I$15,'Raw Data'!C1809)</f>
        <v>0.305109692</v>
      </c>
      <c r="D1809" s="6" t="str">
        <f>'Raw Data'!D1809</f>
        <v>Nano</v>
      </c>
      <c r="E1809" s="6">
        <f>if(ISBLANK('Raw Data'!E1809),'Raw Data'!$J$15,'Raw Data'!E1809)</f>
        <v>263.346636</v>
      </c>
    </row>
    <row r="1810">
      <c r="A1810" s="6">
        <f>if(ISBLANK('Raw Data'!A1810),'Raw Data'!$G$15,'Raw Data'!A1810)</f>
        <v>11</v>
      </c>
      <c r="B1810" s="6">
        <f>if(ISBLANK('Raw Data'!B1810),'Raw Data'!$H$15,'Raw Data'!B1810)</f>
        <v>5.515064497</v>
      </c>
      <c r="C1810" s="6">
        <f>if(ISBLANK('Raw Data'!C1810),'Raw Data'!$I$15,'Raw Data'!C1810)</f>
        <v>0.767888515</v>
      </c>
      <c r="D1810" s="6" t="str">
        <f>'Raw Data'!D1810</f>
        <v>Macro</v>
      </c>
      <c r="E1810" s="6">
        <f>if(ISBLANK('Raw Data'!E1810),'Raw Data'!$J$15,'Raw Data'!E1810)</f>
        <v>36.30549977</v>
      </c>
    </row>
    <row r="1811">
      <c r="A1811" s="6">
        <f>if(ISBLANK('Raw Data'!A1811),'Raw Data'!$G$15,'Raw Data'!A1811)</f>
        <v>35</v>
      </c>
      <c r="B1811" s="6">
        <f>if(ISBLANK('Raw Data'!B1811),'Raw Data'!$H$15,'Raw Data'!B1811)</f>
        <v>7.227368592</v>
      </c>
      <c r="C1811" s="6">
        <f>if(ISBLANK('Raw Data'!C1811),'Raw Data'!$I$15,'Raw Data'!C1811)</f>
        <v>1.144932144</v>
      </c>
      <c r="D1811" s="6" t="str">
        <f>'Raw Data'!D1811</f>
        <v>Micro</v>
      </c>
      <c r="E1811" s="6">
        <f>if(ISBLANK('Raw Data'!E1811),'Raw Data'!$J$15,'Raw Data'!E1811)</f>
        <v>122.1256688</v>
      </c>
    </row>
    <row r="1812">
      <c r="A1812" s="6">
        <f>if(ISBLANK('Raw Data'!A1812),'Raw Data'!$G$15,'Raw Data'!A1812)</f>
        <v>52</v>
      </c>
      <c r="B1812" s="6">
        <f>if(ISBLANK('Raw Data'!B1812),'Raw Data'!$H$15,'Raw Data'!B1812)</f>
        <v>19.40080063</v>
      </c>
      <c r="C1812" s="6">
        <f>if(ISBLANK('Raw Data'!C1812),'Raw Data'!$I$15,'Raw Data'!C1812)</f>
        <v>5.766919399</v>
      </c>
      <c r="D1812" s="6" t="str">
        <f>'Raw Data'!D1812</f>
        <v>Mega</v>
      </c>
      <c r="E1812" s="6">
        <f>if(ISBLANK('Raw Data'!E1812),'Raw Data'!$J$15,'Raw Data'!E1812)</f>
        <v>189.9818855</v>
      </c>
    </row>
    <row r="1813">
      <c r="A1813" s="6">
        <f>if(ISBLANK('Raw Data'!A1813),'Raw Data'!$G$15,'Raw Data'!A1813)</f>
        <v>25</v>
      </c>
      <c r="B1813" s="6">
        <f>if(ISBLANK('Raw Data'!B1813),'Raw Data'!$H$15,'Raw Data'!B1813)</f>
        <v>9.973957511</v>
      </c>
      <c r="C1813" s="6">
        <f>if(ISBLANK('Raw Data'!C1813),'Raw Data'!$I$15,'Raw Data'!C1813)</f>
        <v>0.673025333</v>
      </c>
      <c r="D1813" s="6" t="str">
        <f>'Raw Data'!D1813</f>
        <v>Mega</v>
      </c>
      <c r="E1813" s="6">
        <f>if(ISBLANK('Raw Data'!E1813),'Raw Data'!$J$15,'Raw Data'!E1813)</f>
        <v>87.25168606</v>
      </c>
    </row>
    <row r="1814">
      <c r="A1814" s="6">
        <f>if(ISBLANK('Raw Data'!A1814),'Raw Data'!$G$15,'Raw Data'!A1814)</f>
        <v>74</v>
      </c>
      <c r="B1814" s="6">
        <f>if(ISBLANK('Raw Data'!B1814),'Raw Data'!$H$15,'Raw Data'!B1814)</f>
        <v>21.19623719</v>
      </c>
      <c r="C1814" s="6">
        <f>if(ISBLANK('Raw Data'!C1814),'Raw Data'!$I$15,'Raw Data'!C1814)</f>
        <v>2.288930782</v>
      </c>
      <c r="D1814" s="6" t="str">
        <f>'Raw Data'!D1814</f>
        <v>Nano</v>
      </c>
      <c r="E1814" s="6">
        <f>if(ISBLANK('Raw Data'!E1814),'Raw Data'!$J$15,'Raw Data'!E1814)</f>
        <v>265.2197984</v>
      </c>
    </row>
    <row r="1815">
      <c r="A1815" s="6">
        <f>if(ISBLANK('Raw Data'!A1815),'Raw Data'!$G$15,'Raw Data'!A1815)</f>
        <v>11</v>
      </c>
      <c r="B1815" s="6">
        <f>if(ISBLANK('Raw Data'!B1815),'Raw Data'!$H$15,'Raw Data'!B1815)</f>
        <v>0.460924393</v>
      </c>
      <c r="C1815" s="6">
        <f>if(ISBLANK('Raw Data'!C1815),'Raw Data'!$I$15,'Raw Data'!C1815)</f>
        <v>0.258229475</v>
      </c>
      <c r="D1815" s="6" t="str">
        <f>'Raw Data'!D1815</f>
        <v>Micro</v>
      </c>
      <c r="E1815" s="6">
        <f>if(ISBLANK('Raw Data'!E1815),'Raw Data'!$J$15,'Raw Data'!E1815)</f>
        <v>38.21640173</v>
      </c>
    </row>
    <row r="1816">
      <c r="A1816" s="6">
        <f>if(ISBLANK('Raw Data'!A1816),'Raw Data'!$G$15,'Raw Data'!A1816)</f>
        <v>99</v>
      </c>
      <c r="B1816" s="6">
        <f>if(ISBLANK('Raw Data'!B1816),'Raw Data'!$H$15,'Raw Data'!B1816)</f>
        <v>36.73607325</v>
      </c>
      <c r="C1816" s="6">
        <f>if(ISBLANK('Raw Data'!C1816),'Raw Data'!$I$15,'Raw Data'!C1816)</f>
        <v>7.608349815</v>
      </c>
      <c r="D1816" s="6" t="str">
        <f>'Raw Data'!D1816</f>
        <v>Nano</v>
      </c>
      <c r="E1816" s="6">
        <f>if(ISBLANK('Raw Data'!E1816),'Raw Data'!$J$15,'Raw Data'!E1816)</f>
        <v>347.7546808</v>
      </c>
    </row>
    <row r="1817">
      <c r="A1817" s="6">
        <f>if(ISBLANK('Raw Data'!A1817),'Raw Data'!$G$15,'Raw Data'!A1817)</f>
        <v>11</v>
      </c>
      <c r="B1817" s="6">
        <f>if(ISBLANK('Raw Data'!B1817),'Raw Data'!$H$15,'Raw Data'!B1817)</f>
        <v>5.561586305</v>
      </c>
      <c r="C1817" s="6">
        <f>if(ISBLANK('Raw Data'!C1817),'Raw Data'!$I$15,'Raw Data'!C1817)</f>
        <v>3.530209276</v>
      </c>
      <c r="D1817" s="6" t="str">
        <f>'Raw Data'!D1817</f>
        <v>Nano</v>
      </c>
      <c r="E1817" s="6">
        <f>if(ISBLANK('Raw Data'!E1817),'Raw Data'!$J$15,'Raw Data'!E1817)</f>
        <v>39.99208709</v>
      </c>
    </row>
    <row r="1818">
      <c r="A1818" s="6">
        <f>if(ISBLANK('Raw Data'!A1818),'Raw Data'!$G$15,'Raw Data'!A1818)</f>
        <v>34</v>
      </c>
      <c r="B1818" s="6">
        <f>if(ISBLANK('Raw Data'!B1818),'Raw Data'!$H$15,'Raw Data'!B1818)</f>
        <v>7.768529884</v>
      </c>
      <c r="C1818" s="6">
        <f>if(ISBLANK('Raw Data'!C1818),'Raw Data'!$I$15,'Raw Data'!C1818)</f>
        <v>0.826269553</v>
      </c>
      <c r="D1818" s="6" t="str">
        <f>'Raw Data'!D1818</f>
        <v>Nano</v>
      </c>
      <c r="E1818" s="6">
        <f>if(ISBLANK('Raw Data'!E1818),'Raw Data'!$J$15,'Raw Data'!E1818)</f>
        <v>122.8157616</v>
      </c>
    </row>
    <row r="1819">
      <c r="A1819" s="6">
        <f>if(ISBLANK('Raw Data'!A1819),'Raw Data'!$G$15,'Raw Data'!A1819)</f>
        <v>48</v>
      </c>
      <c r="B1819" s="6">
        <f>if(ISBLANK('Raw Data'!B1819),'Raw Data'!$H$15,'Raw Data'!B1819)</f>
        <v>10.8228892</v>
      </c>
      <c r="C1819" s="6">
        <f>if(ISBLANK('Raw Data'!C1819),'Raw Data'!$I$15,'Raw Data'!C1819)</f>
        <v>1.350736827</v>
      </c>
      <c r="D1819" s="6" t="str">
        <f>'Raw Data'!D1819</f>
        <v>Mega</v>
      </c>
      <c r="E1819" s="6">
        <f>if(ISBLANK('Raw Data'!E1819),'Raw Data'!$J$15,'Raw Data'!E1819)</f>
        <v>162.161589</v>
      </c>
    </row>
    <row r="1820">
      <c r="A1820" s="6">
        <f>if(ISBLANK('Raw Data'!A1820),'Raw Data'!$G$15,'Raw Data'!A1820)</f>
        <v>82</v>
      </c>
      <c r="B1820" s="6">
        <f>if(ISBLANK('Raw Data'!B1820),'Raw Data'!$H$15,'Raw Data'!B1820)</f>
        <v>35.05290297</v>
      </c>
      <c r="C1820" s="6">
        <f>if(ISBLANK('Raw Data'!C1820),'Raw Data'!$I$15,'Raw Data'!C1820)</f>
        <v>5.145975121</v>
      </c>
      <c r="D1820" s="6" t="str">
        <f>'Raw Data'!D1820</f>
        <v>Nano</v>
      </c>
      <c r="E1820" s="6">
        <f>if(ISBLANK('Raw Data'!E1820),'Raw Data'!$J$15,'Raw Data'!E1820)</f>
        <v>291.2396759</v>
      </c>
    </row>
    <row r="1821">
      <c r="A1821" s="6">
        <f>if(ISBLANK('Raw Data'!A1821),'Raw Data'!$G$15,'Raw Data'!A1821)</f>
        <v>59</v>
      </c>
      <c r="B1821" s="6">
        <f>if(ISBLANK('Raw Data'!B1821),'Raw Data'!$H$15,'Raw Data'!B1821)</f>
        <v>13.85180397</v>
      </c>
      <c r="C1821" s="6">
        <f>if(ISBLANK('Raw Data'!C1821),'Raw Data'!$I$15,'Raw Data'!C1821)</f>
        <v>2.552071784</v>
      </c>
      <c r="D1821" s="6" t="str">
        <f>'Raw Data'!D1821</f>
        <v>Micro</v>
      </c>
      <c r="E1821" s="6">
        <f>if(ISBLANK('Raw Data'!E1821),'Raw Data'!$J$15,'Raw Data'!E1821)</f>
        <v>210.5865244</v>
      </c>
    </row>
    <row r="1822">
      <c r="A1822" s="6">
        <f>if(ISBLANK('Raw Data'!A1822),'Raw Data'!$G$15,'Raw Data'!A1822)</f>
        <v>23</v>
      </c>
      <c r="B1822" s="6">
        <f>if(ISBLANK('Raw Data'!B1822),'Raw Data'!$H$15,'Raw Data'!B1822)</f>
        <v>2.032868017</v>
      </c>
      <c r="C1822" s="6">
        <f>if(ISBLANK('Raw Data'!C1822),'Raw Data'!$I$15,'Raw Data'!C1822)</f>
        <v>1.433139817</v>
      </c>
      <c r="D1822" s="6" t="str">
        <f>'Raw Data'!D1822</f>
        <v>Macro</v>
      </c>
      <c r="E1822" s="6">
        <f>if(ISBLANK('Raw Data'!E1822),'Raw Data'!$J$15,'Raw Data'!E1822)</f>
        <v>85.89262454</v>
      </c>
    </row>
    <row r="1823">
      <c r="A1823" s="6">
        <f>if(ISBLANK('Raw Data'!A1823),'Raw Data'!$G$15,'Raw Data'!A1823)</f>
        <v>14</v>
      </c>
      <c r="B1823" s="6">
        <f>if(ISBLANK('Raw Data'!B1823),'Raw Data'!$H$15,'Raw Data'!B1823)</f>
        <v>0.148676092</v>
      </c>
      <c r="C1823" s="6">
        <f>if(ISBLANK('Raw Data'!C1823),'Raw Data'!$I$15,'Raw Data'!C1823)</f>
        <v>2.597693107</v>
      </c>
      <c r="D1823" s="6" t="str">
        <f>'Raw Data'!D1823</f>
        <v>Micro</v>
      </c>
      <c r="E1823" s="6">
        <f>if(ISBLANK('Raw Data'!E1823),'Raw Data'!$J$15,'Raw Data'!E1823)</f>
        <v>50.64875812</v>
      </c>
    </row>
    <row r="1824">
      <c r="A1824" s="6">
        <f>if(ISBLANK('Raw Data'!A1824),'Raw Data'!$G$15,'Raw Data'!A1824)</f>
        <v>62</v>
      </c>
      <c r="B1824" s="6">
        <f>if(ISBLANK('Raw Data'!B1824),'Raw Data'!$H$15,'Raw Data'!B1824)</f>
        <v>14.94979109</v>
      </c>
      <c r="C1824" s="6">
        <f>if(ISBLANK('Raw Data'!C1824),'Raw Data'!$I$15,'Raw Data'!C1824)</f>
        <v>0.274450752</v>
      </c>
      <c r="D1824" s="6" t="str">
        <f>'Raw Data'!D1824</f>
        <v>Macro</v>
      </c>
      <c r="E1824" s="6">
        <f>if(ISBLANK('Raw Data'!E1824),'Raw Data'!$J$15,'Raw Data'!E1824)</f>
        <v>222.741668</v>
      </c>
    </row>
    <row r="1825">
      <c r="A1825" s="6">
        <f>if(ISBLANK('Raw Data'!A1825),'Raw Data'!$G$15,'Raw Data'!A1825)</f>
        <v>80</v>
      </c>
      <c r="B1825" s="6">
        <f>if(ISBLANK('Raw Data'!B1825),'Raw Data'!$H$15,'Raw Data'!B1825)</f>
        <v>32.53584218</v>
      </c>
      <c r="C1825" s="6">
        <f>if(ISBLANK('Raw Data'!C1825),'Raw Data'!$I$15,'Raw Data'!C1825)</f>
        <v>4.741996361</v>
      </c>
      <c r="D1825" s="6" t="str">
        <f>'Raw Data'!D1825</f>
        <v>Micro</v>
      </c>
      <c r="E1825" s="6">
        <f>if(ISBLANK('Raw Data'!E1825),'Raw Data'!$J$15,'Raw Data'!E1825)</f>
        <v>281.7446462</v>
      </c>
    </row>
    <row r="1826">
      <c r="A1826" s="6">
        <f>if(ISBLANK('Raw Data'!A1826),'Raw Data'!$G$15,'Raw Data'!A1826)</f>
        <v>87</v>
      </c>
      <c r="B1826" s="6">
        <f>if(ISBLANK('Raw Data'!B1826),'Raw Data'!$H$15,'Raw Data'!B1826)</f>
        <v>31.07122783</v>
      </c>
      <c r="C1826" s="6">
        <f>if(ISBLANK('Raw Data'!C1826),'Raw Data'!$I$15,'Raw Data'!C1826)</f>
        <v>4.894238959</v>
      </c>
      <c r="D1826" s="6" t="str">
        <f>'Raw Data'!D1826</f>
        <v>Nano</v>
      </c>
      <c r="E1826" s="6">
        <f>if(ISBLANK('Raw Data'!E1826),'Raw Data'!$J$15,'Raw Data'!E1826)</f>
        <v>309.6609171</v>
      </c>
    </row>
    <row r="1827">
      <c r="A1827" s="6">
        <f>if(ISBLANK('Raw Data'!A1827),'Raw Data'!$G$15,'Raw Data'!A1827)</f>
        <v>16</v>
      </c>
      <c r="B1827" s="6">
        <f>if(ISBLANK('Raw Data'!B1827),'Raw Data'!$H$15,'Raw Data'!B1827)</f>
        <v>1.871599257</v>
      </c>
      <c r="C1827" s="6">
        <f>if(ISBLANK('Raw Data'!C1827),'Raw Data'!$I$15,'Raw Data'!C1827)</f>
        <v>1.877711405</v>
      </c>
      <c r="D1827" s="6" t="str">
        <f>'Raw Data'!D1827</f>
        <v>Macro</v>
      </c>
      <c r="E1827" s="6">
        <f>if(ISBLANK('Raw Data'!E1827),'Raw Data'!$J$15,'Raw Data'!E1827)</f>
        <v>56.32163683</v>
      </c>
    </row>
    <row r="1828">
      <c r="A1828" s="6">
        <f>if(ISBLANK('Raw Data'!A1828),'Raw Data'!$G$15,'Raw Data'!A1828)</f>
        <v>16</v>
      </c>
      <c r="B1828" s="6">
        <f>if(ISBLANK('Raw Data'!B1828),'Raw Data'!$H$15,'Raw Data'!B1828)</f>
        <v>0.451244404</v>
      </c>
      <c r="C1828" s="6">
        <f>if(ISBLANK('Raw Data'!C1828),'Raw Data'!$I$15,'Raw Data'!C1828)</f>
        <v>3.53978674</v>
      </c>
      <c r="D1828" s="6" t="str">
        <f>'Raw Data'!D1828</f>
        <v>Mega</v>
      </c>
      <c r="E1828" s="6">
        <f>if(ISBLANK('Raw Data'!E1828),'Raw Data'!$J$15,'Raw Data'!E1828)</f>
        <v>56.01689561</v>
      </c>
    </row>
    <row r="1829">
      <c r="A1829" s="6">
        <f>if(ISBLANK('Raw Data'!A1829),'Raw Data'!$G$15,'Raw Data'!A1829)</f>
        <v>96</v>
      </c>
      <c r="B1829" s="6">
        <f>if(ISBLANK('Raw Data'!B1829),'Raw Data'!$H$15,'Raw Data'!B1829)</f>
        <v>37.6626967</v>
      </c>
      <c r="C1829" s="6">
        <f>if(ISBLANK('Raw Data'!C1829),'Raw Data'!$I$15,'Raw Data'!C1829)</f>
        <v>6.313926027</v>
      </c>
      <c r="D1829" s="6" t="str">
        <f>'Raw Data'!D1829</f>
        <v>Macro</v>
      </c>
      <c r="E1829" s="6">
        <f>if(ISBLANK('Raw Data'!E1829),'Raw Data'!$J$15,'Raw Data'!E1829)</f>
        <v>340.1496419</v>
      </c>
    </row>
    <row r="1830">
      <c r="A1830" s="6">
        <f>if(ISBLANK('Raw Data'!A1830),'Raw Data'!$G$15,'Raw Data'!A1830)</f>
        <v>85</v>
      </c>
      <c r="B1830" s="6">
        <f>if(ISBLANK('Raw Data'!B1830),'Raw Data'!$H$15,'Raw Data'!B1830)</f>
        <v>36.16908593</v>
      </c>
      <c r="C1830" s="6">
        <f>if(ISBLANK('Raw Data'!C1830),'Raw Data'!$I$15,'Raw Data'!C1830)</f>
        <v>7.523611218</v>
      </c>
      <c r="D1830" s="6" t="str">
        <f>'Raw Data'!D1830</f>
        <v>Mega</v>
      </c>
      <c r="E1830" s="6">
        <f>if(ISBLANK('Raw Data'!E1830),'Raw Data'!$J$15,'Raw Data'!E1830)</f>
        <v>309.6662556</v>
      </c>
    </row>
    <row r="1831">
      <c r="A1831" s="6">
        <f>if(ISBLANK('Raw Data'!A1831),'Raw Data'!$G$15,'Raw Data'!A1831)</f>
        <v>11</v>
      </c>
      <c r="B1831" s="6">
        <f>if(ISBLANK('Raw Data'!B1831),'Raw Data'!$H$15,'Raw Data'!B1831)</f>
        <v>6.838044063</v>
      </c>
      <c r="C1831" s="6">
        <f>if(ISBLANK('Raw Data'!C1831),'Raw Data'!$I$15,'Raw Data'!C1831)</f>
        <v>2.464856311</v>
      </c>
      <c r="D1831" s="6" t="str">
        <f>'Raw Data'!D1831</f>
        <v>Mega</v>
      </c>
      <c r="E1831" s="6">
        <f>if(ISBLANK('Raw Data'!E1831),'Raw Data'!$J$15,'Raw Data'!E1831)</f>
        <v>41.40970369</v>
      </c>
    </row>
    <row r="1832">
      <c r="A1832" s="6">
        <f>if(ISBLANK('Raw Data'!A1832),'Raw Data'!$G$15,'Raw Data'!A1832)</f>
        <v>64</v>
      </c>
      <c r="B1832" s="6">
        <f>if(ISBLANK('Raw Data'!B1832),'Raw Data'!$H$15,'Raw Data'!B1832)</f>
        <v>20.50457042</v>
      </c>
      <c r="C1832" s="6">
        <f>if(ISBLANK('Raw Data'!C1832),'Raw Data'!$I$15,'Raw Data'!C1832)</f>
        <v>4.530971142</v>
      </c>
      <c r="D1832" s="6" t="str">
        <f>'Raw Data'!D1832</f>
        <v>Micro</v>
      </c>
      <c r="E1832" s="6">
        <f>if(ISBLANK('Raw Data'!E1832),'Raw Data'!$J$15,'Raw Data'!E1832)</f>
        <v>233.6303792</v>
      </c>
    </row>
    <row r="1833">
      <c r="A1833" s="6">
        <f>if(ISBLANK('Raw Data'!A1833),'Raw Data'!$G$15,'Raw Data'!A1833)</f>
        <v>59</v>
      </c>
      <c r="B1833" s="6">
        <f>if(ISBLANK('Raw Data'!B1833),'Raw Data'!$H$15,'Raw Data'!B1833)</f>
        <v>31.00062729</v>
      </c>
      <c r="C1833" s="6">
        <f>if(ISBLANK('Raw Data'!C1833),'Raw Data'!$I$15,'Raw Data'!C1833)</f>
        <v>2.464132207</v>
      </c>
      <c r="D1833" s="6" t="str">
        <f>'Raw Data'!D1833</f>
        <v>Micro</v>
      </c>
      <c r="E1833" s="6">
        <f>if(ISBLANK('Raw Data'!E1833),'Raw Data'!$J$15,'Raw Data'!E1833)</f>
        <v>214.2389135</v>
      </c>
    </row>
    <row r="1834">
      <c r="A1834" s="6">
        <f>if(ISBLANK('Raw Data'!A1834),'Raw Data'!$G$15,'Raw Data'!A1834)</f>
        <v>94</v>
      </c>
      <c r="B1834" s="6">
        <f>if(ISBLANK('Raw Data'!B1834),'Raw Data'!$H$15,'Raw Data'!B1834)</f>
        <v>27.85248821</v>
      </c>
      <c r="C1834" s="6">
        <f>if(ISBLANK('Raw Data'!C1834),'Raw Data'!$I$15,'Raw Data'!C1834)</f>
        <v>8.473494927</v>
      </c>
      <c r="D1834" s="6" t="str">
        <f>'Raw Data'!D1834</f>
        <v>Nano</v>
      </c>
      <c r="E1834" s="6">
        <f>if(ISBLANK('Raw Data'!E1834),'Raw Data'!$J$15,'Raw Data'!E1834)</f>
        <v>339.5852883</v>
      </c>
    </row>
    <row r="1835">
      <c r="A1835" s="6">
        <f>if(ISBLANK('Raw Data'!A1835),'Raw Data'!$G$15,'Raw Data'!A1835)</f>
        <v>62</v>
      </c>
      <c r="B1835" s="6">
        <f>if(ISBLANK('Raw Data'!B1835),'Raw Data'!$H$15,'Raw Data'!B1835)</f>
        <v>22.21647118</v>
      </c>
      <c r="C1835" s="6">
        <f>if(ISBLANK('Raw Data'!C1835),'Raw Data'!$I$15,'Raw Data'!C1835)</f>
        <v>3.545499499</v>
      </c>
      <c r="D1835" s="6" t="str">
        <f>'Raw Data'!D1835</f>
        <v>Macro</v>
      </c>
      <c r="E1835" s="6">
        <f>if(ISBLANK('Raw Data'!E1835),'Raw Data'!$J$15,'Raw Data'!E1835)</f>
        <v>217.5085094</v>
      </c>
    </row>
    <row r="1836">
      <c r="A1836" s="6">
        <f>if(ISBLANK('Raw Data'!A1836),'Raw Data'!$G$15,'Raw Data'!A1836)</f>
        <v>53</v>
      </c>
      <c r="B1836" s="6">
        <f>if(ISBLANK('Raw Data'!B1836),'Raw Data'!$H$15,'Raw Data'!B1836)</f>
        <v>13.63457957</v>
      </c>
      <c r="C1836" s="6">
        <f>if(ISBLANK('Raw Data'!C1836),'Raw Data'!$I$15,'Raw Data'!C1836)</f>
        <v>3.33947268</v>
      </c>
      <c r="D1836" s="6" t="str">
        <f>'Raw Data'!D1836</f>
        <v>Mega</v>
      </c>
      <c r="E1836" s="6">
        <f>if(ISBLANK('Raw Data'!E1836),'Raw Data'!$J$15,'Raw Data'!E1836)</f>
        <v>186.2793658</v>
      </c>
    </row>
    <row r="1837">
      <c r="A1837" s="6">
        <f>if(ISBLANK('Raw Data'!A1837),'Raw Data'!$G$15,'Raw Data'!A1837)</f>
        <v>19</v>
      </c>
      <c r="B1837" s="6">
        <f>if(ISBLANK('Raw Data'!B1837),'Raw Data'!$H$15,'Raw Data'!B1837)</f>
        <v>5.455547294</v>
      </c>
      <c r="C1837" s="6">
        <f>if(ISBLANK('Raw Data'!C1837),'Raw Data'!$I$15,'Raw Data'!C1837)</f>
        <v>1.025903363</v>
      </c>
      <c r="D1837" s="6" t="str">
        <f>'Raw Data'!D1837</f>
        <v>Nano</v>
      </c>
      <c r="E1837" s="6">
        <f>if(ISBLANK('Raw Data'!E1837),'Raw Data'!$J$15,'Raw Data'!E1837)</f>
        <v>62.91034074</v>
      </c>
    </row>
    <row r="1838">
      <c r="A1838" s="6">
        <f>if(ISBLANK('Raw Data'!A1838),'Raw Data'!$G$15,'Raw Data'!A1838)</f>
        <v>91</v>
      </c>
      <c r="B1838" s="6">
        <f>if(ISBLANK('Raw Data'!B1838),'Raw Data'!$H$15,'Raw Data'!B1838)</f>
        <v>26.62861541</v>
      </c>
      <c r="C1838" s="6">
        <f>if(ISBLANK('Raw Data'!C1838),'Raw Data'!$I$15,'Raw Data'!C1838)</f>
        <v>4.539204096</v>
      </c>
      <c r="D1838" s="6" t="str">
        <f>'Raw Data'!D1838</f>
        <v>Macro</v>
      </c>
      <c r="E1838" s="6">
        <f>if(ISBLANK('Raw Data'!E1838),'Raw Data'!$J$15,'Raw Data'!E1838)</f>
        <v>325.2819772</v>
      </c>
    </row>
    <row r="1839">
      <c r="A1839" s="6">
        <f>if(ISBLANK('Raw Data'!A1839),'Raw Data'!$G$15,'Raw Data'!A1839)</f>
        <v>40</v>
      </c>
      <c r="B1839" s="6">
        <f>if(ISBLANK('Raw Data'!B1839),'Raw Data'!$H$15,'Raw Data'!B1839)</f>
        <v>17.89165524</v>
      </c>
      <c r="C1839" s="6">
        <f>if(ISBLANK('Raw Data'!C1839),'Raw Data'!$I$15,'Raw Data'!C1839)</f>
        <v>4.098492828</v>
      </c>
      <c r="D1839" s="6" t="str">
        <f>'Raw Data'!D1839</f>
        <v>Mega</v>
      </c>
      <c r="E1839" s="6">
        <f>if(ISBLANK('Raw Data'!E1839),'Raw Data'!$J$15,'Raw Data'!E1839)</f>
        <v>143.452238</v>
      </c>
    </row>
    <row r="1840">
      <c r="A1840" s="6">
        <f>if(ISBLANK('Raw Data'!A1840),'Raw Data'!$G$15,'Raw Data'!A1840)</f>
        <v>71</v>
      </c>
      <c r="B1840" s="6">
        <f>if(ISBLANK('Raw Data'!B1840),'Raw Data'!$H$15,'Raw Data'!B1840)</f>
        <v>21.46999184</v>
      </c>
      <c r="C1840" s="6">
        <f>if(ISBLANK('Raw Data'!C1840),'Raw Data'!$I$15,'Raw Data'!C1840)</f>
        <v>3.220821267</v>
      </c>
      <c r="D1840" s="6" t="str">
        <f>'Raw Data'!D1840</f>
        <v>Mega</v>
      </c>
      <c r="E1840" s="6">
        <f>if(ISBLANK('Raw Data'!E1840),'Raw Data'!$J$15,'Raw Data'!E1840)</f>
        <v>251.221702</v>
      </c>
    </row>
    <row r="1841">
      <c r="A1841" s="6">
        <f>if(ISBLANK('Raw Data'!A1841),'Raw Data'!$G$15,'Raw Data'!A1841)</f>
        <v>28</v>
      </c>
      <c r="B1841" s="6">
        <f>if(ISBLANK('Raw Data'!B1841),'Raw Data'!$H$15,'Raw Data'!B1841)</f>
        <v>5.552356016</v>
      </c>
      <c r="C1841" s="6">
        <f>if(ISBLANK('Raw Data'!C1841),'Raw Data'!$I$15,'Raw Data'!C1841)</f>
        <v>1.01689872</v>
      </c>
      <c r="D1841" s="6" t="str">
        <f>'Raw Data'!D1841</f>
        <v>Micro</v>
      </c>
      <c r="E1841" s="6">
        <f>if(ISBLANK('Raw Data'!E1841),'Raw Data'!$J$15,'Raw Data'!E1841)</f>
        <v>100.5776591</v>
      </c>
    </row>
    <row r="1842">
      <c r="A1842" s="6">
        <f>if(ISBLANK('Raw Data'!A1842),'Raw Data'!$G$15,'Raw Data'!A1842)</f>
        <v>55</v>
      </c>
      <c r="B1842" s="6">
        <f>if(ISBLANK('Raw Data'!B1842),'Raw Data'!$H$15,'Raw Data'!B1842)</f>
        <v>16.86494698</v>
      </c>
      <c r="C1842" s="6">
        <f>if(ISBLANK('Raw Data'!C1842),'Raw Data'!$I$15,'Raw Data'!C1842)</f>
        <v>4.255422961</v>
      </c>
      <c r="D1842" s="6" t="str">
        <f>'Raw Data'!D1842</f>
        <v>Micro</v>
      </c>
      <c r="E1842" s="6">
        <f>if(ISBLANK('Raw Data'!E1842),'Raw Data'!$J$15,'Raw Data'!E1842)</f>
        <v>194.3988008</v>
      </c>
    </row>
    <row r="1843">
      <c r="A1843" s="6">
        <f>if(ISBLANK('Raw Data'!A1843),'Raw Data'!$G$15,'Raw Data'!A1843)</f>
        <v>32</v>
      </c>
      <c r="B1843" s="6">
        <f>if(ISBLANK('Raw Data'!B1843),'Raw Data'!$H$15,'Raw Data'!B1843)</f>
        <v>10.0151608</v>
      </c>
      <c r="C1843" s="6">
        <f>if(ISBLANK('Raw Data'!C1843),'Raw Data'!$I$15,'Raw Data'!C1843)</f>
        <v>2.074406562</v>
      </c>
      <c r="D1843" s="6" t="str">
        <f>'Raw Data'!D1843</f>
        <v>Nano</v>
      </c>
      <c r="E1843" s="6">
        <f>if(ISBLANK('Raw Data'!E1843),'Raw Data'!$J$15,'Raw Data'!E1843)</f>
        <v>111.9802845</v>
      </c>
    </row>
    <row r="1844">
      <c r="A1844" s="6">
        <f>if(ISBLANK('Raw Data'!A1844),'Raw Data'!$G$15,'Raw Data'!A1844)</f>
        <v>77</v>
      </c>
      <c r="B1844" s="6">
        <f>if(ISBLANK('Raw Data'!B1844),'Raw Data'!$H$15,'Raw Data'!B1844)</f>
        <v>18.30862229</v>
      </c>
      <c r="C1844" s="6">
        <f>if(ISBLANK('Raw Data'!C1844),'Raw Data'!$I$15,'Raw Data'!C1844)</f>
        <v>2.517847341</v>
      </c>
      <c r="D1844" s="6" t="str">
        <f>'Raw Data'!D1844</f>
        <v>Mega</v>
      </c>
      <c r="E1844" s="6">
        <f>if(ISBLANK('Raw Data'!E1844),'Raw Data'!$J$15,'Raw Data'!E1844)</f>
        <v>275.529781</v>
      </c>
    </row>
    <row r="1845">
      <c r="A1845" s="6">
        <f>if(ISBLANK('Raw Data'!A1845),'Raw Data'!$G$15,'Raw Data'!A1845)</f>
        <v>48</v>
      </c>
      <c r="B1845" s="6">
        <f>if(ISBLANK('Raw Data'!B1845),'Raw Data'!$H$15,'Raw Data'!B1845)</f>
        <v>12.33661999</v>
      </c>
      <c r="C1845" s="6">
        <f>if(ISBLANK('Raw Data'!C1845),'Raw Data'!$I$15,'Raw Data'!C1845)</f>
        <v>1.217325392</v>
      </c>
      <c r="D1845" s="6" t="str">
        <f>'Raw Data'!D1845</f>
        <v>Macro</v>
      </c>
      <c r="E1845" s="6">
        <f>if(ISBLANK('Raw Data'!E1845),'Raw Data'!$J$15,'Raw Data'!E1845)</f>
        <v>166.731075</v>
      </c>
    </row>
    <row r="1846">
      <c r="A1846" s="6">
        <f>if(ISBLANK('Raw Data'!A1846),'Raw Data'!$G$15,'Raw Data'!A1846)</f>
        <v>56</v>
      </c>
      <c r="B1846" s="6">
        <f>if(ISBLANK('Raw Data'!B1846),'Raw Data'!$H$15,'Raw Data'!B1846)</f>
        <v>24.40554207</v>
      </c>
      <c r="C1846" s="6">
        <f>if(ISBLANK('Raw Data'!C1846),'Raw Data'!$I$15,'Raw Data'!C1846)</f>
        <v>6.450373512</v>
      </c>
      <c r="D1846" s="6" t="str">
        <f>'Raw Data'!D1846</f>
        <v>Mega</v>
      </c>
      <c r="E1846" s="6">
        <f>if(ISBLANK('Raw Data'!E1846),'Raw Data'!$J$15,'Raw Data'!E1846)</f>
        <v>197.083995</v>
      </c>
    </row>
    <row r="1847">
      <c r="A1847" s="6">
        <f>if(ISBLANK('Raw Data'!A1847),'Raw Data'!$G$15,'Raw Data'!A1847)</f>
        <v>81</v>
      </c>
      <c r="B1847" s="6">
        <f>if(ISBLANK('Raw Data'!B1847),'Raw Data'!$H$15,'Raw Data'!B1847)</f>
        <v>26.09919087</v>
      </c>
      <c r="C1847" s="6">
        <f>if(ISBLANK('Raw Data'!C1847),'Raw Data'!$I$15,'Raw Data'!C1847)</f>
        <v>4.351757741</v>
      </c>
      <c r="D1847" s="6" t="str">
        <f>'Raw Data'!D1847</f>
        <v>Mega</v>
      </c>
      <c r="E1847" s="6">
        <f>if(ISBLANK('Raw Data'!E1847),'Raw Data'!$J$15,'Raw Data'!E1847)</f>
        <v>289.0364803</v>
      </c>
    </row>
    <row r="1848">
      <c r="A1848" s="6">
        <f>if(ISBLANK('Raw Data'!A1848),'Raw Data'!$G$15,'Raw Data'!A1848)</f>
        <v>40</v>
      </c>
      <c r="B1848" s="6">
        <f>if(ISBLANK('Raw Data'!B1848),'Raw Data'!$H$15,'Raw Data'!B1848)</f>
        <v>12.03495904</v>
      </c>
      <c r="C1848" s="6">
        <f>if(ISBLANK('Raw Data'!C1848),'Raw Data'!$I$15,'Raw Data'!C1848)</f>
        <v>1.471282913</v>
      </c>
      <c r="D1848" s="6" t="str">
        <f>'Raw Data'!D1848</f>
        <v>Micro</v>
      </c>
      <c r="E1848" s="6">
        <f>if(ISBLANK('Raw Data'!E1848),'Raw Data'!$J$15,'Raw Data'!E1848)</f>
        <v>139.4419626</v>
      </c>
    </row>
    <row r="1849">
      <c r="A1849" s="6">
        <f>if(ISBLANK('Raw Data'!A1849),'Raw Data'!$G$15,'Raw Data'!A1849)</f>
        <v>59</v>
      </c>
      <c r="B1849" s="6">
        <f>if(ISBLANK('Raw Data'!B1849),'Raw Data'!$H$15,'Raw Data'!B1849)</f>
        <v>19.70210755</v>
      </c>
      <c r="C1849" s="6">
        <f>if(ISBLANK('Raw Data'!C1849),'Raw Data'!$I$15,'Raw Data'!C1849)</f>
        <v>3.903538448</v>
      </c>
      <c r="D1849" s="6" t="str">
        <f>'Raw Data'!D1849</f>
        <v>Nano</v>
      </c>
      <c r="E1849" s="6">
        <f>if(ISBLANK('Raw Data'!E1849),'Raw Data'!$J$15,'Raw Data'!E1849)</f>
        <v>207.092493</v>
      </c>
    </row>
    <row r="1850">
      <c r="A1850" s="6">
        <f>if(ISBLANK('Raw Data'!A1850),'Raw Data'!$G$15,'Raw Data'!A1850)</f>
        <v>23</v>
      </c>
      <c r="B1850" s="6">
        <f>if(ISBLANK('Raw Data'!B1850),'Raw Data'!$H$15,'Raw Data'!B1850)</f>
        <v>2.503614918</v>
      </c>
      <c r="C1850" s="6">
        <f>if(ISBLANK('Raw Data'!C1850),'Raw Data'!$I$15,'Raw Data'!C1850)</f>
        <v>1.223212307</v>
      </c>
      <c r="D1850" s="6" t="str">
        <f>'Raw Data'!D1850</f>
        <v>Nano</v>
      </c>
      <c r="E1850" s="6">
        <f>if(ISBLANK('Raw Data'!E1850),'Raw Data'!$J$15,'Raw Data'!E1850)</f>
        <v>81.68934891</v>
      </c>
    </row>
    <row r="1851">
      <c r="A1851" s="6">
        <f>if(ISBLANK('Raw Data'!A1851),'Raw Data'!$G$15,'Raw Data'!A1851)</f>
        <v>16</v>
      </c>
      <c r="B1851" s="6">
        <f>if(ISBLANK('Raw Data'!B1851),'Raw Data'!$H$15,'Raw Data'!B1851)</f>
        <v>2.733787211</v>
      </c>
      <c r="C1851" s="6">
        <f>if(ISBLANK('Raw Data'!C1851),'Raw Data'!$I$15,'Raw Data'!C1851)</f>
        <v>0.051444257</v>
      </c>
      <c r="D1851" s="6" t="str">
        <f>'Raw Data'!D1851</f>
        <v>Macro</v>
      </c>
      <c r="E1851" s="6">
        <f>if(ISBLANK('Raw Data'!E1851),'Raw Data'!$J$15,'Raw Data'!E1851)</f>
        <v>56.59269981</v>
      </c>
    </row>
    <row r="1852">
      <c r="A1852" s="6">
        <f>if(ISBLANK('Raw Data'!A1852),'Raw Data'!$G$15,'Raw Data'!A1852)</f>
        <v>40</v>
      </c>
      <c r="B1852" s="6">
        <f>if(ISBLANK('Raw Data'!B1852),'Raw Data'!$H$15,'Raw Data'!B1852)</f>
        <v>8.210580502</v>
      </c>
      <c r="C1852" s="6">
        <f>if(ISBLANK('Raw Data'!C1852),'Raw Data'!$I$15,'Raw Data'!C1852)</f>
        <v>0.54506686</v>
      </c>
      <c r="D1852" s="6" t="str">
        <f>'Raw Data'!D1852</f>
        <v>Micro</v>
      </c>
      <c r="E1852" s="6">
        <f>if(ISBLANK('Raw Data'!E1852),'Raw Data'!$J$15,'Raw Data'!E1852)</f>
        <v>142.494861</v>
      </c>
    </row>
    <row r="1853">
      <c r="A1853" s="6">
        <f>if(ISBLANK('Raw Data'!A1853),'Raw Data'!$G$15,'Raw Data'!A1853)</f>
        <v>27</v>
      </c>
      <c r="B1853" s="6">
        <f>if(ISBLANK('Raw Data'!B1853),'Raw Data'!$H$15,'Raw Data'!B1853)</f>
        <v>14.0173457</v>
      </c>
      <c r="C1853" s="6">
        <f>if(ISBLANK('Raw Data'!C1853),'Raw Data'!$I$15,'Raw Data'!C1853)</f>
        <v>2.473259935</v>
      </c>
      <c r="D1853" s="6" t="str">
        <f>'Raw Data'!D1853</f>
        <v>Macro</v>
      </c>
      <c r="E1853" s="6">
        <f>if(ISBLANK('Raw Data'!E1853),'Raw Data'!$J$15,'Raw Data'!E1853)</f>
        <v>94.04105463</v>
      </c>
    </row>
    <row r="1854">
      <c r="A1854" s="6">
        <f>if(ISBLANK('Raw Data'!A1854),'Raw Data'!$G$15,'Raw Data'!A1854)</f>
        <v>21</v>
      </c>
      <c r="B1854" s="6">
        <f>if(ISBLANK('Raw Data'!B1854),'Raw Data'!$H$15,'Raw Data'!B1854)</f>
        <v>10.57592766</v>
      </c>
      <c r="C1854" s="6">
        <f>if(ISBLANK('Raw Data'!C1854),'Raw Data'!$I$15,'Raw Data'!C1854)</f>
        <v>1.063323097</v>
      </c>
      <c r="D1854" s="6" t="str">
        <f>'Raw Data'!D1854</f>
        <v>Nano</v>
      </c>
      <c r="E1854" s="6">
        <f>if(ISBLANK('Raw Data'!E1854),'Raw Data'!$J$15,'Raw Data'!E1854)</f>
        <v>73.19279004</v>
      </c>
    </row>
    <row r="1855">
      <c r="A1855" s="6">
        <f>if(ISBLANK('Raw Data'!A1855),'Raw Data'!$G$15,'Raw Data'!A1855)</f>
        <v>41</v>
      </c>
      <c r="B1855" s="6">
        <f>if(ISBLANK('Raw Data'!B1855),'Raw Data'!$H$15,'Raw Data'!B1855)</f>
        <v>13.92654551</v>
      </c>
      <c r="C1855" s="6">
        <f>if(ISBLANK('Raw Data'!C1855),'Raw Data'!$I$15,'Raw Data'!C1855)</f>
        <v>2.157720387</v>
      </c>
      <c r="D1855" s="6" t="str">
        <f>'Raw Data'!D1855</f>
        <v>Micro</v>
      </c>
      <c r="E1855" s="6">
        <f>if(ISBLANK('Raw Data'!E1855),'Raw Data'!$J$15,'Raw Data'!E1855)</f>
        <v>148.1141293</v>
      </c>
    </row>
    <row r="1856">
      <c r="A1856" s="6">
        <f>if(ISBLANK('Raw Data'!A1856),'Raw Data'!$G$15,'Raw Data'!A1856)</f>
        <v>63</v>
      </c>
      <c r="B1856" s="6">
        <f>if(ISBLANK('Raw Data'!B1856),'Raw Data'!$H$15,'Raw Data'!B1856)</f>
        <v>23.23704807</v>
      </c>
      <c r="C1856" s="6">
        <f>if(ISBLANK('Raw Data'!C1856),'Raw Data'!$I$15,'Raw Data'!C1856)</f>
        <v>5.816140203</v>
      </c>
      <c r="D1856" s="6" t="str">
        <f>'Raw Data'!D1856</f>
        <v>Micro</v>
      </c>
      <c r="E1856" s="6">
        <f>if(ISBLANK('Raw Data'!E1856),'Raw Data'!$J$15,'Raw Data'!E1856)</f>
        <v>224.5075055</v>
      </c>
    </row>
    <row r="1857">
      <c r="A1857" s="6">
        <f>if(ISBLANK('Raw Data'!A1857),'Raw Data'!$G$15,'Raw Data'!A1857)</f>
        <v>21</v>
      </c>
      <c r="B1857" s="6">
        <f>if(ISBLANK('Raw Data'!B1857),'Raw Data'!$H$15,'Raw Data'!B1857)</f>
        <v>0.220835039</v>
      </c>
      <c r="C1857" s="6">
        <f>if(ISBLANK('Raw Data'!C1857),'Raw Data'!$I$15,'Raw Data'!C1857)</f>
        <v>2.792110085</v>
      </c>
      <c r="D1857" s="6" t="str">
        <f>'Raw Data'!D1857</f>
        <v>Micro</v>
      </c>
      <c r="E1857" s="6">
        <f>if(ISBLANK('Raw Data'!E1857),'Raw Data'!$J$15,'Raw Data'!E1857)</f>
        <v>74.89973598</v>
      </c>
    </row>
    <row r="1858">
      <c r="A1858" s="6">
        <f>if(ISBLANK('Raw Data'!A1858),'Raw Data'!$G$15,'Raw Data'!A1858)</f>
        <v>52</v>
      </c>
      <c r="B1858" s="6">
        <f>if(ISBLANK('Raw Data'!B1858),'Raw Data'!$H$15,'Raw Data'!B1858)</f>
        <v>13.43002119</v>
      </c>
      <c r="C1858" s="6">
        <f>if(ISBLANK('Raw Data'!C1858),'Raw Data'!$I$15,'Raw Data'!C1858)</f>
        <v>2.656327532</v>
      </c>
      <c r="D1858" s="6" t="str">
        <f>'Raw Data'!D1858</f>
        <v>Nano</v>
      </c>
      <c r="E1858" s="6">
        <f>if(ISBLANK('Raw Data'!E1858),'Raw Data'!$J$15,'Raw Data'!E1858)</f>
        <v>184.4647943</v>
      </c>
    </row>
    <row r="1859">
      <c r="A1859" s="6">
        <f>if(ISBLANK('Raw Data'!A1859),'Raw Data'!$G$15,'Raw Data'!A1859)</f>
        <v>18</v>
      </c>
      <c r="B1859" s="6">
        <f>if(ISBLANK('Raw Data'!B1859),'Raw Data'!$H$15,'Raw Data'!B1859)</f>
        <v>7.759492503</v>
      </c>
      <c r="C1859" s="6">
        <f>if(ISBLANK('Raw Data'!C1859),'Raw Data'!$I$15,'Raw Data'!C1859)</f>
        <v>1.463724215</v>
      </c>
      <c r="D1859" s="6" t="str">
        <f>'Raw Data'!D1859</f>
        <v>Micro</v>
      </c>
      <c r="E1859" s="6">
        <f>if(ISBLANK('Raw Data'!E1859),'Raw Data'!$J$15,'Raw Data'!E1859)</f>
        <v>66.34938699</v>
      </c>
    </row>
    <row r="1860">
      <c r="A1860" s="6">
        <f>if(ISBLANK('Raw Data'!A1860),'Raw Data'!$G$15,'Raw Data'!A1860)</f>
        <v>81</v>
      </c>
      <c r="B1860" s="6">
        <f>if(ISBLANK('Raw Data'!B1860),'Raw Data'!$H$15,'Raw Data'!B1860)</f>
        <v>35.90697485</v>
      </c>
      <c r="C1860" s="6">
        <f>if(ISBLANK('Raw Data'!C1860),'Raw Data'!$I$15,'Raw Data'!C1860)</f>
        <v>5.440589084</v>
      </c>
      <c r="D1860" s="6" t="str">
        <f>'Raw Data'!D1860</f>
        <v>Macro</v>
      </c>
      <c r="E1860" s="6">
        <f>if(ISBLANK('Raw Data'!E1860),'Raw Data'!$J$15,'Raw Data'!E1860)</f>
        <v>291.3133157</v>
      </c>
    </row>
    <row r="1861">
      <c r="A1861" s="6">
        <f>if(ISBLANK('Raw Data'!A1861),'Raw Data'!$G$15,'Raw Data'!A1861)</f>
        <v>14</v>
      </c>
      <c r="B1861" s="6">
        <f>if(ISBLANK('Raw Data'!B1861),'Raw Data'!$H$15,'Raw Data'!B1861)</f>
        <v>4.972625274</v>
      </c>
      <c r="C1861" s="6">
        <f>if(ISBLANK('Raw Data'!C1861),'Raw Data'!$I$15,'Raw Data'!C1861)</f>
        <v>4.905049083</v>
      </c>
      <c r="D1861" s="6" t="str">
        <f>'Raw Data'!D1861</f>
        <v>Macro</v>
      </c>
      <c r="E1861" s="6">
        <f>if(ISBLANK('Raw Data'!E1861),'Raw Data'!$J$15,'Raw Data'!E1861)</f>
        <v>52.75285707</v>
      </c>
    </row>
    <row r="1862">
      <c r="A1862" s="6">
        <f>if(ISBLANK('Raw Data'!A1862),'Raw Data'!$G$15,'Raw Data'!A1862)</f>
        <v>73</v>
      </c>
      <c r="B1862" s="6">
        <f>if(ISBLANK('Raw Data'!B1862),'Raw Data'!$H$15,'Raw Data'!B1862)</f>
        <v>34.27032719</v>
      </c>
      <c r="C1862" s="6">
        <f>if(ISBLANK('Raw Data'!C1862),'Raw Data'!$I$15,'Raw Data'!C1862)</f>
        <v>8.062578895</v>
      </c>
      <c r="D1862" s="6" t="str">
        <f>'Raw Data'!D1862</f>
        <v>Mega</v>
      </c>
      <c r="E1862" s="6">
        <f>if(ISBLANK('Raw Data'!E1862),'Raw Data'!$J$15,'Raw Data'!E1862)</f>
        <v>262.5881897</v>
      </c>
    </row>
    <row r="1863">
      <c r="A1863" s="6">
        <f>if(ISBLANK('Raw Data'!A1863),'Raw Data'!$G$15,'Raw Data'!A1863)</f>
        <v>34</v>
      </c>
      <c r="B1863" s="6">
        <f>if(ISBLANK('Raw Data'!B1863),'Raw Data'!$H$15,'Raw Data'!B1863)</f>
        <v>14.88677162</v>
      </c>
      <c r="C1863" s="6">
        <f>if(ISBLANK('Raw Data'!C1863),'Raw Data'!$I$15,'Raw Data'!C1863)</f>
        <v>0.899125167</v>
      </c>
      <c r="D1863" s="6" t="str">
        <f>'Raw Data'!D1863</f>
        <v>Macro</v>
      </c>
      <c r="E1863" s="6">
        <f>if(ISBLANK('Raw Data'!E1863),'Raw Data'!$J$15,'Raw Data'!E1863)</f>
        <v>116.3272967</v>
      </c>
    </row>
    <row r="1864">
      <c r="A1864" s="6">
        <f>if(ISBLANK('Raw Data'!A1864),'Raw Data'!$G$15,'Raw Data'!A1864)</f>
        <v>96</v>
      </c>
      <c r="B1864" s="6">
        <f>if(ISBLANK('Raw Data'!B1864),'Raw Data'!$H$15,'Raw Data'!B1864)</f>
        <v>32.94845025</v>
      </c>
      <c r="C1864" s="6">
        <f>if(ISBLANK('Raw Data'!C1864),'Raw Data'!$I$15,'Raw Data'!C1864)</f>
        <v>7.862944073</v>
      </c>
      <c r="D1864" s="6" t="str">
        <f>'Raw Data'!D1864</f>
        <v>Micro</v>
      </c>
      <c r="E1864" s="6">
        <f>if(ISBLANK('Raw Data'!E1864),'Raw Data'!$J$15,'Raw Data'!E1864)</f>
        <v>338.7906266</v>
      </c>
    </row>
    <row r="1865">
      <c r="A1865" s="6">
        <f>if(ISBLANK('Raw Data'!A1865),'Raw Data'!$G$15,'Raw Data'!A1865)</f>
        <v>75</v>
      </c>
      <c r="B1865" s="6">
        <f>if(ISBLANK('Raw Data'!B1865),'Raw Data'!$H$15,'Raw Data'!B1865)</f>
        <v>20.71222956</v>
      </c>
      <c r="C1865" s="6">
        <f>if(ISBLANK('Raw Data'!C1865),'Raw Data'!$I$15,'Raw Data'!C1865)</f>
        <v>3.740164535</v>
      </c>
      <c r="D1865" s="6" t="str">
        <f>'Raw Data'!D1865</f>
        <v>Mega</v>
      </c>
      <c r="E1865" s="6">
        <f>if(ISBLANK('Raw Data'!E1865),'Raw Data'!$J$15,'Raw Data'!E1865)</f>
        <v>264.6358734</v>
      </c>
    </row>
    <row r="1866">
      <c r="A1866" s="6">
        <f>if(ISBLANK('Raw Data'!A1866),'Raw Data'!$G$15,'Raw Data'!A1866)</f>
        <v>70</v>
      </c>
      <c r="B1866" s="6">
        <f>if(ISBLANK('Raw Data'!B1866),'Raw Data'!$H$15,'Raw Data'!B1866)</f>
        <v>20.27098613</v>
      </c>
      <c r="C1866" s="6">
        <f>if(ISBLANK('Raw Data'!C1866),'Raw Data'!$I$15,'Raw Data'!C1866)</f>
        <v>3.989554606</v>
      </c>
      <c r="D1866" s="6" t="str">
        <f>'Raw Data'!D1866</f>
        <v>Nano</v>
      </c>
      <c r="E1866" s="6">
        <f>if(ISBLANK('Raw Data'!E1866),'Raw Data'!$J$15,'Raw Data'!E1866)</f>
        <v>256.9743305</v>
      </c>
    </row>
    <row r="1867">
      <c r="A1867" s="6">
        <f>if(ISBLANK('Raw Data'!A1867),'Raw Data'!$G$15,'Raw Data'!A1867)</f>
        <v>77</v>
      </c>
      <c r="B1867" s="6">
        <f>if(ISBLANK('Raw Data'!B1867),'Raw Data'!$H$15,'Raw Data'!B1867)</f>
        <v>25.66988236</v>
      </c>
      <c r="C1867" s="6">
        <f>if(ISBLANK('Raw Data'!C1867),'Raw Data'!$I$15,'Raw Data'!C1867)</f>
        <v>2.14056622</v>
      </c>
      <c r="D1867" s="6" t="str">
        <f>'Raw Data'!D1867</f>
        <v>Micro</v>
      </c>
      <c r="E1867" s="6">
        <f>if(ISBLANK('Raw Data'!E1867),'Raw Data'!$J$15,'Raw Data'!E1867)</f>
        <v>273.2842738</v>
      </c>
    </row>
    <row r="1868">
      <c r="A1868" s="6">
        <f>if(ISBLANK('Raw Data'!A1868),'Raw Data'!$G$15,'Raw Data'!A1868)</f>
        <v>74</v>
      </c>
      <c r="B1868" s="6">
        <f>if(ISBLANK('Raw Data'!B1868),'Raw Data'!$H$15,'Raw Data'!B1868)</f>
        <v>15.46334754</v>
      </c>
      <c r="C1868" s="6">
        <f>if(ISBLANK('Raw Data'!C1868),'Raw Data'!$I$15,'Raw Data'!C1868)</f>
        <v>2.480593239</v>
      </c>
      <c r="D1868" s="6" t="str">
        <f>'Raw Data'!D1868</f>
        <v>Nano</v>
      </c>
      <c r="E1868" s="6">
        <f>if(ISBLANK('Raw Data'!E1868),'Raw Data'!$J$15,'Raw Data'!E1868)</f>
        <v>263.041024</v>
      </c>
    </row>
    <row r="1869">
      <c r="A1869" s="6">
        <f>if(ISBLANK('Raw Data'!A1869),'Raw Data'!$G$15,'Raw Data'!A1869)</f>
        <v>31</v>
      </c>
      <c r="B1869" s="6">
        <f>if(ISBLANK('Raw Data'!B1869),'Raw Data'!$H$15,'Raw Data'!B1869)</f>
        <v>11.09229645</v>
      </c>
      <c r="C1869" s="6">
        <f>if(ISBLANK('Raw Data'!C1869),'Raw Data'!$I$15,'Raw Data'!C1869)</f>
        <v>1.840255605</v>
      </c>
      <c r="D1869" s="6" t="str">
        <f>'Raw Data'!D1869</f>
        <v>Macro</v>
      </c>
      <c r="E1869" s="6">
        <f>if(ISBLANK('Raw Data'!E1869),'Raw Data'!$J$15,'Raw Data'!E1869)</f>
        <v>111.3156568</v>
      </c>
    </row>
    <row r="1870">
      <c r="A1870" s="6">
        <f>if(ISBLANK('Raw Data'!A1870),'Raw Data'!$G$15,'Raw Data'!A1870)</f>
        <v>12</v>
      </c>
      <c r="B1870" s="6">
        <f>if(ISBLANK('Raw Data'!B1870),'Raw Data'!$H$15,'Raw Data'!B1870)</f>
        <v>6.674845961</v>
      </c>
      <c r="C1870" s="6">
        <f>if(ISBLANK('Raw Data'!C1870),'Raw Data'!$I$15,'Raw Data'!C1870)</f>
        <v>1.986066032</v>
      </c>
      <c r="D1870" s="6" t="str">
        <f>'Raw Data'!D1870</f>
        <v>Mega</v>
      </c>
      <c r="E1870" s="6">
        <f>if(ISBLANK('Raw Data'!E1870),'Raw Data'!$J$15,'Raw Data'!E1870)</f>
        <v>41.56341532</v>
      </c>
    </row>
    <row r="1871">
      <c r="A1871" s="6">
        <f>if(ISBLANK('Raw Data'!A1871),'Raw Data'!$G$15,'Raw Data'!A1871)</f>
        <v>32</v>
      </c>
      <c r="B1871" s="6">
        <f>if(ISBLANK('Raw Data'!B1871),'Raw Data'!$H$15,'Raw Data'!B1871)</f>
        <v>10.27783551</v>
      </c>
      <c r="C1871" s="6">
        <f>if(ISBLANK('Raw Data'!C1871),'Raw Data'!$I$15,'Raw Data'!C1871)</f>
        <v>0.773331129</v>
      </c>
      <c r="D1871" s="6" t="str">
        <f>'Raw Data'!D1871</f>
        <v>Nano</v>
      </c>
      <c r="E1871" s="6">
        <f>if(ISBLANK('Raw Data'!E1871),'Raw Data'!$J$15,'Raw Data'!E1871)</f>
        <v>116.7699884</v>
      </c>
    </row>
    <row r="1872">
      <c r="A1872" s="6">
        <f>if(ISBLANK('Raw Data'!A1872),'Raw Data'!$G$15,'Raw Data'!A1872)</f>
        <v>78</v>
      </c>
      <c r="B1872" s="6">
        <f>if(ISBLANK('Raw Data'!B1872),'Raw Data'!$H$15,'Raw Data'!B1872)</f>
        <v>27.93358042</v>
      </c>
      <c r="C1872" s="6">
        <f>if(ISBLANK('Raw Data'!C1872),'Raw Data'!$I$15,'Raw Data'!C1872)</f>
        <v>5.902596689</v>
      </c>
      <c r="D1872" s="6" t="str">
        <f>'Raw Data'!D1872</f>
        <v>Mega</v>
      </c>
      <c r="E1872" s="6">
        <f>if(ISBLANK('Raw Data'!E1872),'Raw Data'!$J$15,'Raw Data'!E1872)</f>
        <v>276.098803</v>
      </c>
    </row>
    <row r="1873">
      <c r="A1873" s="6">
        <f>if(ISBLANK('Raw Data'!A1873),'Raw Data'!$G$15,'Raw Data'!A1873)</f>
        <v>86</v>
      </c>
      <c r="B1873" s="6">
        <f>if(ISBLANK('Raw Data'!B1873),'Raw Data'!$H$15,'Raw Data'!B1873)</f>
        <v>26.40369544</v>
      </c>
      <c r="C1873" s="6">
        <f>if(ISBLANK('Raw Data'!C1873),'Raw Data'!$I$15,'Raw Data'!C1873)</f>
        <v>3.431076806</v>
      </c>
      <c r="D1873" s="6" t="str">
        <f>'Raw Data'!D1873</f>
        <v>Macro</v>
      </c>
      <c r="E1873" s="6">
        <f>if(ISBLANK('Raw Data'!E1873),'Raw Data'!$J$15,'Raw Data'!E1873)</f>
        <v>310.1584229</v>
      </c>
    </row>
    <row r="1874">
      <c r="A1874" s="6">
        <f>if(ISBLANK('Raw Data'!A1874),'Raw Data'!$G$15,'Raw Data'!A1874)</f>
        <v>86</v>
      </c>
      <c r="B1874" s="6">
        <f>if(ISBLANK('Raw Data'!B1874),'Raw Data'!$H$15,'Raw Data'!B1874)</f>
        <v>33.25005023</v>
      </c>
      <c r="C1874" s="6">
        <f>if(ISBLANK('Raw Data'!C1874),'Raw Data'!$I$15,'Raw Data'!C1874)</f>
        <v>10.0637457</v>
      </c>
      <c r="D1874" s="6" t="str">
        <f>'Raw Data'!D1874</f>
        <v>Macro</v>
      </c>
      <c r="E1874" s="6">
        <f>if(ISBLANK('Raw Data'!E1874),'Raw Data'!$J$15,'Raw Data'!E1874)</f>
        <v>304.4284853</v>
      </c>
    </row>
    <row r="1875">
      <c r="A1875" s="6">
        <f>if(ISBLANK('Raw Data'!A1875),'Raw Data'!$G$15,'Raw Data'!A1875)</f>
        <v>68</v>
      </c>
      <c r="B1875" s="6">
        <f>if(ISBLANK('Raw Data'!B1875),'Raw Data'!$H$15,'Raw Data'!B1875)</f>
        <v>32.64512772</v>
      </c>
      <c r="C1875" s="6">
        <f>if(ISBLANK('Raw Data'!C1875),'Raw Data'!$I$15,'Raw Data'!C1875)</f>
        <v>3.405064622</v>
      </c>
      <c r="D1875" s="6" t="str">
        <f>'Raw Data'!D1875</f>
        <v>Nano</v>
      </c>
      <c r="E1875" s="6">
        <f>if(ISBLANK('Raw Data'!E1875),'Raw Data'!$J$15,'Raw Data'!E1875)</f>
        <v>242.5219394</v>
      </c>
    </row>
    <row r="1876">
      <c r="A1876" s="6">
        <f>if(ISBLANK('Raw Data'!A1876),'Raw Data'!$G$15,'Raw Data'!A1876)</f>
        <v>29</v>
      </c>
      <c r="B1876" s="6">
        <f>if(ISBLANK('Raw Data'!B1876),'Raw Data'!$H$15,'Raw Data'!B1876)</f>
        <v>10.41405264</v>
      </c>
      <c r="C1876" s="6">
        <f>if(ISBLANK('Raw Data'!C1876),'Raw Data'!$I$15,'Raw Data'!C1876)</f>
        <v>3.798210294</v>
      </c>
      <c r="D1876" s="6" t="str">
        <f>'Raw Data'!D1876</f>
        <v>Nano</v>
      </c>
      <c r="E1876" s="6">
        <f>if(ISBLANK('Raw Data'!E1876),'Raw Data'!$J$15,'Raw Data'!E1876)</f>
        <v>99.42372101</v>
      </c>
    </row>
    <row r="1877">
      <c r="A1877" s="6">
        <f>if(ISBLANK('Raw Data'!A1877),'Raw Data'!$G$15,'Raw Data'!A1877)</f>
        <v>41</v>
      </c>
      <c r="B1877" s="6">
        <f>if(ISBLANK('Raw Data'!B1877),'Raw Data'!$H$15,'Raw Data'!B1877)</f>
        <v>6.032826963</v>
      </c>
      <c r="C1877" s="6">
        <f>if(ISBLANK('Raw Data'!C1877),'Raw Data'!$I$15,'Raw Data'!C1877)</f>
        <v>6.145541885</v>
      </c>
      <c r="D1877" s="6" t="str">
        <f>'Raw Data'!D1877</f>
        <v>Macro</v>
      </c>
      <c r="E1877" s="6">
        <f>if(ISBLANK('Raw Data'!E1877),'Raw Data'!$J$15,'Raw Data'!E1877)</f>
        <v>146.5620884</v>
      </c>
    </row>
    <row r="1878">
      <c r="A1878" s="6">
        <f>if(ISBLANK('Raw Data'!A1878),'Raw Data'!$G$15,'Raw Data'!A1878)</f>
        <v>83</v>
      </c>
      <c r="B1878" s="6">
        <f>if(ISBLANK('Raw Data'!B1878),'Raw Data'!$H$15,'Raw Data'!B1878)</f>
        <v>27.98792232</v>
      </c>
      <c r="C1878" s="6">
        <f>if(ISBLANK('Raw Data'!C1878),'Raw Data'!$I$15,'Raw Data'!C1878)</f>
        <v>6.066843266</v>
      </c>
      <c r="D1878" s="6" t="str">
        <f>'Raw Data'!D1878</f>
        <v>Macro</v>
      </c>
      <c r="E1878" s="6">
        <f>if(ISBLANK('Raw Data'!E1878),'Raw Data'!$J$15,'Raw Data'!E1878)</f>
        <v>292.5631693</v>
      </c>
    </row>
    <row r="1879">
      <c r="A1879" s="6">
        <f>if(ISBLANK('Raw Data'!A1879),'Raw Data'!$G$15,'Raw Data'!A1879)</f>
        <v>28</v>
      </c>
      <c r="B1879" s="6">
        <f>if(ISBLANK('Raw Data'!B1879),'Raw Data'!$H$15,'Raw Data'!B1879)</f>
        <v>10.05191293</v>
      </c>
      <c r="C1879" s="6">
        <f>if(ISBLANK('Raw Data'!C1879),'Raw Data'!$I$15,'Raw Data'!C1879)</f>
        <v>3.716741602</v>
      </c>
      <c r="D1879" s="6" t="str">
        <f>'Raw Data'!D1879</f>
        <v>Macro</v>
      </c>
      <c r="E1879" s="6">
        <f>if(ISBLANK('Raw Data'!E1879),'Raw Data'!$J$15,'Raw Data'!E1879)</f>
        <v>97.2436394</v>
      </c>
    </row>
    <row r="1880">
      <c r="A1880" s="6">
        <f>if(ISBLANK('Raw Data'!A1880),'Raw Data'!$G$15,'Raw Data'!A1880)</f>
        <v>32</v>
      </c>
      <c r="B1880" s="6">
        <f>if(ISBLANK('Raw Data'!B1880),'Raw Data'!$H$15,'Raw Data'!B1880)</f>
        <v>13.71375994</v>
      </c>
      <c r="C1880" s="6">
        <f>if(ISBLANK('Raw Data'!C1880),'Raw Data'!$I$15,'Raw Data'!C1880)</f>
        <v>0.826277105</v>
      </c>
      <c r="D1880" s="6" t="str">
        <f>'Raw Data'!D1880</f>
        <v>Micro</v>
      </c>
      <c r="E1880" s="6">
        <f>if(ISBLANK('Raw Data'!E1880),'Raw Data'!$J$15,'Raw Data'!E1880)</f>
        <v>109.9278558</v>
      </c>
    </row>
    <row r="1881">
      <c r="A1881" s="6">
        <f>if(ISBLANK('Raw Data'!A1881),'Raw Data'!$G$15,'Raw Data'!A1881)</f>
        <v>29</v>
      </c>
      <c r="B1881" s="6">
        <f>if(ISBLANK('Raw Data'!B1881),'Raw Data'!$H$15,'Raw Data'!B1881)</f>
        <v>6.059626048</v>
      </c>
      <c r="C1881" s="6">
        <f>if(ISBLANK('Raw Data'!C1881),'Raw Data'!$I$15,'Raw Data'!C1881)</f>
        <v>2.206644363</v>
      </c>
      <c r="D1881" s="6" t="str">
        <f>'Raw Data'!D1881</f>
        <v>Mega</v>
      </c>
      <c r="E1881" s="6">
        <f>if(ISBLANK('Raw Data'!E1881),'Raw Data'!$J$15,'Raw Data'!E1881)</f>
        <v>106.074547</v>
      </c>
    </row>
    <row r="1882">
      <c r="A1882" s="6">
        <f>if(ISBLANK('Raw Data'!A1882),'Raw Data'!$G$15,'Raw Data'!A1882)</f>
        <v>77</v>
      </c>
      <c r="B1882" s="6">
        <f>if(ISBLANK('Raw Data'!B1882),'Raw Data'!$H$15,'Raw Data'!B1882)</f>
        <v>25.69736441</v>
      </c>
      <c r="C1882" s="6">
        <f>if(ISBLANK('Raw Data'!C1882),'Raw Data'!$I$15,'Raw Data'!C1882)</f>
        <v>4.354449016</v>
      </c>
      <c r="D1882" s="6" t="str">
        <f>'Raw Data'!D1882</f>
        <v>Macro</v>
      </c>
      <c r="E1882" s="6">
        <f>if(ISBLANK('Raw Data'!E1882),'Raw Data'!$J$15,'Raw Data'!E1882)</f>
        <v>273.6721056</v>
      </c>
    </row>
    <row r="1883">
      <c r="A1883" s="6">
        <f>if(ISBLANK('Raw Data'!A1883),'Raw Data'!$G$15,'Raw Data'!A1883)</f>
        <v>85</v>
      </c>
      <c r="B1883" s="6">
        <f>if(ISBLANK('Raw Data'!B1883),'Raw Data'!$H$15,'Raw Data'!B1883)</f>
        <v>33.88151018</v>
      </c>
      <c r="C1883" s="6">
        <f>if(ISBLANK('Raw Data'!C1883),'Raw Data'!$I$15,'Raw Data'!C1883)</f>
        <v>5.708518932</v>
      </c>
      <c r="D1883" s="6" t="str">
        <f>'Raw Data'!D1883</f>
        <v>Mega</v>
      </c>
      <c r="E1883" s="6">
        <f>if(ISBLANK('Raw Data'!E1883),'Raw Data'!$J$15,'Raw Data'!E1883)</f>
        <v>303.6603243</v>
      </c>
    </row>
    <row r="1884">
      <c r="A1884" s="6">
        <f>if(ISBLANK('Raw Data'!A1884),'Raw Data'!$G$15,'Raw Data'!A1884)</f>
        <v>35</v>
      </c>
      <c r="B1884" s="6">
        <f>if(ISBLANK('Raw Data'!B1884),'Raw Data'!$H$15,'Raw Data'!B1884)</f>
        <v>19.97502187</v>
      </c>
      <c r="C1884" s="6">
        <f>if(ISBLANK('Raw Data'!C1884),'Raw Data'!$I$15,'Raw Data'!C1884)</f>
        <v>3.222876164</v>
      </c>
      <c r="D1884" s="6" t="str">
        <f>'Raw Data'!D1884</f>
        <v>Nano</v>
      </c>
      <c r="E1884" s="6">
        <f>if(ISBLANK('Raw Data'!E1884),'Raw Data'!$J$15,'Raw Data'!E1884)</f>
        <v>121.5288553</v>
      </c>
    </row>
    <row r="1885">
      <c r="A1885" s="6">
        <f>if(ISBLANK('Raw Data'!A1885),'Raw Data'!$G$15,'Raw Data'!A1885)</f>
        <v>40</v>
      </c>
      <c r="B1885" s="6">
        <f>if(ISBLANK('Raw Data'!B1885),'Raw Data'!$H$15,'Raw Data'!B1885)</f>
        <v>7.339996233</v>
      </c>
      <c r="C1885" s="6">
        <f>if(ISBLANK('Raw Data'!C1885),'Raw Data'!$I$15,'Raw Data'!C1885)</f>
        <v>3.690516896</v>
      </c>
      <c r="D1885" s="6" t="str">
        <f>'Raw Data'!D1885</f>
        <v>Mega</v>
      </c>
      <c r="E1885" s="6">
        <f>if(ISBLANK('Raw Data'!E1885),'Raw Data'!$J$15,'Raw Data'!E1885)</f>
        <v>140.5282084</v>
      </c>
    </row>
    <row r="1886">
      <c r="A1886" s="6">
        <f>if(ISBLANK('Raw Data'!A1886),'Raw Data'!$G$15,'Raw Data'!A1886)</f>
        <v>52</v>
      </c>
      <c r="B1886" s="6">
        <f>if(ISBLANK('Raw Data'!B1886),'Raw Data'!$H$15,'Raw Data'!B1886)</f>
        <v>20.71245229</v>
      </c>
      <c r="C1886" s="6">
        <f>if(ISBLANK('Raw Data'!C1886),'Raw Data'!$I$15,'Raw Data'!C1886)</f>
        <v>1.629664479</v>
      </c>
      <c r="D1886" s="6" t="str">
        <f>'Raw Data'!D1886</f>
        <v>Micro</v>
      </c>
      <c r="E1886" s="6">
        <f>if(ISBLANK('Raw Data'!E1886),'Raw Data'!$J$15,'Raw Data'!E1886)</f>
        <v>183.0164095</v>
      </c>
    </row>
    <row r="1887">
      <c r="A1887" s="6">
        <f>if(ISBLANK('Raw Data'!A1887),'Raw Data'!$G$15,'Raw Data'!A1887)</f>
        <v>89</v>
      </c>
      <c r="B1887" s="6">
        <f>if(ISBLANK('Raw Data'!B1887),'Raw Data'!$H$15,'Raw Data'!B1887)</f>
        <v>13.60007097</v>
      </c>
      <c r="C1887" s="6">
        <f>if(ISBLANK('Raw Data'!C1887),'Raw Data'!$I$15,'Raw Data'!C1887)</f>
        <v>0.016116571</v>
      </c>
      <c r="D1887" s="6" t="str">
        <f>'Raw Data'!D1887</f>
        <v>Nano</v>
      </c>
      <c r="E1887" s="6">
        <f>if(ISBLANK('Raw Data'!E1887),'Raw Data'!$J$15,'Raw Data'!E1887)</f>
        <v>321.0786795</v>
      </c>
    </row>
    <row r="1888">
      <c r="A1888" s="6">
        <f>if(ISBLANK('Raw Data'!A1888),'Raw Data'!$G$15,'Raw Data'!A1888)</f>
        <v>24</v>
      </c>
      <c r="B1888" s="6">
        <f>if(ISBLANK('Raw Data'!B1888),'Raw Data'!$H$15,'Raw Data'!B1888)</f>
        <v>9.748085525</v>
      </c>
      <c r="C1888" s="6">
        <f>if(ISBLANK('Raw Data'!C1888),'Raw Data'!$I$15,'Raw Data'!C1888)</f>
        <v>0.409903698</v>
      </c>
      <c r="D1888" s="6" t="str">
        <f>'Raw Data'!D1888</f>
        <v>Macro</v>
      </c>
      <c r="E1888" s="6">
        <f>if(ISBLANK('Raw Data'!E1888),'Raw Data'!$J$15,'Raw Data'!E1888)</f>
        <v>85.23791476</v>
      </c>
    </row>
    <row r="1889">
      <c r="A1889" s="6">
        <f>if(ISBLANK('Raw Data'!A1889),'Raw Data'!$G$15,'Raw Data'!A1889)</f>
        <v>67</v>
      </c>
      <c r="B1889" s="6">
        <f>if(ISBLANK('Raw Data'!B1889),'Raw Data'!$H$15,'Raw Data'!B1889)</f>
        <v>33.62209115</v>
      </c>
      <c r="C1889" s="6">
        <f>if(ISBLANK('Raw Data'!C1889),'Raw Data'!$I$15,'Raw Data'!C1889)</f>
        <v>6.804494005</v>
      </c>
      <c r="D1889" s="6" t="str">
        <f>'Raw Data'!D1889</f>
        <v>Mega</v>
      </c>
      <c r="E1889" s="6">
        <f>if(ISBLANK('Raw Data'!E1889),'Raw Data'!$J$15,'Raw Data'!E1889)</f>
        <v>240.3518467</v>
      </c>
    </row>
    <row r="1890">
      <c r="A1890" s="6">
        <f>if(ISBLANK('Raw Data'!A1890),'Raw Data'!$G$15,'Raw Data'!A1890)</f>
        <v>100</v>
      </c>
      <c r="B1890" s="6">
        <f>if(ISBLANK('Raw Data'!B1890),'Raw Data'!$H$15,'Raw Data'!B1890)</f>
        <v>45.08292131</v>
      </c>
      <c r="C1890" s="6">
        <f>if(ISBLANK('Raw Data'!C1890),'Raw Data'!$I$15,'Raw Data'!C1890)</f>
        <v>4.511628276</v>
      </c>
      <c r="D1890" s="6" t="str">
        <f>'Raw Data'!D1890</f>
        <v>Mega</v>
      </c>
      <c r="E1890" s="6">
        <f>if(ISBLANK('Raw Data'!E1890),'Raw Data'!$J$15,'Raw Data'!E1890)</f>
        <v>352.6576951</v>
      </c>
    </row>
    <row r="1891">
      <c r="A1891" s="6">
        <f>if(ISBLANK('Raw Data'!A1891),'Raw Data'!$G$15,'Raw Data'!A1891)</f>
        <v>83</v>
      </c>
      <c r="B1891" s="6">
        <f>if(ISBLANK('Raw Data'!B1891),'Raw Data'!$H$15,'Raw Data'!B1891)</f>
        <v>26.87088292</v>
      </c>
      <c r="C1891" s="6">
        <f>if(ISBLANK('Raw Data'!C1891),'Raw Data'!$I$15,'Raw Data'!C1891)</f>
        <v>3.440192694</v>
      </c>
      <c r="D1891" s="6" t="str">
        <f>'Raw Data'!D1891</f>
        <v>Nano</v>
      </c>
      <c r="E1891" s="6">
        <f>if(ISBLANK('Raw Data'!E1891),'Raw Data'!$J$15,'Raw Data'!E1891)</f>
        <v>296.7051267</v>
      </c>
    </row>
    <row r="1892">
      <c r="A1892" s="6">
        <f>if(ISBLANK('Raw Data'!A1892),'Raw Data'!$G$15,'Raw Data'!A1892)</f>
        <v>28</v>
      </c>
      <c r="B1892" s="6">
        <f>if(ISBLANK('Raw Data'!B1892),'Raw Data'!$H$15,'Raw Data'!B1892)</f>
        <v>21.10789156</v>
      </c>
      <c r="C1892" s="6">
        <f>if(ISBLANK('Raw Data'!C1892),'Raw Data'!$I$15,'Raw Data'!C1892)</f>
        <v>3.196668702</v>
      </c>
      <c r="D1892" s="6" t="str">
        <f>'Raw Data'!D1892</f>
        <v>Nano</v>
      </c>
      <c r="E1892" s="6">
        <f>if(ISBLANK('Raw Data'!E1892),'Raw Data'!$J$15,'Raw Data'!E1892)</f>
        <v>100.3285109</v>
      </c>
    </row>
    <row r="1893">
      <c r="A1893" s="6">
        <f>if(ISBLANK('Raw Data'!A1893),'Raw Data'!$G$15,'Raw Data'!A1893)</f>
        <v>94</v>
      </c>
      <c r="B1893" s="6">
        <f>if(ISBLANK('Raw Data'!B1893),'Raw Data'!$H$15,'Raw Data'!B1893)</f>
        <v>28.65512418</v>
      </c>
      <c r="C1893" s="6">
        <f>if(ISBLANK('Raw Data'!C1893),'Raw Data'!$I$15,'Raw Data'!C1893)</f>
        <v>7.869187058</v>
      </c>
      <c r="D1893" s="6" t="str">
        <f>'Raw Data'!D1893</f>
        <v>Nano</v>
      </c>
      <c r="E1893" s="6">
        <f>if(ISBLANK('Raw Data'!E1893),'Raw Data'!$J$15,'Raw Data'!E1893)</f>
        <v>337.3979752</v>
      </c>
    </row>
    <row r="1894">
      <c r="A1894" s="6">
        <f>if(ISBLANK('Raw Data'!A1894),'Raw Data'!$G$15,'Raw Data'!A1894)</f>
        <v>17</v>
      </c>
      <c r="B1894" s="6">
        <f>if(ISBLANK('Raw Data'!B1894),'Raw Data'!$H$15,'Raw Data'!B1894)</f>
        <v>7.002813809</v>
      </c>
      <c r="C1894" s="6">
        <f>if(ISBLANK('Raw Data'!C1894),'Raw Data'!$I$15,'Raw Data'!C1894)</f>
        <v>0.236655441</v>
      </c>
      <c r="D1894" s="6" t="str">
        <f>'Raw Data'!D1894</f>
        <v>Micro</v>
      </c>
      <c r="E1894" s="6">
        <f>if(ISBLANK('Raw Data'!E1894),'Raw Data'!$J$15,'Raw Data'!E1894)</f>
        <v>64.24894393</v>
      </c>
    </row>
    <row r="1895">
      <c r="A1895" s="6">
        <f>if(ISBLANK('Raw Data'!A1895),'Raw Data'!$G$15,'Raw Data'!A1895)</f>
        <v>19</v>
      </c>
      <c r="B1895" s="6">
        <f>if(ISBLANK('Raw Data'!B1895),'Raw Data'!$H$15,'Raw Data'!B1895)</f>
        <v>11.41121511</v>
      </c>
      <c r="C1895" s="6">
        <f>if(ISBLANK('Raw Data'!C1895),'Raw Data'!$I$15,'Raw Data'!C1895)</f>
        <v>1.302072125</v>
      </c>
      <c r="D1895" s="6" t="str">
        <f>'Raw Data'!D1895</f>
        <v>Macro</v>
      </c>
      <c r="E1895" s="6">
        <f>if(ISBLANK('Raw Data'!E1895),'Raw Data'!$J$15,'Raw Data'!E1895)</f>
        <v>66.21969665</v>
      </c>
    </row>
    <row r="1896">
      <c r="A1896" s="6">
        <f>if(ISBLANK('Raw Data'!A1896),'Raw Data'!$G$15,'Raw Data'!A1896)</f>
        <v>89</v>
      </c>
      <c r="B1896" s="6">
        <f>if(ISBLANK('Raw Data'!B1896),'Raw Data'!$H$15,'Raw Data'!B1896)</f>
        <v>28.02612122</v>
      </c>
      <c r="C1896" s="6">
        <f>if(ISBLANK('Raw Data'!C1896),'Raw Data'!$I$15,'Raw Data'!C1896)</f>
        <v>3.15244949</v>
      </c>
      <c r="D1896" s="6" t="str">
        <f>'Raw Data'!D1896</f>
        <v>Micro</v>
      </c>
      <c r="E1896" s="6">
        <f>if(ISBLANK('Raw Data'!E1896),'Raw Data'!$J$15,'Raw Data'!E1896)</f>
        <v>314.8862603</v>
      </c>
    </row>
    <row r="1897">
      <c r="A1897" s="6">
        <f>if(ISBLANK('Raw Data'!A1897),'Raw Data'!$G$15,'Raw Data'!A1897)</f>
        <v>91</v>
      </c>
      <c r="B1897" s="6">
        <f>if(ISBLANK('Raw Data'!B1897),'Raw Data'!$H$15,'Raw Data'!B1897)</f>
        <v>33.66042024</v>
      </c>
      <c r="C1897" s="6">
        <f>if(ISBLANK('Raw Data'!C1897),'Raw Data'!$I$15,'Raw Data'!C1897)</f>
        <v>7.639596242</v>
      </c>
      <c r="D1897" s="6" t="str">
        <f>'Raw Data'!D1897</f>
        <v>Mega</v>
      </c>
      <c r="E1897" s="6">
        <f>if(ISBLANK('Raw Data'!E1897),'Raw Data'!$J$15,'Raw Data'!E1897)</f>
        <v>321.2657372</v>
      </c>
    </row>
    <row r="1898">
      <c r="A1898" s="6">
        <f>if(ISBLANK('Raw Data'!A1898),'Raw Data'!$G$15,'Raw Data'!A1898)</f>
        <v>37</v>
      </c>
      <c r="B1898" s="6">
        <f>if(ISBLANK('Raw Data'!B1898),'Raw Data'!$H$15,'Raw Data'!B1898)</f>
        <v>13.63793372</v>
      </c>
      <c r="C1898" s="6">
        <f>if(ISBLANK('Raw Data'!C1898),'Raw Data'!$I$15,'Raw Data'!C1898)</f>
        <v>3.061267718</v>
      </c>
      <c r="D1898" s="6" t="str">
        <f>'Raw Data'!D1898</f>
        <v>Micro</v>
      </c>
      <c r="E1898" s="6">
        <f>if(ISBLANK('Raw Data'!E1898),'Raw Data'!$J$15,'Raw Data'!E1898)</f>
        <v>131.0178115</v>
      </c>
    </row>
    <row r="1899">
      <c r="A1899" s="6">
        <f>if(ISBLANK('Raw Data'!A1899),'Raw Data'!$G$15,'Raw Data'!A1899)</f>
        <v>84</v>
      </c>
      <c r="B1899" s="6">
        <f>if(ISBLANK('Raw Data'!B1899),'Raw Data'!$H$15,'Raw Data'!B1899)</f>
        <v>32.98197831</v>
      </c>
      <c r="C1899" s="6">
        <f>if(ISBLANK('Raw Data'!C1899),'Raw Data'!$I$15,'Raw Data'!C1899)</f>
        <v>8.476182415</v>
      </c>
      <c r="D1899" s="6" t="str">
        <f>'Raw Data'!D1899</f>
        <v>Mega</v>
      </c>
      <c r="E1899" s="6">
        <f>if(ISBLANK('Raw Data'!E1899),'Raw Data'!$J$15,'Raw Data'!E1899)</f>
        <v>306.2431009</v>
      </c>
    </row>
    <row r="1900">
      <c r="A1900" s="6">
        <f>if(ISBLANK('Raw Data'!A1900),'Raw Data'!$G$15,'Raw Data'!A1900)</f>
        <v>22</v>
      </c>
      <c r="B1900" s="6">
        <f>if(ISBLANK('Raw Data'!B1900),'Raw Data'!$H$15,'Raw Data'!B1900)</f>
        <v>2.361074628</v>
      </c>
      <c r="C1900" s="6">
        <f>if(ISBLANK('Raw Data'!C1900),'Raw Data'!$I$15,'Raw Data'!C1900)</f>
        <v>3.343804334</v>
      </c>
      <c r="D1900" s="6" t="str">
        <f>'Raw Data'!D1900</f>
        <v>Macro</v>
      </c>
      <c r="E1900" s="6">
        <f>if(ISBLANK('Raw Data'!E1900),'Raw Data'!$J$15,'Raw Data'!E1900)</f>
        <v>83.04290787</v>
      </c>
    </row>
    <row r="1901">
      <c r="A1901" s="6">
        <f>if(ISBLANK('Raw Data'!A1901),'Raw Data'!$G$15,'Raw Data'!A1901)</f>
        <v>71</v>
      </c>
      <c r="B1901" s="6">
        <f>if(ISBLANK('Raw Data'!B1901),'Raw Data'!$H$15,'Raw Data'!B1901)</f>
        <v>26.98713859</v>
      </c>
      <c r="C1901" s="6">
        <f>if(ISBLANK('Raw Data'!C1901),'Raw Data'!$I$15,'Raw Data'!C1901)</f>
        <v>0.842799647</v>
      </c>
      <c r="D1901" s="6" t="str">
        <f>'Raw Data'!D1901</f>
        <v>Mega</v>
      </c>
      <c r="E1901" s="6">
        <f>if(ISBLANK('Raw Data'!E1901),'Raw Data'!$J$15,'Raw Data'!E1901)</f>
        <v>252.1202089</v>
      </c>
    </row>
    <row r="1902">
      <c r="A1902" s="6">
        <f>if(ISBLANK('Raw Data'!A1902),'Raw Data'!$G$15,'Raw Data'!A1902)</f>
        <v>77</v>
      </c>
      <c r="B1902" s="6">
        <f>if(ISBLANK('Raw Data'!B1902),'Raw Data'!$H$15,'Raw Data'!B1902)</f>
        <v>30.77545019</v>
      </c>
      <c r="C1902" s="6">
        <f>if(ISBLANK('Raw Data'!C1902),'Raw Data'!$I$15,'Raw Data'!C1902)</f>
        <v>3.668133786</v>
      </c>
      <c r="D1902" s="6" t="str">
        <f>'Raw Data'!D1902</f>
        <v>Micro</v>
      </c>
      <c r="E1902" s="6">
        <f>if(ISBLANK('Raw Data'!E1902),'Raw Data'!$J$15,'Raw Data'!E1902)</f>
        <v>273.4160805</v>
      </c>
    </row>
    <row r="1903">
      <c r="A1903" s="6">
        <f>if(ISBLANK('Raw Data'!A1903),'Raw Data'!$G$15,'Raw Data'!A1903)</f>
        <v>76</v>
      </c>
      <c r="B1903" s="6">
        <f>if(ISBLANK('Raw Data'!B1903),'Raw Data'!$H$15,'Raw Data'!B1903)</f>
        <v>34.27923262</v>
      </c>
      <c r="C1903" s="6">
        <f>if(ISBLANK('Raw Data'!C1903),'Raw Data'!$I$15,'Raw Data'!C1903)</f>
        <v>7.940107984</v>
      </c>
      <c r="D1903" s="6" t="str">
        <f>'Raw Data'!D1903</f>
        <v>Macro</v>
      </c>
      <c r="E1903" s="6">
        <f>if(ISBLANK('Raw Data'!E1903),'Raw Data'!$J$15,'Raw Data'!E1903)</f>
        <v>266.9421863</v>
      </c>
    </row>
    <row r="1904">
      <c r="A1904" s="6">
        <f>if(ISBLANK('Raw Data'!A1904),'Raw Data'!$G$15,'Raw Data'!A1904)</f>
        <v>19</v>
      </c>
      <c r="B1904" s="6">
        <f>if(ISBLANK('Raw Data'!B1904),'Raw Data'!$H$15,'Raw Data'!B1904)</f>
        <v>11.43205585</v>
      </c>
      <c r="C1904" s="6">
        <f>if(ISBLANK('Raw Data'!C1904),'Raw Data'!$I$15,'Raw Data'!C1904)</f>
        <v>3.113767187</v>
      </c>
      <c r="D1904" s="6" t="str">
        <f>'Raw Data'!D1904</f>
        <v>Mega</v>
      </c>
      <c r="E1904" s="6">
        <f>if(ISBLANK('Raw Data'!E1904),'Raw Data'!$J$15,'Raw Data'!E1904)</f>
        <v>63.00613477</v>
      </c>
    </row>
    <row r="1905">
      <c r="A1905" s="6">
        <f>if(ISBLANK('Raw Data'!A1905),'Raw Data'!$G$15,'Raw Data'!A1905)</f>
        <v>89</v>
      </c>
      <c r="B1905" s="6">
        <f>if(ISBLANK('Raw Data'!B1905),'Raw Data'!$H$15,'Raw Data'!B1905)</f>
        <v>38.20357545</v>
      </c>
      <c r="C1905" s="6">
        <f>if(ISBLANK('Raw Data'!C1905),'Raw Data'!$I$15,'Raw Data'!C1905)</f>
        <v>6.574378925</v>
      </c>
      <c r="D1905" s="6" t="str">
        <f>'Raw Data'!D1905</f>
        <v>Mega</v>
      </c>
      <c r="E1905" s="6">
        <f>if(ISBLANK('Raw Data'!E1905),'Raw Data'!$J$15,'Raw Data'!E1905)</f>
        <v>316.5734832</v>
      </c>
    </row>
    <row r="1906">
      <c r="A1906" s="6">
        <f>if(ISBLANK('Raw Data'!A1906),'Raw Data'!$G$15,'Raw Data'!A1906)</f>
        <v>100</v>
      </c>
      <c r="B1906" s="6">
        <f>if(ISBLANK('Raw Data'!B1906),'Raw Data'!$H$15,'Raw Data'!B1906)</f>
        <v>42.83265278</v>
      </c>
      <c r="C1906" s="6">
        <f>if(ISBLANK('Raw Data'!C1906),'Raw Data'!$I$15,'Raw Data'!C1906)</f>
        <v>3.965112831</v>
      </c>
      <c r="D1906" s="6" t="str">
        <f>'Raw Data'!D1906</f>
        <v>Micro</v>
      </c>
      <c r="E1906" s="6">
        <f>if(ISBLANK('Raw Data'!E1906),'Raw Data'!$J$15,'Raw Data'!E1906)</f>
        <v>354.8695459</v>
      </c>
    </row>
    <row r="1907">
      <c r="A1907" s="6">
        <f>if(ISBLANK('Raw Data'!A1907),'Raw Data'!$G$15,'Raw Data'!A1907)</f>
        <v>13</v>
      </c>
      <c r="B1907" s="6">
        <f>if(ISBLANK('Raw Data'!B1907),'Raw Data'!$H$15,'Raw Data'!B1907)</f>
        <v>14.2755592</v>
      </c>
      <c r="C1907" s="6">
        <f>if(ISBLANK('Raw Data'!C1907),'Raw Data'!$I$15,'Raw Data'!C1907)</f>
        <v>2.329490869</v>
      </c>
      <c r="D1907" s="6" t="str">
        <f>'Raw Data'!D1907</f>
        <v>Micro</v>
      </c>
      <c r="E1907" s="6">
        <f>if(ISBLANK('Raw Data'!E1907),'Raw Data'!$J$15,'Raw Data'!E1907)</f>
        <v>48.98112405</v>
      </c>
    </row>
    <row r="1908">
      <c r="A1908" s="6">
        <f>if(ISBLANK('Raw Data'!A1908),'Raw Data'!$G$15,'Raw Data'!A1908)</f>
        <v>25</v>
      </c>
      <c r="B1908" s="6">
        <f>if(ISBLANK('Raw Data'!B1908),'Raw Data'!$H$15,'Raw Data'!B1908)</f>
        <v>5.063017618</v>
      </c>
      <c r="C1908" s="6">
        <f>if(ISBLANK('Raw Data'!C1908),'Raw Data'!$I$15,'Raw Data'!C1908)</f>
        <v>4.328050272</v>
      </c>
      <c r="D1908" s="6" t="str">
        <f>'Raw Data'!D1908</f>
        <v>Macro</v>
      </c>
      <c r="E1908" s="6">
        <f>if(ISBLANK('Raw Data'!E1908),'Raw Data'!$J$15,'Raw Data'!E1908)</f>
        <v>85.90434625</v>
      </c>
    </row>
    <row r="1909">
      <c r="A1909" s="6">
        <f>if(ISBLANK('Raw Data'!A1909),'Raw Data'!$G$15,'Raw Data'!A1909)</f>
        <v>91</v>
      </c>
      <c r="B1909" s="6">
        <f>if(ISBLANK('Raw Data'!B1909),'Raw Data'!$H$15,'Raw Data'!B1909)</f>
        <v>28.08005623</v>
      </c>
      <c r="C1909" s="6">
        <f>if(ISBLANK('Raw Data'!C1909),'Raw Data'!$I$15,'Raw Data'!C1909)</f>
        <v>6.062588606</v>
      </c>
      <c r="D1909" s="6" t="str">
        <f>'Raw Data'!D1909</f>
        <v>Macro</v>
      </c>
      <c r="E1909" s="6">
        <f>if(ISBLANK('Raw Data'!E1909),'Raw Data'!$J$15,'Raw Data'!E1909)</f>
        <v>322.3739491</v>
      </c>
    </row>
    <row r="1910">
      <c r="A1910" s="6">
        <f>if(ISBLANK('Raw Data'!A1910),'Raw Data'!$G$15,'Raw Data'!A1910)</f>
        <v>34</v>
      </c>
      <c r="B1910" s="6">
        <f>if(ISBLANK('Raw Data'!B1910),'Raw Data'!$H$15,'Raw Data'!B1910)</f>
        <v>5.867787059</v>
      </c>
      <c r="C1910" s="6">
        <f>if(ISBLANK('Raw Data'!C1910),'Raw Data'!$I$15,'Raw Data'!C1910)</f>
        <v>4.071008852</v>
      </c>
      <c r="D1910" s="6" t="str">
        <f>'Raw Data'!D1910</f>
        <v>Mega</v>
      </c>
      <c r="E1910" s="6">
        <f>if(ISBLANK('Raw Data'!E1910),'Raw Data'!$J$15,'Raw Data'!E1910)</f>
        <v>119.6004173</v>
      </c>
    </row>
    <row r="1911">
      <c r="A1911" s="6">
        <f>if(ISBLANK('Raw Data'!A1911),'Raw Data'!$G$15,'Raw Data'!A1911)</f>
        <v>96</v>
      </c>
      <c r="B1911" s="6">
        <f>if(ISBLANK('Raw Data'!B1911),'Raw Data'!$H$15,'Raw Data'!B1911)</f>
        <v>32.60250268</v>
      </c>
      <c r="C1911" s="6">
        <f>if(ISBLANK('Raw Data'!C1911),'Raw Data'!$I$15,'Raw Data'!C1911)</f>
        <v>0.539458042</v>
      </c>
      <c r="D1911" s="6" t="str">
        <f>'Raw Data'!D1911</f>
        <v>Micro</v>
      </c>
      <c r="E1911" s="6">
        <f>if(ISBLANK('Raw Data'!E1911),'Raw Data'!$J$15,'Raw Data'!E1911)</f>
        <v>348.7751239</v>
      </c>
    </row>
    <row r="1912">
      <c r="A1912" s="6">
        <f>if(ISBLANK('Raw Data'!A1912),'Raw Data'!$G$15,'Raw Data'!A1912)</f>
        <v>45</v>
      </c>
      <c r="B1912" s="6">
        <f>if(ISBLANK('Raw Data'!B1912),'Raw Data'!$H$15,'Raw Data'!B1912)</f>
        <v>22.81931349</v>
      </c>
      <c r="C1912" s="6">
        <f>if(ISBLANK('Raw Data'!C1912),'Raw Data'!$I$15,'Raw Data'!C1912)</f>
        <v>4.037226529</v>
      </c>
      <c r="D1912" s="6" t="str">
        <f>'Raw Data'!D1912</f>
        <v>Micro</v>
      </c>
      <c r="E1912" s="6">
        <f>if(ISBLANK('Raw Data'!E1912),'Raw Data'!$J$15,'Raw Data'!E1912)</f>
        <v>159.3737372</v>
      </c>
    </row>
    <row r="1913">
      <c r="A1913" s="6">
        <f>if(ISBLANK('Raw Data'!A1913),'Raw Data'!$G$15,'Raw Data'!A1913)</f>
        <v>63</v>
      </c>
      <c r="B1913" s="6">
        <f>if(ISBLANK('Raw Data'!B1913),'Raw Data'!$H$15,'Raw Data'!B1913)</f>
        <v>24.99845725</v>
      </c>
      <c r="C1913" s="6">
        <f>if(ISBLANK('Raw Data'!C1913),'Raw Data'!$I$15,'Raw Data'!C1913)</f>
        <v>5.37051983</v>
      </c>
      <c r="D1913" s="6" t="str">
        <f>'Raw Data'!D1913</f>
        <v>Micro</v>
      </c>
      <c r="E1913" s="6">
        <f>if(ISBLANK('Raw Data'!E1913),'Raw Data'!$J$15,'Raw Data'!E1913)</f>
        <v>227.5973666</v>
      </c>
    </row>
    <row r="1914">
      <c r="A1914" s="6">
        <f>if(ISBLANK('Raw Data'!A1914),'Raw Data'!$G$15,'Raw Data'!A1914)</f>
        <v>74</v>
      </c>
      <c r="B1914" s="6">
        <f>if(ISBLANK('Raw Data'!B1914),'Raw Data'!$H$15,'Raw Data'!B1914)</f>
        <v>29.52017002</v>
      </c>
      <c r="C1914" s="6">
        <f>if(ISBLANK('Raw Data'!C1914),'Raw Data'!$I$15,'Raw Data'!C1914)</f>
        <v>2.333157382</v>
      </c>
      <c r="D1914" s="6" t="str">
        <f>'Raw Data'!D1914</f>
        <v>Nano</v>
      </c>
      <c r="E1914" s="6">
        <f>if(ISBLANK('Raw Data'!E1914),'Raw Data'!$J$15,'Raw Data'!E1914)</f>
        <v>264.5922333</v>
      </c>
    </row>
    <row r="1915">
      <c r="A1915" s="6">
        <f>if(ISBLANK('Raw Data'!A1915),'Raw Data'!$G$15,'Raw Data'!A1915)</f>
        <v>42</v>
      </c>
      <c r="B1915" s="6">
        <f>if(ISBLANK('Raw Data'!B1915),'Raw Data'!$H$15,'Raw Data'!B1915)</f>
        <v>14.64938056</v>
      </c>
      <c r="C1915" s="6">
        <f>if(ISBLANK('Raw Data'!C1915),'Raw Data'!$I$15,'Raw Data'!C1915)</f>
        <v>0.651575128</v>
      </c>
      <c r="D1915" s="6" t="str">
        <f>'Raw Data'!D1915</f>
        <v>Mega</v>
      </c>
      <c r="E1915" s="6">
        <f>if(ISBLANK('Raw Data'!E1915),'Raw Data'!$J$15,'Raw Data'!E1915)</f>
        <v>150.4620168</v>
      </c>
    </row>
    <row r="1916">
      <c r="A1916" s="6">
        <f>if(ISBLANK('Raw Data'!A1916),'Raw Data'!$G$15,'Raw Data'!A1916)</f>
        <v>45</v>
      </c>
      <c r="B1916" s="6">
        <f>if(ISBLANK('Raw Data'!B1916),'Raw Data'!$H$15,'Raw Data'!B1916)</f>
        <v>20.45089437</v>
      </c>
      <c r="C1916" s="6">
        <f>if(ISBLANK('Raw Data'!C1916),'Raw Data'!$I$15,'Raw Data'!C1916)</f>
        <v>3.342233746</v>
      </c>
      <c r="D1916" s="6" t="str">
        <f>'Raw Data'!D1916</f>
        <v>Nano</v>
      </c>
      <c r="E1916" s="6">
        <f>if(ISBLANK('Raw Data'!E1916),'Raw Data'!$J$15,'Raw Data'!E1916)</f>
        <v>158.0694068</v>
      </c>
    </row>
    <row r="1917">
      <c r="A1917" s="6">
        <f>if(ISBLANK('Raw Data'!A1917),'Raw Data'!$G$15,'Raw Data'!A1917)</f>
        <v>31</v>
      </c>
      <c r="B1917" s="6">
        <f>if(ISBLANK('Raw Data'!B1917),'Raw Data'!$H$15,'Raw Data'!B1917)</f>
        <v>7.919849465</v>
      </c>
      <c r="C1917" s="6">
        <f>if(ISBLANK('Raw Data'!C1917),'Raw Data'!$I$15,'Raw Data'!C1917)</f>
        <v>0.075237086</v>
      </c>
      <c r="D1917" s="6" t="str">
        <f>'Raw Data'!D1917</f>
        <v>Mega</v>
      </c>
      <c r="E1917" s="6">
        <f>if(ISBLANK('Raw Data'!E1917),'Raw Data'!$J$15,'Raw Data'!E1917)</f>
        <v>107.0381741</v>
      </c>
    </row>
    <row r="1918">
      <c r="A1918" s="6">
        <f>if(ISBLANK('Raw Data'!A1918),'Raw Data'!$G$15,'Raw Data'!A1918)</f>
        <v>86</v>
      </c>
      <c r="B1918" s="6">
        <f>if(ISBLANK('Raw Data'!B1918),'Raw Data'!$H$15,'Raw Data'!B1918)</f>
        <v>25.10445361</v>
      </c>
      <c r="C1918" s="6">
        <f>if(ISBLANK('Raw Data'!C1918),'Raw Data'!$I$15,'Raw Data'!C1918)</f>
        <v>6.322648609</v>
      </c>
      <c r="D1918" s="6" t="str">
        <f>'Raw Data'!D1918</f>
        <v>Nano</v>
      </c>
      <c r="E1918" s="6">
        <f>if(ISBLANK('Raw Data'!E1918),'Raw Data'!$J$15,'Raw Data'!E1918)</f>
        <v>306.8107139</v>
      </c>
    </row>
    <row r="1919">
      <c r="A1919" s="6">
        <f>if(ISBLANK('Raw Data'!A1919),'Raw Data'!$G$15,'Raw Data'!A1919)</f>
        <v>41</v>
      </c>
      <c r="B1919" s="6">
        <f>if(ISBLANK('Raw Data'!B1919),'Raw Data'!$H$15,'Raw Data'!B1919)</f>
        <v>12.73241353</v>
      </c>
      <c r="C1919" s="6">
        <f>if(ISBLANK('Raw Data'!C1919),'Raw Data'!$I$15,'Raw Data'!C1919)</f>
        <v>0.53126965</v>
      </c>
      <c r="D1919" s="6" t="str">
        <f>'Raw Data'!D1919</f>
        <v>Macro</v>
      </c>
      <c r="E1919" s="6">
        <f>if(ISBLANK('Raw Data'!E1919),'Raw Data'!$J$15,'Raw Data'!E1919)</f>
        <v>141.8290708</v>
      </c>
    </row>
    <row r="1920">
      <c r="A1920" s="6">
        <f>if(ISBLANK('Raw Data'!A1920),'Raw Data'!$G$15,'Raw Data'!A1920)</f>
        <v>55</v>
      </c>
      <c r="B1920" s="6">
        <f>if(ISBLANK('Raw Data'!B1920),'Raw Data'!$H$15,'Raw Data'!B1920)</f>
        <v>20.10848671</v>
      </c>
      <c r="C1920" s="6">
        <f>if(ISBLANK('Raw Data'!C1920),'Raw Data'!$I$15,'Raw Data'!C1920)</f>
        <v>2.728374334</v>
      </c>
      <c r="D1920" s="6" t="str">
        <f>'Raw Data'!D1920</f>
        <v>Mega</v>
      </c>
      <c r="E1920" s="6">
        <f>if(ISBLANK('Raw Data'!E1920),'Raw Data'!$J$15,'Raw Data'!E1920)</f>
        <v>195.102176</v>
      </c>
    </row>
    <row r="1921">
      <c r="A1921" s="6">
        <f>if(ISBLANK('Raw Data'!A1921),'Raw Data'!$G$15,'Raw Data'!A1921)</f>
        <v>29</v>
      </c>
      <c r="B1921" s="6">
        <f>if(ISBLANK('Raw Data'!B1921),'Raw Data'!$H$15,'Raw Data'!B1921)</f>
        <v>10.93594964</v>
      </c>
      <c r="C1921" s="6">
        <f>if(ISBLANK('Raw Data'!C1921),'Raw Data'!$I$15,'Raw Data'!C1921)</f>
        <v>3.063813087</v>
      </c>
      <c r="D1921" s="6" t="str">
        <f>'Raw Data'!D1921</f>
        <v>Mega</v>
      </c>
      <c r="E1921" s="6">
        <f>if(ISBLANK('Raw Data'!E1921),'Raw Data'!$J$15,'Raw Data'!E1921)</f>
        <v>101.2901608</v>
      </c>
    </row>
    <row r="1922">
      <c r="A1922" s="6">
        <f>if(ISBLANK('Raw Data'!A1922),'Raw Data'!$G$15,'Raw Data'!A1922)</f>
        <v>87</v>
      </c>
      <c r="B1922" s="6">
        <f>if(ISBLANK('Raw Data'!B1922),'Raw Data'!$H$15,'Raw Data'!B1922)</f>
        <v>34.53602104</v>
      </c>
      <c r="C1922" s="6">
        <f>if(ISBLANK('Raw Data'!C1922),'Raw Data'!$I$15,'Raw Data'!C1922)</f>
        <v>4.63217989</v>
      </c>
      <c r="D1922" s="6" t="str">
        <f>'Raw Data'!D1922</f>
        <v>Mega</v>
      </c>
      <c r="E1922" s="6">
        <f>if(ISBLANK('Raw Data'!E1922),'Raw Data'!$J$15,'Raw Data'!E1922)</f>
        <v>303.6989831</v>
      </c>
    </row>
    <row r="1923">
      <c r="A1923" s="6">
        <f>if(ISBLANK('Raw Data'!A1923),'Raw Data'!$G$15,'Raw Data'!A1923)</f>
        <v>26</v>
      </c>
      <c r="B1923" s="6">
        <f>if(ISBLANK('Raw Data'!B1923),'Raw Data'!$H$15,'Raw Data'!B1923)</f>
        <v>18.65206124</v>
      </c>
      <c r="C1923" s="6">
        <f>if(ISBLANK('Raw Data'!C1923),'Raw Data'!$I$15,'Raw Data'!C1923)</f>
        <v>5.769453827</v>
      </c>
      <c r="D1923" s="6" t="str">
        <f>'Raw Data'!D1923</f>
        <v>Nano</v>
      </c>
      <c r="E1923" s="6">
        <f>if(ISBLANK('Raw Data'!E1923),'Raw Data'!$J$15,'Raw Data'!E1923)</f>
        <v>92.76007296</v>
      </c>
    </row>
    <row r="1924">
      <c r="A1924" s="6">
        <f>if(ISBLANK('Raw Data'!A1924),'Raw Data'!$G$15,'Raw Data'!A1924)</f>
        <v>30</v>
      </c>
      <c r="B1924" s="6">
        <f>if(ISBLANK('Raw Data'!B1924),'Raw Data'!$H$15,'Raw Data'!B1924)</f>
        <v>10.5639763</v>
      </c>
      <c r="C1924" s="6">
        <f>if(ISBLANK('Raw Data'!C1924),'Raw Data'!$I$15,'Raw Data'!C1924)</f>
        <v>2.855990067</v>
      </c>
      <c r="D1924" s="6" t="str">
        <f>'Raw Data'!D1924</f>
        <v>Micro</v>
      </c>
      <c r="E1924" s="6">
        <f>if(ISBLANK('Raw Data'!E1924),'Raw Data'!$J$15,'Raw Data'!E1924)</f>
        <v>104.5909045</v>
      </c>
    </row>
    <row r="1925">
      <c r="A1925" s="6">
        <f>if(ISBLANK('Raw Data'!A1925),'Raw Data'!$G$15,'Raw Data'!A1925)</f>
        <v>29</v>
      </c>
      <c r="B1925" s="6">
        <f>if(ISBLANK('Raw Data'!B1925),'Raw Data'!$H$15,'Raw Data'!B1925)</f>
        <v>12.6626864</v>
      </c>
      <c r="C1925" s="6">
        <f>if(ISBLANK('Raw Data'!C1925),'Raw Data'!$I$15,'Raw Data'!C1925)</f>
        <v>1.67420182</v>
      </c>
      <c r="D1925" s="6" t="str">
        <f>'Raw Data'!D1925</f>
        <v>Micro</v>
      </c>
      <c r="E1925" s="6">
        <f>if(ISBLANK('Raw Data'!E1925),'Raw Data'!$J$15,'Raw Data'!E1925)</f>
        <v>105.6008625</v>
      </c>
    </row>
    <row r="1926">
      <c r="A1926" s="6">
        <f>if(ISBLANK('Raw Data'!A1926),'Raw Data'!$G$15,'Raw Data'!A1926)</f>
        <v>85</v>
      </c>
      <c r="B1926" s="6">
        <f>if(ISBLANK('Raw Data'!B1926),'Raw Data'!$H$15,'Raw Data'!B1926)</f>
        <v>29.38878187</v>
      </c>
      <c r="C1926" s="6">
        <f>if(ISBLANK('Raw Data'!C1926),'Raw Data'!$I$15,'Raw Data'!C1926)</f>
        <v>2.734049922</v>
      </c>
      <c r="D1926" s="6" t="str">
        <f>'Raw Data'!D1926</f>
        <v>Micro</v>
      </c>
      <c r="E1926" s="6">
        <f>if(ISBLANK('Raw Data'!E1926),'Raw Data'!$J$15,'Raw Data'!E1926)</f>
        <v>302.0600166</v>
      </c>
    </row>
    <row r="1927">
      <c r="A1927" s="6">
        <f>if(ISBLANK('Raw Data'!A1927),'Raw Data'!$G$15,'Raw Data'!A1927)</f>
        <v>100</v>
      </c>
      <c r="B1927" s="6">
        <f>if(ISBLANK('Raw Data'!B1927),'Raw Data'!$H$15,'Raw Data'!B1927)</f>
        <v>42.22523217</v>
      </c>
      <c r="C1927" s="6">
        <f>if(ISBLANK('Raw Data'!C1927),'Raw Data'!$I$15,'Raw Data'!C1927)</f>
        <v>8.977117102</v>
      </c>
      <c r="D1927" s="6" t="str">
        <f>'Raw Data'!D1927</f>
        <v>Mega</v>
      </c>
      <c r="E1927" s="6">
        <f>if(ISBLANK('Raw Data'!E1927),'Raw Data'!$J$15,'Raw Data'!E1927)</f>
        <v>364.0797515</v>
      </c>
    </row>
    <row r="1928">
      <c r="A1928" s="6">
        <f>if(ISBLANK('Raw Data'!A1928),'Raw Data'!$G$15,'Raw Data'!A1928)</f>
        <v>89</v>
      </c>
      <c r="B1928" s="6">
        <f>if(ISBLANK('Raw Data'!B1928),'Raw Data'!$H$15,'Raw Data'!B1928)</f>
        <v>36.00483653</v>
      </c>
      <c r="C1928" s="6">
        <f>if(ISBLANK('Raw Data'!C1928),'Raw Data'!$I$15,'Raw Data'!C1928)</f>
        <v>3.979359359</v>
      </c>
      <c r="D1928" s="6" t="str">
        <f>'Raw Data'!D1928</f>
        <v>Micro</v>
      </c>
      <c r="E1928" s="6">
        <f>if(ISBLANK('Raw Data'!E1928),'Raw Data'!$J$15,'Raw Data'!E1928)</f>
        <v>316.0502046</v>
      </c>
    </row>
    <row r="1929">
      <c r="A1929" s="6">
        <f>if(ISBLANK('Raw Data'!A1929),'Raw Data'!$G$15,'Raw Data'!A1929)</f>
        <v>15</v>
      </c>
      <c r="B1929" s="6">
        <f>if(ISBLANK('Raw Data'!B1929),'Raw Data'!$H$15,'Raw Data'!B1929)</f>
        <v>7.687035542</v>
      </c>
      <c r="C1929" s="6">
        <f>if(ISBLANK('Raw Data'!C1929),'Raw Data'!$I$15,'Raw Data'!C1929)</f>
        <v>2.080461325</v>
      </c>
      <c r="D1929" s="6" t="str">
        <f>'Raw Data'!D1929</f>
        <v>Nano</v>
      </c>
      <c r="E1929" s="6">
        <f>if(ISBLANK('Raw Data'!E1929),'Raw Data'!$J$15,'Raw Data'!E1929)</f>
        <v>55.15072263</v>
      </c>
    </row>
    <row r="1930">
      <c r="A1930" s="6">
        <f>if(ISBLANK('Raw Data'!A1930),'Raw Data'!$G$15,'Raw Data'!A1930)</f>
        <v>22</v>
      </c>
      <c r="B1930" s="6">
        <f>if(ISBLANK('Raw Data'!B1930),'Raw Data'!$H$15,'Raw Data'!B1930)</f>
        <v>4.389107232</v>
      </c>
      <c r="C1930" s="6">
        <f>if(ISBLANK('Raw Data'!C1930),'Raw Data'!$I$15,'Raw Data'!C1930)</f>
        <v>0.885959352</v>
      </c>
      <c r="D1930" s="6" t="str">
        <f>'Raw Data'!D1930</f>
        <v>Micro</v>
      </c>
      <c r="E1930" s="6">
        <f>if(ISBLANK('Raw Data'!E1930),'Raw Data'!$J$15,'Raw Data'!E1930)</f>
        <v>77.8388226</v>
      </c>
    </row>
    <row r="1931">
      <c r="A1931" s="6">
        <f>if(ISBLANK('Raw Data'!A1931),'Raw Data'!$G$15,'Raw Data'!A1931)</f>
        <v>75</v>
      </c>
      <c r="B1931" s="6">
        <f>if(ISBLANK('Raw Data'!B1931),'Raw Data'!$H$15,'Raw Data'!B1931)</f>
        <v>29.62144863</v>
      </c>
      <c r="C1931" s="6">
        <f>if(ISBLANK('Raw Data'!C1931),'Raw Data'!$I$15,'Raw Data'!C1931)</f>
        <v>10.26018838</v>
      </c>
      <c r="D1931" s="6" t="str">
        <f>'Raw Data'!D1931</f>
        <v>Mega</v>
      </c>
      <c r="E1931" s="6">
        <f>if(ISBLANK('Raw Data'!E1931),'Raw Data'!$J$15,'Raw Data'!E1931)</f>
        <v>264.4852505</v>
      </c>
    </row>
    <row r="1932">
      <c r="A1932" s="6">
        <f>if(ISBLANK('Raw Data'!A1932),'Raw Data'!$G$15,'Raw Data'!A1932)</f>
        <v>30</v>
      </c>
      <c r="B1932" s="6">
        <f>if(ISBLANK('Raw Data'!B1932),'Raw Data'!$H$15,'Raw Data'!B1932)</f>
        <v>11.91600349</v>
      </c>
      <c r="C1932" s="6">
        <f>if(ISBLANK('Raw Data'!C1932),'Raw Data'!$I$15,'Raw Data'!C1932)</f>
        <v>2.576946627</v>
      </c>
      <c r="D1932" s="6" t="str">
        <f>'Raw Data'!D1932</f>
        <v>Nano</v>
      </c>
      <c r="E1932" s="6">
        <f>if(ISBLANK('Raw Data'!E1932),'Raw Data'!$J$15,'Raw Data'!E1932)</f>
        <v>102.3314103</v>
      </c>
    </row>
    <row r="1933">
      <c r="A1933" s="6">
        <f>if(ISBLANK('Raw Data'!A1933),'Raw Data'!$G$15,'Raw Data'!A1933)</f>
        <v>55</v>
      </c>
      <c r="B1933" s="6">
        <f>if(ISBLANK('Raw Data'!B1933),'Raw Data'!$H$15,'Raw Data'!B1933)</f>
        <v>28.16663617</v>
      </c>
      <c r="C1933" s="6">
        <f>if(ISBLANK('Raw Data'!C1933),'Raw Data'!$I$15,'Raw Data'!C1933)</f>
        <v>3.41311368</v>
      </c>
      <c r="D1933" s="6" t="str">
        <f>'Raw Data'!D1933</f>
        <v>Micro</v>
      </c>
      <c r="E1933" s="6">
        <f>if(ISBLANK('Raw Data'!E1933),'Raw Data'!$J$15,'Raw Data'!E1933)</f>
        <v>198.6552704</v>
      </c>
    </row>
    <row r="1934">
      <c r="A1934" s="6">
        <f>if(ISBLANK('Raw Data'!A1934),'Raw Data'!$G$15,'Raw Data'!A1934)</f>
        <v>29</v>
      </c>
      <c r="B1934" s="6">
        <f>if(ISBLANK('Raw Data'!B1934),'Raw Data'!$H$15,'Raw Data'!B1934)</f>
        <v>4.650729125</v>
      </c>
      <c r="C1934" s="6">
        <f>if(ISBLANK('Raw Data'!C1934),'Raw Data'!$I$15,'Raw Data'!C1934)</f>
        <v>2.501837104</v>
      </c>
      <c r="D1934" s="6" t="str">
        <f>'Raw Data'!D1934</f>
        <v>Micro</v>
      </c>
      <c r="E1934" s="6">
        <f>if(ISBLANK('Raw Data'!E1934),'Raw Data'!$J$15,'Raw Data'!E1934)</f>
        <v>101.1857743</v>
      </c>
    </row>
    <row r="1935">
      <c r="A1935" s="6">
        <f>if(ISBLANK('Raw Data'!A1935),'Raw Data'!$G$15,'Raw Data'!A1935)</f>
        <v>78</v>
      </c>
      <c r="B1935" s="6">
        <f>if(ISBLANK('Raw Data'!B1935),'Raw Data'!$H$15,'Raw Data'!B1935)</f>
        <v>30.95151095</v>
      </c>
      <c r="C1935" s="6">
        <f>if(ISBLANK('Raw Data'!C1935),'Raw Data'!$I$15,'Raw Data'!C1935)</f>
        <v>6.412862561</v>
      </c>
      <c r="D1935" s="6" t="str">
        <f>'Raw Data'!D1935</f>
        <v>Nano</v>
      </c>
      <c r="E1935" s="6">
        <f>if(ISBLANK('Raw Data'!E1935),'Raw Data'!$J$15,'Raw Data'!E1935)</f>
        <v>279.6650891</v>
      </c>
    </row>
    <row r="1936">
      <c r="A1936" s="6">
        <f>if(ISBLANK('Raw Data'!A1936),'Raw Data'!$G$15,'Raw Data'!A1936)</f>
        <v>82</v>
      </c>
      <c r="B1936" s="6">
        <f>if(ISBLANK('Raw Data'!B1936),'Raw Data'!$H$15,'Raw Data'!B1936)</f>
        <v>34.24909651</v>
      </c>
      <c r="C1936" s="6">
        <f>if(ISBLANK('Raw Data'!C1936),'Raw Data'!$I$15,'Raw Data'!C1936)</f>
        <v>5.675424827</v>
      </c>
      <c r="D1936" s="6" t="str">
        <f>'Raw Data'!D1936</f>
        <v>Micro</v>
      </c>
      <c r="E1936" s="6">
        <f>if(ISBLANK('Raw Data'!E1936),'Raw Data'!$J$15,'Raw Data'!E1936)</f>
        <v>293.1490901</v>
      </c>
    </row>
    <row r="1937">
      <c r="A1937" s="6">
        <f>if(ISBLANK('Raw Data'!A1937),'Raw Data'!$G$15,'Raw Data'!A1937)</f>
        <v>63</v>
      </c>
      <c r="B1937" s="6">
        <f>if(ISBLANK('Raw Data'!B1937),'Raw Data'!$H$15,'Raw Data'!B1937)</f>
        <v>24.11768874</v>
      </c>
      <c r="C1937" s="6">
        <f>if(ISBLANK('Raw Data'!C1937),'Raw Data'!$I$15,'Raw Data'!C1937)</f>
        <v>5.295901775</v>
      </c>
      <c r="D1937" s="6" t="str">
        <f>'Raw Data'!D1937</f>
        <v>Mega</v>
      </c>
      <c r="E1937" s="6">
        <f>if(ISBLANK('Raw Data'!E1937),'Raw Data'!$J$15,'Raw Data'!E1937)</f>
        <v>216.9048322</v>
      </c>
    </row>
    <row r="1938">
      <c r="A1938" s="6">
        <f>if(ISBLANK('Raw Data'!A1938),'Raw Data'!$G$15,'Raw Data'!A1938)</f>
        <v>51</v>
      </c>
      <c r="B1938" s="6">
        <f>if(ISBLANK('Raw Data'!B1938),'Raw Data'!$H$15,'Raw Data'!B1938)</f>
        <v>14.11560036</v>
      </c>
      <c r="C1938" s="6">
        <f>if(ISBLANK('Raw Data'!C1938),'Raw Data'!$I$15,'Raw Data'!C1938)</f>
        <v>0.905750074</v>
      </c>
      <c r="D1938" s="6" t="str">
        <f>'Raw Data'!D1938</f>
        <v>Micro</v>
      </c>
      <c r="E1938" s="6">
        <f>if(ISBLANK('Raw Data'!E1938),'Raw Data'!$J$15,'Raw Data'!E1938)</f>
        <v>182.5799489</v>
      </c>
    </row>
    <row r="1939">
      <c r="A1939" s="6">
        <f>if(ISBLANK('Raw Data'!A1939),'Raw Data'!$G$15,'Raw Data'!A1939)</f>
        <v>58</v>
      </c>
      <c r="B1939" s="6">
        <f>if(ISBLANK('Raw Data'!B1939),'Raw Data'!$H$15,'Raw Data'!B1939)</f>
        <v>28.44384156</v>
      </c>
      <c r="C1939" s="6">
        <f>if(ISBLANK('Raw Data'!C1939),'Raw Data'!$I$15,'Raw Data'!C1939)</f>
        <v>6.105705139</v>
      </c>
      <c r="D1939" s="6" t="str">
        <f>'Raw Data'!D1939</f>
        <v>Nano</v>
      </c>
      <c r="E1939" s="6">
        <f>if(ISBLANK('Raw Data'!E1939),'Raw Data'!$J$15,'Raw Data'!E1939)</f>
        <v>203.1655666</v>
      </c>
    </row>
    <row r="1940">
      <c r="A1940" s="6">
        <f>if(ISBLANK('Raw Data'!A1940),'Raw Data'!$G$15,'Raw Data'!A1940)</f>
        <v>91</v>
      </c>
      <c r="B1940" s="6">
        <f>if(ISBLANK('Raw Data'!B1940),'Raw Data'!$H$15,'Raw Data'!B1940)</f>
        <v>25.51282008</v>
      </c>
      <c r="C1940" s="6">
        <f>if(ISBLANK('Raw Data'!C1940),'Raw Data'!$I$15,'Raw Data'!C1940)</f>
        <v>5.125009083</v>
      </c>
      <c r="D1940" s="6" t="str">
        <f>'Raw Data'!D1940</f>
        <v>Mega</v>
      </c>
      <c r="E1940" s="6">
        <f>if(ISBLANK('Raw Data'!E1940),'Raw Data'!$J$15,'Raw Data'!E1940)</f>
        <v>324.0477099</v>
      </c>
    </row>
    <row r="1941">
      <c r="A1941" s="6">
        <f>if(ISBLANK('Raw Data'!A1941),'Raw Data'!$G$15,'Raw Data'!A1941)</f>
        <v>81</v>
      </c>
      <c r="B1941" s="6">
        <f>if(ISBLANK('Raw Data'!B1941),'Raw Data'!$H$15,'Raw Data'!B1941)</f>
        <v>31.38218949</v>
      </c>
      <c r="C1941" s="6">
        <f>if(ISBLANK('Raw Data'!C1941),'Raw Data'!$I$15,'Raw Data'!C1941)</f>
        <v>7.024130677</v>
      </c>
      <c r="D1941" s="6" t="str">
        <f>'Raw Data'!D1941</f>
        <v>Macro</v>
      </c>
      <c r="E1941" s="6">
        <f>if(ISBLANK('Raw Data'!E1941),'Raw Data'!$J$15,'Raw Data'!E1941)</f>
        <v>293.3033144</v>
      </c>
    </row>
    <row r="1942">
      <c r="A1942" s="6">
        <f>if(ISBLANK('Raw Data'!A1942),'Raw Data'!$G$15,'Raw Data'!A1942)</f>
        <v>48</v>
      </c>
      <c r="B1942" s="6">
        <f>if(ISBLANK('Raw Data'!B1942),'Raw Data'!$H$15,'Raw Data'!B1942)</f>
        <v>12.5319978</v>
      </c>
      <c r="C1942" s="6">
        <f>if(ISBLANK('Raw Data'!C1942),'Raw Data'!$I$15,'Raw Data'!C1942)</f>
        <v>1.825444389</v>
      </c>
      <c r="D1942" s="6" t="str">
        <f>'Raw Data'!D1942</f>
        <v>Micro</v>
      </c>
      <c r="E1942" s="6">
        <f>if(ISBLANK('Raw Data'!E1942),'Raw Data'!$J$15,'Raw Data'!E1942)</f>
        <v>171.3033756</v>
      </c>
    </row>
    <row r="1943">
      <c r="A1943" s="6">
        <f>if(ISBLANK('Raw Data'!A1943),'Raw Data'!$G$15,'Raw Data'!A1943)</f>
        <v>99</v>
      </c>
      <c r="B1943" s="6">
        <f>if(ISBLANK('Raw Data'!B1943),'Raw Data'!$H$15,'Raw Data'!B1943)</f>
        <v>25.0654369</v>
      </c>
      <c r="C1943" s="6">
        <f>if(ISBLANK('Raw Data'!C1943),'Raw Data'!$I$15,'Raw Data'!C1943)</f>
        <v>5.419793658</v>
      </c>
      <c r="D1943" s="6" t="str">
        <f>'Raw Data'!D1943</f>
        <v>Micro</v>
      </c>
      <c r="E1943" s="6">
        <f>if(ISBLANK('Raw Data'!E1943),'Raw Data'!$J$15,'Raw Data'!E1943)</f>
        <v>352.1588725</v>
      </c>
    </row>
    <row r="1944">
      <c r="A1944" s="6">
        <f>if(ISBLANK('Raw Data'!A1944),'Raw Data'!$G$15,'Raw Data'!A1944)</f>
        <v>43</v>
      </c>
      <c r="B1944" s="6">
        <f>if(ISBLANK('Raw Data'!B1944),'Raw Data'!$H$15,'Raw Data'!B1944)</f>
        <v>17.1361121</v>
      </c>
      <c r="C1944" s="6">
        <f>if(ISBLANK('Raw Data'!C1944),'Raw Data'!$I$15,'Raw Data'!C1944)</f>
        <v>3.371310994</v>
      </c>
      <c r="D1944" s="6" t="str">
        <f>'Raw Data'!D1944</f>
        <v>Mega</v>
      </c>
      <c r="E1944" s="6">
        <f>if(ISBLANK('Raw Data'!E1944),'Raw Data'!$J$15,'Raw Data'!E1944)</f>
        <v>151.6631466</v>
      </c>
    </row>
    <row r="1945">
      <c r="A1945" s="6">
        <f>if(ISBLANK('Raw Data'!A1945),'Raw Data'!$G$15,'Raw Data'!A1945)</f>
        <v>77</v>
      </c>
      <c r="B1945" s="6">
        <f>if(ISBLANK('Raw Data'!B1945),'Raw Data'!$H$15,'Raw Data'!B1945)</f>
        <v>36.05245844</v>
      </c>
      <c r="C1945" s="6">
        <f>if(ISBLANK('Raw Data'!C1945),'Raw Data'!$I$15,'Raw Data'!C1945)</f>
        <v>5.137853745</v>
      </c>
      <c r="D1945" s="6" t="str">
        <f>'Raw Data'!D1945</f>
        <v>Mega</v>
      </c>
      <c r="E1945" s="6">
        <f>if(ISBLANK('Raw Data'!E1945),'Raw Data'!$J$15,'Raw Data'!E1945)</f>
        <v>277.621554</v>
      </c>
    </row>
    <row r="1946">
      <c r="A1946" s="6">
        <f>if(ISBLANK('Raw Data'!A1946),'Raw Data'!$G$15,'Raw Data'!A1946)</f>
        <v>69</v>
      </c>
      <c r="B1946" s="6">
        <f>if(ISBLANK('Raw Data'!B1946),'Raw Data'!$H$15,'Raw Data'!B1946)</f>
        <v>28.45307095</v>
      </c>
      <c r="C1946" s="6">
        <f>if(ISBLANK('Raw Data'!C1946),'Raw Data'!$I$15,'Raw Data'!C1946)</f>
        <v>7.099474906</v>
      </c>
      <c r="D1946" s="6" t="str">
        <f>'Raw Data'!D1946</f>
        <v>Nano</v>
      </c>
      <c r="E1946" s="6">
        <f>if(ISBLANK('Raw Data'!E1946),'Raw Data'!$J$15,'Raw Data'!E1946)</f>
        <v>245.189391</v>
      </c>
    </row>
    <row r="1947">
      <c r="A1947" s="6">
        <f>if(ISBLANK('Raw Data'!A1947),'Raw Data'!$G$15,'Raw Data'!A1947)</f>
        <v>19</v>
      </c>
      <c r="B1947" s="6">
        <f>if(ISBLANK('Raw Data'!B1947),'Raw Data'!$H$15,'Raw Data'!B1947)</f>
        <v>7.95837325</v>
      </c>
      <c r="C1947" s="6">
        <f>if(ISBLANK('Raw Data'!C1947),'Raw Data'!$I$15,'Raw Data'!C1947)</f>
        <v>2.432539852</v>
      </c>
      <c r="D1947" s="6" t="str">
        <f>'Raw Data'!D1947</f>
        <v>Micro</v>
      </c>
      <c r="E1947" s="6">
        <f>if(ISBLANK('Raw Data'!E1947),'Raw Data'!$J$15,'Raw Data'!E1947)</f>
        <v>66.42901384</v>
      </c>
    </row>
    <row r="1948">
      <c r="A1948" s="6">
        <f>if(ISBLANK('Raw Data'!A1948),'Raw Data'!$G$15,'Raw Data'!A1948)</f>
        <v>63</v>
      </c>
      <c r="B1948" s="6">
        <f>if(ISBLANK('Raw Data'!B1948),'Raw Data'!$H$15,'Raw Data'!B1948)</f>
        <v>15.03362328</v>
      </c>
      <c r="C1948" s="6">
        <f>if(ISBLANK('Raw Data'!C1948),'Raw Data'!$I$15,'Raw Data'!C1948)</f>
        <v>1.154492729</v>
      </c>
      <c r="D1948" s="6" t="str">
        <f>'Raw Data'!D1948</f>
        <v>Nano</v>
      </c>
      <c r="E1948" s="6">
        <f>if(ISBLANK('Raw Data'!E1948),'Raw Data'!$J$15,'Raw Data'!E1948)</f>
        <v>220.7649727</v>
      </c>
    </row>
    <row r="1949">
      <c r="A1949" s="6">
        <f>if(ISBLANK('Raw Data'!A1949),'Raw Data'!$G$15,'Raw Data'!A1949)</f>
        <v>11</v>
      </c>
      <c r="B1949" s="6">
        <f>if(ISBLANK('Raw Data'!B1949),'Raw Data'!$H$15,'Raw Data'!B1949)</f>
        <v>8.231820093</v>
      </c>
      <c r="C1949" s="6">
        <f>if(ISBLANK('Raw Data'!C1949),'Raw Data'!$I$15,'Raw Data'!C1949)</f>
        <v>1.674710688</v>
      </c>
      <c r="D1949" s="6" t="str">
        <f>'Raw Data'!D1949</f>
        <v>Micro</v>
      </c>
      <c r="E1949" s="6">
        <f>if(ISBLANK('Raw Data'!E1949),'Raw Data'!$J$15,'Raw Data'!E1949)</f>
        <v>37.0296693</v>
      </c>
    </row>
    <row r="1950">
      <c r="A1950" s="6">
        <f>if(ISBLANK('Raw Data'!A1950),'Raw Data'!$G$15,'Raw Data'!A1950)</f>
        <v>28</v>
      </c>
      <c r="B1950" s="6">
        <f>if(ISBLANK('Raw Data'!B1950),'Raw Data'!$H$15,'Raw Data'!B1950)</f>
        <v>2.208500547</v>
      </c>
      <c r="C1950" s="6">
        <f>if(ISBLANK('Raw Data'!C1950),'Raw Data'!$I$15,'Raw Data'!C1950)</f>
        <v>1.329471082</v>
      </c>
      <c r="D1950" s="6" t="str">
        <f>'Raw Data'!D1950</f>
        <v>Macro</v>
      </c>
      <c r="E1950" s="6">
        <f>if(ISBLANK('Raw Data'!E1950),'Raw Data'!$J$15,'Raw Data'!E1950)</f>
        <v>104.1980208</v>
      </c>
    </row>
    <row r="1951">
      <c r="A1951" s="6">
        <f>if(ISBLANK('Raw Data'!A1951),'Raw Data'!$G$15,'Raw Data'!A1951)</f>
        <v>49</v>
      </c>
      <c r="B1951" s="6">
        <f>if(ISBLANK('Raw Data'!B1951),'Raw Data'!$H$15,'Raw Data'!B1951)</f>
        <v>15.85805646</v>
      </c>
      <c r="C1951" s="6">
        <f>if(ISBLANK('Raw Data'!C1951),'Raw Data'!$I$15,'Raw Data'!C1951)</f>
        <v>3.969103203</v>
      </c>
      <c r="D1951" s="6" t="str">
        <f>'Raw Data'!D1951</f>
        <v>Mega</v>
      </c>
      <c r="E1951" s="6">
        <f>if(ISBLANK('Raw Data'!E1951),'Raw Data'!$J$15,'Raw Data'!E1951)</f>
        <v>173.1519293</v>
      </c>
    </row>
    <row r="1952">
      <c r="A1952" s="6">
        <f>if(ISBLANK('Raw Data'!A1952),'Raw Data'!$G$15,'Raw Data'!A1952)</f>
        <v>52</v>
      </c>
      <c r="B1952" s="6">
        <f>if(ISBLANK('Raw Data'!B1952),'Raw Data'!$H$15,'Raw Data'!B1952)</f>
        <v>19.76318411</v>
      </c>
      <c r="C1952" s="6">
        <f>if(ISBLANK('Raw Data'!C1952),'Raw Data'!$I$15,'Raw Data'!C1952)</f>
        <v>1.198692648</v>
      </c>
      <c r="D1952" s="6" t="str">
        <f>'Raw Data'!D1952</f>
        <v>Micro</v>
      </c>
      <c r="E1952" s="6">
        <f>if(ISBLANK('Raw Data'!E1952),'Raw Data'!$J$15,'Raw Data'!E1952)</f>
        <v>187.8666179</v>
      </c>
    </row>
    <row r="1953">
      <c r="A1953" s="6">
        <f>if(ISBLANK('Raw Data'!A1953),'Raw Data'!$G$15,'Raw Data'!A1953)</f>
        <v>70</v>
      </c>
      <c r="B1953" s="6">
        <f>if(ISBLANK('Raw Data'!B1953),'Raw Data'!$H$15,'Raw Data'!B1953)</f>
        <v>24.30970927</v>
      </c>
      <c r="C1953" s="6">
        <f>if(ISBLANK('Raw Data'!C1953),'Raw Data'!$I$15,'Raw Data'!C1953)</f>
        <v>2.404004508</v>
      </c>
      <c r="D1953" s="6" t="str">
        <f>'Raw Data'!D1953</f>
        <v>Mega</v>
      </c>
      <c r="E1953" s="6">
        <f>if(ISBLANK('Raw Data'!E1953),'Raw Data'!$J$15,'Raw Data'!E1953)</f>
        <v>249.1967587</v>
      </c>
    </row>
    <row r="1954">
      <c r="A1954" s="6">
        <f>if(ISBLANK('Raw Data'!A1954),'Raw Data'!$G$15,'Raw Data'!A1954)</f>
        <v>17</v>
      </c>
      <c r="B1954" s="6">
        <f>if(ISBLANK('Raw Data'!B1954),'Raw Data'!$H$15,'Raw Data'!B1954)</f>
        <v>5.166331806</v>
      </c>
      <c r="C1954" s="6">
        <f>if(ISBLANK('Raw Data'!C1954),'Raw Data'!$I$15,'Raw Data'!C1954)</f>
        <v>0.210617998</v>
      </c>
      <c r="D1954" s="6" t="str">
        <f>'Raw Data'!D1954</f>
        <v>Nano</v>
      </c>
      <c r="E1954" s="6">
        <f>if(ISBLANK('Raw Data'!E1954),'Raw Data'!$J$15,'Raw Data'!E1954)</f>
        <v>56.37026828</v>
      </c>
    </row>
    <row r="1955">
      <c r="A1955" s="6">
        <f>if(ISBLANK('Raw Data'!A1955),'Raw Data'!$G$15,'Raw Data'!A1955)</f>
        <v>92</v>
      </c>
      <c r="B1955" s="6">
        <f>if(ISBLANK('Raw Data'!B1955),'Raw Data'!$H$15,'Raw Data'!B1955)</f>
        <v>34.75861536</v>
      </c>
      <c r="C1955" s="6">
        <f>if(ISBLANK('Raw Data'!C1955),'Raw Data'!$I$15,'Raw Data'!C1955)</f>
        <v>3.828845154</v>
      </c>
      <c r="D1955" s="6" t="str">
        <f>'Raw Data'!D1955</f>
        <v>Nano</v>
      </c>
      <c r="E1955" s="6">
        <f>if(ISBLANK('Raw Data'!E1955),'Raw Data'!$J$15,'Raw Data'!E1955)</f>
        <v>325.0568639</v>
      </c>
    </row>
    <row r="1956">
      <c r="A1956" s="6">
        <f>if(ISBLANK('Raw Data'!A1956),'Raw Data'!$G$15,'Raw Data'!A1956)</f>
        <v>79</v>
      </c>
      <c r="B1956" s="6">
        <f>if(ISBLANK('Raw Data'!B1956),'Raw Data'!$H$15,'Raw Data'!B1956)</f>
        <v>25.28409682</v>
      </c>
      <c r="C1956" s="6">
        <f>if(ISBLANK('Raw Data'!C1956),'Raw Data'!$I$15,'Raw Data'!C1956)</f>
        <v>6.045621605</v>
      </c>
      <c r="D1956" s="6" t="str">
        <f>'Raw Data'!D1956</f>
        <v>Nano</v>
      </c>
      <c r="E1956" s="6">
        <f>if(ISBLANK('Raw Data'!E1956),'Raw Data'!$J$15,'Raw Data'!E1956)</f>
        <v>283.290895</v>
      </c>
    </row>
    <row r="1957">
      <c r="A1957" s="6">
        <f>if(ISBLANK('Raw Data'!A1957),'Raw Data'!$G$15,'Raw Data'!A1957)</f>
        <v>34</v>
      </c>
      <c r="B1957" s="6">
        <f>if(ISBLANK('Raw Data'!B1957),'Raw Data'!$H$15,'Raw Data'!B1957)</f>
        <v>5.491376948</v>
      </c>
      <c r="C1957" s="6">
        <f>if(ISBLANK('Raw Data'!C1957),'Raw Data'!$I$15,'Raw Data'!C1957)</f>
        <v>2.357565194</v>
      </c>
      <c r="D1957" s="6" t="str">
        <f>'Raw Data'!D1957</f>
        <v>Nano</v>
      </c>
      <c r="E1957" s="6">
        <f>if(ISBLANK('Raw Data'!E1957),'Raw Data'!$J$15,'Raw Data'!E1957)</f>
        <v>119.1052967</v>
      </c>
    </row>
    <row r="1958">
      <c r="A1958" s="6">
        <f>if(ISBLANK('Raw Data'!A1958),'Raw Data'!$G$15,'Raw Data'!A1958)</f>
        <v>34</v>
      </c>
      <c r="B1958" s="6">
        <f>if(ISBLANK('Raw Data'!B1958),'Raw Data'!$H$15,'Raw Data'!B1958)</f>
        <v>11.37226164</v>
      </c>
      <c r="C1958" s="6">
        <f>if(ISBLANK('Raw Data'!C1958),'Raw Data'!$I$15,'Raw Data'!C1958)</f>
        <v>2.175756469</v>
      </c>
      <c r="D1958" s="6" t="str">
        <f>'Raw Data'!D1958</f>
        <v>Micro</v>
      </c>
      <c r="E1958" s="6">
        <f>if(ISBLANK('Raw Data'!E1958),'Raw Data'!$J$15,'Raw Data'!E1958)</f>
        <v>121.9825001</v>
      </c>
    </row>
    <row r="1959">
      <c r="A1959" s="6">
        <f>if(ISBLANK('Raw Data'!A1959),'Raw Data'!$G$15,'Raw Data'!A1959)</f>
        <v>10</v>
      </c>
      <c r="B1959" s="6">
        <f>if(ISBLANK('Raw Data'!B1959),'Raw Data'!$H$15,'Raw Data'!B1959)</f>
        <v>8.830077727</v>
      </c>
      <c r="C1959" s="6">
        <f>if(ISBLANK('Raw Data'!C1959),'Raw Data'!$I$15,'Raw Data'!C1959)</f>
        <v>4.003304387</v>
      </c>
      <c r="D1959" s="6" t="str">
        <f>'Raw Data'!D1959</f>
        <v>Micro</v>
      </c>
      <c r="E1959" s="6">
        <f>if(ISBLANK('Raw Data'!E1959),'Raw Data'!$J$15,'Raw Data'!E1959)</f>
        <v>36.80730812</v>
      </c>
    </row>
    <row r="1960">
      <c r="A1960" s="6">
        <f>if(ISBLANK('Raw Data'!A1960),'Raw Data'!$G$15,'Raw Data'!A1960)</f>
        <v>14</v>
      </c>
      <c r="B1960" s="6">
        <f>if(ISBLANK('Raw Data'!B1960),'Raw Data'!$H$15,'Raw Data'!B1960)</f>
        <v>18.28500948</v>
      </c>
      <c r="C1960" s="6">
        <f>if(ISBLANK('Raw Data'!C1960),'Raw Data'!$I$15,'Raw Data'!C1960)</f>
        <v>4.157356826</v>
      </c>
      <c r="D1960" s="6" t="str">
        <f>'Raw Data'!D1960</f>
        <v>Micro</v>
      </c>
      <c r="E1960" s="6">
        <f>if(ISBLANK('Raw Data'!E1960),'Raw Data'!$J$15,'Raw Data'!E1960)</f>
        <v>46.11470398</v>
      </c>
    </row>
    <row r="1961">
      <c r="A1961" s="6">
        <f>if(ISBLANK('Raw Data'!A1961),'Raw Data'!$G$15,'Raw Data'!A1961)</f>
        <v>88</v>
      </c>
      <c r="B1961" s="6">
        <f>if(ISBLANK('Raw Data'!B1961),'Raw Data'!$H$15,'Raw Data'!B1961)</f>
        <v>34.00584879</v>
      </c>
      <c r="C1961" s="6">
        <f>if(ISBLANK('Raw Data'!C1961),'Raw Data'!$I$15,'Raw Data'!C1961)</f>
        <v>5.99737</v>
      </c>
      <c r="D1961" s="6" t="str">
        <f>'Raw Data'!D1961</f>
        <v>Mega</v>
      </c>
      <c r="E1961" s="6">
        <f>if(ISBLANK('Raw Data'!E1961),'Raw Data'!$J$15,'Raw Data'!E1961)</f>
        <v>312.1070301</v>
      </c>
    </row>
    <row r="1962">
      <c r="A1962" s="6">
        <f>if(ISBLANK('Raw Data'!A1962),'Raw Data'!$G$15,'Raw Data'!A1962)</f>
        <v>78</v>
      </c>
      <c r="B1962" s="6">
        <f>if(ISBLANK('Raw Data'!B1962),'Raw Data'!$H$15,'Raw Data'!B1962)</f>
        <v>25.44110996</v>
      </c>
      <c r="C1962" s="6">
        <f>if(ISBLANK('Raw Data'!C1962),'Raw Data'!$I$15,'Raw Data'!C1962)</f>
        <v>2.025284492</v>
      </c>
      <c r="D1962" s="6" t="str">
        <f>'Raw Data'!D1962</f>
        <v>Mega</v>
      </c>
      <c r="E1962" s="6">
        <f>if(ISBLANK('Raw Data'!E1962),'Raw Data'!$J$15,'Raw Data'!E1962)</f>
        <v>272.6232823</v>
      </c>
    </row>
    <row r="1963">
      <c r="A1963" s="6">
        <f>if(ISBLANK('Raw Data'!A1963),'Raw Data'!$G$15,'Raw Data'!A1963)</f>
        <v>16</v>
      </c>
      <c r="B1963" s="6">
        <f>if(ISBLANK('Raw Data'!B1963),'Raw Data'!$H$15,'Raw Data'!B1963)</f>
        <v>3.304010476</v>
      </c>
      <c r="C1963" s="6">
        <f>if(ISBLANK('Raw Data'!C1963),'Raw Data'!$I$15,'Raw Data'!C1963)</f>
        <v>1.434938247</v>
      </c>
      <c r="D1963" s="6" t="str">
        <f>'Raw Data'!D1963</f>
        <v>Macro</v>
      </c>
      <c r="E1963" s="6">
        <f>if(ISBLANK('Raw Data'!E1963),'Raw Data'!$J$15,'Raw Data'!E1963)</f>
        <v>59.22385929</v>
      </c>
    </row>
    <row r="1964">
      <c r="A1964" s="6">
        <f>if(ISBLANK('Raw Data'!A1964),'Raw Data'!$G$15,'Raw Data'!A1964)</f>
        <v>17</v>
      </c>
      <c r="B1964" s="6">
        <f>if(ISBLANK('Raw Data'!B1964),'Raw Data'!$H$15,'Raw Data'!B1964)</f>
        <v>3.980308621</v>
      </c>
      <c r="C1964" s="6">
        <f>if(ISBLANK('Raw Data'!C1964),'Raw Data'!$I$15,'Raw Data'!C1964)</f>
        <v>0.779478748</v>
      </c>
      <c r="D1964" s="6" t="str">
        <f>'Raw Data'!D1964</f>
        <v>Nano</v>
      </c>
      <c r="E1964" s="6">
        <f>if(ISBLANK('Raw Data'!E1964),'Raw Data'!$J$15,'Raw Data'!E1964)</f>
        <v>60.50612149</v>
      </c>
    </row>
    <row r="1965">
      <c r="A1965" s="6">
        <f>if(ISBLANK('Raw Data'!A1965),'Raw Data'!$G$15,'Raw Data'!A1965)</f>
        <v>61</v>
      </c>
      <c r="B1965" s="6">
        <f>if(ISBLANK('Raw Data'!B1965),'Raw Data'!$H$15,'Raw Data'!B1965)</f>
        <v>25.22937094</v>
      </c>
      <c r="C1965" s="6">
        <f>if(ISBLANK('Raw Data'!C1965),'Raw Data'!$I$15,'Raw Data'!C1965)</f>
        <v>3.211597629</v>
      </c>
      <c r="D1965" s="6" t="str">
        <f>'Raw Data'!D1965</f>
        <v>Mega</v>
      </c>
      <c r="E1965" s="6">
        <f>if(ISBLANK('Raw Data'!E1965),'Raw Data'!$J$15,'Raw Data'!E1965)</f>
        <v>224.4149321</v>
      </c>
    </row>
    <row r="1966">
      <c r="A1966" s="6">
        <f>if(ISBLANK('Raw Data'!A1966),'Raw Data'!$G$15,'Raw Data'!A1966)</f>
        <v>47</v>
      </c>
      <c r="B1966" s="6">
        <f>if(ISBLANK('Raw Data'!B1966),'Raw Data'!$H$15,'Raw Data'!B1966)</f>
        <v>18.04699408</v>
      </c>
      <c r="C1966" s="6">
        <f>if(ISBLANK('Raw Data'!C1966),'Raw Data'!$I$15,'Raw Data'!C1966)</f>
        <v>1.401191326</v>
      </c>
      <c r="D1966" s="6" t="str">
        <f>'Raw Data'!D1966</f>
        <v>Macro</v>
      </c>
      <c r="E1966" s="6">
        <f>if(ISBLANK('Raw Data'!E1966),'Raw Data'!$J$15,'Raw Data'!E1966)</f>
        <v>170.9935242</v>
      </c>
    </row>
    <row r="1967">
      <c r="A1967" s="6">
        <f>if(ISBLANK('Raw Data'!A1967),'Raw Data'!$G$15,'Raw Data'!A1967)</f>
        <v>99</v>
      </c>
      <c r="B1967" s="6">
        <f>if(ISBLANK('Raw Data'!B1967),'Raw Data'!$H$15,'Raw Data'!B1967)</f>
        <v>36.72156196</v>
      </c>
      <c r="C1967" s="6">
        <f>if(ISBLANK('Raw Data'!C1967),'Raw Data'!$I$15,'Raw Data'!C1967)</f>
        <v>7.917322224</v>
      </c>
      <c r="D1967" s="6" t="str">
        <f>'Raw Data'!D1967</f>
        <v>Nano</v>
      </c>
      <c r="E1967" s="6">
        <f>if(ISBLANK('Raw Data'!E1967),'Raw Data'!$J$15,'Raw Data'!E1967)</f>
        <v>352.9301142</v>
      </c>
    </row>
    <row r="1968">
      <c r="A1968" s="6">
        <f>if(ISBLANK('Raw Data'!A1968),'Raw Data'!$G$15,'Raw Data'!A1968)</f>
        <v>14</v>
      </c>
      <c r="B1968" s="6">
        <f>if(ISBLANK('Raw Data'!B1968),'Raw Data'!$H$15,'Raw Data'!B1968)</f>
        <v>12.22643543</v>
      </c>
      <c r="C1968" s="6">
        <f>if(ISBLANK('Raw Data'!C1968),'Raw Data'!$I$15,'Raw Data'!C1968)</f>
        <v>2.751871742</v>
      </c>
      <c r="D1968" s="6" t="str">
        <f>'Raw Data'!D1968</f>
        <v>Macro</v>
      </c>
      <c r="E1968" s="6">
        <f>if(ISBLANK('Raw Data'!E1968),'Raw Data'!$J$15,'Raw Data'!E1968)</f>
        <v>51.7856327</v>
      </c>
    </row>
    <row r="1969">
      <c r="A1969" s="6">
        <f>if(ISBLANK('Raw Data'!A1969),'Raw Data'!$G$15,'Raw Data'!A1969)</f>
        <v>31</v>
      </c>
      <c r="B1969" s="6">
        <f>if(ISBLANK('Raw Data'!B1969),'Raw Data'!$H$15,'Raw Data'!B1969)</f>
        <v>16.06043166</v>
      </c>
      <c r="C1969" s="6">
        <f>if(ISBLANK('Raw Data'!C1969),'Raw Data'!$I$15,'Raw Data'!C1969)</f>
        <v>3.80506952</v>
      </c>
      <c r="D1969" s="6" t="str">
        <f>'Raw Data'!D1969</f>
        <v>Micro</v>
      </c>
      <c r="E1969" s="6">
        <f>if(ISBLANK('Raw Data'!E1969),'Raw Data'!$J$15,'Raw Data'!E1969)</f>
        <v>106.8833364</v>
      </c>
    </row>
    <row r="1970">
      <c r="A1970" s="6">
        <f>if(ISBLANK('Raw Data'!A1970),'Raw Data'!$G$15,'Raw Data'!A1970)</f>
        <v>67</v>
      </c>
      <c r="B1970" s="6">
        <f>if(ISBLANK('Raw Data'!B1970),'Raw Data'!$H$15,'Raw Data'!B1970)</f>
        <v>18.3929601</v>
      </c>
      <c r="C1970" s="6">
        <f>if(ISBLANK('Raw Data'!C1970),'Raw Data'!$I$15,'Raw Data'!C1970)</f>
        <v>1.625678012</v>
      </c>
      <c r="D1970" s="6" t="str">
        <f>'Raw Data'!D1970</f>
        <v>Micro</v>
      </c>
      <c r="E1970" s="6">
        <f>if(ISBLANK('Raw Data'!E1970),'Raw Data'!$J$15,'Raw Data'!E1970)</f>
        <v>235.5765291</v>
      </c>
    </row>
    <row r="1971">
      <c r="A1971" s="6">
        <f>if(ISBLANK('Raw Data'!A1971),'Raw Data'!$G$15,'Raw Data'!A1971)</f>
        <v>72</v>
      </c>
      <c r="B1971" s="6">
        <f>if(ISBLANK('Raw Data'!B1971),'Raw Data'!$H$15,'Raw Data'!B1971)</f>
        <v>11.26204128</v>
      </c>
      <c r="C1971" s="6">
        <f>if(ISBLANK('Raw Data'!C1971),'Raw Data'!$I$15,'Raw Data'!C1971)</f>
        <v>5.915241648</v>
      </c>
      <c r="D1971" s="6" t="str">
        <f>'Raw Data'!D1971</f>
        <v>Mega</v>
      </c>
      <c r="E1971" s="6">
        <f>if(ISBLANK('Raw Data'!E1971),'Raw Data'!$J$15,'Raw Data'!E1971)</f>
        <v>253.5747934</v>
      </c>
    </row>
    <row r="1972">
      <c r="A1972" s="6">
        <f>if(ISBLANK('Raw Data'!A1972),'Raw Data'!$G$15,'Raw Data'!A1972)</f>
        <v>44</v>
      </c>
      <c r="B1972" s="6">
        <f>if(ISBLANK('Raw Data'!B1972),'Raw Data'!$H$15,'Raw Data'!B1972)</f>
        <v>24.63088911</v>
      </c>
      <c r="C1972" s="6">
        <f>if(ISBLANK('Raw Data'!C1972),'Raw Data'!$I$15,'Raw Data'!C1972)</f>
        <v>0.35714192</v>
      </c>
      <c r="D1972" s="6" t="str">
        <f>'Raw Data'!D1972</f>
        <v>Macro</v>
      </c>
      <c r="E1972" s="6">
        <f>if(ISBLANK('Raw Data'!E1972),'Raw Data'!$J$15,'Raw Data'!E1972)</f>
        <v>159.2362483</v>
      </c>
    </row>
    <row r="1973">
      <c r="A1973" s="6">
        <f>if(ISBLANK('Raw Data'!A1973),'Raw Data'!$G$15,'Raw Data'!A1973)</f>
        <v>39</v>
      </c>
      <c r="B1973" s="6">
        <f>if(ISBLANK('Raw Data'!B1973),'Raw Data'!$H$15,'Raw Data'!B1973)</f>
        <v>2.347193413</v>
      </c>
      <c r="C1973" s="6">
        <f>if(ISBLANK('Raw Data'!C1973),'Raw Data'!$I$15,'Raw Data'!C1973)</f>
        <v>0.588160135</v>
      </c>
      <c r="D1973" s="6" t="str">
        <f>'Raw Data'!D1973</f>
        <v>Micro</v>
      </c>
      <c r="E1973" s="6">
        <f>if(ISBLANK('Raw Data'!E1973),'Raw Data'!$J$15,'Raw Data'!E1973)</f>
        <v>135.2616442</v>
      </c>
    </row>
    <row r="1974">
      <c r="A1974" s="6">
        <f>if(ISBLANK('Raw Data'!A1974),'Raw Data'!$G$15,'Raw Data'!A1974)</f>
        <v>95</v>
      </c>
      <c r="B1974" s="6">
        <f>if(ISBLANK('Raw Data'!B1974),'Raw Data'!$H$15,'Raw Data'!B1974)</f>
        <v>38.04846725</v>
      </c>
      <c r="C1974" s="6">
        <f>if(ISBLANK('Raw Data'!C1974),'Raw Data'!$I$15,'Raw Data'!C1974)</f>
        <v>6.955765598</v>
      </c>
      <c r="D1974" s="6" t="str">
        <f>'Raw Data'!D1974</f>
        <v>Micro</v>
      </c>
      <c r="E1974" s="6">
        <f>if(ISBLANK('Raw Data'!E1974),'Raw Data'!$J$15,'Raw Data'!E1974)</f>
        <v>339.2934452</v>
      </c>
    </row>
    <row r="1975">
      <c r="A1975" s="6">
        <f>if(ISBLANK('Raw Data'!A1975),'Raw Data'!$G$15,'Raw Data'!A1975)</f>
        <v>35</v>
      </c>
      <c r="B1975" s="6">
        <f>if(ISBLANK('Raw Data'!B1975),'Raw Data'!$H$15,'Raw Data'!B1975)</f>
        <v>15.93153303</v>
      </c>
      <c r="C1975" s="6">
        <f>if(ISBLANK('Raw Data'!C1975),'Raw Data'!$I$15,'Raw Data'!C1975)</f>
        <v>4.551268618</v>
      </c>
      <c r="D1975" s="6" t="str">
        <f>'Raw Data'!D1975</f>
        <v>Mega</v>
      </c>
      <c r="E1975" s="6">
        <f>if(ISBLANK('Raw Data'!E1975),'Raw Data'!$J$15,'Raw Data'!E1975)</f>
        <v>121.2424073</v>
      </c>
    </row>
    <row r="1976">
      <c r="A1976" s="6">
        <f>if(ISBLANK('Raw Data'!A1976),'Raw Data'!$G$15,'Raw Data'!A1976)</f>
        <v>39</v>
      </c>
      <c r="B1976" s="6">
        <f>if(ISBLANK('Raw Data'!B1976),'Raw Data'!$H$15,'Raw Data'!B1976)</f>
        <v>19.59319699</v>
      </c>
      <c r="C1976" s="6">
        <f>if(ISBLANK('Raw Data'!C1976),'Raw Data'!$I$15,'Raw Data'!C1976)</f>
        <v>1.603298206</v>
      </c>
      <c r="D1976" s="6" t="str">
        <f>'Raw Data'!D1976</f>
        <v>Micro</v>
      </c>
      <c r="E1976" s="6">
        <f>if(ISBLANK('Raw Data'!E1976),'Raw Data'!$J$15,'Raw Data'!E1976)</f>
        <v>143.1275374</v>
      </c>
    </row>
    <row r="1977">
      <c r="A1977" s="6">
        <f>if(ISBLANK('Raw Data'!A1977),'Raw Data'!$G$15,'Raw Data'!A1977)</f>
        <v>16</v>
      </c>
      <c r="B1977" s="6">
        <f>if(ISBLANK('Raw Data'!B1977),'Raw Data'!$H$15,'Raw Data'!B1977)</f>
        <v>5.765646389</v>
      </c>
      <c r="C1977" s="6">
        <f>if(ISBLANK('Raw Data'!C1977),'Raw Data'!$I$15,'Raw Data'!C1977)</f>
        <v>1.595524725</v>
      </c>
      <c r="D1977" s="6" t="str">
        <f>'Raw Data'!D1977</f>
        <v>Micro</v>
      </c>
      <c r="E1977" s="6">
        <f>if(ISBLANK('Raw Data'!E1977),'Raw Data'!$J$15,'Raw Data'!E1977)</f>
        <v>52.997255</v>
      </c>
    </row>
    <row r="1978">
      <c r="A1978" s="6">
        <f>if(ISBLANK('Raw Data'!A1978),'Raw Data'!$G$15,'Raw Data'!A1978)</f>
        <v>69</v>
      </c>
      <c r="B1978" s="6">
        <f>if(ISBLANK('Raw Data'!B1978),'Raw Data'!$H$15,'Raw Data'!B1978)</f>
        <v>18.66741369</v>
      </c>
      <c r="C1978" s="6">
        <f>if(ISBLANK('Raw Data'!C1978),'Raw Data'!$I$15,'Raw Data'!C1978)</f>
        <v>4.807658808</v>
      </c>
      <c r="D1978" s="6" t="str">
        <f>'Raw Data'!D1978</f>
        <v>Mega</v>
      </c>
      <c r="E1978" s="6">
        <f>if(ISBLANK('Raw Data'!E1978),'Raw Data'!$J$15,'Raw Data'!E1978)</f>
        <v>246.282833</v>
      </c>
    </row>
    <row r="1979">
      <c r="A1979" s="6">
        <f>if(ISBLANK('Raw Data'!A1979),'Raw Data'!$G$15,'Raw Data'!A1979)</f>
        <v>65</v>
      </c>
      <c r="B1979" s="6">
        <f>if(ISBLANK('Raw Data'!B1979),'Raw Data'!$H$15,'Raw Data'!B1979)</f>
        <v>22.56391988</v>
      </c>
      <c r="C1979" s="6">
        <f>if(ISBLANK('Raw Data'!C1979),'Raw Data'!$I$15,'Raw Data'!C1979)</f>
        <v>7.395603642</v>
      </c>
      <c r="D1979" s="6" t="str">
        <f>'Raw Data'!D1979</f>
        <v>Mega</v>
      </c>
      <c r="E1979" s="6">
        <f>if(ISBLANK('Raw Data'!E1979),'Raw Data'!$J$15,'Raw Data'!E1979)</f>
        <v>232.2711591</v>
      </c>
    </row>
    <row r="1980">
      <c r="A1980" s="6">
        <f>if(ISBLANK('Raw Data'!A1980),'Raw Data'!$G$15,'Raw Data'!A1980)</f>
        <v>52</v>
      </c>
      <c r="B1980" s="6">
        <f>if(ISBLANK('Raw Data'!B1980),'Raw Data'!$H$15,'Raw Data'!B1980)</f>
        <v>18.43202672</v>
      </c>
      <c r="C1980" s="6">
        <f>if(ISBLANK('Raw Data'!C1980),'Raw Data'!$I$15,'Raw Data'!C1980)</f>
        <v>5.483112242</v>
      </c>
      <c r="D1980" s="6" t="str">
        <f>'Raw Data'!D1980</f>
        <v>Macro</v>
      </c>
      <c r="E1980" s="6">
        <f>if(ISBLANK('Raw Data'!E1980),'Raw Data'!$J$15,'Raw Data'!E1980)</f>
        <v>178.1914678</v>
      </c>
    </row>
    <row r="1981">
      <c r="A1981" s="6">
        <f>if(ISBLANK('Raw Data'!A1981),'Raw Data'!$G$15,'Raw Data'!A1981)</f>
        <v>30</v>
      </c>
      <c r="B1981" s="6">
        <f>if(ISBLANK('Raw Data'!B1981),'Raw Data'!$H$15,'Raw Data'!B1981)</f>
        <v>0.179656032</v>
      </c>
      <c r="C1981" s="6">
        <f>if(ISBLANK('Raw Data'!C1981),'Raw Data'!$I$15,'Raw Data'!C1981)</f>
        <v>0.280326002</v>
      </c>
      <c r="D1981" s="6" t="str">
        <f>'Raw Data'!D1981</f>
        <v>Nano</v>
      </c>
      <c r="E1981" s="6">
        <f>if(ISBLANK('Raw Data'!E1981),'Raw Data'!$J$15,'Raw Data'!E1981)</f>
        <v>113.1893779</v>
      </c>
    </row>
    <row r="1982">
      <c r="A1982" s="6">
        <f>if(ISBLANK('Raw Data'!A1982),'Raw Data'!$G$15,'Raw Data'!A1982)</f>
        <v>55</v>
      </c>
      <c r="B1982" s="6">
        <f>if(ISBLANK('Raw Data'!B1982),'Raw Data'!$H$15,'Raw Data'!B1982)</f>
        <v>20.84266334</v>
      </c>
      <c r="C1982" s="6">
        <f>if(ISBLANK('Raw Data'!C1982),'Raw Data'!$I$15,'Raw Data'!C1982)</f>
        <v>3.351639207</v>
      </c>
      <c r="D1982" s="6" t="str">
        <f>'Raw Data'!D1982</f>
        <v>Mega</v>
      </c>
      <c r="E1982" s="6">
        <f>if(ISBLANK('Raw Data'!E1982),'Raw Data'!$J$15,'Raw Data'!E1982)</f>
        <v>189.9670241</v>
      </c>
    </row>
    <row r="1983">
      <c r="A1983" s="6">
        <f>if(ISBLANK('Raw Data'!A1983),'Raw Data'!$G$15,'Raw Data'!A1983)</f>
        <v>36</v>
      </c>
      <c r="B1983" s="6">
        <f>if(ISBLANK('Raw Data'!B1983),'Raw Data'!$H$15,'Raw Data'!B1983)</f>
        <v>8.11996156</v>
      </c>
      <c r="C1983" s="6">
        <f>if(ISBLANK('Raw Data'!C1983),'Raw Data'!$I$15,'Raw Data'!C1983)</f>
        <v>1.225191317</v>
      </c>
      <c r="D1983" s="6" t="str">
        <f>'Raw Data'!D1983</f>
        <v>Macro</v>
      </c>
      <c r="E1983" s="6">
        <f>if(ISBLANK('Raw Data'!E1983),'Raw Data'!$J$15,'Raw Data'!E1983)</f>
        <v>130.9893463</v>
      </c>
    </row>
    <row r="1984">
      <c r="A1984" s="6">
        <f>if(ISBLANK('Raw Data'!A1984),'Raw Data'!$G$15,'Raw Data'!A1984)</f>
        <v>55</v>
      </c>
      <c r="B1984" s="6">
        <f>if(ISBLANK('Raw Data'!B1984),'Raw Data'!$H$15,'Raw Data'!B1984)</f>
        <v>16.935831</v>
      </c>
      <c r="C1984" s="6">
        <f>if(ISBLANK('Raw Data'!C1984),'Raw Data'!$I$15,'Raw Data'!C1984)</f>
        <v>6.276924491</v>
      </c>
      <c r="D1984" s="6" t="str">
        <f>'Raw Data'!D1984</f>
        <v>Mega</v>
      </c>
      <c r="E1984" s="6">
        <f>if(ISBLANK('Raw Data'!E1984),'Raw Data'!$J$15,'Raw Data'!E1984)</f>
        <v>200.2692334</v>
      </c>
    </row>
    <row r="1985">
      <c r="A1985" s="6">
        <f>if(ISBLANK('Raw Data'!A1985),'Raw Data'!$G$15,'Raw Data'!A1985)</f>
        <v>35</v>
      </c>
      <c r="B1985" s="6">
        <f>if(ISBLANK('Raw Data'!B1985),'Raw Data'!$H$15,'Raw Data'!B1985)</f>
        <v>3.231076691</v>
      </c>
      <c r="C1985" s="6">
        <f>if(ISBLANK('Raw Data'!C1985),'Raw Data'!$I$15,'Raw Data'!C1985)</f>
        <v>0.850271175</v>
      </c>
      <c r="D1985" s="6" t="str">
        <f>'Raw Data'!D1985</f>
        <v>Nano</v>
      </c>
      <c r="E1985" s="6">
        <f>if(ISBLANK('Raw Data'!E1985),'Raw Data'!$J$15,'Raw Data'!E1985)</f>
        <v>127.3799299</v>
      </c>
    </row>
    <row r="1986">
      <c r="A1986" s="6">
        <f>if(ISBLANK('Raw Data'!A1986),'Raw Data'!$G$15,'Raw Data'!A1986)</f>
        <v>56</v>
      </c>
      <c r="B1986" s="6">
        <f>if(ISBLANK('Raw Data'!B1986),'Raw Data'!$H$15,'Raw Data'!B1986)</f>
        <v>16.13587655</v>
      </c>
      <c r="C1986" s="6">
        <f>if(ISBLANK('Raw Data'!C1986),'Raw Data'!$I$15,'Raw Data'!C1986)</f>
        <v>6.5492771</v>
      </c>
      <c r="D1986" s="6" t="str">
        <f>'Raw Data'!D1986</f>
        <v>Nano</v>
      </c>
      <c r="E1986" s="6">
        <f>if(ISBLANK('Raw Data'!E1986),'Raw Data'!$J$15,'Raw Data'!E1986)</f>
        <v>204.2249674</v>
      </c>
    </row>
    <row r="1987">
      <c r="A1987" s="6">
        <f>if(ISBLANK('Raw Data'!A1987),'Raw Data'!$G$15,'Raw Data'!A1987)</f>
        <v>80</v>
      </c>
      <c r="B1987" s="6">
        <f>if(ISBLANK('Raw Data'!B1987),'Raw Data'!$H$15,'Raw Data'!B1987)</f>
        <v>27.72147524</v>
      </c>
      <c r="C1987" s="6">
        <f>if(ISBLANK('Raw Data'!C1987),'Raw Data'!$I$15,'Raw Data'!C1987)</f>
        <v>6.86624796</v>
      </c>
      <c r="D1987" s="6" t="str">
        <f>'Raw Data'!D1987</f>
        <v>Nano</v>
      </c>
      <c r="E1987" s="6">
        <f>if(ISBLANK('Raw Data'!E1987),'Raw Data'!$J$15,'Raw Data'!E1987)</f>
        <v>289.1924947</v>
      </c>
    </row>
    <row r="1988">
      <c r="A1988" s="6">
        <f>if(ISBLANK('Raw Data'!A1988),'Raw Data'!$G$15,'Raw Data'!A1988)</f>
        <v>87</v>
      </c>
      <c r="B1988" s="6">
        <f>if(ISBLANK('Raw Data'!B1988),'Raw Data'!$H$15,'Raw Data'!B1988)</f>
        <v>31.85172567</v>
      </c>
      <c r="C1988" s="6">
        <f>if(ISBLANK('Raw Data'!C1988),'Raw Data'!$I$15,'Raw Data'!C1988)</f>
        <v>6.521062849</v>
      </c>
      <c r="D1988" s="6" t="str">
        <f>'Raw Data'!D1988</f>
        <v>Nano</v>
      </c>
      <c r="E1988" s="6">
        <f>if(ISBLANK('Raw Data'!E1988),'Raw Data'!$J$15,'Raw Data'!E1988)</f>
        <v>309.5367451</v>
      </c>
    </row>
    <row r="1989">
      <c r="A1989" s="6">
        <f>if(ISBLANK('Raw Data'!A1989),'Raw Data'!$G$15,'Raw Data'!A1989)</f>
        <v>49</v>
      </c>
      <c r="B1989" s="6">
        <f>if(ISBLANK('Raw Data'!B1989),'Raw Data'!$H$15,'Raw Data'!B1989)</f>
        <v>17.08679602</v>
      </c>
      <c r="C1989" s="6">
        <f>if(ISBLANK('Raw Data'!C1989),'Raw Data'!$I$15,'Raw Data'!C1989)</f>
        <v>1.73819839</v>
      </c>
      <c r="D1989" s="6" t="str">
        <f>'Raw Data'!D1989</f>
        <v>Micro</v>
      </c>
      <c r="E1989" s="6">
        <f>if(ISBLANK('Raw Data'!E1989),'Raw Data'!$J$15,'Raw Data'!E1989)</f>
        <v>173.6238541</v>
      </c>
    </row>
    <row r="1990">
      <c r="A1990" s="6">
        <f>if(ISBLANK('Raw Data'!A1990),'Raw Data'!$G$15,'Raw Data'!A1990)</f>
        <v>56</v>
      </c>
      <c r="B1990" s="6">
        <f>if(ISBLANK('Raw Data'!B1990),'Raw Data'!$H$15,'Raw Data'!B1990)</f>
        <v>11.37558877</v>
      </c>
      <c r="C1990" s="6">
        <f>if(ISBLANK('Raw Data'!C1990),'Raw Data'!$I$15,'Raw Data'!C1990)</f>
        <v>0.711758296</v>
      </c>
      <c r="D1990" s="6" t="str">
        <f>'Raw Data'!D1990</f>
        <v>Nano</v>
      </c>
      <c r="E1990" s="6">
        <f>if(ISBLANK('Raw Data'!E1990),'Raw Data'!$J$15,'Raw Data'!E1990)</f>
        <v>199.4999307</v>
      </c>
    </row>
    <row r="1991">
      <c r="A1991" s="6">
        <f>if(ISBLANK('Raw Data'!A1991),'Raw Data'!$G$15,'Raw Data'!A1991)</f>
        <v>54</v>
      </c>
      <c r="B1991" s="6">
        <f>if(ISBLANK('Raw Data'!B1991),'Raw Data'!$H$15,'Raw Data'!B1991)</f>
        <v>12.96108964</v>
      </c>
      <c r="C1991" s="6">
        <f>if(ISBLANK('Raw Data'!C1991),'Raw Data'!$I$15,'Raw Data'!C1991)</f>
        <v>2.336084992</v>
      </c>
      <c r="D1991" s="6" t="str">
        <f>'Raw Data'!D1991</f>
        <v>Micro</v>
      </c>
      <c r="E1991" s="6">
        <f>if(ISBLANK('Raw Data'!E1991),'Raw Data'!$J$15,'Raw Data'!E1991)</f>
        <v>194.573563</v>
      </c>
    </row>
    <row r="1992">
      <c r="A1992" s="6">
        <f>if(ISBLANK('Raw Data'!A1992),'Raw Data'!$G$15,'Raw Data'!A1992)</f>
        <v>11</v>
      </c>
      <c r="B1992" s="6">
        <f>if(ISBLANK('Raw Data'!B1992),'Raw Data'!$H$15,'Raw Data'!B1992)</f>
        <v>1.463574417</v>
      </c>
      <c r="C1992" s="6">
        <f>if(ISBLANK('Raw Data'!C1992),'Raw Data'!$I$15,'Raw Data'!C1992)</f>
        <v>1.633269621</v>
      </c>
      <c r="D1992" s="6" t="str">
        <f>'Raw Data'!D1992</f>
        <v>Nano</v>
      </c>
      <c r="E1992" s="6">
        <f>if(ISBLANK('Raw Data'!E1992),'Raw Data'!$J$15,'Raw Data'!E1992)</f>
        <v>38.78418237</v>
      </c>
    </row>
    <row r="1993">
      <c r="A1993" s="6">
        <f>if(ISBLANK('Raw Data'!A1993),'Raw Data'!$G$15,'Raw Data'!A1993)</f>
        <v>99</v>
      </c>
      <c r="B1993" s="6">
        <f>if(ISBLANK('Raw Data'!B1993),'Raw Data'!$H$15,'Raw Data'!B1993)</f>
        <v>33.43132208</v>
      </c>
      <c r="C1993" s="6">
        <f>if(ISBLANK('Raw Data'!C1993),'Raw Data'!$I$15,'Raw Data'!C1993)</f>
        <v>3.017408356</v>
      </c>
      <c r="D1993" s="6" t="str">
        <f>'Raw Data'!D1993</f>
        <v>Nano</v>
      </c>
      <c r="E1993" s="6">
        <f>if(ISBLANK('Raw Data'!E1993),'Raw Data'!$J$15,'Raw Data'!E1993)</f>
        <v>351.230812</v>
      </c>
    </row>
    <row r="1994">
      <c r="A1994" s="6">
        <f>if(ISBLANK('Raw Data'!A1994),'Raw Data'!$G$15,'Raw Data'!A1994)</f>
        <v>34</v>
      </c>
      <c r="B1994" s="6">
        <f>if(ISBLANK('Raw Data'!B1994),'Raw Data'!$H$15,'Raw Data'!B1994)</f>
        <v>11.69240657</v>
      </c>
      <c r="C1994" s="6">
        <f>if(ISBLANK('Raw Data'!C1994),'Raw Data'!$I$15,'Raw Data'!C1994)</f>
        <v>0.684877506</v>
      </c>
      <c r="D1994" s="6" t="str">
        <f>'Raw Data'!D1994</f>
        <v>Macro</v>
      </c>
      <c r="E1994" s="6">
        <f>if(ISBLANK('Raw Data'!E1994),'Raw Data'!$J$15,'Raw Data'!E1994)</f>
        <v>120.1173914</v>
      </c>
    </row>
    <row r="1995">
      <c r="A1995" s="6">
        <f>if(ISBLANK('Raw Data'!A1995),'Raw Data'!$G$15,'Raw Data'!A1995)</f>
        <v>63</v>
      </c>
      <c r="B1995" s="6">
        <f>if(ISBLANK('Raw Data'!B1995),'Raw Data'!$H$15,'Raw Data'!B1995)</f>
        <v>17.42100916</v>
      </c>
      <c r="C1995" s="6">
        <f>if(ISBLANK('Raw Data'!C1995),'Raw Data'!$I$15,'Raw Data'!C1995)</f>
        <v>2.03807802</v>
      </c>
      <c r="D1995" s="6" t="str">
        <f>'Raw Data'!D1995</f>
        <v>Micro</v>
      </c>
      <c r="E1995" s="6">
        <f>if(ISBLANK('Raw Data'!E1995),'Raw Data'!$J$15,'Raw Data'!E1995)</f>
        <v>221.9271739</v>
      </c>
    </row>
    <row r="1996">
      <c r="A1996" s="6">
        <f>if(ISBLANK('Raw Data'!A1996),'Raw Data'!$G$15,'Raw Data'!A1996)</f>
        <v>52</v>
      </c>
      <c r="B1996" s="6">
        <f>if(ISBLANK('Raw Data'!B1996),'Raw Data'!$H$15,'Raw Data'!B1996)</f>
        <v>19.75245225</v>
      </c>
      <c r="C1996" s="6">
        <f>if(ISBLANK('Raw Data'!C1996),'Raw Data'!$I$15,'Raw Data'!C1996)</f>
        <v>3.573207176</v>
      </c>
      <c r="D1996" s="6" t="str">
        <f>'Raw Data'!D1996</f>
        <v>Mega</v>
      </c>
      <c r="E1996" s="6">
        <f>if(ISBLANK('Raw Data'!E1996),'Raw Data'!$J$15,'Raw Data'!E1996)</f>
        <v>183.0676027</v>
      </c>
    </row>
    <row r="1997">
      <c r="A1997" s="6">
        <f>if(ISBLANK('Raw Data'!A1997),'Raw Data'!$G$15,'Raw Data'!A1997)</f>
        <v>47</v>
      </c>
      <c r="B1997" s="6">
        <f>if(ISBLANK('Raw Data'!B1997),'Raw Data'!$H$15,'Raw Data'!B1997)</f>
        <v>25.46799432</v>
      </c>
      <c r="C1997" s="6">
        <f>if(ISBLANK('Raw Data'!C1997),'Raw Data'!$I$15,'Raw Data'!C1997)</f>
        <v>2.998558134</v>
      </c>
      <c r="D1997" s="6" t="str">
        <f>'Raw Data'!D1997</f>
        <v>Micro</v>
      </c>
      <c r="E1997" s="6">
        <f>if(ISBLANK('Raw Data'!E1997),'Raw Data'!$J$15,'Raw Data'!E1997)</f>
        <v>163.2057608</v>
      </c>
    </row>
    <row r="1998">
      <c r="A1998" s="6">
        <f>if(ISBLANK('Raw Data'!A1998),'Raw Data'!$G$15,'Raw Data'!A1998)</f>
        <v>58</v>
      </c>
      <c r="B1998" s="6">
        <f>if(ISBLANK('Raw Data'!B1998),'Raw Data'!$H$15,'Raw Data'!B1998)</f>
        <v>18.36779222</v>
      </c>
      <c r="C1998" s="6">
        <f>if(ISBLANK('Raw Data'!C1998),'Raw Data'!$I$15,'Raw Data'!C1998)</f>
        <v>4.583140154</v>
      </c>
      <c r="D1998" s="6" t="str">
        <f>'Raw Data'!D1998</f>
        <v>Micro</v>
      </c>
      <c r="E1998" s="6">
        <f>if(ISBLANK('Raw Data'!E1998),'Raw Data'!$J$15,'Raw Data'!E1998)</f>
        <v>202.429526</v>
      </c>
    </row>
    <row r="1999">
      <c r="A1999" s="6">
        <f>if(ISBLANK('Raw Data'!A1999),'Raw Data'!$G$15,'Raw Data'!A1999)</f>
        <v>44</v>
      </c>
      <c r="B1999" s="6">
        <f>if(ISBLANK('Raw Data'!B1999),'Raw Data'!$H$15,'Raw Data'!B1999)</f>
        <v>15.28763889</v>
      </c>
      <c r="C1999" s="6">
        <f>if(ISBLANK('Raw Data'!C1999),'Raw Data'!$I$15,'Raw Data'!C1999)</f>
        <v>4.180978812</v>
      </c>
      <c r="D1999" s="6" t="str">
        <f>'Raw Data'!D1999</f>
        <v>Mega</v>
      </c>
      <c r="E1999" s="6">
        <f>if(ISBLANK('Raw Data'!E1999),'Raw Data'!$J$15,'Raw Data'!E1999)</f>
        <v>157.8822087</v>
      </c>
    </row>
    <row r="2000">
      <c r="A2000" s="6">
        <f>if(ISBLANK('Raw Data'!A2000),'Raw Data'!$G$15,'Raw Data'!A2000)</f>
        <v>86</v>
      </c>
      <c r="B2000" s="6">
        <f>if(ISBLANK('Raw Data'!B2000),'Raw Data'!$H$15,'Raw Data'!B2000)</f>
        <v>29.093976</v>
      </c>
      <c r="C2000" s="6">
        <f>if(ISBLANK('Raw Data'!C2000),'Raw Data'!$I$15,'Raw Data'!C2000)</f>
        <v>4.849590492</v>
      </c>
      <c r="D2000" s="6" t="str">
        <f>'Raw Data'!D2000</f>
        <v>Micro</v>
      </c>
      <c r="E2000" s="6">
        <f>if(ISBLANK('Raw Data'!E2000),'Raw Data'!$J$15,'Raw Data'!E2000)</f>
        <v>306.0907006</v>
      </c>
    </row>
    <row r="2001">
      <c r="A2001" s="6">
        <f>if(ISBLANK('Raw Data'!A2001),'Raw Data'!$G$15,'Raw Data'!A2001)</f>
        <v>84</v>
      </c>
      <c r="B2001" s="6">
        <f>if(ISBLANK('Raw Data'!B2001),'Raw Data'!$H$15,'Raw Data'!B2001)</f>
        <v>30.96446241</v>
      </c>
      <c r="C2001" s="6">
        <f>if(ISBLANK('Raw Data'!C2001),'Raw Data'!$I$15,'Raw Data'!C2001)</f>
        <v>3.763222015</v>
      </c>
      <c r="D2001" s="6" t="str">
        <f>'Raw Data'!D2001</f>
        <v>Micro</v>
      </c>
      <c r="E2001" s="6">
        <f>if(ISBLANK('Raw Data'!E2001),'Raw Data'!$J$15,'Raw Data'!E2001)</f>
        <v>301.6709578</v>
      </c>
    </row>
    <row r="2002">
      <c r="A2002" s="6">
        <f>if(ISBLANK('Raw Data'!A2002),'Raw Data'!$G$15,'Raw Data'!A2002)</f>
        <v>72</v>
      </c>
      <c r="B2002" s="6">
        <f>if(ISBLANK('Raw Data'!B2002),'Raw Data'!$H$15,'Raw Data'!B2002)</f>
        <v>21.82794456</v>
      </c>
      <c r="C2002" s="6">
        <f>if(ISBLANK('Raw Data'!C2002),'Raw Data'!$I$15,'Raw Data'!C2002)</f>
        <v>2.858835995</v>
      </c>
      <c r="D2002" s="6" t="str">
        <f>'Raw Data'!D2002</f>
        <v>Mega</v>
      </c>
      <c r="E2002" s="6">
        <f>if(ISBLANK('Raw Data'!E2002),'Raw Data'!$J$15,'Raw Data'!E2002)</f>
        <v>261.6201883</v>
      </c>
    </row>
    <row r="2003">
      <c r="A2003" s="6">
        <f>if(ISBLANK('Raw Data'!A2003),'Raw Data'!$G$15,'Raw Data'!A2003)</f>
        <v>43</v>
      </c>
      <c r="B2003" s="6">
        <f>if(ISBLANK('Raw Data'!B2003),'Raw Data'!$H$15,'Raw Data'!B2003)</f>
        <v>17.66419141</v>
      </c>
      <c r="C2003" s="6">
        <f>if(ISBLANK('Raw Data'!C2003),'Raw Data'!$I$15,'Raw Data'!C2003)</f>
        <v>2.728568336</v>
      </c>
      <c r="D2003" s="6" t="str">
        <f>'Raw Data'!D2003</f>
        <v>Micro</v>
      </c>
      <c r="E2003" s="6">
        <f>if(ISBLANK('Raw Data'!E2003),'Raw Data'!$J$15,'Raw Data'!E2003)</f>
        <v>158.0087504</v>
      </c>
    </row>
    <row r="2004">
      <c r="A2004" s="6">
        <f>if(ISBLANK('Raw Data'!A2004),'Raw Data'!$G$15,'Raw Data'!A2004)</f>
        <v>83</v>
      </c>
      <c r="B2004" s="6">
        <f>if(ISBLANK('Raw Data'!B2004),'Raw Data'!$H$15,'Raw Data'!B2004)</f>
        <v>35.64092081</v>
      </c>
      <c r="C2004" s="6">
        <f>if(ISBLANK('Raw Data'!C2004),'Raw Data'!$I$15,'Raw Data'!C2004)</f>
        <v>8.930532425</v>
      </c>
      <c r="D2004" s="6" t="str">
        <f>'Raw Data'!D2004</f>
        <v>Micro</v>
      </c>
      <c r="E2004" s="6">
        <f>if(ISBLANK('Raw Data'!E2004),'Raw Data'!$J$15,'Raw Data'!E2004)</f>
        <v>294.6388081</v>
      </c>
    </row>
    <row r="2005">
      <c r="A2005" s="6">
        <f>if(ISBLANK('Raw Data'!A2005),'Raw Data'!$G$15,'Raw Data'!A2005)</f>
        <v>15</v>
      </c>
      <c r="B2005" s="6">
        <f>if(ISBLANK('Raw Data'!B2005),'Raw Data'!$H$15,'Raw Data'!B2005)</f>
        <v>6.44424657</v>
      </c>
      <c r="C2005" s="6">
        <f>if(ISBLANK('Raw Data'!C2005),'Raw Data'!$I$15,'Raw Data'!C2005)</f>
        <v>3.416422707</v>
      </c>
      <c r="D2005" s="6" t="str">
        <f>'Raw Data'!D2005</f>
        <v>Macro</v>
      </c>
      <c r="E2005" s="6">
        <f>if(ISBLANK('Raw Data'!E2005),'Raw Data'!$J$15,'Raw Data'!E2005)</f>
        <v>56.67415544</v>
      </c>
    </row>
    <row r="2006">
      <c r="A2006" s="6">
        <f>if(ISBLANK('Raw Data'!A2006),'Raw Data'!$G$15,'Raw Data'!A2006)</f>
        <v>27</v>
      </c>
      <c r="B2006" s="6">
        <f>if(ISBLANK('Raw Data'!B2006),'Raw Data'!$H$15,'Raw Data'!B2006)</f>
        <v>6.491323673</v>
      </c>
      <c r="C2006" s="6">
        <f>if(ISBLANK('Raw Data'!C2006),'Raw Data'!$I$15,'Raw Data'!C2006)</f>
        <v>1.109301779</v>
      </c>
      <c r="D2006" s="6" t="str">
        <f>'Raw Data'!D2006</f>
        <v>Macro</v>
      </c>
      <c r="E2006" s="6">
        <f>if(ISBLANK('Raw Data'!E2006),'Raw Data'!$J$15,'Raw Data'!E2006)</f>
        <v>90.57569612</v>
      </c>
    </row>
    <row r="2007">
      <c r="A2007" s="6">
        <f>if(ISBLANK('Raw Data'!A2007),'Raw Data'!$G$15,'Raw Data'!A2007)</f>
        <v>75</v>
      </c>
      <c r="B2007" s="6">
        <f>if(ISBLANK('Raw Data'!B2007),'Raw Data'!$H$15,'Raw Data'!B2007)</f>
        <v>29.24105443</v>
      </c>
      <c r="C2007" s="6">
        <f>if(ISBLANK('Raw Data'!C2007),'Raw Data'!$I$15,'Raw Data'!C2007)</f>
        <v>3.969112218</v>
      </c>
      <c r="D2007" s="6" t="str">
        <f>'Raw Data'!D2007</f>
        <v>Micro</v>
      </c>
      <c r="E2007" s="6">
        <f>if(ISBLANK('Raw Data'!E2007),'Raw Data'!$J$15,'Raw Data'!E2007)</f>
        <v>266.4656814</v>
      </c>
    </row>
    <row r="2008">
      <c r="A2008" s="6">
        <f>if(ISBLANK('Raw Data'!A2008),'Raw Data'!$G$15,'Raw Data'!A2008)</f>
        <v>36</v>
      </c>
      <c r="B2008" s="6">
        <f>if(ISBLANK('Raw Data'!B2008),'Raw Data'!$H$15,'Raw Data'!B2008)</f>
        <v>11.45063644</v>
      </c>
      <c r="C2008" s="6">
        <f>if(ISBLANK('Raw Data'!C2008),'Raw Data'!$I$15,'Raw Data'!C2008)</f>
        <v>0.383865663</v>
      </c>
      <c r="D2008" s="6" t="str">
        <f>'Raw Data'!D2008</f>
        <v>Mega</v>
      </c>
      <c r="E2008" s="6">
        <f>if(ISBLANK('Raw Data'!E2008),'Raw Data'!$J$15,'Raw Data'!E2008)</f>
        <v>126.6357645</v>
      </c>
    </row>
    <row r="2009">
      <c r="A2009" s="6">
        <f>if(ISBLANK('Raw Data'!A2009),'Raw Data'!$G$15,'Raw Data'!A2009)</f>
        <v>28</v>
      </c>
      <c r="B2009" s="6">
        <f>if(ISBLANK('Raw Data'!B2009),'Raw Data'!$H$15,'Raw Data'!B2009)</f>
        <v>20.1486607</v>
      </c>
      <c r="C2009" s="6">
        <f>if(ISBLANK('Raw Data'!C2009),'Raw Data'!$I$15,'Raw Data'!C2009)</f>
        <v>3.254181348</v>
      </c>
      <c r="D2009" s="6" t="str">
        <f>'Raw Data'!D2009</f>
        <v>Micro</v>
      </c>
      <c r="E2009" s="6">
        <f>if(ISBLANK('Raw Data'!E2009),'Raw Data'!$J$15,'Raw Data'!E2009)</f>
        <v>100.7472494</v>
      </c>
    </row>
    <row r="2010">
      <c r="A2010" s="6">
        <f>if(ISBLANK('Raw Data'!A2010),'Raw Data'!$G$15,'Raw Data'!A2010)</f>
        <v>62</v>
      </c>
      <c r="B2010" s="6">
        <f>if(ISBLANK('Raw Data'!B2010),'Raw Data'!$H$15,'Raw Data'!B2010)</f>
        <v>24.17106528</v>
      </c>
      <c r="C2010" s="6">
        <f>if(ISBLANK('Raw Data'!C2010),'Raw Data'!$I$15,'Raw Data'!C2010)</f>
        <v>6.347881927</v>
      </c>
      <c r="D2010" s="6" t="str">
        <f>'Raw Data'!D2010</f>
        <v>Nano</v>
      </c>
      <c r="E2010" s="6">
        <f>if(ISBLANK('Raw Data'!E2010),'Raw Data'!$J$15,'Raw Data'!E2010)</f>
        <v>217.3646467</v>
      </c>
    </row>
    <row r="2011">
      <c r="A2011" s="6">
        <f>if(ISBLANK('Raw Data'!A2011),'Raw Data'!$G$15,'Raw Data'!A2011)</f>
        <v>69</v>
      </c>
      <c r="B2011" s="6">
        <f>if(ISBLANK('Raw Data'!B2011),'Raw Data'!$H$15,'Raw Data'!B2011)</f>
        <v>21.07949092</v>
      </c>
      <c r="C2011" s="6">
        <f>if(ISBLANK('Raw Data'!C2011),'Raw Data'!$I$15,'Raw Data'!C2011)</f>
        <v>3.125858631</v>
      </c>
      <c r="D2011" s="6" t="str">
        <f>'Raw Data'!D2011</f>
        <v>Micro</v>
      </c>
      <c r="E2011" s="6">
        <f>if(ISBLANK('Raw Data'!E2011),'Raw Data'!$J$15,'Raw Data'!E2011)</f>
        <v>246.8968109</v>
      </c>
    </row>
    <row r="2012">
      <c r="A2012" s="6">
        <f>if(ISBLANK('Raw Data'!A2012),'Raw Data'!$G$15,'Raw Data'!A2012)</f>
        <v>58</v>
      </c>
      <c r="B2012" s="6">
        <f>if(ISBLANK('Raw Data'!B2012),'Raw Data'!$H$15,'Raw Data'!B2012)</f>
        <v>21.66817425</v>
      </c>
      <c r="C2012" s="6">
        <f>if(ISBLANK('Raw Data'!C2012),'Raw Data'!$I$15,'Raw Data'!C2012)</f>
        <v>6.615751015</v>
      </c>
      <c r="D2012" s="6" t="str">
        <f>'Raw Data'!D2012</f>
        <v>Macro</v>
      </c>
      <c r="E2012" s="6">
        <f>if(ISBLANK('Raw Data'!E2012),'Raw Data'!$J$15,'Raw Data'!E2012)</f>
        <v>206.0515677</v>
      </c>
    </row>
    <row r="2013">
      <c r="A2013" s="6">
        <f>if(ISBLANK('Raw Data'!A2013),'Raw Data'!$G$15,'Raw Data'!A2013)</f>
        <v>28</v>
      </c>
      <c r="B2013" s="6">
        <f>if(ISBLANK('Raw Data'!B2013),'Raw Data'!$H$15,'Raw Data'!B2013)</f>
        <v>11.42209084</v>
      </c>
      <c r="C2013" s="6">
        <f>if(ISBLANK('Raw Data'!C2013),'Raw Data'!$I$15,'Raw Data'!C2013)</f>
        <v>0.986710374</v>
      </c>
      <c r="D2013" s="6" t="str">
        <f>'Raw Data'!D2013</f>
        <v>Mega</v>
      </c>
      <c r="E2013" s="6">
        <f>if(ISBLANK('Raw Data'!E2013),'Raw Data'!$J$15,'Raw Data'!E2013)</f>
        <v>93.29172911</v>
      </c>
    </row>
    <row r="2014">
      <c r="A2014" s="6">
        <f>if(ISBLANK('Raw Data'!A2014),'Raw Data'!$G$15,'Raw Data'!A2014)</f>
        <v>72</v>
      </c>
      <c r="B2014" s="6">
        <f>if(ISBLANK('Raw Data'!B2014),'Raw Data'!$H$15,'Raw Data'!B2014)</f>
        <v>28.04013276</v>
      </c>
      <c r="C2014" s="6">
        <f>if(ISBLANK('Raw Data'!C2014),'Raw Data'!$I$15,'Raw Data'!C2014)</f>
        <v>5.704482227</v>
      </c>
      <c r="D2014" s="6" t="str">
        <f>'Raw Data'!D2014</f>
        <v>Micro</v>
      </c>
      <c r="E2014" s="6">
        <f>if(ISBLANK('Raw Data'!E2014),'Raw Data'!$J$15,'Raw Data'!E2014)</f>
        <v>251.6252646</v>
      </c>
    </row>
    <row r="2015">
      <c r="A2015" s="6">
        <f>if(ISBLANK('Raw Data'!A2015),'Raw Data'!$G$15,'Raw Data'!A2015)</f>
        <v>84</v>
      </c>
      <c r="B2015" s="6">
        <f>if(ISBLANK('Raw Data'!B2015),'Raw Data'!$H$15,'Raw Data'!B2015)</f>
        <v>24.84851521</v>
      </c>
      <c r="C2015" s="6">
        <f>if(ISBLANK('Raw Data'!C2015),'Raw Data'!$I$15,'Raw Data'!C2015)</f>
        <v>1.84106861</v>
      </c>
      <c r="D2015" s="6" t="str">
        <f>'Raw Data'!D2015</f>
        <v>Micro</v>
      </c>
      <c r="E2015" s="6">
        <f>if(ISBLANK('Raw Data'!E2015),'Raw Data'!$J$15,'Raw Data'!E2015)</f>
        <v>302.4055182</v>
      </c>
    </row>
    <row r="2016">
      <c r="A2016" s="6">
        <f>if(ISBLANK('Raw Data'!A2016),'Raw Data'!$G$15,'Raw Data'!A2016)</f>
        <v>48</v>
      </c>
      <c r="B2016" s="6">
        <f>if(ISBLANK('Raw Data'!B2016),'Raw Data'!$H$15,'Raw Data'!B2016)</f>
        <v>14.81567322</v>
      </c>
      <c r="C2016" s="6">
        <f>if(ISBLANK('Raw Data'!C2016),'Raw Data'!$I$15,'Raw Data'!C2016)</f>
        <v>2.458459238</v>
      </c>
      <c r="D2016" s="6" t="str">
        <f>'Raw Data'!D2016</f>
        <v>Nano</v>
      </c>
      <c r="E2016" s="6">
        <f>if(ISBLANK('Raw Data'!E2016),'Raw Data'!$J$15,'Raw Data'!E2016)</f>
        <v>170.110494</v>
      </c>
    </row>
    <row r="2017">
      <c r="A2017" s="6">
        <f>if(ISBLANK('Raw Data'!A2017),'Raw Data'!$G$15,'Raw Data'!A2017)</f>
        <v>32</v>
      </c>
      <c r="B2017" s="6">
        <f>if(ISBLANK('Raw Data'!B2017),'Raw Data'!$H$15,'Raw Data'!B2017)</f>
        <v>4.067835317</v>
      </c>
      <c r="C2017" s="6">
        <f>if(ISBLANK('Raw Data'!C2017),'Raw Data'!$I$15,'Raw Data'!C2017)</f>
        <v>0.958287924</v>
      </c>
      <c r="D2017" s="6" t="str">
        <f>'Raw Data'!D2017</f>
        <v>Micro</v>
      </c>
      <c r="E2017" s="6">
        <f>if(ISBLANK('Raw Data'!E2017),'Raw Data'!$J$15,'Raw Data'!E2017)</f>
        <v>111.8023392</v>
      </c>
    </row>
    <row r="2018">
      <c r="A2018" s="6">
        <f>if(ISBLANK('Raw Data'!A2018),'Raw Data'!$G$15,'Raw Data'!A2018)</f>
        <v>80</v>
      </c>
      <c r="B2018" s="6">
        <f>if(ISBLANK('Raw Data'!B2018),'Raw Data'!$H$15,'Raw Data'!B2018)</f>
        <v>22.22190231</v>
      </c>
      <c r="C2018" s="6">
        <f>if(ISBLANK('Raw Data'!C2018),'Raw Data'!$I$15,'Raw Data'!C2018)</f>
        <v>3.18559577</v>
      </c>
      <c r="D2018" s="6" t="str">
        <f>'Raw Data'!D2018</f>
        <v>Micro</v>
      </c>
      <c r="E2018" s="6">
        <f>if(ISBLANK('Raw Data'!E2018),'Raw Data'!$J$15,'Raw Data'!E2018)</f>
        <v>282.5999619</v>
      </c>
    </row>
    <row r="2019">
      <c r="A2019" s="6">
        <f>if(ISBLANK('Raw Data'!A2019),'Raw Data'!$G$15,'Raw Data'!A2019)</f>
        <v>63</v>
      </c>
      <c r="B2019" s="6">
        <f>if(ISBLANK('Raw Data'!B2019),'Raw Data'!$H$15,'Raw Data'!B2019)</f>
        <v>20.70580331</v>
      </c>
      <c r="C2019" s="6">
        <f>if(ISBLANK('Raw Data'!C2019),'Raw Data'!$I$15,'Raw Data'!C2019)</f>
        <v>3.522060728</v>
      </c>
      <c r="D2019" s="6" t="str">
        <f>'Raw Data'!D2019</f>
        <v>Macro</v>
      </c>
      <c r="E2019" s="6">
        <f>if(ISBLANK('Raw Data'!E2019),'Raw Data'!$J$15,'Raw Data'!E2019)</f>
        <v>223.2497053</v>
      </c>
    </row>
    <row r="2020">
      <c r="A2020" s="6">
        <f>if(ISBLANK('Raw Data'!A2020),'Raw Data'!$G$15,'Raw Data'!A2020)</f>
        <v>73</v>
      </c>
      <c r="B2020" s="6">
        <f>if(ISBLANK('Raw Data'!B2020),'Raw Data'!$H$15,'Raw Data'!B2020)</f>
        <v>30.35054482</v>
      </c>
      <c r="C2020" s="6">
        <f>if(ISBLANK('Raw Data'!C2020),'Raw Data'!$I$15,'Raw Data'!C2020)</f>
        <v>5.230125086</v>
      </c>
      <c r="D2020" s="6" t="str">
        <f>'Raw Data'!D2020</f>
        <v>Nano</v>
      </c>
      <c r="E2020" s="6">
        <f>if(ISBLANK('Raw Data'!E2020),'Raw Data'!$J$15,'Raw Data'!E2020)</f>
        <v>260.2383199</v>
      </c>
    </row>
    <row r="2021">
      <c r="A2021" s="6">
        <f>if(ISBLANK('Raw Data'!A2021),'Raw Data'!$G$15,'Raw Data'!A2021)</f>
        <v>13</v>
      </c>
      <c r="B2021" s="6">
        <f>if(ISBLANK('Raw Data'!B2021),'Raw Data'!$H$15,'Raw Data'!B2021)</f>
        <v>2.584810224</v>
      </c>
      <c r="C2021" s="6">
        <f>if(ISBLANK('Raw Data'!C2021),'Raw Data'!$I$15,'Raw Data'!C2021)</f>
        <v>0.337156459</v>
      </c>
      <c r="D2021" s="6" t="str">
        <f>'Raw Data'!D2021</f>
        <v>Nano</v>
      </c>
      <c r="E2021" s="6">
        <f>if(ISBLANK('Raw Data'!E2021),'Raw Data'!$J$15,'Raw Data'!E2021)</f>
        <v>50.53356281</v>
      </c>
    </row>
    <row r="2022">
      <c r="A2022" s="6">
        <f>if(ISBLANK('Raw Data'!A2022),'Raw Data'!$G$15,'Raw Data'!A2022)</f>
        <v>53</v>
      </c>
      <c r="B2022" s="6">
        <f>if(ISBLANK('Raw Data'!B2022),'Raw Data'!$H$15,'Raw Data'!B2022)</f>
        <v>19.93695574</v>
      </c>
      <c r="C2022" s="6">
        <f>if(ISBLANK('Raw Data'!C2022),'Raw Data'!$I$15,'Raw Data'!C2022)</f>
        <v>5.788043334</v>
      </c>
      <c r="D2022" s="6" t="str">
        <f>'Raw Data'!D2022</f>
        <v>Nano</v>
      </c>
      <c r="E2022" s="6">
        <f>if(ISBLANK('Raw Data'!E2022),'Raw Data'!$J$15,'Raw Data'!E2022)</f>
        <v>182.5937556</v>
      </c>
    </row>
    <row r="2023">
      <c r="A2023" s="6">
        <f>if(ISBLANK('Raw Data'!A2023),'Raw Data'!$G$15,'Raw Data'!A2023)</f>
        <v>72</v>
      </c>
      <c r="B2023" s="6">
        <f>if(ISBLANK('Raw Data'!B2023),'Raw Data'!$H$15,'Raw Data'!B2023)</f>
        <v>11.81185289</v>
      </c>
      <c r="C2023" s="6">
        <f>if(ISBLANK('Raw Data'!C2023),'Raw Data'!$I$15,'Raw Data'!C2023)</f>
        <v>0.497252493</v>
      </c>
      <c r="D2023" s="6" t="str">
        <f>'Raw Data'!D2023</f>
        <v>Micro</v>
      </c>
      <c r="E2023" s="6">
        <f>if(ISBLANK('Raw Data'!E2023),'Raw Data'!$J$15,'Raw Data'!E2023)</f>
        <v>256.6607986</v>
      </c>
    </row>
    <row r="2024">
      <c r="A2024" s="6">
        <f>if(ISBLANK('Raw Data'!A2024),'Raw Data'!$G$15,'Raw Data'!A2024)</f>
        <v>61</v>
      </c>
      <c r="B2024" s="6">
        <f>if(ISBLANK('Raw Data'!B2024),'Raw Data'!$H$15,'Raw Data'!B2024)</f>
        <v>24.55433977</v>
      </c>
      <c r="C2024" s="6">
        <f>if(ISBLANK('Raw Data'!C2024),'Raw Data'!$I$15,'Raw Data'!C2024)</f>
        <v>4.214668094</v>
      </c>
      <c r="D2024" s="6" t="str">
        <f>'Raw Data'!D2024</f>
        <v>Nano</v>
      </c>
      <c r="E2024" s="6">
        <f>if(ISBLANK('Raw Data'!E2024),'Raw Data'!$J$15,'Raw Data'!E2024)</f>
        <v>219.8772941</v>
      </c>
    </row>
    <row r="2025">
      <c r="A2025" s="6">
        <f>if(ISBLANK('Raw Data'!A2025),'Raw Data'!$G$15,'Raw Data'!A2025)</f>
        <v>44</v>
      </c>
      <c r="B2025" s="6">
        <f>if(ISBLANK('Raw Data'!B2025),'Raw Data'!$H$15,'Raw Data'!B2025)</f>
        <v>16.55078519</v>
      </c>
      <c r="C2025" s="6">
        <f>if(ISBLANK('Raw Data'!C2025),'Raw Data'!$I$15,'Raw Data'!C2025)</f>
        <v>5.075482015</v>
      </c>
      <c r="D2025" s="6" t="str">
        <f>'Raw Data'!D2025</f>
        <v>Macro</v>
      </c>
      <c r="E2025" s="6">
        <f>if(ISBLANK('Raw Data'!E2025),'Raw Data'!$J$15,'Raw Data'!E2025)</f>
        <v>151.9241404</v>
      </c>
    </row>
    <row r="2026">
      <c r="A2026" s="6">
        <f>if(ISBLANK('Raw Data'!A2026),'Raw Data'!$G$15,'Raw Data'!A2026)</f>
        <v>13</v>
      </c>
      <c r="B2026" s="6">
        <f>if(ISBLANK('Raw Data'!B2026),'Raw Data'!$H$15,'Raw Data'!B2026)</f>
        <v>1.959690199</v>
      </c>
      <c r="C2026" s="6">
        <f>if(ISBLANK('Raw Data'!C2026),'Raw Data'!$I$15,'Raw Data'!C2026)</f>
        <v>1.004492215</v>
      </c>
      <c r="D2026" s="6" t="str">
        <f>'Raw Data'!D2026</f>
        <v>Nano</v>
      </c>
      <c r="E2026" s="6">
        <f>if(ISBLANK('Raw Data'!E2026),'Raw Data'!$J$15,'Raw Data'!E2026)</f>
        <v>49.36911574</v>
      </c>
    </row>
    <row r="2027">
      <c r="A2027" s="6">
        <f>if(ISBLANK('Raw Data'!A2027),'Raw Data'!$G$15,'Raw Data'!A2027)</f>
        <v>82</v>
      </c>
      <c r="B2027" s="6">
        <f>if(ISBLANK('Raw Data'!B2027),'Raw Data'!$H$15,'Raw Data'!B2027)</f>
        <v>32.4234128</v>
      </c>
      <c r="C2027" s="6">
        <f>if(ISBLANK('Raw Data'!C2027),'Raw Data'!$I$15,'Raw Data'!C2027)</f>
        <v>5.912088386</v>
      </c>
      <c r="D2027" s="6" t="str">
        <f>'Raw Data'!D2027</f>
        <v>Nano</v>
      </c>
      <c r="E2027" s="6">
        <f>if(ISBLANK('Raw Data'!E2027),'Raw Data'!$J$15,'Raw Data'!E2027)</f>
        <v>288.9781412</v>
      </c>
    </row>
    <row r="2028">
      <c r="A2028" s="6">
        <f>if(ISBLANK('Raw Data'!A2028),'Raw Data'!$G$15,'Raw Data'!A2028)</f>
        <v>19</v>
      </c>
      <c r="B2028" s="6">
        <f>if(ISBLANK('Raw Data'!B2028),'Raw Data'!$H$15,'Raw Data'!B2028)</f>
        <v>11.83606893</v>
      </c>
      <c r="C2028" s="6">
        <f>if(ISBLANK('Raw Data'!C2028),'Raw Data'!$I$15,'Raw Data'!C2028)</f>
        <v>1.584286752</v>
      </c>
      <c r="D2028" s="6" t="str">
        <f>'Raw Data'!D2028</f>
        <v>Micro</v>
      </c>
      <c r="E2028" s="6">
        <f>if(ISBLANK('Raw Data'!E2028),'Raw Data'!$J$15,'Raw Data'!E2028)</f>
        <v>62.61418444</v>
      </c>
    </row>
    <row r="2029">
      <c r="A2029" s="6">
        <f>if(ISBLANK('Raw Data'!A2029),'Raw Data'!$G$15,'Raw Data'!A2029)</f>
        <v>93</v>
      </c>
      <c r="B2029" s="6">
        <f>if(ISBLANK('Raw Data'!B2029),'Raw Data'!$H$15,'Raw Data'!B2029)</f>
        <v>29.0064675</v>
      </c>
      <c r="C2029" s="6">
        <f>if(ISBLANK('Raw Data'!C2029),'Raw Data'!$I$15,'Raw Data'!C2029)</f>
        <v>5.653696785</v>
      </c>
      <c r="D2029" s="6" t="str">
        <f>'Raw Data'!D2029</f>
        <v>Macro</v>
      </c>
      <c r="E2029" s="6">
        <f>if(ISBLANK('Raw Data'!E2029),'Raw Data'!$J$15,'Raw Data'!E2029)</f>
        <v>325.6589776</v>
      </c>
    </row>
    <row r="2030">
      <c r="A2030" s="6">
        <f>if(ISBLANK('Raw Data'!A2030),'Raw Data'!$G$15,'Raw Data'!A2030)</f>
        <v>19</v>
      </c>
      <c r="B2030" s="6">
        <f>if(ISBLANK('Raw Data'!B2030),'Raw Data'!$H$15,'Raw Data'!B2030)</f>
        <v>6.005250648</v>
      </c>
      <c r="C2030" s="6">
        <f>if(ISBLANK('Raw Data'!C2030),'Raw Data'!$I$15,'Raw Data'!C2030)</f>
        <v>2.38362943</v>
      </c>
      <c r="D2030" s="6" t="str">
        <f>'Raw Data'!D2030</f>
        <v>Macro</v>
      </c>
      <c r="E2030" s="6">
        <f>if(ISBLANK('Raw Data'!E2030),'Raw Data'!$J$15,'Raw Data'!E2030)</f>
        <v>66.38181953</v>
      </c>
    </row>
    <row r="2031">
      <c r="A2031" s="6">
        <f>if(ISBLANK('Raw Data'!A2031),'Raw Data'!$G$15,'Raw Data'!A2031)</f>
        <v>74</v>
      </c>
      <c r="B2031" s="6">
        <f>if(ISBLANK('Raw Data'!B2031),'Raw Data'!$H$15,'Raw Data'!B2031)</f>
        <v>21.99112418</v>
      </c>
      <c r="C2031" s="6">
        <f>if(ISBLANK('Raw Data'!C2031),'Raw Data'!$I$15,'Raw Data'!C2031)</f>
        <v>0.877580707</v>
      </c>
      <c r="D2031" s="6" t="str">
        <f>'Raw Data'!D2031</f>
        <v>Micro</v>
      </c>
      <c r="E2031" s="6">
        <f>if(ISBLANK('Raw Data'!E2031),'Raw Data'!$J$15,'Raw Data'!E2031)</f>
        <v>265.8386484</v>
      </c>
    </row>
    <row r="2032">
      <c r="A2032" s="6">
        <f>if(ISBLANK('Raw Data'!A2032),'Raw Data'!$G$15,'Raw Data'!A2032)</f>
        <v>43</v>
      </c>
      <c r="B2032" s="6">
        <f>if(ISBLANK('Raw Data'!B2032),'Raw Data'!$H$15,'Raw Data'!B2032)</f>
        <v>15.88374141</v>
      </c>
      <c r="C2032" s="6">
        <f>if(ISBLANK('Raw Data'!C2032),'Raw Data'!$I$15,'Raw Data'!C2032)</f>
        <v>0.352862306</v>
      </c>
      <c r="D2032" s="6" t="str">
        <f>'Raw Data'!D2032</f>
        <v>Nano</v>
      </c>
      <c r="E2032" s="6">
        <f>if(ISBLANK('Raw Data'!E2032),'Raw Data'!$J$15,'Raw Data'!E2032)</f>
        <v>152.4930713</v>
      </c>
    </row>
    <row r="2033">
      <c r="A2033" s="6">
        <f>if(ISBLANK('Raw Data'!A2033),'Raw Data'!$G$15,'Raw Data'!A2033)</f>
        <v>60</v>
      </c>
      <c r="B2033" s="6">
        <f>if(ISBLANK('Raw Data'!B2033),'Raw Data'!$H$15,'Raw Data'!B2033)</f>
        <v>30.6827721</v>
      </c>
      <c r="C2033" s="6">
        <f>if(ISBLANK('Raw Data'!C2033),'Raw Data'!$I$15,'Raw Data'!C2033)</f>
        <v>6.365577398</v>
      </c>
      <c r="D2033" s="6" t="str">
        <f>'Raw Data'!D2033</f>
        <v>Micro</v>
      </c>
      <c r="E2033" s="6">
        <f>if(ISBLANK('Raw Data'!E2033),'Raw Data'!$J$15,'Raw Data'!E2033)</f>
        <v>213.2245182</v>
      </c>
    </row>
    <row r="2034">
      <c r="A2034" s="6">
        <f>if(ISBLANK('Raw Data'!A2034),'Raw Data'!$G$15,'Raw Data'!A2034)</f>
        <v>73</v>
      </c>
      <c r="B2034" s="6">
        <f>if(ISBLANK('Raw Data'!B2034),'Raw Data'!$H$15,'Raw Data'!B2034)</f>
        <v>27.39787136</v>
      </c>
      <c r="C2034" s="6">
        <f>if(ISBLANK('Raw Data'!C2034),'Raw Data'!$I$15,'Raw Data'!C2034)</f>
        <v>3.862178306</v>
      </c>
      <c r="D2034" s="6" t="str">
        <f>'Raw Data'!D2034</f>
        <v>Mega</v>
      </c>
      <c r="E2034" s="6">
        <f>if(ISBLANK('Raw Data'!E2034),'Raw Data'!$J$15,'Raw Data'!E2034)</f>
        <v>263.7014999</v>
      </c>
    </row>
    <row r="2035">
      <c r="A2035" s="6">
        <f>if(ISBLANK('Raw Data'!A2035),'Raw Data'!$G$15,'Raw Data'!A2035)</f>
        <v>96</v>
      </c>
      <c r="B2035" s="6">
        <f>if(ISBLANK('Raw Data'!B2035),'Raw Data'!$H$15,'Raw Data'!B2035)</f>
        <v>33.86314222</v>
      </c>
      <c r="C2035" s="6">
        <f>if(ISBLANK('Raw Data'!C2035),'Raw Data'!$I$15,'Raw Data'!C2035)</f>
        <v>4.851667657</v>
      </c>
      <c r="D2035" s="6" t="str">
        <f>'Raw Data'!D2035</f>
        <v>Micro</v>
      </c>
      <c r="E2035" s="6">
        <f>if(ISBLANK('Raw Data'!E2035),'Raw Data'!$J$15,'Raw Data'!E2035)</f>
        <v>346.7185902</v>
      </c>
    </row>
    <row r="2036">
      <c r="A2036" s="6">
        <f>if(ISBLANK('Raw Data'!A2036),'Raw Data'!$G$15,'Raw Data'!A2036)</f>
        <v>84</v>
      </c>
      <c r="B2036" s="6">
        <f>if(ISBLANK('Raw Data'!B2036),'Raw Data'!$H$15,'Raw Data'!B2036)</f>
        <v>22.23462227</v>
      </c>
      <c r="C2036" s="6">
        <f>if(ISBLANK('Raw Data'!C2036),'Raw Data'!$I$15,'Raw Data'!C2036)</f>
        <v>4.066662577</v>
      </c>
      <c r="D2036" s="6" t="str">
        <f>'Raw Data'!D2036</f>
        <v>Mega</v>
      </c>
      <c r="E2036" s="6">
        <f>if(ISBLANK('Raw Data'!E2036),'Raw Data'!$J$15,'Raw Data'!E2036)</f>
        <v>300.5450207</v>
      </c>
    </row>
    <row r="2037">
      <c r="A2037" s="6">
        <f>if(ISBLANK('Raw Data'!A2037),'Raw Data'!$G$15,'Raw Data'!A2037)</f>
        <v>46</v>
      </c>
      <c r="B2037" s="6">
        <f>if(ISBLANK('Raw Data'!B2037),'Raw Data'!$H$15,'Raw Data'!B2037)</f>
        <v>13.43845073</v>
      </c>
      <c r="C2037" s="6">
        <f>if(ISBLANK('Raw Data'!C2037),'Raw Data'!$I$15,'Raw Data'!C2037)</f>
        <v>1.228182851</v>
      </c>
      <c r="D2037" s="6" t="str">
        <f>'Raw Data'!D2037</f>
        <v>Mega</v>
      </c>
      <c r="E2037" s="6">
        <f>if(ISBLANK('Raw Data'!E2037),'Raw Data'!$J$15,'Raw Data'!E2037)</f>
        <v>161.9678005</v>
      </c>
    </row>
    <row r="2038">
      <c r="A2038" s="6">
        <f>if(ISBLANK('Raw Data'!A2038),'Raw Data'!$G$15,'Raw Data'!A2038)</f>
        <v>93</v>
      </c>
      <c r="B2038" s="6">
        <f>if(ISBLANK('Raw Data'!B2038),'Raw Data'!$H$15,'Raw Data'!B2038)</f>
        <v>26.86739055</v>
      </c>
      <c r="C2038" s="6">
        <f>if(ISBLANK('Raw Data'!C2038),'Raw Data'!$I$15,'Raw Data'!C2038)</f>
        <v>2.603665219</v>
      </c>
      <c r="D2038" s="6" t="str">
        <f>'Raw Data'!D2038</f>
        <v>Nano</v>
      </c>
      <c r="E2038" s="6">
        <f>if(ISBLANK('Raw Data'!E2038),'Raw Data'!$J$15,'Raw Data'!E2038)</f>
        <v>329.7224837</v>
      </c>
    </row>
    <row r="2039">
      <c r="A2039" s="6">
        <f>if(ISBLANK('Raw Data'!A2039),'Raw Data'!$G$15,'Raw Data'!A2039)</f>
        <v>12</v>
      </c>
      <c r="B2039" s="6">
        <f>if(ISBLANK('Raw Data'!B2039),'Raw Data'!$H$15,'Raw Data'!B2039)</f>
        <v>2.198543559</v>
      </c>
      <c r="C2039" s="6">
        <f>if(ISBLANK('Raw Data'!C2039),'Raw Data'!$I$15,'Raw Data'!C2039)</f>
        <v>0.346488071</v>
      </c>
      <c r="D2039" s="6" t="str">
        <f>'Raw Data'!D2039</f>
        <v>Nano</v>
      </c>
      <c r="E2039" s="6">
        <f>if(ISBLANK('Raw Data'!E2039),'Raw Data'!$J$15,'Raw Data'!E2039)</f>
        <v>41.63049839</v>
      </c>
    </row>
    <row r="2040">
      <c r="A2040" s="6">
        <f>if(ISBLANK('Raw Data'!A2040),'Raw Data'!$G$15,'Raw Data'!A2040)</f>
        <v>64</v>
      </c>
      <c r="B2040" s="6">
        <f>if(ISBLANK('Raw Data'!B2040),'Raw Data'!$H$15,'Raw Data'!B2040)</f>
        <v>25.82704983</v>
      </c>
      <c r="C2040" s="6">
        <f>if(ISBLANK('Raw Data'!C2040),'Raw Data'!$I$15,'Raw Data'!C2040)</f>
        <v>5.193276624</v>
      </c>
      <c r="D2040" s="6" t="str">
        <f>'Raw Data'!D2040</f>
        <v>Macro</v>
      </c>
      <c r="E2040" s="6">
        <f>if(ISBLANK('Raw Data'!E2040),'Raw Data'!$J$15,'Raw Data'!E2040)</f>
        <v>230.2508027</v>
      </c>
    </row>
    <row r="2041">
      <c r="A2041" s="6">
        <f>if(ISBLANK('Raw Data'!A2041),'Raw Data'!$G$15,'Raw Data'!A2041)</f>
        <v>62</v>
      </c>
      <c r="B2041" s="6">
        <f>if(ISBLANK('Raw Data'!B2041),'Raw Data'!$H$15,'Raw Data'!B2041)</f>
        <v>29.39688348</v>
      </c>
      <c r="C2041" s="6">
        <f>if(ISBLANK('Raw Data'!C2041),'Raw Data'!$I$15,'Raw Data'!C2041)</f>
        <v>4.153702921</v>
      </c>
      <c r="D2041" s="6" t="str">
        <f>'Raw Data'!D2041</f>
        <v>Nano</v>
      </c>
      <c r="E2041" s="6">
        <f>if(ISBLANK('Raw Data'!E2041),'Raw Data'!$J$15,'Raw Data'!E2041)</f>
        <v>220.9820938</v>
      </c>
    </row>
    <row r="2042">
      <c r="A2042" s="6">
        <f>if(ISBLANK('Raw Data'!A2042),'Raw Data'!$G$15,'Raw Data'!A2042)</f>
        <v>49</v>
      </c>
      <c r="B2042" s="6">
        <f>if(ISBLANK('Raw Data'!B2042),'Raw Data'!$H$15,'Raw Data'!B2042)</f>
        <v>15.96031563</v>
      </c>
      <c r="C2042" s="6">
        <f>if(ISBLANK('Raw Data'!C2042),'Raw Data'!$I$15,'Raw Data'!C2042)</f>
        <v>5.254906229</v>
      </c>
      <c r="D2042" s="6" t="str">
        <f>'Raw Data'!D2042</f>
        <v>Micro</v>
      </c>
      <c r="E2042" s="6">
        <f>if(ISBLANK('Raw Data'!E2042),'Raw Data'!$J$15,'Raw Data'!E2042)</f>
        <v>174.1790953</v>
      </c>
    </row>
    <row r="2043">
      <c r="A2043" s="6">
        <f>if(ISBLANK('Raw Data'!A2043),'Raw Data'!$G$15,'Raw Data'!A2043)</f>
        <v>78</v>
      </c>
      <c r="B2043" s="6">
        <f>if(ISBLANK('Raw Data'!B2043),'Raw Data'!$H$15,'Raw Data'!B2043)</f>
        <v>26.04688499</v>
      </c>
      <c r="C2043" s="6">
        <f>if(ISBLANK('Raw Data'!C2043),'Raw Data'!$I$15,'Raw Data'!C2043)</f>
        <v>2.488182726</v>
      </c>
      <c r="D2043" s="6" t="str">
        <f>'Raw Data'!D2043</f>
        <v>Mega</v>
      </c>
      <c r="E2043" s="6">
        <f>if(ISBLANK('Raw Data'!E2043),'Raw Data'!$J$15,'Raw Data'!E2043)</f>
        <v>276.2490618</v>
      </c>
    </row>
    <row r="2044">
      <c r="A2044" s="6">
        <f>if(ISBLANK('Raw Data'!A2044),'Raw Data'!$G$15,'Raw Data'!A2044)</f>
        <v>60</v>
      </c>
      <c r="B2044" s="6">
        <f>if(ISBLANK('Raw Data'!B2044),'Raw Data'!$H$15,'Raw Data'!B2044)</f>
        <v>16.60417853</v>
      </c>
      <c r="C2044" s="6">
        <f>if(ISBLANK('Raw Data'!C2044),'Raw Data'!$I$15,'Raw Data'!C2044)</f>
        <v>5.253646762</v>
      </c>
      <c r="D2044" s="6" t="str">
        <f>'Raw Data'!D2044</f>
        <v>Nano</v>
      </c>
      <c r="E2044" s="6">
        <f>if(ISBLANK('Raw Data'!E2044),'Raw Data'!$J$15,'Raw Data'!E2044)</f>
        <v>212.4874444</v>
      </c>
    </row>
    <row r="2045">
      <c r="A2045" s="6">
        <f>if(ISBLANK('Raw Data'!A2045),'Raw Data'!$G$15,'Raw Data'!A2045)</f>
        <v>43</v>
      </c>
      <c r="B2045" s="6">
        <f>if(ISBLANK('Raw Data'!B2045),'Raw Data'!$H$15,'Raw Data'!B2045)</f>
        <v>9.644227993</v>
      </c>
      <c r="C2045" s="6">
        <f>if(ISBLANK('Raw Data'!C2045),'Raw Data'!$I$15,'Raw Data'!C2045)</f>
        <v>1.805611694</v>
      </c>
      <c r="D2045" s="6" t="str">
        <f>'Raw Data'!D2045</f>
        <v>Macro</v>
      </c>
      <c r="E2045" s="6">
        <f>if(ISBLANK('Raw Data'!E2045),'Raw Data'!$J$15,'Raw Data'!E2045)</f>
        <v>154.5326132</v>
      </c>
    </row>
    <row r="2046">
      <c r="A2046" s="6">
        <f>if(ISBLANK('Raw Data'!A2046),'Raw Data'!$G$15,'Raw Data'!A2046)</f>
        <v>93</v>
      </c>
      <c r="B2046" s="6">
        <f>if(ISBLANK('Raw Data'!B2046),'Raw Data'!$H$15,'Raw Data'!B2046)</f>
        <v>31.27186809</v>
      </c>
      <c r="C2046" s="6">
        <f>if(ISBLANK('Raw Data'!C2046),'Raw Data'!$I$15,'Raw Data'!C2046)</f>
        <v>8.352357783</v>
      </c>
      <c r="D2046" s="6" t="str">
        <f>'Raw Data'!D2046</f>
        <v>Micro</v>
      </c>
      <c r="E2046" s="6">
        <f>if(ISBLANK('Raw Data'!E2046),'Raw Data'!$J$15,'Raw Data'!E2046)</f>
        <v>327.379636</v>
      </c>
    </row>
    <row r="2047">
      <c r="A2047" s="6">
        <f>if(ISBLANK('Raw Data'!A2047),'Raw Data'!$G$15,'Raw Data'!A2047)</f>
        <v>33</v>
      </c>
      <c r="B2047" s="6">
        <f>if(ISBLANK('Raw Data'!B2047),'Raw Data'!$H$15,'Raw Data'!B2047)</f>
        <v>6.244258946</v>
      </c>
      <c r="C2047" s="6">
        <f>if(ISBLANK('Raw Data'!C2047),'Raw Data'!$I$15,'Raw Data'!C2047)</f>
        <v>1.703124543</v>
      </c>
      <c r="D2047" s="6" t="str">
        <f>'Raw Data'!D2047</f>
        <v>Mega</v>
      </c>
      <c r="E2047" s="6">
        <f>if(ISBLANK('Raw Data'!E2047),'Raw Data'!$J$15,'Raw Data'!E2047)</f>
        <v>113.5987015</v>
      </c>
    </row>
    <row r="2048">
      <c r="A2048" s="6">
        <f>if(ISBLANK('Raw Data'!A2048),'Raw Data'!$G$15,'Raw Data'!A2048)</f>
        <v>48</v>
      </c>
      <c r="B2048" s="6">
        <f>if(ISBLANK('Raw Data'!B2048),'Raw Data'!$H$15,'Raw Data'!B2048)</f>
        <v>23.00852362</v>
      </c>
      <c r="C2048" s="6">
        <f>if(ISBLANK('Raw Data'!C2048),'Raw Data'!$I$15,'Raw Data'!C2048)</f>
        <v>0.325432503</v>
      </c>
      <c r="D2048" s="6" t="str">
        <f>'Raw Data'!D2048</f>
        <v>Micro</v>
      </c>
      <c r="E2048" s="6">
        <f>if(ISBLANK('Raw Data'!E2048),'Raw Data'!$J$15,'Raw Data'!E2048)</f>
        <v>167.3434364</v>
      </c>
    </row>
    <row r="2049">
      <c r="A2049" s="6">
        <f>if(ISBLANK('Raw Data'!A2049),'Raw Data'!$G$15,'Raw Data'!A2049)</f>
        <v>39</v>
      </c>
      <c r="B2049" s="6">
        <f>if(ISBLANK('Raw Data'!B2049),'Raw Data'!$H$15,'Raw Data'!B2049)</f>
        <v>14.58854843</v>
      </c>
      <c r="C2049" s="6">
        <f>if(ISBLANK('Raw Data'!C2049),'Raw Data'!$I$15,'Raw Data'!C2049)</f>
        <v>5.478277994</v>
      </c>
      <c r="D2049" s="6" t="str">
        <f>'Raw Data'!D2049</f>
        <v>Micro</v>
      </c>
      <c r="E2049" s="6">
        <f>if(ISBLANK('Raw Data'!E2049),'Raw Data'!$J$15,'Raw Data'!E2049)</f>
        <v>140.5407032</v>
      </c>
    </row>
    <row r="2050">
      <c r="A2050" s="6">
        <f>if(ISBLANK('Raw Data'!A2050),'Raw Data'!$G$15,'Raw Data'!A2050)</f>
        <v>72</v>
      </c>
      <c r="B2050" s="6">
        <f>if(ISBLANK('Raw Data'!B2050),'Raw Data'!$H$15,'Raw Data'!B2050)</f>
        <v>24.97171642</v>
      </c>
      <c r="C2050" s="6">
        <f>if(ISBLANK('Raw Data'!C2050),'Raw Data'!$I$15,'Raw Data'!C2050)</f>
        <v>3.384708684</v>
      </c>
      <c r="D2050" s="6" t="str">
        <f>'Raw Data'!D2050</f>
        <v>Mega</v>
      </c>
      <c r="E2050" s="6">
        <f>if(ISBLANK('Raw Data'!E2050),'Raw Data'!$J$15,'Raw Data'!E2050)</f>
        <v>260.2958494</v>
      </c>
    </row>
    <row r="2051">
      <c r="A2051" s="6">
        <f>if(ISBLANK('Raw Data'!A2051),'Raw Data'!$G$15,'Raw Data'!A2051)</f>
        <v>34</v>
      </c>
      <c r="B2051" s="6">
        <f>if(ISBLANK('Raw Data'!B2051),'Raw Data'!$H$15,'Raw Data'!B2051)</f>
        <v>8.100352967</v>
      </c>
      <c r="C2051" s="6">
        <f>if(ISBLANK('Raw Data'!C2051),'Raw Data'!$I$15,'Raw Data'!C2051)</f>
        <v>4.642785095</v>
      </c>
      <c r="D2051" s="6" t="str">
        <f>'Raw Data'!D2051</f>
        <v>Nano</v>
      </c>
      <c r="E2051" s="6">
        <f>if(ISBLANK('Raw Data'!E2051),'Raw Data'!$J$15,'Raw Data'!E2051)</f>
        <v>122.2838853</v>
      </c>
    </row>
    <row r="2052">
      <c r="A2052" s="6">
        <f>if(ISBLANK('Raw Data'!A2052),'Raw Data'!$G$15,'Raw Data'!A2052)</f>
        <v>100</v>
      </c>
      <c r="B2052" s="6">
        <f>if(ISBLANK('Raw Data'!B2052),'Raw Data'!$H$15,'Raw Data'!B2052)</f>
        <v>34.28471357</v>
      </c>
      <c r="C2052" s="6">
        <f>if(ISBLANK('Raw Data'!C2052),'Raw Data'!$I$15,'Raw Data'!C2052)</f>
        <v>10.33797765</v>
      </c>
      <c r="D2052" s="6" t="str">
        <f>'Raw Data'!D2052</f>
        <v>Micro</v>
      </c>
      <c r="E2052" s="6">
        <f>if(ISBLANK('Raw Data'!E2052),'Raw Data'!$J$15,'Raw Data'!E2052)</f>
        <v>354.6804507</v>
      </c>
    </row>
    <row r="2053">
      <c r="A2053" s="6">
        <f>if(ISBLANK('Raw Data'!A2053),'Raw Data'!$G$15,'Raw Data'!A2053)</f>
        <v>34</v>
      </c>
      <c r="B2053" s="6">
        <f>if(ISBLANK('Raw Data'!B2053),'Raw Data'!$H$15,'Raw Data'!B2053)</f>
        <v>8.203175712</v>
      </c>
      <c r="C2053" s="6">
        <f>if(ISBLANK('Raw Data'!C2053),'Raw Data'!$I$15,'Raw Data'!C2053)</f>
        <v>6.045596308</v>
      </c>
      <c r="D2053" s="6" t="str">
        <f>'Raw Data'!D2053</f>
        <v>Micro</v>
      </c>
      <c r="E2053" s="6">
        <f>if(ISBLANK('Raw Data'!E2053),'Raw Data'!$J$15,'Raw Data'!E2053)</f>
        <v>120.0674748</v>
      </c>
    </row>
    <row r="2054">
      <c r="A2054" s="6">
        <f>if(ISBLANK('Raw Data'!A2054),'Raw Data'!$G$15,'Raw Data'!A2054)</f>
        <v>27</v>
      </c>
      <c r="B2054" s="6">
        <f>if(ISBLANK('Raw Data'!B2054),'Raw Data'!$H$15,'Raw Data'!B2054)</f>
        <v>15.44922108</v>
      </c>
      <c r="C2054" s="6">
        <f>if(ISBLANK('Raw Data'!C2054),'Raw Data'!$I$15,'Raw Data'!C2054)</f>
        <v>4.645825936</v>
      </c>
      <c r="D2054" s="6" t="str">
        <f>'Raw Data'!D2054</f>
        <v>Mega</v>
      </c>
      <c r="E2054" s="6">
        <f>if(ISBLANK('Raw Data'!E2054),'Raw Data'!$J$15,'Raw Data'!E2054)</f>
        <v>96.82128425</v>
      </c>
    </row>
    <row r="2055">
      <c r="A2055" s="6">
        <f>if(ISBLANK('Raw Data'!A2055),'Raw Data'!$G$15,'Raw Data'!A2055)</f>
        <v>12</v>
      </c>
      <c r="B2055" s="6">
        <f>if(ISBLANK('Raw Data'!B2055),'Raw Data'!$H$15,'Raw Data'!B2055)</f>
        <v>10.2207438</v>
      </c>
      <c r="C2055" s="6">
        <f>if(ISBLANK('Raw Data'!C2055),'Raw Data'!$I$15,'Raw Data'!C2055)</f>
        <v>4.46418734</v>
      </c>
      <c r="D2055" s="6" t="str">
        <f>'Raw Data'!D2055</f>
        <v>Micro</v>
      </c>
      <c r="E2055" s="6">
        <f>if(ISBLANK('Raw Data'!E2055),'Raw Data'!$J$15,'Raw Data'!E2055)</f>
        <v>45.2526926</v>
      </c>
    </row>
    <row r="2056">
      <c r="A2056" s="6">
        <f>if(ISBLANK('Raw Data'!A2056),'Raw Data'!$G$15,'Raw Data'!A2056)</f>
        <v>27</v>
      </c>
      <c r="B2056" s="6">
        <f>if(ISBLANK('Raw Data'!B2056),'Raw Data'!$H$15,'Raw Data'!B2056)</f>
        <v>8.386185282</v>
      </c>
      <c r="C2056" s="6">
        <f>if(ISBLANK('Raw Data'!C2056),'Raw Data'!$I$15,'Raw Data'!C2056)</f>
        <v>4.05505902</v>
      </c>
      <c r="D2056" s="6" t="str">
        <f>'Raw Data'!D2056</f>
        <v>Mega</v>
      </c>
      <c r="E2056" s="6">
        <f>if(ISBLANK('Raw Data'!E2056),'Raw Data'!$J$15,'Raw Data'!E2056)</f>
        <v>98.98876975</v>
      </c>
    </row>
    <row r="2057">
      <c r="A2057" s="6">
        <f>if(ISBLANK('Raw Data'!A2057),'Raw Data'!$G$15,'Raw Data'!A2057)</f>
        <v>74</v>
      </c>
      <c r="B2057" s="6">
        <f>if(ISBLANK('Raw Data'!B2057),'Raw Data'!$H$15,'Raw Data'!B2057)</f>
        <v>21.26967221</v>
      </c>
      <c r="C2057" s="6">
        <f>if(ISBLANK('Raw Data'!C2057),'Raw Data'!$I$15,'Raw Data'!C2057)</f>
        <v>4.21270956</v>
      </c>
      <c r="D2057" s="6" t="str">
        <f>'Raw Data'!D2057</f>
        <v>Macro</v>
      </c>
      <c r="E2057" s="6">
        <f>if(ISBLANK('Raw Data'!E2057),'Raw Data'!$J$15,'Raw Data'!E2057)</f>
        <v>263.8948274</v>
      </c>
    </row>
    <row r="2058">
      <c r="A2058" s="6">
        <f>if(ISBLANK('Raw Data'!A2058),'Raw Data'!$G$15,'Raw Data'!A2058)</f>
        <v>33</v>
      </c>
      <c r="B2058" s="6">
        <f>if(ISBLANK('Raw Data'!B2058),'Raw Data'!$H$15,'Raw Data'!B2058)</f>
        <v>21.08177132</v>
      </c>
      <c r="C2058" s="6">
        <f>if(ISBLANK('Raw Data'!C2058),'Raw Data'!$I$15,'Raw Data'!C2058)</f>
        <v>1.295927415</v>
      </c>
      <c r="D2058" s="6" t="str">
        <f>'Raw Data'!D2058</f>
        <v>Nano</v>
      </c>
      <c r="E2058" s="6">
        <f>if(ISBLANK('Raw Data'!E2058),'Raw Data'!$J$15,'Raw Data'!E2058)</f>
        <v>120.632259</v>
      </c>
    </row>
    <row r="2059">
      <c r="A2059" s="6">
        <f>if(ISBLANK('Raw Data'!A2059),'Raw Data'!$G$15,'Raw Data'!A2059)</f>
        <v>21</v>
      </c>
      <c r="B2059" s="6">
        <f>if(ISBLANK('Raw Data'!B2059),'Raw Data'!$H$15,'Raw Data'!B2059)</f>
        <v>5.180326908</v>
      </c>
      <c r="C2059" s="6">
        <f>if(ISBLANK('Raw Data'!C2059),'Raw Data'!$I$15,'Raw Data'!C2059)</f>
        <v>1.332821498</v>
      </c>
      <c r="D2059" s="6" t="str">
        <f>'Raw Data'!D2059</f>
        <v>Nano</v>
      </c>
      <c r="E2059" s="6">
        <f>if(ISBLANK('Raw Data'!E2059),'Raw Data'!$J$15,'Raw Data'!E2059)</f>
        <v>77.69255229</v>
      </c>
    </row>
    <row r="2060">
      <c r="A2060" s="6">
        <f>if(ISBLANK('Raw Data'!A2060),'Raw Data'!$G$15,'Raw Data'!A2060)</f>
        <v>24</v>
      </c>
      <c r="B2060" s="6">
        <f>if(ISBLANK('Raw Data'!B2060),'Raw Data'!$H$15,'Raw Data'!B2060)</f>
        <v>12.79967154</v>
      </c>
      <c r="C2060" s="6">
        <f>if(ISBLANK('Raw Data'!C2060),'Raw Data'!$I$15,'Raw Data'!C2060)</f>
        <v>0.04924696</v>
      </c>
      <c r="D2060" s="6" t="str">
        <f>'Raw Data'!D2060</f>
        <v>Micro</v>
      </c>
      <c r="E2060" s="6">
        <f>if(ISBLANK('Raw Data'!E2060),'Raw Data'!$J$15,'Raw Data'!E2060)</f>
        <v>85.86261155</v>
      </c>
    </row>
    <row r="2061">
      <c r="A2061" s="6">
        <f>if(ISBLANK('Raw Data'!A2061),'Raw Data'!$G$15,'Raw Data'!A2061)</f>
        <v>100</v>
      </c>
      <c r="B2061" s="6">
        <f>if(ISBLANK('Raw Data'!B2061),'Raw Data'!$H$15,'Raw Data'!B2061)</f>
        <v>43.76069372</v>
      </c>
      <c r="C2061" s="6">
        <f>if(ISBLANK('Raw Data'!C2061),'Raw Data'!$I$15,'Raw Data'!C2061)</f>
        <v>6.420970623</v>
      </c>
      <c r="D2061" s="6" t="str">
        <f>'Raw Data'!D2061</f>
        <v>Nano</v>
      </c>
      <c r="E2061" s="6">
        <f>if(ISBLANK('Raw Data'!E2061),'Raw Data'!$J$15,'Raw Data'!E2061)</f>
        <v>350.0870783</v>
      </c>
    </row>
    <row r="2062">
      <c r="A2062" s="6">
        <f>if(ISBLANK('Raw Data'!A2062),'Raw Data'!$G$15,'Raw Data'!A2062)</f>
        <v>55</v>
      </c>
      <c r="B2062" s="6">
        <f>if(ISBLANK('Raw Data'!B2062),'Raw Data'!$H$15,'Raw Data'!B2062)</f>
        <v>15.39492963</v>
      </c>
      <c r="C2062" s="6">
        <f>if(ISBLANK('Raw Data'!C2062),'Raw Data'!$I$15,'Raw Data'!C2062)</f>
        <v>4.813227646</v>
      </c>
      <c r="D2062" s="6" t="str">
        <f>'Raw Data'!D2062</f>
        <v>Mega</v>
      </c>
      <c r="E2062" s="6">
        <f>if(ISBLANK('Raw Data'!E2062),'Raw Data'!$J$15,'Raw Data'!E2062)</f>
        <v>196.7187138</v>
      </c>
    </row>
    <row r="2063">
      <c r="A2063" s="6">
        <f>if(ISBLANK('Raw Data'!A2063),'Raw Data'!$G$15,'Raw Data'!A2063)</f>
        <v>56</v>
      </c>
      <c r="B2063" s="6">
        <f>if(ISBLANK('Raw Data'!B2063),'Raw Data'!$H$15,'Raw Data'!B2063)</f>
        <v>18.77802734</v>
      </c>
      <c r="C2063" s="6">
        <f>if(ISBLANK('Raw Data'!C2063),'Raw Data'!$I$15,'Raw Data'!C2063)</f>
        <v>2.522168245</v>
      </c>
      <c r="D2063" s="6" t="str">
        <f>'Raw Data'!D2063</f>
        <v>Macro</v>
      </c>
      <c r="E2063" s="6">
        <f>if(ISBLANK('Raw Data'!E2063),'Raw Data'!$J$15,'Raw Data'!E2063)</f>
        <v>203.5678739</v>
      </c>
    </row>
    <row r="2064">
      <c r="A2064" s="6">
        <f>if(ISBLANK('Raw Data'!A2064),'Raw Data'!$G$15,'Raw Data'!A2064)</f>
        <v>96</v>
      </c>
      <c r="B2064" s="6">
        <f>if(ISBLANK('Raw Data'!B2064),'Raw Data'!$H$15,'Raw Data'!B2064)</f>
        <v>30.07537117</v>
      </c>
      <c r="C2064" s="6">
        <f>if(ISBLANK('Raw Data'!C2064),'Raw Data'!$I$15,'Raw Data'!C2064)</f>
        <v>6.063871145</v>
      </c>
      <c r="D2064" s="6" t="str">
        <f>'Raw Data'!D2064</f>
        <v>Macro</v>
      </c>
      <c r="E2064" s="6">
        <f>if(ISBLANK('Raw Data'!E2064),'Raw Data'!$J$15,'Raw Data'!E2064)</f>
        <v>339.2135318</v>
      </c>
    </row>
    <row r="2065">
      <c r="A2065" s="6">
        <f>if(ISBLANK('Raw Data'!A2065),'Raw Data'!$G$15,'Raw Data'!A2065)</f>
        <v>37</v>
      </c>
      <c r="B2065" s="6">
        <f>if(ISBLANK('Raw Data'!B2065),'Raw Data'!$H$15,'Raw Data'!B2065)</f>
        <v>6.172686666</v>
      </c>
      <c r="C2065" s="6">
        <f>if(ISBLANK('Raw Data'!C2065),'Raw Data'!$I$15,'Raw Data'!C2065)</f>
        <v>0.339882776</v>
      </c>
      <c r="D2065" s="6" t="str">
        <f>'Raw Data'!D2065</f>
        <v>Mega</v>
      </c>
      <c r="E2065" s="6">
        <f>if(ISBLANK('Raw Data'!E2065),'Raw Data'!$J$15,'Raw Data'!E2065)</f>
        <v>135.3779233</v>
      </c>
    </row>
    <row r="2066">
      <c r="A2066" s="6">
        <f>if(ISBLANK('Raw Data'!A2066),'Raw Data'!$G$15,'Raw Data'!A2066)</f>
        <v>94</v>
      </c>
      <c r="B2066" s="6">
        <f>if(ISBLANK('Raw Data'!B2066),'Raw Data'!$H$15,'Raw Data'!B2066)</f>
        <v>17.17127384</v>
      </c>
      <c r="C2066" s="6">
        <f>if(ISBLANK('Raw Data'!C2066),'Raw Data'!$I$15,'Raw Data'!C2066)</f>
        <v>1.021301086</v>
      </c>
      <c r="D2066" s="6" t="str">
        <f>'Raw Data'!D2066</f>
        <v>Nano</v>
      </c>
      <c r="E2066" s="6">
        <f>if(ISBLANK('Raw Data'!E2066),'Raw Data'!$J$15,'Raw Data'!E2066)</f>
        <v>333.8372401</v>
      </c>
    </row>
    <row r="2067">
      <c r="A2067" s="6">
        <f>if(ISBLANK('Raw Data'!A2067),'Raw Data'!$G$15,'Raw Data'!A2067)</f>
        <v>20</v>
      </c>
      <c r="B2067" s="6">
        <f>if(ISBLANK('Raw Data'!B2067),'Raw Data'!$H$15,'Raw Data'!B2067)</f>
        <v>2.388284572</v>
      </c>
      <c r="C2067" s="6">
        <f>if(ISBLANK('Raw Data'!C2067),'Raw Data'!$I$15,'Raw Data'!C2067)</f>
        <v>0.593664839</v>
      </c>
      <c r="D2067" s="6" t="str">
        <f>'Raw Data'!D2067</f>
        <v>Mega</v>
      </c>
      <c r="E2067" s="6">
        <f>if(ISBLANK('Raw Data'!E2067),'Raw Data'!$J$15,'Raw Data'!E2067)</f>
        <v>75.77689023</v>
      </c>
    </row>
    <row r="2068">
      <c r="A2068" s="6">
        <f>if(ISBLANK('Raw Data'!A2068),'Raw Data'!$G$15,'Raw Data'!A2068)</f>
        <v>43</v>
      </c>
      <c r="B2068" s="6">
        <f>if(ISBLANK('Raw Data'!B2068),'Raw Data'!$H$15,'Raw Data'!B2068)</f>
        <v>28.08376176</v>
      </c>
      <c r="C2068" s="6">
        <f>if(ISBLANK('Raw Data'!C2068),'Raw Data'!$I$15,'Raw Data'!C2068)</f>
        <v>4.45708679</v>
      </c>
      <c r="D2068" s="6" t="str">
        <f>'Raw Data'!D2068</f>
        <v>Mega</v>
      </c>
      <c r="E2068" s="6">
        <f>if(ISBLANK('Raw Data'!E2068),'Raw Data'!$J$15,'Raw Data'!E2068)</f>
        <v>148.215554</v>
      </c>
    </row>
    <row r="2069">
      <c r="A2069" s="6">
        <f>if(ISBLANK('Raw Data'!A2069),'Raw Data'!$G$15,'Raw Data'!A2069)</f>
        <v>19</v>
      </c>
      <c r="B2069" s="6">
        <f>if(ISBLANK('Raw Data'!B2069),'Raw Data'!$H$15,'Raw Data'!B2069)</f>
        <v>2.50188917</v>
      </c>
      <c r="C2069" s="6">
        <f>if(ISBLANK('Raw Data'!C2069),'Raw Data'!$I$15,'Raw Data'!C2069)</f>
        <v>2.17074948</v>
      </c>
      <c r="D2069" s="6" t="str">
        <f>'Raw Data'!D2069</f>
        <v>Macro</v>
      </c>
      <c r="E2069" s="6">
        <f>if(ISBLANK('Raw Data'!E2069),'Raw Data'!$J$15,'Raw Data'!E2069)</f>
        <v>69.73251798</v>
      </c>
    </row>
    <row r="2070">
      <c r="A2070" s="6">
        <f>if(ISBLANK('Raw Data'!A2070),'Raw Data'!$G$15,'Raw Data'!A2070)</f>
        <v>60</v>
      </c>
      <c r="B2070" s="6">
        <f>if(ISBLANK('Raw Data'!B2070),'Raw Data'!$H$15,'Raw Data'!B2070)</f>
        <v>19.44251219</v>
      </c>
      <c r="C2070" s="6">
        <f>if(ISBLANK('Raw Data'!C2070),'Raw Data'!$I$15,'Raw Data'!C2070)</f>
        <v>3.36149892</v>
      </c>
      <c r="D2070" s="6" t="str">
        <f>'Raw Data'!D2070</f>
        <v>Nano</v>
      </c>
      <c r="E2070" s="6">
        <f>if(ISBLANK('Raw Data'!E2070),'Raw Data'!$J$15,'Raw Data'!E2070)</f>
        <v>207.624182</v>
      </c>
    </row>
    <row r="2071">
      <c r="A2071" s="6">
        <f>if(ISBLANK('Raw Data'!A2071),'Raw Data'!$G$15,'Raw Data'!A2071)</f>
        <v>100</v>
      </c>
      <c r="B2071" s="6">
        <f>if(ISBLANK('Raw Data'!B2071),'Raw Data'!$H$15,'Raw Data'!B2071)</f>
        <v>25.97867746</v>
      </c>
      <c r="C2071" s="6">
        <f>if(ISBLANK('Raw Data'!C2071),'Raw Data'!$I$15,'Raw Data'!C2071)</f>
        <v>3.80746456</v>
      </c>
      <c r="D2071" s="6" t="str">
        <f>'Raw Data'!D2071</f>
        <v>Mega</v>
      </c>
      <c r="E2071" s="6">
        <f>if(ISBLANK('Raw Data'!E2071),'Raw Data'!$J$15,'Raw Data'!E2071)</f>
        <v>356.2827305</v>
      </c>
    </row>
    <row r="2072">
      <c r="A2072" s="6">
        <f>if(ISBLANK('Raw Data'!A2072),'Raw Data'!$G$15,'Raw Data'!A2072)</f>
        <v>51</v>
      </c>
      <c r="B2072" s="6">
        <f>if(ISBLANK('Raw Data'!B2072),'Raw Data'!$H$15,'Raw Data'!B2072)</f>
        <v>18.07310728</v>
      </c>
      <c r="C2072" s="6">
        <f>if(ISBLANK('Raw Data'!C2072),'Raw Data'!$I$15,'Raw Data'!C2072)</f>
        <v>5.706993806</v>
      </c>
      <c r="D2072" s="6" t="str">
        <f>'Raw Data'!D2072</f>
        <v>Micro</v>
      </c>
      <c r="E2072" s="6">
        <f>if(ISBLANK('Raw Data'!E2072),'Raw Data'!$J$15,'Raw Data'!E2072)</f>
        <v>178.4739206</v>
      </c>
    </row>
    <row r="2073">
      <c r="A2073" s="6">
        <f>if(ISBLANK('Raw Data'!A2073),'Raw Data'!$G$15,'Raw Data'!A2073)</f>
        <v>87</v>
      </c>
      <c r="B2073" s="6">
        <f>if(ISBLANK('Raw Data'!B2073),'Raw Data'!$H$15,'Raw Data'!B2073)</f>
        <v>36.12613503</v>
      </c>
      <c r="C2073" s="6">
        <f>if(ISBLANK('Raw Data'!C2073),'Raw Data'!$I$15,'Raw Data'!C2073)</f>
        <v>6.662022421</v>
      </c>
      <c r="D2073" s="6" t="str">
        <f>'Raw Data'!D2073</f>
        <v>Micro</v>
      </c>
      <c r="E2073" s="6">
        <f>if(ISBLANK('Raw Data'!E2073),'Raw Data'!$J$15,'Raw Data'!E2073)</f>
        <v>311.743669</v>
      </c>
    </row>
    <row r="2074">
      <c r="A2074" s="6">
        <f>if(ISBLANK('Raw Data'!A2074),'Raw Data'!$G$15,'Raw Data'!A2074)</f>
        <v>51</v>
      </c>
      <c r="B2074" s="6">
        <f>if(ISBLANK('Raw Data'!B2074),'Raw Data'!$H$15,'Raw Data'!B2074)</f>
        <v>16.1902616</v>
      </c>
      <c r="C2074" s="6">
        <f>if(ISBLANK('Raw Data'!C2074),'Raw Data'!$I$15,'Raw Data'!C2074)</f>
        <v>7.97216452</v>
      </c>
      <c r="D2074" s="6" t="str">
        <f>'Raw Data'!D2074</f>
        <v>Mega</v>
      </c>
      <c r="E2074" s="6">
        <f>if(ISBLANK('Raw Data'!E2074),'Raw Data'!$J$15,'Raw Data'!E2074)</f>
        <v>177.9334705</v>
      </c>
    </row>
    <row r="2075">
      <c r="A2075" s="6">
        <f>if(ISBLANK('Raw Data'!A2075),'Raw Data'!$G$15,'Raw Data'!A2075)</f>
        <v>60</v>
      </c>
      <c r="B2075" s="6">
        <f>if(ISBLANK('Raw Data'!B2075),'Raw Data'!$H$15,'Raw Data'!B2075)</f>
        <v>18.47461371</v>
      </c>
      <c r="C2075" s="6">
        <f>if(ISBLANK('Raw Data'!C2075),'Raw Data'!$I$15,'Raw Data'!C2075)</f>
        <v>1.883694635</v>
      </c>
      <c r="D2075" s="6" t="str">
        <f>'Raw Data'!D2075</f>
        <v>Mega</v>
      </c>
      <c r="E2075" s="6">
        <f>if(ISBLANK('Raw Data'!E2075),'Raw Data'!$J$15,'Raw Data'!E2075)</f>
        <v>210.4689581</v>
      </c>
    </row>
    <row r="2076">
      <c r="A2076" s="6">
        <f>if(ISBLANK('Raw Data'!A2076),'Raw Data'!$G$15,'Raw Data'!A2076)</f>
        <v>13</v>
      </c>
      <c r="B2076" s="6">
        <f>if(ISBLANK('Raw Data'!B2076),'Raw Data'!$H$15,'Raw Data'!B2076)</f>
        <v>6.237812416</v>
      </c>
      <c r="C2076" s="6">
        <f>if(ISBLANK('Raw Data'!C2076),'Raw Data'!$I$15,'Raw Data'!C2076)</f>
        <v>0.777461147</v>
      </c>
      <c r="D2076" s="6" t="str">
        <f>'Raw Data'!D2076</f>
        <v>Nano</v>
      </c>
      <c r="E2076" s="6">
        <f>if(ISBLANK('Raw Data'!E2076),'Raw Data'!$J$15,'Raw Data'!E2076)</f>
        <v>44.49793566</v>
      </c>
    </row>
    <row r="2077">
      <c r="A2077" s="6">
        <f>if(ISBLANK('Raw Data'!A2077),'Raw Data'!$G$15,'Raw Data'!A2077)</f>
        <v>21</v>
      </c>
      <c r="B2077" s="6">
        <f>if(ISBLANK('Raw Data'!B2077),'Raw Data'!$H$15,'Raw Data'!B2077)</f>
        <v>7.239525859</v>
      </c>
      <c r="C2077" s="6">
        <f>if(ISBLANK('Raw Data'!C2077),'Raw Data'!$I$15,'Raw Data'!C2077)</f>
        <v>1.611172497</v>
      </c>
      <c r="D2077" s="6" t="str">
        <f>'Raw Data'!D2077</f>
        <v>Micro</v>
      </c>
      <c r="E2077" s="6">
        <f>if(ISBLANK('Raw Data'!E2077),'Raw Data'!$J$15,'Raw Data'!E2077)</f>
        <v>75.8834525</v>
      </c>
    </row>
    <row r="2078">
      <c r="A2078" s="6">
        <f>if(ISBLANK('Raw Data'!A2078),'Raw Data'!$G$15,'Raw Data'!A2078)</f>
        <v>44</v>
      </c>
      <c r="B2078" s="6">
        <f>if(ISBLANK('Raw Data'!B2078),'Raw Data'!$H$15,'Raw Data'!B2078)</f>
        <v>12.23972705</v>
      </c>
      <c r="C2078" s="6">
        <f>if(ISBLANK('Raw Data'!C2078),'Raw Data'!$I$15,'Raw Data'!C2078)</f>
        <v>3.772519962</v>
      </c>
      <c r="D2078" s="6" t="str">
        <f>'Raw Data'!D2078</f>
        <v>Micro</v>
      </c>
      <c r="E2078" s="6">
        <f>if(ISBLANK('Raw Data'!E2078),'Raw Data'!$J$15,'Raw Data'!E2078)</f>
        <v>152.5415413</v>
      </c>
    </row>
    <row r="2079">
      <c r="A2079" s="6">
        <f>if(ISBLANK('Raw Data'!A2079),'Raw Data'!$G$15,'Raw Data'!A2079)</f>
        <v>23</v>
      </c>
      <c r="B2079" s="6">
        <f>if(ISBLANK('Raw Data'!B2079),'Raw Data'!$H$15,'Raw Data'!B2079)</f>
        <v>10.70057023</v>
      </c>
      <c r="C2079" s="6">
        <f>if(ISBLANK('Raw Data'!C2079),'Raw Data'!$I$15,'Raw Data'!C2079)</f>
        <v>0.582369459</v>
      </c>
      <c r="D2079" s="6" t="str">
        <f>'Raw Data'!D2079</f>
        <v>Nano</v>
      </c>
      <c r="E2079" s="6">
        <f>if(ISBLANK('Raw Data'!E2079),'Raw Data'!$J$15,'Raw Data'!E2079)</f>
        <v>79.2014725</v>
      </c>
    </row>
    <row r="2080">
      <c r="A2080" s="6">
        <f>if(ISBLANK('Raw Data'!A2080),'Raw Data'!$G$15,'Raw Data'!A2080)</f>
        <v>92</v>
      </c>
      <c r="B2080" s="6">
        <f>if(ISBLANK('Raw Data'!B2080),'Raw Data'!$H$15,'Raw Data'!B2080)</f>
        <v>31.07632397</v>
      </c>
      <c r="C2080" s="6">
        <f>if(ISBLANK('Raw Data'!C2080),'Raw Data'!$I$15,'Raw Data'!C2080)</f>
        <v>6.93117373</v>
      </c>
      <c r="D2080" s="6" t="str">
        <f>'Raw Data'!D2080</f>
        <v>Macro</v>
      </c>
      <c r="E2080" s="6">
        <f>if(ISBLANK('Raw Data'!E2080),'Raw Data'!$J$15,'Raw Data'!E2080)</f>
        <v>328.8750721</v>
      </c>
    </row>
    <row r="2081">
      <c r="A2081" s="6">
        <f>if(ISBLANK('Raw Data'!A2081),'Raw Data'!$G$15,'Raw Data'!A2081)</f>
        <v>10</v>
      </c>
      <c r="B2081" s="6">
        <f>if(ISBLANK('Raw Data'!B2081),'Raw Data'!$H$15,'Raw Data'!B2081)</f>
        <v>5.825167051</v>
      </c>
      <c r="C2081" s="6">
        <f>if(ISBLANK('Raw Data'!C2081),'Raw Data'!$I$15,'Raw Data'!C2081)</f>
        <v>0.105714735</v>
      </c>
      <c r="D2081" s="6" t="str">
        <f>'Raw Data'!D2081</f>
        <v>Macro</v>
      </c>
      <c r="E2081" s="6">
        <f>if(ISBLANK('Raw Data'!E2081),'Raw Data'!$J$15,'Raw Data'!E2081)</f>
        <v>33.92908406</v>
      </c>
    </row>
    <row r="2082">
      <c r="A2082" s="6">
        <f>if(ISBLANK('Raw Data'!A2082),'Raw Data'!$G$15,'Raw Data'!A2082)</f>
        <v>71</v>
      </c>
      <c r="B2082" s="6">
        <f>if(ISBLANK('Raw Data'!B2082),'Raw Data'!$H$15,'Raw Data'!B2082)</f>
        <v>28.25480021</v>
      </c>
      <c r="C2082" s="6">
        <f>if(ISBLANK('Raw Data'!C2082),'Raw Data'!$I$15,'Raw Data'!C2082)</f>
        <v>4.399195778</v>
      </c>
      <c r="D2082" s="6" t="str">
        <f>'Raw Data'!D2082</f>
        <v>Macro</v>
      </c>
      <c r="E2082" s="6">
        <f>if(ISBLANK('Raw Data'!E2082),'Raw Data'!$J$15,'Raw Data'!E2082)</f>
        <v>252.5180642</v>
      </c>
    </row>
    <row r="2083">
      <c r="A2083" s="6">
        <f>if(ISBLANK('Raw Data'!A2083),'Raw Data'!$G$15,'Raw Data'!A2083)</f>
        <v>96</v>
      </c>
      <c r="B2083" s="6">
        <f>if(ISBLANK('Raw Data'!B2083),'Raw Data'!$H$15,'Raw Data'!B2083)</f>
        <v>34.71355558</v>
      </c>
      <c r="C2083" s="6">
        <f>if(ISBLANK('Raw Data'!C2083),'Raw Data'!$I$15,'Raw Data'!C2083)</f>
        <v>3.437714608</v>
      </c>
      <c r="D2083" s="6" t="str">
        <f>'Raw Data'!D2083</f>
        <v>Micro</v>
      </c>
      <c r="E2083" s="6">
        <f>if(ISBLANK('Raw Data'!E2083),'Raw Data'!$J$15,'Raw Data'!E2083)</f>
        <v>345.1959501</v>
      </c>
    </row>
    <row r="2084">
      <c r="A2084" s="6">
        <f>if(ISBLANK('Raw Data'!A2084),'Raw Data'!$G$15,'Raw Data'!A2084)</f>
        <v>59</v>
      </c>
      <c r="B2084" s="6">
        <f>if(ISBLANK('Raw Data'!B2084),'Raw Data'!$H$15,'Raw Data'!B2084)</f>
        <v>24.08190215</v>
      </c>
      <c r="C2084" s="6">
        <f>if(ISBLANK('Raw Data'!C2084),'Raw Data'!$I$15,'Raw Data'!C2084)</f>
        <v>3.331667207</v>
      </c>
      <c r="D2084" s="6" t="str">
        <f>'Raw Data'!D2084</f>
        <v>Micro</v>
      </c>
      <c r="E2084" s="6">
        <f>if(ISBLANK('Raw Data'!E2084),'Raw Data'!$J$15,'Raw Data'!E2084)</f>
        <v>211.6367238</v>
      </c>
    </row>
    <row r="2085">
      <c r="A2085" s="6">
        <f>if(ISBLANK('Raw Data'!A2085),'Raw Data'!$G$15,'Raw Data'!A2085)</f>
        <v>35</v>
      </c>
      <c r="B2085" s="6">
        <f>if(ISBLANK('Raw Data'!B2085),'Raw Data'!$H$15,'Raw Data'!B2085)</f>
        <v>7.798023839</v>
      </c>
      <c r="C2085" s="6">
        <f>if(ISBLANK('Raw Data'!C2085),'Raw Data'!$I$15,'Raw Data'!C2085)</f>
        <v>1.957661502</v>
      </c>
      <c r="D2085" s="6" t="str">
        <f>'Raw Data'!D2085</f>
        <v>Macro</v>
      </c>
      <c r="E2085" s="6">
        <f>if(ISBLANK('Raw Data'!E2085),'Raw Data'!$J$15,'Raw Data'!E2085)</f>
        <v>120.6389931</v>
      </c>
    </row>
    <row r="2086">
      <c r="A2086" s="6">
        <f>if(ISBLANK('Raw Data'!A2086),'Raw Data'!$G$15,'Raw Data'!A2086)</f>
        <v>40</v>
      </c>
      <c r="B2086" s="6">
        <f>if(ISBLANK('Raw Data'!B2086),'Raw Data'!$H$15,'Raw Data'!B2086)</f>
        <v>8.854991222</v>
      </c>
      <c r="C2086" s="6">
        <f>if(ISBLANK('Raw Data'!C2086),'Raw Data'!$I$15,'Raw Data'!C2086)</f>
        <v>0.149939278</v>
      </c>
      <c r="D2086" s="6" t="str">
        <f>'Raw Data'!D2086</f>
        <v>Mega</v>
      </c>
      <c r="E2086" s="6">
        <f>if(ISBLANK('Raw Data'!E2086),'Raw Data'!$J$15,'Raw Data'!E2086)</f>
        <v>145.2979431</v>
      </c>
    </row>
    <row r="2087">
      <c r="A2087" s="6">
        <f>if(ISBLANK('Raw Data'!A2087),'Raw Data'!$G$15,'Raw Data'!A2087)</f>
        <v>58</v>
      </c>
      <c r="B2087" s="6">
        <f>if(ISBLANK('Raw Data'!B2087),'Raw Data'!$H$15,'Raw Data'!B2087)</f>
        <v>28.33706768</v>
      </c>
      <c r="C2087" s="6">
        <f>if(ISBLANK('Raw Data'!C2087),'Raw Data'!$I$15,'Raw Data'!C2087)</f>
        <v>6.984630474</v>
      </c>
      <c r="D2087" s="6" t="str">
        <f>'Raw Data'!D2087</f>
        <v>Nano</v>
      </c>
      <c r="E2087" s="6">
        <f>if(ISBLANK('Raw Data'!E2087),'Raw Data'!$J$15,'Raw Data'!E2087)</f>
        <v>203.4137119</v>
      </c>
    </row>
    <row r="2088">
      <c r="A2088" s="6">
        <f>if(ISBLANK('Raw Data'!A2088),'Raw Data'!$G$15,'Raw Data'!A2088)</f>
        <v>89</v>
      </c>
      <c r="B2088" s="6">
        <f>if(ISBLANK('Raw Data'!B2088),'Raw Data'!$H$15,'Raw Data'!B2088)</f>
        <v>31.77088669</v>
      </c>
      <c r="C2088" s="6">
        <f>if(ISBLANK('Raw Data'!C2088),'Raw Data'!$I$15,'Raw Data'!C2088)</f>
        <v>5.88922997</v>
      </c>
      <c r="D2088" s="6" t="str">
        <f>'Raw Data'!D2088</f>
        <v>Macro</v>
      </c>
      <c r="E2088" s="6">
        <f>if(ISBLANK('Raw Data'!E2088),'Raw Data'!$J$15,'Raw Data'!E2088)</f>
        <v>316.2697588</v>
      </c>
    </row>
    <row r="2089">
      <c r="A2089" s="6">
        <f>if(ISBLANK('Raw Data'!A2089),'Raw Data'!$G$15,'Raw Data'!A2089)</f>
        <v>58</v>
      </c>
      <c r="B2089" s="6">
        <f>if(ISBLANK('Raw Data'!B2089),'Raw Data'!$H$15,'Raw Data'!B2089)</f>
        <v>21.45827878</v>
      </c>
      <c r="C2089" s="6">
        <f>if(ISBLANK('Raw Data'!C2089),'Raw Data'!$I$15,'Raw Data'!C2089)</f>
        <v>4.237901938</v>
      </c>
      <c r="D2089" s="6" t="str">
        <f>'Raw Data'!D2089</f>
        <v>Macro</v>
      </c>
      <c r="E2089" s="6">
        <f>if(ISBLANK('Raw Data'!E2089),'Raw Data'!$J$15,'Raw Data'!E2089)</f>
        <v>202.2348536</v>
      </c>
    </row>
    <row r="2090">
      <c r="A2090" s="6">
        <f>if(ISBLANK('Raw Data'!A2090),'Raw Data'!$G$15,'Raw Data'!A2090)</f>
        <v>58</v>
      </c>
      <c r="B2090" s="6">
        <f>if(ISBLANK('Raw Data'!B2090),'Raw Data'!$H$15,'Raw Data'!B2090)</f>
        <v>17.93429813</v>
      </c>
      <c r="C2090" s="6">
        <f>if(ISBLANK('Raw Data'!C2090),'Raw Data'!$I$15,'Raw Data'!C2090)</f>
        <v>3.457853997</v>
      </c>
      <c r="D2090" s="6" t="str">
        <f>'Raw Data'!D2090</f>
        <v>Mega</v>
      </c>
      <c r="E2090" s="6">
        <f>if(ISBLANK('Raw Data'!E2090),'Raw Data'!$J$15,'Raw Data'!E2090)</f>
        <v>206.2850969</v>
      </c>
    </row>
    <row r="2091">
      <c r="A2091" s="6">
        <f>if(ISBLANK('Raw Data'!A2091),'Raw Data'!$G$15,'Raw Data'!A2091)</f>
        <v>36</v>
      </c>
      <c r="B2091" s="6">
        <f>if(ISBLANK('Raw Data'!B2091),'Raw Data'!$H$15,'Raw Data'!B2091)</f>
        <v>12.4369939</v>
      </c>
      <c r="C2091" s="6">
        <f>if(ISBLANK('Raw Data'!C2091),'Raw Data'!$I$15,'Raw Data'!C2091)</f>
        <v>0.903680035</v>
      </c>
      <c r="D2091" s="6" t="str">
        <f>'Raw Data'!D2091</f>
        <v>Micro</v>
      </c>
      <c r="E2091" s="6">
        <f>if(ISBLANK('Raw Data'!E2091),'Raw Data'!$J$15,'Raw Data'!E2091)</f>
        <v>133.5881736</v>
      </c>
    </row>
    <row r="2092">
      <c r="A2092" s="6">
        <f>if(ISBLANK('Raw Data'!A2092),'Raw Data'!$G$15,'Raw Data'!A2092)</f>
        <v>92</v>
      </c>
      <c r="B2092" s="6">
        <f>if(ISBLANK('Raw Data'!B2092),'Raw Data'!$H$15,'Raw Data'!B2092)</f>
        <v>29.33152301</v>
      </c>
      <c r="C2092" s="6">
        <f>if(ISBLANK('Raw Data'!C2092),'Raw Data'!$I$15,'Raw Data'!C2092)</f>
        <v>8.145979085</v>
      </c>
      <c r="D2092" s="6" t="str">
        <f>'Raw Data'!D2092</f>
        <v>Nano</v>
      </c>
      <c r="E2092" s="6">
        <f>if(ISBLANK('Raw Data'!E2092),'Raw Data'!$J$15,'Raw Data'!E2092)</f>
        <v>330.1552117</v>
      </c>
    </row>
    <row r="2093">
      <c r="A2093" s="6">
        <f>if(ISBLANK('Raw Data'!A2093),'Raw Data'!$G$15,'Raw Data'!A2093)</f>
        <v>78</v>
      </c>
      <c r="B2093" s="6">
        <f>if(ISBLANK('Raw Data'!B2093),'Raw Data'!$H$15,'Raw Data'!B2093)</f>
        <v>37.47760817</v>
      </c>
      <c r="C2093" s="6">
        <f>if(ISBLANK('Raw Data'!C2093),'Raw Data'!$I$15,'Raw Data'!C2093)</f>
        <v>12.10801729</v>
      </c>
      <c r="D2093" s="6" t="str">
        <f>'Raw Data'!D2093</f>
        <v>Micro</v>
      </c>
      <c r="E2093" s="6">
        <f>if(ISBLANK('Raw Data'!E2093),'Raw Data'!$J$15,'Raw Data'!E2093)</f>
        <v>277.3375508</v>
      </c>
    </row>
    <row r="2094">
      <c r="A2094" s="6">
        <f>if(ISBLANK('Raw Data'!A2094),'Raw Data'!$G$15,'Raw Data'!A2094)</f>
        <v>45</v>
      </c>
      <c r="B2094" s="6">
        <f>if(ISBLANK('Raw Data'!B2094),'Raw Data'!$H$15,'Raw Data'!B2094)</f>
        <v>8.41713121</v>
      </c>
      <c r="C2094" s="6">
        <f>if(ISBLANK('Raw Data'!C2094),'Raw Data'!$I$15,'Raw Data'!C2094)</f>
        <v>4.06002921</v>
      </c>
      <c r="D2094" s="6" t="str">
        <f>'Raw Data'!D2094</f>
        <v>Macro</v>
      </c>
      <c r="E2094" s="6">
        <f>if(ISBLANK('Raw Data'!E2094),'Raw Data'!$J$15,'Raw Data'!E2094)</f>
        <v>156.8844243</v>
      </c>
    </row>
    <row r="2095">
      <c r="A2095" s="6">
        <f>if(ISBLANK('Raw Data'!A2095),'Raw Data'!$G$15,'Raw Data'!A2095)</f>
        <v>37</v>
      </c>
      <c r="B2095" s="6">
        <f>if(ISBLANK('Raw Data'!B2095),'Raw Data'!$H$15,'Raw Data'!B2095)</f>
        <v>0.53868841</v>
      </c>
      <c r="C2095" s="6">
        <f>if(ISBLANK('Raw Data'!C2095),'Raw Data'!$I$15,'Raw Data'!C2095)</f>
        <v>0.870266399</v>
      </c>
      <c r="D2095" s="6" t="str">
        <f>'Raw Data'!D2095</f>
        <v>Macro</v>
      </c>
      <c r="E2095" s="6">
        <f>if(ISBLANK('Raw Data'!E2095),'Raw Data'!$J$15,'Raw Data'!E2095)</f>
        <v>132.4088364</v>
      </c>
    </row>
    <row r="2096">
      <c r="A2096" s="6">
        <f>if(ISBLANK('Raw Data'!A2096),'Raw Data'!$G$15,'Raw Data'!A2096)</f>
        <v>43</v>
      </c>
      <c r="B2096" s="6">
        <f>if(ISBLANK('Raw Data'!B2096),'Raw Data'!$H$15,'Raw Data'!B2096)</f>
        <v>13.56684889</v>
      </c>
      <c r="C2096" s="6">
        <f>if(ISBLANK('Raw Data'!C2096),'Raw Data'!$I$15,'Raw Data'!C2096)</f>
        <v>1.31683429</v>
      </c>
      <c r="D2096" s="6" t="str">
        <f>'Raw Data'!D2096</f>
        <v>Nano</v>
      </c>
      <c r="E2096" s="6">
        <f>if(ISBLANK('Raw Data'!E2096),'Raw Data'!$J$15,'Raw Data'!E2096)</f>
        <v>153.5352547</v>
      </c>
    </row>
    <row r="2097">
      <c r="A2097" s="6">
        <f>if(ISBLANK('Raw Data'!A2097),'Raw Data'!$G$15,'Raw Data'!A2097)</f>
        <v>27</v>
      </c>
      <c r="B2097" s="6">
        <f>if(ISBLANK('Raw Data'!B2097),'Raw Data'!$H$15,'Raw Data'!B2097)</f>
        <v>5.441224295</v>
      </c>
      <c r="C2097" s="6">
        <f>if(ISBLANK('Raw Data'!C2097),'Raw Data'!$I$15,'Raw Data'!C2097)</f>
        <v>1.129230695</v>
      </c>
      <c r="D2097" s="6" t="str">
        <f>'Raw Data'!D2097</f>
        <v>Micro</v>
      </c>
      <c r="E2097" s="6">
        <f>if(ISBLANK('Raw Data'!E2097),'Raw Data'!$J$15,'Raw Data'!E2097)</f>
        <v>98.45440862</v>
      </c>
    </row>
    <row r="2098">
      <c r="A2098" s="6">
        <f>if(ISBLANK('Raw Data'!A2098),'Raw Data'!$G$15,'Raw Data'!A2098)</f>
        <v>57</v>
      </c>
      <c r="B2098" s="6">
        <f>if(ISBLANK('Raw Data'!B2098),'Raw Data'!$H$15,'Raw Data'!B2098)</f>
        <v>21.66626693</v>
      </c>
      <c r="C2098" s="6">
        <f>if(ISBLANK('Raw Data'!C2098),'Raw Data'!$I$15,'Raw Data'!C2098)</f>
        <v>11.53462604</v>
      </c>
      <c r="D2098" s="6" t="str">
        <f>'Raw Data'!D2098</f>
        <v>Mega</v>
      </c>
      <c r="E2098" s="6">
        <f>if(ISBLANK('Raw Data'!E2098),'Raw Data'!$J$15,'Raw Data'!E2098)</f>
        <v>200.8056007</v>
      </c>
    </row>
    <row r="2099">
      <c r="A2099" s="6">
        <f>if(ISBLANK('Raw Data'!A2099),'Raw Data'!$G$15,'Raw Data'!A2099)</f>
        <v>60</v>
      </c>
      <c r="B2099" s="6">
        <f>if(ISBLANK('Raw Data'!B2099),'Raw Data'!$H$15,'Raw Data'!B2099)</f>
        <v>16.09839899</v>
      </c>
      <c r="C2099" s="6">
        <f>if(ISBLANK('Raw Data'!C2099),'Raw Data'!$I$15,'Raw Data'!C2099)</f>
        <v>2.896231565</v>
      </c>
      <c r="D2099" s="6" t="str">
        <f>'Raw Data'!D2099</f>
        <v>Nano</v>
      </c>
      <c r="E2099" s="6">
        <f>if(ISBLANK('Raw Data'!E2099),'Raw Data'!$J$15,'Raw Data'!E2099)</f>
        <v>213.3809614</v>
      </c>
    </row>
    <row r="2100">
      <c r="A2100" s="6">
        <f>if(ISBLANK('Raw Data'!A2100),'Raw Data'!$G$15,'Raw Data'!A2100)</f>
        <v>12</v>
      </c>
      <c r="B2100" s="6">
        <f>if(ISBLANK('Raw Data'!B2100),'Raw Data'!$H$15,'Raw Data'!B2100)</f>
        <v>4.549974224</v>
      </c>
      <c r="C2100" s="6">
        <f>if(ISBLANK('Raw Data'!C2100),'Raw Data'!$I$15,'Raw Data'!C2100)</f>
        <v>0.968120529</v>
      </c>
      <c r="D2100" s="6" t="str">
        <f>'Raw Data'!D2100</f>
        <v>Macro</v>
      </c>
      <c r="E2100" s="6">
        <f>if(ISBLANK('Raw Data'!E2100),'Raw Data'!$J$15,'Raw Data'!E2100)</f>
        <v>39.99255416</v>
      </c>
    </row>
    <row r="2101">
      <c r="A2101" s="6">
        <f>if(ISBLANK('Raw Data'!A2101),'Raw Data'!$G$15,'Raw Data'!A2101)</f>
        <v>40</v>
      </c>
      <c r="B2101" s="6">
        <f>if(ISBLANK('Raw Data'!B2101),'Raw Data'!$H$15,'Raw Data'!B2101)</f>
        <v>8.483011027</v>
      </c>
      <c r="C2101" s="6">
        <f>if(ISBLANK('Raw Data'!C2101),'Raw Data'!$I$15,'Raw Data'!C2101)</f>
        <v>1.590988073</v>
      </c>
      <c r="D2101" s="6" t="str">
        <f>'Raw Data'!D2101</f>
        <v>Mega</v>
      </c>
      <c r="E2101" s="6">
        <f>if(ISBLANK('Raw Data'!E2101),'Raw Data'!$J$15,'Raw Data'!E2101)</f>
        <v>139.1449259</v>
      </c>
    </row>
    <row r="2102">
      <c r="A2102" s="6">
        <f>if(ISBLANK('Raw Data'!A2102),'Raw Data'!$G$15,'Raw Data'!A2102)</f>
        <v>26</v>
      </c>
      <c r="B2102" s="6">
        <f>if(ISBLANK('Raw Data'!B2102),'Raw Data'!$H$15,'Raw Data'!B2102)</f>
        <v>0.494669658</v>
      </c>
      <c r="C2102" s="6">
        <f>if(ISBLANK('Raw Data'!C2102),'Raw Data'!$I$15,'Raw Data'!C2102)</f>
        <v>3.307763278</v>
      </c>
      <c r="D2102" s="6" t="str">
        <f>'Raw Data'!D2102</f>
        <v>Macro</v>
      </c>
      <c r="E2102" s="6">
        <f>if(ISBLANK('Raw Data'!E2102),'Raw Data'!$J$15,'Raw Data'!E2102)</f>
        <v>96.53121865</v>
      </c>
    </row>
    <row r="2103">
      <c r="A2103" s="6">
        <f>if(ISBLANK('Raw Data'!A2103),'Raw Data'!$G$15,'Raw Data'!A2103)</f>
        <v>82</v>
      </c>
      <c r="B2103" s="6">
        <f>if(ISBLANK('Raw Data'!B2103),'Raw Data'!$H$15,'Raw Data'!B2103)</f>
        <v>26.3742475</v>
      </c>
      <c r="C2103" s="6">
        <f>if(ISBLANK('Raw Data'!C2103),'Raw Data'!$I$15,'Raw Data'!C2103)</f>
        <v>4.160118846</v>
      </c>
      <c r="D2103" s="6" t="str">
        <f>'Raw Data'!D2103</f>
        <v>Macro</v>
      </c>
      <c r="E2103" s="6">
        <f>if(ISBLANK('Raw Data'!E2103),'Raw Data'!$J$15,'Raw Data'!E2103)</f>
        <v>291.5973834</v>
      </c>
    </row>
    <row r="2104">
      <c r="A2104" s="6">
        <f>if(ISBLANK('Raw Data'!A2104),'Raw Data'!$G$15,'Raw Data'!A2104)</f>
        <v>55</v>
      </c>
      <c r="B2104" s="6">
        <f>if(ISBLANK('Raw Data'!B2104),'Raw Data'!$H$15,'Raw Data'!B2104)</f>
        <v>16.18407556</v>
      </c>
      <c r="C2104" s="6">
        <f>if(ISBLANK('Raw Data'!C2104),'Raw Data'!$I$15,'Raw Data'!C2104)</f>
        <v>3.600790314</v>
      </c>
      <c r="D2104" s="6" t="str">
        <f>'Raw Data'!D2104</f>
        <v>Mega</v>
      </c>
      <c r="E2104" s="6">
        <f>if(ISBLANK('Raw Data'!E2104),'Raw Data'!$J$15,'Raw Data'!E2104)</f>
        <v>195.6561161</v>
      </c>
    </row>
    <row r="2105">
      <c r="A2105" s="6">
        <f>if(ISBLANK('Raw Data'!A2105),'Raw Data'!$G$15,'Raw Data'!A2105)</f>
        <v>57</v>
      </c>
      <c r="B2105" s="6">
        <f>if(ISBLANK('Raw Data'!B2105),'Raw Data'!$H$15,'Raw Data'!B2105)</f>
        <v>16.7999394</v>
      </c>
      <c r="C2105" s="6">
        <f>if(ISBLANK('Raw Data'!C2105),'Raw Data'!$I$15,'Raw Data'!C2105)</f>
        <v>2.953104068</v>
      </c>
      <c r="D2105" s="6" t="str">
        <f>'Raw Data'!D2105</f>
        <v>Nano</v>
      </c>
      <c r="E2105" s="6">
        <f>if(ISBLANK('Raw Data'!E2105),'Raw Data'!$J$15,'Raw Data'!E2105)</f>
        <v>205.6702954</v>
      </c>
    </row>
    <row r="2106">
      <c r="A2106" s="6">
        <f>if(ISBLANK('Raw Data'!A2106),'Raw Data'!$G$15,'Raw Data'!A2106)</f>
        <v>78</v>
      </c>
      <c r="B2106" s="6">
        <f>if(ISBLANK('Raw Data'!B2106),'Raw Data'!$H$15,'Raw Data'!B2106)</f>
        <v>29.99020666</v>
      </c>
      <c r="C2106" s="6">
        <f>if(ISBLANK('Raw Data'!C2106),'Raw Data'!$I$15,'Raw Data'!C2106)</f>
        <v>4.661344669</v>
      </c>
      <c r="D2106" s="6" t="str">
        <f>'Raw Data'!D2106</f>
        <v>Mega</v>
      </c>
      <c r="E2106" s="6">
        <f>if(ISBLANK('Raw Data'!E2106),'Raw Data'!$J$15,'Raw Data'!E2106)</f>
        <v>278.8648112</v>
      </c>
    </row>
    <row r="2107">
      <c r="A2107" s="6">
        <f>if(ISBLANK('Raw Data'!A2107),'Raw Data'!$G$15,'Raw Data'!A2107)</f>
        <v>54</v>
      </c>
      <c r="B2107" s="6">
        <f>if(ISBLANK('Raw Data'!B2107),'Raw Data'!$H$15,'Raw Data'!B2107)</f>
        <v>18.3171069</v>
      </c>
      <c r="C2107" s="6">
        <f>if(ISBLANK('Raw Data'!C2107),'Raw Data'!$I$15,'Raw Data'!C2107)</f>
        <v>2.118813045</v>
      </c>
      <c r="D2107" s="6" t="str">
        <f>'Raw Data'!D2107</f>
        <v>Micro</v>
      </c>
      <c r="E2107" s="6">
        <f>if(ISBLANK('Raw Data'!E2107),'Raw Data'!$J$15,'Raw Data'!E2107)</f>
        <v>191.380219</v>
      </c>
    </row>
    <row r="2108">
      <c r="A2108" s="6">
        <f>if(ISBLANK('Raw Data'!A2108),'Raw Data'!$G$15,'Raw Data'!A2108)</f>
        <v>66</v>
      </c>
      <c r="B2108" s="6">
        <f>if(ISBLANK('Raw Data'!B2108),'Raw Data'!$H$15,'Raw Data'!B2108)</f>
        <v>23.52461444</v>
      </c>
      <c r="C2108" s="6">
        <f>if(ISBLANK('Raw Data'!C2108),'Raw Data'!$I$15,'Raw Data'!C2108)</f>
        <v>7.94705706</v>
      </c>
      <c r="D2108" s="6" t="str">
        <f>'Raw Data'!D2108</f>
        <v>Macro</v>
      </c>
      <c r="E2108" s="6">
        <f>if(ISBLANK('Raw Data'!E2108),'Raw Data'!$J$15,'Raw Data'!E2108)</f>
        <v>232.314771</v>
      </c>
    </row>
    <row r="2109">
      <c r="A2109" s="6">
        <f>if(ISBLANK('Raw Data'!A2109),'Raw Data'!$G$15,'Raw Data'!A2109)</f>
        <v>55</v>
      </c>
      <c r="B2109" s="6">
        <f>if(ISBLANK('Raw Data'!B2109),'Raw Data'!$H$15,'Raw Data'!B2109)</f>
        <v>18.50667095</v>
      </c>
      <c r="C2109" s="6">
        <f>if(ISBLANK('Raw Data'!C2109),'Raw Data'!$I$15,'Raw Data'!C2109)</f>
        <v>4.089302485</v>
      </c>
      <c r="D2109" s="6" t="str">
        <f>'Raw Data'!D2109</f>
        <v>Nano</v>
      </c>
      <c r="E2109" s="6">
        <f>if(ISBLANK('Raw Data'!E2109),'Raw Data'!$J$15,'Raw Data'!E2109)</f>
        <v>196.1839752</v>
      </c>
    </row>
    <row r="2110">
      <c r="A2110" s="6">
        <f>if(ISBLANK('Raw Data'!A2110),'Raw Data'!$G$15,'Raw Data'!A2110)</f>
        <v>17</v>
      </c>
      <c r="B2110" s="6">
        <f>if(ISBLANK('Raw Data'!B2110),'Raw Data'!$H$15,'Raw Data'!B2110)</f>
        <v>2.291168265</v>
      </c>
      <c r="C2110" s="6">
        <f>if(ISBLANK('Raw Data'!C2110),'Raw Data'!$I$15,'Raw Data'!C2110)</f>
        <v>2.154703949</v>
      </c>
      <c r="D2110" s="6" t="str">
        <f>'Raw Data'!D2110</f>
        <v>Micro</v>
      </c>
      <c r="E2110" s="6">
        <f>if(ISBLANK('Raw Data'!E2110),'Raw Data'!$J$15,'Raw Data'!E2110)</f>
        <v>63.86148151</v>
      </c>
    </row>
    <row r="2111">
      <c r="A2111" s="6">
        <f>if(ISBLANK('Raw Data'!A2111),'Raw Data'!$G$15,'Raw Data'!A2111)</f>
        <v>10</v>
      </c>
      <c r="B2111" s="6">
        <f>if(ISBLANK('Raw Data'!B2111),'Raw Data'!$H$15,'Raw Data'!B2111)</f>
        <v>5.426771527</v>
      </c>
      <c r="C2111" s="6">
        <f>if(ISBLANK('Raw Data'!C2111),'Raw Data'!$I$15,'Raw Data'!C2111)</f>
        <v>2.378168163</v>
      </c>
      <c r="D2111" s="6" t="str">
        <f>'Raw Data'!D2111</f>
        <v>Micro</v>
      </c>
      <c r="E2111" s="6">
        <f>if(ISBLANK('Raw Data'!E2111),'Raw Data'!$J$15,'Raw Data'!E2111)</f>
        <v>36.35531999</v>
      </c>
    </row>
    <row r="2112">
      <c r="A2112" s="6">
        <f>if(ISBLANK('Raw Data'!A2112),'Raw Data'!$G$15,'Raw Data'!A2112)</f>
        <v>79</v>
      </c>
      <c r="B2112" s="6">
        <f>if(ISBLANK('Raw Data'!B2112),'Raw Data'!$H$15,'Raw Data'!B2112)</f>
        <v>26.4735364</v>
      </c>
      <c r="C2112" s="6">
        <f>if(ISBLANK('Raw Data'!C2112),'Raw Data'!$I$15,'Raw Data'!C2112)</f>
        <v>7.295709647</v>
      </c>
      <c r="D2112" s="6" t="str">
        <f>'Raw Data'!D2112</f>
        <v>Macro</v>
      </c>
      <c r="E2112" s="6">
        <f>if(ISBLANK('Raw Data'!E2112),'Raw Data'!$J$15,'Raw Data'!E2112)</f>
        <v>281.9516109</v>
      </c>
    </row>
    <row r="2113">
      <c r="A2113" s="6">
        <f>if(ISBLANK('Raw Data'!A2113),'Raw Data'!$G$15,'Raw Data'!A2113)</f>
        <v>77</v>
      </c>
      <c r="B2113" s="6">
        <f>if(ISBLANK('Raw Data'!B2113),'Raw Data'!$H$15,'Raw Data'!B2113)</f>
        <v>22.2599302</v>
      </c>
      <c r="C2113" s="6">
        <f>if(ISBLANK('Raw Data'!C2113),'Raw Data'!$I$15,'Raw Data'!C2113)</f>
        <v>3.354030175</v>
      </c>
      <c r="D2113" s="6" t="str">
        <f>'Raw Data'!D2113</f>
        <v>Mega</v>
      </c>
      <c r="E2113" s="6">
        <f>if(ISBLANK('Raw Data'!E2113),'Raw Data'!$J$15,'Raw Data'!E2113)</f>
        <v>283.2511074</v>
      </c>
    </row>
    <row r="2114">
      <c r="A2114" s="6">
        <f>if(ISBLANK('Raw Data'!A2114),'Raw Data'!$G$15,'Raw Data'!A2114)</f>
        <v>23</v>
      </c>
      <c r="B2114" s="6">
        <f>if(ISBLANK('Raw Data'!B2114),'Raw Data'!$H$15,'Raw Data'!B2114)</f>
        <v>5.723865238</v>
      </c>
      <c r="C2114" s="6">
        <f>if(ISBLANK('Raw Data'!C2114),'Raw Data'!$I$15,'Raw Data'!C2114)</f>
        <v>4.001562789</v>
      </c>
      <c r="D2114" s="6" t="str">
        <f>'Raw Data'!D2114</f>
        <v>Nano</v>
      </c>
      <c r="E2114" s="6">
        <f>if(ISBLANK('Raw Data'!E2114),'Raw Data'!$J$15,'Raw Data'!E2114)</f>
        <v>84.59617419</v>
      </c>
    </row>
    <row r="2115">
      <c r="A2115" s="6">
        <f>if(ISBLANK('Raw Data'!A2115),'Raw Data'!$G$15,'Raw Data'!A2115)</f>
        <v>86</v>
      </c>
      <c r="B2115" s="6">
        <f>if(ISBLANK('Raw Data'!B2115),'Raw Data'!$H$15,'Raw Data'!B2115)</f>
        <v>29.45326416</v>
      </c>
      <c r="C2115" s="6">
        <f>if(ISBLANK('Raw Data'!C2115),'Raw Data'!$I$15,'Raw Data'!C2115)</f>
        <v>4.046313063</v>
      </c>
      <c r="D2115" s="6" t="str">
        <f>'Raw Data'!D2115</f>
        <v>Nano</v>
      </c>
      <c r="E2115" s="6">
        <f>if(ISBLANK('Raw Data'!E2115),'Raw Data'!$J$15,'Raw Data'!E2115)</f>
        <v>300.7171818</v>
      </c>
    </row>
    <row r="2116">
      <c r="A2116" s="6">
        <f>if(ISBLANK('Raw Data'!A2116),'Raw Data'!$G$15,'Raw Data'!A2116)</f>
        <v>82</v>
      </c>
      <c r="B2116" s="6">
        <f>if(ISBLANK('Raw Data'!B2116),'Raw Data'!$H$15,'Raw Data'!B2116)</f>
        <v>23.14053461</v>
      </c>
      <c r="C2116" s="6">
        <f>if(ISBLANK('Raw Data'!C2116),'Raw Data'!$I$15,'Raw Data'!C2116)</f>
        <v>2.043226707</v>
      </c>
      <c r="D2116" s="6" t="str">
        <f>'Raw Data'!D2116</f>
        <v>Macro</v>
      </c>
      <c r="E2116" s="6">
        <f>if(ISBLANK('Raw Data'!E2116),'Raw Data'!$J$15,'Raw Data'!E2116)</f>
        <v>288.6613241</v>
      </c>
    </row>
    <row r="2117">
      <c r="A2117" s="6">
        <f>if(ISBLANK('Raw Data'!A2117),'Raw Data'!$G$15,'Raw Data'!A2117)</f>
        <v>50</v>
      </c>
      <c r="B2117" s="6">
        <f>if(ISBLANK('Raw Data'!B2117),'Raw Data'!$H$15,'Raw Data'!B2117)</f>
        <v>15.08427868</v>
      </c>
      <c r="C2117" s="6">
        <f>if(ISBLANK('Raw Data'!C2117),'Raw Data'!$I$15,'Raw Data'!C2117)</f>
        <v>0.47441555</v>
      </c>
      <c r="D2117" s="6" t="str">
        <f>'Raw Data'!D2117</f>
        <v>Macro</v>
      </c>
      <c r="E2117" s="6">
        <f>if(ISBLANK('Raw Data'!E2117),'Raw Data'!$J$15,'Raw Data'!E2117)</f>
        <v>181.0543356</v>
      </c>
    </row>
    <row r="2118">
      <c r="A2118" s="6">
        <f>if(ISBLANK('Raw Data'!A2118),'Raw Data'!$G$15,'Raw Data'!A2118)</f>
        <v>50</v>
      </c>
      <c r="B2118" s="6">
        <f>if(ISBLANK('Raw Data'!B2118),'Raw Data'!$H$15,'Raw Data'!B2118)</f>
        <v>11.10971142</v>
      </c>
      <c r="C2118" s="6">
        <f>if(ISBLANK('Raw Data'!C2118),'Raw Data'!$I$15,'Raw Data'!C2118)</f>
        <v>3.949362396</v>
      </c>
      <c r="D2118" s="6" t="str">
        <f>'Raw Data'!D2118</f>
        <v>Nano</v>
      </c>
      <c r="E2118" s="6">
        <f>if(ISBLANK('Raw Data'!E2118),'Raw Data'!$J$15,'Raw Data'!E2118)</f>
        <v>172.9829063</v>
      </c>
    </row>
    <row r="2119">
      <c r="A2119" s="6">
        <f>if(ISBLANK('Raw Data'!A2119),'Raw Data'!$G$15,'Raw Data'!A2119)</f>
        <v>74</v>
      </c>
      <c r="B2119" s="6">
        <f>if(ISBLANK('Raw Data'!B2119),'Raw Data'!$H$15,'Raw Data'!B2119)</f>
        <v>21.09890403</v>
      </c>
      <c r="C2119" s="6">
        <f>if(ISBLANK('Raw Data'!C2119),'Raw Data'!$I$15,'Raw Data'!C2119)</f>
        <v>3.621742881</v>
      </c>
      <c r="D2119" s="6" t="str">
        <f>'Raw Data'!D2119</f>
        <v>Micro</v>
      </c>
      <c r="E2119" s="6">
        <f>if(ISBLANK('Raw Data'!E2119),'Raw Data'!$J$15,'Raw Data'!E2119)</f>
        <v>261.8497595</v>
      </c>
    </row>
    <row r="2120">
      <c r="A2120" s="6">
        <f>if(ISBLANK('Raw Data'!A2120),'Raw Data'!$G$15,'Raw Data'!A2120)</f>
        <v>52</v>
      </c>
      <c r="B2120" s="6">
        <f>if(ISBLANK('Raw Data'!B2120),'Raw Data'!$H$15,'Raw Data'!B2120)</f>
        <v>13.56066299</v>
      </c>
      <c r="C2120" s="6">
        <f>if(ISBLANK('Raw Data'!C2120),'Raw Data'!$I$15,'Raw Data'!C2120)</f>
        <v>2.669573352</v>
      </c>
      <c r="D2120" s="6" t="str">
        <f>'Raw Data'!D2120</f>
        <v>Nano</v>
      </c>
      <c r="E2120" s="6">
        <f>if(ISBLANK('Raw Data'!E2120),'Raw Data'!$J$15,'Raw Data'!E2120)</f>
        <v>187.7740441</v>
      </c>
    </row>
    <row r="2121">
      <c r="A2121" s="6">
        <f>if(ISBLANK('Raw Data'!A2121),'Raw Data'!$G$15,'Raw Data'!A2121)</f>
        <v>92</v>
      </c>
      <c r="B2121" s="6">
        <f>if(ISBLANK('Raw Data'!B2121),'Raw Data'!$H$15,'Raw Data'!B2121)</f>
        <v>26.46927388</v>
      </c>
      <c r="C2121" s="6">
        <f>if(ISBLANK('Raw Data'!C2121),'Raw Data'!$I$15,'Raw Data'!C2121)</f>
        <v>7.070945085</v>
      </c>
      <c r="D2121" s="6" t="str">
        <f>'Raw Data'!D2121</f>
        <v>Micro</v>
      </c>
      <c r="E2121" s="6">
        <f>if(ISBLANK('Raw Data'!E2121),'Raw Data'!$J$15,'Raw Data'!E2121)</f>
        <v>328.2393781</v>
      </c>
    </row>
    <row r="2122">
      <c r="A2122" s="6">
        <f>if(ISBLANK('Raw Data'!A2122),'Raw Data'!$G$15,'Raw Data'!A2122)</f>
        <v>33</v>
      </c>
      <c r="B2122" s="6">
        <f>if(ISBLANK('Raw Data'!B2122),'Raw Data'!$H$15,'Raw Data'!B2122)</f>
        <v>18.79512475</v>
      </c>
      <c r="C2122" s="6">
        <f>if(ISBLANK('Raw Data'!C2122),'Raw Data'!$I$15,'Raw Data'!C2122)</f>
        <v>3.740227729</v>
      </c>
      <c r="D2122" s="6" t="str">
        <f>'Raw Data'!D2122</f>
        <v>Micro</v>
      </c>
      <c r="E2122" s="6">
        <f>if(ISBLANK('Raw Data'!E2122),'Raw Data'!$J$15,'Raw Data'!E2122)</f>
        <v>114.2879723</v>
      </c>
    </row>
    <row r="2123">
      <c r="A2123" s="6">
        <f>if(ISBLANK('Raw Data'!A2123),'Raw Data'!$G$15,'Raw Data'!A2123)</f>
        <v>42</v>
      </c>
      <c r="B2123" s="6">
        <f>if(ISBLANK('Raw Data'!B2123),'Raw Data'!$H$15,'Raw Data'!B2123)</f>
        <v>11.85387899</v>
      </c>
      <c r="C2123" s="6">
        <f>if(ISBLANK('Raw Data'!C2123),'Raw Data'!$I$15,'Raw Data'!C2123)</f>
        <v>0.425868638</v>
      </c>
      <c r="D2123" s="6" t="str">
        <f>'Raw Data'!D2123</f>
        <v>Micro</v>
      </c>
      <c r="E2123" s="6">
        <f>if(ISBLANK('Raw Data'!E2123),'Raw Data'!$J$15,'Raw Data'!E2123)</f>
        <v>148.8945677</v>
      </c>
    </row>
    <row r="2124">
      <c r="A2124" s="6">
        <f>if(ISBLANK('Raw Data'!A2124),'Raw Data'!$G$15,'Raw Data'!A2124)</f>
        <v>36</v>
      </c>
      <c r="B2124" s="6">
        <f>if(ISBLANK('Raw Data'!B2124),'Raw Data'!$H$15,'Raw Data'!B2124)</f>
        <v>15.82644174</v>
      </c>
      <c r="C2124" s="6">
        <f>if(ISBLANK('Raw Data'!C2124),'Raw Data'!$I$15,'Raw Data'!C2124)</f>
        <v>1.740744439</v>
      </c>
      <c r="D2124" s="6" t="str">
        <f>'Raw Data'!D2124</f>
        <v>Nano</v>
      </c>
      <c r="E2124" s="6">
        <f>if(ISBLANK('Raw Data'!E2124),'Raw Data'!$J$15,'Raw Data'!E2124)</f>
        <v>127.5466597</v>
      </c>
    </row>
    <row r="2125">
      <c r="A2125" s="6">
        <f>if(ISBLANK('Raw Data'!A2125),'Raw Data'!$G$15,'Raw Data'!A2125)</f>
        <v>34</v>
      </c>
      <c r="B2125" s="6">
        <f>if(ISBLANK('Raw Data'!B2125),'Raw Data'!$H$15,'Raw Data'!B2125)</f>
        <v>19.68456771</v>
      </c>
      <c r="C2125" s="6">
        <f>if(ISBLANK('Raw Data'!C2125),'Raw Data'!$I$15,'Raw Data'!C2125)</f>
        <v>5.02955855</v>
      </c>
      <c r="D2125" s="6" t="str">
        <f>'Raw Data'!D2125</f>
        <v>Macro</v>
      </c>
      <c r="E2125" s="6">
        <f>if(ISBLANK('Raw Data'!E2125),'Raw Data'!$J$15,'Raw Data'!E2125)</f>
        <v>118.8855532</v>
      </c>
    </row>
    <row r="2126">
      <c r="A2126" s="6">
        <f>if(ISBLANK('Raw Data'!A2126),'Raw Data'!$G$15,'Raw Data'!A2126)</f>
        <v>35</v>
      </c>
      <c r="B2126" s="6">
        <f>if(ISBLANK('Raw Data'!B2126),'Raw Data'!$H$15,'Raw Data'!B2126)</f>
        <v>16.74802358</v>
      </c>
      <c r="C2126" s="6">
        <f>if(ISBLANK('Raw Data'!C2126),'Raw Data'!$I$15,'Raw Data'!C2126)</f>
        <v>1.727566449</v>
      </c>
      <c r="D2126" s="6" t="str">
        <f>'Raw Data'!D2126</f>
        <v>Micro</v>
      </c>
      <c r="E2126" s="6">
        <f>if(ISBLANK('Raw Data'!E2126),'Raw Data'!$J$15,'Raw Data'!E2126)</f>
        <v>130.552388</v>
      </c>
    </row>
    <row r="2127">
      <c r="A2127" s="6">
        <f>if(ISBLANK('Raw Data'!A2127),'Raw Data'!$G$15,'Raw Data'!A2127)</f>
        <v>75</v>
      </c>
      <c r="B2127" s="6">
        <f>if(ISBLANK('Raw Data'!B2127),'Raw Data'!$H$15,'Raw Data'!B2127)</f>
        <v>29.3906457</v>
      </c>
      <c r="C2127" s="6">
        <f>if(ISBLANK('Raw Data'!C2127),'Raw Data'!$I$15,'Raw Data'!C2127)</f>
        <v>5.909569393</v>
      </c>
      <c r="D2127" s="6" t="str">
        <f>'Raw Data'!D2127</f>
        <v>Mega</v>
      </c>
      <c r="E2127" s="6">
        <f>if(ISBLANK('Raw Data'!E2127),'Raw Data'!$J$15,'Raw Data'!E2127)</f>
        <v>267.0443358</v>
      </c>
    </row>
    <row r="2128">
      <c r="A2128" s="6">
        <f>if(ISBLANK('Raw Data'!A2128),'Raw Data'!$G$15,'Raw Data'!A2128)</f>
        <v>44</v>
      </c>
      <c r="B2128" s="6">
        <f>if(ISBLANK('Raw Data'!B2128),'Raw Data'!$H$15,'Raw Data'!B2128)</f>
        <v>23.13440248</v>
      </c>
      <c r="C2128" s="6">
        <f>if(ISBLANK('Raw Data'!C2128),'Raw Data'!$I$15,'Raw Data'!C2128)</f>
        <v>3.02294212</v>
      </c>
      <c r="D2128" s="6" t="str">
        <f>'Raw Data'!D2128</f>
        <v>Mega</v>
      </c>
      <c r="E2128" s="6">
        <f>if(ISBLANK('Raw Data'!E2128),'Raw Data'!$J$15,'Raw Data'!E2128)</f>
        <v>155.9413351</v>
      </c>
    </row>
    <row r="2129">
      <c r="A2129" s="6">
        <f>if(ISBLANK('Raw Data'!A2129),'Raw Data'!$G$15,'Raw Data'!A2129)</f>
        <v>92</v>
      </c>
      <c r="B2129" s="6">
        <f>if(ISBLANK('Raw Data'!B2129),'Raw Data'!$H$15,'Raw Data'!B2129)</f>
        <v>30.42745318</v>
      </c>
      <c r="C2129" s="6">
        <f>if(ISBLANK('Raw Data'!C2129),'Raw Data'!$I$15,'Raw Data'!C2129)</f>
        <v>7.71672421</v>
      </c>
      <c r="D2129" s="6" t="str">
        <f>'Raw Data'!D2129</f>
        <v>Nano</v>
      </c>
      <c r="E2129" s="6">
        <f>if(ISBLANK('Raw Data'!E2129),'Raw Data'!$J$15,'Raw Data'!E2129)</f>
        <v>330.6437143</v>
      </c>
    </row>
    <row r="2130">
      <c r="A2130" s="6">
        <f>if(ISBLANK('Raw Data'!A2130),'Raw Data'!$G$15,'Raw Data'!A2130)</f>
        <v>20</v>
      </c>
      <c r="B2130" s="6">
        <f>if(ISBLANK('Raw Data'!B2130),'Raw Data'!$H$15,'Raw Data'!B2130)</f>
        <v>6.460315841</v>
      </c>
      <c r="C2130" s="6">
        <f>if(ISBLANK('Raw Data'!C2130),'Raw Data'!$I$15,'Raw Data'!C2130)</f>
        <v>1.391487958</v>
      </c>
      <c r="D2130" s="6" t="str">
        <f>'Raw Data'!D2130</f>
        <v>Micro</v>
      </c>
      <c r="E2130" s="6">
        <f>if(ISBLANK('Raw Data'!E2130),'Raw Data'!$J$15,'Raw Data'!E2130)</f>
        <v>72.99721493</v>
      </c>
    </row>
    <row r="2131">
      <c r="A2131" s="6">
        <f>if(ISBLANK('Raw Data'!A2131),'Raw Data'!$G$15,'Raw Data'!A2131)</f>
        <v>55</v>
      </c>
      <c r="B2131" s="6">
        <f>if(ISBLANK('Raw Data'!B2131),'Raw Data'!$H$15,'Raw Data'!B2131)</f>
        <v>19.80180903</v>
      </c>
      <c r="C2131" s="6">
        <f>if(ISBLANK('Raw Data'!C2131),'Raw Data'!$I$15,'Raw Data'!C2131)</f>
        <v>1.585076725</v>
      </c>
      <c r="D2131" s="6" t="str">
        <f>'Raw Data'!D2131</f>
        <v>Micro</v>
      </c>
      <c r="E2131" s="6">
        <f>if(ISBLANK('Raw Data'!E2131),'Raw Data'!$J$15,'Raw Data'!E2131)</f>
        <v>195.4231006</v>
      </c>
    </row>
    <row r="2132">
      <c r="A2132" s="6">
        <f>if(ISBLANK('Raw Data'!A2132),'Raw Data'!$G$15,'Raw Data'!A2132)</f>
        <v>15</v>
      </c>
      <c r="B2132" s="6">
        <f>if(ISBLANK('Raw Data'!B2132),'Raw Data'!$H$15,'Raw Data'!B2132)</f>
        <v>0.109105522</v>
      </c>
      <c r="C2132" s="6">
        <f>if(ISBLANK('Raw Data'!C2132),'Raw Data'!$I$15,'Raw Data'!C2132)</f>
        <v>0.981484257</v>
      </c>
      <c r="D2132" s="6" t="str">
        <f>'Raw Data'!D2132</f>
        <v>Nano</v>
      </c>
      <c r="E2132" s="6">
        <f>if(ISBLANK('Raw Data'!E2132),'Raw Data'!$J$15,'Raw Data'!E2132)</f>
        <v>54.63471073</v>
      </c>
    </row>
    <row r="2133">
      <c r="A2133" s="6">
        <f>if(ISBLANK('Raw Data'!A2133),'Raw Data'!$G$15,'Raw Data'!A2133)</f>
        <v>68</v>
      </c>
      <c r="B2133" s="6">
        <f>if(ISBLANK('Raw Data'!B2133),'Raw Data'!$H$15,'Raw Data'!B2133)</f>
        <v>19.16538374</v>
      </c>
      <c r="C2133" s="6">
        <f>if(ISBLANK('Raw Data'!C2133),'Raw Data'!$I$15,'Raw Data'!C2133)</f>
        <v>0.917988194</v>
      </c>
      <c r="D2133" s="6" t="str">
        <f>'Raw Data'!D2133</f>
        <v>Nano</v>
      </c>
      <c r="E2133" s="6">
        <f>if(ISBLANK('Raw Data'!E2133),'Raw Data'!$J$15,'Raw Data'!E2133)</f>
        <v>240.3937428</v>
      </c>
    </row>
    <row r="2134">
      <c r="A2134" s="6">
        <f>if(ISBLANK('Raw Data'!A2134),'Raw Data'!$G$15,'Raw Data'!A2134)</f>
        <v>44</v>
      </c>
      <c r="B2134" s="6">
        <f>if(ISBLANK('Raw Data'!B2134),'Raw Data'!$H$15,'Raw Data'!B2134)</f>
        <v>11.07570616</v>
      </c>
      <c r="C2134" s="6">
        <f>if(ISBLANK('Raw Data'!C2134),'Raw Data'!$I$15,'Raw Data'!C2134)</f>
        <v>3.220120781</v>
      </c>
      <c r="D2134" s="6" t="str">
        <f>'Raw Data'!D2134</f>
        <v>Mega</v>
      </c>
      <c r="E2134" s="6">
        <f>if(ISBLANK('Raw Data'!E2134),'Raw Data'!$J$15,'Raw Data'!E2134)</f>
        <v>150.1901212</v>
      </c>
    </row>
    <row r="2135">
      <c r="A2135" s="6">
        <f>if(ISBLANK('Raw Data'!A2135),'Raw Data'!$G$15,'Raw Data'!A2135)</f>
        <v>69</v>
      </c>
      <c r="B2135" s="6">
        <f>if(ISBLANK('Raw Data'!B2135),'Raw Data'!$H$15,'Raw Data'!B2135)</f>
        <v>19.9094031</v>
      </c>
      <c r="C2135" s="6">
        <f>if(ISBLANK('Raw Data'!C2135),'Raw Data'!$I$15,'Raw Data'!C2135)</f>
        <v>0.248115763</v>
      </c>
      <c r="D2135" s="6" t="str">
        <f>'Raw Data'!D2135</f>
        <v>Micro</v>
      </c>
      <c r="E2135" s="6">
        <f>if(ISBLANK('Raw Data'!E2135),'Raw Data'!$J$15,'Raw Data'!E2135)</f>
        <v>242.2535054</v>
      </c>
    </row>
    <row r="2136">
      <c r="A2136" s="6">
        <f>if(ISBLANK('Raw Data'!A2136),'Raw Data'!$G$15,'Raw Data'!A2136)</f>
        <v>72</v>
      </c>
      <c r="B2136" s="6">
        <f>if(ISBLANK('Raw Data'!B2136),'Raw Data'!$H$15,'Raw Data'!B2136)</f>
        <v>20.22131618</v>
      </c>
      <c r="C2136" s="6">
        <f>if(ISBLANK('Raw Data'!C2136),'Raw Data'!$I$15,'Raw Data'!C2136)</f>
        <v>6.062822259</v>
      </c>
      <c r="D2136" s="6" t="str">
        <f>'Raw Data'!D2136</f>
        <v>Macro</v>
      </c>
      <c r="E2136" s="6">
        <f>if(ISBLANK('Raw Data'!E2136),'Raw Data'!$J$15,'Raw Data'!E2136)</f>
        <v>252.7059463</v>
      </c>
    </row>
    <row r="2137">
      <c r="A2137" s="6">
        <f>if(ISBLANK('Raw Data'!A2137),'Raw Data'!$G$15,'Raw Data'!A2137)</f>
        <v>56</v>
      </c>
      <c r="B2137" s="6">
        <f>if(ISBLANK('Raw Data'!B2137),'Raw Data'!$H$15,'Raw Data'!B2137)</f>
        <v>22.46814636</v>
      </c>
      <c r="C2137" s="6">
        <f>if(ISBLANK('Raw Data'!C2137),'Raw Data'!$I$15,'Raw Data'!C2137)</f>
        <v>3.369146029</v>
      </c>
      <c r="D2137" s="6" t="str">
        <f>'Raw Data'!D2137</f>
        <v>Nano</v>
      </c>
      <c r="E2137" s="6">
        <f>if(ISBLANK('Raw Data'!E2137),'Raw Data'!$J$15,'Raw Data'!E2137)</f>
        <v>201.6903809</v>
      </c>
    </row>
    <row r="2138">
      <c r="A2138" s="6">
        <f>if(ISBLANK('Raw Data'!A2138),'Raw Data'!$G$15,'Raw Data'!A2138)</f>
        <v>61</v>
      </c>
      <c r="B2138" s="6">
        <f>if(ISBLANK('Raw Data'!B2138),'Raw Data'!$H$15,'Raw Data'!B2138)</f>
        <v>23.13228707</v>
      </c>
      <c r="C2138" s="6">
        <f>if(ISBLANK('Raw Data'!C2138),'Raw Data'!$I$15,'Raw Data'!C2138)</f>
        <v>6.415854366</v>
      </c>
      <c r="D2138" s="6" t="str">
        <f>'Raw Data'!D2138</f>
        <v>Micro</v>
      </c>
      <c r="E2138" s="6">
        <f>if(ISBLANK('Raw Data'!E2138),'Raw Data'!$J$15,'Raw Data'!E2138)</f>
        <v>223.4387605</v>
      </c>
    </row>
    <row r="2139">
      <c r="A2139" s="6">
        <f>if(ISBLANK('Raw Data'!A2139),'Raw Data'!$G$15,'Raw Data'!A2139)</f>
        <v>42</v>
      </c>
      <c r="B2139" s="6">
        <f>if(ISBLANK('Raw Data'!B2139),'Raw Data'!$H$15,'Raw Data'!B2139)</f>
        <v>15.83243453</v>
      </c>
      <c r="C2139" s="6">
        <f>if(ISBLANK('Raw Data'!C2139),'Raw Data'!$I$15,'Raw Data'!C2139)</f>
        <v>2.941996909</v>
      </c>
      <c r="D2139" s="6" t="str">
        <f>'Raw Data'!D2139</f>
        <v>Nano</v>
      </c>
      <c r="E2139" s="6">
        <f>if(ISBLANK('Raw Data'!E2139),'Raw Data'!$J$15,'Raw Data'!E2139)</f>
        <v>147.4752162</v>
      </c>
    </row>
    <row r="2140">
      <c r="A2140" s="6">
        <f>if(ISBLANK('Raw Data'!A2140),'Raw Data'!$G$15,'Raw Data'!A2140)</f>
        <v>22</v>
      </c>
      <c r="B2140" s="6">
        <f>if(ISBLANK('Raw Data'!B2140),'Raw Data'!$H$15,'Raw Data'!B2140)</f>
        <v>0.561491671</v>
      </c>
      <c r="C2140" s="6">
        <f>if(ISBLANK('Raw Data'!C2140),'Raw Data'!$I$15,'Raw Data'!C2140)</f>
        <v>0.18288451</v>
      </c>
      <c r="D2140" s="6" t="str">
        <f>'Raw Data'!D2140</f>
        <v>Micro</v>
      </c>
      <c r="E2140" s="6">
        <f>if(ISBLANK('Raw Data'!E2140),'Raw Data'!$J$15,'Raw Data'!E2140)</f>
        <v>79.33707888</v>
      </c>
    </row>
    <row r="2141">
      <c r="A2141" s="6">
        <f>if(ISBLANK('Raw Data'!A2141),'Raw Data'!$G$15,'Raw Data'!A2141)</f>
        <v>57</v>
      </c>
      <c r="B2141" s="6">
        <f>if(ISBLANK('Raw Data'!B2141),'Raw Data'!$H$15,'Raw Data'!B2141)</f>
        <v>17.94192007</v>
      </c>
      <c r="C2141" s="6">
        <f>if(ISBLANK('Raw Data'!C2141),'Raw Data'!$I$15,'Raw Data'!C2141)</f>
        <v>3.090308169</v>
      </c>
      <c r="D2141" s="6" t="str">
        <f>'Raw Data'!D2141</f>
        <v>Mega</v>
      </c>
      <c r="E2141" s="6">
        <f>if(ISBLANK('Raw Data'!E2141),'Raw Data'!$J$15,'Raw Data'!E2141)</f>
        <v>204.0461368</v>
      </c>
    </row>
    <row r="2142">
      <c r="A2142" s="6">
        <f>if(ISBLANK('Raw Data'!A2142),'Raw Data'!$G$15,'Raw Data'!A2142)</f>
        <v>13</v>
      </c>
      <c r="B2142" s="6">
        <f>if(ISBLANK('Raw Data'!B2142),'Raw Data'!$H$15,'Raw Data'!B2142)</f>
        <v>6.34576237</v>
      </c>
      <c r="C2142" s="6">
        <f>if(ISBLANK('Raw Data'!C2142),'Raw Data'!$I$15,'Raw Data'!C2142)</f>
        <v>3.579855416</v>
      </c>
      <c r="D2142" s="6" t="str">
        <f>'Raw Data'!D2142</f>
        <v>Micro</v>
      </c>
      <c r="E2142" s="6">
        <f>if(ISBLANK('Raw Data'!E2142),'Raw Data'!$J$15,'Raw Data'!E2142)</f>
        <v>44.85165197</v>
      </c>
    </row>
    <row r="2143">
      <c r="A2143" s="6">
        <f>if(ISBLANK('Raw Data'!A2143),'Raw Data'!$G$15,'Raw Data'!A2143)</f>
        <v>11</v>
      </c>
      <c r="B2143" s="6">
        <f>if(ISBLANK('Raw Data'!B2143),'Raw Data'!$H$15,'Raw Data'!B2143)</f>
        <v>1.60638787</v>
      </c>
      <c r="C2143" s="6">
        <f>if(ISBLANK('Raw Data'!C2143),'Raw Data'!$I$15,'Raw Data'!C2143)</f>
        <v>1.58496215</v>
      </c>
      <c r="D2143" s="6" t="str">
        <f>'Raw Data'!D2143</f>
        <v>Micro</v>
      </c>
      <c r="E2143" s="6">
        <f>if(ISBLANK('Raw Data'!E2143),'Raw Data'!$J$15,'Raw Data'!E2143)</f>
        <v>37.74595149</v>
      </c>
    </row>
    <row r="2144">
      <c r="A2144" s="6">
        <f>if(ISBLANK('Raw Data'!A2144),'Raw Data'!$G$15,'Raw Data'!A2144)</f>
        <v>34</v>
      </c>
      <c r="B2144" s="6">
        <f>if(ISBLANK('Raw Data'!B2144),'Raw Data'!$H$15,'Raw Data'!B2144)</f>
        <v>2.690565148</v>
      </c>
      <c r="C2144" s="6">
        <f>if(ISBLANK('Raw Data'!C2144),'Raw Data'!$I$15,'Raw Data'!C2144)</f>
        <v>3.009390089</v>
      </c>
      <c r="D2144" s="6" t="str">
        <f>'Raw Data'!D2144</f>
        <v>Macro</v>
      </c>
      <c r="E2144" s="6">
        <f>if(ISBLANK('Raw Data'!E2144),'Raw Data'!$J$15,'Raw Data'!E2144)</f>
        <v>119.7507053</v>
      </c>
    </row>
    <row r="2145">
      <c r="A2145" s="6">
        <f>if(ISBLANK('Raw Data'!A2145),'Raw Data'!$G$15,'Raw Data'!A2145)</f>
        <v>60</v>
      </c>
      <c r="B2145" s="6">
        <f>if(ISBLANK('Raw Data'!B2145),'Raw Data'!$H$15,'Raw Data'!B2145)</f>
        <v>21.44859053</v>
      </c>
      <c r="C2145" s="6">
        <f>if(ISBLANK('Raw Data'!C2145),'Raw Data'!$I$15,'Raw Data'!C2145)</f>
        <v>1.782911981</v>
      </c>
      <c r="D2145" s="6" t="str">
        <f>'Raw Data'!D2145</f>
        <v>Micro</v>
      </c>
      <c r="E2145" s="6">
        <f>if(ISBLANK('Raw Data'!E2145),'Raw Data'!$J$15,'Raw Data'!E2145)</f>
        <v>215.9530217</v>
      </c>
    </row>
    <row r="2146">
      <c r="A2146" s="6">
        <f>if(ISBLANK('Raw Data'!A2146),'Raw Data'!$G$15,'Raw Data'!A2146)</f>
        <v>17</v>
      </c>
      <c r="B2146" s="6">
        <f>if(ISBLANK('Raw Data'!B2146),'Raw Data'!$H$15,'Raw Data'!B2146)</f>
        <v>0.103555123</v>
      </c>
      <c r="C2146" s="6">
        <f>if(ISBLANK('Raw Data'!C2146),'Raw Data'!$I$15,'Raw Data'!C2146)</f>
        <v>0.469527665</v>
      </c>
      <c r="D2146" s="6" t="str">
        <f>'Raw Data'!D2146</f>
        <v>Nano</v>
      </c>
      <c r="E2146" s="6">
        <f>if(ISBLANK('Raw Data'!E2146),'Raw Data'!$J$15,'Raw Data'!E2146)</f>
        <v>61.35564753</v>
      </c>
    </row>
    <row r="2147">
      <c r="A2147" s="6">
        <f>if(ISBLANK('Raw Data'!A2147),'Raw Data'!$G$15,'Raw Data'!A2147)</f>
        <v>27</v>
      </c>
      <c r="B2147" s="6">
        <f>if(ISBLANK('Raw Data'!B2147),'Raw Data'!$H$15,'Raw Data'!B2147)</f>
        <v>16.23737165</v>
      </c>
      <c r="C2147" s="6">
        <f>if(ISBLANK('Raw Data'!C2147),'Raw Data'!$I$15,'Raw Data'!C2147)</f>
        <v>3.19229395</v>
      </c>
      <c r="D2147" s="6" t="str">
        <f>'Raw Data'!D2147</f>
        <v>Micro</v>
      </c>
      <c r="E2147" s="6">
        <f>if(ISBLANK('Raw Data'!E2147),'Raw Data'!$J$15,'Raw Data'!E2147)</f>
        <v>93.61885458</v>
      </c>
    </row>
    <row r="2148">
      <c r="A2148" s="6">
        <f>if(ISBLANK('Raw Data'!A2148),'Raw Data'!$G$15,'Raw Data'!A2148)</f>
        <v>51</v>
      </c>
      <c r="B2148" s="6">
        <f>if(ISBLANK('Raw Data'!B2148),'Raw Data'!$H$15,'Raw Data'!B2148)</f>
        <v>24.16107957</v>
      </c>
      <c r="C2148" s="6">
        <f>if(ISBLANK('Raw Data'!C2148),'Raw Data'!$I$15,'Raw Data'!C2148)</f>
        <v>4.792641558</v>
      </c>
      <c r="D2148" s="6" t="str">
        <f>'Raw Data'!D2148</f>
        <v>Nano</v>
      </c>
      <c r="E2148" s="6">
        <f>if(ISBLANK('Raw Data'!E2148),'Raw Data'!$J$15,'Raw Data'!E2148)</f>
        <v>180.7850909</v>
      </c>
    </row>
    <row r="2149">
      <c r="A2149" s="6">
        <f>if(ISBLANK('Raw Data'!A2149),'Raw Data'!$G$15,'Raw Data'!A2149)</f>
        <v>53</v>
      </c>
      <c r="B2149" s="6">
        <f>if(ISBLANK('Raw Data'!B2149),'Raw Data'!$H$15,'Raw Data'!B2149)</f>
        <v>10.67865124</v>
      </c>
      <c r="C2149" s="6">
        <f>if(ISBLANK('Raw Data'!C2149),'Raw Data'!$I$15,'Raw Data'!C2149)</f>
        <v>3.724557377</v>
      </c>
      <c r="D2149" s="6" t="str">
        <f>'Raw Data'!D2149</f>
        <v>Micro</v>
      </c>
      <c r="E2149" s="6">
        <f>if(ISBLANK('Raw Data'!E2149),'Raw Data'!$J$15,'Raw Data'!E2149)</f>
        <v>189.5649218</v>
      </c>
    </row>
    <row r="2150">
      <c r="A2150" s="6">
        <f>if(ISBLANK('Raw Data'!A2150),'Raw Data'!$G$15,'Raw Data'!A2150)</f>
        <v>26</v>
      </c>
      <c r="B2150" s="6">
        <f>if(ISBLANK('Raw Data'!B2150),'Raw Data'!$H$15,'Raw Data'!B2150)</f>
        <v>10.85572363</v>
      </c>
      <c r="C2150" s="6">
        <f>if(ISBLANK('Raw Data'!C2150),'Raw Data'!$I$15,'Raw Data'!C2150)</f>
        <v>1.338036432</v>
      </c>
      <c r="D2150" s="6" t="str">
        <f>'Raw Data'!D2150</f>
        <v>Micro</v>
      </c>
      <c r="E2150" s="6">
        <f>if(ISBLANK('Raw Data'!E2150),'Raw Data'!$J$15,'Raw Data'!E2150)</f>
        <v>88.00755256</v>
      </c>
    </row>
    <row r="2151">
      <c r="A2151" s="6">
        <f>if(ISBLANK('Raw Data'!A2151),'Raw Data'!$G$15,'Raw Data'!A2151)</f>
        <v>48</v>
      </c>
      <c r="B2151" s="6">
        <f>if(ISBLANK('Raw Data'!B2151),'Raw Data'!$H$15,'Raw Data'!B2151)</f>
        <v>20.80062547</v>
      </c>
      <c r="C2151" s="6">
        <f>if(ISBLANK('Raw Data'!C2151),'Raw Data'!$I$15,'Raw Data'!C2151)</f>
        <v>5.617721908</v>
      </c>
      <c r="D2151" s="6" t="str">
        <f>'Raw Data'!D2151</f>
        <v>Mega</v>
      </c>
      <c r="E2151" s="6">
        <f>if(ISBLANK('Raw Data'!E2151),'Raw Data'!$J$15,'Raw Data'!E2151)</f>
        <v>174.8805455</v>
      </c>
    </row>
    <row r="2152">
      <c r="A2152" s="6">
        <f>if(ISBLANK('Raw Data'!A2152),'Raw Data'!$G$15,'Raw Data'!A2152)</f>
        <v>97</v>
      </c>
      <c r="B2152" s="6">
        <f>if(ISBLANK('Raw Data'!B2152),'Raw Data'!$H$15,'Raw Data'!B2152)</f>
        <v>23.10529962</v>
      </c>
      <c r="C2152" s="6">
        <f>if(ISBLANK('Raw Data'!C2152),'Raw Data'!$I$15,'Raw Data'!C2152)</f>
        <v>5.386107526</v>
      </c>
      <c r="D2152" s="6" t="str">
        <f>'Raw Data'!D2152</f>
        <v>Macro</v>
      </c>
      <c r="E2152" s="6">
        <f>if(ISBLANK('Raw Data'!E2152),'Raw Data'!$J$15,'Raw Data'!E2152)</f>
        <v>347.9625409</v>
      </c>
    </row>
    <row r="2153">
      <c r="A2153" s="6">
        <f>if(ISBLANK('Raw Data'!A2153),'Raw Data'!$G$15,'Raw Data'!A2153)</f>
        <v>17</v>
      </c>
      <c r="B2153" s="6">
        <f>if(ISBLANK('Raw Data'!B2153),'Raw Data'!$H$15,'Raw Data'!B2153)</f>
        <v>0.961220384</v>
      </c>
      <c r="C2153" s="6">
        <f>if(ISBLANK('Raw Data'!C2153),'Raw Data'!$I$15,'Raw Data'!C2153)</f>
        <v>0.748200591</v>
      </c>
      <c r="D2153" s="6" t="str">
        <f>'Raw Data'!D2153</f>
        <v>Micro</v>
      </c>
      <c r="E2153" s="6">
        <f>if(ISBLANK('Raw Data'!E2153),'Raw Data'!$J$15,'Raw Data'!E2153)</f>
        <v>58.93771666</v>
      </c>
    </row>
    <row r="2154">
      <c r="A2154" s="6">
        <f>if(ISBLANK('Raw Data'!A2154),'Raw Data'!$G$15,'Raw Data'!A2154)</f>
        <v>45</v>
      </c>
      <c r="B2154" s="6">
        <f>if(ISBLANK('Raw Data'!B2154),'Raw Data'!$H$15,'Raw Data'!B2154)</f>
        <v>23.88271762</v>
      </c>
      <c r="C2154" s="6">
        <f>if(ISBLANK('Raw Data'!C2154),'Raw Data'!$I$15,'Raw Data'!C2154)</f>
        <v>3.316917257</v>
      </c>
      <c r="D2154" s="6" t="str">
        <f>'Raw Data'!D2154</f>
        <v>Nano</v>
      </c>
      <c r="E2154" s="6">
        <f>if(ISBLANK('Raw Data'!E2154),'Raw Data'!$J$15,'Raw Data'!E2154)</f>
        <v>159.4196877</v>
      </c>
    </row>
    <row r="2155">
      <c r="A2155" s="6">
        <f>if(ISBLANK('Raw Data'!A2155),'Raw Data'!$G$15,'Raw Data'!A2155)</f>
        <v>33</v>
      </c>
      <c r="B2155" s="6">
        <f>if(ISBLANK('Raw Data'!B2155),'Raw Data'!$H$15,'Raw Data'!B2155)</f>
        <v>11.29236649</v>
      </c>
      <c r="C2155" s="6">
        <f>if(ISBLANK('Raw Data'!C2155),'Raw Data'!$I$15,'Raw Data'!C2155)</f>
        <v>0.945960767</v>
      </c>
      <c r="D2155" s="6" t="str">
        <f>'Raw Data'!D2155</f>
        <v>Nano</v>
      </c>
      <c r="E2155" s="6">
        <f>if(ISBLANK('Raw Data'!E2155),'Raw Data'!$J$15,'Raw Data'!E2155)</f>
        <v>116.3442123</v>
      </c>
    </row>
    <row r="2156">
      <c r="A2156" s="6">
        <f>if(ISBLANK('Raw Data'!A2156),'Raw Data'!$G$15,'Raw Data'!A2156)</f>
        <v>87</v>
      </c>
      <c r="B2156" s="6">
        <f>if(ISBLANK('Raw Data'!B2156),'Raw Data'!$H$15,'Raw Data'!B2156)</f>
        <v>28.27700983</v>
      </c>
      <c r="C2156" s="6">
        <f>if(ISBLANK('Raw Data'!C2156),'Raw Data'!$I$15,'Raw Data'!C2156)</f>
        <v>7.015215591</v>
      </c>
      <c r="D2156" s="6" t="str">
        <f>'Raw Data'!D2156</f>
        <v>Nano</v>
      </c>
      <c r="E2156" s="6">
        <f>if(ISBLANK('Raw Data'!E2156),'Raw Data'!$J$15,'Raw Data'!E2156)</f>
        <v>310.222468</v>
      </c>
    </row>
    <row r="2157">
      <c r="A2157" s="6">
        <f>if(ISBLANK('Raw Data'!A2157),'Raw Data'!$G$15,'Raw Data'!A2157)</f>
        <v>82</v>
      </c>
      <c r="B2157" s="6">
        <f>if(ISBLANK('Raw Data'!B2157),'Raw Data'!$H$15,'Raw Data'!B2157)</f>
        <v>23.77536877</v>
      </c>
      <c r="C2157" s="6">
        <f>if(ISBLANK('Raw Data'!C2157),'Raw Data'!$I$15,'Raw Data'!C2157)</f>
        <v>3.16266164</v>
      </c>
      <c r="D2157" s="6" t="str">
        <f>'Raw Data'!D2157</f>
        <v>Macro</v>
      </c>
      <c r="E2157" s="6">
        <f>if(ISBLANK('Raw Data'!E2157),'Raw Data'!$J$15,'Raw Data'!E2157)</f>
        <v>294.9045217</v>
      </c>
    </row>
    <row r="2158">
      <c r="A2158" s="6">
        <f>if(ISBLANK('Raw Data'!A2158),'Raw Data'!$G$15,'Raw Data'!A2158)</f>
        <v>63</v>
      </c>
      <c r="B2158" s="6">
        <f>if(ISBLANK('Raw Data'!B2158),'Raw Data'!$H$15,'Raw Data'!B2158)</f>
        <v>11.20427955</v>
      </c>
      <c r="C2158" s="6">
        <f>if(ISBLANK('Raw Data'!C2158),'Raw Data'!$I$15,'Raw Data'!C2158)</f>
        <v>1.845740304</v>
      </c>
      <c r="D2158" s="6" t="str">
        <f>'Raw Data'!D2158</f>
        <v>Mega</v>
      </c>
      <c r="E2158" s="6">
        <f>if(ISBLANK('Raw Data'!E2158),'Raw Data'!$J$15,'Raw Data'!E2158)</f>
        <v>222.1350124</v>
      </c>
    </row>
    <row r="2159">
      <c r="A2159" s="6">
        <f>if(ISBLANK('Raw Data'!A2159),'Raw Data'!$G$15,'Raw Data'!A2159)</f>
        <v>51</v>
      </c>
      <c r="B2159" s="6">
        <f>if(ISBLANK('Raw Data'!B2159),'Raw Data'!$H$15,'Raw Data'!B2159)</f>
        <v>19.50772328</v>
      </c>
      <c r="C2159" s="6">
        <f>if(ISBLANK('Raw Data'!C2159),'Raw Data'!$I$15,'Raw Data'!C2159)</f>
        <v>3.276653643</v>
      </c>
      <c r="D2159" s="6" t="str">
        <f>'Raw Data'!D2159</f>
        <v>Mega</v>
      </c>
      <c r="E2159" s="6">
        <f>if(ISBLANK('Raw Data'!E2159),'Raw Data'!$J$15,'Raw Data'!E2159)</f>
        <v>182.8887706</v>
      </c>
    </row>
    <row r="2160">
      <c r="A2160" s="6">
        <f>if(ISBLANK('Raw Data'!A2160),'Raw Data'!$G$15,'Raw Data'!A2160)</f>
        <v>33</v>
      </c>
      <c r="B2160" s="6">
        <f>if(ISBLANK('Raw Data'!B2160),'Raw Data'!$H$15,'Raw Data'!B2160)</f>
        <v>11.50253176</v>
      </c>
      <c r="C2160" s="6">
        <f>if(ISBLANK('Raw Data'!C2160),'Raw Data'!$I$15,'Raw Data'!C2160)</f>
        <v>2.911123858</v>
      </c>
      <c r="D2160" s="6" t="str">
        <f>'Raw Data'!D2160</f>
        <v>Micro</v>
      </c>
      <c r="E2160" s="6">
        <f>if(ISBLANK('Raw Data'!E2160),'Raw Data'!$J$15,'Raw Data'!E2160)</f>
        <v>114.1544096</v>
      </c>
    </row>
    <row r="2161">
      <c r="A2161" s="6">
        <f>if(ISBLANK('Raw Data'!A2161),'Raw Data'!$G$15,'Raw Data'!A2161)</f>
        <v>56</v>
      </c>
      <c r="B2161" s="6">
        <f>if(ISBLANK('Raw Data'!B2161),'Raw Data'!$H$15,'Raw Data'!B2161)</f>
        <v>25.18369481</v>
      </c>
      <c r="C2161" s="6">
        <f>if(ISBLANK('Raw Data'!C2161),'Raw Data'!$I$15,'Raw Data'!C2161)</f>
        <v>2.279885311</v>
      </c>
      <c r="D2161" s="6" t="str">
        <f>'Raw Data'!D2161</f>
        <v>Mega</v>
      </c>
      <c r="E2161" s="6">
        <f>if(ISBLANK('Raw Data'!E2161),'Raw Data'!$J$15,'Raw Data'!E2161)</f>
        <v>197.3528053</v>
      </c>
    </row>
    <row r="2162">
      <c r="A2162" s="6">
        <f>if(ISBLANK('Raw Data'!A2162),'Raw Data'!$G$15,'Raw Data'!A2162)</f>
        <v>68</v>
      </c>
      <c r="B2162" s="6">
        <f>if(ISBLANK('Raw Data'!B2162),'Raw Data'!$H$15,'Raw Data'!B2162)</f>
        <v>20.64660662</v>
      </c>
      <c r="C2162" s="6">
        <f>if(ISBLANK('Raw Data'!C2162),'Raw Data'!$I$15,'Raw Data'!C2162)</f>
        <v>2.092461411</v>
      </c>
      <c r="D2162" s="6" t="str">
        <f>'Raw Data'!D2162</f>
        <v>Nano</v>
      </c>
      <c r="E2162" s="6">
        <f>if(ISBLANK('Raw Data'!E2162),'Raw Data'!$J$15,'Raw Data'!E2162)</f>
        <v>242.036584</v>
      </c>
    </row>
    <row r="2163">
      <c r="A2163" s="6">
        <f>if(ISBLANK('Raw Data'!A2163),'Raw Data'!$G$15,'Raw Data'!A2163)</f>
        <v>26</v>
      </c>
      <c r="B2163" s="6">
        <f>if(ISBLANK('Raw Data'!B2163),'Raw Data'!$H$15,'Raw Data'!B2163)</f>
        <v>10.95649923</v>
      </c>
      <c r="C2163" s="6">
        <f>if(ISBLANK('Raw Data'!C2163),'Raw Data'!$I$15,'Raw Data'!C2163)</f>
        <v>2.940480542</v>
      </c>
      <c r="D2163" s="6" t="str">
        <f>'Raw Data'!D2163</f>
        <v>Mega</v>
      </c>
      <c r="E2163" s="6">
        <f>if(ISBLANK('Raw Data'!E2163),'Raw Data'!$J$15,'Raw Data'!E2163)</f>
        <v>92.1327262</v>
      </c>
    </row>
    <row r="2164">
      <c r="A2164" s="6">
        <f>if(ISBLANK('Raw Data'!A2164),'Raw Data'!$G$15,'Raw Data'!A2164)</f>
        <v>59</v>
      </c>
      <c r="B2164" s="6">
        <f>if(ISBLANK('Raw Data'!B2164),'Raw Data'!$H$15,'Raw Data'!B2164)</f>
        <v>24.00006894</v>
      </c>
      <c r="C2164" s="6">
        <f>if(ISBLANK('Raw Data'!C2164),'Raw Data'!$I$15,'Raw Data'!C2164)</f>
        <v>2.348452517</v>
      </c>
      <c r="D2164" s="6" t="str">
        <f>'Raw Data'!D2164</f>
        <v>Nano</v>
      </c>
      <c r="E2164" s="6">
        <f>if(ISBLANK('Raw Data'!E2164),'Raw Data'!$J$15,'Raw Data'!E2164)</f>
        <v>210.7318961</v>
      </c>
    </row>
    <row r="2165">
      <c r="A2165" s="6">
        <f>if(ISBLANK('Raw Data'!A2165),'Raw Data'!$G$15,'Raw Data'!A2165)</f>
        <v>71</v>
      </c>
      <c r="B2165" s="6">
        <f>if(ISBLANK('Raw Data'!B2165),'Raw Data'!$H$15,'Raw Data'!B2165)</f>
        <v>29.26880589</v>
      </c>
      <c r="C2165" s="6">
        <f>if(ISBLANK('Raw Data'!C2165),'Raw Data'!$I$15,'Raw Data'!C2165)</f>
        <v>4.327218673</v>
      </c>
      <c r="D2165" s="6" t="str">
        <f>'Raw Data'!D2165</f>
        <v>Micro</v>
      </c>
      <c r="E2165" s="6">
        <f>if(ISBLANK('Raw Data'!E2165),'Raw Data'!$J$15,'Raw Data'!E2165)</f>
        <v>254.9614999</v>
      </c>
    </row>
    <row r="2166">
      <c r="A2166" s="6">
        <f>if(ISBLANK('Raw Data'!A2166),'Raw Data'!$G$15,'Raw Data'!A2166)</f>
        <v>83</v>
      </c>
      <c r="B2166" s="6">
        <f>if(ISBLANK('Raw Data'!B2166),'Raw Data'!$H$15,'Raw Data'!B2166)</f>
        <v>28.11017133</v>
      </c>
      <c r="C2166" s="6">
        <f>if(ISBLANK('Raw Data'!C2166),'Raw Data'!$I$15,'Raw Data'!C2166)</f>
        <v>7.3581693</v>
      </c>
      <c r="D2166" s="6" t="str">
        <f>'Raw Data'!D2166</f>
        <v>Mega</v>
      </c>
      <c r="E2166" s="6">
        <f>if(ISBLANK('Raw Data'!E2166),'Raw Data'!$J$15,'Raw Data'!E2166)</f>
        <v>297.6267313</v>
      </c>
    </row>
    <row r="2167">
      <c r="A2167" s="6">
        <f>if(ISBLANK('Raw Data'!A2167),'Raw Data'!$G$15,'Raw Data'!A2167)</f>
        <v>47</v>
      </c>
      <c r="B2167" s="6">
        <f>if(ISBLANK('Raw Data'!B2167),'Raw Data'!$H$15,'Raw Data'!B2167)</f>
        <v>19.3125584</v>
      </c>
      <c r="C2167" s="6">
        <f>if(ISBLANK('Raw Data'!C2167),'Raw Data'!$I$15,'Raw Data'!C2167)</f>
        <v>0.574250311</v>
      </c>
      <c r="D2167" s="6" t="str">
        <f>'Raw Data'!D2167</f>
        <v>Nano</v>
      </c>
      <c r="E2167" s="6">
        <f>if(ISBLANK('Raw Data'!E2167),'Raw Data'!$J$15,'Raw Data'!E2167)</f>
        <v>169.2336892</v>
      </c>
    </row>
    <row r="2168">
      <c r="A2168" s="6">
        <f>if(ISBLANK('Raw Data'!A2168),'Raw Data'!$G$15,'Raw Data'!A2168)</f>
        <v>46</v>
      </c>
      <c r="B2168" s="6">
        <f>if(ISBLANK('Raw Data'!B2168),'Raw Data'!$H$15,'Raw Data'!B2168)</f>
        <v>22.09302415</v>
      </c>
      <c r="C2168" s="6">
        <f>if(ISBLANK('Raw Data'!C2168),'Raw Data'!$I$15,'Raw Data'!C2168)</f>
        <v>3.789152807</v>
      </c>
      <c r="D2168" s="6" t="str">
        <f>'Raw Data'!D2168</f>
        <v>Macro</v>
      </c>
      <c r="E2168" s="6">
        <f>if(ISBLANK('Raw Data'!E2168),'Raw Data'!$J$15,'Raw Data'!E2168)</f>
        <v>167.4078395</v>
      </c>
    </row>
    <row r="2169">
      <c r="A2169" s="6">
        <f>if(ISBLANK('Raw Data'!A2169),'Raw Data'!$G$15,'Raw Data'!A2169)</f>
        <v>99</v>
      </c>
      <c r="B2169" s="6">
        <f>if(ISBLANK('Raw Data'!B2169),'Raw Data'!$H$15,'Raw Data'!B2169)</f>
        <v>33.28287172</v>
      </c>
      <c r="C2169" s="6">
        <f>if(ISBLANK('Raw Data'!C2169),'Raw Data'!$I$15,'Raw Data'!C2169)</f>
        <v>5.603827495</v>
      </c>
      <c r="D2169" s="6" t="str">
        <f>'Raw Data'!D2169</f>
        <v>Macro</v>
      </c>
      <c r="E2169" s="6">
        <f>if(ISBLANK('Raw Data'!E2169),'Raw Data'!$J$15,'Raw Data'!E2169)</f>
        <v>357.5177712</v>
      </c>
    </row>
    <row r="2170">
      <c r="A2170" s="6">
        <f>if(ISBLANK('Raw Data'!A2170),'Raw Data'!$G$15,'Raw Data'!A2170)</f>
        <v>83</v>
      </c>
      <c r="B2170" s="6">
        <f>if(ISBLANK('Raw Data'!B2170),'Raw Data'!$H$15,'Raw Data'!B2170)</f>
        <v>27.45744568</v>
      </c>
      <c r="C2170" s="6">
        <f>if(ISBLANK('Raw Data'!C2170),'Raw Data'!$I$15,'Raw Data'!C2170)</f>
        <v>4.852580235</v>
      </c>
      <c r="D2170" s="6" t="str">
        <f>'Raw Data'!D2170</f>
        <v>Macro</v>
      </c>
      <c r="E2170" s="6">
        <f>if(ISBLANK('Raw Data'!E2170),'Raw Data'!$J$15,'Raw Data'!E2170)</f>
        <v>292.5457334</v>
      </c>
    </row>
    <row r="2171">
      <c r="A2171" s="6">
        <f>if(ISBLANK('Raw Data'!A2171),'Raw Data'!$G$15,'Raw Data'!A2171)</f>
        <v>21</v>
      </c>
      <c r="B2171" s="6">
        <f>if(ISBLANK('Raw Data'!B2171),'Raw Data'!$H$15,'Raw Data'!B2171)</f>
        <v>5.029562187</v>
      </c>
      <c r="C2171" s="6">
        <f>if(ISBLANK('Raw Data'!C2171),'Raw Data'!$I$15,'Raw Data'!C2171)</f>
        <v>2.128344445</v>
      </c>
      <c r="D2171" s="6" t="str">
        <f>'Raw Data'!D2171</f>
        <v>Nano</v>
      </c>
      <c r="E2171" s="6">
        <f>if(ISBLANK('Raw Data'!E2171),'Raw Data'!$J$15,'Raw Data'!E2171)</f>
        <v>77.38948106</v>
      </c>
    </row>
    <row r="2172">
      <c r="A2172" s="6">
        <f>if(ISBLANK('Raw Data'!A2172),'Raw Data'!$G$15,'Raw Data'!A2172)</f>
        <v>34</v>
      </c>
      <c r="B2172" s="6">
        <f>if(ISBLANK('Raw Data'!B2172),'Raw Data'!$H$15,'Raw Data'!B2172)</f>
        <v>9.510894674</v>
      </c>
      <c r="C2172" s="6">
        <f>if(ISBLANK('Raw Data'!C2172),'Raw Data'!$I$15,'Raw Data'!C2172)</f>
        <v>0.979738318</v>
      </c>
      <c r="D2172" s="6" t="str">
        <f>'Raw Data'!D2172</f>
        <v>Macro</v>
      </c>
      <c r="E2172" s="6">
        <f>if(ISBLANK('Raw Data'!E2172),'Raw Data'!$J$15,'Raw Data'!E2172)</f>
        <v>118.3424007</v>
      </c>
    </row>
    <row r="2173">
      <c r="A2173" s="6">
        <f>if(ISBLANK('Raw Data'!A2173),'Raw Data'!$G$15,'Raw Data'!A2173)</f>
        <v>79</v>
      </c>
      <c r="B2173" s="6">
        <f>if(ISBLANK('Raw Data'!B2173),'Raw Data'!$H$15,'Raw Data'!B2173)</f>
        <v>31.53703373</v>
      </c>
      <c r="C2173" s="6">
        <f>if(ISBLANK('Raw Data'!C2173),'Raw Data'!$I$15,'Raw Data'!C2173)</f>
        <v>7.015332854</v>
      </c>
      <c r="D2173" s="6" t="str">
        <f>'Raw Data'!D2173</f>
        <v>Micro</v>
      </c>
      <c r="E2173" s="6">
        <f>if(ISBLANK('Raw Data'!E2173),'Raw Data'!$J$15,'Raw Data'!E2173)</f>
        <v>279.9347651</v>
      </c>
    </row>
    <row r="2174">
      <c r="A2174" s="6">
        <f>if(ISBLANK('Raw Data'!A2174),'Raw Data'!$G$15,'Raw Data'!A2174)</f>
        <v>37</v>
      </c>
      <c r="B2174" s="6">
        <f>if(ISBLANK('Raw Data'!B2174),'Raw Data'!$H$15,'Raw Data'!B2174)</f>
        <v>18.61053827</v>
      </c>
      <c r="C2174" s="6">
        <f>if(ISBLANK('Raw Data'!C2174),'Raw Data'!$I$15,'Raw Data'!C2174)</f>
        <v>0.070855842</v>
      </c>
      <c r="D2174" s="6" t="str">
        <f>'Raw Data'!D2174</f>
        <v>Macro</v>
      </c>
      <c r="E2174" s="6">
        <f>if(ISBLANK('Raw Data'!E2174),'Raw Data'!$J$15,'Raw Data'!E2174)</f>
        <v>131.0154512</v>
      </c>
    </row>
    <row r="2175">
      <c r="A2175" s="6">
        <f>if(ISBLANK('Raw Data'!A2175),'Raw Data'!$G$15,'Raw Data'!A2175)</f>
        <v>50</v>
      </c>
      <c r="B2175" s="6">
        <f>if(ISBLANK('Raw Data'!B2175),'Raw Data'!$H$15,'Raw Data'!B2175)</f>
        <v>15.52955419</v>
      </c>
      <c r="C2175" s="6">
        <f>if(ISBLANK('Raw Data'!C2175),'Raw Data'!$I$15,'Raw Data'!C2175)</f>
        <v>0.660165772</v>
      </c>
      <c r="D2175" s="6" t="str">
        <f>'Raw Data'!D2175</f>
        <v>Nano</v>
      </c>
      <c r="E2175" s="6">
        <f>if(ISBLANK('Raw Data'!E2175),'Raw Data'!$J$15,'Raw Data'!E2175)</f>
        <v>179.1407715</v>
      </c>
    </row>
    <row r="2176">
      <c r="A2176" s="6">
        <f>if(ISBLANK('Raw Data'!A2176),'Raw Data'!$G$15,'Raw Data'!A2176)</f>
        <v>48</v>
      </c>
      <c r="B2176" s="6">
        <f>if(ISBLANK('Raw Data'!B2176),'Raw Data'!$H$15,'Raw Data'!B2176)</f>
        <v>10.35936844</v>
      </c>
      <c r="C2176" s="6">
        <f>if(ISBLANK('Raw Data'!C2176),'Raw Data'!$I$15,'Raw Data'!C2176)</f>
        <v>3.609029513</v>
      </c>
      <c r="D2176" s="6" t="str">
        <f>'Raw Data'!D2176</f>
        <v>Nano</v>
      </c>
      <c r="E2176" s="6">
        <f>if(ISBLANK('Raw Data'!E2176),'Raw Data'!$J$15,'Raw Data'!E2176)</f>
        <v>173.3467031</v>
      </c>
    </row>
    <row r="2177">
      <c r="A2177" s="6">
        <f>if(ISBLANK('Raw Data'!A2177),'Raw Data'!$G$15,'Raw Data'!A2177)</f>
        <v>92</v>
      </c>
      <c r="B2177" s="6">
        <f>if(ISBLANK('Raw Data'!B2177),'Raw Data'!$H$15,'Raw Data'!B2177)</f>
        <v>27.96234205</v>
      </c>
      <c r="C2177" s="6">
        <f>if(ISBLANK('Raw Data'!C2177),'Raw Data'!$I$15,'Raw Data'!C2177)</f>
        <v>7.395202068</v>
      </c>
      <c r="D2177" s="6" t="str">
        <f>'Raw Data'!D2177</f>
        <v>Mega</v>
      </c>
      <c r="E2177" s="6">
        <f>if(ISBLANK('Raw Data'!E2177),'Raw Data'!$J$15,'Raw Data'!E2177)</f>
        <v>327.7550615</v>
      </c>
    </row>
    <row r="2178">
      <c r="A2178" s="6">
        <f>if(ISBLANK('Raw Data'!A2178),'Raw Data'!$G$15,'Raw Data'!A2178)</f>
        <v>66</v>
      </c>
      <c r="B2178" s="6">
        <f>if(ISBLANK('Raw Data'!B2178),'Raw Data'!$H$15,'Raw Data'!B2178)</f>
        <v>22.00610289</v>
      </c>
      <c r="C2178" s="6">
        <f>if(ISBLANK('Raw Data'!C2178),'Raw Data'!$I$15,'Raw Data'!C2178)</f>
        <v>4.981503424</v>
      </c>
      <c r="D2178" s="6" t="str">
        <f>'Raw Data'!D2178</f>
        <v>Mega</v>
      </c>
      <c r="E2178" s="6">
        <f>if(ISBLANK('Raw Data'!E2178),'Raw Data'!$J$15,'Raw Data'!E2178)</f>
        <v>229.2947351</v>
      </c>
    </row>
    <row r="2179">
      <c r="A2179" s="6">
        <f>if(ISBLANK('Raw Data'!A2179),'Raw Data'!$G$15,'Raw Data'!A2179)</f>
        <v>19</v>
      </c>
      <c r="B2179" s="6">
        <f>if(ISBLANK('Raw Data'!B2179),'Raw Data'!$H$15,'Raw Data'!B2179)</f>
        <v>7.299359067</v>
      </c>
      <c r="C2179" s="6">
        <f>if(ISBLANK('Raw Data'!C2179),'Raw Data'!$I$15,'Raw Data'!C2179)</f>
        <v>1.577311553</v>
      </c>
      <c r="D2179" s="6" t="str">
        <f>'Raw Data'!D2179</f>
        <v>Micro</v>
      </c>
      <c r="E2179" s="6">
        <f>if(ISBLANK('Raw Data'!E2179),'Raw Data'!$J$15,'Raw Data'!E2179)</f>
        <v>71.39785046</v>
      </c>
    </row>
    <row r="2180">
      <c r="A2180" s="6">
        <f>if(ISBLANK('Raw Data'!A2180),'Raw Data'!$G$15,'Raw Data'!A2180)</f>
        <v>47</v>
      </c>
      <c r="B2180" s="6">
        <f>if(ISBLANK('Raw Data'!B2180),'Raw Data'!$H$15,'Raw Data'!B2180)</f>
        <v>15.59829684</v>
      </c>
      <c r="C2180" s="6">
        <f>if(ISBLANK('Raw Data'!C2180),'Raw Data'!$I$15,'Raw Data'!C2180)</f>
        <v>5.327113425</v>
      </c>
      <c r="D2180" s="6" t="str">
        <f>'Raw Data'!D2180</f>
        <v>Nano</v>
      </c>
      <c r="E2180" s="6">
        <f>if(ISBLANK('Raw Data'!E2180),'Raw Data'!$J$15,'Raw Data'!E2180)</f>
        <v>167.969747</v>
      </c>
    </row>
    <row r="2181">
      <c r="A2181" s="6">
        <f>if(ISBLANK('Raw Data'!A2181),'Raw Data'!$G$15,'Raw Data'!A2181)</f>
        <v>16</v>
      </c>
      <c r="B2181" s="6">
        <f>if(ISBLANK('Raw Data'!B2181),'Raw Data'!$H$15,'Raw Data'!B2181)</f>
        <v>17.69455302</v>
      </c>
      <c r="C2181" s="6">
        <f>if(ISBLANK('Raw Data'!C2181),'Raw Data'!$I$15,'Raw Data'!C2181)</f>
        <v>0.342647794</v>
      </c>
      <c r="D2181" s="6" t="str">
        <f>'Raw Data'!D2181</f>
        <v>Macro</v>
      </c>
      <c r="E2181" s="6">
        <f>if(ISBLANK('Raw Data'!E2181),'Raw Data'!$J$15,'Raw Data'!E2181)</f>
        <v>52.85138346</v>
      </c>
    </row>
    <row r="2182">
      <c r="A2182" s="6">
        <f>if(ISBLANK('Raw Data'!A2182),'Raw Data'!$G$15,'Raw Data'!A2182)</f>
        <v>87</v>
      </c>
      <c r="B2182" s="6">
        <f>if(ISBLANK('Raw Data'!B2182),'Raw Data'!$H$15,'Raw Data'!B2182)</f>
        <v>36.18933987</v>
      </c>
      <c r="C2182" s="6">
        <f>if(ISBLANK('Raw Data'!C2182),'Raw Data'!$I$15,'Raw Data'!C2182)</f>
        <v>4.810689752</v>
      </c>
      <c r="D2182" s="6" t="str">
        <f>'Raw Data'!D2182</f>
        <v>Micro</v>
      </c>
      <c r="E2182" s="6">
        <f>if(ISBLANK('Raw Data'!E2182),'Raw Data'!$J$15,'Raw Data'!E2182)</f>
        <v>303.0409934</v>
      </c>
    </row>
    <row r="2183">
      <c r="A2183" s="6">
        <f>if(ISBLANK('Raw Data'!A2183),'Raw Data'!$G$15,'Raw Data'!A2183)</f>
        <v>21</v>
      </c>
      <c r="B2183" s="6">
        <f>if(ISBLANK('Raw Data'!B2183),'Raw Data'!$H$15,'Raw Data'!B2183)</f>
        <v>6.824104508</v>
      </c>
      <c r="C2183" s="6">
        <f>if(ISBLANK('Raw Data'!C2183),'Raw Data'!$I$15,'Raw Data'!C2183)</f>
        <v>3.386305653</v>
      </c>
      <c r="D2183" s="6" t="str">
        <f>'Raw Data'!D2183</f>
        <v>Mega</v>
      </c>
      <c r="E2183" s="6">
        <f>if(ISBLANK('Raw Data'!E2183),'Raw Data'!$J$15,'Raw Data'!E2183)</f>
        <v>72.11552438</v>
      </c>
    </row>
    <row r="2184">
      <c r="A2184" s="6">
        <f>if(ISBLANK('Raw Data'!A2184),'Raw Data'!$G$15,'Raw Data'!A2184)</f>
        <v>67</v>
      </c>
      <c r="B2184" s="6">
        <f>if(ISBLANK('Raw Data'!B2184),'Raw Data'!$H$15,'Raw Data'!B2184)</f>
        <v>18.24098393</v>
      </c>
      <c r="C2184" s="6">
        <f>if(ISBLANK('Raw Data'!C2184),'Raw Data'!$I$15,'Raw Data'!C2184)</f>
        <v>0.564129081</v>
      </c>
      <c r="D2184" s="6" t="str">
        <f>'Raw Data'!D2184</f>
        <v>Mega</v>
      </c>
      <c r="E2184" s="6">
        <f>if(ISBLANK('Raw Data'!E2184),'Raw Data'!$J$15,'Raw Data'!E2184)</f>
        <v>234.5960181</v>
      </c>
    </row>
    <row r="2185">
      <c r="A2185" s="6">
        <f>if(ISBLANK('Raw Data'!A2185),'Raw Data'!$G$15,'Raw Data'!A2185)</f>
        <v>66</v>
      </c>
      <c r="B2185" s="6">
        <f>if(ISBLANK('Raw Data'!B2185),'Raw Data'!$H$15,'Raw Data'!B2185)</f>
        <v>26.54429241</v>
      </c>
      <c r="C2185" s="6">
        <f>if(ISBLANK('Raw Data'!C2185),'Raw Data'!$I$15,'Raw Data'!C2185)</f>
        <v>3.947790349</v>
      </c>
      <c r="D2185" s="6" t="str">
        <f>'Raw Data'!D2185</f>
        <v>Macro</v>
      </c>
      <c r="E2185" s="6">
        <f>if(ISBLANK('Raw Data'!E2185),'Raw Data'!$J$15,'Raw Data'!E2185)</f>
        <v>241.7866341</v>
      </c>
    </row>
    <row r="2186">
      <c r="A2186" s="6">
        <f>if(ISBLANK('Raw Data'!A2186),'Raw Data'!$G$15,'Raw Data'!A2186)</f>
        <v>13</v>
      </c>
      <c r="B2186" s="6">
        <f>if(ISBLANK('Raw Data'!B2186),'Raw Data'!$H$15,'Raw Data'!B2186)</f>
        <v>7.036145373</v>
      </c>
      <c r="C2186" s="6">
        <f>if(ISBLANK('Raw Data'!C2186),'Raw Data'!$I$15,'Raw Data'!C2186)</f>
        <v>0.595659907</v>
      </c>
      <c r="D2186" s="6" t="str">
        <f>'Raw Data'!D2186</f>
        <v>Macro</v>
      </c>
      <c r="E2186" s="6">
        <f>if(ISBLANK('Raw Data'!E2186),'Raw Data'!$J$15,'Raw Data'!E2186)</f>
        <v>46.84120407</v>
      </c>
    </row>
    <row r="2187">
      <c r="A2187" s="6">
        <f>if(ISBLANK('Raw Data'!A2187),'Raw Data'!$G$15,'Raw Data'!A2187)</f>
        <v>39</v>
      </c>
      <c r="B2187" s="6">
        <f>if(ISBLANK('Raw Data'!B2187),'Raw Data'!$H$15,'Raw Data'!B2187)</f>
        <v>11.06056355</v>
      </c>
      <c r="C2187" s="6">
        <f>if(ISBLANK('Raw Data'!C2187),'Raw Data'!$I$15,'Raw Data'!C2187)</f>
        <v>3.690414895</v>
      </c>
      <c r="D2187" s="6" t="str">
        <f>'Raw Data'!D2187</f>
        <v>Micro</v>
      </c>
      <c r="E2187" s="6">
        <f>if(ISBLANK('Raw Data'!E2187),'Raw Data'!$J$15,'Raw Data'!E2187)</f>
        <v>140.3898571</v>
      </c>
    </row>
    <row r="2188">
      <c r="A2188" s="6">
        <f>if(ISBLANK('Raw Data'!A2188),'Raw Data'!$G$15,'Raw Data'!A2188)</f>
        <v>79</v>
      </c>
      <c r="B2188" s="6">
        <f>if(ISBLANK('Raw Data'!B2188),'Raw Data'!$H$15,'Raw Data'!B2188)</f>
        <v>25.95737332</v>
      </c>
      <c r="C2188" s="6">
        <f>if(ISBLANK('Raw Data'!C2188),'Raw Data'!$I$15,'Raw Data'!C2188)</f>
        <v>5.781871261</v>
      </c>
      <c r="D2188" s="6" t="str">
        <f>'Raw Data'!D2188</f>
        <v>Mega</v>
      </c>
      <c r="E2188" s="6">
        <f>if(ISBLANK('Raw Data'!E2188),'Raw Data'!$J$15,'Raw Data'!E2188)</f>
        <v>282.9717437</v>
      </c>
    </row>
    <row r="2189">
      <c r="A2189" s="6">
        <f>if(ISBLANK('Raw Data'!A2189),'Raw Data'!$G$15,'Raw Data'!A2189)</f>
        <v>64</v>
      </c>
      <c r="B2189" s="6">
        <f>if(ISBLANK('Raw Data'!B2189),'Raw Data'!$H$15,'Raw Data'!B2189)</f>
        <v>19.5644649</v>
      </c>
      <c r="C2189" s="6">
        <f>if(ISBLANK('Raw Data'!C2189),'Raw Data'!$I$15,'Raw Data'!C2189)</f>
        <v>5.795215035</v>
      </c>
      <c r="D2189" s="6" t="str">
        <f>'Raw Data'!D2189</f>
        <v>Macro</v>
      </c>
      <c r="E2189" s="6">
        <f>if(ISBLANK('Raw Data'!E2189),'Raw Data'!$J$15,'Raw Data'!E2189)</f>
        <v>224.426733</v>
      </c>
    </row>
    <row r="2190">
      <c r="A2190" s="6">
        <f>if(ISBLANK('Raw Data'!A2190),'Raw Data'!$G$15,'Raw Data'!A2190)</f>
        <v>98</v>
      </c>
      <c r="B2190" s="6">
        <f>if(ISBLANK('Raw Data'!B2190),'Raw Data'!$H$15,'Raw Data'!B2190)</f>
        <v>30.10192414</v>
      </c>
      <c r="C2190" s="6">
        <f>if(ISBLANK('Raw Data'!C2190),'Raw Data'!$I$15,'Raw Data'!C2190)</f>
        <v>6.11314931</v>
      </c>
      <c r="D2190" s="6" t="str">
        <f>'Raw Data'!D2190</f>
        <v>Nano</v>
      </c>
      <c r="E2190" s="6">
        <f>if(ISBLANK('Raw Data'!E2190),'Raw Data'!$J$15,'Raw Data'!E2190)</f>
        <v>348.5304411</v>
      </c>
    </row>
    <row r="2191">
      <c r="A2191" s="6">
        <f>if(ISBLANK('Raw Data'!A2191),'Raw Data'!$G$15,'Raw Data'!A2191)</f>
        <v>78</v>
      </c>
      <c r="B2191" s="6">
        <f>if(ISBLANK('Raw Data'!B2191),'Raw Data'!$H$15,'Raw Data'!B2191)</f>
        <v>23.73785644</v>
      </c>
      <c r="C2191" s="6">
        <f>if(ISBLANK('Raw Data'!C2191),'Raw Data'!$I$15,'Raw Data'!C2191)</f>
        <v>7.551389095</v>
      </c>
      <c r="D2191" s="6" t="str">
        <f>'Raw Data'!D2191</f>
        <v>Nano</v>
      </c>
      <c r="E2191" s="6">
        <f>if(ISBLANK('Raw Data'!E2191),'Raw Data'!$J$15,'Raw Data'!E2191)</f>
        <v>272.0791246</v>
      </c>
    </row>
    <row r="2192">
      <c r="A2192" s="6">
        <f>if(ISBLANK('Raw Data'!A2192),'Raw Data'!$G$15,'Raw Data'!A2192)</f>
        <v>87</v>
      </c>
      <c r="B2192" s="6">
        <f>if(ISBLANK('Raw Data'!B2192),'Raw Data'!$H$15,'Raw Data'!B2192)</f>
        <v>31.331044</v>
      </c>
      <c r="C2192" s="6">
        <f>if(ISBLANK('Raw Data'!C2192),'Raw Data'!$I$15,'Raw Data'!C2192)</f>
        <v>7.012678356</v>
      </c>
      <c r="D2192" s="6" t="str">
        <f>'Raw Data'!D2192</f>
        <v>Macro</v>
      </c>
      <c r="E2192" s="6">
        <f>if(ISBLANK('Raw Data'!E2192),'Raw Data'!$J$15,'Raw Data'!E2192)</f>
        <v>307.9893433</v>
      </c>
    </row>
    <row r="2193">
      <c r="A2193" s="6">
        <f>if(ISBLANK('Raw Data'!A2193),'Raw Data'!$G$15,'Raw Data'!A2193)</f>
        <v>29</v>
      </c>
      <c r="B2193" s="6">
        <f>if(ISBLANK('Raw Data'!B2193),'Raw Data'!$H$15,'Raw Data'!B2193)</f>
        <v>10.60776751</v>
      </c>
      <c r="C2193" s="6">
        <f>if(ISBLANK('Raw Data'!C2193),'Raw Data'!$I$15,'Raw Data'!C2193)</f>
        <v>0.392276142</v>
      </c>
      <c r="D2193" s="6" t="str">
        <f>'Raw Data'!D2193</f>
        <v>Mega</v>
      </c>
      <c r="E2193" s="6">
        <f>if(ISBLANK('Raw Data'!E2193),'Raw Data'!$J$15,'Raw Data'!E2193)</f>
        <v>106.8076207</v>
      </c>
    </row>
    <row r="2194">
      <c r="A2194" s="6">
        <f>if(ISBLANK('Raw Data'!A2194),'Raw Data'!$G$15,'Raw Data'!A2194)</f>
        <v>81</v>
      </c>
      <c r="B2194" s="6">
        <f>if(ISBLANK('Raw Data'!B2194),'Raw Data'!$H$15,'Raw Data'!B2194)</f>
        <v>27.47028369</v>
      </c>
      <c r="C2194" s="6">
        <f>if(ISBLANK('Raw Data'!C2194),'Raw Data'!$I$15,'Raw Data'!C2194)</f>
        <v>1.607618125</v>
      </c>
      <c r="D2194" s="6" t="str">
        <f>'Raw Data'!D2194</f>
        <v>Micro</v>
      </c>
      <c r="E2194" s="6">
        <f>if(ISBLANK('Raw Data'!E2194),'Raw Data'!$J$15,'Raw Data'!E2194)</f>
        <v>289.2494128</v>
      </c>
    </row>
    <row r="2195">
      <c r="A2195" s="6">
        <f>if(ISBLANK('Raw Data'!A2195),'Raw Data'!$G$15,'Raw Data'!A2195)</f>
        <v>85</v>
      </c>
      <c r="B2195" s="6">
        <f>if(ISBLANK('Raw Data'!B2195),'Raw Data'!$H$15,'Raw Data'!B2195)</f>
        <v>27.43790643</v>
      </c>
      <c r="C2195" s="6">
        <f>if(ISBLANK('Raw Data'!C2195),'Raw Data'!$I$15,'Raw Data'!C2195)</f>
        <v>4.189125909</v>
      </c>
      <c r="D2195" s="6" t="str">
        <f>'Raw Data'!D2195</f>
        <v>Mega</v>
      </c>
      <c r="E2195" s="6">
        <f>if(ISBLANK('Raw Data'!E2195),'Raw Data'!$J$15,'Raw Data'!E2195)</f>
        <v>297.8056278</v>
      </c>
    </row>
    <row r="2196">
      <c r="A2196" s="6">
        <f>if(ISBLANK('Raw Data'!A2196),'Raw Data'!$G$15,'Raw Data'!A2196)</f>
        <v>82</v>
      </c>
      <c r="B2196" s="6">
        <f>if(ISBLANK('Raw Data'!B2196),'Raw Data'!$H$15,'Raw Data'!B2196)</f>
        <v>30.62242105</v>
      </c>
      <c r="C2196" s="6">
        <f>if(ISBLANK('Raw Data'!C2196),'Raw Data'!$I$15,'Raw Data'!C2196)</f>
        <v>6.78586305</v>
      </c>
      <c r="D2196" s="6" t="str">
        <f>'Raw Data'!D2196</f>
        <v>Mega</v>
      </c>
      <c r="E2196" s="6">
        <f>if(ISBLANK('Raw Data'!E2196),'Raw Data'!$J$15,'Raw Data'!E2196)</f>
        <v>295.0049381</v>
      </c>
    </row>
    <row r="2197">
      <c r="A2197" s="6">
        <f>if(ISBLANK('Raw Data'!A2197),'Raw Data'!$G$15,'Raw Data'!A2197)</f>
        <v>40</v>
      </c>
      <c r="B2197" s="6">
        <f>if(ISBLANK('Raw Data'!B2197),'Raw Data'!$H$15,'Raw Data'!B2197)</f>
        <v>14.40248296</v>
      </c>
      <c r="C2197" s="6">
        <f>if(ISBLANK('Raw Data'!C2197),'Raw Data'!$I$15,'Raw Data'!C2197)</f>
        <v>2.874709242</v>
      </c>
      <c r="D2197" s="6" t="str">
        <f>'Raw Data'!D2197</f>
        <v>Micro</v>
      </c>
      <c r="E2197" s="6">
        <f>if(ISBLANK('Raw Data'!E2197),'Raw Data'!$J$15,'Raw Data'!E2197)</f>
        <v>147.0288967</v>
      </c>
    </row>
    <row r="2198">
      <c r="A2198" s="6">
        <f>if(ISBLANK('Raw Data'!A2198),'Raw Data'!$G$15,'Raw Data'!A2198)</f>
        <v>42</v>
      </c>
      <c r="B2198" s="6">
        <f>if(ISBLANK('Raw Data'!B2198),'Raw Data'!$H$15,'Raw Data'!B2198)</f>
        <v>15.02521022</v>
      </c>
      <c r="C2198" s="6">
        <f>if(ISBLANK('Raw Data'!C2198),'Raw Data'!$I$15,'Raw Data'!C2198)</f>
        <v>4.47224007</v>
      </c>
      <c r="D2198" s="6" t="str">
        <f>'Raw Data'!D2198</f>
        <v>Macro</v>
      </c>
      <c r="E2198" s="6">
        <f>if(ISBLANK('Raw Data'!E2198),'Raw Data'!$J$15,'Raw Data'!E2198)</f>
        <v>151.7553952</v>
      </c>
    </row>
    <row r="2199">
      <c r="A2199" s="6">
        <f>if(ISBLANK('Raw Data'!A2199),'Raw Data'!$G$15,'Raw Data'!A2199)</f>
        <v>32</v>
      </c>
      <c r="B2199" s="6">
        <f>if(ISBLANK('Raw Data'!B2199),'Raw Data'!$H$15,'Raw Data'!B2199)</f>
        <v>19.08301386</v>
      </c>
      <c r="C2199" s="6">
        <f>if(ISBLANK('Raw Data'!C2199),'Raw Data'!$I$15,'Raw Data'!C2199)</f>
        <v>6.39743477</v>
      </c>
      <c r="D2199" s="6" t="str">
        <f>'Raw Data'!D2199</f>
        <v>Macro</v>
      </c>
      <c r="E2199" s="6">
        <f>if(ISBLANK('Raw Data'!E2199),'Raw Data'!$J$15,'Raw Data'!E2199)</f>
        <v>115.089794</v>
      </c>
    </row>
    <row r="2200">
      <c r="A2200" s="6">
        <f>if(ISBLANK('Raw Data'!A2200),'Raw Data'!$G$15,'Raw Data'!A2200)</f>
        <v>23</v>
      </c>
      <c r="B2200" s="6">
        <f>if(ISBLANK('Raw Data'!B2200),'Raw Data'!$H$15,'Raw Data'!B2200)</f>
        <v>5.088639493</v>
      </c>
      <c r="C2200" s="6">
        <f>if(ISBLANK('Raw Data'!C2200),'Raw Data'!$I$15,'Raw Data'!C2200)</f>
        <v>0.254285318</v>
      </c>
      <c r="D2200" s="6" t="str">
        <f>'Raw Data'!D2200</f>
        <v>Micro</v>
      </c>
      <c r="E2200" s="6">
        <f>if(ISBLANK('Raw Data'!E2200),'Raw Data'!$J$15,'Raw Data'!E2200)</f>
        <v>86.21102774</v>
      </c>
    </row>
    <row r="2201">
      <c r="A2201" s="6">
        <f>if(ISBLANK('Raw Data'!A2201),'Raw Data'!$G$15,'Raw Data'!A2201)</f>
        <v>97</v>
      </c>
      <c r="B2201" s="6">
        <f>if(ISBLANK('Raw Data'!B2201),'Raw Data'!$H$15,'Raw Data'!B2201)</f>
        <v>22.64746328</v>
      </c>
      <c r="C2201" s="6">
        <f>if(ISBLANK('Raw Data'!C2201),'Raw Data'!$I$15,'Raw Data'!C2201)</f>
        <v>3.287167403</v>
      </c>
      <c r="D2201" s="6" t="str">
        <f>'Raw Data'!D2201</f>
        <v>Macro</v>
      </c>
      <c r="E2201" s="6">
        <f>if(ISBLANK('Raw Data'!E2201),'Raw Data'!$J$15,'Raw Data'!E2201)</f>
        <v>345.8470022</v>
      </c>
    </row>
    <row r="2202">
      <c r="A2202" s="6">
        <f>if(ISBLANK('Raw Data'!A2202),'Raw Data'!$G$15,'Raw Data'!A2202)</f>
        <v>51</v>
      </c>
      <c r="B2202" s="6">
        <f>if(ISBLANK('Raw Data'!B2202),'Raw Data'!$H$15,'Raw Data'!B2202)</f>
        <v>12.89827532</v>
      </c>
      <c r="C2202" s="6">
        <f>if(ISBLANK('Raw Data'!C2202),'Raw Data'!$I$15,'Raw Data'!C2202)</f>
        <v>1.831454795</v>
      </c>
      <c r="D2202" s="6" t="str">
        <f>'Raw Data'!D2202</f>
        <v>Nano</v>
      </c>
      <c r="E2202" s="6">
        <f>if(ISBLANK('Raw Data'!E2202),'Raw Data'!$J$15,'Raw Data'!E2202)</f>
        <v>184.0478213</v>
      </c>
    </row>
    <row r="2203">
      <c r="A2203" s="6">
        <f>if(ISBLANK('Raw Data'!A2203),'Raw Data'!$G$15,'Raw Data'!A2203)</f>
        <v>44</v>
      </c>
      <c r="B2203" s="6">
        <f>if(ISBLANK('Raw Data'!B2203),'Raw Data'!$H$15,'Raw Data'!B2203)</f>
        <v>10.55719558</v>
      </c>
      <c r="C2203" s="6">
        <f>if(ISBLANK('Raw Data'!C2203),'Raw Data'!$I$15,'Raw Data'!C2203)</f>
        <v>7.345437512</v>
      </c>
      <c r="D2203" s="6" t="str">
        <f>'Raw Data'!D2203</f>
        <v>Micro</v>
      </c>
      <c r="E2203" s="6">
        <f>if(ISBLANK('Raw Data'!E2203),'Raw Data'!$J$15,'Raw Data'!E2203)</f>
        <v>159.798753</v>
      </c>
    </row>
    <row r="2204">
      <c r="A2204" s="6">
        <f>if(ISBLANK('Raw Data'!A2204),'Raw Data'!$G$15,'Raw Data'!A2204)</f>
        <v>31</v>
      </c>
      <c r="B2204" s="6">
        <f>if(ISBLANK('Raw Data'!B2204),'Raw Data'!$H$15,'Raw Data'!B2204)</f>
        <v>11.9454269</v>
      </c>
      <c r="C2204" s="6">
        <f>if(ISBLANK('Raw Data'!C2204),'Raw Data'!$I$15,'Raw Data'!C2204)</f>
        <v>1.410199557</v>
      </c>
      <c r="D2204" s="6" t="str">
        <f>'Raw Data'!D2204</f>
        <v>Mega</v>
      </c>
      <c r="E2204" s="6">
        <f>if(ISBLANK('Raw Data'!E2204),'Raw Data'!$J$15,'Raw Data'!E2204)</f>
        <v>112.7721079</v>
      </c>
    </row>
    <row r="2205">
      <c r="A2205" s="6">
        <f>if(ISBLANK('Raw Data'!A2205),'Raw Data'!$G$15,'Raw Data'!A2205)</f>
        <v>42</v>
      </c>
      <c r="B2205" s="6">
        <f>if(ISBLANK('Raw Data'!B2205),'Raw Data'!$H$15,'Raw Data'!B2205)</f>
        <v>7.977288188</v>
      </c>
      <c r="C2205" s="6">
        <f>if(ISBLANK('Raw Data'!C2205),'Raw Data'!$I$15,'Raw Data'!C2205)</f>
        <v>0.983442017</v>
      </c>
      <c r="D2205" s="6" t="str">
        <f>'Raw Data'!D2205</f>
        <v>Micro</v>
      </c>
      <c r="E2205" s="6">
        <f>if(ISBLANK('Raw Data'!E2205),'Raw Data'!$J$15,'Raw Data'!E2205)</f>
        <v>147.2296322</v>
      </c>
    </row>
    <row r="2206">
      <c r="A2206" s="6">
        <f>if(ISBLANK('Raw Data'!A2206),'Raw Data'!$G$15,'Raw Data'!A2206)</f>
        <v>35</v>
      </c>
      <c r="B2206" s="6">
        <f>if(ISBLANK('Raw Data'!B2206),'Raw Data'!$H$15,'Raw Data'!B2206)</f>
        <v>1.530848403</v>
      </c>
      <c r="C2206" s="6">
        <f>if(ISBLANK('Raw Data'!C2206),'Raw Data'!$I$15,'Raw Data'!C2206)</f>
        <v>1.171052492</v>
      </c>
      <c r="D2206" s="6" t="str">
        <f>'Raw Data'!D2206</f>
        <v>Mega</v>
      </c>
      <c r="E2206" s="6">
        <f>if(ISBLANK('Raw Data'!E2206),'Raw Data'!$J$15,'Raw Data'!E2206)</f>
        <v>129.5969547</v>
      </c>
    </row>
    <row r="2207">
      <c r="A2207" s="6">
        <f>if(ISBLANK('Raw Data'!A2207),'Raw Data'!$G$15,'Raw Data'!A2207)</f>
        <v>68</v>
      </c>
      <c r="B2207" s="6">
        <f>if(ISBLANK('Raw Data'!B2207),'Raw Data'!$H$15,'Raw Data'!B2207)</f>
        <v>19.98811488</v>
      </c>
      <c r="C2207" s="6">
        <f>if(ISBLANK('Raw Data'!C2207),'Raw Data'!$I$15,'Raw Data'!C2207)</f>
        <v>1.958181971</v>
      </c>
      <c r="D2207" s="6" t="str">
        <f>'Raw Data'!D2207</f>
        <v>Mega</v>
      </c>
      <c r="E2207" s="6">
        <f>if(ISBLANK('Raw Data'!E2207),'Raw Data'!$J$15,'Raw Data'!E2207)</f>
        <v>236.339815</v>
      </c>
    </row>
    <row r="2208">
      <c r="A2208" s="6">
        <f>if(ISBLANK('Raw Data'!A2208),'Raw Data'!$G$15,'Raw Data'!A2208)</f>
        <v>85</v>
      </c>
      <c r="B2208" s="6">
        <f>if(ISBLANK('Raw Data'!B2208),'Raw Data'!$H$15,'Raw Data'!B2208)</f>
        <v>29.10767609</v>
      </c>
      <c r="C2208" s="6">
        <f>if(ISBLANK('Raw Data'!C2208),'Raw Data'!$I$15,'Raw Data'!C2208)</f>
        <v>2.656169932</v>
      </c>
      <c r="D2208" s="6" t="str">
        <f>'Raw Data'!D2208</f>
        <v>Nano</v>
      </c>
      <c r="E2208" s="6">
        <f>if(ISBLANK('Raw Data'!E2208),'Raw Data'!$J$15,'Raw Data'!E2208)</f>
        <v>299.4151065</v>
      </c>
    </row>
    <row r="2209">
      <c r="A2209" s="6">
        <f>if(ISBLANK('Raw Data'!A2209),'Raw Data'!$G$15,'Raw Data'!A2209)</f>
        <v>15</v>
      </c>
      <c r="B2209" s="6">
        <f>if(ISBLANK('Raw Data'!B2209),'Raw Data'!$H$15,'Raw Data'!B2209)</f>
        <v>4.405612027</v>
      </c>
      <c r="C2209" s="6">
        <f>if(ISBLANK('Raw Data'!C2209),'Raw Data'!$I$15,'Raw Data'!C2209)</f>
        <v>3.454121714</v>
      </c>
      <c r="D2209" s="6" t="str">
        <f>'Raw Data'!D2209</f>
        <v>Macro</v>
      </c>
      <c r="E2209" s="6">
        <f>if(ISBLANK('Raw Data'!E2209),'Raw Data'!$J$15,'Raw Data'!E2209)</f>
        <v>49.60035259</v>
      </c>
    </row>
    <row r="2210">
      <c r="A2210" s="6">
        <f>if(ISBLANK('Raw Data'!A2210),'Raw Data'!$G$15,'Raw Data'!A2210)</f>
        <v>97</v>
      </c>
      <c r="B2210" s="6">
        <f>if(ISBLANK('Raw Data'!B2210),'Raw Data'!$H$15,'Raw Data'!B2210)</f>
        <v>30.20004802</v>
      </c>
      <c r="C2210" s="6">
        <f>if(ISBLANK('Raw Data'!C2210),'Raw Data'!$I$15,'Raw Data'!C2210)</f>
        <v>6.142585504</v>
      </c>
      <c r="D2210" s="6" t="str">
        <f>'Raw Data'!D2210</f>
        <v>Nano</v>
      </c>
      <c r="E2210" s="6">
        <f>if(ISBLANK('Raw Data'!E2210),'Raw Data'!$J$15,'Raw Data'!E2210)</f>
        <v>342.2541364</v>
      </c>
    </row>
    <row r="2211">
      <c r="A2211" s="6">
        <f>if(ISBLANK('Raw Data'!A2211),'Raw Data'!$G$15,'Raw Data'!A2211)</f>
        <v>46</v>
      </c>
      <c r="B2211" s="6">
        <f>if(ISBLANK('Raw Data'!B2211),'Raw Data'!$H$15,'Raw Data'!B2211)</f>
        <v>10.58168047</v>
      </c>
      <c r="C2211" s="6">
        <f>if(ISBLANK('Raw Data'!C2211),'Raw Data'!$I$15,'Raw Data'!C2211)</f>
        <v>1.401502174</v>
      </c>
      <c r="D2211" s="6" t="str">
        <f>'Raw Data'!D2211</f>
        <v>Nano</v>
      </c>
      <c r="E2211" s="6">
        <f>if(ISBLANK('Raw Data'!E2211),'Raw Data'!$J$15,'Raw Data'!E2211)</f>
        <v>164.5996041</v>
      </c>
    </row>
    <row r="2212">
      <c r="A2212" s="6">
        <f>if(ISBLANK('Raw Data'!A2212),'Raw Data'!$G$15,'Raw Data'!A2212)</f>
        <v>12</v>
      </c>
      <c r="B2212" s="6">
        <f>if(ISBLANK('Raw Data'!B2212),'Raw Data'!$H$15,'Raw Data'!B2212)</f>
        <v>6.217926868</v>
      </c>
      <c r="C2212" s="6">
        <f>if(ISBLANK('Raw Data'!C2212),'Raw Data'!$I$15,'Raw Data'!C2212)</f>
        <v>4.111669155</v>
      </c>
      <c r="D2212" s="6" t="str">
        <f>'Raw Data'!D2212</f>
        <v>Nano</v>
      </c>
      <c r="E2212" s="6">
        <f>if(ISBLANK('Raw Data'!E2212),'Raw Data'!$J$15,'Raw Data'!E2212)</f>
        <v>46.54240929</v>
      </c>
    </row>
    <row r="2213">
      <c r="A2213" s="6">
        <f>if(ISBLANK('Raw Data'!A2213),'Raw Data'!$G$15,'Raw Data'!A2213)</f>
        <v>44</v>
      </c>
      <c r="B2213" s="6">
        <f>if(ISBLANK('Raw Data'!B2213),'Raw Data'!$H$15,'Raw Data'!B2213)</f>
        <v>14.69294557</v>
      </c>
      <c r="C2213" s="6">
        <f>if(ISBLANK('Raw Data'!C2213),'Raw Data'!$I$15,'Raw Data'!C2213)</f>
        <v>3.043872289</v>
      </c>
      <c r="D2213" s="6" t="str">
        <f>'Raw Data'!D2213</f>
        <v>Macro</v>
      </c>
      <c r="E2213" s="6">
        <f>if(ISBLANK('Raw Data'!E2213),'Raw Data'!$J$15,'Raw Data'!E2213)</f>
        <v>156.5260994</v>
      </c>
    </row>
    <row r="2214">
      <c r="A2214" s="6">
        <f>if(ISBLANK('Raw Data'!A2214),'Raw Data'!$G$15,'Raw Data'!A2214)</f>
        <v>13</v>
      </c>
      <c r="B2214" s="6">
        <f>if(ISBLANK('Raw Data'!B2214),'Raw Data'!$H$15,'Raw Data'!B2214)</f>
        <v>0.426664164</v>
      </c>
      <c r="C2214" s="6">
        <f>if(ISBLANK('Raw Data'!C2214),'Raw Data'!$I$15,'Raw Data'!C2214)</f>
        <v>1.40326962</v>
      </c>
      <c r="D2214" s="6" t="str">
        <f>'Raw Data'!D2214</f>
        <v>Nano</v>
      </c>
      <c r="E2214" s="6">
        <f>if(ISBLANK('Raw Data'!E2214),'Raw Data'!$J$15,'Raw Data'!E2214)</f>
        <v>49.21733538</v>
      </c>
    </row>
    <row r="2215">
      <c r="A2215" s="6">
        <f>if(ISBLANK('Raw Data'!A2215),'Raw Data'!$G$15,'Raw Data'!A2215)</f>
        <v>25</v>
      </c>
      <c r="B2215" s="6">
        <f>if(ISBLANK('Raw Data'!B2215),'Raw Data'!$H$15,'Raw Data'!B2215)</f>
        <v>1.717079137</v>
      </c>
      <c r="C2215" s="6">
        <f>if(ISBLANK('Raw Data'!C2215),'Raw Data'!$I$15,'Raw Data'!C2215)</f>
        <v>3.631544285</v>
      </c>
      <c r="D2215" s="6" t="str">
        <f>'Raw Data'!D2215</f>
        <v>Micro</v>
      </c>
      <c r="E2215" s="6">
        <f>if(ISBLANK('Raw Data'!E2215),'Raw Data'!$J$15,'Raw Data'!E2215)</f>
        <v>89.94940175</v>
      </c>
    </row>
    <row r="2216">
      <c r="A2216" s="6">
        <f>if(ISBLANK('Raw Data'!A2216),'Raw Data'!$G$15,'Raw Data'!A2216)</f>
        <v>54</v>
      </c>
      <c r="B2216" s="6">
        <f>if(ISBLANK('Raw Data'!B2216),'Raw Data'!$H$15,'Raw Data'!B2216)</f>
        <v>24.93457064</v>
      </c>
      <c r="C2216" s="6">
        <f>if(ISBLANK('Raw Data'!C2216),'Raw Data'!$I$15,'Raw Data'!C2216)</f>
        <v>2.991638586</v>
      </c>
      <c r="D2216" s="6" t="str">
        <f>'Raw Data'!D2216</f>
        <v>Micro</v>
      </c>
      <c r="E2216" s="6">
        <f>if(ISBLANK('Raw Data'!E2216),'Raw Data'!$J$15,'Raw Data'!E2216)</f>
        <v>193.0599147</v>
      </c>
    </row>
    <row r="2217">
      <c r="A2217" s="6">
        <f>if(ISBLANK('Raw Data'!A2217),'Raw Data'!$G$15,'Raw Data'!A2217)</f>
        <v>33</v>
      </c>
      <c r="B2217" s="6">
        <f>if(ISBLANK('Raw Data'!B2217),'Raw Data'!$H$15,'Raw Data'!B2217)</f>
        <v>12.81782842</v>
      </c>
      <c r="C2217" s="6">
        <f>if(ISBLANK('Raw Data'!C2217),'Raw Data'!$I$15,'Raw Data'!C2217)</f>
        <v>0.208065654</v>
      </c>
      <c r="D2217" s="6" t="str">
        <f>'Raw Data'!D2217</f>
        <v>Micro</v>
      </c>
      <c r="E2217" s="6">
        <f>if(ISBLANK('Raw Data'!E2217),'Raw Data'!$J$15,'Raw Data'!E2217)</f>
        <v>113.5914336</v>
      </c>
    </row>
    <row r="2218">
      <c r="A2218" s="6">
        <f>if(ISBLANK('Raw Data'!A2218),'Raw Data'!$G$15,'Raw Data'!A2218)</f>
        <v>21</v>
      </c>
      <c r="B2218" s="6">
        <f>if(ISBLANK('Raw Data'!B2218),'Raw Data'!$H$15,'Raw Data'!B2218)</f>
        <v>16.69215422</v>
      </c>
      <c r="C2218" s="6">
        <f>if(ISBLANK('Raw Data'!C2218),'Raw Data'!$I$15,'Raw Data'!C2218)</f>
        <v>1.982434619</v>
      </c>
      <c r="D2218" s="6" t="str">
        <f>'Raw Data'!D2218</f>
        <v>Macro</v>
      </c>
      <c r="E2218" s="6">
        <f>if(ISBLANK('Raw Data'!E2218),'Raw Data'!$J$15,'Raw Data'!E2218)</f>
        <v>72.2164468</v>
      </c>
    </row>
    <row r="2219">
      <c r="A2219" s="6">
        <f>if(ISBLANK('Raw Data'!A2219),'Raw Data'!$G$15,'Raw Data'!A2219)</f>
        <v>32</v>
      </c>
      <c r="B2219" s="6">
        <f>if(ISBLANK('Raw Data'!B2219),'Raw Data'!$H$15,'Raw Data'!B2219)</f>
        <v>18.32416851</v>
      </c>
      <c r="C2219" s="6">
        <f>if(ISBLANK('Raw Data'!C2219),'Raw Data'!$I$15,'Raw Data'!C2219)</f>
        <v>2.612609807</v>
      </c>
      <c r="D2219" s="6" t="str">
        <f>'Raw Data'!D2219</f>
        <v>Nano</v>
      </c>
      <c r="E2219" s="6">
        <f>if(ISBLANK('Raw Data'!E2219),'Raw Data'!$J$15,'Raw Data'!E2219)</f>
        <v>111.1952799</v>
      </c>
    </row>
    <row r="2220">
      <c r="A2220" s="6">
        <f>if(ISBLANK('Raw Data'!A2220),'Raw Data'!$G$15,'Raw Data'!A2220)</f>
        <v>63</v>
      </c>
      <c r="B2220" s="6">
        <f>if(ISBLANK('Raw Data'!B2220),'Raw Data'!$H$15,'Raw Data'!B2220)</f>
        <v>10.24669396</v>
      </c>
      <c r="C2220" s="6">
        <f>if(ISBLANK('Raw Data'!C2220),'Raw Data'!$I$15,'Raw Data'!C2220)</f>
        <v>0.39228441</v>
      </c>
      <c r="D2220" s="6" t="str">
        <f>'Raw Data'!D2220</f>
        <v>Macro</v>
      </c>
      <c r="E2220" s="6">
        <f>if(ISBLANK('Raw Data'!E2220),'Raw Data'!$J$15,'Raw Data'!E2220)</f>
        <v>230.1453002</v>
      </c>
    </row>
    <row r="2221">
      <c r="A2221" s="6">
        <f>if(ISBLANK('Raw Data'!A2221),'Raw Data'!$G$15,'Raw Data'!A2221)</f>
        <v>43</v>
      </c>
      <c r="B2221" s="6">
        <f>if(ISBLANK('Raw Data'!B2221),'Raw Data'!$H$15,'Raw Data'!B2221)</f>
        <v>7.883957008</v>
      </c>
      <c r="C2221" s="6">
        <f>if(ISBLANK('Raw Data'!C2221),'Raw Data'!$I$15,'Raw Data'!C2221)</f>
        <v>2.098133635</v>
      </c>
      <c r="D2221" s="6" t="str">
        <f>'Raw Data'!D2221</f>
        <v>Nano</v>
      </c>
      <c r="E2221" s="6">
        <f>if(ISBLANK('Raw Data'!E2221),'Raw Data'!$J$15,'Raw Data'!E2221)</f>
        <v>154.2254148</v>
      </c>
    </row>
    <row r="2222">
      <c r="A2222" s="6">
        <f>if(ISBLANK('Raw Data'!A2222),'Raw Data'!$G$15,'Raw Data'!A2222)</f>
        <v>30</v>
      </c>
      <c r="B2222" s="6">
        <f>if(ISBLANK('Raw Data'!B2222),'Raw Data'!$H$15,'Raw Data'!B2222)</f>
        <v>14.83026662</v>
      </c>
      <c r="C2222" s="6">
        <f>if(ISBLANK('Raw Data'!C2222),'Raw Data'!$I$15,'Raw Data'!C2222)</f>
        <v>1.166411428</v>
      </c>
      <c r="D2222" s="6" t="str">
        <f>'Raw Data'!D2222</f>
        <v>Macro</v>
      </c>
      <c r="E2222" s="6">
        <f>if(ISBLANK('Raw Data'!E2222),'Raw Data'!$J$15,'Raw Data'!E2222)</f>
        <v>102.2442104</v>
      </c>
    </row>
    <row r="2223">
      <c r="A2223" s="6">
        <f>if(ISBLANK('Raw Data'!A2223),'Raw Data'!$G$15,'Raw Data'!A2223)</f>
        <v>59</v>
      </c>
      <c r="B2223" s="6">
        <f>if(ISBLANK('Raw Data'!B2223),'Raw Data'!$H$15,'Raw Data'!B2223)</f>
        <v>19.37961097</v>
      </c>
      <c r="C2223" s="6">
        <f>if(ISBLANK('Raw Data'!C2223),'Raw Data'!$I$15,'Raw Data'!C2223)</f>
        <v>2.883499957</v>
      </c>
      <c r="D2223" s="6" t="str">
        <f>'Raw Data'!D2223</f>
        <v>Mega</v>
      </c>
      <c r="E2223" s="6">
        <f>if(ISBLANK('Raw Data'!E2223),'Raw Data'!$J$15,'Raw Data'!E2223)</f>
        <v>211.2301828</v>
      </c>
    </row>
    <row r="2224">
      <c r="A2224" s="6">
        <f>if(ISBLANK('Raw Data'!A2224),'Raw Data'!$G$15,'Raw Data'!A2224)</f>
        <v>45</v>
      </c>
      <c r="B2224" s="6">
        <f>if(ISBLANK('Raw Data'!B2224),'Raw Data'!$H$15,'Raw Data'!B2224)</f>
        <v>17.0231992</v>
      </c>
      <c r="C2224" s="6">
        <f>if(ISBLANK('Raw Data'!C2224),'Raw Data'!$I$15,'Raw Data'!C2224)</f>
        <v>1.057001575</v>
      </c>
      <c r="D2224" s="6" t="str">
        <f>'Raw Data'!D2224</f>
        <v>Mega</v>
      </c>
      <c r="E2224" s="6">
        <f>if(ISBLANK('Raw Data'!E2224),'Raw Data'!$J$15,'Raw Data'!E2224)</f>
        <v>165.6313591</v>
      </c>
    </row>
    <row r="2225">
      <c r="A2225" s="6">
        <f>if(ISBLANK('Raw Data'!A2225),'Raw Data'!$G$15,'Raw Data'!A2225)</f>
        <v>43</v>
      </c>
      <c r="B2225" s="6">
        <f>if(ISBLANK('Raw Data'!B2225),'Raw Data'!$H$15,'Raw Data'!B2225)</f>
        <v>23.11923457</v>
      </c>
      <c r="C2225" s="6">
        <f>if(ISBLANK('Raw Data'!C2225),'Raw Data'!$I$15,'Raw Data'!C2225)</f>
        <v>2.99421459</v>
      </c>
      <c r="D2225" s="6" t="str">
        <f>'Raw Data'!D2225</f>
        <v>Mega</v>
      </c>
      <c r="E2225" s="6">
        <f>if(ISBLANK('Raw Data'!E2225),'Raw Data'!$J$15,'Raw Data'!E2225)</f>
        <v>153.5565567</v>
      </c>
    </row>
    <row r="2226">
      <c r="A2226" s="6">
        <f>if(ISBLANK('Raw Data'!A2226),'Raw Data'!$G$15,'Raw Data'!A2226)</f>
        <v>65</v>
      </c>
      <c r="B2226" s="6">
        <f>if(ISBLANK('Raw Data'!B2226),'Raw Data'!$H$15,'Raw Data'!B2226)</f>
        <v>12.40162472</v>
      </c>
      <c r="C2226" s="6">
        <f>if(ISBLANK('Raw Data'!C2226),'Raw Data'!$I$15,'Raw Data'!C2226)</f>
        <v>4.215878847</v>
      </c>
      <c r="D2226" s="6" t="str">
        <f>'Raw Data'!D2226</f>
        <v>Macro</v>
      </c>
      <c r="E2226" s="6">
        <f>if(ISBLANK('Raw Data'!E2226),'Raw Data'!$J$15,'Raw Data'!E2226)</f>
        <v>226.9380765</v>
      </c>
    </row>
    <row r="2227">
      <c r="A2227" s="6">
        <f>if(ISBLANK('Raw Data'!A2227),'Raw Data'!$G$15,'Raw Data'!A2227)</f>
        <v>34</v>
      </c>
      <c r="B2227" s="6">
        <f>if(ISBLANK('Raw Data'!B2227),'Raw Data'!$H$15,'Raw Data'!B2227)</f>
        <v>6.795985626</v>
      </c>
      <c r="C2227" s="6">
        <f>if(ISBLANK('Raw Data'!C2227),'Raw Data'!$I$15,'Raw Data'!C2227)</f>
        <v>5.336991084</v>
      </c>
      <c r="D2227" s="6" t="str">
        <f>'Raw Data'!D2227</f>
        <v>Macro</v>
      </c>
      <c r="E2227" s="6">
        <f>if(ISBLANK('Raw Data'!E2227),'Raw Data'!$J$15,'Raw Data'!E2227)</f>
        <v>123.3034472</v>
      </c>
    </row>
    <row r="2228">
      <c r="A2228" s="6">
        <f>if(ISBLANK('Raw Data'!A2228),'Raw Data'!$G$15,'Raw Data'!A2228)</f>
        <v>26</v>
      </c>
      <c r="B2228" s="6">
        <f>if(ISBLANK('Raw Data'!B2228),'Raw Data'!$H$15,'Raw Data'!B2228)</f>
        <v>13.93983343</v>
      </c>
      <c r="C2228" s="6">
        <f>if(ISBLANK('Raw Data'!C2228),'Raw Data'!$I$15,'Raw Data'!C2228)</f>
        <v>0.613425435</v>
      </c>
      <c r="D2228" s="6" t="str">
        <f>'Raw Data'!D2228</f>
        <v>Micro</v>
      </c>
      <c r="E2228" s="6">
        <f>if(ISBLANK('Raw Data'!E2228),'Raw Data'!$J$15,'Raw Data'!E2228)</f>
        <v>94.67529265</v>
      </c>
    </row>
    <row r="2229">
      <c r="A2229" s="6">
        <f>if(ISBLANK('Raw Data'!A2229),'Raw Data'!$G$15,'Raw Data'!A2229)</f>
        <v>94</v>
      </c>
      <c r="B2229" s="6">
        <f>if(ISBLANK('Raw Data'!B2229),'Raw Data'!$H$15,'Raw Data'!B2229)</f>
        <v>34.02585643</v>
      </c>
      <c r="C2229" s="6">
        <f>if(ISBLANK('Raw Data'!C2229),'Raw Data'!$I$15,'Raw Data'!C2229)</f>
        <v>6.345909164</v>
      </c>
      <c r="D2229" s="6" t="str">
        <f>'Raw Data'!D2229</f>
        <v>Macro</v>
      </c>
      <c r="E2229" s="6">
        <f>if(ISBLANK('Raw Data'!E2229),'Raw Data'!$J$15,'Raw Data'!E2229)</f>
        <v>335.9806629</v>
      </c>
    </row>
    <row r="2230">
      <c r="A2230" s="6">
        <f>if(ISBLANK('Raw Data'!A2230),'Raw Data'!$G$15,'Raw Data'!A2230)</f>
        <v>19</v>
      </c>
      <c r="B2230" s="6">
        <f>if(ISBLANK('Raw Data'!B2230),'Raw Data'!$H$15,'Raw Data'!B2230)</f>
        <v>7.064362055</v>
      </c>
      <c r="C2230" s="6">
        <f>if(ISBLANK('Raw Data'!C2230),'Raw Data'!$I$15,'Raw Data'!C2230)</f>
        <v>0.782885709</v>
      </c>
      <c r="D2230" s="6" t="str">
        <f>'Raw Data'!D2230</f>
        <v>Macro</v>
      </c>
      <c r="E2230" s="6">
        <f>if(ISBLANK('Raw Data'!E2230),'Raw Data'!$J$15,'Raw Data'!E2230)</f>
        <v>68.7327865</v>
      </c>
    </row>
    <row r="2231">
      <c r="A2231" s="6">
        <f>if(ISBLANK('Raw Data'!A2231),'Raw Data'!$G$15,'Raw Data'!A2231)</f>
        <v>31</v>
      </c>
      <c r="B2231" s="6">
        <f>if(ISBLANK('Raw Data'!B2231),'Raw Data'!$H$15,'Raw Data'!B2231)</f>
        <v>6.168740958</v>
      </c>
      <c r="C2231" s="6">
        <f>if(ISBLANK('Raw Data'!C2231),'Raw Data'!$I$15,'Raw Data'!C2231)</f>
        <v>1.04364922</v>
      </c>
      <c r="D2231" s="6" t="str">
        <f>'Raw Data'!D2231</f>
        <v>Nano</v>
      </c>
      <c r="E2231" s="6">
        <f>if(ISBLANK('Raw Data'!E2231),'Raw Data'!$J$15,'Raw Data'!E2231)</f>
        <v>112.7196391</v>
      </c>
    </row>
    <row r="2232">
      <c r="A2232" s="6">
        <f>if(ISBLANK('Raw Data'!A2232),'Raw Data'!$G$15,'Raw Data'!A2232)</f>
        <v>29</v>
      </c>
      <c r="B2232" s="6">
        <f>if(ISBLANK('Raw Data'!B2232),'Raw Data'!$H$15,'Raw Data'!B2232)</f>
        <v>12.09106028</v>
      </c>
      <c r="C2232" s="6">
        <f>if(ISBLANK('Raw Data'!C2232),'Raw Data'!$I$15,'Raw Data'!C2232)</f>
        <v>2.49021882</v>
      </c>
      <c r="D2232" s="6" t="str">
        <f>'Raw Data'!D2232</f>
        <v>Nano</v>
      </c>
      <c r="E2232" s="6">
        <f>if(ISBLANK('Raw Data'!E2232),'Raw Data'!$J$15,'Raw Data'!E2232)</f>
        <v>104.502706</v>
      </c>
    </row>
    <row r="2233">
      <c r="A2233" s="6">
        <f>if(ISBLANK('Raw Data'!A2233),'Raw Data'!$G$15,'Raw Data'!A2233)</f>
        <v>15</v>
      </c>
      <c r="B2233" s="6">
        <f>if(ISBLANK('Raw Data'!B2233),'Raw Data'!$H$15,'Raw Data'!B2233)</f>
        <v>4.456312327</v>
      </c>
      <c r="C2233" s="6">
        <f>if(ISBLANK('Raw Data'!C2233),'Raw Data'!$I$15,'Raw Data'!C2233)</f>
        <v>2.629690582</v>
      </c>
      <c r="D2233" s="6" t="str">
        <f>'Raw Data'!D2233</f>
        <v>Mega</v>
      </c>
      <c r="E2233" s="6">
        <f>if(ISBLANK('Raw Data'!E2233),'Raw Data'!$J$15,'Raw Data'!E2233)</f>
        <v>54.33401088</v>
      </c>
    </row>
    <row r="2234">
      <c r="A2234" s="6">
        <f>if(ISBLANK('Raw Data'!A2234),'Raw Data'!$G$15,'Raw Data'!A2234)</f>
        <v>69</v>
      </c>
      <c r="B2234" s="6">
        <f>if(ISBLANK('Raw Data'!B2234),'Raw Data'!$H$15,'Raw Data'!B2234)</f>
        <v>20.72249672</v>
      </c>
      <c r="C2234" s="6">
        <f>if(ISBLANK('Raw Data'!C2234),'Raw Data'!$I$15,'Raw Data'!C2234)</f>
        <v>1.677068517</v>
      </c>
      <c r="D2234" s="6" t="str">
        <f>'Raw Data'!D2234</f>
        <v>Mega</v>
      </c>
      <c r="E2234" s="6">
        <f>if(ISBLANK('Raw Data'!E2234),'Raw Data'!$J$15,'Raw Data'!E2234)</f>
        <v>245.5180273</v>
      </c>
    </row>
    <row r="2235">
      <c r="A2235" s="6">
        <f>if(ISBLANK('Raw Data'!A2235),'Raw Data'!$G$15,'Raw Data'!A2235)</f>
        <v>33</v>
      </c>
      <c r="B2235" s="6">
        <f>if(ISBLANK('Raw Data'!B2235),'Raw Data'!$H$15,'Raw Data'!B2235)</f>
        <v>14.21518214</v>
      </c>
      <c r="C2235" s="6">
        <f>if(ISBLANK('Raw Data'!C2235),'Raw Data'!$I$15,'Raw Data'!C2235)</f>
        <v>2.005887022</v>
      </c>
      <c r="D2235" s="6" t="str">
        <f>'Raw Data'!D2235</f>
        <v>Micro</v>
      </c>
      <c r="E2235" s="6">
        <f>if(ISBLANK('Raw Data'!E2235),'Raw Data'!$J$15,'Raw Data'!E2235)</f>
        <v>122.2048994</v>
      </c>
    </row>
    <row r="2236">
      <c r="A2236" s="6">
        <f>if(ISBLANK('Raw Data'!A2236),'Raw Data'!$G$15,'Raw Data'!A2236)</f>
        <v>50</v>
      </c>
      <c r="B2236" s="6">
        <f>if(ISBLANK('Raw Data'!B2236),'Raw Data'!$H$15,'Raw Data'!B2236)</f>
        <v>19.1665659</v>
      </c>
      <c r="C2236" s="6">
        <f>if(ISBLANK('Raw Data'!C2236),'Raw Data'!$I$15,'Raw Data'!C2236)</f>
        <v>4.879307621</v>
      </c>
      <c r="D2236" s="6" t="str">
        <f>'Raw Data'!D2236</f>
        <v>Mega</v>
      </c>
      <c r="E2236" s="6">
        <f>if(ISBLANK('Raw Data'!E2236),'Raw Data'!$J$15,'Raw Data'!E2236)</f>
        <v>179.192714</v>
      </c>
    </row>
    <row r="2237">
      <c r="A2237" s="6">
        <f>if(ISBLANK('Raw Data'!A2237),'Raw Data'!$G$15,'Raw Data'!A2237)</f>
        <v>98</v>
      </c>
      <c r="B2237" s="6">
        <f>if(ISBLANK('Raw Data'!B2237),'Raw Data'!$H$15,'Raw Data'!B2237)</f>
        <v>27.03638314</v>
      </c>
      <c r="C2237" s="6">
        <f>if(ISBLANK('Raw Data'!C2237),'Raw Data'!$I$15,'Raw Data'!C2237)</f>
        <v>3.360608235</v>
      </c>
      <c r="D2237" s="6" t="str">
        <f>'Raw Data'!D2237</f>
        <v>Mega</v>
      </c>
      <c r="E2237" s="6">
        <f>if(ISBLANK('Raw Data'!E2237),'Raw Data'!$J$15,'Raw Data'!E2237)</f>
        <v>350.2026445</v>
      </c>
    </row>
    <row r="2238">
      <c r="A2238" s="6">
        <f>if(ISBLANK('Raw Data'!A2238),'Raw Data'!$G$15,'Raw Data'!A2238)</f>
        <v>44</v>
      </c>
      <c r="B2238" s="6">
        <f>if(ISBLANK('Raw Data'!B2238),'Raw Data'!$H$15,'Raw Data'!B2238)</f>
        <v>16.25344066</v>
      </c>
      <c r="C2238" s="6">
        <f>if(ISBLANK('Raw Data'!C2238),'Raw Data'!$I$15,'Raw Data'!C2238)</f>
        <v>2.968598136</v>
      </c>
      <c r="D2238" s="6" t="str">
        <f>'Raw Data'!D2238</f>
        <v>Mega</v>
      </c>
      <c r="E2238" s="6">
        <f>if(ISBLANK('Raw Data'!E2238),'Raw Data'!$J$15,'Raw Data'!E2238)</f>
        <v>153.8725969</v>
      </c>
    </row>
    <row r="2239">
      <c r="A2239" s="6">
        <f>if(ISBLANK('Raw Data'!A2239),'Raw Data'!$G$15,'Raw Data'!A2239)</f>
        <v>73</v>
      </c>
      <c r="B2239" s="6">
        <f>if(ISBLANK('Raw Data'!B2239),'Raw Data'!$H$15,'Raw Data'!B2239)</f>
        <v>14.83530271</v>
      </c>
      <c r="C2239" s="6">
        <f>if(ISBLANK('Raw Data'!C2239),'Raw Data'!$I$15,'Raw Data'!C2239)</f>
        <v>1.586404834</v>
      </c>
      <c r="D2239" s="6" t="str">
        <f>'Raw Data'!D2239</f>
        <v>Mega</v>
      </c>
      <c r="E2239" s="6">
        <f>if(ISBLANK('Raw Data'!E2239),'Raw Data'!$J$15,'Raw Data'!E2239)</f>
        <v>260.0628572</v>
      </c>
    </row>
    <row r="2240">
      <c r="A2240" s="6">
        <f>if(ISBLANK('Raw Data'!A2240),'Raw Data'!$G$15,'Raw Data'!A2240)</f>
        <v>98</v>
      </c>
      <c r="B2240" s="6">
        <f>if(ISBLANK('Raw Data'!B2240),'Raw Data'!$H$15,'Raw Data'!B2240)</f>
        <v>30.95609029</v>
      </c>
      <c r="C2240" s="6">
        <f>if(ISBLANK('Raw Data'!C2240),'Raw Data'!$I$15,'Raw Data'!C2240)</f>
        <v>8.511028129</v>
      </c>
      <c r="D2240" s="6" t="str">
        <f>'Raw Data'!D2240</f>
        <v>Micro</v>
      </c>
      <c r="E2240" s="6">
        <f>if(ISBLANK('Raw Data'!E2240),'Raw Data'!$J$15,'Raw Data'!E2240)</f>
        <v>345.5940721</v>
      </c>
    </row>
    <row r="2241">
      <c r="A2241" s="6">
        <f>if(ISBLANK('Raw Data'!A2241),'Raw Data'!$G$15,'Raw Data'!A2241)</f>
        <v>32</v>
      </c>
      <c r="B2241" s="6">
        <f>if(ISBLANK('Raw Data'!B2241),'Raw Data'!$H$15,'Raw Data'!B2241)</f>
        <v>4.716507688</v>
      </c>
      <c r="C2241" s="6">
        <f>if(ISBLANK('Raw Data'!C2241),'Raw Data'!$I$15,'Raw Data'!C2241)</f>
        <v>1.760942074</v>
      </c>
      <c r="D2241" s="6" t="str">
        <f>'Raw Data'!D2241</f>
        <v>Mega</v>
      </c>
      <c r="E2241" s="6">
        <f>if(ISBLANK('Raw Data'!E2241),'Raw Data'!$J$15,'Raw Data'!E2241)</f>
        <v>113.6728427</v>
      </c>
    </row>
    <row r="2242">
      <c r="A2242" s="6">
        <f>if(ISBLANK('Raw Data'!A2242),'Raw Data'!$G$15,'Raw Data'!A2242)</f>
        <v>25</v>
      </c>
      <c r="B2242" s="6">
        <f>if(ISBLANK('Raw Data'!B2242),'Raw Data'!$H$15,'Raw Data'!B2242)</f>
        <v>10.68280618</v>
      </c>
      <c r="C2242" s="6">
        <f>if(ISBLANK('Raw Data'!C2242),'Raw Data'!$I$15,'Raw Data'!C2242)</f>
        <v>0.114819597</v>
      </c>
      <c r="D2242" s="6" t="str">
        <f>'Raw Data'!D2242</f>
        <v>Nano</v>
      </c>
      <c r="E2242" s="6">
        <f>if(ISBLANK('Raw Data'!E2242),'Raw Data'!$J$15,'Raw Data'!E2242)</f>
        <v>88.57345956</v>
      </c>
    </row>
    <row r="2243">
      <c r="A2243" s="6">
        <f>if(ISBLANK('Raw Data'!A2243),'Raw Data'!$G$15,'Raw Data'!A2243)</f>
        <v>45</v>
      </c>
      <c r="B2243" s="6">
        <f>if(ISBLANK('Raw Data'!B2243),'Raw Data'!$H$15,'Raw Data'!B2243)</f>
        <v>12.6218375</v>
      </c>
      <c r="C2243" s="6">
        <f>if(ISBLANK('Raw Data'!C2243),'Raw Data'!$I$15,'Raw Data'!C2243)</f>
        <v>0.618199397</v>
      </c>
      <c r="D2243" s="6" t="str">
        <f>'Raw Data'!D2243</f>
        <v>Macro</v>
      </c>
      <c r="E2243" s="6">
        <f>if(ISBLANK('Raw Data'!E2243),'Raw Data'!$J$15,'Raw Data'!E2243)</f>
        <v>157.508248</v>
      </c>
    </row>
    <row r="2244">
      <c r="A2244" s="6">
        <f>if(ISBLANK('Raw Data'!A2244),'Raw Data'!$G$15,'Raw Data'!A2244)</f>
        <v>92</v>
      </c>
      <c r="B2244" s="6">
        <f>if(ISBLANK('Raw Data'!B2244),'Raw Data'!$H$15,'Raw Data'!B2244)</f>
        <v>30.28793619</v>
      </c>
      <c r="C2244" s="6">
        <f>if(ISBLANK('Raw Data'!C2244),'Raw Data'!$I$15,'Raw Data'!C2244)</f>
        <v>5.38930619</v>
      </c>
      <c r="D2244" s="6" t="str">
        <f>'Raw Data'!D2244</f>
        <v>Micro</v>
      </c>
      <c r="E2244" s="6">
        <f>if(ISBLANK('Raw Data'!E2244),'Raw Data'!$J$15,'Raw Data'!E2244)</f>
        <v>326.9481964</v>
      </c>
    </row>
    <row r="2245">
      <c r="A2245" s="6">
        <f>if(ISBLANK('Raw Data'!A2245),'Raw Data'!$G$15,'Raw Data'!A2245)</f>
        <v>86</v>
      </c>
      <c r="B2245" s="6">
        <f>if(ISBLANK('Raw Data'!B2245),'Raw Data'!$H$15,'Raw Data'!B2245)</f>
        <v>27.46516556</v>
      </c>
      <c r="C2245" s="6">
        <f>if(ISBLANK('Raw Data'!C2245),'Raw Data'!$I$15,'Raw Data'!C2245)</f>
        <v>4.518231362</v>
      </c>
      <c r="D2245" s="6" t="str">
        <f>'Raw Data'!D2245</f>
        <v>Micro</v>
      </c>
      <c r="E2245" s="6">
        <f>if(ISBLANK('Raw Data'!E2245),'Raw Data'!$J$15,'Raw Data'!E2245)</f>
        <v>305.516268</v>
      </c>
    </row>
    <row r="2246">
      <c r="A2246" s="6">
        <f>if(ISBLANK('Raw Data'!A2246),'Raw Data'!$G$15,'Raw Data'!A2246)</f>
        <v>44</v>
      </c>
      <c r="B2246" s="6">
        <f>if(ISBLANK('Raw Data'!B2246),'Raw Data'!$H$15,'Raw Data'!B2246)</f>
        <v>17.68086233</v>
      </c>
      <c r="C2246" s="6">
        <f>if(ISBLANK('Raw Data'!C2246),'Raw Data'!$I$15,'Raw Data'!C2246)</f>
        <v>2.147842325</v>
      </c>
      <c r="D2246" s="6" t="str">
        <f>'Raw Data'!D2246</f>
        <v>Nano</v>
      </c>
      <c r="E2246" s="6">
        <f>if(ISBLANK('Raw Data'!E2246),'Raw Data'!$J$15,'Raw Data'!E2246)</f>
        <v>159.3518594</v>
      </c>
    </row>
    <row r="2247">
      <c r="A2247" s="6">
        <f>if(ISBLANK('Raw Data'!A2247),'Raw Data'!$G$15,'Raw Data'!A2247)</f>
        <v>65</v>
      </c>
      <c r="B2247" s="6">
        <f>if(ISBLANK('Raw Data'!B2247),'Raw Data'!$H$15,'Raw Data'!B2247)</f>
        <v>19.77140766</v>
      </c>
      <c r="C2247" s="6">
        <f>if(ISBLANK('Raw Data'!C2247),'Raw Data'!$I$15,'Raw Data'!C2247)</f>
        <v>5.607599419</v>
      </c>
      <c r="D2247" s="6" t="str">
        <f>'Raw Data'!D2247</f>
        <v>Micro</v>
      </c>
      <c r="E2247" s="6">
        <f>if(ISBLANK('Raw Data'!E2247),'Raw Data'!$J$15,'Raw Data'!E2247)</f>
        <v>229.7239327</v>
      </c>
    </row>
    <row r="2248">
      <c r="A2248" s="6">
        <f>if(ISBLANK('Raw Data'!A2248),'Raw Data'!$G$15,'Raw Data'!A2248)</f>
        <v>35</v>
      </c>
      <c r="B2248" s="6">
        <f>if(ISBLANK('Raw Data'!B2248),'Raw Data'!$H$15,'Raw Data'!B2248)</f>
        <v>13.06947725</v>
      </c>
      <c r="C2248" s="6">
        <f>if(ISBLANK('Raw Data'!C2248),'Raw Data'!$I$15,'Raw Data'!C2248)</f>
        <v>3.546487794</v>
      </c>
      <c r="D2248" s="6" t="str">
        <f>'Raw Data'!D2248</f>
        <v>Macro</v>
      </c>
      <c r="E2248" s="6">
        <f>if(ISBLANK('Raw Data'!E2248),'Raw Data'!$J$15,'Raw Data'!E2248)</f>
        <v>123.9146763</v>
      </c>
    </row>
    <row r="2249">
      <c r="A2249" s="6">
        <f>if(ISBLANK('Raw Data'!A2249),'Raw Data'!$G$15,'Raw Data'!A2249)</f>
        <v>91</v>
      </c>
      <c r="B2249" s="6">
        <f>if(ISBLANK('Raw Data'!B2249),'Raw Data'!$H$15,'Raw Data'!B2249)</f>
        <v>28.6116327</v>
      </c>
      <c r="C2249" s="6">
        <f>if(ISBLANK('Raw Data'!C2249),'Raw Data'!$I$15,'Raw Data'!C2249)</f>
        <v>5.507701839</v>
      </c>
      <c r="D2249" s="6" t="str">
        <f>'Raw Data'!D2249</f>
        <v>Macro</v>
      </c>
      <c r="E2249" s="6">
        <f>if(ISBLANK('Raw Data'!E2249),'Raw Data'!$J$15,'Raw Data'!E2249)</f>
        <v>319.3790102</v>
      </c>
    </row>
    <row r="2250">
      <c r="A2250" s="6">
        <f>if(ISBLANK('Raw Data'!A2250),'Raw Data'!$G$15,'Raw Data'!A2250)</f>
        <v>90</v>
      </c>
      <c r="B2250" s="6">
        <f>if(ISBLANK('Raw Data'!B2250),'Raw Data'!$H$15,'Raw Data'!B2250)</f>
        <v>30.18568336</v>
      </c>
      <c r="C2250" s="6">
        <f>if(ISBLANK('Raw Data'!C2250),'Raw Data'!$I$15,'Raw Data'!C2250)</f>
        <v>3.43784591</v>
      </c>
      <c r="D2250" s="6" t="str">
        <f>'Raw Data'!D2250</f>
        <v>Micro</v>
      </c>
      <c r="E2250" s="6">
        <f>if(ISBLANK('Raw Data'!E2250),'Raw Data'!$J$15,'Raw Data'!E2250)</f>
        <v>320.2239615</v>
      </c>
    </row>
    <row r="2251">
      <c r="A2251" s="6">
        <f>if(ISBLANK('Raw Data'!A2251),'Raw Data'!$G$15,'Raw Data'!A2251)</f>
        <v>13</v>
      </c>
      <c r="B2251" s="6">
        <f>if(ISBLANK('Raw Data'!B2251),'Raw Data'!$H$15,'Raw Data'!B2251)</f>
        <v>1.939453608</v>
      </c>
      <c r="C2251" s="6">
        <f>if(ISBLANK('Raw Data'!C2251),'Raw Data'!$I$15,'Raw Data'!C2251)</f>
        <v>0.658229751</v>
      </c>
      <c r="D2251" s="6" t="str">
        <f>'Raw Data'!D2251</f>
        <v>Nano</v>
      </c>
      <c r="E2251" s="6">
        <f>if(ISBLANK('Raw Data'!E2251),'Raw Data'!$J$15,'Raw Data'!E2251)</f>
        <v>49.15396788</v>
      </c>
    </row>
    <row r="2252">
      <c r="A2252" s="6">
        <f>if(ISBLANK('Raw Data'!A2252),'Raw Data'!$G$15,'Raw Data'!A2252)</f>
        <v>60</v>
      </c>
      <c r="B2252" s="6">
        <f>if(ISBLANK('Raw Data'!B2252),'Raw Data'!$H$15,'Raw Data'!B2252)</f>
        <v>23.24355676</v>
      </c>
      <c r="C2252" s="6">
        <f>if(ISBLANK('Raw Data'!C2252),'Raw Data'!$I$15,'Raw Data'!C2252)</f>
        <v>3.593966804</v>
      </c>
      <c r="D2252" s="6" t="str">
        <f>'Raw Data'!D2252</f>
        <v>Micro</v>
      </c>
      <c r="E2252" s="6">
        <f>if(ISBLANK('Raw Data'!E2252),'Raw Data'!$J$15,'Raw Data'!E2252)</f>
        <v>212.4125063</v>
      </c>
    </row>
    <row r="2253">
      <c r="A2253" s="6">
        <f>if(ISBLANK('Raw Data'!A2253),'Raw Data'!$G$15,'Raw Data'!A2253)</f>
        <v>84</v>
      </c>
      <c r="B2253" s="6">
        <f>if(ISBLANK('Raw Data'!B2253),'Raw Data'!$H$15,'Raw Data'!B2253)</f>
        <v>23.87481826</v>
      </c>
      <c r="C2253" s="6">
        <f>if(ISBLANK('Raw Data'!C2253),'Raw Data'!$I$15,'Raw Data'!C2253)</f>
        <v>4.140342969</v>
      </c>
      <c r="D2253" s="6" t="str">
        <f>'Raw Data'!D2253</f>
        <v>Mega</v>
      </c>
      <c r="E2253" s="6">
        <f>if(ISBLANK('Raw Data'!E2253),'Raw Data'!$J$15,'Raw Data'!E2253)</f>
        <v>301.0446617</v>
      </c>
    </row>
    <row r="2254">
      <c r="A2254" s="6">
        <f>if(ISBLANK('Raw Data'!A2254),'Raw Data'!$G$15,'Raw Data'!A2254)</f>
        <v>14</v>
      </c>
      <c r="B2254" s="6">
        <f>if(ISBLANK('Raw Data'!B2254),'Raw Data'!$H$15,'Raw Data'!B2254)</f>
        <v>0.199780147</v>
      </c>
      <c r="C2254" s="6">
        <f>if(ISBLANK('Raw Data'!C2254),'Raw Data'!$I$15,'Raw Data'!C2254)</f>
        <v>2.12760286</v>
      </c>
      <c r="D2254" s="6" t="str">
        <f>'Raw Data'!D2254</f>
        <v>Mega</v>
      </c>
      <c r="E2254" s="6">
        <f>if(ISBLANK('Raw Data'!E2254),'Raw Data'!$J$15,'Raw Data'!E2254)</f>
        <v>43.29659298</v>
      </c>
    </row>
    <row r="2255">
      <c r="A2255" s="6">
        <f>if(ISBLANK('Raw Data'!A2255),'Raw Data'!$G$15,'Raw Data'!A2255)</f>
        <v>22</v>
      </c>
      <c r="B2255" s="6">
        <f>if(ISBLANK('Raw Data'!B2255),'Raw Data'!$H$15,'Raw Data'!B2255)</f>
        <v>13.49482792</v>
      </c>
      <c r="C2255" s="6">
        <f>if(ISBLANK('Raw Data'!C2255),'Raw Data'!$I$15,'Raw Data'!C2255)</f>
        <v>3.186230229</v>
      </c>
      <c r="D2255" s="6" t="str">
        <f>'Raw Data'!D2255</f>
        <v>Nano</v>
      </c>
      <c r="E2255" s="6">
        <f>if(ISBLANK('Raw Data'!E2255),'Raw Data'!$J$15,'Raw Data'!E2255)</f>
        <v>76.22402052</v>
      </c>
    </row>
    <row r="2256">
      <c r="A2256" s="6">
        <f>if(ISBLANK('Raw Data'!A2256),'Raw Data'!$G$15,'Raw Data'!A2256)</f>
        <v>88</v>
      </c>
      <c r="B2256" s="6">
        <f>if(ISBLANK('Raw Data'!B2256),'Raw Data'!$H$15,'Raw Data'!B2256)</f>
        <v>35.39746031</v>
      </c>
      <c r="C2256" s="6">
        <f>if(ISBLANK('Raw Data'!C2256),'Raw Data'!$I$15,'Raw Data'!C2256)</f>
        <v>4.222176063</v>
      </c>
      <c r="D2256" s="6" t="str">
        <f>'Raw Data'!D2256</f>
        <v>Mega</v>
      </c>
      <c r="E2256" s="6">
        <f>if(ISBLANK('Raw Data'!E2256),'Raw Data'!$J$15,'Raw Data'!E2256)</f>
        <v>312.2336385</v>
      </c>
    </row>
    <row r="2257">
      <c r="A2257" s="6">
        <f>if(ISBLANK('Raw Data'!A2257),'Raw Data'!$G$15,'Raw Data'!A2257)</f>
        <v>90</v>
      </c>
      <c r="B2257" s="6">
        <f>if(ISBLANK('Raw Data'!B2257),'Raw Data'!$H$15,'Raw Data'!B2257)</f>
        <v>40.24815246</v>
      </c>
      <c r="C2257" s="6">
        <f>if(ISBLANK('Raw Data'!C2257),'Raw Data'!$I$15,'Raw Data'!C2257)</f>
        <v>2.29177786</v>
      </c>
      <c r="D2257" s="6" t="str">
        <f>'Raw Data'!D2257</f>
        <v>Macro</v>
      </c>
      <c r="E2257" s="6">
        <f>if(ISBLANK('Raw Data'!E2257),'Raw Data'!$J$15,'Raw Data'!E2257)</f>
        <v>322.5673315</v>
      </c>
    </row>
    <row r="2258">
      <c r="A2258" s="6">
        <f>if(ISBLANK('Raw Data'!A2258),'Raw Data'!$G$15,'Raw Data'!A2258)</f>
        <v>57</v>
      </c>
      <c r="B2258" s="6">
        <f>if(ISBLANK('Raw Data'!B2258),'Raw Data'!$H$15,'Raw Data'!B2258)</f>
        <v>23.21993797</v>
      </c>
      <c r="C2258" s="6">
        <f>if(ISBLANK('Raw Data'!C2258),'Raw Data'!$I$15,'Raw Data'!C2258)</f>
        <v>3.253903065</v>
      </c>
      <c r="D2258" s="6" t="str">
        <f>'Raw Data'!D2258</f>
        <v>Mega</v>
      </c>
      <c r="E2258" s="6">
        <f>if(ISBLANK('Raw Data'!E2258),'Raw Data'!$J$15,'Raw Data'!E2258)</f>
        <v>201.139224</v>
      </c>
    </row>
    <row r="2259">
      <c r="A2259" s="6">
        <f>if(ISBLANK('Raw Data'!A2259),'Raw Data'!$G$15,'Raw Data'!A2259)</f>
        <v>21</v>
      </c>
      <c r="B2259" s="6">
        <f>if(ISBLANK('Raw Data'!B2259),'Raw Data'!$H$15,'Raw Data'!B2259)</f>
        <v>1.434561884</v>
      </c>
      <c r="C2259" s="6">
        <f>if(ISBLANK('Raw Data'!C2259),'Raw Data'!$I$15,'Raw Data'!C2259)</f>
        <v>0.076376517</v>
      </c>
      <c r="D2259" s="6" t="str">
        <f>'Raw Data'!D2259</f>
        <v>Mega</v>
      </c>
      <c r="E2259" s="6">
        <f>if(ISBLANK('Raw Data'!E2259),'Raw Data'!$J$15,'Raw Data'!E2259)</f>
        <v>70.07728116</v>
      </c>
    </row>
    <row r="2260">
      <c r="A2260" s="6">
        <f>if(ISBLANK('Raw Data'!A2260),'Raw Data'!$G$15,'Raw Data'!A2260)</f>
        <v>31</v>
      </c>
      <c r="B2260" s="6">
        <f>if(ISBLANK('Raw Data'!B2260),'Raw Data'!$H$15,'Raw Data'!B2260)</f>
        <v>16.33744378</v>
      </c>
      <c r="C2260" s="6">
        <f>if(ISBLANK('Raw Data'!C2260),'Raw Data'!$I$15,'Raw Data'!C2260)</f>
        <v>3.886172961</v>
      </c>
      <c r="D2260" s="6" t="str">
        <f>'Raw Data'!D2260</f>
        <v>Mega</v>
      </c>
      <c r="E2260" s="6">
        <f>if(ISBLANK('Raw Data'!E2260),'Raw Data'!$J$15,'Raw Data'!E2260)</f>
        <v>109.1824297</v>
      </c>
    </row>
    <row r="2261">
      <c r="A2261" s="6">
        <f>if(ISBLANK('Raw Data'!A2261),'Raw Data'!$G$15,'Raw Data'!A2261)</f>
        <v>35</v>
      </c>
      <c r="B2261" s="6">
        <f>if(ISBLANK('Raw Data'!B2261),'Raw Data'!$H$15,'Raw Data'!B2261)</f>
        <v>4.435772821</v>
      </c>
      <c r="C2261" s="6">
        <f>if(ISBLANK('Raw Data'!C2261),'Raw Data'!$I$15,'Raw Data'!C2261)</f>
        <v>0.372863616</v>
      </c>
      <c r="D2261" s="6" t="str">
        <f>'Raw Data'!D2261</f>
        <v>Macro</v>
      </c>
      <c r="E2261" s="6">
        <f>if(ISBLANK('Raw Data'!E2261),'Raw Data'!$J$15,'Raw Data'!E2261)</f>
        <v>126.6539569</v>
      </c>
    </row>
    <row r="2262">
      <c r="A2262" s="6">
        <f>if(ISBLANK('Raw Data'!A2262),'Raw Data'!$G$15,'Raw Data'!A2262)</f>
        <v>20</v>
      </c>
      <c r="B2262" s="6">
        <f>if(ISBLANK('Raw Data'!B2262),'Raw Data'!$H$15,'Raw Data'!B2262)</f>
        <v>4.73382989</v>
      </c>
      <c r="C2262" s="6">
        <f>if(ISBLANK('Raw Data'!C2262),'Raw Data'!$I$15,'Raw Data'!C2262)</f>
        <v>3.521101635</v>
      </c>
      <c r="D2262" s="6" t="str">
        <f>'Raw Data'!D2262</f>
        <v>Macro</v>
      </c>
      <c r="E2262" s="6">
        <f>if(ISBLANK('Raw Data'!E2262),'Raw Data'!$J$15,'Raw Data'!E2262)</f>
        <v>72.85903042</v>
      </c>
    </row>
    <row r="2263">
      <c r="A2263" s="6">
        <f>if(ISBLANK('Raw Data'!A2263),'Raw Data'!$G$15,'Raw Data'!A2263)</f>
        <v>13</v>
      </c>
      <c r="B2263" s="6">
        <f>if(ISBLANK('Raw Data'!B2263),'Raw Data'!$H$15,'Raw Data'!B2263)</f>
        <v>1.939074125</v>
      </c>
      <c r="C2263" s="6">
        <f>if(ISBLANK('Raw Data'!C2263),'Raw Data'!$I$15,'Raw Data'!C2263)</f>
        <v>0.715073864</v>
      </c>
      <c r="D2263" s="6" t="str">
        <f>'Raw Data'!D2263</f>
        <v>Macro</v>
      </c>
      <c r="E2263" s="6">
        <f>if(ISBLANK('Raw Data'!E2263),'Raw Data'!$J$15,'Raw Data'!E2263)</f>
        <v>46.2468557</v>
      </c>
    </row>
    <row r="2264">
      <c r="A2264" s="6">
        <f>if(ISBLANK('Raw Data'!A2264),'Raw Data'!$G$15,'Raw Data'!A2264)</f>
        <v>35</v>
      </c>
      <c r="B2264" s="6">
        <f>if(ISBLANK('Raw Data'!B2264),'Raw Data'!$H$15,'Raw Data'!B2264)</f>
        <v>14.77655678</v>
      </c>
      <c r="C2264" s="6">
        <f>if(ISBLANK('Raw Data'!C2264),'Raw Data'!$I$15,'Raw Data'!C2264)</f>
        <v>3.728001083</v>
      </c>
      <c r="D2264" s="6" t="str">
        <f>'Raw Data'!D2264</f>
        <v>Nano</v>
      </c>
      <c r="E2264" s="6">
        <f>if(ISBLANK('Raw Data'!E2264),'Raw Data'!$J$15,'Raw Data'!E2264)</f>
        <v>121.3174042</v>
      </c>
    </row>
    <row r="2265">
      <c r="A2265" s="6">
        <f>if(ISBLANK('Raw Data'!A2265),'Raw Data'!$G$15,'Raw Data'!A2265)</f>
        <v>64</v>
      </c>
      <c r="B2265" s="6">
        <f>if(ISBLANK('Raw Data'!B2265),'Raw Data'!$H$15,'Raw Data'!B2265)</f>
        <v>22.87767837</v>
      </c>
      <c r="C2265" s="6">
        <f>if(ISBLANK('Raw Data'!C2265),'Raw Data'!$I$15,'Raw Data'!C2265)</f>
        <v>3.198423532</v>
      </c>
      <c r="D2265" s="6" t="str">
        <f>'Raw Data'!D2265</f>
        <v>Macro</v>
      </c>
      <c r="E2265" s="6">
        <f>if(ISBLANK('Raw Data'!E2265),'Raw Data'!$J$15,'Raw Data'!E2265)</f>
        <v>227.8855712</v>
      </c>
    </row>
    <row r="2266">
      <c r="A2266" s="6">
        <f>if(ISBLANK('Raw Data'!A2266),'Raw Data'!$G$15,'Raw Data'!A2266)</f>
        <v>60</v>
      </c>
      <c r="B2266" s="6">
        <f>if(ISBLANK('Raw Data'!B2266),'Raw Data'!$H$15,'Raw Data'!B2266)</f>
        <v>18.70522915</v>
      </c>
      <c r="C2266" s="6">
        <f>if(ISBLANK('Raw Data'!C2266),'Raw Data'!$I$15,'Raw Data'!C2266)</f>
        <v>2.412966303</v>
      </c>
      <c r="D2266" s="6" t="str">
        <f>'Raw Data'!D2266</f>
        <v>Macro</v>
      </c>
      <c r="E2266" s="6">
        <f>if(ISBLANK('Raw Data'!E2266),'Raw Data'!$J$15,'Raw Data'!E2266)</f>
        <v>219.7053032</v>
      </c>
    </row>
    <row r="2267">
      <c r="A2267" s="6">
        <f>if(ISBLANK('Raw Data'!A2267),'Raw Data'!$G$15,'Raw Data'!A2267)</f>
        <v>29</v>
      </c>
      <c r="B2267" s="6">
        <f>if(ISBLANK('Raw Data'!B2267),'Raw Data'!$H$15,'Raw Data'!B2267)</f>
        <v>14.64521424</v>
      </c>
      <c r="C2267" s="6">
        <f>if(ISBLANK('Raw Data'!C2267),'Raw Data'!$I$15,'Raw Data'!C2267)</f>
        <v>3.724788505</v>
      </c>
      <c r="D2267" s="6" t="str">
        <f>'Raw Data'!D2267</f>
        <v>Macro</v>
      </c>
      <c r="E2267" s="6">
        <f>if(ISBLANK('Raw Data'!E2267),'Raw Data'!$J$15,'Raw Data'!E2267)</f>
        <v>101.1209009</v>
      </c>
    </row>
    <row r="2268">
      <c r="A2268" s="6">
        <f>if(ISBLANK('Raw Data'!A2268),'Raw Data'!$G$15,'Raw Data'!A2268)</f>
        <v>62</v>
      </c>
      <c r="B2268" s="6">
        <f>if(ISBLANK('Raw Data'!B2268),'Raw Data'!$H$15,'Raw Data'!B2268)</f>
        <v>24.37251496</v>
      </c>
      <c r="C2268" s="6">
        <f>if(ISBLANK('Raw Data'!C2268),'Raw Data'!$I$15,'Raw Data'!C2268)</f>
        <v>4.798782837</v>
      </c>
      <c r="D2268" s="6" t="str">
        <f>'Raw Data'!D2268</f>
        <v>Nano</v>
      </c>
      <c r="E2268" s="6">
        <f>if(ISBLANK('Raw Data'!E2268),'Raw Data'!$J$15,'Raw Data'!E2268)</f>
        <v>223.269712</v>
      </c>
    </row>
    <row r="2269">
      <c r="A2269" s="6">
        <f>if(ISBLANK('Raw Data'!A2269),'Raw Data'!$G$15,'Raw Data'!A2269)</f>
        <v>89</v>
      </c>
      <c r="B2269" s="6">
        <f>if(ISBLANK('Raw Data'!B2269),'Raw Data'!$H$15,'Raw Data'!B2269)</f>
        <v>36.77792785</v>
      </c>
      <c r="C2269" s="6">
        <f>if(ISBLANK('Raw Data'!C2269),'Raw Data'!$I$15,'Raw Data'!C2269)</f>
        <v>3.933795213</v>
      </c>
      <c r="D2269" s="6" t="str">
        <f>'Raw Data'!D2269</f>
        <v>Micro</v>
      </c>
      <c r="E2269" s="6">
        <f>if(ISBLANK('Raw Data'!E2269),'Raw Data'!$J$15,'Raw Data'!E2269)</f>
        <v>322.3245283</v>
      </c>
    </row>
    <row r="2270">
      <c r="A2270" s="6">
        <f>if(ISBLANK('Raw Data'!A2270),'Raw Data'!$G$15,'Raw Data'!A2270)</f>
        <v>90</v>
      </c>
      <c r="B2270" s="6">
        <f>if(ISBLANK('Raw Data'!B2270),'Raw Data'!$H$15,'Raw Data'!B2270)</f>
        <v>25.15940757</v>
      </c>
      <c r="C2270" s="6">
        <f>if(ISBLANK('Raw Data'!C2270),'Raw Data'!$I$15,'Raw Data'!C2270)</f>
        <v>2.74330655</v>
      </c>
      <c r="D2270" s="6" t="str">
        <f>'Raw Data'!D2270</f>
        <v>Nano</v>
      </c>
      <c r="E2270" s="6">
        <f>if(ISBLANK('Raw Data'!E2270),'Raw Data'!$J$15,'Raw Data'!E2270)</f>
        <v>322.591039</v>
      </c>
    </row>
    <row r="2271">
      <c r="A2271" s="6">
        <f>if(ISBLANK('Raw Data'!A2271),'Raw Data'!$G$15,'Raw Data'!A2271)</f>
        <v>99</v>
      </c>
      <c r="B2271" s="6">
        <f>if(ISBLANK('Raw Data'!B2271),'Raw Data'!$H$15,'Raw Data'!B2271)</f>
        <v>30.02345521</v>
      </c>
      <c r="C2271" s="6">
        <f>if(ISBLANK('Raw Data'!C2271),'Raw Data'!$I$15,'Raw Data'!C2271)</f>
        <v>4.263135192</v>
      </c>
      <c r="D2271" s="6" t="str">
        <f>'Raw Data'!D2271</f>
        <v>Nano</v>
      </c>
      <c r="E2271" s="6">
        <f>if(ISBLANK('Raw Data'!E2271),'Raw Data'!$J$15,'Raw Data'!E2271)</f>
        <v>352.4450349</v>
      </c>
    </row>
    <row r="2272">
      <c r="A2272" s="6">
        <f>if(ISBLANK('Raw Data'!A2272),'Raw Data'!$G$15,'Raw Data'!A2272)</f>
        <v>100</v>
      </c>
      <c r="B2272" s="6">
        <f>if(ISBLANK('Raw Data'!B2272),'Raw Data'!$H$15,'Raw Data'!B2272)</f>
        <v>28.59728685</v>
      </c>
      <c r="C2272" s="6">
        <f>if(ISBLANK('Raw Data'!C2272),'Raw Data'!$I$15,'Raw Data'!C2272)</f>
        <v>6.150342746</v>
      </c>
      <c r="D2272" s="6" t="str">
        <f>'Raw Data'!D2272</f>
        <v>Mega</v>
      </c>
      <c r="E2272" s="6">
        <f>if(ISBLANK('Raw Data'!E2272),'Raw Data'!$J$15,'Raw Data'!E2272)</f>
        <v>350.2514353</v>
      </c>
    </row>
    <row r="2273">
      <c r="A2273" s="6">
        <f>if(ISBLANK('Raw Data'!A2273),'Raw Data'!$G$15,'Raw Data'!A2273)</f>
        <v>53</v>
      </c>
      <c r="B2273" s="6">
        <f>if(ISBLANK('Raw Data'!B2273),'Raw Data'!$H$15,'Raw Data'!B2273)</f>
        <v>18.97956401</v>
      </c>
      <c r="C2273" s="6">
        <f>if(ISBLANK('Raw Data'!C2273),'Raw Data'!$I$15,'Raw Data'!C2273)</f>
        <v>2.374604112</v>
      </c>
      <c r="D2273" s="6" t="str">
        <f>'Raw Data'!D2273</f>
        <v>Mega</v>
      </c>
      <c r="E2273" s="6">
        <f>if(ISBLANK('Raw Data'!E2273),'Raw Data'!$J$15,'Raw Data'!E2273)</f>
        <v>187.4514522</v>
      </c>
    </row>
    <row r="2274">
      <c r="A2274" s="6">
        <f>if(ISBLANK('Raw Data'!A2274),'Raw Data'!$G$15,'Raw Data'!A2274)</f>
        <v>35</v>
      </c>
      <c r="B2274" s="6">
        <f>if(ISBLANK('Raw Data'!B2274),'Raw Data'!$H$15,'Raw Data'!B2274)</f>
        <v>11.70660872</v>
      </c>
      <c r="C2274" s="6">
        <f>if(ISBLANK('Raw Data'!C2274),'Raw Data'!$I$15,'Raw Data'!C2274)</f>
        <v>1.951565452</v>
      </c>
      <c r="D2274" s="6" t="str">
        <f>'Raw Data'!D2274</f>
        <v>Macro</v>
      </c>
      <c r="E2274" s="6">
        <f>if(ISBLANK('Raw Data'!E2274),'Raw Data'!$J$15,'Raw Data'!E2274)</f>
        <v>121.7893093</v>
      </c>
    </row>
    <row r="2275">
      <c r="A2275" s="6">
        <f>if(ISBLANK('Raw Data'!A2275),'Raw Data'!$G$15,'Raw Data'!A2275)</f>
        <v>68</v>
      </c>
      <c r="B2275" s="6">
        <f>if(ISBLANK('Raw Data'!B2275),'Raw Data'!$H$15,'Raw Data'!B2275)</f>
        <v>27.81491888</v>
      </c>
      <c r="C2275" s="6">
        <f>if(ISBLANK('Raw Data'!C2275),'Raw Data'!$I$15,'Raw Data'!C2275)</f>
        <v>2.873346769</v>
      </c>
      <c r="D2275" s="6" t="str">
        <f>'Raw Data'!D2275</f>
        <v>Nano</v>
      </c>
      <c r="E2275" s="6">
        <f>if(ISBLANK('Raw Data'!E2275),'Raw Data'!$J$15,'Raw Data'!E2275)</f>
        <v>243.2864343</v>
      </c>
    </row>
    <row r="2276">
      <c r="A2276" s="6">
        <f>if(ISBLANK('Raw Data'!A2276),'Raw Data'!$G$15,'Raw Data'!A2276)</f>
        <v>72</v>
      </c>
      <c r="B2276" s="6">
        <f>if(ISBLANK('Raw Data'!B2276),'Raw Data'!$H$15,'Raw Data'!B2276)</f>
        <v>20.74214379</v>
      </c>
      <c r="C2276" s="6">
        <f>if(ISBLANK('Raw Data'!C2276),'Raw Data'!$I$15,'Raw Data'!C2276)</f>
        <v>4.946222913</v>
      </c>
      <c r="D2276" s="6" t="str">
        <f>'Raw Data'!D2276</f>
        <v>Micro</v>
      </c>
      <c r="E2276" s="6">
        <f>if(ISBLANK('Raw Data'!E2276),'Raw Data'!$J$15,'Raw Data'!E2276)</f>
        <v>256.7731583</v>
      </c>
    </row>
    <row r="2277">
      <c r="A2277" s="6">
        <f>if(ISBLANK('Raw Data'!A2277),'Raw Data'!$G$15,'Raw Data'!A2277)</f>
        <v>47</v>
      </c>
      <c r="B2277" s="6">
        <f>if(ISBLANK('Raw Data'!B2277),'Raw Data'!$H$15,'Raw Data'!B2277)</f>
        <v>19.69648546</v>
      </c>
      <c r="C2277" s="6">
        <f>if(ISBLANK('Raw Data'!C2277),'Raw Data'!$I$15,'Raw Data'!C2277)</f>
        <v>3.041314013</v>
      </c>
      <c r="D2277" s="6" t="str">
        <f>'Raw Data'!D2277</f>
        <v>Macro</v>
      </c>
      <c r="E2277" s="6">
        <f>if(ISBLANK('Raw Data'!E2277),'Raw Data'!$J$15,'Raw Data'!E2277)</f>
        <v>167.5101119</v>
      </c>
    </row>
    <row r="2278">
      <c r="A2278" s="6">
        <f>if(ISBLANK('Raw Data'!A2278),'Raw Data'!$G$15,'Raw Data'!A2278)</f>
        <v>12</v>
      </c>
      <c r="B2278" s="6">
        <f>if(ISBLANK('Raw Data'!B2278),'Raw Data'!$H$15,'Raw Data'!B2278)</f>
        <v>14.72147021</v>
      </c>
      <c r="C2278" s="6">
        <f>if(ISBLANK('Raw Data'!C2278),'Raw Data'!$I$15,'Raw Data'!C2278)</f>
        <v>0.316274429</v>
      </c>
      <c r="D2278" s="6" t="str">
        <f>'Raw Data'!D2278</f>
        <v>Macro</v>
      </c>
      <c r="E2278" s="6">
        <f>if(ISBLANK('Raw Data'!E2278),'Raw Data'!$J$15,'Raw Data'!E2278)</f>
        <v>47.47793366</v>
      </c>
    </row>
    <row r="2279">
      <c r="A2279" s="6">
        <f>if(ISBLANK('Raw Data'!A2279),'Raw Data'!$G$15,'Raw Data'!A2279)</f>
        <v>18</v>
      </c>
      <c r="B2279" s="6">
        <f>if(ISBLANK('Raw Data'!B2279),'Raw Data'!$H$15,'Raw Data'!B2279)</f>
        <v>10.38645507</v>
      </c>
      <c r="C2279" s="6">
        <f>if(ISBLANK('Raw Data'!C2279),'Raw Data'!$I$15,'Raw Data'!C2279)</f>
        <v>4.847890485</v>
      </c>
      <c r="D2279" s="6" t="str">
        <f>'Raw Data'!D2279</f>
        <v>Mega</v>
      </c>
      <c r="E2279" s="6">
        <f>if(ISBLANK('Raw Data'!E2279),'Raw Data'!$J$15,'Raw Data'!E2279)</f>
        <v>59.11681259</v>
      </c>
    </row>
    <row r="2280">
      <c r="A2280" s="6">
        <f>if(ISBLANK('Raw Data'!A2280),'Raw Data'!$G$15,'Raw Data'!A2280)</f>
        <v>11</v>
      </c>
      <c r="B2280" s="6">
        <f>if(ISBLANK('Raw Data'!B2280),'Raw Data'!$H$15,'Raw Data'!B2280)</f>
        <v>7.68827301</v>
      </c>
      <c r="C2280" s="6">
        <f>if(ISBLANK('Raw Data'!C2280),'Raw Data'!$I$15,'Raw Data'!C2280)</f>
        <v>3.023129063</v>
      </c>
      <c r="D2280" s="6" t="str">
        <f>'Raw Data'!D2280</f>
        <v>Nano</v>
      </c>
      <c r="E2280" s="6">
        <f>if(ISBLANK('Raw Data'!E2280),'Raw Data'!$J$15,'Raw Data'!E2280)</f>
        <v>33.69268793</v>
      </c>
    </row>
    <row r="2281">
      <c r="A2281" s="6">
        <f>if(ISBLANK('Raw Data'!A2281),'Raw Data'!$G$15,'Raw Data'!A2281)</f>
        <v>48</v>
      </c>
      <c r="B2281" s="6">
        <f>if(ISBLANK('Raw Data'!B2281),'Raw Data'!$H$15,'Raw Data'!B2281)</f>
        <v>12.10869182</v>
      </c>
      <c r="C2281" s="6">
        <f>if(ISBLANK('Raw Data'!C2281),'Raw Data'!$I$15,'Raw Data'!C2281)</f>
        <v>0.745238723</v>
      </c>
      <c r="D2281" s="6" t="str">
        <f>'Raw Data'!D2281</f>
        <v>Macro</v>
      </c>
      <c r="E2281" s="6">
        <f>if(ISBLANK('Raw Data'!E2281),'Raw Data'!$J$15,'Raw Data'!E2281)</f>
        <v>172.7311883</v>
      </c>
    </row>
    <row r="2282">
      <c r="A2282" s="6">
        <f>if(ISBLANK('Raw Data'!A2282),'Raw Data'!$G$15,'Raw Data'!A2282)</f>
        <v>92</v>
      </c>
      <c r="B2282" s="6">
        <f>if(ISBLANK('Raw Data'!B2282),'Raw Data'!$H$15,'Raw Data'!B2282)</f>
        <v>35.20135777</v>
      </c>
      <c r="C2282" s="6">
        <f>if(ISBLANK('Raw Data'!C2282),'Raw Data'!$I$15,'Raw Data'!C2282)</f>
        <v>3.687555874</v>
      </c>
      <c r="D2282" s="6" t="str">
        <f>'Raw Data'!D2282</f>
        <v>Micro</v>
      </c>
      <c r="E2282" s="6">
        <f>if(ISBLANK('Raw Data'!E2282),'Raw Data'!$J$15,'Raw Data'!E2282)</f>
        <v>330.0532934</v>
      </c>
    </row>
    <row r="2283">
      <c r="A2283" s="6">
        <f>if(ISBLANK('Raw Data'!A2283),'Raw Data'!$G$15,'Raw Data'!A2283)</f>
        <v>74</v>
      </c>
      <c r="B2283" s="6">
        <f>if(ISBLANK('Raw Data'!B2283),'Raw Data'!$H$15,'Raw Data'!B2283)</f>
        <v>25.56191025</v>
      </c>
      <c r="C2283" s="6">
        <f>if(ISBLANK('Raw Data'!C2283),'Raw Data'!$I$15,'Raw Data'!C2283)</f>
        <v>5.459718097</v>
      </c>
      <c r="D2283" s="6" t="str">
        <f>'Raw Data'!D2283</f>
        <v>Micro</v>
      </c>
      <c r="E2283" s="6">
        <f>if(ISBLANK('Raw Data'!E2283),'Raw Data'!$J$15,'Raw Data'!E2283)</f>
        <v>261.9668123</v>
      </c>
    </row>
    <row r="2284">
      <c r="A2284" s="6">
        <f>if(ISBLANK('Raw Data'!A2284),'Raw Data'!$G$15,'Raw Data'!A2284)</f>
        <v>89</v>
      </c>
      <c r="B2284" s="6">
        <f>if(ISBLANK('Raw Data'!B2284),'Raw Data'!$H$15,'Raw Data'!B2284)</f>
        <v>30.57969119</v>
      </c>
      <c r="C2284" s="6">
        <f>if(ISBLANK('Raw Data'!C2284),'Raw Data'!$I$15,'Raw Data'!C2284)</f>
        <v>5.915506812</v>
      </c>
      <c r="D2284" s="6" t="str">
        <f>'Raw Data'!D2284</f>
        <v>Nano</v>
      </c>
      <c r="E2284" s="6">
        <f>if(ISBLANK('Raw Data'!E2284),'Raw Data'!$J$15,'Raw Data'!E2284)</f>
        <v>315.2058902</v>
      </c>
    </row>
    <row r="2285">
      <c r="A2285" s="6">
        <f>if(ISBLANK('Raw Data'!A2285),'Raw Data'!$G$15,'Raw Data'!A2285)</f>
        <v>33</v>
      </c>
      <c r="B2285" s="6">
        <f>if(ISBLANK('Raw Data'!B2285),'Raw Data'!$H$15,'Raw Data'!B2285)</f>
        <v>6.308065519</v>
      </c>
      <c r="C2285" s="6">
        <f>if(ISBLANK('Raw Data'!C2285),'Raw Data'!$I$15,'Raw Data'!C2285)</f>
        <v>2.636176178</v>
      </c>
      <c r="D2285" s="6" t="str">
        <f>'Raw Data'!D2285</f>
        <v>Macro</v>
      </c>
      <c r="E2285" s="6">
        <f>if(ISBLANK('Raw Data'!E2285),'Raw Data'!$J$15,'Raw Data'!E2285)</f>
        <v>117.1749685</v>
      </c>
    </row>
    <row r="2286">
      <c r="A2286" s="6">
        <f>if(ISBLANK('Raw Data'!A2286),'Raw Data'!$G$15,'Raw Data'!A2286)</f>
        <v>98</v>
      </c>
      <c r="B2286" s="6">
        <f>if(ISBLANK('Raw Data'!B2286),'Raw Data'!$H$15,'Raw Data'!B2286)</f>
        <v>31.93407082</v>
      </c>
      <c r="C2286" s="6">
        <f>if(ISBLANK('Raw Data'!C2286),'Raw Data'!$I$15,'Raw Data'!C2286)</f>
        <v>4.645249764</v>
      </c>
      <c r="D2286" s="6" t="str">
        <f>'Raw Data'!D2286</f>
        <v>Micro</v>
      </c>
      <c r="E2286" s="6">
        <f>if(ISBLANK('Raw Data'!E2286),'Raw Data'!$J$15,'Raw Data'!E2286)</f>
        <v>349.0851437</v>
      </c>
    </row>
    <row r="2287">
      <c r="A2287" s="6">
        <f>if(ISBLANK('Raw Data'!A2287),'Raw Data'!$G$15,'Raw Data'!A2287)</f>
        <v>96</v>
      </c>
      <c r="B2287" s="6">
        <f>if(ISBLANK('Raw Data'!B2287),'Raw Data'!$H$15,'Raw Data'!B2287)</f>
        <v>31.12311841</v>
      </c>
      <c r="C2287" s="6">
        <f>if(ISBLANK('Raw Data'!C2287),'Raw Data'!$I$15,'Raw Data'!C2287)</f>
        <v>2.603734722</v>
      </c>
      <c r="D2287" s="6" t="str">
        <f>'Raw Data'!D2287</f>
        <v>Macro</v>
      </c>
      <c r="E2287" s="6">
        <f>if(ISBLANK('Raw Data'!E2287),'Raw Data'!$J$15,'Raw Data'!E2287)</f>
        <v>341.7670022</v>
      </c>
    </row>
    <row r="2288">
      <c r="A2288" s="6">
        <f>if(ISBLANK('Raw Data'!A2288),'Raw Data'!$G$15,'Raw Data'!A2288)</f>
        <v>79</v>
      </c>
      <c r="B2288" s="6">
        <f>if(ISBLANK('Raw Data'!B2288),'Raw Data'!$H$15,'Raw Data'!B2288)</f>
        <v>18.67936578</v>
      </c>
      <c r="C2288" s="6">
        <f>if(ISBLANK('Raw Data'!C2288),'Raw Data'!$I$15,'Raw Data'!C2288)</f>
        <v>1.179350528</v>
      </c>
      <c r="D2288" s="6" t="str">
        <f>'Raw Data'!D2288</f>
        <v>Nano</v>
      </c>
      <c r="E2288" s="6">
        <f>if(ISBLANK('Raw Data'!E2288),'Raw Data'!$J$15,'Raw Data'!E2288)</f>
        <v>281.2714753</v>
      </c>
    </row>
    <row r="2289">
      <c r="A2289" s="6">
        <f>if(ISBLANK('Raw Data'!A2289),'Raw Data'!$G$15,'Raw Data'!A2289)</f>
        <v>10</v>
      </c>
      <c r="B2289" s="6">
        <f>if(ISBLANK('Raw Data'!B2289),'Raw Data'!$H$15,'Raw Data'!B2289)</f>
        <v>5.217558811</v>
      </c>
      <c r="C2289" s="6">
        <f>if(ISBLANK('Raw Data'!C2289),'Raw Data'!$I$15,'Raw Data'!C2289)</f>
        <v>1.075065424</v>
      </c>
      <c r="D2289" s="6" t="str">
        <f>'Raw Data'!D2289</f>
        <v>Nano</v>
      </c>
      <c r="E2289" s="6">
        <f>if(ISBLANK('Raw Data'!E2289),'Raw Data'!$J$15,'Raw Data'!E2289)</f>
        <v>31.19940869</v>
      </c>
    </row>
    <row r="2290">
      <c r="A2290" s="6">
        <f>if(ISBLANK('Raw Data'!A2290),'Raw Data'!$G$15,'Raw Data'!A2290)</f>
        <v>21</v>
      </c>
      <c r="B2290" s="6">
        <f>if(ISBLANK('Raw Data'!B2290),'Raw Data'!$H$15,'Raw Data'!B2290)</f>
        <v>2.438852131</v>
      </c>
      <c r="C2290" s="6">
        <f>if(ISBLANK('Raw Data'!C2290),'Raw Data'!$I$15,'Raw Data'!C2290)</f>
        <v>2.350370592</v>
      </c>
      <c r="D2290" s="6" t="str">
        <f>'Raw Data'!D2290</f>
        <v>Macro</v>
      </c>
      <c r="E2290" s="6">
        <f>if(ISBLANK('Raw Data'!E2290),'Raw Data'!$J$15,'Raw Data'!E2290)</f>
        <v>65.5342542</v>
      </c>
    </row>
    <row r="2291">
      <c r="A2291" s="6">
        <f>if(ISBLANK('Raw Data'!A2291),'Raw Data'!$G$15,'Raw Data'!A2291)</f>
        <v>50</v>
      </c>
      <c r="B2291" s="6">
        <f>if(ISBLANK('Raw Data'!B2291),'Raw Data'!$H$15,'Raw Data'!B2291)</f>
        <v>19.34885503</v>
      </c>
      <c r="C2291" s="6">
        <f>if(ISBLANK('Raw Data'!C2291),'Raw Data'!$I$15,'Raw Data'!C2291)</f>
        <v>2.369900004</v>
      </c>
      <c r="D2291" s="6" t="str">
        <f>'Raw Data'!D2291</f>
        <v>Macro</v>
      </c>
      <c r="E2291" s="6">
        <f>if(ISBLANK('Raw Data'!E2291),'Raw Data'!$J$15,'Raw Data'!E2291)</f>
        <v>177.9553686</v>
      </c>
    </row>
    <row r="2292">
      <c r="A2292" s="6">
        <f>if(ISBLANK('Raw Data'!A2292),'Raw Data'!$G$15,'Raw Data'!A2292)</f>
        <v>71</v>
      </c>
      <c r="B2292" s="6">
        <f>if(ISBLANK('Raw Data'!B2292),'Raw Data'!$H$15,'Raw Data'!B2292)</f>
        <v>24.92095681</v>
      </c>
      <c r="C2292" s="6">
        <f>if(ISBLANK('Raw Data'!C2292),'Raw Data'!$I$15,'Raw Data'!C2292)</f>
        <v>2.421698753</v>
      </c>
      <c r="D2292" s="6" t="str">
        <f>'Raw Data'!D2292</f>
        <v>Mega</v>
      </c>
      <c r="E2292" s="6">
        <f>if(ISBLANK('Raw Data'!E2292),'Raw Data'!$J$15,'Raw Data'!E2292)</f>
        <v>252.2763168</v>
      </c>
    </row>
    <row r="2293">
      <c r="A2293" s="6">
        <f>if(ISBLANK('Raw Data'!A2293),'Raw Data'!$G$15,'Raw Data'!A2293)</f>
        <v>75</v>
      </c>
      <c r="B2293" s="6">
        <f>if(ISBLANK('Raw Data'!B2293),'Raw Data'!$H$15,'Raw Data'!B2293)</f>
        <v>24.90444884</v>
      </c>
      <c r="C2293" s="6">
        <f>if(ISBLANK('Raw Data'!C2293),'Raw Data'!$I$15,'Raw Data'!C2293)</f>
        <v>2.148412803</v>
      </c>
      <c r="D2293" s="6" t="str">
        <f>'Raw Data'!D2293</f>
        <v>Nano</v>
      </c>
      <c r="E2293" s="6">
        <f>if(ISBLANK('Raw Data'!E2293),'Raw Data'!$J$15,'Raw Data'!E2293)</f>
        <v>269.5301133</v>
      </c>
    </row>
    <row r="2294">
      <c r="A2294" s="6">
        <f>if(ISBLANK('Raw Data'!A2294),'Raw Data'!$G$15,'Raw Data'!A2294)</f>
        <v>78</v>
      </c>
      <c r="B2294" s="6">
        <f>if(ISBLANK('Raw Data'!B2294),'Raw Data'!$H$15,'Raw Data'!B2294)</f>
        <v>34.09508164</v>
      </c>
      <c r="C2294" s="6">
        <f>if(ISBLANK('Raw Data'!C2294),'Raw Data'!$I$15,'Raw Data'!C2294)</f>
        <v>6.181578337</v>
      </c>
      <c r="D2294" s="6" t="str">
        <f>'Raw Data'!D2294</f>
        <v>Micro</v>
      </c>
      <c r="E2294" s="6">
        <f>if(ISBLANK('Raw Data'!E2294),'Raw Data'!$J$15,'Raw Data'!E2294)</f>
        <v>274.5504178</v>
      </c>
    </row>
    <row r="2295">
      <c r="A2295" s="6">
        <f>if(ISBLANK('Raw Data'!A2295),'Raw Data'!$G$15,'Raw Data'!A2295)</f>
        <v>22</v>
      </c>
      <c r="B2295" s="6">
        <f>if(ISBLANK('Raw Data'!B2295),'Raw Data'!$H$15,'Raw Data'!B2295)</f>
        <v>14.04193665</v>
      </c>
      <c r="C2295" s="6">
        <f>if(ISBLANK('Raw Data'!C2295),'Raw Data'!$I$15,'Raw Data'!C2295)</f>
        <v>4.643545687</v>
      </c>
      <c r="D2295" s="6" t="str">
        <f>'Raw Data'!D2295</f>
        <v>Macro</v>
      </c>
      <c r="E2295" s="6">
        <f>if(ISBLANK('Raw Data'!E2295),'Raw Data'!$J$15,'Raw Data'!E2295)</f>
        <v>76.21534065</v>
      </c>
    </row>
    <row r="2296">
      <c r="A2296" s="6">
        <f>if(ISBLANK('Raw Data'!A2296),'Raw Data'!$G$15,'Raw Data'!A2296)</f>
        <v>88</v>
      </c>
      <c r="B2296" s="6">
        <f>if(ISBLANK('Raw Data'!B2296),'Raw Data'!$H$15,'Raw Data'!B2296)</f>
        <v>25.78800886</v>
      </c>
      <c r="C2296" s="6">
        <f>if(ISBLANK('Raw Data'!C2296),'Raw Data'!$I$15,'Raw Data'!C2296)</f>
        <v>5.001771868</v>
      </c>
      <c r="D2296" s="6" t="str">
        <f>'Raw Data'!D2296</f>
        <v>Macro</v>
      </c>
      <c r="E2296" s="6">
        <f>if(ISBLANK('Raw Data'!E2296),'Raw Data'!$J$15,'Raw Data'!E2296)</f>
        <v>309.2933349</v>
      </c>
    </row>
    <row r="2297">
      <c r="A2297" s="6">
        <f>if(ISBLANK('Raw Data'!A2297),'Raw Data'!$G$15,'Raw Data'!A2297)</f>
        <v>88</v>
      </c>
      <c r="B2297" s="6">
        <f>if(ISBLANK('Raw Data'!B2297),'Raw Data'!$H$15,'Raw Data'!B2297)</f>
        <v>37.28722266</v>
      </c>
      <c r="C2297" s="6">
        <f>if(ISBLANK('Raw Data'!C2297),'Raw Data'!$I$15,'Raw Data'!C2297)</f>
        <v>11.96433309</v>
      </c>
      <c r="D2297" s="6" t="str">
        <f>'Raw Data'!D2297</f>
        <v>Micro</v>
      </c>
      <c r="E2297" s="6">
        <f>if(ISBLANK('Raw Data'!E2297),'Raw Data'!$J$15,'Raw Data'!E2297)</f>
        <v>311.7737736</v>
      </c>
    </row>
    <row r="2298">
      <c r="A2298" s="6">
        <f>if(ISBLANK('Raw Data'!A2298),'Raw Data'!$G$15,'Raw Data'!A2298)</f>
        <v>61</v>
      </c>
      <c r="B2298" s="6">
        <f>if(ISBLANK('Raw Data'!B2298),'Raw Data'!$H$15,'Raw Data'!B2298)</f>
        <v>27.20162635</v>
      </c>
      <c r="C2298" s="6">
        <f>if(ISBLANK('Raw Data'!C2298),'Raw Data'!$I$15,'Raw Data'!C2298)</f>
        <v>6.320749317</v>
      </c>
      <c r="D2298" s="6" t="str">
        <f>'Raw Data'!D2298</f>
        <v>Nano</v>
      </c>
      <c r="E2298" s="6">
        <f>if(ISBLANK('Raw Data'!E2298),'Raw Data'!$J$15,'Raw Data'!E2298)</f>
        <v>216.9079196</v>
      </c>
    </row>
    <row r="2299">
      <c r="A2299" s="6">
        <f>if(ISBLANK('Raw Data'!A2299),'Raw Data'!$G$15,'Raw Data'!A2299)</f>
        <v>47</v>
      </c>
      <c r="B2299" s="6">
        <f>if(ISBLANK('Raw Data'!B2299),'Raw Data'!$H$15,'Raw Data'!B2299)</f>
        <v>23.26848576</v>
      </c>
      <c r="C2299" s="6">
        <f>if(ISBLANK('Raw Data'!C2299),'Raw Data'!$I$15,'Raw Data'!C2299)</f>
        <v>1.478256831</v>
      </c>
      <c r="D2299" s="6" t="str">
        <f>'Raw Data'!D2299</f>
        <v>Nano</v>
      </c>
      <c r="E2299" s="6">
        <f>if(ISBLANK('Raw Data'!E2299),'Raw Data'!$J$15,'Raw Data'!E2299)</f>
        <v>172.097695</v>
      </c>
    </row>
    <row r="2300">
      <c r="A2300" s="6">
        <f>if(ISBLANK('Raw Data'!A2300),'Raw Data'!$G$15,'Raw Data'!A2300)</f>
        <v>72</v>
      </c>
      <c r="B2300" s="6">
        <f>if(ISBLANK('Raw Data'!B2300),'Raw Data'!$H$15,'Raw Data'!B2300)</f>
        <v>30.36493938</v>
      </c>
      <c r="C2300" s="6">
        <f>if(ISBLANK('Raw Data'!C2300),'Raw Data'!$I$15,'Raw Data'!C2300)</f>
        <v>5.110394334</v>
      </c>
      <c r="D2300" s="6" t="str">
        <f>'Raw Data'!D2300</f>
        <v>Mega</v>
      </c>
      <c r="E2300" s="6">
        <f>if(ISBLANK('Raw Data'!E2300),'Raw Data'!$J$15,'Raw Data'!E2300)</f>
        <v>259.695649</v>
      </c>
    </row>
    <row r="2301">
      <c r="A2301" s="6">
        <f>if(ISBLANK('Raw Data'!A2301),'Raw Data'!$G$15,'Raw Data'!A2301)</f>
        <v>95</v>
      </c>
      <c r="B2301" s="6">
        <f>if(ISBLANK('Raw Data'!B2301),'Raw Data'!$H$15,'Raw Data'!B2301)</f>
        <v>33.70899235</v>
      </c>
      <c r="C2301" s="6">
        <f>if(ISBLANK('Raw Data'!C2301),'Raw Data'!$I$15,'Raw Data'!C2301)</f>
        <v>4.448986898</v>
      </c>
      <c r="D2301" s="6" t="str">
        <f>'Raw Data'!D2301</f>
        <v>Nano</v>
      </c>
      <c r="E2301" s="6">
        <f>if(ISBLANK('Raw Data'!E2301),'Raw Data'!$J$15,'Raw Data'!E2301)</f>
        <v>337.7959528</v>
      </c>
    </row>
    <row r="2302">
      <c r="A2302" s="6">
        <f>if(ISBLANK('Raw Data'!A2302),'Raw Data'!$G$15,'Raw Data'!A2302)</f>
        <v>38</v>
      </c>
      <c r="B2302" s="6">
        <f>if(ISBLANK('Raw Data'!B2302),'Raw Data'!$H$15,'Raw Data'!B2302)</f>
        <v>8.430632401</v>
      </c>
      <c r="C2302" s="6">
        <f>if(ISBLANK('Raw Data'!C2302),'Raw Data'!$I$15,'Raw Data'!C2302)</f>
        <v>1.893366838</v>
      </c>
      <c r="D2302" s="6" t="str">
        <f>'Raw Data'!D2302</f>
        <v>Micro</v>
      </c>
      <c r="E2302" s="6">
        <f>if(ISBLANK('Raw Data'!E2302),'Raw Data'!$J$15,'Raw Data'!E2302)</f>
        <v>138.6744703</v>
      </c>
    </row>
    <row r="2303">
      <c r="A2303" s="6">
        <f>if(ISBLANK('Raw Data'!A2303),'Raw Data'!$G$15,'Raw Data'!A2303)</f>
        <v>66</v>
      </c>
      <c r="B2303" s="6">
        <f>if(ISBLANK('Raw Data'!B2303),'Raw Data'!$H$15,'Raw Data'!B2303)</f>
        <v>20.82213126</v>
      </c>
      <c r="C2303" s="6">
        <f>if(ISBLANK('Raw Data'!C2303),'Raw Data'!$I$15,'Raw Data'!C2303)</f>
        <v>4.347559873</v>
      </c>
      <c r="D2303" s="6" t="str">
        <f>'Raw Data'!D2303</f>
        <v>Mega</v>
      </c>
      <c r="E2303" s="6">
        <f>if(ISBLANK('Raw Data'!E2303),'Raw Data'!$J$15,'Raw Data'!E2303)</f>
        <v>236.3223315</v>
      </c>
    </row>
    <row r="2304">
      <c r="A2304" s="6">
        <f>if(ISBLANK('Raw Data'!A2304),'Raw Data'!$G$15,'Raw Data'!A2304)</f>
        <v>12</v>
      </c>
      <c r="B2304" s="6">
        <f>if(ISBLANK('Raw Data'!B2304),'Raw Data'!$H$15,'Raw Data'!B2304)</f>
        <v>2.290614127</v>
      </c>
      <c r="C2304" s="6">
        <f>if(ISBLANK('Raw Data'!C2304),'Raw Data'!$I$15,'Raw Data'!C2304)</f>
        <v>0.323279826</v>
      </c>
      <c r="D2304" s="6" t="str">
        <f>'Raw Data'!D2304</f>
        <v>Mega</v>
      </c>
      <c r="E2304" s="6">
        <f>if(ISBLANK('Raw Data'!E2304),'Raw Data'!$J$15,'Raw Data'!E2304)</f>
        <v>36.83150956</v>
      </c>
    </row>
    <row r="2305">
      <c r="A2305" s="6">
        <f>if(ISBLANK('Raw Data'!A2305),'Raw Data'!$G$15,'Raw Data'!A2305)</f>
        <v>47</v>
      </c>
      <c r="B2305" s="6">
        <f>if(ISBLANK('Raw Data'!B2305),'Raw Data'!$H$15,'Raw Data'!B2305)</f>
        <v>20.93650521</v>
      </c>
      <c r="C2305" s="6">
        <f>if(ISBLANK('Raw Data'!C2305),'Raw Data'!$I$15,'Raw Data'!C2305)</f>
        <v>4.774722284</v>
      </c>
      <c r="D2305" s="6" t="str">
        <f>'Raw Data'!D2305</f>
        <v>Micro</v>
      </c>
      <c r="E2305" s="6">
        <f>if(ISBLANK('Raw Data'!E2305),'Raw Data'!$J$15,'Raw Data'!E2305)</f>
        <v>166.7833803</v>
      </c>
    </row>
    <row r="2306">
      <c r="A2306" s="6">
        <f>if(ISBLANK('Raw Data'!A2306),'Raw Data'!$G$15,'Raw Data'!A2306)</f>
        <v>38</v>
      </c>
      <c r="B2306" s="6">
        <f>if(ISBLANK('Raw Data'!B2306),'Raw Data'!$H$15,'Raw Data'!B2306)</f>
        <v>21.97177734</v>
      </c>
      <c r="C2306" s="6">
        <f>if(ISBLANK('Raw Data'!C2306),'Raw Data'!$I$15,'Raw Data'!C2306)</f>
        <v>3.883806758</v>
      </c>
      <c r="D2306" s="6" t="str">
        <f>'Raw Data'!D2306</f>
        <v>Nano</v>
      </c>
      <c r="E2306" s="6">
        <f>if(ISBLANK('Raw Data'!E2306),'Raw Data'!$J$15,'Raw Data'!E2306)</f>
        <v>138.0010516</v>
      </c>
    </row>
    <row r="2307">
      <c r="A2307" s="6">
        <f>if(ISBLANK('Raw Data'!A2307),'Raw Data'!$G$15,'Raw Data'!A2307)</f>
        <v>60</v>
      </c>
      <c r="B2307" s="6">
        <f>if(ISBLANK('Raw Data'!B2307),'Raw Data'!$H$15,'Raw Data'!B2307)</f>
        <v>20.1149829</v>
      </c>
      <c r="C2307" s="6">
        <f>if(ISBLANK('Raw Data'!C2307),'Raw Data'!$I$15,'Raw Data'!C2307)</f>
        <v>3.835213717</v>
      </c>
      <c r="D2307" s="6" t="str">
        <f>'Raw Data'!D2307</f>
        <v>Nano</v>
      </c>
      <c r="E2307" s="6">
        <f>if(ISBLANK('Raw Data'!E2307),'Raw Data'!$J$15,'Raw Data'!E2307)</f>
        <v>219.9291633</v>
      </c>
    </row>
    <row r="2308">
      <c r="A2308" s="6">
        <f>if(ISBLANK('Raw Data'!A2308),'Raw Data'!$G$15,'Raw Data'!A2308)</f>
        <v>72</v>
      </c>
      <c r="B2308" s="6">
        <f>if(ISBLANK('Raw Data'!B2308),'Raw Data'!$H$15,'Raw Data'!B2308)</f>
        <v>18.55239266</v>
      </c>
      <c r="C2308" s="6">
        <f>if(ISBLANK('Raw Data'!C2308),'Raw Data'!$I$15,'Raw Data'!C2308)</f>
        <v>4.52416234</v>
      </c>
      <c r="D2308" s="6" t="str">
        <f>'Raw Data'!D2308</f>
        <v>Macro</v>
      </c>
      <c r="E2308" s="6">
        <f>if(ISBLANK('Raw Data'!E2308),'Raw Data'!$J$15,'Raw Data'!E2308)</f>
        <v>254.800892</v>
      </c>
    </row>
    <row r="2309">
      <c r="A2309" s="6">
        <f>if(ISBLANK('Raw Data'!A2309),'Raw Data'!$G$15,'Raw Data'!A2309)</f>
        <v>69</v>
      </c>
      <c r="B2309" s="6">
        <f>if(ISBLANK('Raw Data'!B2309),'Raw Data'!$H$15,'Raw Data'!B2309)</f>
        <v>15.62012582</v>
      </c>
      <c r="C2309" s="6">
        <f>if(ISBLANK('Raw Data'!C2309),'Raw Data'!$I$15,'Raw Data'!C2309)</f>
        <v>0.969789938</v>
      </c>
      <c r="D2309" s="6" t="str">
        <f>'Raw Data'!D2309</f>
        <v>Nano</v>
      </c>
      <c r="E2309" s="6">
        <f>if(ISBLANK('Raw Data'!E2309),'Raw Data'!$J$15,'Raw Data'!E2309)</f>
        <v>242.7292333</v>
      </c>
    </row>
    <row r="2310">
      <c r="A2310" s="6">
        <f>if(ISBLANK('Raw Data'!A2310),'Raw Data'!$G$15,'Raw Data'!A2310)</f>
        <v>92</v>
      </c>
      <c r="B2310" s="6">
        <f>if(ISBLANK('Raw Data'!B2310),'Raw Data'!$H$15,'Raw Data'!B2310)</f>
        <v>32.31705024</v>
      </c>
      <c r="C2310" s="6">
        <f>if(ISBLANK('Raw Data'!C2310),'Raw Data'!$I$15,'Raw Data'!C2310)</f>
        <v>4.646319634</v>
      </c>
      <c r="D2310" s="6" t="str">
        <f>'Raw Data'!D2310</f>
        <v>Nano</v>
      </c>
      <c r="E2310" s="6">
        <f>if(ISBLANK('Raw Data'!E2310),'Raw Data'!$J$15,'Raw Data'!E2310)</f>
        <v>328.3261337</v>
      </c>
    </row>
    <row r="2311">
      <c r="A2311" s="6">
        <f>if(ISBLANK('Raw Data'!A2311),'Raw Data'!$G$15,'Raw Data'!A2311)</f>
        <v>85</v>
      </c>
      <c r="B2311" s="6">
        <f>if(ISBLANK('Raw Data'!B2311),'Raw Data'!$H$15,'Raw Data'!B2311)</f>
        <v>27.90078747</v>
      </c>
      <c r="C2311" s="6">
        <f>if(ISBLANK('Raw Data'!C2311),'Raw Data'!$I$15,'Raw Data'!C2311)</f>
        <v>2.420804146</v>
      </c>
      <c r="D2311" s="6" t="str">
        <f>'Raw Data'!D2311</f>
        <v>Macro</v>
      </c>
      <c r="E2311" s="6">
        <f>if(ISBLANK('Raw Data'!E2311),'Raw Data'!$J$15,'Raw Data'!E2311)</f>
        <v>306.3800054</v>
      </c>
    </row>
    <row r="2312">
      <c r="A2312" s="6">
        <f>if(ISBLANK('Raw Data'!A2312),'Raw Data'!$G$15,'Raw Data'!A2312)</f>
        <v>62</v>
      </c>
      <c r="B2312" s="6">
        <f>if(ISBLANK('Raw Data'!B2312),'Raw Data'!$H$15,'Raw Data'!B2312)</f>
        <v>13.4829249</v>
      </c>
      <c r="C2312" s="6">
        <f>if(ISBLANK('Raw Data'!C2312),'Raw Data'!$I$15,'Raw Data'!C2312)</f>
        <v>2.810263336</v>
      </c>
      <c r="D2312" s="6" t="str">
        <f>'Raw Data'!D2312</f>
        <v>Macro</v>
      </c>
      <c r="E2312" s="6">
        <f>if(ISBLANK('Raw Data'!E2312),'Raw Data'!$J$15,'Raw Data'!E2312)</f>
        <v>215.1240314</v>
      </c>
    </row>
    <row r="2313">
      <c r="A2313" s="6">
        <f>if(ISBLANK('Raw Data'!A2313),'Raw Data'!$G$15,'Raw Data'!A2313)</f>
        <v>32</v>
      </c>
      <c r="B2313" s="6">
        <f>if(ISBLANK('Raw Data'!B2313),'Raw Data'!$H$15,'Raw Data'!B2313)</f>
        <v>8.072375614</v>
      </c>
      <c r="C2313" s="6">
        <f>if(ISBLANK('Raw Data'!C2313),'Raw Data'!$I$15,'Raw Data'!C2313)</f>
        <v>3.938810437</v>
      </c>
      <c r="D2313" s="6" t="str">
        <f>'Raw Data'!D2313</f>
        <v>Nano</v>
      </c>
      <c r="E2313" s="6">
        <f>if(ISBLANK('Raw Data'!E2313),'Raw Data'!$J$15,'Raw Data'!E2313)</f>
        <v>108.5335779</v>
      </c>
    </row>
    <row r="2314">
      <c r="A2314" s="6">
        <f>if(ISBLANK('Raw Data'!A2314),'Raw Data'!$G$15,'Raw Data'!A2314)</f>
        <v>57</v>
      </c>
      <c r="B2314" s="6">
        <f>if(ISBLANK('Raw Data'!B2314),'Raw Data'!$H$15,'Raw Data'!B2314)</f>
        <v>16.9661789</v>
      </c>
      <c r="C2314" s="6">
        <f>if(ISBLANK('Raw Data'!C2314),'Raw Data'!$I$15,'Raw Data'!C2314)</f>
        <v>4.938305555</v>
      </c>
      <c r="D2314" s="6" t="str">
        <f>'Raw Data'!D2314</f>
        <v>Nano</v>
      </c>
      <c r="E2314" s="6">
        <f>if(ISBLANK('Raw Data'!E2314),'Raw Data'!$J$15,'Raw Data'!E2314)</f>
        <v>202.8825806</v>
      </c>
    </row>
    <row r="2315">
      <c r="A2315" s="6">
        <f>if(ISBLANK('Raw Data'!A2315),'Raw Data'!$G$15,'Raw Data'!A2315)</f>
        <v>37</v>
      </c>
      <c r="B2315" s="6">
        <f>if(ISBLANK('Raw Data'!B2315),'Raw Data'!$H$15,'Raw Data'!B2315)</f>
        <v>13.52767982</v>
      </c>
      <c r="C2315" s="6">
        <f>if(ISBLANK('Raw Data'!C2315),'Raw Data'!$I$15,'Raw Data'!C2315)</f>
        <v>1.309440016</v>
      </c>
      <c r="D2315" s="6" t="str">
        <f>'Raw Data'!D2315</f>
        <v>Micro</v>
      </c>
      <c r="E2315" s="6">
        <f>if(ISBLANK('Raw Data'!E2315),'Raw Data'!$J$15,'Raw Data'!E2315)</f>
        <v>134.6971202</v>
      </c>
    </row>
    <row r="2316">
      <c r="A2316" s="6">
        <f>if(ISBLANK('Raw Data'!A2316),'Raw Data'!$G$15,'Raw Data'!A2316)</f>
        <v>100</v>
      </c>
      <c r="B2316" s="6">
        <f>if(ISBLANK('Raw Data'!B2316),'Raw Data'!$H$15,'Raw Data'!B2316)</f>
        <v>27.77989541</v>
      </c>
      <c r="C2316" s="6">
        <f>if(ISBLANK('Raw Data'!C2316),'Raw Data'!$I$15,'Raw Data'!C2316)</f>
        <v>5.280720518</v>
      </c>
      <c r="D2316" s="6" t="str">
        <f>'Raw Data'!D2316</f>
        <v>Mega</v>
      </c>
      <c r="E2316" s="6">
        <f>if(ISBLANK('Raw Data'!E2316),'Raw Data'!$J$15,'Raw Data'!E2316)</f>
        <v>359.0388426</v>
      </c>
    </row>
    <row r="2317">
      <c r="A2317" s="6">
        <f>if(ISBLANK('Raw Data'!A2317),'Raw Data'!$G$15,'Raw Data'!A2317)</f>
        <v>30</v>
      </c>
      <c r="B2317" s="6">
        <f>if(ISBLANK('Raw Data'!B2317),'Raw Data'!$H$15,'Raw Data'!B2317)</f>
        <v>4.328535678</v>
      </c>
      <c r="C2317" s="6">
        <f>if(ISBLANK('Raw Data'!C2317),'Raw Data'!$I$15,'Raw Data'!C2317)</f>
        <v>0.477257281</v>
      </c>
      <c r="D2317" s="6" t="str">
        <f>'Raw Data'!D2317</f>
        <v>Micro</v>
      </c>
      <c r="E2317" s="6">
        <f>if(ISBLANK('Raw Data'!E2317),'Raw Data'!$J$15,'Raw Data'!E2317)</f>
        <v>102.350794</v>
      </c>
    </row>
    <row r="2318">
      <c r="A2318" s="6">
        <f>if(ISBLANK('Raw Data'!A2318),'Raw Data'!$G$15,'Raw Data'!A2318)</f>
        <v>25</v>
      </c>
      <c r="B2318" s="6">
        <f>if(ISBLANK('Raw Data'!B2318),'Raw Data'!$H$15,'Raw Data'!B2318)</f>
        <v>5.488755498</v>
      </c>
      <c r="C2318" s="6">
        <f>if(ISBLANK('Raw Data'!C2318),'Raw Data'!$I$15,'Raw Data'!C2318)</f>
        <v>0.394929989</v>
      </c>
      <c r="D2318" s="6" t="str">
        <f>'Raw Data'!D2318</f>
        <v>Macro</v>
      </c>
      <c r="E2318" s="6">
        <f>if(ISBLANK('Raw Data'!E2318),'Raw Data'!$J$15,'Raw Data'!E2318)</f>
        <v>91.87763522</v>
      </c>
    </row>
    <row r="2319">
      <c r="A2319" s="6">
        <f>if(ISBLANK('Raw Data'!A2319),'Raw Data'!$G$15,'Raw Data'!A2319)</f>
        <v>26</v>
      </c>
      <c r="B2319" s="6">
        <f>if(ISBLANK('Raw Data'!B2319),'Raw Data'!$H$15,'Raw Data'!B2319)</f>
        <v>2.881749041</v>
      </c>
      <c r="C2319" s="6">
        <f>if(ISBLANK('Raw Data'!C2319),'Raw Data'!$I$15,'Raw Data'!C2319)</f>
        <v>1.83033633</v>
      </c>
      <c r="D2319" s="6" t="str">
        <f>'Raw Data'!D2319</f>
        <v>Nano</v>
      </c>
      <c r="E2319" s="6">
        <f>if(ISBLANK('Raw Data'!E2319),'Raw Data'!$J$15,'Raw Data'!E2319)</f>
        <v>96.04950486</v>
      </c>
    </row>
    <row r="2320">
      <c r="A2320" s="6">
        <f>if(ISBLANK('Raw Data'!A2320),'Raw Data'!$G$15,'Raw Data'!A2320)</f>
        <v>73</v>
      </c>
      <c r="B2320" s="6">
        <f>if(ISBLANK('Raw Data'!B2320),'Raw Data'!$H$15,'Raw Data'!B2320)</f>
        <v>32.16939905</v>
      </c>
      <c r="C2320" s="6">
        <f>if(ISBLANK('Raw Data'!C2320),'Raw Data'!$I$15,'Raw Data'!C2320)</f>
        <v>6.718189775</v>
      </c>
      <c r="D2320" s="6" t="str">
        <f>'Raw Data'!D2320</f>
        <v>Nano</v>
      </c>
      <c r="E2320" s="6">
        <f>if(ISBLANK('Raw Data'!E2320),'Raw Data'!$J$15,'Raw Data'!E2320)</f>
        <v>264.1399011</v>
      </c>
    </row>
    <row r="2321">
      <c r="A2321" s="6">
        <f>if(ISBLANK('Raw Data'!A2321),'Raw Data'!$G$15,'Raw Data'!A2321)</f>
        <v>25</v>
      </c>
      <c r="B2321" s="6">
        <f>if(ISBLANK('Raw Data'!B2321),'Raw Data'!$H$15,'Raw Data'!B2321)</f>
        <v>4.590911983</v>
      </c>
      <c r="C2321" s="6">
        <f>if(ISBLANK('Raw Data'!C2321),'Raw Data'!$I$15,'Raw Data'!C2321)</f>
        <v>1.016804919</v>
      </c>
      <c r="D2321" s="6" t="str">
        <f>'Raw Data'!D2321</f>
        <v>Mega</v>
      </c>
      <c r="E2321" s="6">
        <f>if(ISBLANK('Raw Data'!E2321),'Raw Data'!$J$15,'Raw Data'!E2321)</f>
        <v>91.08533492</v>
      </c>
    </row>
    <row r="2322">
      <c r="A2322" s="6">
        <f>if(ISBLANK('Raw Data'!A2322),'Raw Data'!$G$15,'Raw Data'!A2322)</f>
        <v>95</v>
      </c>
      <c r="B2322" s="6">
        <f>if(ISBLANK('Raw Data'!B2322),'Raw Data'!$H$15,'Raw Data'!B2322)</f>
        <v>31.35729304</v>
      </c>
      <c r="C2322" s="6">
        <f>if(ISBLANK('Raw Data'!C2322),'Raw Data'!$I$15,'Raw Data'!C2322)</f>
        <v>9.619583514</v>
      </c>
      <c r="D2322" s="6" t="str">
        <f>'Raw Data'!D2322</f>
        <v>Nano</v>
      </c>
      <c r="E2322" s="6">
        <f>if(ISBLANK('Raw Data'!E2322),'Raw Data'!$J$15,'Raw Data'!E2322)</f>
        <v>336.4166364</v>
      </c>
    </row>
    <row r="2323">
      <c r="A2323" s="6">
        <f>if(ISBLANK('Raw Data'!A2323),'Raw Data'!$G$15,'Raw Data'!A2323)</f>
        <v>20</v>
      </c>
      <c r="B2323" s="6">
        <f>if(ISBLANK('Raw Data'!B2323),'Raw Data'!$H$15,'Raw Data'!B2323)</f>
        <v>3.594371591</v>
      </c>
      <c r="C2323" s="6">
        <f>if(ISBLANK('Raw Data'!C2323),'Raw Data'!$I$15,'Raw Data'!C2323)</f>
        <v>0.189194993</v>
      </c>
      <c r="D2323" s="6" t="str">
        <f>'Raw Data'!D2323</f>
        <v>Micro</v>
      </c>
      <c r="E2323" s="6">
        <f>if(ISBLANK('Raw Data'!E2323),'Raw Data'!$J$15,'Raw Data'!E2323)</f>
        <v>71.9003296</v>
      </c>
    </row>
    <row r="2324">
      <c r="A2324" s="6">
        <f>if(ISBLANK('Raw Data'!A2324),'Raw Data'!$G$15,'Raw Data'!A2324)</f>
        <v>29</v>
      </c>
      <c r="B2324" s="6">
        <f>if(ISBLANK('Raw Data'!B2324),'Raw Data'!$H$15,'Raw Data'!B2324)</f>
        <v>7.615687099</v>
      </c>
      <c r="C2324" s="6">
        <f>if(ISBLANK('Raw Data'!C2324),'Raw Data'!$I$15,'Raw Data'!C2324)</f>
        <v>1.294083271</v>
      </c>
      <c r="D2324" s="6" t="str">
        <f>'Raw Data'!D2324</f>
        <v>Macro</v>
      </c>
      <c r="E2324" s="6">
        <f>if(ISBLANK('Raw Data'!E2324),'Raw Data'!$J$15,'Raw Data'!E2324)</f>
        <v>107.6954038</v>
      </c>
    </row>
    <row r="2325">
      <c r="A2325" s="6">
        <f>if(ISBLANK('Raw Data'!A2325),'Raw Data'!$G$15,'Raw Data'!A2325)</f>
        <v>66</v>
      </c>
      <c r="B2325" s="6">
        <f>if(ISBLANK('Raw Data'!B2325),'Raw Data'!$H$15,'Raw Data'!B2325)</f>
        <v>25.37570136</v>
      </c>
      <c r="C2325" s="6">
        <f>if(ISBLANK('Raw Data'!C2325),'Raw Data'!$I$15,'Raw Data'!C2325)</f>
        <v>5.073874121</v>
      </c>
      <c r="D2325" s="6" t="str">
        <f>'Raw Data'!D2325</f>
        <v>Micro</v>
      </c>
      <c r="E2325" s="6">
        <f>if(ISBLANK('Raw Data'!E2325),'Raw Data'!$J$15,'Raw Data'!E2325)</f>
        <v>237.5702299</v>
      </c>
    </row>
    <row r="2326">
      <c r="A2326" s="6">
        <f>if(ISBLANK('Raw Data'!A2326),'Raw Data'!$G$15,'Raw Data'!A2326)</f>
        <v>69</v>
      </c>
      <c r="B2326" s="6">
        <f>if(ISBLANK('Raw Data'!B2326),'Raw Data'!$H$15,'Raw Data'!B2326)</f>
        <v>22.44665475</v>
      </c>
      <c r="C2326" s="6">
        <f>if(ISBLANK('Raw Data'!C2326),'Raw Data'!$I$15,'Raw Data'!C2326)</f>
        <v>6.654602404</v>
      </c>
      <c r="D2326" s="6" t="str">
        <f>'Raw Data'!D2326</f>
        <v>Mega</v>
      </c>
      <c r="E2326" s="6">
        <f>if(ISBLANK('Raw Data'!E2326),'Raw Data'!$J$15,'Raw Data'!E2326)</f>
        <v>243.8144022</v>
      </c>
    </row>
    <row r="2327">
      <c r="A2327" s="6">
        <f>if(ISBLANK('Raw Data'!A2327),'Raw Data'!$G$15,'Raw Data'!A2327)</f>
        <v>43</v>
      </c>
      <c r="B2327" s="6">
        <f>if(ISBLANK('Raw Data'!B2327),'Raw Data'!$H$15,'Raw Data'!B2327)</f>
        <v>18.67268931</v>
      </c>
      <c r="C2327" s="6">
        <f>if(ISBLANK('Raw Data'!C2327),'Raw Data'!$I$15,'Raw Data'!C2327)</f>
        <v>1.532240466</v>
      </c>
      <c r="D2327" s="6" t="str">
        <f>'Raw Data'!D2327</f>
        <v>Micro</v>
      </c>
      <c r="E2327" s="6">
        <f>if(ISBLANK('Raw Data'!E2327),'Raw Data'!$J$15,'Raw Data'!E2327)</f>
        <v>154.4853773</v>
      </c>
    </row>
    <row r="2328">
      <c r="A2328" s="6">
        <f>if(ISBLANK('Raw Data'!A2328),'Raw Data'!$G$15,'Raw Data'!A2328)</f>
        <v>63</v>
      </c>
      <c r="B2328" s="6">
        <f>if(ISBLANK('Raw Data'!B2328),'Raw Data'!$H$15,'Raw Data'!B2328)</f>
        <v>20.17822304</v>
      </c>
      <c r="C2328" s="6">
        <f>if(ISBLANK('Raw Data'!C2328),'Raw Data'!$I$15,'Raw Data'!C2328)</f>
        <v>0.653839725</v>
      </c>
      <c r="D2328" s="6" t="str">
        <f>'Raw Data'!D2328</f>
        <v>Macro</v>
      </c>
      <c r="E2328" s="6">
        <f>if(ISBLANK('Raw Data'!E2328),'Raw Data'!$J$15,'Raw Data'!E2328)</f>
        <v>227.5510354</v>
      </c>
    </row>
    <row r="2329">
      <c r="A2329" s="6">
        <f>if(ISBLANK('Raw Data'!A2329),'Raw Data'!$G$15,'Raw Data'!A2329)</f>
        <v>42</v>
      </c>
      <c r="B2329" s="6">
        <f>if(ISBLANK('Raw Data'!B2329),'Raw Data'!$H$15,'Raw Data'!B2329)</f>
        <v>22.00041826</v>
      </c>
      <c r="C2329" s="6">
        <f>if(ISBLANK('Raw Data'!C2329),'Raw Data'!$I$15,'Raw Data'!C2329)</f>
        <v>2.830148305</v>
      </c>
      <c r="D2329" s="6" t="str">
        <f>'Raw Data'!D2329</f>
        <v>Micro</v>
      </c>
      <c r="E2329" s="6">
        <f>if(ISBLANK('Raw Data'!E2329),'Raw Data'!$J$15,'Raw Data'!E2329)</f>
        <v>149.1916962</v>
      </c>
    </row>
    <row r="2330">
      <c r="A2330" s="6">
        <f>if(ISBLANK('Raw Data'!A2330),'Raw Data'!$G$15,'Raw Data'!A2330)</f>
        <v>40</v>
      </c>
      <c r="B2330" s="6">
        <f>if(ISBLANK('Raw Data'!B2330),'Raw Data'!$H$15,'Raw Data'!B2330)</f>
        <v>9.383684038</v>
      </c>
      <c r="C2330" s="6">
        <f>if(ISBLANK('Raw Data'!C2330),'Raw Data'!$I$15,'Raw Data'!C2330)</f>
        <v>1.622313049</v>
      </c>
      <c r="D2330" s="6" t="str">
        <f>'Raw Data'!D2330</f>
        <v>Nano</v>
      </c>
      <c r="E2330" s="6">
        <f>if(ISBLANK('Raw Data'!E2330),'Raw Data'!$J$15,'Raw Data'!E2330)</f>
        <v>144.2954967</v>
      </c>
    </row>
    <row r="2331">
      <c r="A2331" s="6">
        <f>if(ISBLANK('Raw Data'!A2331),'Raw Data'!$G$15,'Raw Data'!A2331)</f>
        <v>32</v>
      </c>
      <c r="B2331" s="6">
        <f>if(ISBLANK('Raw Data'!B2331),'Raw Data'!$H$15,'Raw Data'!B2331)</f>
        <v>12.08256585</v>
      </c>
      <c r="C2331" s="6">
        <f>if(ISBLANK('Raw Data'!C2331),'Raw Data'!$I$15,'Raw Data'!C2331)</f>
        <v>0.365613326</v>
      </c>
      <c r="D2331" s="6" t="str">
        <f>'Raw Data'!D2331</f>
        <v>Macro</v>
      </c>
      <c r="E2331" s="6">
        <f>if(ISBLANK('Raw Data'!E2331),'Raw Data'!$J$15,'Raw Data'!E2331)</f>
        <v>112.2756132</v>
      </c>
    </row>
    <row r="2332">
      <c r="A2332" s="6">
        <f>if(ISBLANK('Raw Data'!A2332),'Raw Data'!$G$15,'Raw Data'!A2332)</f>
        <v>40</v>
      </c>
      <c r="B2332" s="6">
        <f>if(ISBLANK('Raw Data'!B2332),'Raw Data'!$H$15,'Raw Data'!B2332)</f>
        <v>13.80214449</v>
      </c>
      <c r="C2332" s="6">
        <f>if(ISBLANK('Raw Data'!C2332),'Raw Data'!$I$15,'Raw Data'!C2332)</f>
        <v>4.654436607</v>
      </c>
      <c r="D2332" s="6" t="str">
        <f>'Raw Data'!D2332</f>
        <v>Nano</v>
      </c>
      <c r="E2332" s="6">
        <f>if(ISBLANK('Raw Data'!E2332),'Raw Data'!$J$15,'Raw Data'!E2332)</f>
        <v>144.4035676</v>
      </c>
    </row>
    <row r="2333">
      <c r="A2333" s="6">
        <f>if(ISBLANK('Raw Data'!A2333),'Raw Data'!$G$15,'Raw Data'!A2333)</f>
        <v>90</v>
      </c>
      <c r="B2333" s="6">
        <f>if(ISBLANK('Raw Data'!B2333),'Raw Data'!$H$15,'Raw Data'!B2333)</f>
        <v>32.32893729</v>
      </c>
      <c r="C2333" s="6">
        <f>if(ISBLANK('Raw Data'!C2333),'Raw Data'!$I$15,'Raw Data'!C2333)</f>
        <v>6.664554157</v>
      </c>
      <c r="D2333" s="6" t="str">
        <f>'Raw Data'!D2333</f>
        <v>Macro</v>
      </c>
      <c r="E2333" s="6">
        <f>if(ISBLANK('Raw Data'!E2333),'Raw Data'!$J$15,'Raw Data'!E2333)</f>
        <v>325.0674667</v>
      </c>
    </row>
    <row r="2334">
      <c r="A2334" s="6">
        <f>if(ISBLANK('Raw Data'!A2334),'Raw Data'!$G$15,'Raw Data'!A2334)</f>
        <v>47</v>
      </c>
      <c r="B2334" s="6">
        <f>if(ISBLANK('Raw Data'!B2334),'Raw Data'!$H$15,'Raw Data'!B2334)</f>
        <v>19.08549213</v>
      </c>
      <c r="C2334" s="6">
        <f>if(ISBLANK('Raw Data'!C2334),'Raw Data'!$I$15,'Raw Data'!C2334)</f>
        <v>2.485246038</v>
      </c>
      <c r="D2334" s="6" t="str">
        <f>'Raw Data'!D2334</f>
        <v>Nano</v>
      </c>
      <c r="E2334" s="6">
        <f>if(ISBLANK('Raw Data'!E2334),'Raw Data'!$J$15,'Raw Data'!E2334)</f>
        <v>162.5063727</v>
      </c>
    </row>
    <row r="2335">
      <c r="A2335" s="6">
        <f>if(ISBLANK('Raw Data'!A2335),'Raw Data'!$G$15,'Raw Data'!A2335)</f>
        <v>58</v>
      </c>
      <c r="B2335" s="6">
        <f>if(ISBLANK('Raw Data'!B2335),'Raw Data'!$H$15,'Raw Data'!B2335)</f>
        <v>13.94936767</v>
      </c>
      <c r="C2335" s="6">
        <f>if(ISBLANK('Raw Data'!C2335),'Raw Data'!$I$15,'Raw Data'!C2335)</f>
        <v>4.793888364</v>
      </c>
      <c r="D2335" s="6" t="str">
        <f>'Raw Data'!D2335</f>
        <v>Macro</v>
      </c>
      <c r="E2335" s="6">
        <f>if(ISBLANK('Raw Data'!E2335),'Raw Data'!$J$15,'Raw Data'!E2335)</f>
        <v>210.0603464</v>
      </c>
    </row>
    <row r="2336">
      <c r="A2336" s="6">
        <f>if(ISBLANK('Raw Data'!A2336),'Raw Data'!$G$15,'Raw Data'!A2336)</f>
        <v>31</v>
      </c>
      <c r="B2336" s="6">
        <f>if(ISBLANK('Raw Data'!B2336),'Raw Data'!$H$15,'Raw Data'!B2336)</f>
        <v>10.42479883</v>
      </c>
      <c r="C2336" s="6">
        <f>if(ISBLANK('Raw Data'!C2336),'Raw Data'!$I$15,'Raw Data'!C2336)</f>
        <v>3.18139857</v>
      </c>
      <c r="D2336" s="6" t="str">
        <f>'Raw Data'!D2336</f>
        <v>Mega</v>
      </c>
      <c r="E2336" s="6">
        <f>if(ISBLANK('Raw Data'!E2336),'Raw Data'!$J$15,'Raw Data'!E2336)</f>
        <v>113.4496403</v>
      </c>
    </row>
    <row r="2337">
      <c r="A2337" s="6">
        <f>if(ISBLANK('Raw Data'!A2337),'Raw Data'!$G$15,'Raw Data'!A2337)</f>
        <v>16</v>
      </c>
      <c r="B2337" s="6">
        <f>if(ISBLANK('Raw Data'!B2337),'Raw Data'!$H$15,'Raw Data'!B2337)</f>
        <v>2.081858668</v>
      </c>
      <c r="C2337" s="6">
        <f>if(ISBLANK('Raw Data'!C2337),'Raw Data'!$I$15,'Raw Data'!C2337)</f>
        <v>2.995109293</v>
      </c>
      <c r="D2337" s="6" t="str">
        <f>'Raw Data'!D2337</f>
        <v>Micro</v>
      </c>
      <c r="E2337" s="6">
        <f>if(ISBLANK('Raw Data'!E2337),'Raw Data'!$J$15,'Raw Data'!E2337)</f>
        <v>53.80315203</v>
      </c>
    </row>
    <row r="2338">
      <c r="A2338" s="6">
        <f>if(ISBLANK('Raw Data'!A2338),'Raw Data'!$G$15,'Raw Data'!A2338)</f>
        <v>18</v>
      </c>
      <c r="B2338" s="6">
        <f>if(ISBLANK('Raw Data'!B2338),'Raw Data'!$H$15,'Raw Data'!B2338)</f>
        <v>6.175359183</v>
      </c>
      <c r="C2338" s="6">
        <f>if(ISBLANK('Raw Data'!C2338),'Raw Data'!$I$15,'Raw Data'!C2338)</f>
        <v>1.206347827</v>
      </c>
      <c r="D2338" s="6" t="str">
        <f>'Raw Data'!D2338</f>
        <v>Macro</v>
      </c>
      <c r="E2338" s="6">
        <f>if(ISBLANK('Raw Data'!E2338),'Raw Data'!$J$15,'Raw Data'!E2338)</f>
        <v>64.05534799</v>
      </c>
    </row>
    <row r="2339">
      <c r="A2339" s="6">
        <f>if(ISBLANK('Raw Data'!A2339),'Raw Data'!$G$15,'Raw Data'!A2339)</f>
        <v>86</v>
      </c>
      <c r="B2339" s="6">
        <f>if(ISBLANK('Raw Data'!B2339),'Raw Data'!$H$15,'Raw Data'!B2339)</f>
        <v>28.64511969</v>
      </c>
      <c r="C2339" s="6">
        <f>if(ISBLANK('Raw Data'!C2339),'Raw Data'!$I$15,'Raw Data'!C2339)</f>
        <v>4.707488062</v>
      </c>
      <c r="D2339" s="6" t="str">
        <f>'Raw Data'!D2339</f>
        <v>Nano</v>
      </c>
      <c r="E2339" s="6">
        <f>if(ISBLANK('Raw Data'!E2339),'Raw Data'!$J$15,'Raw Data'!E2339)</f>
        <v>311.6702409</v>
      </c>
    </row>
    <row r="2340">
      <c r="A2340" s="6">
        <f>if(ISBLANK('Raw Data'!A2340),'Raw Data'!$G$15,'Raw Data'!A2340)</f>
        <v>31</v>
      </c>
      <c r="B2340" s="6">
        <f>if(ISBLANK('Raw Data'!B2340),'Raw Data'!$H$15,'Raw Data'!B2340)</f>
        <v>15.76397898</v>
      </c>
      <c r="C2340" s="6">
        <f>if(ISBLANK('Raw Data'!C2340),'Raw Data'!$I$15,'Raw Data'!C2340)</f>
        <v>0.890836345</v>
      </c>
      <c r="D2340" s="6" t="str">
        <f>'Raw Data'!D2340</f>
        <v>Micro</v>
      </c>
      <c r="E2340" s="6">
        <f>if(ISBLANK('Raw Data'!E2340),'Raw Data'!$J$15,'Raw Data'!E2340)</f>
        <v>112.4151112</v>
      </c>
    </row>
    <row r="2341">
      <c r="A2341" s="6">
        <f>if(ISBLANK('Raw Data'!A2341),'Raw Data'!$G$15,'Raw Data'!A2341)</f>
        <v>26</v>
      </c>
      <c r="B2341" s="6">
        <f>if(ISBLANK('Raw Data'!B2341),'Raw Data'!$H$15,'Raw Data'!B2341)</f>
        <v>6.436900014</v>
      </c>
      <c r="C2341" s="6">
        <f>if(ISBLANK('Raw Data'!C2341),'Raw Data'!$I$15,'Raw Data'!C2341)</f>
        <v>1.163715191</v>
      </c>
      <c r="D2341" s="6" t="str">
        <f>'Raw Data'!D2341</f>
        <v>Mega</v>
      </c>
      <c r="E2341" s="6">
        <f>if(ISBLANK('Raw Data'!E2341),'Raw Data'!$J$15,'Raw Data'!E2341)</f>
        <v>94.18913988</v>
      </c>
    </row>
    <row r="2342">
      <c r="A2342" s="6">
        <f>if(ISBLANK('Raw Data'!A2342),'Raw Data'!$G$15,'Raw Data'!A2342)</f>
        <v>39</v>
      </c>
      <c r="B2342" s="6">
        <f>if(ISBLANK('Raw Data'!B2342),'Raw Data'!$H$15,'Raw Data'!B2342)</f>
        <v>16.49526491</v>
      </c>
      <c r="C2342" s="6">
        <f>if(ISBLANK('Raw Data'!C2342),'Raw Data'!$I$15,'Raw Data'!C2342)</f>
        <v>0.747077391</v>
      </c>
      <c r="D2342" s="6" t="str">
        <f>'Raw Data'!D2342</f>
        <v>Nano</v>
      </c>
      <c r="E2342" s="6">
        <f>if(ISBLANK('Raw Data'!E2342),'Raw Data'!$J$15,'Raw Data'!E2342)</f>
        <v>138.1380326</v>
      </c>
    </row>
    <row r="2343">
      <c r="A2343" s="6">
        <f>if(ISBLANK('Raw Data'!A2343),'Raw Data'!$G$15,'Raw Data'!A2343)</f>
        <v>27</v>
      </c>
      <c r="B2343" s="6">
        <f>if(ISBLANK('Raw Data'!B2343),'Raw Data'!$H$15,'Raw Data'!B2343)</f>
        <v>0.815585276</v>
      </c>
      <c r="C2343" s="6">
        <f>if(ISBLANK('Raw Data'!C2343),'Raw Data'!$I$15,'Raw Data'!C2343)</f>
        <v>3.082830489</v>
      </c>
      <c r="D2343" s="6" t="str">
        <f>'Raw Data'!D2343</f>
        <v>Micro</v>
      </c>
      <c r="E2343" s="6">
        <f>if(ISBLANK('Raw Data'!E2343),'Raw Data'!$J$15,'Raw Data'!E2343)</f>
        <v>95.10306677</v>
      </c>
    </row>
    <row r="2344">
      <c r="A2344" s="6">
        <f>if(ISBLANK('Raw Data'!A2344),'Raw Data'!$G$15,'Raw Data'!A2344)</f>
        <v>47</v>
      </c>
      <c r="B2344" s="6">
        <f>if(ISBLANK('Raw Data'!B2344),'Raw Data'!$H$15,'Raw Data'!B2344)</f>
        <v>14.90938897</v>
      </c>
      <c r="C2344" s="6">
        <f>if(ISBLANK('Raw Data'!C2344),'Raw Data'!$I$15,'Raw Data'!C2344)</f>
        <v>0.172817665</v>
      </c>
      <c r="D2344" s="6" t="str">
        <f>'Raw Data'!D2344</f>
        <v>Macro</v>
      </c>
      <c r="E2344" s="6">
        <f>if(ISBLANK('Raw Data'!E2344),'Raw Data'!$J$15,'Raw Data'!E2344)</f>
        <v>164.122387</v>
      </c>
    </row>
    <row r="2345">
      <c r="A2345" s="6">
        <f>if(ISBLANK('Raw Data'!A2345),'Raw Data'!$G$15,'Raw Data'!A2345)</f>
        <v>83</v>
      </c>
      <c r="B2345" s="6">
        <f>if(ISBLANK('Raw Data'!B2345),'Raw Data'!$H$15,'Raw Data'!B2345)</f>
        <v>23.661</v>
      </c>
      <c r="C2345" s="6">
        <f>if(ISBLANK('Raw Data'!C2345),'Raw Data'!$I$15,'Raw Data'!C2345)</f>
        <v>3.981732914</v>
      </c>
      <c r="D2345" s="6" t="str">
        <f>'Raw Data'!D2345</f>
        <v>Nano</v>
      </c>
      <c r="E2345" s="6">
        <f>if(ISBLANK('Raw Data'!E2345),'Raw Data'!$J$15,'Raw Data'!E2345)</f>
        <v>299.3380264</v>
      </c>
    </row>
    <row r="2346">
      <c r="A2346" s="6">
        <f>if(ISBLANK('Raw Data'!A2346),'Raw Data'!$G$15,'Raw Data'!A2346)</f>
        <v>98</v>
      </c>
      <c r="B2346" s="6">
        <f>if(ISBLANK('Raw Data'!B2346),'Raw Data'!$H$15,'Raw Data'!B2346)</f>
        <v>28.55292026</v>
      </c>
      <c r="C2346" s="6">
        <f>if(ISBLANK('Raw Data'!C2346),'Raw Data'!$I$15,'Raw Data'!C2346)</f>
        <v>5.105355549</v>
      </c>
      <c r="D2346" s="6" t="str">
        <f>'Raw Data'!D2346</f>
        <v>Nano</v>
      </c>
      <c r="E2346" s="6">
        <f>if(ISBLANK('Raw Data'!E2346),'Raw Data'!$J$15,'Raw Data'!E2346)</f>
        <v>347.1633989</v>
      </c>
    </row>
    <row r="2347">
      <c r="A2347" s="6">
        <f>if(ISBLANK('Raw Data'!A2347),'Raw Data'!$G$15,'Raw Data'!A2347)</f>
        <v>61</v>
      </c>
      <c r="B2347" s="6">
        <f>if(ISBLANK('Raw Data'!B2347),'Raw Data'!$H$15,'Raw Data'!B2347)</f>
        <v>15.32217522</v>
      </c>
      <c r="C2347" s="6">
        <f>if(ISBLANK('Raw Data'!C2347),'Raw Data'!$I$15,'Raw Data'!C2347)</f>
        <v>4.379749933</v>
      </c>
      <c r="D2347" s="6" t="str">
        <f>'Raw Data'!D2347</f>
        <v>Macro</v>
      </c>
      <c r="E2347" s="6">
        <f>if(ISBLANK('Raw Data'!E2347),'Raw Data'!$J$15,'Raw Data'!E2347)</f>
        <v>222.6967685</v>
      </c>
    </row>
    <row r="2348">
      <c r="A2348" s="6">
        <f>if(ISBLANK('Raw Data'!A2348),'Raw Data'!$G$15,'Raw Data'!A2348)</f>
        <v>86</v>
      </c>
      <c r="B2348" s="6">
        <f>if(ISBLANK('Raw Data'!B2348),'Raw Data'!$H$15,'Raw Data'!B2348)</f>
        <v>38.57577862</v>
      </c>
      <c r="C2348" s="6">
        <f>if(ISBLANK('Raw Data'!C2348),'Raw Data'!$I$15,'Raw Data'!C2348)</f>
        <v>13.98166208</v>
      </c>
      <c r="D2348" s="6" t="str">
        <f>'Raw Data'!D2348</f>
        <v>Macro</v>
      </c>
      <c r="E2348" s="6">
        <f>if(ISBLANK('Raw Data'!E2348),'Raw Data'!$J$15,'Raw Data'!E2348)</f>
        <v>306.8075983</v>
      </c>
    </row>
    <row r="2349">
      <c r="A2349" s="6">
        <f>if(ISBLANK('Raw Data'!A2349),'Raw Data'!$G$15,'Raw Data'!A2349)</f>
        <v>95</v>
      </c>
      <c r="B2349" s="6">
        <f>if(ISBLANK('Raw Data'!B2349),'Raw Data'!$H$15,'Raw Data'!B2349)</f>
        <v>28.92082619</v>
      </c>
      <c r="C2349" s="6">
        <f>if(ISBLANK('Raw Data'!C2349),'Raw Data'!$I$15,'Raw Data'!C2349)</f>
        <v>3.084052767</v>
      </c>
      <c r="D2349" s="6" t="str">
        <f>'Raw Data'!D2349</f>
        <v>Micro</v>
      </c>
      <c r="E2349" s="6">
        <f>if(ISBLANK('Raw Data'!E2349),'Raw Data'!$J$15,'Raw Data'!E2349)</f>
        <v>334.560397</v>
      </c>
    </row>
    <row r="2350">
      <c r="A2350" s="6">
        <f>if(ISBLANK('Raw Data'!A2350),'Raw Data'!$G$15,'Raw Data'!A2350)</f>
        <v>30</v>
      </c>
      <c r="B2350" s="6">
        <f>if(ISBLANK('Raw Data'!B2350),'Raw Data'!$H$15,'Raw Data'!B2350)</f>
        <v>14.79008358</v>
      </c>
      <c r="C2350" s="6">
        <f>if(ISBLANK('Raw Data'!C2350),'Raw Data'!$I$15,'Raw Data'!C2350)</f>
        <v>4.56781832</v>
      </c>
      <c r="D2350" s="6" t="str">
        <f>'Raw Data'!D2350</f>
        <v>Macro</v>
      </c>
      <c r="E2350" s="6">
        <f>if(ISBLANK('Raw Data'!E2350),'Raw Data'!$J$15,'Raw Data'!E2350)</f>
        <v>106.3487777</v>
      </c>
    </row>
    <row r="2351">
      <c r="A2351" s="6">
        <f>if(ISBLANK('Raw Data'!A2351),'Raw Data'!$G$15,'Raw Data'!A2351)</f>
        <v>77</v>
      </c>
      <c r="B2351" s="6">
        <f>if(ISBLANK('Raw Data'!B2351),'Raw Data'!$H$15,'Raw Data'!B2351)</f>
        <v>21.79509063</v>
      </c>
      <c r="C2351" s="6">
        <f>if(ISBLANK('Raw Data'!C2351),'Raw Data'!$I$15,'Raw Data'!C2351)</f>
        <v>5.432038429</v>
      </c>
      <c r="D2351" s="6" t="str">
        <f>'Raw Data'!D2351</f>
        <v>Mega</v>
      </c>
      <c r="E2351" s="6">
        <f>if(ISBLANK('Raw Data'!E2351),'Raw Data'!$J$15,'Raw Data'!E2351)</f>
        <v>267.7114601</v>
      </c>
    </row>
    <row r="2352">
      <c r="A2352" s="6">
        <f>if(ISBLANK('Raw Data'!A2352),'Raw Data'!$G$15,'Raw Data'!A2352)</f>
        <v>77</v>
      </c>
      <c r="B2352" s="6">
        <f>if(ISBLANK('Raw Data'!B2352),'Raw Data'!$H$15,'Raw Data'!B2352)</f>
        <v>30.67023291</v>
      </c>
      <c r="C2352" s="6">
        <f>if(ISBLANK('Raw Data'!C2352),'Raw Data'!$I$15,'Raw Data'!C2352)</f>
        <v>2.807285171</v>
      </c>
      <c r="D2352" s="6" t="str">
        <f>'Raw Data'!D2352</f>
        <v>Nano</v>
      </c>
      <c r="E2352" s="6">
        <f>if(ISBLANK('Raw Data'!E2352),'Raw Data'!$J$15,'Raw Data'!E2352)</f>
        <v>272.0442444</v>
      </c>
    </row>
    <row r="2353">
      <c r="A2353" s="6">
        <f>if(ISBLANK('Raw Data'!A2353),'Raw Data'!$G$15,'Raw Data'!A2353)</f>
        <v>46</v>
      </c>
      <c r="B2353" s="6">
        <f>if(ISBLANK('Raw Data'!B2353),'Raw Data'!$H$15,'Raw Data'!B2353)</f>
        <v>18.90404688</v>
      </c>
      <c r="C2353" s="6">
        <f>if(ISBLANK('Raw Data'!C2353),'Raw Data'!$I$15,'Raw Data'!C2353)</f>
        <v>3.609313091</v>
      </c>
      <c r="D2353" s="6" t="str">
        <f>'Raw Data'!D2353</f>
        <v>Nano</v>
      </c>
      <c r="E2353" s="6">
        <f>if(ISBLANK('Raw Data'!E2353),'Raw Data'!$J$15,'Raw Data'!E2353)</f>
        <v>161.5873361</v>
      </c>
    </row>
    <row r="2354">
      <c r="A2354" s="6">
        <f>if(ISBLANK('Raw Data'!A2354),'Raw Data'!$G$15,'Raw Data'!A2354)</f>
        <v>74</v>
      </c>
      <c r="B2354" s="6">
        <f>if(ISBLANK('Raw Data'!B2354),'Raw Data'!$H$15,'Raw Data'!B2354)</f>
        <v>23.05922246</v>
      </c>
      <c r="C2354" s="6">
        <f>if(ISBLANK('Raw Data'!C2354),'Raw Data'!$I$15,'Raw Data'!C2354)</f>
        <v>7.068861538</v>
      </c>
      <c r="D2354" s="6" t="str">
        <f>'Raw Data'!D2354</f>
        <v>Mega</v>
      </c>
      <c r="E2354" s="6">
        <f>if(ISBLANK('Raw Data'!E2354),'Raw Data'!$J$15,'Raw Data'!E2354)</f>
        <v>264.4598828</v>
      </c>
    </row>
    <row r="2355">
      <c r="A2355" s="6">
        <f>if(ISBLANK('Raw Data'!A2355),'Raw Data'!$G$15,'Raw Data'!A2355)</f>
        <v>69</v>
      </c>
      <c r="B2355" s="6">
        <f>if(ISBLANK('Raw Data'!B2355),'Raw Data'!$H$15,'Raw Data'!B2355)</f>
        <v>24.57404491</v>
      </c>
      <c r="C2355" s="6">
        <f>if(ISBLANK('Raw Data'!C2355),'Raw Data'!$I$15,'Raw Data'!C2355)</f>
        <v>8.260131069</v>
      </c>
      <c r="D2355" s="6" t="str">
        <f>'Raw Data'!D2355</f>
        <v>Macro</v>
      </c>
      <c r="E2355" s="6">
        <f>if(ISBLANK('Raw Data'!E2355),'Raw Data'!$J$15,'Raw Data'!E2355)</f>
        <v>246.9671859</v>
      </c>
    </row>
    <row r="2356">
      <c r="A2356" s="6">
        <f>if(ISBLANK('Raw Data'!A2356),'Raw Data'!$G$15,'Raw Data'!A2356)</f>
        <v>100</v>
      </c>
      <c r="B2356" s="6">
        <f>if(ISBLANK('Raw Data'!B2356),'Raw Data'!$H$15,'Raw Data'!B2356)</f>
        <v>34.77145023</v>
      </c>
      <c r="C2356" s="6">
        <f>if(ISBLANK('Raw Data'!C2356),'Raw Data'!$I$15,'Raw Data'!C2356)</f>
        <v>6.553819539</v>
      </c>
      <c r="D2356" s="6" t="str">
        <f>'Raw Data'!D2356</f>
        <v>Micro</v>
      </c>
      <c r="E2356" s="6">
        <f>if(ISBLANK('Raw Data'!E2356),'Raw Data'!$J$15,'Raw Data'!E2356)</f>
        <v>356.5332518</v>
      </c>
    </row>
    <row r="2357">
      <c r="A2357" s="6">
        <f>if(ISBLANK('Raw Data'!A2357),'Raw Data'!$G$15,'Raw Data'!A2357)</f>
        <v>92</v>
      </c>
      <c r="B2357" s="6">
        <f>if(ISBLANK('Raw Data'!B2357),'Raw Data'!$H$15,'Raw Data'!B2357)</f>
        <v>29.34050811</v>
      </c>
      <c r="C2357" s="6">
        <f>if(ISBLANK('Raw Data'!C2357),'Raw Data'!$I$15,'Raw Data'!C2357)</f>
        <v>4.968613722</v>
      </c>
      <c r="D2357" s="6" t="str">
        <f>'Raw Data'!D2357</f>
        <v>Mega</v>
      </c>
      <c r="E2357" s="6">
        <f>if(ISBLANK('Raw Data'!E2357),'Raw Data'!$J$15,'Raw Data'!E2357)</f>
        <v>329.6953424</v>
      </c>
    </row>
    <row r="2358">
      <c r="A2358" s="6">
        <f>if(ISBLANK('Raw Data'!A2358),'Raw Data'!$G$15,'Raw Data'!A2358)</f>
        <v>10</v>
      </c>
      <c r="B2358" s="6">
        <f>if(ISBLANK('Raw Data'!B2358),'Raw Data'!$H$15,'Raw Data'!B2358)</f>
        <v>1.203624003</v>
      </c>
      <c r="C2358" s="6">
        <f>if(ISBLANK('Raw Data'!C2358),'Raw Data'!$I$15,'Raw Data'!C2358)</f>
        <v>1.044443974</v>
      </c>
      <c r="D2358" s="6" t="str">
        <f>'Raw Data'!D2358</f>
        <v>Mega</v>
      </c>
      <c r="E2358" s="6">
        <f>if(ISBLANK('Raw Data'!E2358),'Raw Data'!$J$15,'Raw Data'!E2358)</f>
        <v>34.15884466</v>
      </c>
    </row>
    <row r="2359">
      <c r="A2359" s="6">
        <f>if(ISBLANK('Raw Data'!A2359),'Raw Data'!$G$15,'Raw Data'!A2359)</f>
        <v>79</v>
      </c>
      <c r="B2359" s="6">
        <f>if(ISBLANK('Raw Data'!B2359),'Raw Data'!$H$15,'Raw Data'!B2359)</f>
        <v>27.41497388</v>
      </c>
      <c r="C2359" s="6">
        <f>if(ISBLANK('Raw Data'!C2359),'Raw Data'!$I$15,'Raw Data'!C2359)</f>
        <v>2.039587033</v>
      </c>
      <c r="D2359" s="6" t="str">
        <f>'Raw Data'!D2359</f>
        <v>Mega</v>
      </c>
      <c r="E2359" s="6">
        <f>if(ISBLANK('Raw Data'!E2359),'Raw Data'!$J$15,'Raw Data'!E2359)</f>
        <v>277.9778975</v>
      </c>
    </row>
    <row r="2360">
      <c r="A2360" s="6">
        <f>if(ISBLANK('Raw Data'!A2360),'Raw Data'!$G$15,'Raw Data'!A2360)</f>
        <v>78</v>
      </c>
      <c r="B2360" s="6">
        <f>if(ISBLANK('Raw Data'!B2360),'Raw Data'!$H$15,'Raw Data'!B2360)</f>
        <v>22.76786206</v>
      </c>
      <c r="C2360" s="6">
        <f>if(ISBLANK('Raw Data'!C2360),'Raw Data'!$I$15,'Raw Data'!C2360)</f>
        <v>1.967175424</v>
      </c>
      <c r="D2360" s="6" t="str">
        <f>'Raw Data'!D2360</f>
        <v>Macro</v>
      </c>
      <c r="E2360" s="6">
        <f>if(ISBLANK('Raw Data'!E2360),'Raw Data'!$J$15,'Raw Data'!E2360)</f>
        <v>274.9018024</v>
      </c>
    </row>
    <row r="2361">
      <c r="A2361" s="6">
        <f>if(ISBLANK('Raw Data'!A2361),'Raw Data'!$G$15,'Raw Data'!A2361)</f>
        <v>96</v>
      </c>
      <c r="B2361" s="6">
        <f>if(ISBLANK('Raw Data'!B2361),'Raw Data'!$H$15,'Raw Data'!B2361)</f>
        <v>36.33920355</v>
      </c>
      <c r="C2361" s="6">
        <f>if(ISBLANK('Raw Data'!C2361),'Raw Data'!$I$15,'Raw Data'!C2361)</f>
        <v>2.480408288</v>
      </c>
      <c r="D2361" s="6" t="str">
        <f>'Raw Data'!D2361</f>
        <v>Mega</v>
      </c>
      <c r="E2361" s="6">
        <f>if(ISBLANK('Raw Data'!E2361),'Raw Data'!$J$15,'Raw Data'!E2361)</f>
        <v>345.2487017</v>
      </c>
    </row>
    <row r="2362">
      <c r="A2362" s="6">
        <f>if(ISBLANK('Raw Data'!A2362),'Raw Data'!$G$15,'Raw Data'!A2362)</f>
        <v>44</v>
      </c>
      <c r="B2362" s="6">
        <f>if(ISBLANK('Raw Data'!B2362),'Raw Data'!$H$15,'Raw Data'!B2362)</f>
        <v>14.63163885</v>
      </c>
      <c r="C2362" s="6">
        <f>if(ISBLANK('Raw Data'!C2362),'Raw Data'!$I$15,'Raw Data'!C2362)</f>
        <v>0.635238342</v>
      </c>
      <c r="D2362" s="6" t="str">
        <f>'Raw Data'!D2362</f>
        <v>Nano</v>
      </c>
      <c r="E2362" s="6">
        <f>if(ISBLANK('Raw Data'!E2362),'Raw Data'!$J$15,'Raw Data'!E2362)</f>
        <v>156.8632685</v>
      </c>
    </row>
    <row r="2363">
      <c r="A2363" s="6">
        <f>if(ISBLANK('Raw Data'!A2363),'Raw Data'!$G$15,'Raw Data'!A2363)</f>
        <v>48</v>
      </c>
      <c r="B2363" s="6">
        <f>if(ISBLANK('Raw Data'!B2363),'Raw Data'!$H$15,'Raw Data'!B2363)</f>
        <v>18.08395137</v>
      </c>
      <c r="C2363" s="6">
        <f>if(ISBLANK('Raw Data'!C2363),'Raw Data'!$I$15,'Raw Data'!C2363)</f>
        <v>3.041877866</v>
      </c>
      <c r="D2363" s="6" t="str">
        <f>'Raw Data'!D2363</f>
        <v>Micro</v>
      </c>
      <c r="E2363" s="6">
        <f>if(ISBLANK('Raw Data'!E2363),'Raw Data'!$J$15,'Raw Data'!E2363)</f>
        <v>174.7281375</v>
      </c>
    </row>
    <row r="2364">
      <c r="A2364" s="6">
        <f>if(ISBLANK('Raw Data'!A2364),'Raw Data'!$G$15,'Raw Data'!A2364)</f>
        <v>13</v>
      </c>
      <c r="B2364" s="6">
        <f>if(ISBLANK('Raw Data'!B2364),'Raw Data'!$H$15,'Raw Data'!B2364)</f>
        <v>5.654204913</v>
      </c>
      <c r="C2364" s="6">
        <f>if(ISBLANK('Raw Data'!C2364),'Raw Data'!$I$15,'Raw Data'!C2364)</f>
        <v>3.614718008</v>
      </c>
      <c r="D2364" s="6" t="str">
        <f>'Raw Data'!D2364</f>
        <v>Micro</v>
      </c>
      <c r="E2364" s="6">
        <f>if(ISBLANK('Raw Data'!E2364),'Raw Data'!$J$15,'Raw Data'!E2364)</f>
        <v>47.46271526</v>
      </c>
    </row>
    <row r="2365">
      <c r="A2365" s="6">
        <f>if(ISBLANK('Raw Data'!A2365),'Raw Data'!$G$15,'Raw Data'!A2365)</f>
        <v>27</v>
      </c>
      <c r="B2365" s="6">
        <f>if(ISBLANK('Raw Data'!B2365),'Raw Data'!$H$15,'Raw Data'!B2365)</f>
        <v>5.345458831</v>
      </c>
      <c r="C2365" s="6">
        <f>if(ISBLANK('Raw Data'!C2365),'Raw Data'!$I$15,'Raw Data'!C2365)</f>
        <v>1.836594068</v>
      </c>
      <c r="D2365" s="6" t="str">
        <f>'Raw Data'!D2365</f>
        <v>Micro</v>
      </c>
      <c r="E2365" s="6">
        <f>if(ISBLANK('Raw Data'!E2365),'Raw Data'!$J$15,'Raw Data'!E2365)</f>
        <v>96.09869452</v>
      </c>
    </row>
    <row r="2366">
      <c r="A2366" s="6">
        <f>if(ISBLANK('Raw Data'!A2366),'Raw Data'!$G$15,'Raw Data'!A2366)</f>
        <v>15</v>
      </c>
      <c r="B2366" s="6">
        <f>if(ISBLANK('Raw Data'!B2366),'Raw Data'!$H$15,'Raw Data'!B2366)</f>
        <v>3.636114603</v>
      </c>
      <c r="C2366" s="6">
        <f>if(ISBLANK('Raw Data'!C2366),'Raw Data'!$I$15,'Raw Data'!C2366)</f>
        <v>0.732190448</v>
      </c>
      <c r="D2366" s="6" t="str">
        <f>'Raw Data'!D2366</f>
        <v>Micro</v>
      </c>
      <c r="E2366" s="6">
        <f>if(ISBLANK('Raw Data'!E2366),'Raw Data'!$J$15,'Raw Data'!E2366)</f>
        <v>51.80370956</v>
      </c>
    </row>
    <row r="2367">
      <c r="A2367" s="6">
        <f>if(ISBLANK('Raw Data'!A2367),'Raw Data'!$G$15,'Raw Data'!A2367)</f>
        <v>35</v>
      </c>
      <c r="B2367" s="6">
        <f>if(ISBLANK('Raw Data'!B2367),'Raw Data'!$H$15,'Raw Data'!B2367)</f>
        <v>6.790018809</v>
      </c>
      <c r="C2367" s="6">
        <f>if(ISBLANK('Raw Data'!C2367),'Raw Data'!$I$15,'Raw Data'!C2367)</f>
        <v>1.234108294</v>
      </c>
      <c r="D2367" s="6" t="str">
        <f>'Raw Data'!D2367</f>
        <v>Macro</v>
      </c>
      <c r="E2367" s="6">
        <f>if(ISBLANK('Raw Data'!E2367),'Raw Data'!$J$15,'Raw Data'!E2367)</f>
        <v>121.9275005</v>
      </c>
    </row>
    <row r="2368">
      <c r="A2368" s="6">
        <f>if(ISBLANK('Raw Data'!A2368),'Raw Data'!$G$15,'Raw Data'!A2368)</f>
        <v>90</v>
      </c>
      <c r="B2368" s="6">
        <f>if(ISBLANK('Raw Data'!B2368),'Raw Data'!$H$15,'Raw Data'!B2368)</f>
        <v>33.54395616</v>
      </c>
      <c r="C2368" s="6">
        <f>if(ISBLANK('Raw Data'!C2368),'Raw Data'!$I$15,'Raw Data'!C2368)</f>
        <v>7.805689746</v>
      </c>
      <c r="D2368" s="6" t="str">
        <f>'Raw Data'!D2368</f>
        <v>Nano</v>
      </c>
      <c r="E2368" s="6">
        <f>if(ISBLANK('Raw Data'!E2368),'Raw Data'!$J$15,'Raw Data'!E2368)</f>
        <v>323.0028062</v>
      </c>
    </row>
    <row r="2369">
      <c r="A2369" s="6">
        <f>if(ISBLANK('Raw Data'!A2369),'Raw Data'!$G$15,'Raw Data'!A2369)</f>
        <v>86</v>
      </c>
      <c r="B2369" s="6">
        <f>if(ISBLANK('Raw Data'!B2369),'Raw Data'!$H$15,'Raw Data'!B2369)</f>
        <v>23.39740195</v>
      </c>
      <c r="C2369" s="6">
        <f>if(ISBLANK('Raw Data'!C2369),'Raw Data'!$I$15,'Raw Data'!C2369)</f>
        <v>3.27863247</v>
      </c>
      <c r="D2369" s="6" t="str">
        <f>'Raw Data'!D2369</f>
        <v>Macro</v>
      </c>
      <c r="E2369" s="6">
        <f>if(ISBLANK('Raw Data'!E2369),'Raw Data'!$J$15,'Raw Data'!E2369)</f>
        <v>307.6293178</v>
      </c>
    </row>
    <row r="2370">
      <c r="A2370" s="6">
        <f>if(ISBLANK('Raw Data'!A2370),'Raw Data'!$G$15,'Raw Data'!A2370)</f>
        <v>47</v>
      </c>
      <c r="B2370" s="6">
        <f>if(ISBLANK('Raw Data'!B2370),'Raw Data'!$H$15,'Raw Data'!B2370)</f>
        <v>18.77736976</v>
      </c>
      <c r="C2370" s="6">
        <f>if(ISBLANK('Raw Data'!C2370),'Raw Data'!$I$15,'Raw Data'!C2370)</f>
        <v>0.041229108</v>
      </c>
      <c r="D2370" s="6" t="str">
        <f>'Raw Data'!D2370</f>
        <v>Mega</v>
      </c>
      <c r="E2370" s="6">
        <f>if(ISBLANK('Raw Data'!E2370),'Raw Data'!$J$15,'Raw Data'!E2370)</f>
        <v>168.8951696</v>
      </c>
    </row>
    <row r="2371">
      <c r="A2371" s="6">
        <f>if(ISBLANK('Raw Data'!A2371),'Raw Data'!$G$15,'Raw Data'!A2371)</f>
        <v>87</v>
      </c>
      <c r="B2371" s="6">
        <f>if(ISBLANK('Raw Data'!B2371),'Raw Data'!$H$15,'Raw Data'!B2371)</f>
        <v>28.08387256</v>
      </c>
      <c r="C2371" s="6">
        <f>if(ISBLANK('Raw Data'!C2371),'Raw Data'!$I$15,'Raw Data'!C2371)</f>
        <v>3.530834327</v>
      </c>
      <c r="D2371" s="6" t="str">
        <f>'Raw Data'!D2371</f>
        <v>Mega</v>
      </c>
      <c r="E2371" s="6">
        <f>if(ISBLANK('Raw Data'!E2371),'Raw Data'!$J$15,'Raw Data'!E2371)</f>
        <v>308.8262499</v>
      </c>
    </row>
    <row r="2372">
      <c r="A2372" s="6">
        <f>if(ISBLANK('Raw Data'!A2372),'Raw Data'!$G$15,'Raw Data'!A2372)</f>
        <v>96</v>
      </c>
      <c r="B2372" s="6">
        <f>if(ISBLANK('Raw Data'!B2372),'Raw Data'!$H$15,'Raw Data'!B2372)</f>
        <v>31.77594405</v>
      </c>
      <c r="C2372" s="6">
        <f>if(ISBLANK('Raw Data'!C2372),'Raw Data'!$I$15,'Raw Data'!C2372)</f>
        <v>7.021627245</v>
      </c>
      <c r="D2372" s="6" t="str">
        <f>'Raw Data'!D2372</f>
        <v>Micro</v>
      </c>
      <c r="E2372" s="6">
        <f>if(ISBLANK('Raw Data'!E2372),'Raw Data'!$J$15,'Raw Data'!E2372)</f>
        <v>337.2644209</v>
      </c>
    </row>
    <row r="2373">
      <c r="A2373" s="6">
        <f>if(ISBLANK('Raw Data'!A2373),'Raw Data'!$G$15,'Raw Data'!A2373)</f>
        <v>15</v>
      </c>
      <c r="B2373" s="6">
        <f>if(ISBLANK('Raw Data'!B2373),'Raw Data'!$H$15,'Raw Data'!B2373)</f>
        <v>1.446983796</v>
      </c>
      <c r="C2373" s="6">
        <f>if(ISBLANK('Raw Data'!C2373),'Raw Data'!$I$15,'Raw Data'!C2373)</f>
        <v>2.921059933</v>
      </c>
      <c r="D2373" s="6" t="str">
        <f>'Raw Data'!D2373</f>
        <v>Micro</v>
      </c>
      <c r="E2373" s="6">
        <f>if(ISBLANK('Raw Data'!E2373),'Raw Data'!$J$15,'Raw Data'!E2373)</f>
        <v>56.04128018</v>
      </c>
    </row>
    <row r="2374">
      <c r="A2374" s="6">
        <f>if(ISBLANK('Raw Data'!A2374),'Raw Data'!$G$15,'Raw Data'!A2374)</f>
        <v>29</v>
      </c>
      <c r="B2374" s="6">
        <f>if(ISBLANK('Raw Data'!B2374),'Raw Data'!$H$15,'Raw Data'!B2374)</f>
        <v>8.031844855</v>
      </c>
      <c r="C2374" s="6">
        <f>if(ISBLANK('Raw Data'!C2374),'Raw Data'!$I$15,'Raw Data'!C2374)</f>
        <v>3.237071791</v>
      </c>
      <c r="D2374" s="6" t="str">
        <f>'Raw Data'!D2374</f>
        <v>Mega</v>
      </c>
      <c r="E2374" s="6">
        <f>if(ISBLANK('Raw Data'!E2374),'Raw Data'!$J$15,'Raw Data'!E2374)</f>
        <v>99.40704503</v>
      </c>
    </row>
    <row r="2375">
      <c r="A2375" s="6">
        <f>if(ISBLANK('Raw Data'!A2375),'Raw Data'!$G$15,'Raw Data'!A2375)</f>
        <v>26</v>
      </c>
      <c r="B2375" s="6">
        <f>if(ISBLANK('Raw Data'!B2375),'Raw Data'!$H$15,'Raw Data'!B2375)</f>
        <v>3.497184714</v>
      </c>
      <c r="C2375" s="6">
        <f>if(ISBLANK('Raw Data'!C2375),'Raw Data'!$I$15,'Raw Data'!C2375)</f>
        <v>1.675119633</v>
      </c>
      <c r="D2375" s="6" t="str">
        <f>'Raw Data'!D2375</f>
        <v>Macro</v>
      </c>
      <c r="E2375" s="6">
        <f>if(ISBLANK('Raw Data'!E2375),'Raw Data'!$J$15,'Raw Data'!E2375)</f>
        <v>94.28663392</v>
      </c>
    </row>
    <row r="2376">
      <c r="A2376" s="6">
        <f>if(ISBLANK('Raw Data'!A2376),'Raw Data'!$G$15,'Raw Data'!A2376)</f>
        <v>90</v>
      </c>
      <c r="B2376" s="6">
        <f>if(ISBLANK('Raw Data'!B2376),'Raw Data'!$H$15,'Raw Data'!B2376)</f>
        <v>25.80246922</v>
      </c>
      <c r="C2376" s="6">
        <f>if(ISBLANK('Raw Data'!C2376),'Raw Data'!$I$15,'Raw Data'!C2376)</f>
        <v>3.378647937</v>
      </c>
      <c r="D2376" s="6" t="str">
        <f>'Raw Data'!D2376</f>
        <v>Micro</v>
      </c>
      <c r="E2376" s="6">
        <f>if(ISBLANK('Raw Data'!E2376),'Raw Data'!$J$15,'Raw Data'!E2376)</f>
        <v>320.8831438</v>
      </c>
    </row>
    <row r="2377">
      <c r="A2377" s="6">
        <f>if(ISBLANK('Raw Data'!A2377),'Raw Data'!$G$15,'Raw Data'!A2377)</f>
        <v>32</v>
      </c>
      <c r="B2377" s="6">
        <f>if(ISBLANK('Raw Data'!B2377),'Raw Data'!$H$15,'Raw Data'!B2377)</f>
        <v>8.060818299</v>
      </c>
      <c r="C2377" s="6">
        <f>if(ISBLANK('Raw Data'!C2377),'Raw Data'!$I$15,'Raw Data'!C2377)</f>
        <v>3.624347691</v>
      </c>
      <c r="D2377" s="6" t="str">
        <f>'Raw Data'!D2377</f>
        <v>Nano</v>
      </c>
      <c r="E2377" s="6">
        <f>if(ISBLANK('Raw Data'!E2377),'Raw Data'!$J$15,'Raw Data'!E2377)</f>
        <v>113.419828</v>
      </c>
    </row>
    <row r="2378">
      <c r="A2378" s="6">
        <f>if(ISBLANK('Raw Data'!A2378),'Raw Data'!$G$15,'Raw Data'!A2378)</f>
        <v>43</v>
      </c>
      <c r="B2378" s="6">
        <f>if(ISBLANK('Raw Data'!B2378),'Raw Data'!$H$15,'Raw Data'!B2378)</f>
        <v>9.48733807</v>
      </c>
      <c r="C2378" s="6">
        <f>if(ISBLANK('Raw Data'!C2378),'Raw Data'!$I$15,'Raw Data'!C2378)</f>
        <v>1.971801126</v>
      </c>
      <c r="D2378" s="6" t="str">
        <f>'Raw Data'!D2378</f>
        <v>Mega</v>
      </c>
      <c r="E2378" s="6">
        <f>if(ISBLANK('Raw Data'!E2378),'Raw Data'!$J$15,'Raw Data'!E2378)</f>
        <v>151.8101792</v>
      </c>
    </row>
    <row r="2379">
      <c r="A2379" s="6">
        <f>if(ISBLANK('Raw Data'!A2379),'Raw Data'!$G$15,'Raw Data'!A2379)</f>
        <v>99</v>
      </c>
      <c r="B2379" s="6">
        <f>if(ISBLANK('Raw Data'!B2379),'Raw Data'!$H$15,'Raw Data'!B2379)</f>
        <v>31.39714703</v>
      </c>
      <c r="C2379" s="6">
        <f>if(ISBLANK('Raw Data'!C2379),'Raw Data'!$I$15,'Raw Data'!C2379)</f>
        <v>4.282725886</v>
      </c>
      <c r="D2379" s="6" t="str">
        <f>'Raw Data'!D2379</f>
        <v>Macro</v>
      </c>
      <c r="E2379" s="6">
        <f>if(ISBLANK('Raw Data'!E2379),'Raw Data'!$J$15,'Raw Data'!E2379)</f>
        <v>357.1114724</v>
      </c>
    </row>
    <row r="2380">
      <c r="A2380" s="6">
        <f>if(ISBLANK('Raw Data'!A2380),'Raw Data'!$G$15,'Raw Data'!A2380)</f>
        <v>100</v>
      </c>
      <c r="B2380" s="6">
        <f>if(ISBLANK('Raw Data'!B2380),'Raw Data'!$H$15,'Raw Data'!B2380)</f>
        <v>28.65671877</v>
      </c>
      <c r="C2380" s="6">
        <f>if(ISBLANK('Raw Data'!C2380),'Raw Data'!$I$15,'Raw Data'!C2380)</f>
        <v>3.518439608</v>
      </c>
      <c r="D2380" s="6" t="str">
        <f>'Raw Data'!D2380</f>
        <v>Macro</v>
      </c>
      <c r="E2380" s="6">
        <f>if(ISBLANK('Raw Data'!E2380),'Raw Data'!$J$15,'Raw Data'!E2380)</f>
        <v>358.4207386</v>
      </c>
    </row>
    <row r="2381">
      <c r="A2381" s="6">
        <f>if(ISBLANK('Raw Data'!A2381),'Raw Data'!$G$15,'Raw Data'!A2381)</f>
        <v>21</v>
      </c>
      <c r="B2381" s="6">
        <f>if(ISBLANK('Raw Data'!B2381),'Raw Data'!$H$15,'Raw Data'!B2381)</f>
        <v>5.935557327</v>
      </c>
      <c r="C2381" s="6">
        <f>if(ISBLANK('Raw Data'!C2381),'Raw Data'!$I$15,'Raw Data'!C2381)</f>
        <v>0.186156177</v>
      </c>
      <c r="D2381" s="6" t="str">
        <f>'Raw Data'!D2381</f>
        <v>Macro</v>
      </c>
      <c r="E2381" s="6">
        <f>if(ISBLANK('Raw Data'!E2381),'Raw Data'!$J$15,'Raw Data'!E2381)</f>
        <v>70.99640577</v>
      </c>
    </row>
    <row r="2382">
      <c r="A2382" s="6">
        <f>if(ISBLANK('Raw Data'!A2382),'Raw Data'!$G$15,'Raw Data'!A2382)</f>
        <v>84</v>
      </c>
      <c r="B2382" s="6">
        <f>if(ISBLANK('Raw Data'!B2382),'Raw Data'!$H$15,'Raw Data'!B2382)</f>
        <v>23.41186612</v>
      </c>
      <c r="C2382" s="6">
        <f>if(ISBLANK('Raw Data'!C2382),'Raw Data'!$I$15,'Raw Data'!C2382)</f>
        <v>3.38645132</v>
      </c>
      <c r="D2382" s="6" t="str">
        <f>'Raw Data'!D2382</f>
        <v>Nano</v>
      </c>
      <c r="E2382" s="6">
        <f>if(ISBLANK('Raw Data'!E2382),'Raw Data'!$J$15,'Raw Data'!E2382)</f>
        <v>304.1323083</v>
      </c>
    </row>
    <row r="2383">
      <c r="A2383" s="6">
        <f>if(ISBLANK('Raw Data'!A2383),'Raw Data'!$G$15,'Raw Data'!A2383)</f>
        <v>36</v>
      </c>
      <c r="B2383" s="6">
        <f>if(ISBLANK('Raw Data'!B2383),'Raw Data'!$H$15,'Raw Data'!B2383)</f>
        <v>10.79687452</v>
      </c>
      <c r="C2383" s="6">
        <f>if(ISBLANK('Raw Data'!C2383),'Raw Data'!$I$15,'Raw Data'!C2383)</f>
        <v>3.619462671</v>
      </c>
      <c r="D2383" s="6" t="str">
        <f>'Raw Data'!D2383</f>
        <v>Micro</v>
      </c>
      <c r="E2383" s="6">
        <f>if(ISBLANK('Raw Data'!E2383),'Raw Data'!$J$15,'Raw Data'!E2383)</f>
        <v>125.54135</v>
      </c>
    </row>
    <row r="2384">
      <c r="A2384" s="6">
        <f>if(ISBLANK('Raw Data'!A2384),'Raw Data'!$G$15,'Raw Data'!A2384)</f>
        <v>76</v>
      </c>
      <c r="B2384" s="6">
        <f>if(ISBLANK('Raw Data'!B2384),'Raw Data'!$H$15,'Raw Data'!B2384)</f>
        <v>28.58653295</v>
      </c>
      <c r="C2384" s="6">
        <f>if(ISBLANK('Raw Data'!C2384),'Raw Data'!$I$15,'Raw Data'!C2384)</f>
        <v>8.637168807</v>
      </c>
      <c r="D2384" s="6" t="str">
        <f>'Raw Data'!D2384</f>
        <v>Nano</v>
      </c>
      <c r="E2384" s="6">
        <f>if(ISBLANK('Raw Data'!E2384),'Raw Data'!$J$15,'Raw Data'!E2384)</f>
        <v>267.2726389</v>
      </c>
    </row>
    <row r="2385">
      <c r="A2385" s="6">
        <f>if(ISBLANK('Raw Data'!A2385),'Raw Data'!$G$15,'Raw Data'!A2385)</f>
        <v>96</v>
      </c>
      <c r="B2385" s="6">
        <f>if(ISBLANK('Raw Data'!B2385),'Raw Data'!$H$15,'Raw Data'!B2385)</f>
        <v>36.36399032</v>
      </c>
      <c r="C2385" s="6">
        <f>if(ISBLANK('Raw Data'!C2385),'Raw Data'!$I$15,'Raw Data'!C2385)</f>
        <v>4.408971244</v>
      </c>
      <c r="D2385" s="6" t="str">
        <f>'Raw Data'!D2385</f>
        <v>Micro</v>
      </c>
      <c r="E2385" s="6">
        <f>if(ISBLANK('Raw Data'!E2385),'Raw Data'!$J$15,'Raw Data'!E2385)</f>
        <v>338.293953</v>
      </c>
    </row>
    <row r="2386">
      <c r="A2386" s="6">
        <f>if(ISBLANK('Raw Data'!A2386),'Raw Data'!$G$15,'Raw Data'!A2386)</f>
        <v>46</v>
      </c>
      <c r="B2386" s="6">
        <f>if(ISBLANK('Raw Data'!B2386),'Raw Data'!$H$15,'Raw Data'!B2386)</f>
        <v>19.57509597</v>
      </c>
      <c r="C2386" s="6">
        <f>if(ISBLANK('Raw Data'!C2386),'Raw Data'!$I$15,'Raw Data'!C2386)</f>
        <v>4.310967846</v>
      </c>
      <c r="D2386" s="6" t="str">
        <f>'Raw Data'!D2386</f>
        <v>Macro</v>
      </c>
      <c r="E2386" s="6">
        <f>if(ISBLANK('Raw Data'!E2386),'Raw Data'!$J$15,'Raw Data'!E2386)</f>
        <v>162.3787166</v>
      </c>
    </row>
    <row r="2387">
      <c r="A2387" s="6">
        <f>if(ISBLANK('Raw Data'!A2387),'Raw Data'!$G$15,'Raw Data'!A2387)</f>
        <v>87</v>
      </c>
      <c r="B2387" s="6">
        <f>if(ISBLANK('Raw Data'!B2387),'Raw Data'!$H$15,'Raw Data'!B2387)</f>
        <v>35.64589864</v>
      </c>
      <c r="C2387" s="6">
        <f>if(ISBLANK('Raw Data'!C2387),'Raw Data'!$I$15,'Raw Data'!C2387)</f>
        <v>5.481844244</v>
      </c>
      <c r="D2387" s="6" t="str">
        <f>'Raw Data'!D2387</f>
        <v>Macro</v>
      </c>
      <c r="E2387" s="6">
        <f>if(ISBLANK('Raw Data'!E2387),'Raw Data'!$J$15,'Raw Data'!E2387)</f>
        <v>307.4999275</v>
      </c>
    </row>
    <row r="2388">
      <c r="A2388" s="6">
        <f>if(ISBLANK('Raw Data'!A2388),'Raw Data'!$G$15,'Raw Data'!A2388)</f>
        <v>30</v>
      </c>
      <c r="B2388" s="6">
        <f>if(ISBLANK('Raw Data'!B2388),'Raw Data'!$H$15,'Raw Data'!B2388)</f>
        <v>8.321674582</v>
      </c>
      <c r="C2388" s="6">
        <f>if(ISBLANK('Raw Data'!C2388),'Raw Data'!$I$15,'Raw Data'!C2388)</f>
        <v>0.139613948</v>
      </c>
      <c r="D2388" s="6" t="str">
        <f>'Raw Data'!D2388</f>
        <v>Micro</v>
      </c>
      <c r="E2388" s="6">
        <f>if(ISBLANK('Raw Data'!E2388),'Raw Data'!$J$15,'Raw Data'!E2388)</f>
        <v>104.4279501</v>
      </c>
    </row>
    <row r="2389">
      <c r="A2389" s="6">
        <f>if(ISBLANK('Raw Data'!A2389),'Raw Data'!$G$15,'Raw Data'!A2389)</f>
        <v>88</v>
      </c>
      <c r="B2389" s="6">
        <f>if(ISBLANK('Raw Data'!B2389),'Raw Data'!$H$15,'Raw Data'!B2389)</f>
        <v>23.2144694</v>
      </c>
      <c r="C2389" s="6">
        <f>if(ISBLANK('Raw Data'!C2389),'Raw Data'!$I$15,'Raw Data'!C2389)</f>
        <v>1.176796593</v>
      </c>
      <c r="D2389" s="6" t="str">
        <f>'Raw Data'!D2389</f>
        <v>Macro</v>
      </c>
      <c r="E2389" s="6">
        <f>if(ISBLANK('Raw Data'!E2389),'Raw Data'!$J$15,'Raw Data'!E2389)</f>
        <v>320.1736388</v>
      </c>
    </row>
    <row r="2390">
      <c r="A2390" s="6">
        <f>if(ISBLANK('Raw Data'!A2390),'Raw Data'!$G$15,'Raw Data'!A2390)</f>
        <v>27</v>
      </c>
      <c r="B2390" s="6">
        <f>if(ISBLANK('Raw Data'!B2390),'Raw Data'!$H$15,'Raw Data'!B2390)</f>
        <v>13.22766271</v>
      </c>
      <c r="C2390" s="6">
        <f>if(ISBLANK('Raw Data'!C2390),'Raw Data'!$I$15,'Raw Data'!C2390)</f>
        <v>5.247674761</v>
      </c>
      <c r="D2390" s="6" t="str">
        <f>'Raw Data'!D2390</f>
        <v>Nano</v>
      </c>
      <c r="E2390" s="6">
        <f>if(ISBLANK('Raw Data'!E2390),'Raw Data'!$J$15,'Raw Data'!E2390)</f>
        <v>98.78179678</v>
      </c>
    </row>
    <row r="2391">
      <c r="A2391" s="6">
        <f>if(ISBLANK('Raw Data'!A2391),'Raw Data'!$G$15,'Raw Data'!A2391)</f>
        <v>33</v>
      </c>
      <c r="B2391" s="6">
        <f>if(ISBLANK('Raw Data'!B2391),'Raw Data'!$H$15,'Raw Data'!B2391)</f>
        <v>13.46389184</v>
      </c>
      <c r="C2391" s="6">
        <f>if(ISBLANK('Raw Data'!C2391),'Raw Data'!$I$15,'Raw Data'!C2391)</f>
        <v>1.837696108</v>
      </c>
      <c r="D2391" s="6" t="str">
        <f>'Raw Data'!D2391</f>
        <v>Nano</v>
      </c>
      <c r="E2391" s="6">
        <f>if(ISBLANK('Raw Data'!E2391),'Raw Data'!$J$15,'Raw Data'!E2391)</f>
        <v>116.7920584</v>
      </c>
    </row>
    <row r="2392">
      <c r="A2392" s="6">
        <f>if(ISBLANK('Raw Data'!A2392),'Raw Data'!$G$15,'Raw Data'!A2392)</f>
        <v>34</v>
      </c>
      <c r="B2392" s="6">
        <f>if(ISBLANK('Raw Data'!B2392),'Raw Data'!$H$15,'Raw Data'!B2392)</f>
        <v>13.8062023</v>
      </c>
      <c r="C2392" s="6">
        <f>if(ISBLANK('Raw Data'!C2392),'Raw Data'!$I$15,'Raw Data'!C2392)</f>
        <v>1.953826728</v>
      </c>
      <c r="D2392" s="6" t="str">
        <f>'Raw Data'!D2392</f>
        <v>Micro</v>
      </c>
      <c r="E2392" s="6">
        <f>if(ISBLANK('Raw Data'!E2392),'Raw Data'!$J$15,'Raw Data'!E2392)</f>
        <v>120.067237</v>
      </c>
    </row>
    <row r="2393">
      <c r="A2393" s="6">
        <f>if(ISBLANK('Raw Data'!A2393),'Raw Data'!$G$15,'Raw Data'!A2393)</f>
        <v>21</v>
      </c>
      <c r="B2393" s="6">
        <f>if(ISBLANK('Raw Data'!B2393),'Raw Data'!$H$15,'Raw Data'!B2393)</f>
        <v>9.677597999</v>
      </c>
      <c r="C2393" s="6">
        <f>if(ISBLANK('Raw Data'!C2393),'Raw Data'!$I$15,'Raw Data'!C2393)</f>
        <v>2.621158928</v>
      </c>
      <c r="D2393" s="6" t="str">
        <f>'Raw Data'!D2393</f>
        <v>Nano</v>
      </c>
      <c r="E2393" s="6">
        <f>if(ISBLANK('Raw Data'!E2393),'Raw Data'!$J$15,'Raw Data'!E2393)</f>
        <v>72.67845873</v>
      </c>
    </row>
    <row r="2394">
      <c r="A2394" s="6">
        <f>if(ISBLANK('Raw Data'!A2394),'Raw Data'!$G$15,'Raw Data'!A2394)</f>
        <v>83</v>
      </c>
      <c r="B2394" s="6">
        <f>if(ISBLANK('Raw Data'!B2394),'Raw Data'!$H$15,'Raw Data'!B2394)</f>
        <v>33.00440576</v>
      </c>
      <c r="C2394" s="6">
        <f>if(ISBLANK('Raw Data'!C2394),'Raw Data'!$I$15,'Raw Data'!C2394)</f>
        <v>4.937946143</v>
      </c>
      <c r="D2394" s="6" t="str">
        <f>'Raw Data'!D2394</f>
        <v>Micro</v>
      </c>
      <c r="E2394" s="6">
        <f>if(ISBLANK('Raw Data'!E2394),'Raw Data'!$J$15,'Raw Data'!E2394)</f>
        <v>295.4563939</v>
      </c>
    </row>
    <row r="2395">
      <c r="A2395" s="6">
        <f>if(ISBLANK('Raw Data'!A2395),'Raw Data'!$G$15,'Raw Data'!A2395)</f>
        <v>52</v>
      </c>
      <c r="B2395" s="6">
        <f>if(ISBLANK('Raw Data'!B2395),'Raw Data'!$H$15,'Raw Data'!B2395)</f>
        <v>25.43144364</v>
      </c>
      <c r="C2395" s="6">
        <f>if(ISBLANK('Raw Data'!C2395),'Raw Data'!$I$15,'Raw Data'!C2395)</f>
        <v>4.58797385</v>
      </c>
      <c r="D2395" s="6" t="str">
        <f>'Raw Data'!D2395</f>
        <v>Micro</v>
      </c>
      <c r="E2395" s="6">
        <f>if(ISBLANK('Raw Data'!E2395),'Raw Data'!$J$15,'Raw Data'!E2395)</f>
        <v>185.7341703</v>
      </c>
    </row>
    <row r="2396">
      <c r="A2396" s="6">
        <f>if(ISBLANK('Raw Data'!A2396),'Raw Data'!$G$15,'Raw Data'!A2396)</f>
        <v>19</v>
      </c>
      <c r="B2396" s="6">
        <f>if(ISBLANK('Raw Data'!B2396),'Raw Data'!$H$15,'Raw Data'!B2396)</f>
        <v>7.055647466</v>
      </c>
      <c r="C2396" s="6">
        <f>if(ISBLANK('Raw Data'!C2396),'Raw Data'!$I$15,'Raw Data'!C2396)</f>
        <v>2.038211676</v>
      </c>
      <c r="D2396" s="6" t="str">
        <f>'Raw Data'!D2396</f>
        <v>Mega</v>
      </c>
      <c r="E2396" s="6">
        <f>if(ISBLANK('Raw Data'!E2396),'Raw Data'!$J$15,'Raw Data'!E2396)</f>
        <v>69.14162383</v>
      </c>
    </row>
    <row r="2397">
      <c r="A2397" s="6">
        <f>if(ISBLANK('Raw Data'!A2397),'Raw Data'!$G$15,'Raw Data'!A2397)</f>
        <v>29</v>
      </c>
      <c r="B2397" s="6">
        <f>if(ISBLANK('Raw Data'!B2397),'Raw Data'!$H$15,'Raw Data'!B2397)</f>
        <v>13.02837169</v>
      </c>
      <c r="C2397" s="6">
        <f>if(ISBLANK('Raw Data'!C2397),'Raw Data'!$I$15,'Raw Data'!C2397)</f>
        <v>4.531267811</v>
      </c>
      <c r="D2397" s="6" t="str">
        <f>'Raw Data'!D2397</f>
        <v>Macro</v>
      </c>
      <c r="E2397" s="6">
        <f>if(ISBLANK('Raw Data'!E2397),'Raw Data'!$J$15,'Raw Data'!E2397)</f>
        <v>103.9195235</v>
      </c>
    </row>
    <row r="2398">
      <c r="A2398" s="6">
        <f>if(ISBLANK('Raw Data'!A2398),'Raw Data'!$G$15,'Raw Data'!A2398)</f>
        <v>84</v>
      </c>
      <c r="B2398" s="6">
        <f>if(ISBLANK('Raw Data'!B2398),'Raw Data'!$H$15,'Raw Data'!B2398)</f>
        <v>24.59918411</v>
      </c>
      <c r="C2398" s="6">
        <f>if(ISBLANK('Raw Data'!C2398),'Raw Data'!$I$15,'Raw Data'!C2398)</f>
        <v>4.602429717</v>
      </c>
      <c r="D2398" s="6" t="str">
        <f>'Raw Data'!D2398</f>
        <v>Macro</v>
      </c>
      <c r="E2398" s="6">
        <f>if(ISBLANK('Raw Data'!E2398),'Raw Data'!$J$15,'Raw Data'!E2398)</f>
        <v>298.5811724</v>
      </c>
    </row>
    <row r="2399">
      <c r="A2399" s="6">
        <f>if(ISBLANK('Raw Data'!A2399),'Raw Data'!$G$15,'Raw Data'!A2399)</f>
        <v>20</v>
      </c>
      <c r="B2399" s="6">
        <f>if(ISBLANK('Raw Data'!B2399),'Raw Data'!$H$15,'Raw Data'!B2399)</f>
        <v>11.84257032</v>
      </c>
      <c r="C2399" s="6">
        <f>if(ISBLANK('Raw Data'!C2399),'Raw Data'!$I$15,'Raw Data'!C2399)</f>
        <v>3.544378981</v>
      </c>
      <c r="D2399" s="6" t="str">
        <f>'Raw Data'!D2399</f>
        <v>Nano</v>
      </c>
      <c r="E2399" s="6">
        <f>if(ISBLANK('Raw Data'!E2399),'Raw Data'!$J$15,'Raw Data'!E2399)</f>
        <v>69.63577196</v>
      </c>
    </row>
    <row r="2400">
      <c r="A2400" s="6">
        <f>if(ISBLANK('Raw Data'!A2400),'Raw Data'!$G$15,'Raw Data'!A2400)</f>
        <v>63</v>
      </c>
      <c r="B2400" s="6">
        <f>if(ISBLANK('Raw Data'!B2400),'Raw Data'!$H$15,'Raw Data'!B2400)</f>
        <v>28.35259165</v>
      </c>
      <c r="C2400" s="6">
        <f>if(ISBLANK('Raw Data'!C2400),'Raw Data'!$I$15,'Raw Data'!C2400)</f>
        <v>4.69537646</v>
      </c>
      <c r="D2400" s="6" t="str">
        <f>'Raw Data'!D2400</f>
        <v>Mega</v>
      </c>
      <c r="E2400" s="6">
        <f>if(ISBLANK('Raw Data'!E2400),'Raw Data'!$J$15,'Raw Data'!E2400)</f>
        <v>229.1419119</v>
      </c>
    </row>
    <row r="2401">
      <c r="A2401" s="6">
        <f>if(ISBLANK('Raw Data'!A2401),'Raw Data'!$G$15,'Raw Data'!A2401)</f>
        <v>18</v>
      </c>
      <c r="B2401" s="6">
        <f>if(ISBLANK('Raw Data'!B2401),'Raw Data'!$H$15,'Raw Data'!B2401)</f>
        <v>8.769271983</v>
      </c>
      <c r="C2401" s="6">
        <f>if(ISBLANK('Raw Data'!C2401),'Raw Data'!$I$15,'Raw Data'!C2401)</f>
        <v>4.472197966</v>
      </c>
      <c r="D2401" s="6" t="str">
        <f>'Raw Data'!D2401</f>
        <v>Mega</v>
      </c>
      <c r="E2401" s="6">
        <f>if(ISBLANK('Raw Data'!E2401),'Raw Data'!$J$15,'Raw Data'!E2401)</f>
        <v>63.57169598</v>
      </c>
    </row>
    <row r="2402">
      <c r="A2402" s="6">
        <f>if(ISBLANK('Raw Data'!A2402),'Raw Data'!$G$15,'Raw Data'!A2402)</f>
        <v>90</v>
      </c>
      <c r="B2402" s="6">
        <f>if(ISBLANK('Raw Data'!B2402),'Raw Data'!$H$15,'Raw Data'!B2402)</f>
        <v>24.509163</v>
      </c>
      <c r="C2402" s="6">
        <f>if(ISBLANK('Raw Data'!C2402),'Raw Data'!$I$15,'Raw Data'!C2402)</f>
        <v>5.201518953</v>
      </c>
      <c r="D2402" s="6" t="str">
        <f>'Raw Data'!D2402</f>
        <v>Nano</v>
      </c>
      <c r="E2402" s="6">
        <f>if(ISBLANK('Raw Data'!E2402),'Raw Data'!$J$15,'Raw Data'!E2402)</f>
        <v>324.3931698</v>
      </c>
    </row>
    <row r="2403">
      <c r="A2403" s="6">
        <f>if(ISBLANK('Raw Data'!A2403),'Raw Data'!$G$15,'Raw Data'!A2403)</f>
        <v>18</v>
      </c>
      <c r="B2403" s="6">
        <f>if(ISBLANK('Raw Data'!B2403),'Raw Data'!$H$15,'Raw Data'!B2403)</f>
        <v>15.43683719</v>
      </c>
      <c r="C2403" s="6">
        <f>if(ISBLANK('Raw Data'!C2403),'Raw Data'!$I$15,'Raw Data'!C2403)</f>
        <v>1.949948939</v>
      </c>
      <c r="D2403" s="6" t="str">
        <f>'Raw Data'!D2403</f>
        <v>Mega</v>
      </c>
      <c r="E2403" s="6">
        <f>if(ISBLANK('Raw Data'!E2403),'Raw Data'!$J$15,'Raw Data'!E2403)</f>
        <v>68.53864475</v>
      </c>
    </row>
    <row r="2404">
      <c r="A2404" s="6">
        <f>if(ISBLANK('Raw Data'!A2404),'Raw Data'!$G$15,'Raw Data'!A2404)</f>
        <v>47</v>
      </c>
      <c r="B2404" s="6">
        <f>if(ISBLANK('Raw Data'!B2404),'Raw Data'!$H$15,'Raw Data'!B2404)</f>
        <v>18.40910552</v>
      </c>
      <c r="C2404" s="6">
        <f>if(ISBLANK('Raw Data'!C2404),'Raw Data'!$I$15,'Raw Data'!C2404)</f>
        <v>9.195497391</v>
      </c>
      <c r="D2404" s="6" t="str">
        <f>'Raw Data'!D2404</f>
        <v>Nano</v>
      </c>
      <c r="E2404" s="6">
        <f>if(ISBLANK('Raw Data'!E2404),'Raw Data'!$J$15,'Raw Data'!E2404)</f>
        <v>167.7398014</v>
      </c>
    </row>
    <row r="2405">
      <c r="A2405" s="6">
        <f>if(ISBLANK('Raw Data'!A2405),'Raw Data'!$G$15,'Raw Data'!A2405)</f>
        <v>99</v>
      </c>
      <c r="B2405" s="6">
        <f>if(ISBLANK('Raw Data'!B2405),'Raw Data'!$H$15,'Raw Data'!B2405)</f>
        <v>28.18236541</v>
      </c>
      <c r="C2405" s="6">
        <f>if(ISBLANK('Raw Data'!C2405),'Raw Data'!$I$15,'Raw Data'!C2405)</f>
        <v>4.826003841</v>
      </c>
      <c r="D2405" s="6" t="str">
        <f>'Raw Data'!D2405</f>
        <v>Mega</v>
      </c>
      <c r="E2405" s="6">
        <f>if(ISBLANK('Raw Data'!E2405),'Raw Data'!$J$15,'Raw Data'!E2405)</f>
        <v>353.0032234</v>
      </c>
    </row>
    <row r="2406">
      <c r="A2406" s="6">
        <f>if(ISBLANK('Raw Data'!A2406),'Raw Data'!$G$15,'Raw Data'!A2406)</f>
        <v>36</v>
      </c>
      <c r="B2406" s="6">
        <f>if(ISBLANK('Raw Data'!B2406),'Raw Data'!$H$15,'Raw Data'!B2406)</f>
        <v>5.402287105</v>
      </c>
      <c r="C2406" s="6">
        <f>if(ISBLANK('Raw Data'!C2406),'Raw Data'!$I$15,'Raw Data'!C2406)</f>
        <v>6.949626356</v>
      </c>
      <c r="D2406" s="6" t="str">
        <f>'Raw Data'!D2406</f>
        <v>Macro</v>
      </c>
      <c r="E2406" s="6">
        <f>if(ISBLANK('Raw Data'!E2406),'Raw Data'!$J$15,'Raw Data'!E2406)</f>
        <v>126.9402208</v>
      </c>
    </row>
    <row r="2407">
      <c r="A2407" s="6">
        <f>if(ISBLANK('Raw Data'!A2407),'Raw Data'!$G$15,'Raw Data'!A2407)</f>
        <v>68</v>
      </c>
      <c r="B2407" s="6">
        <f>if(ISBLANK('Raw Data'!B2407),'Raw Data'!$H$15,'Raw Data'!B2407)</f>
        <v>19.53554781</v>
      </c>
      <c r="C2407" s="6">
        <f>if(ISBLANK('Raw Data'!C2407),'Raw Data'!$I$15,'Raw Data'!C2407)</f>
        <v>2.056270378</v>
      </c>
      <c r="D2407" s="6" t="str">
        <f>'Raw Data'!D2407</f>
        <v>Micro</v>
      </c>
      <c r="E2407" s="6">
        <f>if(ISBLANK('Raw Data'!E2407),'Raw Data'!$J$15,'Raw Data'!E2407)</f>
        <v>245.0828176</v>
      </c>
    </row>
    <row r="2408">
      <c r="A2408" s="6">
        <f>if(ISBLANK('Raw Data'!A2408),'Raw Data'!$G$15,'Raw Data'!A2408)</f>
        <v>66</v>
      </c>
      <c r="B2408" s="6">
        <f>if(ISBLANK('Raw Data'!B2408),'Raw Data'!$H$15,'Raw Data'!B2408)</f>
        <v>24.70953165</v>
      </c>
      <c r="C2408" s="6">
        <f>if(ISBLANK('Raw Data'!C2408),'Raw Data'!$I$15,'Raw Data'!C2408)</f>
        <v>3.145122616</v>
      </c>
      <c r="D2408" s="6" t="str">
        <f>'Raw Data'!D2408</f>
        <v>Macro</v>
      </c>
      <c r="E2408" s="6">
        <f>if(ISBLANK('Raw Data'!E2408),'Raw Data'!$J$15,'Raw Data'!E2408)</f>
        <v>238.7796641</v>
      </c>
    </row>
    <row r="2409">
      <c r="A2409" s="6">
        <f>if(ISBLANK('Raw Data'!A2409),'Raw Data'!$G$15,'Raw Data'!A2409)</f>
        <v>31</v>
      </c>
      <c r="B2409" s="6">
        <f>if(ISBLANK('Raw Data'!B2409),'Raw Data'!$H$15,'Raw Data'!B2409)</f>
        <v>13.19716034</v>
      </c>
      <c r="C2409" s="6">
        <f>if(ISBLANK('Raw Data'!C2409),'Raw Data'!$I$15,'Raw Data'!C2409)</f>
        <v>2.334421349</v>
      </c>
      <c r="D2409" s="6" t="str">
        <f>'Raw Data'!D2409</f>
        <v>Nano</v>
      </c>
      <c r="E2409" s="6">
        <f>if(ISBLANK('Raw Data'!E2409),'Raw Data'!$J$15,'Raw Data'!E2409)</f>
        <v>109.6832077</v>
      </c>
    </row>
    <row r="2410">
      <c r="A2410" s="6">
        <f>if(ISBLANK('Raw Data'!A2410),'Raw Data'!$G$15,'Raw Data'!A2410)</f>
        <v>36</v>
      </c>
      <c r="B2410" s="6">
        <f>if(ISBLANK('Raw Data'!B2410),'Raw Data'!$H$15,'Raw Data'!B2410)</f>
        <v>0.066122663</v>
      </c>
      <c r="C2410" s="6">
        <f>if(ISBLANK('Raw Data'!C2410),'Raw Data'!$I$15,'Raw Data'!C2410)</f>
        <v>0.947359723</v>
      </c>
      <c r="D2410" s="6" t="str">
        <f>'Raw Data'!D2410</f>
        <v>Micro</v>
      </c>
      <c r="E2410" s="6">
        <f>if(ISBLANK('Raw Data'!E2410),'Raw Data'!$J$15,'Raw Data'!E2410)</f>
        <v>129.7243214</v>
      </c>
    </row>
    <row r="2411">
      <c r="A2411" s="6">
        <f>if(ISBLANK('Raw Data'!A2411),'Raw Data'!$G$15,'Raw Data'!A2411)</f>
        <v>61</v>
      </c>
      <c r="B2411" s="6">
        <f>if(ISBLANK('Raw Data'!B2411),'Raw Data'!$H$15,'Raw Data'!B2411)</f>
        <v>28.09411494</v>
      </c>
      <c r="C2411" s="6">
        <f>if(ISBLANK('Raw Data'!C2411),'Raw Data'!$I$15,'Raw Data'!C2411)</f>
        <v>4.630805282</v>
      </c>
      <c r="D2411" s="6" t="str">
        <f>'Raw Data'!D2411</f>
        <v>Mega</v>
      </c>
      <c r="E2411" s="6">
        <f>if(ISBLANK('Raw Data'!E2411),'Raw Data'!$J$15,'Raw Data'!E2411)</f>
        <v>215.5914833</v>
      </c>
    </row>
    <row r="2412">
      <c r="A2412" s="6">
        <f>if(ISBLANK('Raw Data'!A2412),'Raw Data'!$G$15,'Raw Data'!A2412)</f>
        <v>43</v>
      </c>
      <c r="B2412" s="6">
        <f>if(ISBLANK('Raw Data'!B2412),'Raw Data'!$H$15,'Raw Data'!B2412)</f>
        <v>22.95583839</v>
      </c>
      <c r="C2412" s="6">
        <f>if(ISBLANK('Raw Data'!C2412),'Raw Data'!$I$15,'Raw Data'!C2412)</f>
        <v>3.316618583</v>
      </c>
      <c r="D2412" s="6" t="str">
        <f>'Raw Data'!D2412</f>
        <v>Micro</v>
      </c>
      <c r="E2412" s="6">
        <f>if(ISBLANK('Raw Data'!E2412),'Raw Data'!$J$15,'Raw Data'!E2412)</f>
        <v>153.5383231</v>
      </c>
    </row>
    <row r="2413">
      <c r="A2413" s="6">
        <f>if(ISBLANK('Raw Data'!A2413),'Raw Data'!$G$15,'Raw Data'!A2413)</f>
        <v>23</v>
      </c>
      <c r="B2413" s="6">
        <f>if(ISBLANK('Raw Data'!B2413),'Raw Data'!$H$15,'Raw Data'!B2413)</f>
        <v>2.8227398</v>
      </c>
      <c r="C2413" s="6">
        <f>if(ISBLANK('Raw Data'!C2413),'Raw Data'!$I$15,'Raw Data'!C2413)</f>
        <v>2.647984558</v>
      </c>
      <c r="D2413" s="6" t="str">
        <f>'Raw Data'!D2413</f>
        <v>Nano</v>
      </c>
      <c r="E2413" s="6">
        <f>if(ISBLANK('Raw Data'!E2413),'Raw Data'!$J$15,'Raw Data'!E2413)</f>
        <v>82.07620152</v>
      </c>
    </row>
    <row r="2414">
      <c r="A2414" s="6">
        <f>if(ISBLANK('Raw Data'!A2414),'Raw Data'!$G$15,'Raw Data'!A2414)</f>
        <v>100</v>
      </c>
      <c r="B2414" s="6">
        <f>if(ISBLANK('Raw Data'!B2414),'Raw Data'!$H$15,'Raw Data'!B2414)</f>
        <v>34.4882046</v>
      </c>
      <c r="C2414" s="6">
        <f>if(ISBLANK('Raw Data'!C2414),'Raw Data'!$I$15,'Raw Data'!C2414)</f>
        <v>9.18719983</v>
      </c>
      <c r="D2414" s="6" t="str">
        <f>'Raw Data'!D2414</f>
        <v>Mega</v>
      </c>
      <c r="E2414" s="6">
        <f>if(ISBLANK('Raw Data'!E2414),'Raw Data'!$J$15,'Raw Data'!E2414)</f>
        <v>360.4000528</v>
      </c>
    </row>
    <row r="2415">
      <c r="A2415" s="6">
        <f>if(ISBLANK('Raw Data'!A2415),'Raw Data'!$G$15,'Raw Data'!A2415)</f>
        <v>41</v>
      </c>
      <c r="B2415" s="6">
        <f>if(ISBLANK('Raw Data'!B2415),'Raw Data'!$H$15,'Raw Data'!B2415)</f>
        <v>19.71084564</v>
      </c>
      <c r="C2415" s="6">
        <f>if(ISBLANK('Raw Data'!C2415),'Raw Data'!$I$15,'Raw Data'!C2415)</f>
        <v>2.568993237</v>
      </c>
      <c r="D2415" s="6" t="str">
        <f>'Raw Data'!D2415</f>
        <v>Mega</v>
      </c>
      <c r="E2415" s="6">
        <f>if(ISBLANK('Raw Data'!E2415),'Raw Data'!$J$15,'Raw Data'!E2415)</f>
        <v>144.5375994</v>
      </c>
    </row>
    <row r="2416">
      <c r="A2416" s="6">
        <f>if(ISBLANK('Raw Data'!A2416),'Raw Data'!$G$15,'Raw Data'!A2416)</f>
        <v>95</v>
      </c>
      <c r="B2416" s="6">
        <f>if(ISBLANK('Raw Data'!B2416),'Raw Data'!$H$15,'Raw Data'!B2416)</f>
        <v>35.2543515</v>
      </c>
      <c r="C2416" s="6">
        <f>if(ISBLANK('Raw Data'!C2416),'Raw Data'!$I$15,'Raw Data'!C2416)</f>
        <v>7.879232437</v>
      </c>
      <c r="D2416" s="6" t="str">
        <f>'Raw Data'!D2416</f>
        <v>Micro</v>
      </c>
      <c r="E2416" s="6">
        <f>if(ISBLANK('Raw Data'!E2416),'Raw Data'!$J$15,'Raw Data'!E2416)</f>
        <v>337.4651734</v>
      </c>
    </row>
    <row r="2417">
      <c r="A2417" s="6">
        <f>if(ISBLANK('Raw Data'!A2417),'Raw Data'!$G$15,'Raw Data'!A2417)</f>
        <v>60</v>
      </c>
      <c r="B2417" s="6">
        <f>if(ISBLANK('Raw Data'!B2417),'Raw Data'!$H$15,'Raw Data'!B2417)</f>
        <v>11.36731934</v>
      </c>
      <c r="C2417" s="6">
        <f>if(ISBLANK('Raw Data'!C2417),'Raw Data'!$I$15,'Raw Data'!C2417)</f>
        <v>0.820350637</v>
      </c>
      <c r="D2417" s="6" t="str">
        <f>'Raw Data'!D2417</f>
        <v>Micro</v>
      </c>
      <c r="E2417" s="6">
        <f>if(ISBLANK('Raw Data'!E2417),'Raw Data'!$J$15,'Raw Data'!E2417)</f>
        <v>213.482651</v>
      </c>
    </row>
    <row r="2418">
      <c r="A2418" s="6">
        <f>if(ISBLANK('Raw Data'!A2418),'Raw Data'!$G$15,'Raw Data'!A2418)</f>
        <v>43</v>
      </c>
      <c r="B2418" s="6">
        <f>if(ISBLANK('Raw Data'!B2418),'Raw Data'!$H$15,'Raw Data'!B2418)</f>
        <v>18.7292892</v>
      </c>
      <c r="C2418" s="6">
        <f>if(ISBLANK('Raw Data'!C2418),'Raw Data'!$I$15,'Raw Data'!C2418)</f>
        <v>2.593969187</v>
      </c>
      <c r="D2418" s="6" t="str">
        <f>'Raw Data'!D2418</f>
        <v>Macro</v>
      </c>
      <c r="E2418" s="6">
        <f>if(ISBLANK('Raw Data'!E2418),'Raw Data'!$J$15,'Raw Data'!E2418)</f>
        <v>156.5390038</v>
      </c>
    </row>
    <row r="2419">
      <c r="A2419" s="6">
        <f>if(ISBLANK('Raw Data'!A2419),'Raw Data'!$G$15,'Raw Data'!A2419)</f>
        <v>24</v>
      </c>
      <c r="B2419" s="6">
        <f>if(ISBLANK('Raw Data'!B2419),'Raw Data'!$H$15,'Raw Data'!B2419)</f>
        <v>14.37081327</v>
      </c>
      <c r="C2419" s="6">
        <f>if(ISBLANK('Raw Data'!C2419),'Raw Data'!$I$15,'Raw Data'!C2419)</f>
        <v>0.126918813</v>
      </c>
      <c r="D2419" s="6" t="str">
        <f>'Raw Data'!D2419</f>
        <v>Micro</v>
      </c>
      <c r="E2419" s="6">
        <f>if(ISBLANK('Raw Data'!E2419),'Raw Data'!$J$15,'Raw Data'!E2419)</f>
        <v>87.31981905</v>
      </c>
    </row>
    <row r="2420">
      <c r="A2420" s="6">
        <f>if(ISBLANK('Raw Data'!A2420),'Raw Data'!$G$15,'Raw Data'!A2420)</f>
        <v>97</v>
      </c>
      <c r="B2420" s="6">
        <f>if(ISBLANK('Raw Data'!B2420),'Raw Data'!$H$15,'Raw Data'!B2420)</f>
        <v>35.15147481</v>
      </c>
      <c r="C2420" s="6">
        <f>if(ISBLANK('Raw Data'!C2420),'Raw Data'!$I$15,'Raw Data'!C2420)</f>
        <v>10.61089545</v>
      </c>
      <c r="D2420" s="6" t="str">
        <f>'Raw Data'!D2420</f>
        <v>Mega</v>
      </c>
      <c r="E2420" s="6">
        <f>if(ISBLANK('Raw Data'!E2420),'Raw Data'!$J$15,'Raw Data'!E2420)</f>
        <v>345.5068264</v>
      </c>
    </row>
    <row r="2421">
      <c r="A2421" s="6">
        <f>if(ISBLANK('Raw Data'!A2421),'Raw Data'!$G$15,'Raw Data'!A2421)</f>
        <v>21</v>
      </c>
      <c r="B2421" s="6">
        <f>if(ISBLANK('Raw Data'!B2421),'Raw Data'!$H$15,'Raw Data'!B2421)</f>
        <v>2.535155143</v>
      </c>
      <c r="C2421" s="6">
        <f>if(ISBLANK('Raw Data'!C2421),'Raw Data'!$I$15,'Raw Data'!C2421)</f>
        <v>0.809429431</v>
      </c>
      <c r="D2421" s="6" t="str">
        <f>'Raw Data'!D2421</f>
        <v>Macro</v>
      </c>
      <c r="E2421" s="6">
        <f>if(ISBLANK('Raw Data'!E2421),'Raw Data'!$J$15,'Raw Data'!E2421)</f>
        <v>75.1029808</v>
      </c>
    </row>
    <row r="2422">
      <c r="A2422" s="6">
        <f>if(ISBLANK('Raw Data'!A2422),'Raw Data'!$G$15,'Raw Data'!A2422)</f>
        <v>28</v>
      </c>
      <c r="B2422" s="6">
        <f>if(ISBLANK('Raw Data'!B2422),'Raw Data'!$H$15,'Raw Data'!B2422)</f>
        <v>11.13920205</v>
      </c>
      <c r="C2422" s="6">
        <f>if(ISBLANK('Raw Data'!C2422),'Raw Data'!$I$15,'Raw Data'!C2422)</f>
        <v>3.30620113</v>
      </c>
      <c r="D2422" s="6" t="str">
        <f>'Raw Data'!D2422</f>
        <v>Micro</v>
      </c>
      <c r="E2422" s="6">
        <f>if(ISBLANK('Raw Data'!E2422),'Raw Data'!$J$15,'Raw Data'!E2422)</f>
        <v>103.420816</v>
      </c>
    </row>
    <row r="2423">
      <c r="A2423" s="6">
        <f>if(ISBLANK('Raw Data'!A2423),'Raw Data'!$G$15,'Raw Data'!A2423)</f>
        <v>51</v>
      </c>
      <c r="B2423" s="6">
        <f>if(ISBLANK('Raw Data'!B2423),'Raw Data'!$H$15,'Raw Data'!B2423)</f>
        <v>12.40537883</v>
      </c>
      <c r="C2423" s="6">
        <f>if(ISBLANK('Raw Data'!C2423),'Raw Data'!$I$15,'Raw Data'!C2423)</f>
        <v>2.253725276</v>
      </c>
      <c r="D2423" s="6" t="str">
        <f>'Raw Data'!D2423</f>
        <v>Mega</v>
      </c>
      <c r="E2423" s="6">
        <f>if(ISBLANK('Raw Data'!E2423),'Raw Data'!$J$15,'Raw Data'!E2423)</f>
        <v>182.6411494</v>
      </c>
    </row>
    <row r="2424">
      <c r="A2424" s="6">
        <f>if(ISBLANK('Raw Data'!A2424),'Raw Data'!$G$15,'Raw Data'!A2424)</f>
        <v>49</v>
      </c>
      <c r="B2424" s="6">
        <f>if(ISBLANK('Raw Data'!B2424),'Raw Data'!$H$15,'Raw Data'!B2424)</f>
        <v>17.4557372</v>
      </c>
      <c r="C2424" s="6">
        <f>if(ISBLANK('Raw Data'!C2424),'Raw Data'!$I$15,'Raw Data'!C2424)</f>
        <v>3.492273273</v>
      </c>
      <c r="D2424" s="6" t="str">
        <f>'Raw Data'!D2424</f>
        <v>Macro</v>
      </c>
      <c r="E2424" s="6">
        <f>if(ISBLANK('Raw Data'!E2424),'Raw Data'!$J$15,'Raw Data'!E2424)</f>
        <v>170.7516549</v>
      </c>
    </row>
    <row r="2425">
      <c r="A2425" s="6">
        <f>if(ISBLANK('Raw Data'!A2425),'Raw Data'!$G$15,'Raw Data'!A2425)</f>
        <v>93</v>
      </c>
      <c r="B2425" s="6">
        <f>if(ISBLANK('Raw Data'!B2425),'Raw Data'!$H$15,'Raw Data'!B2425)</f>
        <v>31.41990627</v>
      </c>
      <c r="C2425" s="6">
        <f>if(ISBLANK('Raw Data'!C2425),'Raw Data'!$I$15,'Raw Data'!C2425)</f>
        <v>6.764271255</v>
      </c>
      <c r="D2425" s="6" t="str">
        <f>'Raw Data'!D2425</f>
        <v>Micro</v>
      </c>
      <c r="E2425" s="6">
        <f>if(ISBLANK('Raw Data'!E2425),'Raw Data'!$J$15,'Raw Data'!E2425)</f>
        <v>334.0413917</v>
      </c>
    </row>
    <row r="2426">
      <c r="A2426" s="6">
        <f>if(ISBLANK('Raw Data'!A2426),'Raw Data'!$G$15,'Raw Data'!A2426)</f>
        <v>65</v>
      </c>
      <c r="B2426" s="6">
        <f>if(ISBLANK('Raw Data'!B2426),'Raw Data'!$H$15,'Raw Data'!B2426)</f>
        <v>27.45177105</v>
      </c>
      <c r="C2426" s="6">
        <f>if(ISBLANK('Raw Data'!C2426),'Raw Data'!$I$15,'Raw Data'!C2426)</f>
        <v>4.551897382</v>
      </c>
      <c r="D2426" s="6" t="str">
        <f>'Raw Data'!D2426</f>
        <v>Macro</v>
      </c>
      <c r="E2426" s="6">
        <f>if(ISBLANK('Raw Data'!E2426),'Raw Data'!$J$15,'Raw Data'!E2426)</f>
        <v>235.7711887</v>
      </c>
    </row>
    <row r="2427">
      <c r="A2427" s="6">
        <f>if(ISBLANK('Raw Data'!A2427),'Raw Data'!$G$15,'Raw Data'!A2427)</f>
        <v>47</v>
      </c>
      <c r="B2427" s="6">
        <f>if(ISBLANK('Raw Data'!B2427),'Raw Data'!$H$15,'Raw Data'!B2427)</f>
        <v>4.139878602</v>
      </c>
      <c r="C2427" s="6">
        <f>if(ISBLANK('Raw Data'!C2427),'Raw Data'!$I$15,'Raw Data'!C2427)</f>
        <v>1.573396939</v>
      </c>
      <c r="D2427" s="6" t="str">
        <f>'Raw Data'!D2427</f>
        <v>Macro</v>
      </c>
      <c r="E2427" s="6">
        <f>if(ISBLANK('Raw Data'!E2427),'Raw Data'!$J$15,'Raw Data'!E2427)</f>
        <v>164.2736798</v>
      </c>
    </row>
    <row r="2428">
      <c r="A2428" s="6">
        <f>if(ISBLANK('Raw Data'!A2428),'Raw Data'!$G$15,'Raw Data'!A2428)</f>
        <v>36</v>
      </c>
      <c r="B2428" s="6">
        <f>if(ISBLANK('Raw Data'!B2428),'Raw Data'!$H$15,'Raw Data'!B2428)</f>
        <v>6.743957107</v>
      </c>
      <c r="C2428" s="6">
        <f>if(ISBLANK('Raw Data'!C2428),'Raw Data'!$I$15,'Raw Data'!C2428)</f>
        <v>1.708179361</v>
      </c>
      <c r="D2428" s="6" t="str">
        <f>'Raw Data'!D2428</f>
        <v>Micro</v>
      </c>
      <c r="E2428" s="6">
        <f>if(ISBLANK('Raw Data'!E2428),'Raw Data'!$J$15,'Raw Data'!E2428)</f>
        <v>129.0150235</v>
      </c>
    </row>
    <row r="2429">
      <c r="A2429" s="6">
        <f>if(ISBLANK('Raw Data'!A2429),'Raw Data'!$G$15,'Raw Data'!A2429)</f>
        <v>42</v>
      </c>
      <c r="B2429" s="6">
        <f>if(ISBLANK('Raw Data'!B2429),'Raw Data'!$H$15,'Raw Data'!B2429)</f>
        <v>17.86317794</v>
      </c>
      <c r="C2429" s="6">
        <f>if(ISBLANK('Raw Data'!C2429),'Raw Data'!$I$15,'Raw Data'!C2429)</f>
        <v>4.313004614</v>
      </c>
      <c r="D2429" s="6" t="str">
        <f>'Raw Data'!D2429</f>
        <v>Macro</v>
      </c>
      <c r="E2429" s="6">
        <f>if(ISBLANK('Raw Data'!E2429),'Raw Data'!$J$15,'Raw Data'!E2429)</f>
        <v>152.6021862</v>
      </c>
    </row>
    <row r="2430">
      <c r="A2430" s="6">
        <f>if(ISBLANK('Raw Data'!A2430),'Raw Data'!$G$15,'Raw Data'!A2430)</f>
        <v>46</v>
      </c>
      <c r="B2430" s="6">
        <f>if(ISBLANK('Raw Data'!B2430),'Raw Data'!$H$15,'Raw Data'!B2430)</f>
        <v>15.49217812</v>
      </c>
      <c r="C2430" s="6">
        <f>if(ISBLANK('Raw Data'!C2430),'Raw Data'!$I$15,'Raw Data'!C2430)</f>
        <v>1.251590075</v>
      </c>
      <c r="D2430" s="6" t="str">
        <f>'Raw Data'!D2430</f>
        <v>Macro</v>
      </c>
      <c r="E2430" s="6">
        <f>if(ISBLANK('Raw Data'!E2430),'Raw Data'!$J$15,'Raw Data'!E2430)</f>
        <v>164.1988926</v>
      </c>
    </row>
    <row r="2431">
      <c r="A2431" s="6">
        <f>if(ISBLANK('Raw Data'!A2431),'Raw Data'!$G$15,'Raw Data'!A2431)</f>
        <v>10</v>
      </c>
      <c r="B2431" s="6">
        <f>if(ISBLANK('Raw Data'!B2431),'Raw Data'!$H$15,'Raw Data'!B2431)</f>
        <v>1.179966599</v>
      </c>
      <c r="C2431" s="6">
        <f>if(ISBLANK('Raw Data'!C2431),'Raw Data'!$I$15,'Raw Data'!C2431)</f>
        <v>0.939788674</v>
      </c>
      <c r="D2431" s="6" t="str">
        <f>'Raw Data'!D2431</f>
        <v>Mega</v>
      </c>
      <c r="E2431" s="6">
        <f>if(ISBLANK('Raw Data'!E2431),'Raw Data'!$J$15,'Raw Data'!E2431)</f>
        <v>34.20517016</v>
      </c>
    </row>
    <row r="2432">
      <c r="A2432" s="6">
        <f>if(ISBLANK('Raw Data'!A2432),'Raw Data'!$G$15,'Raw Data'!A2432)</f>
        <v>96</v>
      </c>
      <c r="B2432" s="6">
        <f>if(ISBLANK('Raw Data'!B2432),'Raw Data'!$H$15,'Raw Data'!B2432)</f>
        <v>29.50164045</v>
      </c>
      <c r="C2432" s="6">
        <f>if(ISBLANK('Raw Data'!C2432),'Raw Data'!$I$15,'Raw Data'!C2432)</f>
        <v>4.919930365</v>
      </c>
      <c r="D2432" s="6" t="str">
        <f>'Raw Data'!D2432</f>
        <v>Macro</v>
      </c>
      <c r="E2432" s="6">
        <f>if(ISBLANK('Raw Data'!E2432),'Raw Data'!$J$15,'Raw Data'!E2432)</f>
        <v>344.0900697</v>
      </c>
    </row>
    <row r="2433">
      <c r="A2433" s="6">
        <f>if(ISBLANK('Raw Data'!A2433),'Raw Data'!$G$15,'Raw Data'!A2433)</f>
        <v>73</v>
      </c>
      <c r="B2433" s="6">
        <f>if(ISBLANK('Raw Data'!B2433),'Raw Data'!$H$15,'Raw Data'!B2433)</f>
        <v>28.055282</v>
      </c>
      <c r="C2433" s="6">
        <f>if(ISBLANK('Raw Data'!C2433),'Raw Data'!$I$15,'Raw Data'!C2433)</f>
        <v>3.205905832</v>
      </c>
      <c r="D2433" s="6" t="str">
        <f>'Raw Data'!D2433</f>
        <v>Micro</v>
      </c>
      <c r="E2433" s="6">
        <f>if(ISBLANK('Raw Data'!E2433),'Raw Data'!$J$15,'Raw Data'!E2433)</f>
        <v>261.0790365</v>
      </c>
    </row>
    <row r="2434">
      <c r="A2434" s="6">
        <f>if(ISBLANK('Raw Data'!A2434),'Raw Data'!$G$15,'Raw Data'!A2434)</f>
        <v>92</v>
      </c>
      <c r="B2434" s="6">
        <f>if(ISBLANK('Raw Data'!B2434),'Raw Data'!$H$15,'Raw Data'!B2434)</f>
        <v>31.49086179</v>
      </c>
      <c r="C2434" s="6">
        <f>if(ISBLANK('Raw Data'!C2434),'Raw Data'!$I$15,'Raw Data'!C2434)</f>
        <v>2.679171631</v>
      </c>
      <c r="D2434" s="6" t="str">
        <f>'Raw Data'!D2434</f>
        <v>Micro</v>
      </c>
      <c r="E2434" s="6">
        <f>if(ISBLANK('Raw Data'!E2434),'Raw Data'!$J$15,'Raw Data'!E2434)</f>
        <v>328.5020583</v>
      </c>
    </row>
    <row r="2435">
      <c r="A2435" s="6">
        <f>if(ISBLANK('Raw Data'!A2435),'Raw Data'!$G$15,'Raw Data'!A2435)</f>
        <v>100</v>
      </c>
      <c r="B2435" s="6">
        <f>if(ISBLANK('Raw Data'!B2435),'Raw Data'!$H$15,'Raw Data'!B2435)</f>
        <v>30.35892668</v>
      </c>
      <c r="C2435" s="6">
        <f>if(ISBLANK('Raw Data'!C2435),'Raw Data'!$I$15,'Raw Data'!C2435)</f>
        <v>5.196090554</v>
      </c>
      <c r="D2435" s="6" t="str">
        <f>'Raw Data'!D2435</f>
        <v>Macro</v>
      </c>
      <c r="E2435" s="6">
        <f>if(ISBLANK('Raw Data'!E2435),'Raw Data'!$J$15,'Raw Data'!E2435)</f>
        <v>352.3043995</v>
      </c>
    </row>
    <row r="2436">
      <c r="A2436" s="6">
        <f>if(ISBLANK('Raw Data'!A2436),'Raw Data'!$G$15,'Raw Data'!A2436)</f>
        <v>54</v>
      </c>
      <c r="B2436" s="6">
        <f>if(ISBLANK('Raw Data'!B2436),'Raw Data'!$H$15,'Raw Data'!B2436)</f>
        <v>26.53273409</v>
      </c>
      <c r="C2436" s="6">
        <f>if(ISBLANK('Raw Data'!C2436),'Raw Data'!$I$15,'Raw Data'!C2436)</f>
        <v>4.434096476</v>
      </c>
      <c r="D2436" s="6" t="str">
        <f>'Raw Data'!D2436</f>
        <v>Nano</v>
      </c>
      <c r="E2436" s="6">
        <f>if(ISBLANK('Raw Data'!E2436),'Raw Data'!$J$15,'Raw Data'!E2436)</f>
        <v>193.2610151</v>
      </c>
    </row>
    <row r="2437">
      <c r="A2437" s="6">
        <f>if(ISBLANK('Raw Data'!A2437),'Raw Data'!$G$15,'Raw Data'!A2437)</f>
        <v>71</v>
      </c>
      <c r="B2437" s="6">
        <f>if(ISBLANK('Raw Data'!B2437),'Raw Data'!$H$15,'Raw Data'!B2437)</f>
        <v>19.47415695</v>
      </c>
      <c r="C2437" s="6">
        <f>if(ISBLANK('Raw Data'!C2437),'Raw Data'!$I$15,'Raw Data'!C2437)</f>
        <v>4.433751454</v>
      </c>
      <c r="D2437" s="6" t="str">
        <f>'Raw Data'!D2437</f>
        <v>Nano</v>
      </c>
      <c r="E2437" s="6">
        <f>if(ISBLANK('Raw Data'!E2437),'Raw Data'!$J$15,'Raw Data'!E2437)</f>
        <v>252.0522656</v>
      </c>
    </row>
    <row r="2438">
      <c r="A2438" s="6">
        <f>if(ISBLANK('Raw Data'!A2438),'Raw Data'!$G$15,'Raw Data'!A2438)</f>
        <v>31</v>
      </c>
      <c r="B2438" s="6">
        <f>if(ISBLANK('Raw Data'!B2438),'Raw Data'!$H$15,'Raw Data'!B2438)</f>
        <v>10.97590334</v>
      </c>
      <c r="C2438" s="6">
        <f>if(ISBLANK('Raw Data'!C2438),'Raw Data'!$I$15,'Raw Data'!C2438)</f>
        <v>0.973358699</v>
      </c>
      <c r="D2438" s="6" t="str">
        <f>'Raw Data'!D2438</f>
        <v>Micro</v>
      </c>
      <c r="E2438" s="6">
        <f>if(ISBLANK('Raw Data'!E2438),'Raw Data'!$J$15,'Raw Data'!E2438)</f>
        <v>103.1601824</v>
      </c>
    </row>
    <row r="2439">
      <c r="A2439" s="6">
        <f>if(ISBLANK('Raw Data'!A2439),'Raw Data'!$G$15,'Raw Data'!A2439)</f>
        <v>69</v>
      </c>
      <c r="B2439" s="6">
        <f>if(ISBLANK('Raw Data'!B2439),'Raw Data'!$H$15,'Raw Data'!B2439)</f>
        <v>26.58051398</v>
      </c>
      <c r="C2439" s="6">
        <f>if(ISBLANK('Raw Data'!C2439),'Raw Data'!$I$15,'Raw Data'!C2439)</f>
        <v>5.179786502</v>
      </c>
      <c r="D2439" s="6" t="str">
        <f>'Raw Data'!D2439</f>
        <v>Mega</v>
      </c>
      <c r="E2439" s="6">
        <f>if(ISBLANK('Raw Data'!E2439),'Raw Data'!$J$15,'Raw Data'!E2439)</f>
        <v>247.6436233</v>
      </c>
    </row>
    <row r="2440">
      <c r="A2440" s="6">
        <f>if(ISBLANK('Raw Data'!A2440),'Raw Data'!$G$15,'Raw Data'!A2440)</f>
        <v>92</v>
      </c>
      <c r="B2440" s="6">
        <f>if(ISBLANK('Raw Data'!B2440),'Raw Data'!$H$15,'Raw Data'!B2440)</f>
        <v>27.35483097</v>
      </c>
      <c r="C2440" s="6">
        <f>if(ISBLANK('Raw Data'!C2440),'Raw Data'!$I$15,'Raw Data'!C2440)</f>
        <v>6.16496891</v>
      </c>
      <c r="D2440" s="6" t="str">
        <f>'Raw Data'!D2440</f>
        <v>Mega</v>
      </c>
      <c r="E2440" s="6">
        <f>if(ISBLANK('Raw Data'!E2440),'Raw Data'!$J$15,'Raw Data'!E2440)</f>
        <v>325.1388659</v>
      </c>
    </row>
    <row r="2441">
      <c r="A2441" s="6">
        <f>if(ISBLANK('Raw Data'!A2441),'Raw Data'!$G$15,'Raw Data'!A2441)</f>
        <v>10</v>
      </c>
      <c r="B2441" s="6">
        <f>if(ISBLANK('Raw Data'!B2441),'Raw Data'!$H$15,'Raw Data'!B2441)</f>
        <v>5.134350235</v>
      </c>
      <c r="C2441" s="6">
        <f>if(ISBLANK('Raw Data'!C2441),'Raw Data'!$I$15,'Raw Data'!C2441)</f>
        <v>0.689810674</v>
      </c>
      <c r="D2441" s="6" t="str">
        <f>'Raw Data'!D2441</f>
        <v>Micro</v>
      </c>
      <c r="E2441" s="6">
        <f>if(ISBLANK('Raw Data'!E2441),'Raw Data'!$J$15,'Raw Data'!E2441)</f>
        <v>36.81113686</v>
      </c>
    </row>
    <row r="2442">
      <c r="A2442" s="6">
        <f>if(ISBLANK('Raw Data'!A2442),'Raw Data'!$G$15,'Raw Data'!A2442)</f>
        <v>90</v>
      </c>
      <c r="B2442" s="6">
        <f>if(ISBLANK('Raw Data'!B2442),'Raw Data'!$H$15,'Raw Data'!B2442)</f>
        <v>34.3769832</v>
      </c>
      <c r="C2442" s="6">
        <f>if(ISBLANK('Raw Data'!C2442),'Raw Data'!$I$15,'Raw Data'!C2442)</f>
        <v>5.298158719</v>
      </c>
      <c r="D2442" s="6" t="str">
        <f>'Raw Data'!D2442</f>
        <v>Mega</v>
      </c>
      <c r="E2442" s="6">
        <f>if(ISBLANK('Raw Data'!E2442),'Raw Data'!$J$15,'Raw Data'!E2442)</f>
        <v>321.4109157</v>
      </c>
    </row>
    <row r="2443">
      <c r="A2443" s="6">
        <f>if(ISBLANK('Raw Data'!A2443),'Raw Data'!$G$15,'Raw Data'!A2443)</f>
        <v>71</v>
      </c>
      <c r="B2443" s="6">
        <f>if(ISBLANK('Raw Data'!B2443),'Raw Data'!$H$15,'Raw Data'!B2443)</f>
        <v>35.11346181</v>
      </c>
      <c r="C2443" s="6">
        <f>if(ISBLANK('Raw Data'!C2443),'Raw Data'!$I$15,'Raw Data'!C2443)</f>
        <v>4.409213287</v>
      </c>
      <c r="D2443" s="6" t="str">
        <f>'Raw Data'!D2443</f>
        <v>Mega</v>
      </c>
      <c r="E2443" s="6">
        <f>if(ISBLANK('Raw Data'!E2443),'Raw Data'!$J$15,'Raw Data'!E2443)</f>
        <v>255.7971209</v>
      </c>
    </row>
    <row r="2444">
      <c r="A2444" s="6">
        <f>if(ISBLANK('Raw Data'!A2444),'Raw Data'!$G$15,'Raw Data'!A2444)</f>
        <v>100</v>
      </c>
      <c r="B2444" s="6">
        <f>if(ISBLANK('Raw Data'!B2444),'Raw Data'!$H$15,'Raw Data'!B2444)</f>
        <v>31.42083841</v>
      </c>
      <c r="C2444" s="6">
        <f>if(ISBLANK('Raw Data'!C2444),'Raw Data'!$I$15,'Raw Data'!C2444)</f>
        <v>2.9241027</v>
      </c>
      <c r="D2444" s="6" t="str">
        <f>'Raw Data'!D2444</f>
        <v>Micro</v>
      </c>
      <c r="E2444" s="6">
        <f>if(ISBLANK('Raw Data'!E2444),'Raw Data'!$J$15,'Raw Data'!E2444)</f>
        <v>357.5871303</v>
      </c>
    </row>
    <row r="2445">
      <c r="A2445" s="6">
        <f>if(ISBLANK('Raw Data'!A2445),'Raw Data'!$G$15,'Raw Data'!A2445)</f>
        <v>15</v>
      </c>
      <c r="B2445" s="6">
        <f>if(ISBLANK('Raw Data'!B2445),'Raw Data'!$H$15,'Raw Data'!B2445)</f>
        <v>4.953746366</v>
      </c>
      <c r="C2445" s="6">
        <f>if(ISBLANK('Raw Data'!C2445),'Raw Data'!$I$15,'Raw Data'!C2445)</f>
        <v>0.903951533</v>
      </c>
      <c r="D2445" s="6" t="str">
        <f>'Raw Data'!D2445</f>
        <v>Nano</v>
      </c>
      <c r="E2445" s="6">
        <f>if(ISBLANK('Raw Data'!E2445),'Raw Data'!$J$15,'Raw Data'!E2445)</f>
        <v>50.81086695</v>
      </c>
    </row>
    <row r="2446">
      <c r="A2446" s="6">
        <f>if(ISBLANK('Raw Data'!A2446),'Raw Data'!$G$15,'Raw Data'!A2446)</f>
        <v>79</v>
      </c>
      <c r="B2446" s="6">
        <f>if(ISBLANK('Raw Data'!B2446),'Raw Data'!$H$15,'Raw Data'!B2446)</f>
        <v>27.34613781</v>
      </c>
      <c r="C2446" s="6">
        <f>if(ISBLANK('Raw Data'!C2446),'Raw Data'!$I$15,'Raw Data'!C2446)</f>
        <v>4.091102903</v>
      </c>
      <c r="D2446" s="6" t="str">
        <f>'Raw Data'!D2446</f>
        <v>Nano</v>
      </c>
      <c r="E2446" s="6">
        <f>if(ISBLANK('Raw Data'!E2446),'Raw Data'!$J$15,'Raw Data'!E2446)</f>
        <v>284.7784983</v>
      </c>
    </row>
    <row r="2447">
      <c r="A2447" s="6">
        <f>if(ISBLANK('Raw Data'!A2447),'Raw Data'!$G$15,'Raw Data'!A2447)</f>
        <v>26</v>
      </c>
      <c r="B2447" s="6">
        <f>if(ISBLANK('Raw Data'!B2447),'Raw Data'!$H$15,'Raw Data'!B2447)</f>
        <v>1.995924359</v>
      </c>
      <c r="C2447" s="6">
        <f>if(ISBLANK('Raw Data'!C2447),'Raw Data'!$I$15,'Raw Data'!C2447)</f>
        <v>0.167337894</v>
      </c>
      <c r="D2447" s="6" t="str">
        <f>'Raw Data'!D2447</f>
        <v>Nano</v>
      </c>
      <c r="E2447" s="6">
        <f>if(ISBLANK('Raw Data'!E2447),'Raw Data'!$J$15,'Raw Data'!E2447)</f>
        <v>90.95073418</v>
      </c>
    </row>
    <row r="2448">
      <c r="A2448" s="6">
        <f>if(ISBLANK('Raw Data'!A2448),'Raw Data'!$G$15,'Raw Data'!A2448)</f>
        <v>87</v>
      </c>
      <c r="B2448" s="6">
        <f>if(ISBLANK('Raw Data'!B2448),'Raw Data'!$H$15,'Raw Data'!B2448)</f>
        <v>32.39081231</v>
      </c>
      <c r="C2448" s="6">
        <f>if(ISBLANK('Raw Data'!C2448),'Raw Data'!$I$15,'Raw Data'!C2448)</f>
        <v>2.967629819</v>
      </c>
      <c r="D2448" s="6" t="str">
        <f>'Raw Data'!D2448</f>
        <v>Nano</v>
      </c>
      <c r="E2448" s="6">
        <f>if(ISBLANK('Raw Data'!E2448),'Raw Data'!$J$15,'Raw Data'!E2448)</f>
        <v>310.9883193</v>
      </c>
    </row>
    <row r="2449">
      <c r="A2449" s="6">
        <f>if(ISBLANK('Raw Data'!A2449),'Raw Data'!$G$15,'Raw Data'!A2449)</f>
        <v>73</v>
      </c>
      <c r="B2449" s="6">
        <f>if(ISBLANK('Raw Data'!B2449),'Raw Data'!$H$15,'Raw Data'!B2449)</f>
        <v>25.82738523</v>
      </c>
      <c r="C2449" s="6">
        <f>if(ISBLANK('Raw Data'!C2449),'Raw Data'!$I$15,'Raw Data'!C2449)</f>
        <v>6.636373592</v>
      </c>
      <c r="D2449" s="6" t="str">
        <f>'Raw Data'!D2449</f>
        <v>Macro</v>
      </c>
      <c r="E2449" s="6">
        <f>if(ISBLANK('Raw Data'!E2449),'Raw Data'!$J$15,'Raw Data'!E2449)</f>
        <v>261.1560387</v>
      </c>
    </row>
    <row r="2450">
      <c r="A2450" s="6">
        <f>if(ISBLANK('Raw Data'!A2450),'Raw Data'!$G$15,'Raw Data'!A2450)</f>
        <v>53</v>
      </c>
      <c r="B2450" s="6">
        <f>if(ISBLANK('Raw Data'!B2450),'Raw Data'!$H$15,'Raw Data'!B2450)</f>
        <v>13.90281276</v>
      </c>
      <c r="C2450" s="6">
        <f>if(ISBLANK('Raw Data'!C2450),'Raw Data'!$I$15,'Raw Data'!C2450)</f>
        <v>0.50415037</v>
      </c>
      <c r="D2450" s="6" t="str">
        <f>'Raw Data'!D2450</f>
        <v>Micro</v>
      </c>
      <c r="E2450" s="6">
        <f>if(ISBLANK('Raw Data'!E2450),'Raw Data'!$J$15,'Raw Data'!E2450)</f>
        <v>188.0267689</v>
      </c>
    </row>
    <row r="2451">
      <c r="A2451" s="6">
        <f>if(ISBLANK('Raw Data'!A2451),'Raw Data'!$G$15,'Raw Data'!A2451)</f>
        <v>28</v>
      </c>
      <c r="B2451" s="6">
        <f>if(ISBLANK('Raw Data'!B2451),'Raw Data'!$H$15,'Raw Data'!B2451)</f>
        <v>8.175976358</v>
      </c>
      <c r="C2451" s="6">
        <f>if(ISBLANK('Raw Data'!C2451),'Raw Data'!$I$15,'Raw Data'!C2451)</f>
        <v>0.989815074</v>
      </c>
      <c r="D2451" s="6" t="str">
        <f>'Raw Data'!D2451</f>
        <v>Macro</v>
      </c>
      <c r="E2451" s="6">
        <f>if(ISBLANK('Raw Data'!E2451),'Raw Data'!$J$15,'Raw Data'!E2451)</f>
        <v>98.66788298</v>
      </c>
    </row>
    <row r="2452">
      <c r="A2452" s="6">
        <f>if(ISBLANK('Raw Data'!A2452),'Raw Data'!$G$15,'Raw Data'!A2452)</f>
        <v>54</v>
      </c>
      <c r="B2452" s="6">
        <f>if(ISBLANK('Raw Data'!B2452),'Raw Data'!$H$15,'Raw Data'!B2452)</f>
        <v>18.49857849</v>
      </c>
      <c r="C2452" s="6">
        <f>if(ISBLANK('Raw Data'!C2452),'Raw Data'!$I$15,'Raw Data'!C2452)</f>
        <v>2.407925531</v>
      </c>
      <c r="D2452" s="6" t="str">
        <f>'Raw Data'!D2452</f>
        <v>Nano</v>
      </c>
      <c r="E2452" s="6">
        <f>if(ISBLANK('Raw Data'!E2452),'Raw Data'!$J$15,'Raw Data'!E2452)</f>
        <v>193.3407786</v>
      </c>
    </row>
    <row r="2453">
      <c r="A2453" s="6">
        <f>if(ISBLANK('Raw Data'!A2453),'Raw Data'!$G$15,'Raw Data'!A2453)</f>
        <v>73</v>
      </c>
      <c r="B2453" s="6">
        <f>if(ISBLANK('Raw Data'!B2453),'Raw Data'!$H$15,'Raw Data'!B2453)</f>
        <v>30.78177788</v>
      </c>
      <c r="C2453" s="6">
        <f>if(ISBLANK('Raw Data'!C2453),'Raw Data'!$I$15,'Raw Data'!C2453)</f>
        <v>4.857009064</v>
      </c>
      <c r="D2453" s="6" t="str">
        <f>'Raw Data'!D2453</f>
        <v>Mega</v>
      </c>
      <c r="E2453" s="6">
        <f>if(ISBLANK('Raw Data'!E2453),'Raw Data'!$J$15,'Raw Data'!E2453)</f>
        <v>262.5100901</v>
      </c>
    </row>
    <row r="2454">
      <c r="A2454" s="6">
        <f>if(ISBLANK('Raw Data'!A2454),'Raw Data'!$G$15,'Raw Data'!A2454)</f>
        <v>55</v>
      </c>
      <c r="B2454" s="6">
        <f>if(ISBLANK('Raw Data'!B2454),'Raw Data'!$H$15,'Raw Data'!B2454)</f>
        <v>10.70403354</v>
      </c>
      <c r="C2454" s="6">
        <f>if(ISBLANK('Raw Data'!C2454),'Raw Data'!$I$15,'Raw Data'!C2454)</f>
        <v>3.313741031</v>
      </c>
      <c r="D2454" s="6" t="str">
        <f>'Raw Data'!D2454</f>
        <v>Macro</v>
      </c>
      <c r="E2454" s="6">
        <f>if(ISBLANK('Raw Data'!E2454),'Raw Data'!$J$15,'Raw Data'!E2454)</f>
        <v>192.2201481</v>
      </c>
    </row>
    <row r="2455">
      <c r="A2455" s="6">
        <f>if(ISBLANK('Raw Data'!A2455),'Raw Data'!$G$15,'Raw Data'!A2455)</f>
        <v>69</v>
      </c>
      <c r="B2455" s="6">
        <f>if(ISBLANK('Raw Data'!B2455),'Raw Data'!$H$15,'Raw Data'!B2455)</f>
        <v>20.65784983</v>
      </c>
      <c r="C2455" s="6">
        <f>if(ISBLANK('Raw Data'!C2455),'Raw Data'!$I$15,'Raw Data'!C2455)</f>
        <v>3.72670806</v>
      </c>
      <c r="D2455" s="6" t="str">
        <f>'Raw Data'!D2455</f>
        <v>Macro</v>
      </c>
      <c r="E2455" s="6">
        <f>if(ISBLANK('Raw Data'!E2455),'Raw Data'!$J$15,'Raw Data'!E2455)</f>
        <v>245.8037354</v>
      </c>
    </row>
    <row r="2456">
      <c r="A2456" s="6">
        <f>if(ISBLANK('Raw Data'!A2456),'Raw Data'!$G$15,'Raw Data'!A2456)</f>
        <v>29</v>
      </c>
      <c r="B2456" s="6">
        <f>if(ISBLANK('Raw Data'!B2456),'Raw Data'!$H$15,'Raw Data'!B2456)</f>
        <v>20.19454619</v>
      </c>
      <c r="C2456" s="6">
        <f>if(ISBLANK('Raw Data'!C2456),'Raw Data'!$I$15,'Raw Data'!C2456)</f>
        <v>4.263712907</v>
      </c>
      <c r="D2456" s="6" t="str">
        <f>'Raw Data'!D2456</f>
        <v>Macro</v>
      </c>
      <c r="E2456" s="6">
        <f>if(ISBLANK('Raw Data'!E2456),'Raw Data'!$J$15,'Raw Data'!E2456)</f>
        <v>107.7477433</v>
      </c>
    </row>
    <row r="2457">
      <c r="A2457" s="6">
        <f>if(ISBLANK('Raw Data'!A2457),'Raw Data'!$G$15,'Raw Data'!A2457)</f>
        <v>77</v>
      </c>
      <c r="B2457" s="6">
        <f>if(ISBLANK('Raw Data'!B2457),'Raw Data'!$H$15,'Raw Data'!B2457)</f>
        <v>34.01181552</v>
      </c>
      <c r="C2457" s="6">
        <f>if(ISBLANK('Raw Data'!C2457),'Raw Data'!$I$15,'Raw Data'!C2457)</f>
        <v>4.378510541</v>
      </c>
      <c r="D2457" s="6" t="str">
        <f>'Raw Data'!D2457</f>
        <v>Nano</v>
      </c>
      <c r="E2457" s="6">
        <f>if(ISBLANK('Raw Data'!E2457),'Raw Data'!$J$15,'Raw Data'!E2457)</f>
        <v>279.7063419</v>
      </c>
    </row>
    <row r="2458">
      <c r="A2458" s="6">
        <f>if(ISBLANK('Raw Data'!A2458),'Raw Data'!$G$15,'Raw Data'!A2458)</f>
        <v>44</v>
      </c>
      <c r="B2458" s="6">
        <f>if(ISBLANK('Raw Data'!B2458),'Raw Data'!$H$15,'Raw Data'!B2458)</f>
        <v>19.87737672</v>
      </c>
      <c r="C2458" s="6">
        <f>if(ISBLANK('Raw Data'!C2458),'Raw Data'!$I$15,'Raw Data'!C2458)</f>
        <v>2.927407367</v>
      </c>
      <c r="D2458" s="6" t="str">
        <f>'Raw Data'!D2458</f>
        <v>Mega</v>
      </c>
      <c r="E2458" s="6">
        <f>if(ISBLANK('Raw Data'!E2458),'Raw Data'!$J$15,'Raw Data'!E2458)</f>
        <v>151.1013072</v>
      </c>
    </row>
    <row r="2459">
      <c r="A2459" s="6">
        <f>if(ISBLANK('Raw Data'!A2459),'Raw Data'!$G$15,'Raw Data'!A2459)</f>
        <v>55</v>
      </c>
      <c r="B2459" s="6">
        <f>if(ISBLANK('Raw Data'!B2459),'Raw Data'!$H$15,'Raw Data'!B2459)</f>
        <v>21.06207556</v>
      </c>
      <c r="C2459" s="6">
        <f>if(ISBLANK('Raw Data'!C2459),'Raw Data'!$I$15,'Raw Data'!C2459)</f>
        <v>3.82003968</v>
      </c>
      <c r="D2459" s="6" t="str">
        <f>'Raw Data'!D2459</f>
        <v>Micro</v>
      </c>
      <c r="E2459" s="6">
        <f>if(ISBLANK('Raw Data'!E2459),'Raw Data'!$J$15,'Raw Data'!E2459)</f>
        <v>193.6095728</v>
      </c>
    </row>
    <row r="2460">
      <c r="A2460" s="6">
        <f>if(ISBLANK('Raw Data'!A2460),'Raw Data'!$G$15,'Raw Data'!A2460)</f>
        <v>24</v>
      </c>
      <c r="B2460" s="6">
        <f>if(ISBLANK('Raw Data'!B2460),'Raw Data'!$H$15,'Raw Data'!B2460)</f>
        <v>7.225799684</v>
      </c>
      <c r="C2460" s="6">
        <f>if(ISBLANK('Raw Data'!C2460),'Raw Data'!$I$15,'Raw Data'!C2460)</f>
        <v>1.333769168</v>
      </c>
      <c r="D2460" s="6" t="str">
        <f>'Raw Data'!D2460</f>
        <v>Macro</v>
      </c>
      <c r="E2460" s="6">
        <f>if(ISBLANK('Raw Data'!E2460),'Raw Data'!$J$15,'Raw Data'!E2460)</f>
        <v>81.65390429</v>
      </c>
    </row>
    <row r="2461">
      <c r="A2461" s="6">
        <f>if(ISBLANK('Raw Data'!A2461),'Raw Data'!$G$15,'Raw Data'!A2461)</f>
        <v>18</v>
      </c>
      <c r="B2461" s="6">
        <f>if(ISBLANK('Raw Data'!B2461),'Raw Data'!$H$15,'Raw Data'!B2461)</f>
        <v>9.088533067</v>
      </c>
      <c r="C2461" s="6">
        <f>if(ISBLANK('Raw Data'!C2461),'Raw Data'!$I$15,'Raw Data'!C2461)</f>
        <v>2.109127791</v>
      </c>
      <c r="D2461" s="6" t="str">
        <f>'Raw Data'!D2461</f>
        <v>Micro</v>
      </c>
      <c r="E2461" s="6">
        <f>if(ISBLANK('Raw Data'!E2461),'Raw Data'!$J$15,'Raw Data'!E2461)</f>
        <v>63.82023463</v>
      </c>
    </row>
    <row r="2462">
      <c r="A2462" s="6">
        <f>if(ISBLANK('Raw Data'!A2462),'Raw Data'!$G$15,'Raw Data'!A2462)</f>
        <v>80</v>
      </c>
      <c r="B2462" s="6">
        <f>if(ISBLANK('Raw Data'!B2462),'Raw Data'!$H$15,'Raw Data'!B2462)</f>
        <v>17.03688921</v>
      </c>
      <c r="C2462" s="6">
        <f>if(ISBLANK('Raw Data'!C2462),'Raw Data'!$I$15,'Raw Data'!C2462)</f>
        <v>0.749839536</v>
      </c>
      <c r="D2462" s="6" t="str">
        <f>'Raw Data'!D2462</f>
        <v>Nano</v>
      </c>
      <c r="E2462" s="6">
        <f>if(ISBLANK('Raw Data'!E2462),'Raw Data'!$J$15,'Raw Data'!E2462)</f>
        <v>285.037501</v>
      </c>
    </row>
    <row r="2463">
      <c r="A2463" s="6">
        <f>if(ISBLANK('Raw Data'!A2463),'Raw Data'!$G$15,'Raw Data'!A2463)</f>
        <v>40</v>
      </c>
      <c r="B2463" s="6">
        <f>if(ISBLANK('Raw Data'!B2463),'Raw Data'!$H$15,'Raw Data'!B2463)</f>
        <v>18.00291183</v>
      </c>
      <c r="C2463" s="6">
        <f>if(ISBLANK('Raw Data'!C2463),'Raw Data'!$I$15,'Raw Data'!C2463)</f>
        <v>3.036473483</v>
      </c>
      <c r="D2463" s="6" t="str">
        <f>'Raw Data'!D2463</f>
        <v>Mega</v>
      </c>
      <c r="E2463" s="6">
        <f>if(ISBLANK('Raw Data'!E2463),'Raw Data'!$J$15,'Raw Data'!E2463)</f>
        <v>142.3331263</v>
      </c>
    </row>
    <row r="2464">
      <c r="A2464" s="6">
        <f>if(ISBLANK('Raw Data'!A2464),'Raw Data'!$G$15,'Raw Data'!A2464)</f>
        <v>59</v>
      </c>
      <c r="B2464" s="6">
        <f>if(ISBLANK('Raw Data'!B2464),'Raw Data'!$H$15,'Raw Data'!B2464)</f>
        <v>15.50264678</v>
      </c>
      <c r="C2464" s="6">
        <f>if(ISBLANK('Raw Data'!C2464),'Raw Data'!$I$15,'Raw Data'!C2464)</f>
        <v>2.655940387</v>
      </c>
      <c r="D2464" s="6" t="str">
        <f>'Raw Data'!D2464</f>
        <v>Nano</v>
      </c>
      <c r="E2464" s="6">
        <f>if(ISBLANK('Raw Data'!E2464),'Raw Data'!$J$15,'Raw Data'!E2464)</f>
        <v>213.4362695</v>
      </c>
    </row>
    <row r="2465">
      <c r="A2465" s="6">
        <f>if(ISBLANK('Raw Data'!A2465),'Raw Data'!$G$15,'Raw Data'!A2465)</f>
        <v>80</v>
      </c>
      <c r="B2465" s="6">
        <f>if(ISBLANK('Raw Data'!B2465),'Raw Data'!$H$15,'Raw Data'!B2465)</f>
        <v>21.63872186</v>
      </c>
      <c r="C2465" s="6">
        <f>if(ISBLANK('Raw Data'!C2465),'Raw Data'!$I$15,'Raw Data'!C2465)</f>
        <v>4.977302203</v>
      </c>
      <c r="D2465" s="6" t="str">
        <f>'Raw Data'!D2465</f>
        <v>Nano</v>
      </c>
      <c r="E2465" s="6">
        <f>if(ISBLANK('Raw Data'!E2465),'Raw Data'!$J$15,'Raw Data'!E2465)</f>
        <v>283.9177917</v>
      </c>
    </row>
    <row r="2466">
      <c r="A2466" s="6">
        <f>if(ISBLANK('Raw Data'!A2466),'Raw Data'!$G$15,'Raw Data'!A2466)</f>
        <v>35</v>
      </c>
      <c r="B2466" s="6">
        <f>if(ISBLANK('Raw Data'!B2466),'Raw Data'!$H$15,'Raw Data'!B2466)</f>
        <v>10.02438885</v>
      </c>
      <c r="C2466" s="6">
        <f>if(ISBLANK('Raw Data'!C2466),'Raw Data'!$I$15,'Raw Data'!C2466)</f>
        <v>0.033313202</v>
      </c>
      <c r="D2466" s="6" t="str">
        <f>'Raw Data'!D2466</f>
        <v>Nano</v>
      </c>
      <c r="E2466" s="6">
        <f>if(ISBLANK('Raw Data'!E2466),'Raw Data'!$J$15,'Raw Data'!E2466)</f>
        <v>125.5127538</v>
      </c>
    </row>
    <row r="2467">
      <c r="A2467" s="6">
        <f>if(ISBLANK('Raw Data'!A2467),'Raw Data'!$G$15,'Raw Data'!A2467)</f>
        <v>21</v>
      </c>
      <c r="B2467" s="6">
        <f>if(ISBLANK('Raw Data'!B2467),'Raw Data'!$H$15,'Raw Data'!B2467)</f>
        <v>11.11699915</v>
      </c>
      <c r="C2467" s="6">
        <f>if(ISBLANK('Raw Data'!C2467),'Raw Data'!$I$15,'Raw Data'!C2467)</f>
        <v>0.298541858</v>
      </c>
      <c r="D2467" s="6" t="str">
        <f>'Raw Data'!D2467</f>
        <v>Nano</v>
      </c>
      <c r="E2467" s="6">
        <f>if(ISBLANK('Raw Data'!E2467),'Raw Data'!$J$15,'Raw Data'!E2467)</f>
        <v>75.67241818</v>
      </c>
    </row>
    <row r="2468">
      <c r="A2468" s="6">
        <f>if(ISBLANK('Raw Data'!A2468),'Raw Data'!$G$15,'Raw Data'!A2468)</f>
        <v>86</v>
      </c>
      <c r="B2468" s="6">
        <f>if(ISBLANK('Raw Data'!B2468),'Raw Data'!$H$15,'Raw Data'!B2468)</f>
        <v>19.98864888</v>
      </c>
      <c r="C2468" s="6">
        <f>if(ISBLANK('Raw Data'!C2468),'Raw Data'!$I$15,'Raw Data'!C2468)</f>
        <v>1.227231469</v>
      </c>
      <c r="D2468" s="6" t="str">
        <f>'Raw Data'!D2468</f>
        <v>Nano</v>
      </c>
      <c r="E2468" s="6">
        <f>if(ISBLANK('Raw Data'!E2468),'Raw Data'!$J$15,'Raw Data'!E2468)</f>
        <v>302.1601492</v>
      </c>
    </row>
    <row r="2469">
      <c r="A2469" s="6">
        <f>if(ISBLANK('Raw Data'!A2469),'Raw Data'!$G$15,'Raw Data'!A2469)</f>
        <v>95</v>
      </c>
      <c r="B2469" s="6">
        <f>if(ISBLANK('Raw Data'!B2469),'Raw Data'!$H$15,'Raw Data'!B2469)</f>
        <v>33.30369314</v>
      </c>
      <c r="C2469" s="6">
        <f>if(ISBLANK('Raw Data'!C2469),'Raw Data'!$I$15,'Raw Data'!C2469)</f>
        <v>5.275759812</v>
      </c>
      <c r="D2469" s="6" t="str">
        <f>'Raw Data'!D2469</f>
        <v>Macro</v>
      </c>
      <c r="E2469" s="6">
        <f>if(ISBLANK('Raw Data'!E2469),'Raw Data'!$J$15,'Raw Data'!E2469)</f>
        <v>335.7403031</v>
      </c>
    </row>
    <row r="2470">
      <c r="A2470" s="6">
        <f>if(ISBLANK('Raw Data'!A2470),'Raw Data'!$G$15,'Raw Data'!A2470)</f>
        <v>34</v>
      </c>
      <c r="B2470" s="6">
        <f>if(ISBLANK('Raw Data'!B2470),'Raw Data'!$H$15,'Raw Data'!B2470)</f>
        <v>7.666725668</v>
      </c>
      <c r="C2470" s="6">
        <f>if(ISBLANK('Raw Data'!C2470),'Raw Data'!$I$15,'Raw Data'!C2470)</f>
        <v>0.319328304</v>
      </c>
      <c r="D2470" s="6" t="str">
        <f>'Raw Data'!D2470</f>
        <v>Nano</v>
      </c>
      <c r="E2470" s="6">
        <f>if(ISBLANK('Raw Data'!E2470),'Raw Data'!$J$15,'Raw Data'!E2470)</f>
        <v>125.8416562</v>
      </c>
    </row>
    <row r="2471">
      <c r="A2471" s="6">
        <f>if(ISBLANK('Raw Data'!A2471),'Raw Data'!$G$15,'Raw Data'!A2471)</f>
        <v>22</v>
      </c>
      <c r="B2471" s="6">
        <f>if(ISBLANK('Raw Data'!B2471),'Raw Data'!$H$15,'Raw Data'!B2471)</f>
        <v>9.616684504</v>
      </c>
      <c r="C2471" s="6">
        <f>if(ISBLANK('Raw Data'!C2471),'Raw Data'!$I$15,'Raw Data'!C2471)</f>
        <v>4.067506017</v>
      </c>
      <c r="D2471" s="6" t="str">
        <f>'Raw Data'!D2471</f>
        <v>Nano</v>
      </c>
      <c r="E2471" s="6">
        <f>if(ISBLANK('Raw Data'!E2471),'Raw Data'!$J$15,'Raw Data'!E2471)</f>
        <v>76.62726351</v>
      </c>
    </row>
    <row r="2472">
      <c r="A2472" s="6">
        <f>if(ISBLANK('Raw Data'!A2472),'Raw Data'!$G$15,'Raw Data'!A2472)</f>
        <v>89</v>
      </c>
      <c r="B2472" s="6">
        <f>if(ISBLANK('Raw Data'!B2472),'Raw Data'!$H$15,'Raw Data'!B2472)</f>
        <v>22.98771862</v>
      </c>
      <c r="C2472" s="6">
        <f>if(ISBLANK('Raw Data'!C2472),'Raw Data'!$I$15,'Raw Data'!C2472)</f>
        <v>2.588135171</v>
      </c>
      <c r="D2472" s="6" t="str">
        <f>'Raw Data'!D2472</f>
        <v>Mega</v>
      </c>
      <c r="E2472" s="6">
        <f>if(ISBLANK('Raw Data'!E2472),'Raw Data'!$J$15,'Raw Data'!E2472)</f>
        <v>322.9763253</v>
      </c>
    </row>
    <row r="2473">
      <c r="A2473" s="6">
        <f>if(ISBLANK('Raw Data'!A2473),'Raw Data'!$G$15,'Raw Data'!A2473)</f>
        <v>83</v>
      </c>
      <c r="B2473" s="6">
        <f>if(ISBLANK('Raw Data'!B2473),'Raw Data'!$H$15,'Raw Data'!B2473)</f>
        <v>30.25054026</v>
      </c>
      <c r="C2473" s="6">
        <f>if(ISBLANK('Raw Data'!C2473),'Raw Data'!$I$15,'Raw Data'!C2473)</f>
        <v>5.5311094</v>
      </c>
      <c r="D2473" s="6" t="str">
        <f>'Raw Data'!D2473</f>
        <v>Macro</v>
      </c>
      <c r="E2473" s="6">
        <f>if(ISBLANK('Raw Data'!E2473),'Raw Data'!$J$15,'Raw Data'!E2473)</f>
        <v>296.709142</v>
      </c>
    </row>
    <row r="2474">
      <c r="A2474" s="6">
        <f>if(ISBLANK('Raw Data'!A2474),'Raw Data'!$G$15,'Raw Data'!A2474)</f>
        <v>54</v>
      </c>
      <c r="B2474" s="6">
        <f>if(ISBLANK('Raw Data'!B2474),'Raw Data'!$H$15,'Raw Data'!B2474)</f>
        <v>18.67618628</v>
      </c>
      <c r="C2474" s="6">
        <f>if(ISBLANK('Raw Data'!C2474),'Raw Data'!$I$15,'Raw Data'!C2474)</f>
        <v>7.608255903</v>
      </c>
      <c r="D2474" s="6" t="str">
        <f>'Raw Data'!D2474</f>
        <v>Mega</v>
      </c>
      <c r="E2474" s="6">
        <f>if(ISBLANK('Raw Data'!E2474),'Raw Data'!$J$15,'Raw Data'!E2474)</f>
        <v>188.9638766</v>
      </c>
    </row>
    <row r="2475">
      <c r="A2475" s="6">
        <f>if(ISBLANK('Raw Data'!A2475),'Raw Data'!$G$15,'Raw Data'!A2475)</f>
        <v>69</v>
      </c>
      <c r="B2475" s="6">
        <f>if(ISBLANK('Raw Data'!B2475),'Raw Data'!$H$15,'Raw Data'!B2475)</f>
        <v>23.47473707</v>
      </c>
      <c r="C2475" s="6">
        <f>if(ISBLANK('Raw Data'!C2475),'Raw Data'!$I$15,'Raw Data'!C2475)</f>
        <v>5.622279813</v>
      </c>
      <c r="D2475" s="6" t="str">
        <f>'Raw Data'!D2475</f>
        <v>Micro</v>
      </c>
      <c r="E2475" s="6">
        <f>if(ISBLANK('Raw Data'!E2475),'Raw Data'!$J$15,'Raw Data'!E2475)</f>
        <v>243.0745221</v>
      </c>
    </row>
    <row r="2476">
      <c r="A2476" s="6">
        <f>if(ISBLANK('Raw Data'!A2476),'Raw Data'!$G$15,'Raw Data'!A2476)</f>
        <v>86</v>
      </c>
      <c r="B2476" s="6">
        <f>if(ISBLANK('Raw Data'!B2476),'Raw Data'!$H$15,'Raw Data'!B2476)</f>
        <v>30.68348155</v>
      </c>
      <c r="C2476" s="6">
        <f>if(ISBLANK('Raw Data'!C2476),'Raw Data'!$I$15,'Raw Data'!C2476)</f>
        <v>2.984064744</v>
      </c>
      <c r="D2476" s="6" t="str">
        <f>'Raw Data'!D2476</f>
        <v>Nano</v>
      </c>
      <c r="E2476" s="6">
        <f>if(ISBLANK('Raw Data'!E2476),'Raw Data'!$J$15,'Raw Data'!E2476)</f>
        <v>302.816704</v>
      </c>
    </row>
    <row r="2477">
      <c r="A2477" s="6">
        <f>if(ISBLANK('Raw Data'!A2477),'Raw Data'!$G$15,'Raw Data'!A2477)</f>
        <v>94</v>
      </c>
      <c r="B2477" s="6">
        <f>if(ISBLANK('Raw Data'!B2477),'Raw Data'!$H$15,'Raw Data'!B2477)</f>
        <v>22.11973254</v>
      </c>
      <c r="C2477" s="6">
        <f>if(ISBLANK('Raw Data'!C2477),'Raw Data'!$I$15,'Raw Data'!C2477)</f>
        <v>2.528224806</v>
      </c>
      <c r="D2477" s="6" t="str">
        <f>'Raw Data'!D2477</f>
        <v>Macro</v>
      </c>
      <c r="E2477" s="6">
        <f>if(ISBLANK('Raw Data'!E2477),'Raw Data'!$J$15,'Raw Data'!E2477)</f>
        <v>331.4718283</v>
      </c>
    </row>
    <row r="2478">
      <c r="A2478" s="6">
        <f>if(ISBLANK('Raw Data'!A2478),'Raw Data'!$G$15,'Raw Data'!A2478)</f>
        <v>13</v>
      </c>
      <c r="B2478" s="6">
        <f>if(ISBLANK('Raw Data'!B2478),'Raw Data'!$H$15,'Raw Data'!B2478)</f>
        <v>7.486313376</v>
      </c>
      <c r="C2478" s="6">
        <f>if(ISBLANK('Raw Data'!C2478),'Raw Data'!$I$15,'Raw Data'!C2478)</f>
        <v>3.155098432</v>
      </c>
      <c r="D2478" s="6" t="str">
        <f>'Raw Data'!D2478</f>
        <v>Macro</v>
      </c>
      <c r="E2478" s="6">
        <f>if(ISBLANK('Raw Data'!E2478),'Raw Data'!$J$15,'Raw Data'!E2478)</f>
        <v>49.4566405</v>
      </c>
    </row>
    <row r="2479">
      <c r="A2479" s="6">
        <f>if(ISBLANK('Raw Data'!A2479),'Raw Data'!$G$15,'Raw Data'!A2479)</f>
        <v>90</v>
      </c>
      <c r="B2479" s="6">
        <f>if(ISBLANK('Raw Data'!B2479),'Raw Data'!$H$15,'Raw Data'!B2479)</f>
        <v>27.8735925</v>
      </c>
      <c r="C2479" s="6">
        <f>if(ISBLANK('Raw Data'!C2479),'Raw Data'!$I$15,'Raw Data'!C2479)</f>
        <v>5.378532398</v>
      </c>
      <c r="D2479" s="6" t="str">
        <f>'Raw Data'!D2479</f>
        <v>Micro</v>
      </c>
      <c r="E2479" s="6">
        <f>if(ISBLANK('Raw Data'!E2479),'Raw Data'!$J$15,'Raw Data'!E2479)</f>
        <v>317.4466236</v>
      </c>
    </row>
    <row r="2480">
      <c r="A2480" s="6">
        <f>if(ISBLANK('Raw Data'!A2480),'Raw Data'!$G$15,'Raw Data'!A2480)</f>
        <v>11</v>
      </c>
      <c r="B2480" s="6">
        <f>if(ISBLANK('Raw Data'!B2480),'Raw Data'!$H$15,'Raw Data'!B2480)</f>
        <v>3.53866401</v>
      </c>
      <c r="C2480" s="6">
        <f>if(ISBLANK('Raw Data'!C2480),'Raw Data'!$I$15,'Raw Data'!C2480)</f>
        <v>0.828501974</v>
      </c>
      <c r="D2480" s="6" t="str">
        <f>'Raw Data'!D2480</f>
        <v>Nano</v>
      </c>
      <c r="E2480" s="6">
        <f>if(ISBLANK('Raw Data'!E2480),'Raw Data'!$J$15,'Raw Data'!E2480)</f>
        <v>41.48489864</v>
      </c>
    </row>
    <row r="2481">
      <c r="A2481" s="6">
        <f>if(ISBLANK('Raw Data'!A2481),'Raw Data'!$G$15,'Raw Data'!A2481)</f>
        <v>85</v>
      </c>
      <c r="B2481" s="6">
        <f>if(ISBLANK('Raw Data'!B2481),'Raw Data'!$H$15,'Raw Data'!B2481)</f>
        <v>31.13707294</v>
      </c>
      <c r="C2481" s="6">
        <f>if(ISBLANK('Raw Data'!C2481),'Raw Data'!$I$15,'Raw Data'!C2481)</f>
        <v>7.574485845</v>
      </c>
      <c r="D2481" s="6" t="str">
        <f>'Raw Data'!D2481</f>
        <v>Nano</v>
      </c>
      <c r="E2481" s="6">
        <f>if(ISBLANK('Raw Data'!E2481),'Raw Data'!$J$15,'Raw Data'!E2481)</f>
        <v>304.7830071</v>
      </c>
    </row>
    <row r="2482">
      <c r="A2482" s="6">
        <f>if(ISBLANK('Raw Data'!A2482),'Raw Data'!$G$15,'Raw Data'!A2482)</f>
        <v>37</v>
      </c>
      <c r="B2482" s="6">
        <f>if(ISBLANK('Raw Data'!B2482),'Raw Data'!$H$15,'Raw Data'!B2482)</f>
        <v>20.4962389</v>
      </c>
      <c r="C2482" s="6">
        <f>if(ISBLANK('Raw Data'!C2482),'Raw Data'!$I$15,'Raw Data'!C2482)</f>
        <v>0.8425903</v>
      </c>
      <c r="D2482" s="6" t="str">
        <f>'Raw Data'!D2482</f>
        <v>Micro</v>
      </c>
      <c r="E2482" s="6">
        <f>if(ISBLANK('Raw Data'!E2482),'Raw Data'!$J$15,'Raw Data'!E2482)</f>
        <v>129.7000617</v>
      </c>
    </row>
    <row r="2483">
      <c r="A2483" s="6">
        <f>if(ISBLANK('Raw Data'!A2483),'Raw Data'!$G$15,'Raw Data'!A2483)</f>
        <v>16</v>
      </c>
      <c r="B2483" s="6">
        <f>if(ISBLANK('Raw Data'!B2483),'Raw Data'!$H$15,'Raw Data'!B2483)</f>
        <v>10.86123463</v>
      </c>
      <c r="C2483" s="6">
        <f>if(ISBLANK('Raw Data'!C2483),'Raw Data'!$I$15,'Raw Data'!C2483)</f>
        <v>2.575875195</v>
      </c>
      <c r="D2483" s="6" t="str">
        <f>'Raw Data'!D2483</f>
        <v>Macro</v>
      </c>
      <c r="E2483" s="6">
        <f>if(ISBLANK('Raw Data'!E2483),'Raw Data'!$J$15,'Raw Data'!E2483)</f>
        <v>51.93438844</v>
      </c>
    </row>
    <row r="2484">
      <c r="A2484" s="6">
        <f>if(ISBLANK('Raw Data'!A2484),'Raw Data'!$G$15,'Raw Data'!A2484)</f>
        <v>86</v>
      </c>
      <c r="B2484" s="6">
        <f>if(ISBLANK('Raw Data'!B2484),'Raw Data'!$H$15,'Raw Data'!B2484)</f>
        <v>33.99132588</v>
      </c>
      <c r="C2484" s="6">
        <f>if(ISBLANK('Raw Data'!C2484),'Raw Data'!$I$15,'Raw Data'!C2484)</f>
        <v>4.794126579</v>
      </c>
      <c r="D2484" s="6" t="str">
        <f>'Raw Data'!D2484</f>
        <v>Nano</v>
      </c>
      <c r="E2484" s="6">
        <f>if(ISBLANK('Raw Data'!E2484),'Raw Data'!$J$15,'Raw Data'!E2484)</f>
        <v>310.3503959</v>
      </c>
    </row>
    <row r="2485">
      <c r="A2485" s="6">
        <f>if(ISBLANK('Raw Data'!A2485),'Raw Data'!$G$15,'Raw Data'!A2485)</f>
        <v>27</v>
      </c>
      <c r="B2485" s="6">
        <f>if(ISBLANK('Raw Data'!B2485),'Raw Data'!$H$15,'Raw Data'!B2485)</f>
        <v>2.838152223</v>
      </c>
      <c r="C2485" s="6">
        <f>if(ISBLANK('Raw Data'!C2485),'Raw Data'!$I$15,'Raw Data'!C2485)</f>
        <v>0.755762023</v>
      </c>
      <c r="D2485" s="6" t="str">
        <f>'Raw Data'!D2485</f>
        <v>Nano</v>
      </c>
      <c r="E2485" s="6">
        <f>if(ISBLANK('Raw Data'!E2485),'Raw Data'!$J$15,'Raw Data'!E2485)</f>
        <v>98.34374047</v>
      </c>
    </row>
    <row r="2486">
      <c r="A2486" s="6">
        <f>if(ISBLANK('Raw Data'!A2486),'Raw Data'!$G$15,'Raw Data'!A2486)</f>
        <v>35</v>
      </c>
      <c r="B2486" s="6">
        <f>if(ISBLANK('Raw Data'!B2486),'Raw Data'!$H$15,'Raw Data'!B2486)</f>
        <v>3.862101912</v>
      </c>
      <c r="C2486" s="6">
        <f>if(ISBLANK('Raw Data'!C2486),'Raw Data'!$I$15,'Raw Data'!C2486)</f>
        <v>1.207369381</v>
      </c>
      <c r="D2486" s="6" t="str">
        <f>'Raw Data'!D2486</f>
        <v>Micro</v>
      </c>
      <c r="E2486" s="6">
        <f>if(ISBLANK('Raw Data'!E2486),'Raw Data'!$J$15,'Raw Data'!E2486)</f>
        <v>124.6061627</v>
      </c>
    </row>
    <row r="2487">
      <c r="A2487" s="6">
        <f>if(ISBLANK('Raw Data'!A2487),'Raw Data'!$G$15,'Raw Data'!A2487)</f>
        <v>16</v>
      </c>
      <c r="B2487" s="6">
        <f>if(ISBLANK('Raw Data'!B2487),'Raw Data'!$H$15,'Raw Data'!B2487)</f>
        <v>6.067807963</v>
      </c>
      <c r="C2487" s="6">
        <f>if(ISBLANK('Raw Data'!C2487),'Raw Data'!$I$15,'Raw Data'!C2487)</f>
        <v>1.960487823</v>
      </c>
      <c r="D2487" s="6" t="str">
        <f>'Raw Data'!D2487</f>
        <v>Nano</v>
      </c>
      <c r="E2487" s="6">
        <f>if(ISBLANK('Raw Data'!E2487),'Raw Data'!$J$15,'Raw Data'!E2487)</f>
        <v>60.3119441</v>
      </c>
    </row>
    <row r="2488">
      <c r="A2488" s="6">
        <f>if(ISBLANK('Raw Data'!A2488),'Raw Data'!$G$15,'Raw Data'!A2488)</f>
        <v>98</v>
      </c>
      <c r="B2488" s="6">
        <f>if(ISBLANK('Raw Data'!B2488),'Raw Data'!$H$15,'Raw Data'!B2488)</f>
        <v>33.64967765</v>
      </c>
      <c r="C2488" s="6">
        <f>if(ISBLANK('Raw Data'!C2488),'Raw Data'!$I$15,'Raw Data'!C2488)</f>
        <v>5.078640803</v>
      </c>
      <c r="D2488" s="6" t="str">
        <f>'Raw Data'!D2488</f>
        <v>Micro</v>
      </c>
      <c r="E2488" s="6">
        <f>if(ISBLANK('Raw Data'!E2488),'Raw Data'!$J$15,'Raw Data'!E2488)</f>
        <v>348.7073438</v>
      </c>
    </row>
    <row r="2489">
      <c r="A2489" s="6">
        <f>if(ISBLANK('Raw Data'!A2489),'Raw Data'!$G$15,'Raw Data'!A2489)</f>
        <v>66</v>
      </c>
      <c r="B2489" s="6">
        <f>if(ISBLANK('Raw Data'!B2489),'Raw Data'!$H$15,'Raw Data'!B2489)</f>
        <v>24.66717022</v>
      </c>
      <c r="C2489" s="6">
        <f>if(ISBLANK('Raw Data'!C2489),'Raw Data'!$I$15,'Raw Data'!C2489)</f>
        <v>6.205361221</v>
      </c>
      <c r="D2489" s="6" t="str">
        <f>'Raw Data'!D2489</f>
        <v>Mega</v>
      </c>
      <c r="E2489" s="6">
        <f>if(ISBLANK('Raw Data'!E2489),'Raw Data'!$J$15,'Raw Data'!E2489)</f>
        <v>236.4799492</v>
      </c>
    </row>
    <row r="2490">
      <c r="A2490" s="6">
        <f>if(ISBLANK('Raw Data'!A2490),'Raw Data'!$G$15,'Raw Data'!A2490)</f>
        <v>34</v>
      </c>
      <c r="B2490" s="6">
        <f>if(ISBLANK('Raw Data'!B2490),'Raw Data'!$H$15,'Raw Data'!B2490)</f>
        <v>18.30838926</v>
      </c>
      <c r="C2490" s="6">
        <f>if(ISBLANK('Raw Data'!C2490),'Raw Data'!$I$15,'Raw Data'!C2490)</f>
        <v>4.750979211</v>
      </c>
      <c r="D2490" s="6" t="str">
        <f>'Raw Data'!D2490</f>
        <v>Nano</v>
      </c>
      <c r="E2490" s="6">
        <f>if(ISBLANK('Raw Data'!E2490),'Raw Data'!$J$15,'Raw Data'!E2490)</f>
        <v>118.2933637</v>
      </c>
    </row>
    <row r="2491">
      <c r="A2491" s="6">
        <f>if(ISBLANK('Raw Data'!A2491),'Raw Data'!$G$15,'Raw Data'!A2491)</f>
        <v>66</v>
      </c>
      <c r="B2491" s="6">
        <f>if(ISBLANK('Raw Data'!B2491),'Raw Data'!$H$15,'Raw Data'!B2491)</f>
        <v>27.96404564</v>
      </c>
      <c r="C2491" s="6">
        <f>if(ISBLANK('Raw Data'!C2491),'Raw Data'!$I$15,'Raw Data'!C2491)</f>
        <v>5.055596363</v>
      </c>
      <c r="D2491" s="6" t="str">
        <f>'Raw Data'!D2491</f>
        <v>Nano</v>
      </c>
      <c r="E2491" s="6">
        <f>if(ISBLANK('Raw Data'!E2491),'Raw Data'!$J$15,'Raw Data'!E2491)</f>
        <v>232.2652984</v>
      </c>
    </row>
    <row r="2492">
      <c r="A2492" s="6">
        <f>if(ISBLANK('Raw Data'!A2492),'Raw Data'!$G$15,'Raw Data'!A2492)</f>
        <v>48</v>
      </c>
      <c r="B2492" s="6">
        <f>if(ISBLANK('Raw Data'!B2492),'Raw Data'!$H$15,'Raw Data'!B2492)</f>
        <v>15.83879227</v>
      </c>
      <c r="C2492" s="6">
        <f>if(ISBLANK('Raw Data'!C2492),'Raw Data'!$I$15,'Raw Data'!C2492)</f>
        <v>4.468691942</v>
      </c>
      <c r="D2492" s="6" t="str">
        <f>'Raw Data'!D2492</f>
        <v>Micro</v>
      </c>
      <c r="E2492" s="6">
        <f>if(ISBLANK('Raw Data'!E2492),'Raw Data'!$J$15,'Raw Data'!E2492)</f>
        <v>169.2070647</v>
      </c>
    </row>
    <row r="2493">
      <c r="A2493" s="6">
        <f>if(ISBLANK('Raw Data'!A2493),'Raw Data'!$G$15,'Raw Data'!A2493)</f>
        <v>65</v>
      </c>
      <c r="B2493" s="6">
        <f>if(ISBLANK('Raw Data'!B2493),'Raw Data'!$H$15,'Raw Data'!B2493)</f>
        <v>22.51872325</v>
      </c>
      <c r="C2493" s="6">
        <f>if(ISBLANK('Raw Data'!C2493),'Raw Data'!$I$15,'Raw Data'!C2493)</f>
        <v>2.126138663</v>
      </c>
      <c r="D2493" s="6" t="str">
        <f>'Raw Data'!D2493</f>
        <v>Micro</v>
      </c>
      <c r="E2493" s="6">
        <f>if(ISBLANK('Raw Data'!E2493),'Raw Data'!$J$15,'Raw Data'!E2493)</f>
        <v>227.3957651</v>
      </c>
    </row>
    <row r="2494">
      <c r="A2494" s="6">
        <f>if(ISBLANK('Raw Data'!A2494),'Raw Data'!$G$15,'Raw Data'!A2494)</f>
        <v>54</v>
      </c>
      <c r="B2494" s="6">
        <f>if(ISBLANK('Raw Data'!B2494),'Raw Data'!$H$15,'Raw Data'!B2494)</f>
        <v>12.49816459</v>
      </c>
      <c r="C2494" s="6">
        <f>if(ISBLANK('Raw Data'!C2494),'Raw Data'!$I$15,'Raw Data'!C2494)</f>
        <v>1.463925159</v>
      </c>
      <c r="D2494" s="6" t="str">
        <f>'Raw Data'!D2494</f>
        <v>Micro</v>
      </c>
      <c r="E2494" s="6">
        <f>if(ISBLANK('Raw Data'!E2494),'Raw Data'!$J$15,'Raw Data'!E2494)</f>
        <v>192.4104277</v>
      </c>
    </row>
    <row r="2495">
      <c r="A2495" s="6">
        <f>if(ISBLANK('Raw Data'!A2495),'Raw Data'!$G$15,'Raw Data'!A2495)</f>
        <v>89</v>
      </c>
      <c r="B2495" s="6">
        <f>if(ISBLANK('Raw Data'!B2495),'Raw Data'!$H$15,'Raw Data'!B2495)</f>
        <v>30.08565306</v>
      </c>
      <c r="C2495" s="6">
        <f>if(ISBLANK('Raw Data'!C2495),'Raw Data'!$I$15,'Raw Data'!C2495)</f>
        <v>4.965533461</v>
      </c>
      <c r="D2495" s="6" t="str">
        <f>'Raw Data'!D2495</f>
        <v>Nano</v>
      </c>
      <c r="E2495" s="6">
        <f>if(ISBLANK('Raw Data'!E2495),'Raw Data'!$J$15,'Raw Data'!E2495)</f>
        <v>314.483948</v>
      </c>
    </row>
    <row r="2496">
      <c r="A2496" s="6">
        <f>if(ISBLANK('Raw Data'!A2496),'Raw Data'!$G$15,'Raw Data'!A2496)</f>
        <v>24</v>
      </c>
      <c r="B2496" s="6">
        <f>if(ISBLANK('Raw Data'!B2496),'Raw Data'!$H$15,'Raw Data'!B2496)</f>
        <v>3.745263481</v>
      </c>
      <c r="C2496" s="6">
        <f>if(ISBLANK('Raw Data'!C2496),'Raw Data'!$I$15,'Raw Data'!C2496)</f>
        <v>1.877094065</v>
      </c>
      <c r="D2496" s="6" t="str">
        <f>'Raw Data'!D2496</f>
        <v>Mega</v>
      </c>
      <c r="E2496" s="6">
        <f>if(ISBLANK('Raw Data'!E2496),'Raw Data'!$J$15,'Raw Data'!E2496)</f>
        <v>83.40241283</v>
      </c>
    </row>
    <row r="2497">
      <c r="A2497" s="6">
        <f>if(ISBLANK('Raw Data'!A2497),'Raw Data'!$G$15,'Raw Data'!A2497)</f>
        <v>83</v>
      </c>
      <c r="B2497" s="6">
        <f>if(ISBLANK('Raw Data'!B2497),'Raw Data'!$H$15,'Raw Data'!B2497)</f>
        <v>17.02920312</v>
      </c>
      <c r="C2497" s="6">
        <f>if(ISBLANK('Raw Data'!C2497),'Raw Data'!$I$15,'Raw Data'!C2497)</f>
        <v>4.591346122</v>
      </c>
      <c r="D2497" s="6" t="str">
        <f>'Raw Data'!D2497</f>
        <v>Micro</v>
      </c>
      <c r="E2497" s="6">
        <f>if(ISBLANK('Raw Data'!E2497),'Raw Data'!$J$15,'Raw Data'!E2497)</f>
        <v>299.6631813</v>
      </c>
    </row>
    <row r="2498">
      <c r="A2498" s="6">
        <f>if(ISBLANK('Raw Data'!A2498),'Raw Data'!$G$15,'Raw Data'!A2498)</f>
        <v>64</v>
      </c>
      <c r="B2498" s="6">
        <f>if(ISBLANK('Raw Data'!B2498),'Raw Data'!$H$15,'Raw Data'!B2498)</f>
        <v>14.19845566</v>
      </c>
      <c r="C2498" s="6">
        <f>if(ISBLANK('Raw Data'!C2498),'Raw Data'!$I$15,'Raw Data'!C2498)</f>
        <v>3.631962564</v>
      </c>
      <c r="D2498" s="6" t="str">
        <f>'Raw Data'!D2498</f>
        <v>Nano</v>
      </c>
      <c r="E2498" s="6">
        <f>if(ISBLANK('Raw Data'!E2498),'Raw Data'!$J$15,'Raw Data'!E2498)</f>
        <v>231.7642637</v>
      </c>
    </row>
    <row r="2499">
      <c r="A2499" s="6">
        <f>if(ISBLANK('Raw Data'!A2499),'Raw Data'!$G$15,'Raw Data'!A2499)</f>
        <v>48</v>
      </c>
      <c r="B2499" s="6">
        <f>if(ISBLANK('Raw Data'!B2499),'Raw Data'!$H$15,'Raw Data'!B2499)</f>
        <v>6.591213206</v>
      </c>
      <c r="C2499" s="6">
        <f>if(ISBLANK('Raw Data'!C2499),'Raw Data'!$I$15,'Raw Data'!C2499)</f>
        <v>0.763794602</v>
      </c>
      <c r="D2499" s="6" t="str">
        <f>'Raw Data'!D2499</f>
        <v>Macro</v>
      </c>
      <c r="E2499" s="6">
        <f>if(ISBLANK('Raw Data'!E2499),'Raw Data'!$J$15,'Raw Data'!E2499)</f>
        <v>168.0750508</v>
      </c>
    </row>
    <row r="2500">
      <c r="A2500" s="6">
        <f>if(ISBLANK('Raw Data'!A2500),'Raw Data'!$G$15,'Raw Data'!A2500)</f>
        <v>97</v>
      </c>
      <c r="B2500" s="6">
        <f>if(ISBLANK('Raw Data'!B2500),'Raw Data'!$H$15,'Raw Data'!B2500)</f>
        <v>32.3661171</v>
      </c>
      <c r="C2500" s="6">
        <f>if(ISBLANK('Raw Data'!C2500),'Raw Data'!$I$15,'Raw Data'!C2500)</f>
        <v>2.549591051</v>
      </c>
      <c r="D2500" s="6" t="str">
        <f>'Raw Data'!D2500</f>
        <v>Nano</v>
      </c>
      <c r="E2500" s="6">
        <f>if(ISBLANK('Raw Data'!E2500),'Raw Data'!$J$15,'Raw Data'!E2500)</f>
        <v>351.7904738</v>
      </c>
    </row>
    <row r="2501">
      <c r="A2501" s="6">
        <f>if(ISBLANK('Raw Data'!A2501),'Raw Data'!$G$15,'Raw Data'!A2501)</f>
        <v>10</v>
      </c>
      <c r="B2501" s="6">
        <f>if(ISBLANK('Raw Data'!B2501),'Raw Data'!$H$15,'Raw Data'!B2501)</f>
        <v>3.378004965</v>
      </c>
      <c r="C2501" s="6">
        <f>if(ISBLANK('Raw Data'!C2501),'Raw Data'!$I$15,'Raw Data'!C2501)</f>
        <v>2.388981177</v>
      </c>
      <c r="D2501" s="6" t="str">
        <f>'Raw Data'!D2501</f>
        <v>Mega</v>
      </c>
      <c r="E2501" s="6">
        <f>if(ISBLANK('Raw Data'!E2501),'Raw Data'!$J$15,'Raw Data'!E2501)</f>
        <v>33.74191884</v>
      </c>
    </row>
    <row r="2502">
      <c r="A2502" s="6">
        <f>if(ISBLANK('Raw Data'!A2502),'Raw Data'!$G$15,'Raw Data'!A2502)</f>
        <v>89</v>
      </c>
      <c r="B2502" s="6">
        <f>if(ISBLANK('Raw Data'!B2502),'Raw Data'!$H$15,'Raw Data'!B2502)</f>
        <v>39.10625599</v>
      </c>
      <c r="C2502" s="6">
        <f>if(ISBLANK('Raw Data'!C2502),'Raw Data'!$I$15,'Raw Data'!C2502)</f>
        <v>8.950138985</v>
      </c>
      <c r="D2502" s="6" t="str">
        <f>'Raw Data'!D2502</f>
        <v>Macro</v>
      </c>
      <c r="E2502" s="6">
        <f>if(ISBLANK('Raw Data'!E2502),'Raw Data'!$J$15,'Raw Data'!E2502)</f>
        <v>316.1863507</v>
      </c>
    </row>
    <row r="2503">
      <c r="A2503" s="6">
        <f>if(ISBLANK('Raw Data'!A2503),'Raw Data'!$G$15,'Raw Data'!A2503)</f>
        <v>12</v>
      </c>
      <c r="B2503" s="6">
        <f>if(ISBLANK('Raw Data'!B2503),'Raw Data'!$H$15,'Raw Data'!B2503)</f>
        <v>1.988066733</v>
      </c>
      <c r="C2503" s="6">
        <f>if(ISBLANK('Raw Data'!C2503),'Raw Data'!$I$15,'Raw Data'!C2503)</f>
        <v>2.637867593</v>
      </c>
      <c r="D2503" s="6" t="str">
        <f>'Raw Data'!D2503</f>
        <v>Mega</v>
      </c>
      <c r="E2503" s="6">
        <f>if(ISBLANK('Raw Data'!E2503),'Raw Data'!$J$15,'Raw Data'!E2503)</f>
        <v>43.69948833</v>
      </c>
    </row>
    <row r="2504">
      <c r="A2504" s="6">
        <f>if(ISBLANK('Raw Data'!A2504),'Raw Data'!$G$15,'Raw Data'!A2504)</f>
        <v>35</v>
      </c>
      <c r="B2504" s="6">
        <f>if(ISBLANK('Raw Data'!B2504),'Raw Data'!$H$15,'Raw Data'!B2504)</f>
        <v>10.33273313</v>
      </c>
      <c r="C2504" s="6">
        <f>if(ISBLANK('Raw Data'!C2504),'Raw Data'!$I$15,'Raw Data'!C2504)</f>
        <v>2.29723655</v>
      </c>
      <c r="D2504" s="6" t="str">
        <f>'Raw Data'!D2504</f>
        <v>Mega</v>
      </c>
      <c r="E2504" s="6">
        <f>if(ISBLANK('Raw Data'!E2504),'Raw Data'!$J$15,'Raw Data'!E2504)</f>
        <v>125.0580855</v>
      </c>
    </row>
    <row r="2505">
      <c r="A2505" s="6">
        <f>if(ISBLANK('Raw Data'!A2505),'Raw Data'!$G$15,'Raw Data'!A2505)</f>
        <v>26</v>
      </c>
      <c r="B2505" s="6">
        <f>if(ISBLANK('Raw Data'!B2505),'Raw Data'!$H$15,'Raw Data'!B2505)</f>
        <v>12.59696072</v>
      </c>
      <c r="C2505" s="6">
        <f>if(ISBLANK('Raw Data'!C2505),'Raw Data'!$I$15,'Raw Data'!C2505)</f>
        <v>2.103348433</v>
      </c>
      <c r="D2505" s="6" t="str">
        <f>'Raw Data'!D2505</f>
        <v>Micro</v>
      </c>
      <c r="E2505" s="6">
        <f>if(ISBLANK('Raw Data'!E2505),'Raw Data'!$J$15,'Raw Data'!E2505)</f>
        <v>91.81486029</v>
      </c>
    </row>
    <row r="2506">
      <c r="A2506" s="6">
        <f>if(ISBLANK('Raw Data'!A2506),'Raw Data'!$G$15,'Raw Data'!A2506)</f>
        <v>60</v>
      </c>
      <c r="B2506" s="6">
        <f>if(ISBLANK('Raw Data'!B2506),'Raw Data'!$H$15,'Raw Data'!B2506)</f>
        <v>29.23658685</v>
      </c>
      <c r="C2506" s="6">
        <f>if(ISBLANK('Raw Data'!C2506),'Raw Data'!$I$15,'Raw Data'!C2506)</f>
        <v>8.323847071</v>
      </c>
      <c r="D2506" s="6" t="str">
        <f>'Raw Data'!D2506</f>
        <v>Nano</v>
      </c>
      <c r="E2506" s="6">
        <f>if(ISBLANK('Raw Data'!E2506),'Raw Data'!$J$15,'Raw Data'!E2506)</f>
        <v>210.1216408</v>
      </c>
    </row>
    <row r="2507">
      <c r="A2507" s="6">
        <f>if(ISBLANK('Raw Data'!A2507),'Raw Data'!$G$15,'Raw Data'!A2507)</f>
        <v>84</v>
      </c>
      <c r="B2507" s="6">
        <f>if(ISBLANK('Raw Data'!B2507),'Raw Data'!$H$15,'Raw Data'!B2507)</f>
        <v>28.25824209</v>
      </c>
      <c r="C2507" s="6">
        <f>if(ISBLANK('Raw Data'!C2507),'Raw Data'!$I$15,'Raw Data'!C2507)</f>
        <v>4.849899418</v>
      </c>
      <c r="D2507" s="6" t="str">
        <f>'Raw Data'!D2507</f>
        <v>Mega</v>
      </c>
      <c r="E2507" s="6">
        <f>if(ISBLANK('Raw Data'!E2507),'Raw Data'!$J$15,'Raw Data'!E2507)</f>
        <v>298.1240103</v>
      </c>
    </row>
    <row r="2508">
      <c r="A2508" s="6">
        <f>if(ISBLANK('Raw Data'!A2508),'Raw Data'!$G$15,'Raw Data'!A2508)</f>
        <v>36</v>
      </c>
      <c r="B2508" s="6">
        <f>if(ISBLANK('Raw Data'!B2508),'Raw Data'!$H$15,'Raw Data'!B2508)</f>
        <v>13.68058332</v>
      </c>
      <c r="C2508" s="6">
        <f>if(ISBLANK('Raw Data'!C2508),'Raw Data'!$I$15,'Raw Data'!C2508)</f>
        <v>2.503554117</v>
      </c>
      <c r="D2508" s="6" t="str">
        <f>'Raw Data'!D2508</f>
        <v>Macro</v>
      </c>
      <c r="E2508" s="6">
        <f>if(ISBLANK('Raw Data'!E2508),'Raw Data'!$J$15,'Raw Data'!E2508)</f>
        <v>125.8172447</v>
      </c>
    </row>
    <row r="2509">
      <c r="A2509" s="6">
        <f>if(ISBLANK('Raw Data'!A2509),'Raw Data'!$G$15,'Raw Data'!A2509)</f>
        <v>82</v>
      </c>
      <c r="B2509" s="6">
        <f>if(ISBLANK('Raw Data'!B2509),'Raw Data'!$H$15,'Raw Data'!B2509)</f>
        <v>22.66547098</v>
      </c>
      <c r="C2509" s="6">
        <f>if(ISBLANK('Raw Data'!C2509),'Raw Data'!$I$15,'Raw Data'!C2509)</f>
        <v>2.926556978</v>
      </c>
      <c r="D2509" s="6" t="str">
        <f>'Raw Data'!D2509</f>
        <v>Mega</v>
      </c>
      <c r="E2509" s="6">
        <f>if(ISBLANK('Raw Data'!E2509),'Raw Data'!$J$15,'Raw Data'!E2509)</f>
        <v>291.8371949</v>
      </c>
    </row>
    <row r="2510">
      <c r="A2510" s="6">
        <f>if(ISBLANK('Raw Data'!A2510),'Raw Data'!$G$15,'Raw Data'!A2510)</f>
        <v>67</v>
      </c>
      <c r="B2510" s="6">
        <f>if(ISBLANK('Raw Data'!B2510),'Raw Data'!$H$15,'Raw Data'!B2510)</f>
        <v>22.5334402</v>
      </c>
      <c r="C2510" s="6">
        <f>if(ISBLANK('Raw Data'!C2510),'Raw Data'!$I$15,'Raw Data'!C2510)</f>
        <v>1.805945665</v>
      </c>
      <c r="D2510" s="6" t="str">
        <f>'Raw Data'!D2510</f>
        <v>Nano</v>
      </c>
      <c r="E2510" s="6">
        <f>if(ISBLANK('Raw Data'!E2510),'Raw Data'!$J$15,'Raw Data'!E2510)</f>
        <v>241.3052379</v>
      </c>
    </row>
    <row r="2511">
      <c r="A2511" s="6">
        <f>if(ISBLANK('Raw Data'!A2511),'Raw Data'!$G$15,'Raw Data'!A2511)</f>
        <v>34</v>
      </c>
      <c r="B2511" s="6">
        <f>if(ISBLANK('Raw Data'!B2511),'Raw Data'!$H$15,'Raw Data'!B2511)</f>
        <v>16.00345822</v>
      </c>
      <c r="C2511" s="6">
        <f>if(ISBLANK('Raw Data'!C2511),'Raw Data'!$I$15,'Raw Data'!C2511)</f>
        <v>5.979958691</v>
      </c>
      <c r="D2511" s="6" t="str">
        <f>'Raw Data'!D2511</f>
        <v>Micro</v>
      </c>
      <c r="E2511" s="6">
        <f>if(ISBLANK('Raw Data'!E2511),'Raw Data'!$J$15,'Raw Data'!E2511)</f>
        <v>117.5767924</v>
      </c>
    </row>
    <row r="2512">
      <c r="A2512" s="6">
        <f>if(ISBLANK('Raw Data'!A2512),'Raw Data'!$G$15,'Raw Data'!A2512)</f>
        <v>73</v>
      </c>
      <c r="B2512" s="6">
        <f>if(ISBLANK('Raw Data'!B2512),'Raw Data'!$H$15,'Raw Data'!B2512)</f>
        <v>27.55549019</v>
      </c>
      <c r="C2512" s="6">
        <f>if(ISBLANK('Raw Data'!C2512),'Raw Data'!$I$15,'Raw Data'!C2512)</f>
        <v>2.927052434</v>
      </c>
      <c r="D2512" s="6" t="str">
        <f>'Raw Data'!D2512</f>
        <v>Micro</v>
      </c>
      <c r="E2512" s="6">
        <f>if(ISBLANK('Raw Data'!E2512),'Raw Data'!$J$15,'Raw Data'!E2512)</f>
        <v>258.4451317</v>
      </c>
    </row>
    <row r="2513">
      <c r="A2513" s="6">
        <f>if(ISBLANK('Raw Data'!A2513),'Raw Data'!$G$15,'Raw Data'!A2513)</f>
        <v>100</v>
      </c>
      <c r="B2513" s="6">
        <f>if(ISBLANK('Raw Data'!B2513),'Raw Data'!$H$15,'Raw Data'!B2513)</f>
        <v>37.14666656</v>
      </c>
      <c r="C2513" s="6">
        <f>if(ISBLANK('Raw Data'!C2513),'Raw Data'!$I$15,'Raw Data'!C2513)</f>
        <v>6.341597116</v>
      </c>
      <c r="D2513" s="6" t="str">
        <f>'Raw Data'!D2513</f>
        <v>Nano</v>
      </c>
      <c r="E2513" s="6">
        <f>if(ISBLANK('Raw Data'!E2513),'Raw Data'!$J$15,'Raw Data'!E2513)</f>
        <v>355.1093911</v>
      </c>
    </row>
    <row r="2514">
      <c r="A2514" s="6">
        <f>if(ISBLANK('Raw Data'!A2514),'Raw Data'!$G$15,'Raw Data'!A2514)</f>
        <v>11</v>
      </c>
      <c r="B2514" s="6">
        <f>if(ISBLANK('Raw Data'!B2514),'Raw Data'!$H$15,'Raw Data'!B2514)</f>
        <v>0.675873706</v>
      </c>
      <c r="C2514" s="6">
        <f>if(ISBLANK('Raw Data'!C2514),'Raw Data'!$I$15,'Raw Data'!C2514)</f>
        <v>3.25992037</v>
      </c>
      <c r="D2514" s="6" t="str">
        <f>'Raw Data'!D2514</f>
        <v>Mega</v>
      </c>
      <c r="E2514" s="6">
        <f>if(ISBLANK('Raw Data'!E2514),'Raw Data'!$J$15,'Raw Data'!E2514)</f>
        <v>39.78232893</v>
      </c>
    </row>
    <row r="2515">
      <c r="A2515" s="6">
        <f>if(ISBLANK('Raw Data'!A2515),'Raw Data'!$G$15,'Raw Data'!A2515)</f>
        <v>53</v>
      </c>
      <c r="B2515" s="6">
        <f>if(ISBLANK('Raw Data'!B2515),'Raw Data'!$H$15,'Raw Data'!B2515)</f>
        <v>12.02782682</v>
      </c>
      <c r="C2515" s="6">
        <f>if(ISBLANK('Raw Data'!C2515),'Raw Data'!$I$15,'Raw Data'!C2515)</f>
        <v>0.297664101</v>
      </c>
      <c r="D2515" s="6" t="str">
        <f>'Raw Data'!D2515</f>
        <v>Macro</v>
      </c>
      <c r="E2515" s="6">
        <f>if(ISBLANK('Raw Data'!E2515),'Raw Data'!$J$15,'Raw Data'!E2515)</f>
        <v>184.1005902</v>
      </c>
    </row>
    <row r="2516">
      <c r="A2516" s="6">
        <f>if(ISBLANK('Raw Data'!A2516),'Raw Data'!$G$15,'Raw Data'!A2516)</f>
        <v>13</v>
      </c>
      <c r="B2516" s="6">
        <f>if(ISBLANK('Raw Data'!B2516),'Raw Data'!$H$15,'Raw Data'!B2516)</f>
        <v>8.222252441</v>
      </c>
      <c r="C2516" s="6">
        <f>if(ISBLANK('Raw Data'!C2516),'Raw Data'!$I$15,'Raw Data'!C2516)</f>
        <v>0.500016101</v>
      </c>
      <c r="D2516" s="6" t="str">
        <f>'Raw Data'!D2516</f>
        <v>Mega</v>
      </c>
      <c r="E2516" s="6">
        <f>if(ISBLANK('Raw Data'!E2516),'Raw Data'!$J$15,'Raw Data'!E2516)</f>
        <v>45.41847675</v>
      </c>
    </row>
    <row r="2517">
      <c r="A2517" s="6">
        <f>if(ISBLANK('Raw Data'!A2517),'Raw Data'!$G$15,'Raw Data'!A2517)</f>
        <v>50</v>
      </c>
      <c r="B2517" s="6">
        <f>if(ISBLANK('Raw Data'!B2517),'Raw Data'!$H$15,'Raw Data'!B2517)</f>
        <v>17.54113274</v>
      </c>
      <c r="C2517" s="6">
        <f>if(ISBLANK('Raw Data'!C2517),'Raw Data'!$I$15,'Raw Data'!C2517)</f>
        <v>4.515252989</v>
      </c>
      <c r="D2517" s="6" t="str">
        <f>'Raw Data'!D2517</f>
        <v>Nano</v>
      </c>
      <c r="E2517" s="6">
        <f>if(ISBLANK('Raw Data'!E2517),'Raw Data'!$J$15,'Raw Data'!E2517)</f>
        <v>180.1869834</v>
      </c>
    </row>
    <row r="2518">
      <c r="A2518" s="6">
        <f>if(ISBLANK('Raw Data'!A2518),'Raw Data'!$G$15,'Raw Data'!A2518)</f>
        <v>82</v>
      </c>
      <c r="B2518" s="6">
        <f>if(ISBLANK('Raw Data'!B2518),'Raw Data'!$H$15,'Raw Data'!B2518)</f>
        <v>35.19842223</v>
      </c>
      <c r="C2518" s="6">
        <f>if(ISBLANK('Raw Data'!C2518),'Raw Data'!$I$15,'Raw Data'!C2518)</f>
        <v>5.380117436</v>
      </c>
      <c r="D2518" s="6" t="str">
        <f>'Raw Data'!D2518</f>
        <v>Mega</v>
      </c>
      <c r="E2518" s="6">
        <f>if(ISBLANK('Raw Data'!E2518),'Raw Data'!$J$15,'Raw Data'!E2518)</f>
        <v>290.437967</v>
      </c>
    </row>
    <row r="2519">
      <c r="A2519" s="6">
        <f>if(ISBLANK('Raw Data'!A2519),'Raw Data'!$G$15,'Raw Data'!A2519)</f>
        <v>43</v>
      </c>
      <c r="B2519" s="6">
        <f>if(ISBLANK('Raw Data'!B2519),'Raw Data'!$H$15,'Raw Data'!B2519)</f>
        <v>26.13090993</v>
      </c>
      <c r="C2519" s="6">
        <f>if(ISBLANK('Raw Data'!C2519),'Raw Data'!$I$15,'Raw Data'!C2519)</f>
        <v>8.160684173</v>
      </c>
      <c r="D2519" s="6" t="str">
        <f>'Raw Data'!D2519</f>
        <v>Micro</v>
      </c>
      <c r="E2519" s="6">
        <f>if(ISBLANK('Raw Data'!E2519),'Raw Data'!$J$15,'Raw Data'!E2519)</f>
        <v>157.4749203</v>
      </c>
    </row>
    <row r="2520">
      <c r="A2520" s="6">
        <f>if(ISBLANK('Raw Data'!A2520),'Raw Data'!$G$15,'Raw Data'!A2520)</f>
        <v>22</v>
      </c>
      <c r="B2520" s="6">
        <f>if(ISBLANK('Raw Data'!B2520),'Raw Data'!$H$15,'Raw Data'!B2520)</f>
        <v>10.88647478</v>
      </c>
      <c r="C2520" s="6">
        <f>if(ISBLANK('Raw Data'!C2520),'Raw Data'!$I$15,'Raw Data'!C2520)</f>
        <v>1.949233449</v>
      </c>
      <c r="D2520" s="6" t="str">
        <f>'Raw Data'!D2520</f>
        <v>Micro</v>
      </c>
      <c r="E2520" s="6">
        <f>if(ISBLANK('Raw Data'!E2520),'Raw Data'!$J$15,'Raw Data'!E2520)</f>
        <v>78.92808435</v>
      </c>
    </row>
    <row r="2521">
      <c r="A2521" s="6">
        <f>if(ISBLANK('Raw Data'!A2521),'Raw Data'!$G$15,'Raw Data'!A2521)</f>
        <v>42</v>
      </c>
      <c r="B2521" s="6">
        <f>if(ISBLANK('Raw Data'!B2521),'Raw Data'!$H$15,'Raw Data'!B2521)</f>
        <v>15.31567266</v>
      </c>
      <c r="C2521" s="6">
        <f>if(ISBLANK('Raw Data'!C2521),'Raw Data'!$I$15,'Raw Data'!C2521)</f>
        <v>0.605210374</v>
      </c>
      <c r="D2521" s="6" t="str">
        <f>'Raw Data'!D2521</f>
        <v>Nano</v>
      </c>
      <c r="E2521" s="6">
        <f>if(ISBLANK('Raw Data'!E2521),'Raw Data'!$J$15,'Raw Data'!E2521)</f>
        <v>145.500278</v>
      </c>
    </row>
    <row r="2522">
      <c r="A2522" s="6">
        <f>if(ISBLANK('Raw Data'!A2522),'Raw Data'!$G$15,'Raw Data'!A2522)</f>
        <v>66</v>
      </c>
      <c r="B2522" s="6">
        <f>if(ISBLANK('Raw Data'!B2522),'Raw Data'!$H$15,'Raw Data'!B2522)</f>
        <v>21.37608291</v>
      </c>
      <c r="C2522" s="6">
        <f>if(ISBLANK('Raw Data'!C2522),'Raw Data'!$I$15,'Raw Data'!C2522)</f>
        <v>4.584668421</v>
      </c>
      <c r="D2522" s="6" t="str">
        <f>'Raw Data'!D2522</f>
        <v>Micro</v>
      </c>
      <c r="E2522" s="6">
        <f>if(ISBLANK('Raw Data'!E2522),'Raw Data'!$J$15,'Raw Data'!E2522)</f>
        <v>236.5744786</v>
      </c>
    </row>
    <row r="2523">
      <c r="A2523" s="6">
        <f>if(ISBLANK('Raw Data'!A2523),'Raw Data'!$G$15,'Raw Data'!A2523)</f>
        <v>92</v>
      </c>
      <c r="B2523" s="6">
        <f>if(ISBLANK('Raw Data'!B2523),'Raw Data'!$H$15,'Raw Data'!B2523)</f>
        <v>31.23012284</v>
      </c>
      <c r="C2523" s="6">
        <f>if(ISBLANK('Raw Data'!C2523),'Raw Data'!$I$15,'Raw Data'!C2523)</f>
        <v>7.478934482</v>
      </c>
      <c r="D2523" s="6" t="str">
        <f>'Raw Data'!D2523</f>
        <v>Nano</v>
      </c>
      <c r="E2523" s="6">
        <f>if(ISBLANK('Raw Data'!E2523),'Raw Data'!$J$15,'Raw Data'!E2523)</f>
        <v>330.3909663</v>
      </c>
    </row>
    <row r="2524">
      <c r="A2524" s="6">
        <f>if(ISBLANK('Raw Data'!A2524),'Raw Data'!$G$15,'Raw Data'!A2524)</f>
        <v>71</v>
      </c>
      <c r="B2524" s="6">
        <f>if(ISBLANK('Raw Data'!B2524),'Raw Data'!$H$15,'Raw Data'!B2524)</f>
        <v>27.63860309</v>
      </c>
      <c r="C2524" s="6">
        <f>if(ISBLANK('Raw Data'!C2524),'Raw Data'!$I$15,'Raw Data'!C2524)</f>
        <v>6.434458431</v>
      </c>
      <c r="D2524" s="6" t="str">
        <f>'Raw Data'!D2524</f>
        <v>Macro</v>
      </c>
      <c r="E2524" s="6">
        <f>if(ISBLANK('Raw Data'!E2524),'Raw Data'!$J$15,'Raw Data'!E2524)</f>
        <v>251.9798305</v>
      </c>
    </row>
    <row r="2525">
      <c r="A2525" s="6">
        <f>if(ISBLANK('Raw Data'!A2525),'Raw Data'!$G$15,'Raw Data'!A2525)</f>
        <v>48</v>
      </c>
      <c r="B2525" s="6">
        <f>if(ISBLANK('Raw Data'!B2525),'Raw Data'!$H$15,'Raw Data'!B2525)</f>
        <v>16.11600234</v>
      </c>
      <c r="C2525" s="6">
        <f>if(ISBLANK('Raw Data'!C2525),'Raw Data'!$I$15,'Raw Data'!C2525)</f>
        <v>1.698185318</v>
      </c>
      <c r="D2525" s="6" t="str">
        <f>'Raw Data'!D2525</f>
        <v>Mega</v>
      </c>
      <c r="E2525" s="6">
        <f>if(ISBLANK('Raw Data'!E2525),'Raw Data'!$J$15,'Raw Data'!E2525)</f>
        <v>168.0050349</v>
      </c>
    </row>
    <row r="2526">
      <c r="A2526" s="6">
        <f>if(ISBLANK('Raw Data'!A2526),'Raw Data'!$G$15,'Raw Data'!A2526)</f>
        <v>12</v>
      </c>
      <c r="B2526" s="6">
        <f>if(ISBLANK('Raw Data'!B2526),'Raw Data'!$H$15,'Raw Data'!B2526)</f>
        <v>12.10063922</v>
      </c>
      <c r="C2526" s="6">
        <f>if(ISBLANK('Raw Data'!C2526),'Raw Data'!$I$15,'Raw Data'!C2526)</f>
        <v>2.98563609</v>
      </c>
      <c r="D2526" s="6" t="str">
        <f>'Raw Data'!D2526</f>
        <v>Macro</v>
      </c>
      <c r="E2526" s="6">
        <f>if(ISBLANK('Raw Data'!E2526),'Raw Data'!$J$15,'Raw Data'!E2526)</f>
        <v>42.68958063</v>
      </c>
    </row>
    <row r="2527">
      <c r="A2527" s="6">
        <f>if(ISBLANK('Raw Data'!A2527),'Raw Data'!$G$15,'Raw Data'!A2527)</f>
        <v>20</v>
      </c>
      <c r="B2527" s="6">
        <f>if(ISBLANK('Raw Data'!B2527),'Raw Data'!$H$15,'Raw Data'!B2527)</f>
        <v>10.17960343</v>
      </c>
      <c r="C2527" s="6">
        <f>if(ISBLANK('Raw Data'!C2527),'Raw Data'!$I$15,'Raw Data'!C2527)</f>
        <v>1.182064453</v>
      </c>
      <c r="D2527" s="6" t="str">
        <f>'Raw Data'!D2527</f>
        <v>Nano</v>
      </c>
      <c r="E2527" s="6">
        <f>if(ISBLANK('Raw Data'!E2527),'Raw Data'!$J$15,'Raw Data'!E2527)</f>
        <v>69.84162145</v>
      </c>
    </row>
    <row r="2528">
      <c r="A2528" s="6">
        <f>if(ISBLANK('Raw Data'!A2528),'Raw Data'!$G$15,'Raw Data'!A2528)</f>
        <v>11</v>
      </c>
      <c r="B2528" s="6">
        <f>if(ISBLANK('Raw Data'!B2528),'Raw Data'!$H$15,'Raw Data'!B2528)</f>
        <v>7.633014867</v>
      </c>
      <c r="C2528" s="6">
        <f>if(ISBLANK('Raw Data'!C2528),'Raw Data'!$I$15,'Raw Data'!C2528)</f>
        <v>4.595993855</v>
      </c>
      <c r="D2528" s="6" t="str">
        <f>'Raw Data'!D2528</f>
        <v>Macro</v>
      </c>
      <c r="E2528" s="6">
        <f>if(ISBLANK('Raw Data'!E2528),'Raw Data'!$J$15,'Raw Data'!E2528)</f>
        <v>40.91116356</v>
      </c>
    </row>
    <row r="2529">
      <c r="A2529" s="6">
        <f>if(ISBLANK('Raw Data'!A2529),'Raw Data'!$G$15,'Raw Data'!A2529)</f>
        <v>36</v>
      </c>
      <c r="B2529" s="6">
        <f>if(ISBLANK('Raw Data'!B2529),'Raw Data'!$H$15,'Raw Data'!B2529)</f>
        <v>4.91886598</v>
      </c>
      <c r="C2529" s="6">
        <f>if(ISBLANK('Raw Data'!C2529),'Raw Data'!$I$15,'Raw Data'!C2529)</f>
        <v>0.39581294</v>
      </c>
      <c r="D2529" s="6" t="str">
        <f>'Raw Data'!D2529</f>
        <v>Nano</v>
      </c>
      <c r="E2529" s="6">
        <f>if(ISBLANK('Raw Data'!E2529),'Raw Data'!$J$15,'Raw Data'!E2529)</f>
        <v>127.4281858</v>
      </c>
    </row>
    <row r="2530">
      <c r="A2530" s="6">
        <f>if(ISBLANK('Raw Data'!A2530),'Raw Data'!$G$15,'Raw Data'!A2530)</f>
        <v>50</v>
      </c>
      <c r="B2530" s="6">
        <f>if(ISBLANK('Raw Data'!B2530),'Raw Data'!$H$15,'Raw Data'!B2530)</f>
        <v>14.21822384</v>
      </c>
      <c r="C2530" s="6">
        <f>if(ISBLANK('Raw Data'!C2530),'Raw Data'!$I$15,'Raw Data'!C2530)</f>
        <v>2.842302575</v>
      </c>
      <c r="D2530" s="6" t="str">
        <f>'Raw Data'!D2530</f>
        <v>Mega</v>
      </c>
      <c r="E2530" s="6">
        <f>if(ISBLANK('Raw Data'!E2530),'Raw Data'!$J$15,'Raw Data'!E2530)</f>
        <v>179.4987637</v>
      </c>
    </row>
    <row r="2531">
      <c r="A2531" s="6">
        <f>if(ISBLANK('Raw Data'!A2531),'Raw Data'!$G$15,'Raw Data'!A2531)</f>
        <v>39</v>
      </c>
      <c r="B2531" s="6">
        <f>if(ISBLANK('Raw Data'!B2531),'Raw Data'!$H$15,'Raw Data'!B2531)</f>
        <v>12.28524638</v>
      </c>
      <c r="C2531" s="6">
        <f>if(ISBLANK('Raw Data'!C2531),'Raw Data'!$I$15,'Raw Data'!C2531)</f>
        <v>0.224403383</v>
      </c>
      <c r="D2531" s="6" t="str">
        <f>'Raw Data'!D2531</f>
        <v>Micro</v>
      </c>
      <c r="E2531" s="6">
        <f>if(ISBLANK('Raw Data'!E2531),'Raw Data'!$J$15,'Raw Data'!E2531)</f>
        <v>131.8205648</v>
      </c>
    </row>
    <row r="2532">
      <c r="A2532" s="6">
        <f>if(ISBLANK('Raw Data'!A2532),'Raw Data'!$G$15,'Raw Data'!A2532)</f>
        <v>58</v>
      </c>
      <c r="B2532" s="6">
        <f>if(ISBLANK('Raw Data'!B2532),'Raw Data'!$H$15,'Raw Data'!B2532)</f>
        <v>14.92296684</v>
      </c>
      <c r="C2532" s="6">
        <f>if(ISBLANK('Raw Data'!C2532),'Raw Data'!$I$15,'Raw Data'!C2532)</f>
        <v>4.218225759</v>
      </c>
      <c r="D2532" s="6" t="str">
        <f>'Raw Data'!D2532</f>
        <v>Mega</v>
      </c>
      <c r="E2532" s="6">
        <f>if(ISBLANK('Raw Data'!E2532),'Raw Data'!$J$15,'Raw Data'!E2532)</f>
        <v>207.7139558</v>
      </c>
    </row>
    <row r="2533">
      <c r="A2533" s="6">
        <f>if(ISBLANK('Raw Data'!A2533),'Raw Data'!$G$15,'Raw Data'!A2533)</f>
        <v>77</v>
      </c>
      <c r="B2533" s="6">
        <f>if(ISBLANK('Raw Data'!B2533),'Raw Data'!$H$15,'Raw Data'!B2533)</f>
        <v>28.06805667</v>
      </c>
      <c r="C2533" s="6">
        <f>if(ISBLANK('Raw Data'!C2533),'Raw Data'!$I$15,'Raw Data'!C2533)</f>
        <v>4.932782548</v>
      </c>
      <c r="D2533" s="6" t="str">
        <f>'Raw Data'!D2533</f>
        <v>Micro</v>
      </c>
      <c r="E2533" s="6">
        <f>if(ISBLANK('Raw Data'!E2533),'Raw Data'!$J$15,'Raw Data'!E2533)</f>
        <v>274.1199892</v>
      </c>
    </row>
    <row r="2534">
      <c r="A2534" s="6">
        <f>if(ISBLANK('Raw Data'!A2534),'Raw Data'!$G$15,'Raw Data'!A2534)</f>
        <v>51</v>
      </c>
      <c r="B2534" s="6">
        <f>if(ISBLANK('Raw Data'!B2534),'Raw Data'!$H$15,'Raw Data'!B2534)</f>
        <v>18.27354261</v>
      </c>
      <c r="C2534" s="6">
        <f>if(ISBLANK('Raw Data'!C2534),'Raw Data'!$I$15,'Raw Data'!C2534)</f>
        <v>4.86975182</v>
      </c>
      <c r="D2534" s="6" t="str">
        <f>'Raw Data'!D2534</f>
        <v>Nano</v>
      </c>
      <c r="E2534" s="6">
        <f>if(ISBLANK('Raw Data'!E2534),'Raw Data'!$J$15,'Raw Data'!E2534)</f>
        <v>177.2435407</v>
      </c>
    </row>
    <row r="2535">
      <c r="A2535" s="6">
        <f>if(ISBLANK('Raw Data'!A2535),'Raw Data'!$G$15,'Raw Data'!A2535)</f>
        <v>48</v>
      </c>
      <c r="B2535" s="6">
        <f>if(ISBLANK('Raw Data'!B2535),'Raw Data'!$H$15,'Raw Data'!B2535)</f>
        <v>15.19533858</v>
      </c>
      <c r="C2535" s="6">
        <f>if(ISBLANK('Raw Data'!C2535),'Raw Data'!$I$15,'Raw Data'!C2535)</f>
        <v>0.735757833</v>
      </c>
      <c r="D2535" s="6" t="str">
        <f>'Raw Data'!D2535</f>
        <v>Nano</v>
      </c>
      <c r="E2535" s="6">
        <f>if(ISBLANK('Raw Data'!E2535),'Raw Data'!$J$15,'Raw Data'!E2535)</f>
        <v>168.7684729</v>
      </c>
    </row>
    <row r="2536">
      <c r="A2536" s="6">
        <f>if(ISBLANK('Raw Data'!A2536),'Raw Data'!$G$15,'Raw Data'!A2536)</f>
        <v>25</v>
      </c>
      <c r="B2536" s="6">
        <f>if(ISBLANK('Raw Data'!B2536),'Raw Data'!$H$15,'Raw Data'!B2536)</f>
        <v>11.09126345</v>
      </c>
      <c r="C2536" s="6">
        <f>if(ISBLANK('Raw Data'!C2536),'Raw Data'!$I$15,'Raw Data'!C2536)</f>
        <v>0.95375194</v>
      </c>
      <c r="D2536" s="6" t="str">
        <f>'Raw Data'!D2536</f>
        <v>Mega</v>
      </c>
      <c r="E2536" s="6">
        <f>if(ISBLANK('Raw Data'!E2536),'Raw Data'!$J$15,'Raw Data'!E2536)</f>
        <v>88.89038327</v>
      </c>
    </row>
    <row r="2537">
      <c r="A2537" s="6">
        <f>if(ISBLANK('Raw Data'!A2537),'Raw Data'!$G$15,'Raw Data'!A2537)</f>
        <v>31</v>
      </c>
      <c r="B2537" s="6">
        <f>if(ISBLANK('Raw Data'!B2537),'Raw Data'!$H$15,'Raw Data'!B2537)</f>
        <v>5.381640531</v>
      </c>
      <c r="C2537" s="6">
        <f>if(ISBLANK('Raw Data'!C2537),'Raw Data'!$I$15,'Raw Data'!C2537)</f>
        <v>0.013626625</v>
      </c>
      <c r="D2537" s="6" t="str">
        <f>'Raw Data'!D2537</f>
        <v>Micro</v>
      </c>
      <c r="E2537" s="6">
        <f>if(ISBLANK('Raw Data'!E2537),'Raw Data'!$J$15,'Raw Data'!E2537)</f>
        <v>102.5835669</v>
      </c>
    </row>
    <row r="2538">
      <c r="A2538" s="6">
        <f>if(ISBLANK('Raw Data'!A2538),'Raw Data'!$G$15,'Raw Data'!A2538)</f>
        <v>86</v>
      </c>
      <c r="B2538" s="6">
        <f>if(ISBLANK('Raw Data'!B2538),'Raw Data'!$H$15,'Raw Data'!B2538)</f>
        <v>22.55656827</v>
      </c>
      <c r="C2538" s="6">
        <f>if(ISBLANK('Raw Data'!C2538),'Raw Data'!$I$15,'Raw Data'!C2538)</f>
        <v>3.67613635</v>
      </c>
      <c r="D2538" s="6" t="str">
        <f>'Raw Data'!D2538</f>
        <v>Mega</v>
      </c>
      <c r="E2538" s="6">
        <f>if(ISBLANK('Raw Data'!E2538),'Raw Data'!$J$15,'Raw Data'!E2538)</f>
        <v>303.7166426</v>
      </c>
    </row>
    <row r="2539">
      <c r="A2539" s="6">
        <f>if(ISBLANK('Raw Data'!A2539),'Raw Data'!$G$15,'Raw Data'!A2539)</f>
        <v>77</v>
      </c>
      <c r="B2539" s="6">
        <f>if(ISBLANK('Raw Data'!B2539),'Raw Data'!$H$15,'Raw Data'!B2539)</f>
        <v>27.85366422</v>
      </c>
      <c r="C2539" s="6">
        <f>if(ISBLANK('Raw Data'!C2539),'Raw Data'!$I$15,'Raw Data'!C2539)</f>
        <v>4.163342937</v>
      </c>
      <c r="D2539" s="6" t="str">
        <f>'Raw Data'!D2539</f>
        <v>Macro</v>
      </c>
      <c r="E2539" s="6">
        <f>if(ISBLANK('Raw Data'!E2539),'Raw Data'!$J$15,'Raw Data'!E2539)</f>
        <v>275.028505</v>
      </c>
    </row>
    <row r="2540">
      <c r="A2540" s="6">
        <f>if(ISBLANK('Raw Data'!A2540),'Raw Data'!$G$15,'Raw Data'!A2540)</f>
        <v>79</v>
      </c>
      <c r="B2540" s="6">
        <f>if(ISBLANK('Raw Data'!B2540),'Raw Data'!$H$15,'Raw Data'!B2540)</f>
        <v>20.13887118</v>
      </c>
      <c r="C2540" s="6">
        <f>if(ISBLANK('Raw Data'!C2540),'Raw Data'!$I$15,'Raw Data'!C2540)</f>
        <v>1.706797882</v>
      </c>
      <c r="D2540" s="6" t="str">
        <f>'Raw Data'!D2540</f>
        <v>Micro</v>
      </c>
      <c r="E2540" s="6">
        <f>if(ISBLANK('Raw Data'!E2540),'Raw Data'!$J$15,'Raw Data'!E2540)</f>
        <v>279.9790285</v>
      </c>
    </row>
    <row r="2541">
      <c r="A2541" s="6">
        <f>if(ISBLANK('Raw Data'!A2541),'Raw Data'!$G$15,'Raw Data'!A2541)</f>
        <v>32</v>
      </c>
      <c r="B2541" s="6">
        <f>if(ISBLANK('Raw Data'!B2541),'Raw Data'!$H$15,'Raw Data'!B2541)</f>
        <v>13.33536154</v>
      </c>
      <c r="C2541" s="6">
        <f>if(ISBLANK('Raw Data'!C2541),'Raw Data'!$I$15,'Raw Data'!C2541)</f>
        <v>2.344050692</v>
      </c>
      <c r="D2541" s="6" t="str">
        <f>'Raw Data'!D2541</f>
        <v>Nano</v>
      </c>
      <c r="E2541" s="6">
        <f>if(ISBLANK('Raw Data'!E2541),'Raw Data'!$J$15,'Raw Data'!E2541)</f>
        <v>116.1443174</v>
      </c>
    </row>
    <row r="2542">
      <c r="A2542" s="6">
        <f>if(ISBLANK('Raw Data'!A2542),'Raw Data'!$G$15,'Raw Data'!A2542)</f>
        <v>19</v>
      </c>
      <c r="B2542" s="6">
        <f>if(ISBLANK('Raw Data'!B2542),'Raw Data'!$H$15,'Raw Data'!B2542)</f>
        <v>2.386864323</v>
      </c>
      <c r="C2542" s="6">
        <f>if(ISBLANK('Raw Data'!C2542),'Raw Data'!$I$15,'Raw Data'!C2542)</f>
        <v>0.60145585</v>
      </c>
      <c r="D2542" s="6" t="str">
        <f>'Raw Data'!D2542</f>
        <v>Micro</v>
      </c>
      <c r="E2542" s="6">
        <f>if(ISBLANK('Raw Data'!E2542),'Raw Data'!$J$15,'Raw Data'!E2542)</f>
        <v>63.1760749</v>
      </c>
    </row>
    <row r="2543">
      <c r="A2543" s="6">
        <f>if(ISBLANK('Raw Data'!A2543),'Raw Data'!$G$15,'Raw Data'!A2543)</f>
        <v>98</v>
      </c>
      <c r="B2543" s="6">
        <f>if(ISBLANK('Raw Data'!B2543),'Raw Data'!$H$15,'Raw Data'!B2543)</f>
        <v>37.59513773</v>
      </c>
      <c r="C2543" s="6">
        <f>if(ISBLANK('Raw Data'!C2543),'Raw Data'!$I$15,'Raw Data'!C2543)</f>
        <v>5.830734367</v>
      </c>
      <c r="D2543" s="6" t="str">
        <f>'Raw Data'!D2543</f>
        <v>Micro</v>
      </c>
      <c r="E2543" s="6">
        <f>if(ISBLANK('Raw Data'!E2543),'Raw Data'!$J$15,'Raw Data'!E2543)</f>
        <v>350.3979263</v>
      </c>
    </row>
    <row r="2544">
      <c r="A2544" s="6">
        <f>if(ISBLANK('Raw Data'!A2544),'Raw Data'!$G$15,'Raw Data'!A2544)</f>
        <v>35</v>
      </c>
      <c r="B2544" s="6">
        <f>if(ISBLANK('Raw Data'!B2544),'Raw Data'!$H$15,'Raw Data'!B2544)</f>
        <v>1.593057415</v>
      </c>
      <c r="C2544" s="6">
        <f>if(ISBLANK('Raw Data'!C2544),'Raw Data'!$I$15,'Raw Data'!C2544)</f>
        <v>2.974800702</v>
      </c>
      <c r="D2544" s="6" t="str">
        <f>'Raw Data'!D2544</f>
        <v>Mega</v>
      </c>
      <c r="E2544" s="6">
        <f>if(ISBLANK('Raw Data'!E2544),'Raw Data'!$J$15,'Raw Data'!E2544)</f>
        <v>128.4690345</v>
      </c>
    </row>
    <row r="2545">
      <c r="A2545" s="6">
        <f>if(ISBLANK('Raw Data'!A2545),'Raw Data'!$G$15,'Raw Data'!A2545)</f>
        <v>59</v>
      </c>
      <c r="B2545" s="6">
        <f>if(ISBLANK('Raw Data'!B2545),'Raw Data'!$H$15,'Raw Data'!B2545)</f>
        <v>26.02847298</v>
      </c>
      <c r="C2545" s="6">
        <f>if(ISBLANK('Raw Data'!C2545),'Raw Data'!$I$15,'Raw Data'!C2545)</f>
        <v>5.427977765</v>
      </c>
      <c r="D2545" s="6" t="str">
        <f>'Raw Data'!D2545</f>
        <v>Micro</v>
      </c>
      <c r="E2545" s="6">
        <f>if(ISBLANK('Raw Data'!E2545),'Raw Data'!$J$15,'Raw Data'!E2545)</f>
        <v>215.7912974</v>
      </c>
    </row>
    <row r="2546">
      <c r="A2546" s="6">
        <f>if(ISBLANK('Raw Data'!A2546),'Raw Data'!$G$15,'Raw Data'!A2546)</f>
        <v>80</v>
      </c>
      <c r="B2546" s="6">
        <f>if(ISBLANK('Raw Data'!B2546),'Raw Data'!$H$15,'Raw Data'!B2546)</f>
        <v>31.97400407</v>
      </c>
      <c r="C2546" s="6">
        <f>if(ISBLANK('Raw Data'!C2546),'Raw Data'!$I$15,'Raw Data'!C2546)</f>
        <v>6.8890137</v>
      </c>
      <c r="D2546" s="6" t="str">
        <f>'Raw Data'!D2546</f>
        <v>Macro</v>
      </c>
      <c r="E2546" s="6">
        <f>if(ISBLANK('Raw Data'!E2546),'Raw Data'!$J$15,'Raw Data'!E2546)</f>
        <v>288.9961214</v>
      </c>
    </row>
    <row r="2547">
      <c r="A2547" s="6">
        <f>if(ISBLANK('Raw Data'!A2547),'Raw Data'!$G$15,'Raw Data'!A2547)</f>
        <v>52</v>
      </c>
      <c r="B2547" s="6">
        <f>if(ISBLANK('Raw Data'!B2547),'Raw Data'!$H$15,'Raw Data'!B2547)</f>
        <v>19.74043808</v>
      </c>
      <c r="C2547" s="6">
        <f>if(ISBLANK('Raw Data'!C2547),'Raw Data'!$I$15,'Raw Data'!C2547)</f>
        <v>3.888113029</v>
      </c>
      <c r="D2547" s="6" t="str">
        <f>'Raw Data'!D2547</f>
        <v>Micro</v>
      </c>
      <c r="E2547" s="6">
        <f>if(ISBLANK('Raw Data'!E2547),'Raw Data'!$J$15,'Raw Data'!E2547)</f>
        <v>183.6277168</v>
      </c>
    </row>
    <row r="2548">
      <c r="A2548" s="6">
        <f>if(ISBLANK('Raw Data'!A2548),'Raw Data'!$G$15,'Raw Data'!A2548)</f>
        <v>20</v>
      </c>
      <c r="B2548" s="6">
        <f>if(ISBLANK('Raw Data'!B2548),'Raw Data'!$H$15,'Raw Data'!B2548)</f>
        <v>3.31555073</v>
      </c>
      <c r="C2548" s="6">
        <f>if(ISBLANK('Raw Data'!C2548),'Raw Data'!$I$15,'Raw Data'!C2548)</f>
        <v>0.424423006</v>
      </c>
      <c r="D2548" s="6" t="str">
        <f>'Raw Data'!D2548</f>
        <v>Micro</v>
      </c>
      <c r="E2548" s="6">
        <f>if(ISBLANK('Raw Data'!E2548),'Raw Data'!$J$15,'Raw Data'!E2548)</f>
        <v>71.75423315</v>
      </c>
    </row>
    <row r="2549">
      <c r="A2549" s="6">
        <f>if(ISBLANK('Raw Data'!A2549),'Raw Data'!$G$15,'Raw Data'!A2549)</f>
        <v>16</v>
      </c>
      <c r="B2549" s="6">
        <f>if(ISBLANK('Raw Data'!B2549),'Raw Data'!$H$15,'Raw Data'!B2549)</f>
        <v>8.801618847</v>
      </c>
      <c r="C2549" s="6">
        <f>if(ISBLANK('Raw Data'!C2549),'Raw Data'!$I$15,'Raw Data'!C2549)</f>
        <v>1.652085483</v>
      </c>
      <c r="D2549" s="6" t="str">
        <f>'Raw Data'!D2549</f>
        <v>Mega</v>
      </c>
      <c r="E2549" s="6">
        <f>if(ISBLANK('Raw Data'!E2549),'Raw Data'!$J$15,'Raw Data'!E2549)</f>
        <v>58.15906088</v>
      </c>
    </row>
    <row r="2550">
      <c r="A2550" s="6">
        <f>if(ISBLANK('Raw Data'!A2550),'Raw Data'!$G$15,'Raw Data'!A2550)</f>
        <v>97</v>
      </c>
      <c r="B2550" s="6">
        <f>if(ISBLANK('Raw Data'!B2550),'Raw Data'!$H$15,'Raw Data'!B2550)</f>
        <v>31.55107466</v>
      </c>
      <c r="C2550" s="6">
        <f>if(ISBLANK('Raw Data'!C2550),'Raw Data'!$I$15,'Raw Data'!C2550)</f>
        <v>5.170242248</v>
      </c>
      <c r="D2550" s="6" t="str">
        <f>'Raw Data'!D2550</f>
        <v>Macro</v>
      </c>
      <c r="E2550" s="6">
        <f>if(ISBLANK('Raw Data'!E2550),'Raw Data'!$J$15,'Raw Data'!E2550)</f>
        <v>350.0908826</v>
      </c>
    </row>
    <row r="2551">
      <c r="A2551" s="6">
        <f>if(ISBLANK('Raw Data'!A2551),'Raw Data'!$G$15,'Raw Data'!A2551)</f>
        <v>13</v>
      </c>
      <c r="B2551" s="6">
        <f>if(ISBLANK('Raw Data'!B2551),'Raw Data'!$H$15,'Raw Data'!B2551)</f>
        <v>0.014486494</v>
      </c>
      <c r="C2551" s="6">
        <f>if(ISBLANK('Raw Data'!C2551),'Raw Data'!$I$15,'Raw Data'!C2551)</f>
        <v>1.47170989</v>
      </c>
      <c r="D2551" s="6" t="str">
        <f>'Raw Data'!D2551</f>
        <v>Micro</v>
      </c>
      <c r="E2551" s="6">
        <f>if(ISBLANK('Raw Data'!E2551),'Raw Data'!$J$15,'Raw Data'!E2551)</f>
        <v>45.03232579</v>
      </c>
    </row>
    <row r="2552">
      <c r="A2552" s="6">
        <f>if(ISBLANK('Raw Data'!A2552),'Raw Data'!$G$15,'Raw Data'!A2552)</f>
        <v>41</v>
      </c>
      <c r="B2552" s="6">
        <f>if(ISBLANK('Raw Data'!B2552),'Raw Data'!$H$15,'Raw Data'!B2552)</f>
        <v>11.93316821</v>
      </c>
      <c r="C2552" s="6">
        <f>if(ISBLANK('Raw Data'!C2552),'Raw Data'!$I$15,'Raw Data'!C2552)</f>
        <v>0.379865341</v>
      </c>
      <c r="D2552" s="6" t="str">
        <f>'Raw Data'!D2552</f>
        <v>Nano</v>
      </c>
      <c r="E2552" s="6">
        <f>if(ISBLANK('Raw Data'!E2552),'Raw Data'!$J$15,'Raw Data'!E2552)</f>
        <v>144.6284015</v>
      </c>
    </row>
    <row r="2553">
      <c r="A2553" s="6">
        <f>if(ISBLANK('Raw Data'!A2553),'Raw Data'!$G$15,'Raw Data'!A2553)</f>
        <v>31</v>
      </c>
      <c r="B2553" s="6">
        <f>if(ISBLANK('Raw Data'!B2553),'Raw Data'!$H$15,'Raw Data'!B2553)</f>
        <v>6.751330815</v>
      </c>
      <c r="C2553" s="6">
        <f>if(ISBLANK('Raw Data'!C2553),'Raw Data'!$I$15,'Raw Data'!C2553)</f>
        <v>0.436407096</v>
      </c>
      <c r="D2553" s="6" t="str">
        <f>'Raw Data'!D2553</f>
        <v>Micro</v>
      </c>
      <c r="E2553" s="6">
        <f>if(ISBLANK('Raw Data'!E2553),'Raw Data'!$J$15,'Raw Data'!E2553)</f>
        <v>109.4019308</v>
      </c>
    </row>
    <row r="2554">
      <c r="A2554" s="6">
        <f>if(ISBLANK('Raw Data'!A2554),'Raw Data'!$G$15,'Raw Data'!A2554)</f>
        <v>38</v>
      </c>
      <c r="B2554" s="6">
        <f>if(ISBLANK('Raw Data'!B2554),'Raw Data'!$H$15,'Raw Data'!B2554)</f>
        <v>6.215195866</v>
      </c>
      <c r="C2554" s="6">
        <f>if(ISBLANK('Raw Data'!C2554),'Raw Data'!$I$15,'Raw Data'!C2554)</f>
        <v>5.315751143</v>
      </c>
      <c r="D2554" s="6" t="str">
        <f>'Raw Data'!D2554</f>
        <v>Mega</v>
      </c>
      <c r="E2554" s="6">
        <f>if(ISBLANK('Raw Data'!E2554),'Raw Data'!$J$15,'Raw Data'!E2554)</f>
        <v>138.3211236</v>
      </c>
    </row>
    <row r="2555">
      <c r="A2555" s="6">
        <f>if(ISBLANK('Raw Data'!A2555),'Raw Data'!$G$15,'Raw Data'!A2555)</f>
        <v>40</v>
      </c>
      <c r="B2555" s="6">
        <f>if(ISBLANK('Raw Data'!B2555),'Raw Data'!$H$15,'Raw Data'!B2555)</f>
        <v>10.13915927</v>
      </c>
      <c r="C2555" s="6">
        <f>if(ISBLANK('Raw Data'!C2555),'Raw Data'!$I$15,'Raw Data'!C2555)</f>
        <v>0.323433508</v>
      </c>
      <c r="D2555" s="6" t="str">
        <f>'Raw Data'!D2555</f>
        <v>Macro</v>
      </c>
      <c r="E2555" s="6">
        <f>if(ISBLANK('Raw Data'!E2555),'Raw Data'!$J$15,'Raw Data'!E2555)</f>
        <v>141.588694</v>
      </c>
    </row>
    <row r="2556">
      <c r="A2556" s="6">
        <f>if(ISBLANK('Raw Data'!A2556),'Raw Data'!$G$15,'Raw Data'!A2556)</f>
        <v>92</v>
      </c>
      <c r="B2556" s="6">
        <f>if(ISBLANK('Raw Data'!B2556),'Raw Data'!$H$15,'Raw Data'!B2556)</f>
        <v>30.38715716</v>
      </c>
      <c r="C2556" s="6">
        <f>if(ISBLANK('Raw Data'!C2556),'Raw Data'!$I$15,'Raw Data'!C2556)</f>
        <v>5.554089658</v>
      </c>
      <c r="D2556" s="6" t="str">
        <f>'Raw Data'!D2556</f>
        <v>Mega</v>
      </c>
      <c r="E2556" s="6">
        <f>if(ISBLANK('Raw Data'!E2556),'Raw Data'!$J$15,'Raw Data'!E2556)</f>
        <v>328.955878</v>
      </c>
    </row>
    <row r="2557">
      <c r="A2557" s="6">
        <f>if(ISBLANK('Raw Data'!A2557),'Raw Data'!$G$15,'Raw Data'!A2557)</f>
        <v>85</v>
      </c>
      <c r="B2557" s="6">
        <f>if(ISBLANK('Raw Data'!B2557),'Raw Data'!$H$15,'Raw Data'!B2557)</f>
        <v>32.63667971</v>
      </c>
      <c r="C2557" s="6">
        <f>if(ISBLANK('Raw Data'!C2557),'Raw Data'!$I$15,'Raw Data'!C2557)</f>
        <v>6.619127623</v>
      </c>
      <c r="D2557" s="6" t="str">
        <f>'Raw Data'!D2557</f>
        <v>Macro</v>
      </c>
      <c r="E2557" s="6">
        <f>if(ISBLANK('Raw Data'!E2557),'Raw Data'!$J$15,'Raw Data'!E2557)</f>
        <v>304.419999</v>
      </c>
    </row>
    <row r="2558">
      <c r="A2558" s="6">
        <f>if(ISBLANK('Raw Data'!A2558),'Raw Data'!$G$15,'Raw Data'!A2558)</f>
        <v>29</v>
      </c>
      <c r="B2558" s="6">
        <f>if(ISBLANK('Raw Data'!B2558),'Raw Data'!$H$15,'Raw Data'!B2558)</f>
        <v>5.147269556</v>
      </c>
      <c r="C2558" s="6">
        <f>if(ISBLANK('Raw Data'!C2558),'Raw Data'!$I$15,'Raw Data'!C2558)</f>
        <v>0.515674511</v>
      </c>
      <c r="D2558" s="6" t="str">
        <f>'Raw Data'!D2558</f>
        <v>Macro</v>
      </c>
      <c r="E2558" s="6">
        <f>if(ISBLANK('Raw Data'!E2558),'Raw Data'!$J$15,'Raw Data'!E2558)</f>
        <v>106.9499394</v>
      </c>
    </row>
    <row r="2559">
      <c r="A2559" s="6">
        <f>if(ISBLANK('Raw Data'!A2559),'Raw Data'!$G$15,'Raw Data'!A2559)</f>
        <v>51</v>
      </c>
      <c r="B2559" s="6">
        <f>if(ISBLANK('Raw Data'!B2559),'Raw Data'!$H$15,'Raw Data'!B2559)</f>
        <v>27.16698915</v>
      </c>
      <c r="C2559" s="6">
        <f>if(ISBLANK('Raw Data'!C2559),'Raw Data'!$I$15,'Raw Data'!C2559)</f>
        <v>1.952594516</v>
      </c>
      <c r="D2559" s="6" t="str">
        <f>'Raw Data'!D2559</f>
        <v>Micro</v>
      </c>
      <c r="E2559" s="6">
        <f>if(ISBLANK('Raw Data'!E2559),'Raw Data'!$J$15,'Raw Data'!E2559)</f>
        <v>185.1461543</v>
      </c>
    </row>
    <row r="2560">
      <c r="A2560" s="6">
        <f>if(ISBLANK('Raw Data'!A2560),'Raw Data'!$G$15,'Raw Data'!A2560)</f>
        <v>80</v>
      </c>
      <c r="B2560" s="6">
        <f>if(ISBLANK('Raw Data'!B2560),'Raw Data'!$H$15,'Raw Data'!B2560)</f>
        <v>27.73499051</v>
      </c>
      <c r="C2560" s="6">
        <f>if(ISBLANK('Raw Data'!C2560),'Raw Data'!$I$15,'Raw Data'!C2560)</f>
        <v>5.223389145</v>
      </c>
      <c r="D2560" s="6" t="str">
        <f>'Raw Data'!D2560</f>
        <v>Nano</v>
      </c>
      <c r="E2560" s="6">
        <f>if(ISBLANK('Raw Data'!E2560),'Raw Data'!$J$15,'Raw Data'!E2560)</f>
        <v>285.4256742</v>
      </c>
    </row>
    <row r="2561">
      <c r="A2561" s="6">
        <f>if(ISBLANK('Raw Data'!A2561),'Raw Data'!$G$15,'Raw Data'!A2561)</f>
        <v>23</v>
      </c>
      <c r="B2561" s="6">
        <f>if(ISBLANK('Raw Data'!B2561),'Raw Data'!$H$15,'Raw Data'!B2561)</f>
        <v>13.72417939</v>
      </c>
      <c r="C2561" s="6">
        <f>if(ISBLANK('Raw Data'!C2561),'Raw Data'!$I$15,'Raw Data'!C2561)</f>
        <v>0.403192075</v>
      </c>
      <c r="D2561" s="6" t="str">
        <f>'Raw Data'!D2561</f>
        <v>Macro</v>
      </c>
      <c r="E2561" s="6">
        <f>if(ISBLANK('Raw Data'!E2561),'Raw Data'!$J$15,'Raw Data'!E2561)</f>
        <v>85.07028547</v>
      </c>
    </row>
    <row r="2562">
      <c r="A2562" s="6">
        <f>if(ISBLANK('Raw Data'!A2562),'Raw Data'!$G$15,'Raw Data'!A2562)</f>
        <v>82</v>
      </c>
      <c r="B2562" s="6">
        <f>if(ISBLANK('Raw Data'!B2562),'Raw Data'!$H$15,'Raw Data'!B2562)</f>
        <v>26.52121969</v>
      </c>
      <c r="C2562" s="6">
        <f>if(ISBLANK('Raw Data'!C2562),'Raw Data'!$I$15,'Raw Data'!C2562)</f>
        <v>8.80643288</v>
      </c>
      <c r="D2562" s="6" t="str">
        <f>'Raw Data'!D2562</f>
        <v>Macro</v>
      </c>
      <c r="E2562" s="6">
        <f>if(ISBLANK('Raw Data'!E2562),'Raw Data'!$J$15,'Raw Data'!E2562)</f>
        <v>295.120769</v>
      </c>
    </row>
    <row r="2563">
      <c r="A2563" s="6">
        <f>if(ISBLANK('Raw Data'!A2563),'Raw Data'!$G$15,'Raw Data'!A2563)</f>
        <v>79</v>
      </c>
      <c r="B2563" s="6">
        <f>if(ISBLANK('Raw Data'!B2563),'Raw Data'!$H$15,'Raw Data'!B2563)</f>
        <v>18.80024331</v>
      </c>
      <c r="C2563" s="6">
        <f>if(ISBLANK('Raw Data'!C2563),'Raw Data'!$I$15,'Raw Data'!C2563)</f>
        <v>3.090105563</v>
      </c>
      <c r="D2563" s="6" t="str">
        <f>'Raw Data'!D2563</f>
        <v>Macro</v>
      </c>
      <c r="E2563" s="6">
        <f>if(ISBLANK('Raw Data'!E2563),'Raw Data'!$J$15,'Raw Data'!E2563)</f>
        <v>280.469538</v>
      </c>
    </row>
    <row r="2564">
      <c r="A2564" s="6">
        <f>if(ISBLANK('Raw Data'!A2564),'Raw Data'!$G$15,'Raw Data'!A2564)</f>
        <v>88</v>
      </c>
      <c r="B2564" s="6">
        <f>if(ISBLANK('Raw Data'!B2564),'Raw Data'!$H$15,'Raw Data'!B2564)</f>
        <v>29.88066383</v>
      </c>
      <c r="C2564" s="6">
        <f>if(ISBLANK('Raw Data'!C2564),'Raw Data'!$I$15,'Raw Data'!C2564)</f>
        <v>3.144183213</v>
      </c>
      <c r="D2564" s="6" t="str">
        <f>'Raw Data'!D2564</f>
        <v>Mega</v>
      </c>
      <c r="E2564" s="6">
        <f>if(ISBLANK('Raw Data'!E2564),'Raw Data'!$J$15,'Raw Data'!E2564)</f>
        <v>314.2050324</v>
      </c>
    </row>
    <row r="2565">
      <c r="A2565" s="6">
        <f>if(ISBLANK('Raw Data'!A2565),'Raw Data'!$G$15,'Raw Data'!A2565)</f>
        <v>18</v>
      </c>
      <c r="B2565" s="6">
        <f>if(ISBLANK('Raw Data'!B2565),'Raw Data'!$H$15,'Raw Data'!B2565)</f>
        <v>9.081157279</v>
      </c>
      <c r="C2565" s="6">
        <f>if(ISBLANK('Raw Data'!C2565),'Raw Data'!$I$15,'Raw Data'!C2565)</f>
        <v>2.338192893</v>
      </c>
      <c r="D2565" s="6" t="str">
        <f>'Raw Data'!D2565</f>
        <v>Mega</v>
      </c>
      <c r="E2565" s="6">
        <f>if(ISBLANK('Raw Data'!E2565),'Raw Data'!$J$15,'Raw Data'!E2565)</f>
        <v>65.65345809</v>
      </c>
    </row>
    <row r="2566">
      <c r="A2566" s="6">
        <f>if(ISBLANK('Raw Data'!A2566),'Raw Data'!$G$15,'Raw Data'!A2566)</f>
        <v>58</v>
      </c>
      <c r="B2566" s="6">
        <f>if(ISBLANK('Raw Data'!B2566),'Raw Data'!$H$15,'Raw Data'!B2566)</f>
        <v>9.560125465</v>
      </c>
      <c r="C2566" s="6">
        <f>if(ISBLANK('Raw Data'!C2566),'Raw Data'!$I$15,'Raw Data'!C2566)</f>
        <v>1.010489382</v>
      </c>
      <c r="D2566" s="6" t="str">
        <f>'Raw Data'!D2566</f>
        <v>Micro</v>
      </c>
      <c r="E2566" s="6">
        <f>if(ISBLANK('Raw Data'!E2566),'Raw Data'!$J$15,'Raw Data'!E2566)</f>
        <v>206.4083305</v>
      </c>
    </row>
    <row r="2567">
      <c r="A2567" s="6">
        <f>if(ISBLANK('Raw Data'!A2567),'Raw Data'!$G$15,'Raw Data'!A2567)</f>
        <v>40</v>
      </c>
      <c r="B2567" s="6">
        <f>if(ISBLANK('Raw Data'!B2567),'Raw Data'!$H$15,'Raw Data'!B2567)</f>
        <v>17.98433334</v>
      </c>
      <c r="C2567" s="6">
        <f>if(ISBLANK('Raw Data'!C2567),'Raw Data'!$I$15,'Raw Data'!C2567)</f>
        <v>1.719860401</v>
      </c>
      <c r="D2567" s="6" t="str">
        <f>'Raw Data'!D2567</f>
        <v>Nano</v>
      </c>
      <c r="E2567" s="6">
        <f>if(ISBLANK('Raw Data'!E2567),'Raw Data'!$J$15,'Raw Data'!E2567)</f>
        <v>144.9588328</v>
      </c>
    </row>
    <row r="2568">
      <c r="A2568" s="6">
        <f>if(ISBLANK('Raw Data'!A2568),'Raw Data'!$G$15,'Raw Data'!A2568)</f>
        <v>78</v>
      </c>
      <c r="B2568" s="6">
        <f>if(ISBLANK('Raw Data'!B2568),'Raw Data'!$H$15,'Raw Data'!B2568)</f>
        <v>26.62195735</v>
      </c>
      <c r="C2568" s="6">
        <f>if(ISBLANK('Raw Data'!C2568),'Raw Data'!$I$15,'Raw Data'!C2568)</f>
        <v>3.352122062</v>
      </c>
      <c r="D2568" s="6" t="str">
        <f>'Raw Data'!D2568</f>
        <v>Mega</v>
      </c>
      <c r="E2568" s="6">
        <f>if(ISBLANK('Raw Data'!E2568),'Raw Data'!$J$15,'Raw Data'!E2568)</f>
        <v>282.0505985</v>
      </c>
    </row>
    <row r="2569">
      <c r="A2569" s="6">
        <f>if(ISBLANK('Raw Data'!A2569),'Raw Data'!$G$15,'Raw Data'!A2569)</f>
        <v>34</v>
      </c>
      <c r="B2569" s="6">
        <f>if(ISBLANK('Raw Data'!B2569),'Raw Data'!$H$15,'Raw Data'!B2569)</f>
        <v>9.997653399</v>
      </c>
      <c r="C2569" s="6">
        <f>if(ISBLANK('Raw Data'!C2569),'Raw Data'!$I$15,'Raw Data'!C2569)</f>
        <v>3.082762553</v>
      </c>
      <c r="D2569" s="6" t="str">
        <f>'Raw Data'!D2569</f>
        <v>Micro</v>
      </c>
      <c r="E2569" s="6">
        <f>if(ISBLANK('Raw Data'!E2569),'Raw Data'!$J$15,'Raw Data'!E2569)</f>
        <v>119.1270308</v>
      </c>
    </row>
    <row r="2570">
      <c r="A2570" s="6">
        <f>if(ISBLANK('Raw Data'!A2570),'Raw Data'!$G$15,'Raw Data'!A2570)</f>
        <v>47</v>
      </c>
      <c r="B2570" s="6">
        <f>if(ISBLANK('Raw Data'!B2570),'Raw Data'!$H$15,'Raw Data'!B2570)</f>
        <v>18.99043686</v>
      </c>
      <c r="C2570" s="6">
        <f>if(ISBLANK('Raw Data'!C2570),'Raw Data'!$I$15,'Raw Data'!C2570)</f>
        <v>2.714217977</v>
      </c>
      <c r="D2570" s="6" t="str">
        <f>'Raw Data'!D2570</f>
        <v>Micro</v>
      </c>
      <c r="E2570" s="6">
        <f>if(ISBLANK('Raw Data'!E2570),'Raw Data'!$J$15,'Raw Data'!E2570)</f>
        <v>168.0814469</v>
      </c>
    </row>
    <row r="2571">
      <c r="A2571" s="6">
        <f>if(ISBLANK('Raw Data'!A2571),'Raw Data'!$G$15,'Raw Data'!A2571)</f>
        <v>18</v>
      </c>
      <c r="B2571" s="6">
        <f>if(ISBLANK('Raw Data'!B2571),'Raw Data'!$H$15,'Raw Data'!B2571)</f>
        <v>8.991212405</v>
      </c>
      <c r="C2571" s="6">
        <f>if(ISBLANK('Raw Data'!C2571),'Raw Data'!$I$15,'Raw Data'!C2571)</f>
        <v>0.950586255</v>
      </c>
      <c r="D2571" s="6" t="str">
        <f>'Raw Data'!D2571</f>
        <v>Micro</v>
      </c>
      <c r="E2571" s="6">
        <f>if(ISBLANK('Raw Data'!E2571),'Raw Data'!$J$15,'Raw Data'!E2571)</f>
        <v>62.63569997</v>
      </c>
    </row>
    <row r="2572">
      <c r="A2572" s="6">
        <f>if(ISBLANK('Raw Data'!A2572),'Raw Data'!$G$15,'Raw Data'!A2572)</f>
        <v>65</v>
      </c>
      <c r="B2572" s="6">
        <f>if(ISBLANK('Raw Data'!B2572),'Raw Data'!$H$15,'Raw Data'!B2572)</f>
        <v>26.21705634</v>
      </c>
      <c r="C2572" s="6">
        <f>if(ISBLANK('Raw Data'!C2572),'Raw Data'!$I$15,'Raw Data'!C2572)</f>
        <v>5.481302028</v>
      </c>
      <c r="D2572" s="6" t="str">
        <f>'Raw Data'!D2572</f>
        <v>Macro</v>
      </c>
      <c r="E2572" s="6">
        <f>if(ISBLANK('Raw Data'!E2572),'Raw Data'!$J$15,'Raw Data'!E2572)</f>
        <v>228.0181448</v>
      </c>
    </row>
    <row r="2573">
      <c r="A2573" s="6">
        <f>if(ISBLANK('Raw Data'!A2573),'Raw Data'!$G$15,'Raw Data'!A2573)</f>
        <v>21</v>
      </c>
      <c r="B2573" s="6">
        <f>if(ISBLANK('Raw Data'!B2573),'Raw Data'!$H$15,'Raw Data'!B2573)</f>
        <v>5.777996595</v>
      </c>
      <c r="C2573" s="6">
        <f>if(ISBLANK('Raw Data'!C2573),'Raw Data'!$I$15,'Raw Data'!C2573)</f>
        <v>0.342541946</v>
      </c>
      <c r="D2573" s="6" t="str">
        <f>'Raw Data'!D2573</f>
        <v>Mega</v>
      </c>
      <c r="E2573" s="6">
        <f>if(ISBLANK('Raw Data'!E2573),'Raw Data'!$J$15,'Raw Data'!E2573)</f>
        <v>66.49664423</v>
      </c>
    </row>
    <row r="2574">
      <c r="A2574" s="6">
        <f>if(ISBLANK('Raw Data'!A2574),'Raw Data'!$G$15,'Raw Data'!A2574)</f>
        <v>84</v>
      </c>
      <c r="B2574" s="6">
        <f>if(ISBLANK('Raw Data'!B2574),'Raw Data'!$H$15,'Raw Data'!B2574)</f>
        <v>29.83428924</v>
      </c>
      <c r="C2574" s="6">
        <f>if(ISBLANK('Raw Data'!C2574),'Raw Data'!$I$15,'Raw Data'!C2574)</f>
        <v>2.578412201</v>
      </c>
      <c r="D2574" s="6" t="str">
        <f>'Raw Data'!D2574</f>
        <v>Micro</v>
      </c>
      <c r="E2574" s="6">
        <f>if(ISBLANK('Raw Data'!E2574),'Raw Data'!$J$15,'Raw Data'!E2574)</f>
        <v>296.1422357</v>
      </c>
    </row>
    <row r="2575">
      <c r="A2575" s="6">
        <f>if(ISBLANK('Raw Data'!A2575),'Raw Data'!$G$15,'Raw Data'!A2575)</f>
        <v>22</v>
      </c>
      <c r="B2575" s="6">
        <f>if(ISBLANK('Raw Data'!B2575),'Raw Data'!$H$15,'Raw Data'!B2575)</f>
        <v>5.55931568</v>
      </c>
      <c r="C2575" s="6">
        <f>if(ISBLANK('Raw Data'!C2575),'Raw Data'!$I$15,'Raw Data'!C2575)</f>
        <v>2.410001518</v>
      </c>
      <c r="D2575" s="6" t="str">
        <f>'Raw Data'!D2575</f>
        <v>Micro</v>
      </c>
      <c r="E2575" s="6">
        <f>if(ISBLANK('Raw Data'!E2575),'Raw Data'!$J$15,'Raw Data'!E2575)</f>
        <v>80.30333838</v>
      </c>
    </row>
    <row r="2576">
      <c r="A2576" s="6">
        <f>if(ISBLANK('Raw Data'!A2576),'Raw Data'!$G$15,'Raw Data'!A2576)</f>
        <v>85</v>
      </c>
      <c r="B2576" s="6">
        <f>if(ISBLANK('Raw Data'!B2576),'Raw Data'!$H$15,'Raw Data'!B2576)</f>
        <v>34.1858967</v>
      </c>
      <c r="C2576" s="6">
        <f>if(ISBLANK('Raw Data'!C2576),'Raw Data'!$I$15,'Raw Data'!C2576)</f>
        <v>3.882799492</v>
      </c>
      <c r="D2576" s="6" t="str">
        <f>'Raw Data'!D2576</f>
        <v>Macro</v>
      </c>
      <c r="E2576" s="6">
        <f>if(ISBLANK('Raw Data'!E2576),'Raw Data'!$J$15,'Raw Data'!E2576)</f>
        <v>301.1306898</v>
      </c>
    </row>
    <row r="2577">
      <c r="A2577" s="6">
        <f>if(ISBLANK('Raw Data'!A2577),'Raw Data'!$G$15,'Raw Data'!A2577)</f>
        <v>48</v>
      </c>
      <c r="B2577" s="6">
        <f>if(ISBLANK('Raw Data'!B2577),'Raw Data'!$H$15,'Raw Data'!B2577)</f>
        <v>21.10276132</v>
      </c>
      <c r="C2577" s="6">
        <f>if(ISBLANK('Raw Data'!C2577),'Raw Data'!$I$15,'Raw Data'!C2577)</f>
        <v>1.895651693</v>
      </c>
      <c r="D2577" s="6" t="str">
        <f>'Raw Data'!D2577</f>
        <v>Mega</v>
      </c>
      <c r="E2577" s="6">
        <f>if(ISBLANK('Raw Data'!E2577),'Raw Data'!$J$15,'Raw Data'!E2577)</f>
        <v>166.6313611</v>
      </c>
    </row>
    <row r="2578">
      <c r="A2578" s="6">
        <f>if(ISBLANK('Raw Data'!A2578),'Raw Data'!$G$15,'Raw Data'!A2578)</f>
        <v>21</v>
      </c>
      <c r="B2578" s="6">
        <f>if(ISBLANK('Raw Data'!B2578),'Raw Data'!$H$15,'Raw Data'!B2578)</f>
        <v>9.169823519</v>
      </c>
      <c r="C2578" s="6">
        <f>if(ISBLANK('Raw Data'!C2578),'Raw Data'!$I$15,'Raw Data'!C2578)</f>
        <v>0.067278862</v>
      </c>
      <c r="D2578" s="6" t="str">
        <f>'Raw Data'!D2578</f>
        <v>Nano</v>
      </c>
      <c r="E2578" s="6">
        <f>if(ISBLANK('Raw Data'!E2578),'Raw Data'!$J$15,'Raw Data'!E2578)</f>
        <v>73.88883844</v>
      </c>
    </row>
    <row r="2579">
      <c r="A2579" s="6">
        <f>if(ISBLANK('Raw Data'!A2579),'Raw Data'!$G$15,'Raw Data'!A2579)</f>
        <v>42</v>
      </c>
      <c r="B2579" s="6">
        <f>if(ISBLANK('Raw Data'!B2579),'Raw Data'!$H$15,'Raw Data'!B2579)</f>
        <v>12.58996505</v>
      </c>
      <c r="C2579" s="6">
        <f>if(ISBLANK('Raw Data'!C2579),'Raw Data'!$I$15,'Raw Data'!C2579)</f>
        <v>1.843294988</v>
      </c>
      <c r="D2579" s="6" t="str">
        <f>'Raw Data'!D2579</f>
        <v>Macro</v>
      </c>
      <c r="E2579" s="6">
        <f>if(ISBLANK('Raw Data'!E2579),'Raw Data'!$J$15,'Raw Data'!E2579)</f>
        <v>145.3078747</v>
      </c>
    </row>
    <row r="2580">
      <c r="A2580" s="6">
        <f>if(ISBLANK('Raw Data'!A2580),'Raw Data'!$G$15,'Raw Data'!A2580)</f>
        <v>26</v>
      </c>
      <c r="B2580" s="6">
        <f>if(ISBLANK('Raw Data'!B2580),'Raw Data'!$H$15,'Raw Data'!B2580)</f>
        <v>6.527093405</v>
      </c>
      <c r="C2580" s="6">
        <f>if(ISBLANK('Raw Data'!C2580),'Raw Data'!$I$15,'Raw Data'!C2580)</f>
        <v>4.829395036</v>
      </c>
      <c r="D2580" s="6" t="str">
        <f>'Raw Data'!D2580</f>
        <v>Macro</v>
      </c>
      <c r="E2580" s="6">
        <f>if(ISBLANK('Raw Data'!E2580),'Raw Data'!$J$15,'Raw Data'!E2580)</f>
        <v>89.66739821</v>
      </c>
    </row>
    <row r="2581">
      <c r="A2581" s="6">
        <f>if(ISBLANK('Raw Data'!A2581),'Raw Data'!$G$15,'Raw Data'!A2581)</f>
        <v>33</v>
      </c>
      <c r="B2581" s="6">
        <f>if(ISBLANK('Raw Data'!B2581),'Raw Data'!$H$15,'Raw Data'!B2581)</f>
        <v>13.92505939</v>
      </c>
      <c r="C2581" s="6">
        <f>if(ISBLANK('Raw Data'!C2581),'Raw Data'!$I$15,'Raw Data'!C2581)</f>
        <v>3.029450851</v>
      </c>
      <c r="D2581" s="6" t="str">
        <f>'Raw Data'!D2581</f>
        <v>Micro</v>
      </c>
      <c r="E2581" s="6">
        <f>if(ISBLANK('Raw Data'!E2581),'Raw Data'!$J$15,'Raw Data'!E2581)</f>
        <v>113.9643617</v>
      </c>
    </row>
    <row r="2582">
      <c r="A2582" s="6">
        <f>if(ISBLANK('Raw Data'!A2582),'Raw Data'!$G$15,'Raw Data'!A2582)</f>
        <v>11</v>
      </c>
      <c r="B2582" s="6">
        <f>if(ISBLANK('Raw Data'!B2582),'Raw Data'!$H$15,'Raw Data'!B2582)</f>
        <v>6.886104824</v>
      </c>
      <c r="C2582" s="6">
        <f>if(ISBLANK('Raw Data'!C2582),'Raw Data'!$I$15,'Raw Data'!C2582)</f>
        <v>3.476852778</v>
      </c>
      <c r="D2582" s="6" t="str">
        <f>'Raw Data'!D2582</f>
        <v>Macro</v>
      </c>
      <c r="E2582" s="6">
        <f>if(ISBLANK('Raw Data'!E2582),'Raw Data'!$J$15,'Raw Data'!E2582)</f>
        <v>37.11199279</v>
      </c>
    </row>
    <row r="2583">
      <c r="A2583" s="6">
        <f>if(ISBLANK('Raw Data'!A2583),'Raw Data'!$G$15,'Raw Data'!A2583)</f>
        <v>44</v>
      </c>
      <c r="B2583" s="6">
        <f>if(ISBLANK('Raw Data'!B2583),'Raw Data'!$H$15,'Raw Data'!B2583)</f>
        <v>11.41018973</v>
      </c>
      <c r="C2583" s="6">
        <f>if(ISBLANK('Raw Data'!C2583),'Raw Data'!$I$15,'Raw Data'!C2583)</f>
        <v>2.206969456</v>
      </c>
      <c r="D2583" s="6" t="str">
        <f>'Raw Data'!D2583</f>
        <v>Mega</v>
      </c>
      <c r="E2583" s="6">
        <f>if(ISBLANK('Raw Data'!E2583),'Raw Data'!$J$15,'Raw Data'!E2583)</f>
        <v>156.3562456</v>
      </c>
    </row>
    <row r="2584">
      <c r="A2584" s="6">
        <f>if(ISBLANK('Raw Data'!A2584),'Raw Data'!$G$15,'Raw Data'!A2584)</f>
        <v>41</v>
      </c>
      <c r="B2584" s="6">
        <f>if(ISBLANK('Raw Data'!B2584),'Raw Data'!$H$15,'Raw Data'!B2584)</f>
        <v>7.275071751</v>
      </c>
      <c r="C2584" s="6">
        <f>if(ISBLANK('Raw Data'!C2584),'Raw Data'!$I$15,'Raw Data'!C2584)</f>
        <v>3.573620196</v>
      </c>
      <c r="D2584" s="6" t="str">
        <f>'Raw Data'!D2584</f>
        <v>Nano</v>
      </c>
      <c r="E2584" s="6">
        <f>if(ISBLANK('Raw Data'!E2584),'Raw Data'!$J$15,'Raw Data'!E2584)</f>
        <v>143.3844892</v>
      </c>
    </row>
    <row r="2585">
      <c r="A2585" s="6">
        <f>if(ISBLANK('Raw Data'!A2585),'Raw Data'!$G$15,'Raw Data'!A2585)</f>
        <v>77</v>
      </c>
      <c r="B2585" s="6">
        <f>if(ISBLANK('Raw Data'!B2585),'Raw Data'!$H$15,'Raw Data'!B2585)</f>
        <v>34.14759364</v>
      </c>
      <c r="C2585" s="6">
        <f>if(ISBLANK('Raw Data'!C2585),'Raw Data'!$I$15,'Raw Data'!C2585)</f>
        <v>6.433184714</v>
      </c>
      <c r="D2585" s="6" t="str">
        <f>'Raw Data'!D2585</f>
        <v>Macro</v>
      </c>
      <c r="E2585" s="6">
        <f>if(ISBLANK('Raw Data'!E2585),'Raw Data'!$J$15,'Raw Data'!E2585)</f>
        <v>270.3489805</v>
      </c>
    </row>
    <row r="2586">
      <c r="A2586" s="6">
        <f>if(ISBLANK('Raw Data'!A2586),'Raw Data'!$G$15,'Raw Data'!A2586)</f>
        <v>40</v>
      </c>
      <c r="B2586" s="6">
        <f>if(ISBLANK('Raw Data'!B2586),'Raw Data'!$H$15,'Raw Data'!B2586)</f>
        <v>13.81986703</v>
      </c>
      <c r="C2586" s="6">
        <f>if(ISBLANK('Raw Data'!C2586),'Raw Data'!$I$15,'Raw Data'!C2586)</f>
        <v>1.308923021</v>
      </c>
      <c r="D2586" s="6" t="str">
        <f>'Raw Data'!D2586</f>
        <v>Mega</v>
      </c>
      <c r="E2586" s="6">
        <f>if(ISBLANK('Raw Data'!E2586),'Raw Data'!$J$15,'Raw Data'!E2586)</f>
        <v>142.174681</v>
      </c>
    </row>
    <row r="2587">
      <c r="A2587" s="6">
        <f>if(ISBLANK('Raw Data'!A2587),'Raw Data'!$G$15,'Raw Data'!A2587)</f>
        <v>35</v>
      </c>
      <c r="B2587" s="6">
        <f>if(ISBLANK('Raw Data'!B2587),'Raw Data'!$H$15,'Raw Data'!B2587)</f>
        <v>11.02127115</v>
      </c>
      <c r="C2587" s="6">
        <f>if(ISBLANK('Raw Data'!C2587),'Raw Data'!$I$15,'Raw Data'!C2587)</f>
        <v>2.528031813</v>
      </c>
      <c r="D2587" s="6" t="str">
        <f>'Raw Data'!D2587</f>
        <v>Nano</v>
      </c>
      <c r="E2587" s="6">
        <f>if(ISBLANK('Raw Data'!E2587),'Raw Data'!$J$15,'Raw Data'!E2587)</f>
        <v>123.1258504</v>
      </c>
    </row>
    <row r="2588">
      <c r="A2588" s="6">
        <f>if(ISBLANK('Raw Data'!A2588),'Raw Data'!$G$15,'Raw Data'!A2588)</f>
        <v>43</v>
      </c>
      <c r="B2588" s="6">
        <f>if(ISBLANK('Raw Data'!B2588),'Raw Data'!$H$15,'Raw Data'!B2588)</f>
        <v>15.50500023</v>
      </c>
      <c r="C2588" s="6">
        <f>if(ISBLANK('Raw Data'!C2588),'Raw Data'!$I$15,'Raw Data'!C2588)</f>
        <v>2.07810808</v>
      </c>
      <c r="D2588" s="6" t="str">
        <f>'Raw Data'!D2588</f>
        <v>Macro</v>
      </c>
      <c r="E2588" s="6">
        <f>if(ISBLANK('Raw Data'!E2588),'Raw Data'!$J$15,'Raw Data'!E2588)</f>
        <v>149.1630186</v>
      </c>
    </row>
    <row r="2589">
      <c r="A2589" s="6">
        <f>if(ISBLANK('Raw Data'!A2589),'Raw Data'!$G$15,'Raw Data'!A2589)</f>
        <v>79</v>
      </c>
      <c r="B2589" s="6">
        <f>if(ISBLANK('Raw Data'!B2589),'Raw Data'!$H$15,'Raw Data'!B2589)</f>
        <v>27.44053749</v>
      </c>
      <c r="C2589" s="6">
        <f>if(ISBLANK('Raw Data'!C2589),'Raw Data'!$I$15,'Raw Data'!C2589)</f>
        <v>2.943291647</v>
      </c>
      <c r="D2589" s="6" t="str">
        <f>'Raw Data'!D2589</f>
        <v>Mega</v>
      </c>
      <c r="E2589" s="6">
        <f>if(ISBLANK('Raw Data'!E2589),'Raw Data'!$J$15,'Raw Data'!E2589)</f>
        <v>276.9901608</v>
      </c>
    </row>
    <row r="2590">
      <c r="A2590" s="6">
        <f>if(ISBLANK('Raw Data'!A2590),'Raw Data'!$G$15,'Raw Data'!A2590)</f>
        <v>25</v>
      </c>
      <c r="B2590" s="6">
        <f>if(ISBLANK('Raw Data'!B2590),'Raw Data'!$H$15,'Raw Data'!B2590)</f>
        <v>15.02863648</v>
      </c>
      <c r="C2590" s="6">
        <f>if(ISBLANK('Raw Data'!C2590),'Raw Data'!$I$15,'Raw Data'!C2590)</f>
        <v>1.608618992</v>
      </c>
      <c r="D2590" s="6" t="str">
        <f>'Raw Data'!D2590</f>
        <v>Nano</v>
      </c>
      <c r="E2590" s="6">
        <f>if(ISBLANK('Raw Data'!E2590),'Raw Data'!$J$15,'Raw Data'!E2590)</f>
        <v>88.14692956</v>
      </c>
    </row>
    <row r="2591">
      <c r="A2591" s="6">
        <f>if(ISBLANK('Raw Data'!A2591),'Raw Data'!$G$15,'Raw Data'!A2591)</f>
        <v>46</v>
      </c>
      <c r="B2591" s="6">
        <f>if(ISBLANK('Raw Data'!B2591),'Raw Data'!$H$15,'Raw Data'!B2591)</f>
        <v>9.020878057</v>
      </c>
      <c r="C2591" s="6">
        <f>if(ISBLANK('Raw Data'!C2591),'Raw Data'!$I$15,'Raw Data'!C2591)</f>
        <v>1.983441738</v>
      </c>
      <c r="D2591" s="6" t="str">
        <f>'Raw Data'!D2591</f>
        <v>Micro</v>
      </c>
      <c r="E2591" s="6">
        <f>if(ISBLANK('Raw Data'!E2591),'Raw Data'!$J$15,'Raw Data'!E2591)</f>
        <v>162.2787476</v>
      </c>
    </row>
    <row r="2592">
      <c r="A2592" s="6">
        <f>if(ISBLANK('Raw Data'!A2592),'Raw Data'!$G$15,'Raw Data'!A2592)</f>
        <v>37</v>
      </c>
      <c r="B2592" s="6">
        <f>if(ISBLANK('Raw Data'!B2592),'Raw Data'!$H$15,'Raw Data'!B2592)</f>
        <v>10.00031472</v>
      </c>
      <c r="C2592" s="6">
        <f>if(ISBLANK('Raw Data'!C2592),'Raw Data'!$I$15,'Raw Data'!C2592)</f>
        <v>0.039404657</v>
      </c>
      <c r="D2592" s="6" t="str">
        <f>'Raw Data'!D2592</f>
        <v>Mega</v>
      </c>
      <c r="E2592" s="6">
        <f>if(ISBLANK('Raw Data'!E2592),'Raw Data'!$J$15,'Raw Data'!E2592)</f>
        <v>132.621346</v>
      </c>
    </row>
    <row r="2593">
      <c r="A2593" s="6">
        <f>if(ISBLANK('Raw Data'!A2593),'Raw Data'!$G$15,'Raw Data'!A2593)</f>
        <v>45</v>
      </c>
      <c r="B2593" s="6">
        <f>if(ISBLANK('Raw Data'!B2593),'Raw Data'!$H$15,'Raw Data'!B2593)</f>
        <v>20.19360374</v>
      </c>
      <c r="C2593" s="6">
        <f>if(ISBLANK('Raw Data'!C2593),'Raw Data'!$I$15,'Raw Data'!C2593)</f>
        <v>4.269134455</v>
      </c>
      <c r="D2593" s="6" t="str">
        <f>'Raw Data'!D2593</f>
        <v>Micro</v>
      </c>
      <c r="E2593" s="6">
        <f>if(ISBLANK('Raw Data'!E2593),'Raw Data'!$J$15,'Raw Data'!E2593)</f>
        <v>158.8948494</v>
      </c>
    </row>
    <row r="2594">
      <c r="A2594" s="6">
        <f>if(ISBLANK('Raw Data'!A2594),'Raw Data'!$G$15,'Raw Data'!A2594)</f>
        <v>27</v>
      </c>
      <c r="B2594" s="6">
        <f>if(ISBLANK('Raw Data'!B2594),'Raw Data'!$H$15,'Raw Data'!B2594)</f>
        <v>8.827911582</v>
      </c>
      <c r="C2594" s="6">
        <f>if(ISBLANK('Raw Data'!C2594),'Raw Data'!$I$15,'Raw Data'!C2594)</f>
        <v>3.775343168</v>
      </c>
      <c r="D2594" s="6" t="str">
        <f>'Raw Data'!D2594</f>
        <v>Nano</v>
      </c>
      <c r="E2594" s="6">
        <f>if(ISBLANK('Raw Data'!E2594),'Raw Data'!$J$15,'Raw Data'!E2594)</f>
        <v>93.1858473</v>
      </c>
    </row>
    <row r="2595">
      <c r="A2595" s="6">
        <f>if(ISBLANK('Raw Data'!A2595),'Raw Data'!$G$15,'Raw Data'!A2595)</f>
        <v>21</v>
      </c>
      <c r="B2595" s="6">
        <f>if(ISBLANK('Raw Data'!B2595),'Raw Data'!$H$15,'Raw Data'!B2595)</f>
        <v>7.138058437</v>
      </c>
      <c r="C2595" s="6">
        <f>if(ISBLANK('Raw Data'!C2595),'Raw Data'!$I$15,'Raw Data'!C2595)</f>
        <v>2.684297188</v>
      </c>
      <c r="D2595" s="6" t="str">
        <f>'Raw Data'!D2595</f>
        <v>Nano</v>
      </c>
      <c r="E2595" s="6">
        <f>if(ISBLANK('Raw Data'!E2595),'Raw Data'!$J$15,'Raw Data'!E2595)</f>
        <v>73.52872631</v>
      </c>
    </row>
    <row r="2596">
      <c r="A2596" s="6">
        <f>if(ISBLANK('Raw Data'!A2596),'Raw Data'!$G$15,'Raw Data'!A2596)</f>
        <v>36</v>
      </c>
      <c r="B2596" s="6">
        <f>if(ISBLANK('Raw Data'!B2596),'Raw Data'!$H$15,'Raw Data'!B2596)</f>
        <v>20.90492829</v>
      </c>
      <c r="C2596" s="6">
        <f>if(ISBLANK('Raw Data'!C2596),'Raw Data'!$I$15,'Raw Data'!C2596)</f>
        <v>1.336251172</v>
      </c>
      <c r="D2596" s="6" t="str">
        <f>'Raw Data'!D2596</f>
        <v>Nano</v>
      </c>
      <c r="E2596" s="6">
        <f>if(ISBLANK('Raw Data'!E2596),'Raw Data'!$J$15,'Raw Data'!E2596)</f>
        <v>129.4954835</v>
      </c>
    </row>
    <row r="2597">
      <c r="A2597" s="6">
        <f>if(ISBLANK('Raw Data'!A2597),'Raw Data'!$G$15,'Raw Data'!A2597)</f>
        <v>15</v>
      </c>
      <c r="B2597" s="6">
        <f>if(ISBLANK('Raw Data'!B2597),'Raw Data'!$H$15,'Raw Data'!B2597)</f>
        <v>0.233438486</v>
      </c>
      <c r="C2597" s="6">
        <f>if(ISBLANK('Raw Data'!C2597),'Raw Data'!$I$15,'Raw Data'!C2597)</f>
        <v>0.44392485</v>
      </c>
      <c r="D2597" s="6" t="str">
        <f>'Raw Data'!D2597</f>
        <v>Micro</v>
      </c>
      <c r="E2597" s="6">
        <f>if(ISBLANK('Raw Data'!E2597),'Raw Data'!$J$15,'Raw Data'!E2597)</f>
        <v>48.34134583</v>
      </c>
    </row>
    <row r="2598">
      <c r="A2598" s="6">
        <f>if(ISBLANK('Raw Data'!A2598),'Raw Data'!$G$15,'Raw Data'!A2598)</f>
        <v>82</v>
      </c>
      <c r="B2598" s="6">
        <f>if(ISBLANK('Raw Data'!B2598),'Raw Data'!$H$15,'Raw Data'!B2598)</f>
        <v>31.21632112</v>
      </c>
      <c r="C2598" s="6">
        <f>if(ISBLANK('Raw Data'!C2598),'Raw Data'!$I$15,'Raw Data'!C2598)</f>
        <v>5.677709042</v>
      </c>
      <c r="D2598" s="6" t="str">
        <f>'Raw Data'!D2598</f>
        <v>Mega</v>
      </c>
      <c r="E2598" s="6">
        <f>if(ISBLANK('Raw Data'!E2598),'Raw Data'!$J$15,'Raw Data'!E2598)</f>
        <v>290.9593633</v>
      </c>
    </row>
    <row r="2599">
      <c r="A2599" s="6">
        <f>if(ISBLANK('Raw Data'!A2599),'Raw Data'!$G$15,'Raw Data'!A2599)</f>
        <v>63</v>
      </c>
      <c r="B2599" s="6">
        <f>if(ISBLANK('Raw Data'!B2599),'Raw Data'!$H$15,'Raw Data'!B2599)</f>
        <v>12.93722066</v>
      </c>
      <c r="C2599" s="6">
        <f>if(ISBLANK('Raw Data'!C2599),'Raw Data'!$I$15,'Raw Data'!C2599)</f>
        <v>3.647490817</v>
      </c>
      <c r="D2599" s="6" t="str">
        <f>'Raw Data'!D2599</f>
        <v>Macro</v>
      </c>
      <c r="E2599" s="6">
        <f>if(ISBLANK('Raw Data'!E2599),'Raw Data'!$J$15,'Raw Data'!E2599)</f>
        <v>228.0006715</v>
      </c>
    </row>
    <row r="2600">
      <c r="A2600" s="6">
        <f>if(ISBLANK('Raw Data'!A2600),'Raw Data'!$G$15,'Raw Data'!A2600)</f>
        <v>80</v>
      </c>
      <c r="B2600" s="6">
        <f>if(ISBLANK('Raw Data'!B2600),'Raw Data'!$H$15,'Raw Data'!B2600)</f>
        <v>20.53619813</v>
      </c>
      <c r="C2600" s="6">
        <f>if(ISBLANK('Raw Data'!C2600),'Raw Data'!$I$15,'Raw Data'!C2600)</f>
        <v>4.65380506</v>
      </c>
      <c r="D2600" s="6" t="str">
        <f>'Raw Data'!D2600</f>
        <v>Nano</v>
      </c>
      <c r="E2600" s="6">
        <f>if(ISBLANK('Raw Data'!E2600),'Raw Data'!$J$15,'Raw Data'!E2600)</f>
        <v>288.3128639</v>
      </c>
    </row>
    <row r="2601">
      <c r="A2601" s="6">
        <f>if(ISBLANK('Raw Data'!A2601),'Raw Data'!$G$15,'Raw Data'!A2601)</f>
        <v>34</v>
      </c>
      <c r="B2601" s="6">
        <f>if(ISBLANK('Raw Data'!B2601),'Raw Data'!$H$15,'Raw Data'!B2601)</f>
        <v>13.051953</v>
      </c>
      <c r="C2601" s="6">
        <f>if(ISBLANK('Raw Data'!C2601),'Raw Data'!$I$15,'Raw Data'!C2601)</f>
        <v>2.381356122</v>
      </c>
      <c r="D2601" s="6" t="str">
        <f>'Raw Data'!D2601</f>
        <v>Macro</v>
      </c>
      <c r="E2601" s="6">
        <f>if(ISBLANK('Raw Data'!E2601),'Raw Data'!$J$15,'Raw Data'!E2601)</f>
        <v>123.3031219</v>
      </c>
    </row>
    <row r="2602">
      <c r="A2602" s="6">
        <f>if(ISBLANK('Raw Data'!A2602),'Raw Data'!$G$15,'Raw Data'!A2602)</f>
        <v>39</v>
      </c>
      <c r="B2602" s="6">
        <f>if(ISBLANK('Raw Data'!B2602),'Raw Data'!$H$15,'Raw Data'!B2602)</f>
        <v>9.448712198</v>
      </c>
      <c r="C2602" s="6">
        <f>if(ISBLANK('Raw Data'!C2602),'Raw Data'!$I$15,'Raw Data'!C2602)</f>
        <v>0.656320737</v>
      </c>
      <c r="D2602" s="6" t="str">
        <f>'Raw Data'!D2602</f>
        <v>Nano</v>
      </c>
      <c r="E2602" s="6">
        <f>if(ISBLANK('Raw Data'!E2602),'Raw Data'!$J$15,'Raw Data'!E2602)</f>
        <v>133.3903142</v>
      </c>
    </row>
    <row r="2603">
      <c r="A2603" s="6">
        <f>if(ISBLANK('Raw Data'!A2603),'Raw Data'!$G$15,'Raw Data'!A2603)</f>
        <v>83</v>
      </c>
      <c r="B2603" s="6">
        <f>if(ISBLANK('Raw Data'!B2603),'Raw Data'!$H$15,'Raw Data'!B2603)</f>
        <v>28.35233604</v>
      </c>
      <c r="C2603" s="6">
        <f>if(ISBLANK('Raw Data'!C2603),'Raw Data'!$I$15,'Raw Data'!C2603)</f>
        <v>3.111934148</v>
      </c>
      <c r="D2603" s="6" t="str">
        <f>'Raw Data'!D2603</f>
        <v>Macro</v>
      </c>
      <c r="E2603" s="6">
        <f>if(ISBLANK('Raw Data'!E2603),'Raw Data'!$J$15,'Raw Data'!E2603)</f>
        <v>302.2268785</v>
      </c>
    </row>
    <row r="2604">
      <c r="A2604" s="6">
        <f>if(ISBLANK('Raw Data'!A2604),'Raw Data'!$G$15,'Raw Data'!A2604)</f>
        <v>75</v>
      </c>
      <c r="B2604" s="6">
        <f>if(ISBLANK('Raw Data'!B2604),'Raw Data'!$H$15,'Raw Data'!B2604)</f>
        <v>26.68858037</v>
      </c>
      <c r="C2604" s="6">
        <f>if(ISBLANK('Raw Data'!C2604),'Raw Data'!$I$15,'Raw Data'!C2604)</f>
        <v>7.527451339</v>
      </c>
      <c r="D2604" s="6" t="str">
        <f>'Raw Data'!D2604</f>
        <v>Nano</v>
      </c>
      <c r="E2604" s="6">
        <f>if(ISBLANK('Raw Data'!E2604),'Raw Data'!$J$15,'Raw Data'!E2604)</f>
        <v>267.6007639</v>
      </c>
    </row>
    <row r="2605">
      <c r="A2605" s="6">
        <f>if(ISBLANK('Raw Data'!A2605),'Raw Data'!$G$15,'Raw Data'!A2605)</f>
        <v>96</v>
      </c>
      <c r="B2605" s="6">
        <f>if(ISBLANK('Raw Data'!B2605),'Raw Data'!$H$15,'Raw Data'!B2605)</f>
        <v>28.69482119</v>
      </c>
      <c r="C2605" s="6">
        <f>if(ISBLANK('Raw Data'!C2605),'Raw Data'!$I$15,'Raw Data'!C2605)</f>
        <v>1.184927259</v>
      </c>
      <c r="D2605" s="6" t="str">
        <f>'Raw Data'!D2605</f>
        <v>Macro</v>
      </c>
      <c r="E2605" s="6">
        <f>if(ISBLANK('Raw Data'!E2605),'Raw Data'!$J$15,'Raw Data'!E2605)</f>
        <v>347.6217435</v>
      </c>
    </row>
    <row r="2606">
      <c r="A2606" s="6">
        <f>if(ISBLANK('Raw Data'!A2606),'Raw Data'!$G$15,'Raw Data'!A2606)</f>
        <v>85</v>
      </c>
      <c r="B2606" s="6">
        <f>if(ISBLANK('Raw Data'!B2606),'Raw Data'!$H$15,'Raw Data'!B2606)</f>
        <v>31.35910881</v>
      </c>
      <c r="C2606" s="6">
        <f>if(ISBLANK('Raw Data'!C2606),'Raw Data'!$I$15,'Raw Data'!C2606)</f>
        <v>3.82809637</v>
      </c>
      <c r="D2606" s="6" t="str">
        <f>'Raw Data'!D2606</f>
        <v>Mega</v>
      </c>
      <c r="E2606" s="6">
        <f>if(ISBLANK('Raw Data'!E2606),'Raw Data'!$J$15,'Raw Data'!E2606)</f>
        <v>304.4568708</v>
      </c>
    </row>
    <row r="2607">
      <c r="A2607" s="6">
        <f>if(ISBLANK('Raw Data'!A2607),'Raw Data'!$G$15,'Raw Data'!A2607)</f>
        <v>23</v>
      </c>
      <c r="B2607" s="6">
        <f>if(ISBLANK('Raw Data'!B2607),'Raw Data'!$H$15,'Raw Data'!B2607)</f>
        <v>0.841225477</v>
      </c>
      <c r="C2607" s="6">
        <f>if(ISBLANK('Raw Data'!C2607),'Raw Data'!$I$15,'Raw Data'!C2607)</f>
        <v>0.663195999</v>
      </c>
      <c r="D2607" s="6" t="str">
        <f>'Raw Data'!D2607</f>
        <v>Mega</v>
      </c>
      <c r="E2607" s="6">
        <f>if(ISBLANK('Raw Data'!E2607),'Raw Data'!$J$15,'Raw Data'!E2607)</f>
        <v>82.48651058</v>
      </c>
    </row>
    <row r="2608">
      <c r="A2608" s="6">
        <f>if(ISBLANK('Raw Data'!A2608),'Raw Data'!$G$15,'Raw Data'!A2608)</f>
        <v>88</v>
      </c>
      <c r="B2608" s="6">
        <f>if(ISBLANK('Raw Data'!B2608),'Raw Data'!$H$15,'Raw Data'!B2608)</f>
        <v>25.32678512</v>
      </c>
      <c r="C2608" s="6">
        <f>if(ISBLANK('Raw Data'!C2608),'Raw Data'!$I$15,'Raw Data'!C2608)</f>
        <v>5.133571929</v>
      </c>
      <c r="D2608" s="6" t="str">
        <f>'Raw Data'!D2608</f>
        <v>Macro</v>
      </c>
      <c r="E2608" s="6">
        <f>if(ISBLANK('Raw Data'!E2608),'Raw Data'!$J$15,'Raw Data'!E2608)</f>
        <v>311.6614353</v>
      </c>
    </row>
    <row r="2609">
      <c r="A2609" s="6">
        <f>if(ISBLANK('Raw Data'!A2609),'Raw Data'!$G$15,'Raw Data'!A2609)</f>
        <v>39</v>
      </c>
      <c r="B2609" s="6">
        <f>if(ISBLANK('Raw Data'!B2609),'Raw Data'!$H$15,'Raw Data'!B2609)</f>
        <v>9.429549985</v>
      </c>
      <c r="C2609" s="6">
        <f>if(ISBLANK('Raw Data'!C2609),'Raw Data'!$I$15,'Raw Data'!C2609)</f>
        <v>0.617180797</v>
      </c>
      <c r="D2609" s="6" t="str">
        <f>'Raw Data'!D2609</f>
        <v>Micro</v>
      </c>
      <c r="E2609" s="6">
        <f>if(ISBLANK('Raw Data'!E2609),'Raw Data'!$J$15,'Raw Data'!E2609)</f>
        <v>138.2677026</v>
      </c>
    </row>
    <row r="2610">
      <c r="A2610" s="6">
        <f>if(ISBLANK('Raw Data'!A2610),'Raw Data'!$G$15,'Raw Data'!A2610)</f>
        <v>17</v>
      </c>
      <c r="B2610" s="6">
        <f>if(ISBLANK('Raw Data'!B2610),'Raw Data'!$H$15,'Raw Data'!B2610)</f>
        <v>9.739491458</v>
      </c>
      <c r="C2610" s="6">
        <f>if(ISBLANK('Raw Data'!C2610),'Raw Data'!$I$15,'Raw Data'!C2610)</f>
        <v>3.319238042</v>
      </c>
      <c r="D2610" s="6" t="str">
        <f>'Raw Data'!D2610</f>
        <v>Nano</v>
      </c>
      <c r="E2610" s="6">
        <f>if(ISBLANK('Raw Data'!E2610),'Raw Data'!$J$15,'Raw Data'!E2610)</f>
        <v>60.70006263</v>
      </c>
    </row>
    <row r="2611">
      <c r="A2611" s="6">
        <f>if(ISBLANK('Raw Data'!A2611),'Raw Data'!$G$15,'Raw Data'!A2611)</f>
        <v>23</v>
      </c>
      <c r="B2611" s="6">
        <f>if(ISBLANK('Raw Data'!B2611),'Raw Data'!$H$15,'Raw Data'!B2611)</f>
        <v>14.9101453</v>
      </c>
      <c r="C2611" s="6">
        <f>if(ISBLANK('Raw Data'!C2611),'Raw Data'!$I$15,'Raw Data'!C2611)</f>
        <v>3.247083339</v>
      </c>
      <c r="D2611" s="6" t="str">
        <f>'Raw Data'!D2611</f>
        <v>Mega</v>
      </c>
      <c r="E2611" s="6">
        <f>if(ISBLANK('Raw Data'!E2611),'Raw Data'!$J$15,'Raw Data'!E2611)</f>
        <v>80.12635487</v>
      </c>
    </row>
    <row r="2612">
      <c r="A2612" s="6">
        <f>if(ISBLANK('Raw Data'!A2612),'Raw Data'!$G$15,'Raw Data'!A2612)</f>
        <v>38</v>
      </c>
      <c r="B2612" s="6">
        <f>if(ISBLANK('Raw Data'!B2612),'Raw Data'!$H$15,'Raw Data'!B2612)</f>
        <v>16.35728777</v>
      </c>
      <c r="C2612" s="6">
        <f>if(ISBLANK('Raw Data'!C2612),'Raw Data'!$I$15,'Raw Data'!C2612)</f>
        <v>0.910704373</v>
      </c>
      <c r="D2612" s="6" t="str">
        <f>'Raw Data'!D2612</f>
        <v>Nano</v>
      </c>
      <c r="E2612" s="6">
        <f>if(ISBLANK('Raw Data'!E2612),'Raw Data'!$J$15,'Raw Data'!E2612)</f>
        <v>131.0122933</v>
      </c>
    </row>
    <row r="2613">
      <c r="A2613" s="6">
        <f>if(ISBLANK('Raw Data'!A2613),'Raw Data'!$G$15,'Raw Data'!A2613)</f>
        <v>67</v>
      </c>
      <c r="B2613" s="6">
        <f>if(ISBLANK('Raw Data'!B2613),'Raw Data'!$H$15,'Raw Data'!B2613)</f>
        <v>22.27987654</v>
      </c>
      <c r="C2613" s="6">
        <f>if(ISBLANK('Raw Data'!C2613),'Raw Data'!$I$15,'Raw Data'!C2613)</f>
        <v>2.004705935</v>
      </c>
      <c r="D2613" s="6" t="str">
        <f>'Raw Data'!D2613</f>
        <v>Nano</v>
      </c>
      <c r="E2613" s="6">
        <f>if(ISBLANK('Raw Data'!E2613),'Raw Data'!$J$15,'Raw Data'!E2613)</f>
        <v>241.6568055</v>
      </c>
    </row>
    <row r="2614">
      <c r="A2614" s="6">
        <f>if(ISBLANK('Raw Data'!A2614),'Raw Data'!$G$15,'Raw Data'!A2614)</f>
        <v>70</v>
      </c>
      <c r="B2614" s="6">
        <f>if(ISBLANK('Raw Data'!B2614),'Raw Data'!$H$15,'Raw Data'!B2614)</f>
        <v>21.05815129</v>
      </c>
      <c r="C2614" s="6">
        <f>if(ISBLANK('Raw Data'!C2614),'Raw Data'!$I$15,'Raw Data'!C2614)</f>
        <v>5.146705872</v>
      </c>
      <c r="D2614" s="6" t="str">
        <f>'Raw Data'!D2614</f>
        <v>Macro</v>
      </c>
      <c r="E2614" s="6">
        <f>if(ISBLANK('Raw Data'!E2614),'Raw Data'!$J$15,'Raw Data'!E2614)</f>
        <v>249.8114662</v>
      </c>
    </row>
    <row r="2615">
      <c r="A2615" s="6">
        <f>if(ISBLANK('Raw Data'!A2615),'Raw Data'!$G$15,'Raw Data'!A2615)</f>
        <v>62</v>
      </c>
      <c r="B2615" s="6">
        <f>if(ISBLANK('Raw Data'!B2615),'Raw Data'!$H$15,'Raw Data'!B2615)</f>
        <v>23.88464708</v>
      </c>
      <c r="C2615" s="6">
        <f>if(ISBLANK('Raw Data'!C2615),'Raw Data'!$I$15,'Raw Data'!C2615)</f>
        <v>4.74068007</v>
      </c>
      <c r="D2615" s="6" t="str">
        <f>'Raw Data'!D2615</f>
        <v>Mega</v>
      </c>
      <c r="E2615" s="6">
        <f>if(ISBLANK('Raw Data'!E2615),'Raw Data'!$J$15,'Raw Data'!E2615)</f>
        <v>219.8811188</v>
      </c>
    </row>
    <row r="2616">
      <c r="A2616" s="6">
        <f>if(ISBLANK('Raw Data'!A2616),'Raw Data'!$G$15,'Raw Data'!A2616)</f>
        <v>55</v>
      </c>
      <c r="B2616" s="6">
        <f>if(ISBLANK('Raw Data'!B2616),'Raw Data'!$H$15,'Raw Data'!B2616)</f>
        <v>19.36532701</v>
      </c>
      <c r="C2616" s="6">
        <f>if(ISBLANK('Raw Data'!C2616),'Raw Data'!$I$15,'Raw Data'!C2616)</f>
        <v>7.680491394</v>
      </c>
      <c r="D2616" s="6" t="str">
        <f>'Raw Data'!D2616</f>
        <v>Macro</v>
      </c>
      <c r="E2616" s="6">
        <f>if(ISBLANK('Raw Data'!E2616),'Raw Data'!$J$15,'Raw Data'!E2616)</f>
        <v>193.5565201</v>
      </c>
    </row>
    <row r="2617">
      <c r="A2617" s="6">
        <f>if(ISBLANK('Raw Data'!A2617),'Raw Data'!$G$15,'Raw Data'!A2617)</f>
        <v>75</v>
      </c>
      <c r="B2617" s="6">
        <f>if(ISBLANK('Raw Data'!B2617),'Raw Data'!$H$15,'Raw Data'!B2617)</f>
        <v>22.15841736</v>
      </c>
      <c r="C2617" s="6">
        <f>if(ISBLANK('Raw Data'!C2617),'Raw Data'!$I$15,'Raw Data'!C2617)</f>
        <v>2.535527683</v>
      </c>
      <c r="D2617" s="6" t="str">
        <f>'Raw Data'!D2617</f>
        <v>Mega</v>
      </c>
      <c r="E2617" s="6">
        <f>if(ISBLANK('Raw Data'!E2617),'Raw Data'!$J$15,'Raw Data'!E2617)</f>
        <v>263.5079422</v>
      </c>
    </row>
    <row r="2618">
      <c r="A2618" s="6">
        <f>if(ISBLANK('Raw Data'!A2618),'Raw Data'!$G$15,'Raw Data'!A2618)</f>
        <v>87</v>
      </c>
      <c r="B2618" s="6">
        <f>if(ISBLANK('Raw Data'!B2618),'Raw Data'!$H$15,'Raw Data'!B2618)</f>
        <v>30.68709234</v>
      </c>
      <c r="C2618" s="6">
        <f>if(ISBLANK('Raw Data'!C2618),'Raw Data'!$I$15,'Raw Data'!C2618)</f>
        <v>1.275253398</v>
      </c>
      <c r="D2618" s="6" t="str">
        <f>'Raw Data'!D2618</f>
        <v>Nano</v>
      </c>
      <c r="E2618" s="6">
        <f>if(ISBLANK('Raw Data'!E2618),'Raw Data'!$J$15,'Raw Data'!E2618)</f>
        <v>310.8153236</v>
      </c>
    </row>
    <row r="2619">
      <c r="A2619" s="6">
        <f>if(ISBLANK('Raw Data'!A2619),'Raw Data'!$G$15,'Raw Data'!A2619)</f>
        <v>45</v>
      </c>
      <c r="B2619" s="6">
        <f>if(ISBLANK('Raw Data'!B2619),'Raw Data'!$H$15,'Raw Data'!B2619)</f>
        <v>15.74523453</v>
      </c>
      <c r="C2619" s="6">
        <f>if(ISBLANK('Raw Data'!C2619),'Raw Data'!$I$15,'Raw Data'!C2619)</f>
        <v>0.344629786</v>
      </c>
      <c r="D2619" s="6" t="str">
        <f>'Raw Data'!D2619</f>
        <v>Micro</v>
      </c>
      <c r="E2619" s="6">
        <f>if(ISBLANK('Raw Data'!E2619),'Raw Data'!$J$15,'Raw Data'!E2619)</f>
        <v>157.924518</v>
      </c>
    </row>
    <row r="2620">
      <c r="A2620" s="6">
        <f>if(ISBLANK('Raw Data'!A2620),'Raw Data'!$G$15,'Raw Data'!A2620)</f>
        <v>86</v>
      </c>
      <c r="B2620" s="6">
        <f>if(ISBLANK('Raw Data'!B2620),'Raw Data'!$H$15,'Raw Data'!B2620)</f>
        <v>18.58905369</v>
      </c>
      <c r="C2620" s="6">
        <f>if(ISBLANK('Raw Data'!C2620),'Raw Data'!$I$15,'Raw Data'!C2620)</f>
        <v>2.780680191</v>
      </c>
      <c r="D2620" s="6" t="str">
        <f>'Raw Data'!D2620</f>
        <v>Micro</v>
      </c>
      <c r="E2620" s="6">
        <f>if(ISBLANK('Raw Data'!E2620),'Raw Data'!$J$15,'Raw Data'!E2620)</f>
        <v>304.9511132</v>
      </c>
    </row>
    <row r="2621">
      <c r="A2621" s="6">
        <f>if(ISBLANK('Raw Data'!A2621),'Raw Data'!$G$15,'Raw Data'!A2621)</f>
        <v>80</v>
      </c>
      <c r="B2621" s="6">
        <f>if(ISBLANK('Raw Data'!B2621),'Raw Data'!$H$15,'Raw Data'!B2621)</f>
        <v>25.32034737</v>
      </c>
      <c r="C2621" s="6">
        <f>if(ISBLANK('Raw Data'!C2621),'Raw Data'!$I$15,'Raw Data'!C2621)</f>
        <v>6.524476741</v>
      </c>
      <c r="D2621" s="6" t="str">
        <f>'Raw Data'!D2621</f>
        <v>Mega</v>
      </c>
      <c r="E2621" s="6">
        <f>if(ISBLANK('Raw Data'!E2621),'Raw Data'!$J$15,'Raw Data'!E2621)</f>
        <v>288.3030984</v>
      </c>
    </row>
    <row r="2622">
      <c r="A2622" s="6">
        <f>if(ISBLANK('Raw Data'!A2622),'Raw Data'!$G$15,'Raw Data'!A2622)</f>
        <v>36</v>
      </c>
      <c r="B2622" s="6">
        <f>if(ISBLANK('Raw Data'!B2622),'Raw Data'!$H$15,'Raw Data'!B2622)</f>
        <v>11.66355563</v>
      </c>
      <c r="C2622" s="6">
        <f>if(ISBLANK('Raw Data'!C2622),'Raw Data'!$I$15,'Raw Data'!C2622)</f>
        <v>0.421868807</v>
      </c>
      <c r="D2622" s="6" t="str">
        <f>'Raw Data'!D2622</f>
        <v>Micro</v>
      </c>
      <c r="E2622" s="6">
        <f>if(ISBLANK('Raw Data'!E2622),'Raw Data'!$J$15,'Raw Data'!E2622)</f>
        <v>130.1610471</v>
      </c>
    </row>
    <row r="2623">
      <c r="A2623" s="6">
        <f>if(ISBLANK('Raw Data'!A2623),'Raw Data'!$G$15,'Raw Data'!A2623)</f>
        <v>41</v>
      </c>
      <c r="B2623" s="6">
        <f>if(ISBLANK('Raw Data'!B2623),'Raw Data'!$H$15,'Raw Data'!B2623)</f>
        <v>14.35188944</v>
      </c>
      <c r="C2623" s="6">
        <f>if(ISBLANK('Raw Data'!C2623),'Raw Data'!$I$15,'Raw Data'!C2623)</f>
        <v>3.039988379</v>
      </c>
      <c r="D2623" s="6" t="str">
        <f>'Raw Data'!D2623</f>
        <v>Micro</v>
      </c>
      <c r="E2623" s="6">
        <f>if(ISBLANK('Raw Data'!E2623),'Raw Data'!$J$15,'Raw Data'!E2623)</f>
        <v>147.3946664</v>
      </c>
    </row>
    <row r="2624">
      <c r="A2624" s="6">
        <f>if(ISBLANK('Raw Data'!A2624),'Raw Data'!$G$15,'Raw Data'!A2624)</f>
        <v>89</v>
      </c>
      <c r="B2624" s="6">
        <f>if(ISBLANK('Raw Data'!B2624),'Raw Data'!$H$15,'Raw Data'!B2624)</f>
        <v>32.18271929</v>
      </c>
      <c r="C2624" s="6">
        <f>if(ISBLANK('Raw Data'!C2624),'Raw Data'!$I$15,'Raw Data'!C2624)</f>
        <v>3.791252056</v>
      </c>
      <c r="D2624" s="6" t="str">
        <f>'Raw Data'!D2624</f>
        <v>Macro</v>
      </c>
      <c r="E2624" s="6">
        <f>if(ISBLANK('Raw Data'!E2624),'Raw Data'!$J$15,'Raw Data'!E2624)</f>
        <v>316.5400344</v>
      </c>
    </row>
    <row r="2625">
      <c r="A2625" s="6">
        <f>if(ISBLANK('Raw Data'!A2625),'Raw Data'!$G$15,'Raw Data'!A2625)</f>
        <v>32</v>
      </c>
      <c r="B2625" s="6">
        <f>if(ISBLANK('Raw Data'!B2625),'Raw Data'!$H$15,'Raw Data'!B2625)</f>
        <v>9.634628021</v>
      </c>
      <c r="C2625" s="6">
        <f>if(ISBLANK('Raw Data'!C2625),'Raw Data'!$I$15,'Raw Data'!C2625)</f>
        <v>4.311247152</v>
      </c>
      <c r="D2625" s="6" t="str">
        <f>'Raw Data'!D2625</f>
        <v>Macro</v>
      </c>
      <c r="E2625" s="6">
        <f>if(ISBLANK('Raw Data'!E2625),'Raw Data'!$J$15,'Raw Data'!E2625)</f>
        <v>117.1260827</v>
      </c>
    </row>
    <row r="2626">
      <c r="A2626" s="6">
        <f>if(ISBLANK('Raw Data'!A2626),'Raw Data'!$G$15,'Raw Data'!A2626)</f>
        <v>95</v>
      </c>
      <c r="B2626" s="6">
        <f>if(ISBLANK('Raw Data'!B2626),'Raw Data'!$H$15,'Raw Data'!B2626)</f>
        <v>22.10773802</v>
      </c>
      <c r="C2626" s="6">
        <f>if(ISBLANK('Raw Data'!C2626),'Raw Data'!$I$15,'Raw Data'!C2626)</f>
        <v>0.785405303</v>
      </c>
      <c r="D2626" s="6" t="str">
        <f>'Raw Data'!D2626</f>
        <v>Micro</v>
      </c>
      <c r="E2626" s="6">
        <f>if(ISBLANK('Raw Data'!E2626),'Raw Data'!$J$15,'Raw Data'!E2626)</f>
        <v>344.8519006</v>
      </c>
    </row>
    <row r="2627">
      <c r="A2627" s="6">
        <f>if(ISBLANK('Raw Data'!A2627),'Raw Data'!$G$15,'Raw Data'!A2627)</f>
        <v>80</v>
      </c>
      <c r="B2627" s="6">
        <f>if(ISBLANK('Raw Data'!B2627),'Raw Data'!$H$15,'Raw Data'!B2627)</f>
        <v>24.53154648</v>
      </c>
      <c r="C2627" s="6">
        <f>if(ISBLANK('Raw Data'!C2627),'Raw Data'!$I$15,'Raw Data'!C2627)</f>
        <v>5.517524789</v>
      </c>
      <c r="D2627" s="6" t="str">
        <f>'Raw Data'!D2627</f>
        <v>Nano</v>
      </c>
      <c r="E2627" s="6">
        <f>if(ISBLANK('Raw Data'!E2627),'Raw Data'!$J$15,'Raw Data'!E2627)</f>
        <v>286.0021775</v>
      </c>
    </row>
    <row r="2628">
      <c r="A2628" s="6">
        <f>if(ISBLANK('Raw Data'!A2628),'Raw Data'!$G$15,'Raw Data'!A2628)</f>
        <v>56</v>
      </c>
      <c r="B2628" s="6">
        <f>if(ISBLANK('Raw Data'!B2628),'Raw Data'!$H$15,'Raw Data'!B2628)</f>
        <v>22.82931149</v>
      </c>
      <c r="C2628" s="6">
        <f>if(ISBLANK('Raw Data'!C2628),'Raw Data'!$I$15,'Raw Data'!C2628)</f>
        <v>6.750361981</v>
      </c>
      <c r="D2628" s="6" t="str">
        <f>'Raw Data'!D2628</f>
        <v>Micro</v>
      </c>
      <c r="E2628" s="6">
        <f>if(ISBLANK('Raw Data'!E2628),'Raw Data'!$J$15,'Raw Data'!E2628)</f>
        <v>196.5688926</v>
      </c>
    </row>
    <row r="2629">
      <c r="A2629" s="6">
        <f>if(ISBLANK('Raw Data'!A2629),'Raw Data'!$G$15,'Raw Data'!A2629)</f>
        <v>36</v>
      </c>
      <c r="B2629" s="6">
        <f>if(ISBLANK('Raw Data'!B2629),'Raw Data'!$H$15,'Raw Data'!B2629)</f>
        <v>1.546544558</v>
      </c>
      <c r="C2629" s="6">
        <f>if(ISBLANK('Raw Data'!C2629),'Raw Data'!$I$15,'Raw Data'!C2629)</f>
        <v>0.259152416</v>
      </c>
      <c r="D2629" s="6" t="str">
        <f>'Raw Data'!D2629</f>
        <v>Micro</v>
      </c>
      <c r="E2629" s="6">
        <f>if(ISBLANK('Raw Data'!E2629),'Raw Data'!$J$15,'Raw Data'!E2629)</f>
        <v>128.3416589</v>
      </c>
    </row>
    <row r="2630">
      <c r="A2630" s="6">
        <f>if(ISBLANK('Raw Data'!A2630),'Raw Data'!$G$15,'Raw Data'!A2630)</f>
        <v>92</v>
      </c>
      <c r="B2630" s="6">
        <f>if(ISBLANK('Raw Data'!B2630),'Raw Data'!$H$15,'Raw Data'!B2630)</f>
        <v>32.50731066</v>
      </c>
      <c r="C2630" s="6">
        <f>if(ISBLANK('Raw Data'!C2630),'Raw Data'!$I$15,'Raw Data'!C2630)</f>
        <v>6.995889112</v>
      </c>
      <c r="D2630" s="6" t="str">
        <f>'Raw Data'!D2630</f>
        <v>Nano</v>
      </c>
      <c r="E2630" s="6">
        <f>if(ISBLANK('Raw Data'!E2630),'Raw Data'!$J$15,'Raw Data'!E2630)</f>
        <v>331.0238396</v>
      </c>
    </row>
    <row r="2631">
      <c r="A2631" s="6">
        <f>if(ISBLANK('Raw Data'!A2631),'Raw Data'!$G$15,'Raw Data'!A2631)</f>
        <v>54</v>
      </c>
      <c r="B2631" s="6">
        <f>if(ISBLANK('Raw Data'!B2631),'Raw Data'!$H$15,'Raw Data'!B2631)</f>
        <v>18.12225321</v>
      </c>
      <c r="C2631" s="6">
        <f>if(ISBLANK('Raw Data'!C2631),'Raw Data'!$I$15,'Raw Data'!C2631)</f>
        <v>6.685431919</v>
      </c>
      <c r="D2631" s="6" t="str">
        <f>'Raw Data'!D2631</f>
        <v>Nano</v>
      </c>
      <c r="E2631" s="6">
        <f>if(ISBLANK('Raw Data'!E2631),'Raw Data'!$J$15,'Raw Data'!E2631)</f>
        <v>194.0358153</v>
      </c>
    </row>
    <row r="2632">
      <c r="A2632" s="6">
        <f>if(ISBLANK('Raw Data'!A2632),'Raw Data'!$G$15,'Raw Data'!A2632)</f>
        <v>16</v>
      </c>
      <c r="B2632" s="6">
        <f>if(ISBLANK('Raw Data'!B2632),'Raw Data'!$H$15,'Raw Data'!B2632)</f>
        <v>6.717837678</v>
      </c>
      <c r="C2632" s="6">
        <f>if(ISBLANK('Raw Data'!C2632),'Raw Data'!$I$15,'Raw Data'!C2632)</f>
        <v>2.14724259</v>
      </c>
      <c r="D2632" s="6" t="str">
        <f>'Raw Data'!D2632</f>
        <v>Micro</v>
      </c>
      <c r="E2632" s="6">
        <f>if(ISBLANK('Raw Data'!E2632),'Raw Data'!$J$15,'Raw Data'!E2632)</f>
        <v>57.62621438</v>
      </c>
    </row>
    <row r="2633">
      <c r="A2633" s="6">
        <f>if(ISBLANK('Raw Data'!A2633),'Raw Data'!$G$15,'Raw Data'!A2633)</f>
        <v>11</v>
      </c>
      <c r="B2633" s="6">
        <f>if(ISBLANK('Raw Data'!B2633),'Raw Data'!$H$15,'Raw Data'!B2633)</f>
        <v>6.327931043</v>
      </c>
      <c r="C2633" s="6">
        <f>if(ISBLANK('Raw Data'!C2633),'Raw Data'!$I$15,'Raw Data'!C2633)</f>
        <v>1.110666769</v>
      </c>
      <c r="D2633" s="6" t="str">
        <f>'Raw Data'!D2633</f>
        <v>Macro</v>
      </c>
      <c r="E2633" s="6">
        <f>if(ISBLANK('Raw Data'!E2633),'Raw Data'!$J$15,'Raw Data'!E2633)</f>
        <v>40.16005595</v>
      </c>
    </row>
    <row r="2634">
      <c r="A2634" s="6">
        <f>if(ISBLANK('Raw Data'!A2634),'Raw Data'!$G$15,'Raw Data'!A2634)</f>
        <v>58</v>
      </c>
      <c r="B2634" s="6">
        <f>if(ISBLANK('Raw Data'!B2634),'Raw Data'!$H$15,'Raw Data'!B2634)</f>
        <v>14.52240349</v>
      </c>
      <c r="C2634" s="6">
        <f>if(ISBLANK('Raw Data'!C2634),'Raw Data'!$I$15,'Raw Data'!C2634)</f>
        <v>2.871804552</v>
      </c>
      <c r="D2634" s="6" t="str">
        <f>'Raw Data'!D2634</f>
        <v>Mega</v>
      </c>
      <c r="E2634" s="6">
        <f>if(ISBLANK('Raw Data'!E2634),'Raw Data'!$J$15,'Raw Data'!E2634)</f>
        <v>209.8950004</v>
      </c>
    </row>
    <row r="2635">
      <c r="A2635" s="6">
        <f>if(ISBLANK('Raw Data'!A2635),'Raw Data'!$G$15,'Raw Data'!A2635)</f>
        <v>12</v>
      </c>
      <c r="B2635" s="6">
        <f>if(ISBLANK('Raw Data'!B2635),'Raw Data'!$H$15,'Raw Data'!B2635)</f>
        <v>4.55390149</v>
      </c>
      <c r="C2635" s="6">
        <f>if(ISBLANK('Raw Data'!C2635),'Raw Data'!$I$15,'Raw Data'!C2635)</f>
        <v>0.028845079</v>
      </c>
      <c r="D2635" s="6" t="str">
        <f>'Raw Data'!D2635</f>
        <v>Macro</v>
      </c>
      <c r="E2635" s="6">
        <f>if(ISBLANK('Raw Data'!E2635),'Raw Data'!$J$15,'Raw Data'!E2635)</f>
        <v>44.26360954</v>
      </c>
    </row>
    <row r="2636">
      <c r="A2636" s="6">
        <f>if(ISBLANK('Raw Data'!A2636),'Raw Data'!$G$15,'Raw Data'!A2636)</f>
        <v>27</v>
      </c>
      <c r="B2636" s="6">
        <f>if(ISBLANK('Raw Data'!B2636),'Raw Data'!$H$15,'Raw Data'!B2636)</f>
        <v>17.84797223</v>
      </c>
      <c r="C2636" s="6">
        <f>if(ISBLANK('Raw Data'!C2636),'Raw Data'!$I$15,'Raw Data'!C2636)</f>
        <v>3.732882382</v>
      </c>
      <c r="D2636" s="6" t="str">
        <f>'Raw Data'!D2636</f>
        <v>Mega</v>
      </c>
      <c r="E2636" s="6">
        <f>if(ISBLANK('Raw Data'!E2636),'Raw Data'!$J$15,'Raw Data'!E2636)</f>
        <v>95.68459403</v>
      </c>
    </row>
    <row r="2637">
      <c r="A2637" s="6">
        <f>if(ISBLANK('Raw Data'!A2637),'Raw Data'!$G$15,'Raw Data'!A2637)</f>
        <v>14</v>
      </c>
      <c r="B2637" s="6">
        <f>if(ISBLANK('Raw Data'!B2637),'Raw Data'!$H$15,'Raw Data'!B2637)</f>
        <v>7.528707085</v>
      </c>
      <c r="C2637" s="6">
        <f>if(ISBLANK('Raw Data'!C2637),'Raw Data'!$I$15,'Raw Data'!C2637)</f>
        <v>0.62760563</v>
      </c>
      <c r="D2637" s="6" t="str">
        <f>'Raw Data'!D2637</f>
        <v>Nano</v>
      </c>
      <c r="E2637" s="6">
        <f>if(ISBLANK('Raw Data'!E2637),'Raw Data'!$J$15,'Raw Data'!E2637)</f>
        <v>54.68936909</v>
      </c>
    </row>
    <row r="2638">
      <c r="A2638" s="6">
        <f>if(ISBLANK('Raw Data'!A2638),'Raw Data'!$G$15,'Raw Data'!A2638)</f>
        <v>63</v>
      </c>
      <c r="B2638" s="6">
        <f>if(ISBLANK('Raw Data'!B2638),'Raw Data'!$H$15,'Raw Data'!B2638)</f>
        <v>24.27373202</v>
      </c>
      <c r="C2638" s="6">
        <f>if(ISBLANK('Raw Data'!C2638),'Raw Data'!$I$15,'Raw Data'!C2638)</f>
        <v>2.836324904</v>
      </c>
      <c r="D2638" s="6" t="str">
        <f>'Raw Data'!D2638</f>
        <v>Micro</v>
      </c>
      <c r="E2638" s="6">
        <f>if(ISBLANK('Raw Data'!E2638),'Raw Data'!$J$15,'Raw Data'!E2638)</f>
        <v>220.8635879</v>
      </c>
    </row>
    <row r="2639">
      <c r="A2639" s="6">
        <f>if(ISBLANK('Raw Data'!A2639),'Raw Data'!$G$15,'Raw Data'!A2639)</f>
        <v>57</v>
      </c>
      <c r="B2639" s="6">
        <f>if(ISBLANK('Raw Data'!B2639),'Raw Data'!$H$15,'Raw Data'!B2639)</f>
        <v>18.0141482</v>
      </c>
      <c r="C2639" s="6">
        <f>if(ISBLANK('Raw Data'!C2639),'Raw Data'!$I$15,'Raw Data'!C2639)</f>
        <v>1.533416779</v>
      </c>
      <c r="D2639" s="6" t="str">
        <f>'Raw Data'!D2639</f>
        <v>Nano</v>
      </c>
      <c r="E2639" s="6">
        <f>if(ISBLANK('Raw Data'!E2639),'Raw Data'!$J$15,'Raw Data'!E2639)</f>
        <v>202.3870613</v>
      </c>
    </row>
    <row r="2640">
      <c r="A2640" s="6">
        <f>if(ISBLANK('Raw Data'!A2640),'Raw Data'!$G$15,'Raw Data'!A2640)</f>
        <v>31</v>
      </c>
      <c r="B2640" s="6">
        <f>if(ISBLANK('Raw Data'!B2640),'Raw Data'!$H$15,'Raw Data'!B2640)</f>
        <v>9.288699517</v>
      </c>
      <c r="C2640" s="6">
        <f>if(ISBLANK('Raw Data'!C2640),'Raw Data'!$I$15,'Raw Data'!C2640)</f>
        <v>4.01258944</v>
      </c>
      <c r="D2640" s="6" t="str">
        <f>'Raw Data'!D2640</f>
        <v>Nano</v>
      </c>
      <c r="E2640" s="6">
        <f>if(ISBLANK('Raw Data'!E2640),'Raw Data'!$J$15,'Raw Data'!E2640)</f>
        <v>112.3453068</v>
      </c>
    </row>
    <row r="2641">
      <c r="A2641" s="6">
        <f>if(ISBLANK('Raw Data'!A2641),'Raw Data'!$G$15,'Raw Data'!A2641)</f>
        <v>49</v>
      </c>
      <c r="B2641" s="6">
        <f>if(ISBLANK('Raw Data'!B2641),'Raw Data'!$H$15,'Raw Data'!B2641)</f>
        <v>16.93806801</v>
      </c>
      <c r="C2641" s="6">
        <f>if(ISBLANK('Raw Data'!C2641),'Raw Data'!$I$15,'Raw Data'!C2641)</f>
        <v>0.071734979</v>
      </c>
      <c r="D2641" s="6" t="str">
        <f>'Raw Data'!D2641</f>
        <v>Macro</v>
      </c>
      <c r="E2641" s="6">
        <f>if(ISBLANK('Raw Data'!E2641),'Raw Data'!$J$15,'Raw Data'!E2641)</f>
        <v>175.9464773</v>
      </c>
    </row>
    <row r="2642">
      <c r="A2642" s="6">
        <f>if(ISBLANK('Raw Data'!A2642),'Raw Data'!$G$15,'Raw Data'!A2642)</f>
        <v>32</v>
      </c>
      <c r="B2642" s="6">
        <f>if(ISBLANK('Raw Data'!B2642),'Raw Data'!$H$15,'Raw Data'!B2642)</f>
        <v>14.48421832</v>
      </c>
      <c r="C2642" s="6">
        <f>if(ISBLANK('Raw Data'!C2642),'Raw Data'!$I$15,'Raw Data'!C2642)</f>
        <v>0.612035667</v>
      </c>
      <c r="D2642" s="6" t="str">
        <f>'Raw Data'!D2642</f>
        <v>Micro</v>
      </c>
      <c r="E2642" s="6">
        <f>if(ISBLANK('Raw Data'!E2642),'Raw Data'!$J$15,'Raw Data'!E2642)</f>
        <v>112.9942153</v>
      </c>
    </row>
    <row r="2643">
      <c r="A2643" s="6">
        <f>if(ISBLANK('Raw Data'!A2643),'Raw Data'!$G$15,'Raw Data'!A2643)</f>
        <v>86</v>
      </c>
      <c r="B2643" s="6">
        <f>if(ISBLANK('Raw Data'!B2643),'Raw Data'!$H$15,'Raw Data'!B2643)</f>
        <v>30.92426092</v>
      </c>
      <c r="C2643" s="6">
        <f>if(ISBLANK('Raw Data'!C2643),'Raw Data'!$I$15,'Raw Data'!C2643)</f>
        <v>4.636847457</v>
      </c>
      <c r="D2643" s="6" t="str">
        <f>'Raw Data'!D2643</f>
        <v>Mega</v>
      </c>
      <c r="E2643" s="6">
        <f>if(ISBLANK('Raw Data'!E2643),'Raw Data'!$J$15,'Raw Data'!E2643)</f>
        <v>304.5374673</v>
      </c>
    </row>
    <row r="2644">
      <c r="A2644" s="6">
        <f>if(ISBLANK('Raw Data'!A2644),'Raw Data'!$G$15,'Raw Data'!A2644)</f>
        <v>17</v>
      </c>
      <c r="B2644" s="6">
        <f>if(ISBLANK('Raw Data'!B2644),'Raw Data'!$H$15,'Raw Data'!B2644)</f>
        <v>9.465577577</v>
      </c>
      <c r="C2644" s="6">
        <f>if(ISBLANK('Raw Data'!C2644),'Raw Data'!$I$15,'Raw Data'!C2644)</f>
        <v>3.693051043</v>
      </c>
      <c r="D2644" s="6" t="str">
        <f>'Raw Data'!D2644</f>
        <v>Nano</v>
      </c>
      <c r="E2644" s="6">
        <f>if(ISBLANK('Raw Data'!E2644),'Raw Data'!$J$15,'Raw Data'!E2644)</f>
        <v>63.82033234</v>
      </c>
    </row>
    <row r="2645">
      <c r="A2645" s="6">
        <f>if(ISBLANK('Raw Data'!A2645),'Raw Data'!$G$15,'Raw Data'!A2645)</f>
        <v>34</v>
      </c>
      <c r="B2645" s="6">
        <f>if(ISBLANK('Raw Data'!B2645),'Raw Data'!$H$15,'Raw Data'!B2645)</f>
        <v>12.55262291</v>
      </c>
      <c r="C2645" s="6">
        <f>if(ISBLANK('Raw Data'!C2645),'Raw Data'!$I$15,'Raw Data'!C2645)</f>
        <v>1.431271991</v>
      </c>
      <c r="D2645" s="6" t="str">
        <f>'Raw Data'!D2645</f>
        <v>Micro</v>
      </c>
      <c r="E2645" s="6">
        <f>if(ISBLANK('Raw Data'!E2645),'Raw Data'!$J$15,'Raw Data'!E2645)</f>
        <v>118.9983017</v>
      </c>
    </row>
    <row r="2646">
      <c r="A2646" s="6">
        <f>if(ISBLANK('Raw Data'!A2646),'Raw Data'!$G$15,'Raw Data'!A2646)</f>
        <v>69</v>
      </c>
      <c r="B2646" s="6">
        <f>if(ISBLANK('Raw Data'!B2646),'Raw Data'!$H$15,'Raw Data'!B2646)</f>
        <v>23.3830835</v>
      </c>
      <c r="C2646" s="6">
        <f>if(ISBLANK('Raw Data'!C2646),'Raw Data'!$I$15,'Raw Data'!C2646)</f>
        <v>6.09007978</v>
      </c>
      <c r="D2646" s="6" t="str">
        <f>'Raw Data'!D2646</f>
        <v>Macro</v>
      </c>
      <c r="E2646" s="6">
        <f>if(ISBLANK('Raw Data'!E2646),'Raw Data'!$J$15,'Raw Data'!E2646)</f>
        <v>246.8754116</v>
      </c>
    </row>
    <row r="2647">
      <c r="A2647" s="6">
        <f>if(ISBLANK('Raw Data'!A2647),'Raw Data'!$G$15,'Raw Data'!A2647)</f>
        <v>40</v>
      </c>
      <c r="B2647" s="6">
        <f>if(ISBLANK('Raw Data'!B2647),'Raw Data'!$H$15,'Raw Data'!B2647)</f>
        <v>13.50408741</v>
      </c>
      <c r="C2647" s="6">
        <f>if(ISBLANK('Raw Data'!C2647),'Raw Data'!$I$15,'Raw Data'!C2647)</f>
        <v>1.5672662</v>
      </c>
      <c r="D2647" s="6" t="str">
        <f>'Raw Data'!D2647</f>
        <v>Mega</v>
      </c>
      <c r="E2647" s="6">
        <f>if(ISBLANK('Raw Data'!E2647),'Raw Data'!$J$15,'Raw Data'!E2647)</f>
        <v>139.0751487</v>
      </c>
    </row>
    <row r="2648">
      <c r="A2648" s="6">
        <f>if(ISBLANK('Raw Data'!A2648),'Raw Data'!$G$15,'Raw Data'!A2648)</f>
        <v>80</v>
      </c>
      <c r="B2648" s="6">
        <f>if(ISBLANK('Raw Data'!B2648),'Raw Data'!$H$15,'Raw Data'!B2648)</f>
        <v>27.5636699</v>
      </c>
      <c r="C2648" s="6">
        <f>if(ISBLANK('Raw Data'!C2648),'Raw Data'!$I$15,'Raw Data'!C2648)</f>
        <v>1.277631295</v>
      </c>
      <c r="D2648" s="6" t="str">
        <f>'Raw Data'!D2648</f>
        <v>Micro</v>
      </c>
      <c r="E2648" s="6">
        <f>if(ISBLANK('Raw Data'!E2648),'Raw Data'!$J$15,'Raw Data'!E2648)</f>
        <v>284.0579455</v>
      </c>
    </row>
    <row r="2649">
      <c r="A2649" s="6">
        <f>if(ISBLANK('Raw Data'!A2649),'Raw Data'!$G$15,'Raw Data'!A2649)</f>
        <v>70</v>
      </c>
      <c r="B2649" s="6">
        <f>if(ISBLANK('Raw Data'!B2649),'Raw Data'!$H$15,'Raw Data'!B2649)</f>
        <v>25.22857993</v>
      </c>
      <c r="C2649" s="6">
        <f>if(ISBLANK('Raw Data'!C2649),'Raw Data'!$I$15,'Raw Data'!C2649)</f>
        <v>1.980812384</v>
      </c>
      <c r="D2649" s="6" t="str">
        <f>'Raw Data'!D2649</f>
        <v>Mega</v>
      </c>
      <c r="E2649" s="6">
        <f>if(ISBLANK('Raw Data'!E2649),'Raw Data'!$J$15,'Raw Data'!E2649)</f>
        <v>251.403637</v>
      </c>
    </row>
    <row r="2650">
      <c r="A2650" s="6">
        <f>if(ISBLANK('Raw Data'!A2650),'Raw Data'!$G$15,'Raw Data'!A2650)</f>
        <v>36</v>
      </c>
      <c r="B2650" s="6">
        <f>if(ISBLANK('Raw Data'!B2650),'Raw Data'!$H$15,'Raw Data'!B2650)</f>
        <v>19.24574054</v>
      </c>
      <c r="C2650" s="6">
        <f>if(ISBLANK('Raw Data'!C2650),'Raw Data'!$I$15,'Raw Data'!C2650)</f>
        <v>0.229962294</v>
      </c>
      <c r="D2650" s="6" t="str">
        <f>'Raw Data'!D2650</f>
        <v>Mega</v>
      </c>
      <c r="E2650" s="6">
        <f>if(ISBLANK('Raw Data'!E2650),'Raw Data'!$J$15,'Raw Data'!E2650)</f>
        <v>123.30723</v>
      </c>
    </row>
    <row r="2651">
      <c r="A2651" s="6">
        <f>if(ISBLANK('Raw Data'!A2651),'Raw Data'!$G$15,'Raw Data'!A2651)</f>
        <v>21</v>
      </c>
      <c r="B2651" s="6">
        <f>if(ISBLANK('Raw Data'!B2651),'Raw Data'!$H$15,'Raw Data'!B2651)</f>
        <v>4.015279347</v>
      </c>
      <c r="C2651" s="6">
        <f>if(ISBLANK('Raw Data'!C2651),'Raw Data'!$I$15,'Raw Data'!C2651)</f>
        <v>0.073865848</v>
      </c>
      <c r="D2651" s="6" t="str">
        <f>'Raw Data'!D2651</f>
        <v>Macro</v>
      </c>
      <c r="E2651" s="6">
        <f>if(ISBLANK('Raw Data'!E2651),'Raw Data'!$J$15,'Raw Data'!E2651)</f>
        <v>73.51436294</v>
      </c>
    </row>
    <row r="2652">
      <c r="A2652" s="6">
        <f>if(ISBLANK('Raw Data'!A2652),'Raw Data'!$G$15,'Raw Data'!A2652)</f>
        <v>90</v>
      </c>
      <c r="B2652" s="6">
        <f>if(ISBLANK('Raw Data'!B2652),'Raw Data'!$H$15,'Raw Data'!B2652)</f>
        <v>32.26545634</v>
      </c>
      <c r="C2652" s="6">
        <f>if(ISBLANK('Raw Data'!C2652),'Raw Data'!$I$15,'Raw Data'!C2652)</f>
        <v>5.473180079</v>
      </c>
      <c r="D2652" s="6" t="str">
        <f>'Raw Data'!D2652</f>
        <v>Micro</v>
      </c>
      <c r="E2652" s="6">
        <f>if(ISBLANK('Raw Data'!E2652),'Raw Data'!$J$15,'Raw Data'!E2652)</f>
        <v>317.3858125</v>
      </c>
    </row>
    <row r="2653">
      <c r="A2653" s="6">
        <f>if(ISBLANK('Raw Data'!A2653),'Raw Data'!$G$15,'Raw Data'!A2653)</f>
        <v>18</v>
      </c>
      <c r="B2653" s="6">
        <f>if(ISBLANK('Raw Data'!B2653),'Raw Data'!$H$15,'Raw Data'!B2653)</f>
        <v>6.770558288</v>
      </c>
      <c r="C2653" s="6">
        <f>if(ISBLANK('Raw Data'!C2653),'Raw Data'!$I$15,'Raw Data'!C2653)</f>
        <v>0.753333515</v>
      </c>
      <c r="D2653" s="6" t="str">
        <f>'Raw Data'!D2653</f>
        <v>Macro</v>
      </c>
      <c r="E2653" s="6">
        <f>if(ISBLANK('Raw Data'!E2653),'Raw Data'!$J$15,'Raw Data'!E2653)</f>
        <v>69.64708343</v>
      </c>
    </row>
    <row r="2654">
      <c r="A2654" s="6">
        <f>if(ISBLANK('Raw Data'!A2654),'Raw Data'!$G$15,'Raw Data'!A2654)</f>
        <v>22</v>
      </c>
      <c r="B2654" s="6">
        <f>if(ISBLANK('Raw Data'!B2654),'Raw Data'!$H$15,'Raw Data'!B2654)</f>
        <v>16.95506909</v>
      </c>
      <c r="C2654" s="6">
        <f>if(ISBLANK('Raw Data'!C2654),'Raw Data'!$I$15,'Raw Data'!C2654)</f>
        <v>3.637021955</v>
      </c>
      <c r="D2654" s="6" t="str">
        <f>'Raw Data'!D2654</f>
        <v>Micro</v>
      </c>
      <c r="E2654" s="6">
        <f>if(ISBLANK('Raw Data'!E2654),'Raw Data'!$J$15,'Raw Data'!E2654)</f>
        <v>78.03576719</v>
      </c>
    </row>
    <row r="2655">
      <c r="A2655" s="6">
        <f>if(ISBLANK('Raw Data'!A2655),'Raw Data'!$G$15,'Raw Data'!A2655)</f>
        <v>72</v>
      </c>
      <c r="B2655" s="6">
        <f>if(ISBLANK('Raw Data'!B2655),'Raw Data'!$H$15,'Raw Data'!B2655)</f>
        <v>15.43129391</v>
      </c>
      <c r="C2655" s="6">
        <f>if(ISBLANK('Raw Data'!C2655),'Raw Data'!$I$15,'Raw Data'!C2655)</f>
        <v>3.006825317</v>
      </c>
      <c r="D2655" s="6" t="str">
        <f>'Raw Data'!D2655</f>
        <v>Macro</v>
      </c>
      <c r="E2655" s="6">
        <f>if(ISBLANK('Raw Data'!E2655),'Raw Data'!$J$15,'Raw Data'!E2655)</f>
        <v>258.0288425</v>
      </c>
    </row>
    <row r="2656">
      <c r="A2656" s="6">
        <f>if(ISBLANK('Raw Data'!A2656),'Raw Data'!$G$15,'Raw Data'!A2656)</f>
        <v>44</v>
      </c>
      <c r="B2656" s="6">
        <f>if(ISBLANK('Raw Data'!B2656),'Raw Data'!$H$15,'Raw Data'!B2656)</f>
        <v>16.48492471</v>
      </c>
      <c r="C2656" s="6">
        <f>if(ISBLANK('Raw Data'!C2656),'Raw Data'!$I$15,'Raw Data'!C2656)</f>
        <v>1.282186653</v>
      </c>
      <c r="D2656" s="6" t="str">
        <f>'Raw Data'!D2656</f>
        <v>Micro</v>
      </c>
      <c r="E2656" s="6">
        <f>if(ISBLANK('Raw Data'!E2656),'Raw Data'!$J$15,'Raw Data'!E2656)</f>
        <v>157.0058879</v>
      </c>
    </row>
    <row r="2657">
      <c r="A2657" s="6">
        <f>if(ISBLANK('Raw Data'!A2657),'Raw Data'!$G$15,'Raw Data'!A2657)</f>
        <v>89</v>
      </c>
      <c r="B2657" s="6">
        <f>if(ISBLANK('Raw Data'!B2657),'Raw Data'!$H$15,'Raw Data'!B2657)</f>
        <v>31.37888985</v>
      </c>
      <c r="C2657" s="6">
        <f>if(ISBLANK('Raw Data'!C2657),'Raw Data'!$I$15,'Raw Data'!C2657)</f>
        <v>3.74603739</v>
      </c>
      <c r="D2657" s="6" t="str">
        <f>'Raw Data'!D2657</f>
        <v>Mega</v>
      </c>
      <c r="E2657" s="6">
        <f>if(ISBLANK('Raw Data'!E2657),'Raw Data'!$J$15,'Raw Data'!E2657)</f>
        <v>318.7830508</v>
      </c>
    </row>
    <row r="2658">
      <c r="A2658" s="6">
        <f>if(ISBLANK('Raw Data'!A2658),'Raw Data'!$G$15,'Raw Data'!A2658)</f>
        <v>89</v>
      </c>
      <c r="B2658" s="6">
        <f>if(ISBLANK('Raw Data'!B2658),'Raw Data'!$H$15,'Raw Data'!B2658)</f>
        <v>33.22895595</v>
      </c>
      <c r="C2658" s="6">
        <f>if(ISBLANK('Raw Data'!C2658),'Raw Data'!$I$15,'Raw Data'!C2658)</f>
        <v>5.27459422</v>
      </c>
      <c r="D2658" s="6" t="str">
        <f>'Raw Data'!D2658</f>
        <v>Macro</v>
      </c>
      <c r="E2658" s="6">
        <f>if(ISBLANK('Raw Data'!E2658),'Raw Data'!$J$15,'Raw Data'!E2658)</f>
        <v>321.2773925</v>
      </c>
    </row>
    <row r="2659">
      <c r="A2659" s="6">
        <f>if(ISBLANK('Raw Data'!A2659),'Raw Data'!$G$15,'Raw Data'!A2659)</f>
        <v>60</v>
      </c>
      <c r="B2659" s="6">
        <f>if(ISBLANK('Raw Data'!B2659),'Raw Data'!$H$15,'Raw Data'!B2659)</f>
        <v>23.78188165</v>
      </c>
      <c r="C2659" s="6">
        <f>if(ISBLANK('Raw Data'!C2659),'Raw Data'!$I$15,'Raw Data'!C2659)</f>
        <v>1.048029693</v>
      </c>
      <c r="D2659" s="6" t="str">
        <f>'Raw Data'!D2659</f>
        <v>Nano</v>
      </c>
      <c r="E2659" s="6">
        <f>if(ISBLANK('Raw Data'!E2659),'Raw Data'!$J$15,'Raw Data'!E2659)</f>
        <v>213.2724719</v>
      </c>
    </row>
    <row r="2660">
      <c r="A2660" s="6">
        <f>if(ISBLANK('Raw Data'!A2660),'Raw Data'!$G$15,'Raw Data'!A2660)</f>
        <v>42</v>
      </c>
      <c r="B2660" s="6">
        <f>if(ISBLANK('Raw Data'!B2660),'Raw Data'!$H$15,'Raw Data'!B2660)</f>
        <v>9.080773683</v>
      </c>
      <c r="C2660" s="6">
        <f>if(ISBLANK('Raw Data'!C2660),'Raw Data'!$I$15,'Raw Data'!C2660)</f>
        <v>3.203523671</v>
      </c>
      <c r="D2660" s="6" t="str">
        <f>'Raw Data'!D2660</f>
        <v>Nano</v>
      </c>
      <c r="E2660" s="6">
        <f>if(ISBLANK('Raw Data'!E2660),'Raw Data'!$J$15,'Raw Data'!E2660)</f>
        <v>146.9101496</v>
      </c>
    </row>
    <row r="2661">
      <c r="A2661" s="6">
        <f>if(ISBLANK('Raw Data'!A2661),'Raw Data'!$G$15,'Raw Data'!A2661)</f>
        <v>82</v>
      </c>
      <c r="B2661" s="6">
        <f>if(ISBLANK('Raw Data'!B2661),'Raw Data'!$H$15,'Raw Data'!B2661)</f>
        <v>27.29885728</v>
      </c>
      <c r="C2661" s="6">
        <f>if(ISBLANK('Raw Data'!C2661),'Raw Data'!$I$15,'Raw Data'!C2661)</f>
        <v>2.750432923</v>
      </c>
      <c r="D2661" s="6" t="str">
        <f>'Raw Data'!D2661</f>
        <v>Mega</v>
      </c>
      <c r="E2661" s="6">
        <f>if(ISBLANK('Raw Data'!E2661),'Raw Data'!$J$15,'Raw Data'!E2661)</f>
        <v>289.5230097</v>
      </c>
    </row>
    <row r="2662">
      <c r="A2662" s="6">
        <f>if(ISBLANK('Raw Data'!A2662),'Raw Data'!$G$15,'Raw Data'!A2662)</f>
        <v>98</v>
      </c>
      <c r="B2662" s="6">
        <f>if(ISBLANK('Raw Data'!B2662),'Raw Data'!$H$15,'Raw Data'!B2662)</f>
        <v>32.90246875</v>
      </c>
      <c r="C2662" s="6">
        <f>if(ISBLANK('Raw Data'!C2662),'Raw Data'!$I$15,'Raw Data'!C2662)</f>
        <v>4.878579353</v>
      </c>
      <c r="D2662" s="6" t="str">
        <f>'Raw Data'!D2662</f>
        <v>Nano</v>
      </c>
      <c r="E2662" s="6">
        <f>if(ISBLANK('Raw Data'!E2662),'Raw Data'!$J$15,'Raw Data'!E2662)</f>
        <v>349.5406063</v>
      </c>
    </row>
    <row r="2663">
      <c r="A2663" s="6">
        <f>if(ISBLANK('Raw Data'!A2663),'Raw Data'!$G$15,'Raw Data'!A2663)</f>
        <v>87</v>
      </c>
      <c r="B2663" s="6">
        <f>if(ISBLANK('Raw Data'!B2663),'Raw Data'!$H$15,'Raw Data'!B2663)</f>
        <v>30.91030003</v>
      </c>
      <c r="C2663" s="6">
        <f>if(ISBLANK('Raw Data'!C2663),'Raw Data'!$I$15,'Raw Data'!C2663)</f>
        <v>7.642073563</v>
      </c>
      <c r="D2663" s="6" t="str">
        <f>'Raw Data'!D2663</f>
        <v>Micro</v>
      </c>
      <c r="E2663" s="6">
        <f>if(ISBLANK('Raw Data'!E2663),'Raw Data'!$J$15,'Raw Data'!E2663)</f>
        <v>310.8008998</v>
      </c>
    </row>
    <row r="2664">
      <c r="A2664" s="6">
        <f>if(ISBLANK('Raw Data'!A2664),'Raw Data'!$G$15,'Raw Data'!A2664)</f>
        <v>72</v>
      </c>
      <c r="B2664" s="6">
        <f>if(ISBLANK('Raw Data'!B2664),'Raw Data'!$H$15,'Raw Data'!B2664)</f>
        <v>29.09432783</v>
      </c>
      <c r="C2664" s="6">
        <f>if(ISBLANK('Raw Data'!C2664),'Raw Data'!$I$15,'Raw Data'!C2664)</f>
        <v>4.46136209</v>
      </c>
      <c r="D2664" s="6" t="str">
        <f>'Raw Data'!D2664</f>
        <v>Macro</v>
      </c>
      <c r="E2664" s="6">
        <f>if(ISBLANK('Raw Data'!E2664),'Raw Data'!$J$15,'Raw Data'!E2664)</f>
        <v>256.1411528</v>
      </c>
    </row>
    <row r="2665">
      <c r="A2665" s="6">
        <f>if(ISBLANK('Raw Data'!A2665),'Raw Data'!$G$15,'Raw Data'!A2665)</f>
        <v>57</v>
      </c>
      <c r="B2665" s="6">
        <f>if(ISBLANK('Raw Data'!B2665),'Raw Data'!$H$15,'Raw Data'!B2665)</f>
        <v>22.68934587</v>
      </c>
      <c r="C2665" s="6">
        <f>if(ISBLANK('Raw Data'!C2665),'Raw Data'!$I$15,'Raw Data'!C2665)</f>
        <v>4.243392228</v>
      </c>
      <c r="D2665" s="6" t="str">
        <f>'Raw Data'!D2665</f>
        <v>Nano</v>
      </c>
      <c r="E2665" s="6">
        <f>if(ISBLANK('Raw Data'!E2665),'Raw Data'!$J$15,'Raw Data'!E2665)</f>
        <v>200.7843525</v>
      </c>
    </row>
    <row r="2666">
      <c r="A2666" s="6">
        <f>if(ISBLANK('Raw Data'!A2666),'Raw Data'!$G$15,'Raw Data'!A2666)</f>
        <v>45</v>
      </c>
      <c r="B2666" s="6">
        <f>if(ISBLANK('Raw Data'!B2666),'Raw Data'!$H$15,'Raw Data'!B2666)</f>
        <v>15.75354548</v>
      </c>
      <c r="C2666" s="6">
        <f>if(ISBLANK('Raw Data'!C2666),'Raw Data'!$I$15,'Raw Data'!C2666)</f>
        <v>0.714255601</v>
      </c>
      <c r="D2666" s="6" t="str">
        <f>'Raw Data'!D2666</f>
        <v>Micro</v>
      </c>
      <c r="E2666" s="6">
        <f>if(ISBLANK('Raw Data'!E2666),'Raw Data'!$J$15,'Raw Data'!E2666)</f>
        <v>157.6297256</v>
      </c>
    </row>
    <row r="2667">
      <c r="A2667" s="6">
        <f>if(ISBLANK('Raw Data'!A2667),'Raw Data'!$G$15,'Raw Data'!A2667)</f>
        <v>15</v>
      </c>
      <c r="B2667" s="6">
        <f>if(ISBLANK('Raw Data'!B2667),'Raw Data'!$H$15,'Raw Data'!B2667)</f>
        <v>6.092326337</v>
      </c>
      <c r="C2667" s="6">
        <f>if(ISBLANK('Raw Data'!C2667),'Raw Data'!$I$15,'Raw Data'!C2667)</f>
        <v>2.210370127</v>
      </c>
      <c r="D2667" s="6" t="str">
        <f>'Raw Data'!D2667</f>
        <v>Mega</v>
      </c>
      <c r="E2667" s="6">
        <f>if(ISBLANK('Raw Data'!E2667),'Raw Data'!$J$15,'Raw Data'!E2667)</f>
        <v>53.9003205</v>
      </c>
    </row>
    <row r="2668">
      <c r="A2668" s="6">
        <f>if(ISBLANK('Raw Data'!A2668),'Raw Data'!$G$15,'Raw Data'!A2668)</f>
        <v>21</v>
      </c>
      <c r="B2668" s="6">
        <f>if(ISBLANK('Raw Data'!B2668),'Raw Data'!$H$15,'Raw Data'!B2668)</f>
        <v>17.18990789</v>
      </c>
      <c r="C2668" s="6">
        <f>if(ISBLANK('Raw Data'!C2668),'Raw Data'!$I$15,'Raw Data'!C2668)</f>
        <v>0.237534685</v>
      </c>
      <c r="D2668" s="6" t="str">
        <f>'Raw Data'!D2668</f>
        <v>Macro</v>
      </c>
      <c r="E2668" s="6">
        <f>if(ISBLANK('Raw Data'!E2668),'Raw Data'!$J$15,'Raw Data'!E2668)</f>
        <v>73.14737548</v>
      </c>
    </row>
    <row r="2669">
      <c r="A2669" s="6">
        <f>if(ISBLANK('Raw Data'!A2669),'Raw Data'!$G$15,'Raw Data'!A2669)</f>
        <v>99</v>
      </c>
      <c r="B2669" s="6">
        <f>if(ISBLANK('Raw Data'!B2669),'Raw Data'!$H$15,'Raw Data'!B2669)</f>
        <v>27.32209399</v>
      </c>
      <c r="C2669" s="6">
        <f>if(ISBLANK('Raw Data'!C2669),'Raw Data'!$I$15,'Raw Data'!C2669)</f>
        <v>2.769970013</v>
      </c>
      <c r="D2669" s="6" t="str">
        <f>'Raw Data'!D2669</f>
        <v>Macro</v>
      </c>
      <c r="E2669" s="6">
        <f>if(ISBLANK('Raw Data'!E2669),'Raw Data'!$J$15,'Raw Data'!E2669)</f>
        <v>351.3896605</v>
      </c>
    </row>
    <row r="2670">
      <c r="A2670" s="6">
        <f>if(ISBLANK('Raw Data'!A2670),'Raw Data'!$G$15,'Raw Data'!A2670)</f>
        <v>33</v>
      </c>
      <c r="B2670" s="6">
        <f>if(ISBLANK('Raw Data'!B2670),'Raw Data'!$H$15,'Raw Data'!B2670)</f>
        <v>14.23628106</v>
      </c>
      <c r="C2670" s="6">
        <f>if(ISBLANK('Raw Data'!C2670),'Raw Data'!$I$15,'Raw Data'!C2670)</f>
        <v>1.756967978</v>
      </c>
      <c r="D2670" s="6" t="str">
        <f>'Raw Data'!D2670</f>
        <v>Macro</v>
      </c>
      <c r="E2670" s="6">
        <f>if(ISBLANK('Raw Data'!E2670),'Raw Data'!$J$15,'Raw Data'!E2670)</f>
        <v>118.7427187</v>
      </c>
    </row>
    <row r="2671">
      <c r="A2671" s="6">
        <f>if(ISBLANK('Raw Data'!A2671),'Raw Data'!$G$15,'Raw Data'!A2671)</f>
        <v>28</v>
      </c>
      <c r="B2671" s="6">
        <f>if(ISBLANK('Raw Data'!B2671),'Raw Data'!$H$15,'Raw Data'!B2671)</f>
        <v>12.27441919</v>
      </c>
      <c r="C2671" s="6">
        <f>if(ISBLANK('Raw Data'!C2671),'Raw Data'!$I$15,'Raw Data'!C2671)</f>
        <v>0.323515501</v>
      </c>
      <c r="D2671" s="6" t="str">
        <f>'Raw Data'!D2671</f>
        <v>Nano</v>
      </c>
      <c r="E2671" s="6">
        <f>if(ISBLANK('Raw Data'!E2671),'Raw Data'!$J$15,'Raw Data'!E2671)</f>
        <v>95.35275739</v>
      </c>
    </row>
    <row r="2672">
      <c r="A2672" s="6">
        <f>if(ISBLANK('Raw Data'!A2672),'Raw Data'!$G$15,'Raw Data'!A2672)</f>
        <v>43</v>
      </c>
      <c r="B2672" s="6">
        <f>if(ISBLANK('Raw Data'!B2672),'Raw Data'!$H$15,'Raw Data'!B2672)</f>
        <v>8.871398971</v>
      </c>
      <c r="C2672" s="6">
        <f>if(ISBLANK('Raw Data'!C2672),'Raw Data'!$I$15,'Raw Data'!C2672)</f>
        <v>3.545252188</v>
      </c>
      <c r="D2672" s="6" t="str">
        <f>'Raw Data'!D2672</f>
        <v>Macro</v>
      </c>
      <c r="E2672" s="6">
        <f>if(ISBLANK('Raw Data'!E2672),'Raw Data'!$J$15,'Raw Data'!E2672)</f>
        <v>154.0226563</v>
      </c>
    </row>
    <row r="2673">
      <c r="A2673" s="6">
        <f>if(ISBLANK('Raw Data'!A2673),'Raw Data'!$G$15,'Raw Data'!A2673)</f>
        <v>13</v>
      </c>
      <c r="B2673" s="6">
        <f>if(ISBLANK('Raw Data'!B2673),'Raw Data'!$H$15,'Raw Data'!B2673)</f>
        <v>4.450937443</v>
      </c>
      <c r="C2673" s="6">
        <f>if(ISBLANK('Raw Data'!C2673),'Raw Data'!$I$15,'Raw Data'!C2673)</f>
        <v>3.332875723</v>
      </c>
      <c r="D2673" s="6" t="str">
        <f>'Raw Data'!D2673</f>
        <v>Macro</v>
      </c>
      <c r="E2673" s="6">
        <f>if(ISBLANK('Raw Data'!E2673),'Raw Data'!$J$15,'Raw Data'!E2673)</f>
        <v>46.04861925</v>
      </c>
    </row>
    <row r="2674">
      <c r="A2674" s="6">
        <f>if(ISBLANK('Raw Data'!A2674),'Raw Data'!$G$15,'Raw Data'!A2674)</f>
        <v>14</v>
      </c>
      <c r="B2674" s="6">
        <f>if(ISBLANK('Raw Data'!B2674),'Raw Data'!$H$15,'Raw Data'!B2674)</f>
        <v>10.43400455</v>
      </c>
      <c r="C2674" s="6">
        <f>if(ISBLANK('Raw Data'!C2674),'Raw Data'!$I$15,'Raw Data'!C2674)</f>
        <v>2.627862541</v>
      </c>
      <c r="D2674" s="6" t="str">
        <f>'Raw Data'!D2674</f>
        <v>Micro</v>
      </c>
      <c r="E2674" s="6">
        <f>if(ISBLANK('Raw Data'!E2674),'Raw Data'!$J$15,'Raw Data'!E2674)</f>
        <v>49.6229099</v>
      </c>
    </row>
    <row r="2675">
      <c r="A2675" s="6">
        <f>if(ISBLANK('Raw Data'!A2675),'Raw Data'!$G$15,'Raw Data'!A2675)</f>
        <v>63</v>
      </c>
      <c r="B2675" s="6">
        <f>if(ISBLANK('Raw Data'!B2675),'Raw Data'!$H$15,'Raw Data'!B2675)</f>
        <v>23.04076574</v>
      </c>
      <c r="C2675" s="6">
        <f>if(ISBLANK('Raw Data'!C2675),'Raw Data'!$I$15,'Raw Data'!C2675)</f>
        <v>5.078547759</v>
      </c>
      <c r="D2675" s="6" t="str">
        <f>'Raw Data'!D2675</f>
        <v>Micro</v>
      </c>
      <c r="E2675" s="6">
        <f>if(ISBLANK('Raw Data'!E2675),'Raw Data'!$J$15,'Raw Data'!E2675)</f>
        <v>225.4093744</v>
      </c>
    </row>
    <row r="2676">
      <c r="A2676" s="6">
        <f>if(ISBLANK('Raw Data'!A2676),'Raw Data'!$G$15,'Raw Data'!A2676)</f>
        <v>39</v>
      </c>
      <c r="B2676" s="6">
        <f>if(ISBLANK('Raw Data'!B2676),'Raw Data'!$H$15,'Raw Data'!B2676)</f>
        <v>13.19598147</v>
      </c>
      <c r="C2676" s="6">
        <f>if(ISBLANK('Raw Data'!C2676),'Raw Data'!$I$15,'Raw Data'!C2676)</f>
        <v>0.423432855</v>
      </c>
      <c r="D2676" s="6" t="str">
        <f>'Raw Data'!D2676</f>
        <v>Macro</v>
      </c>
      <c r="E2676" s="6">
        <f>if(ISBLANK('Raw Data'!E2676),'Raw Data'!$J$15,'Raw Data'!E2676)</f>
        <v>139.1971639</v>
      </c>
    </row>
    <row r="2677">
      <c r="A2677" s="6">
        <f>if(ISBLANK('Raw Data'!A2677),'Raw Data'!$G$15,'Raw Data'!A2677)</f>
        <v>21</v>
      </c>
      <c r="B2677" s="6">
        <f>if(ISBLANK('Raw Data'!B2677),'Raw Data'!$H$15,'Raw Data'!B2677)</f>
        <v>3.580580052</v>
      </c>
      <c r="C2677" s="6">
        <f>if(ISBLANK('Raw Data'!C2677),'Raw Data'!$I$15,'Raw Data'!C2677)</f>
        <v>0.165207857</v>
      </c>
      <c r="D2677" s="6" t="str">
        <f>'Raw Data'!D2677</f>
        <v>Macro</v>
      </c>
      <c r="E2677" s="6">
        <f>if(ISBLANK('Raw Data'!E2677),'Raw Data'!$J$15,'Raw Data'!E2677)</f>
        <v>74.51676782</v>
      </c>
    </row>
    <row r="2678">
      <c r="A2678" s="6">
        <f>if(ISBLANK('Raw Data'!A2678),'Raw Data'!$G$15,'Raw Data'!A2678)</f>
        <v>64</v>
      </c>
      <c r="B2678" s="6">
        <f>if(ISBLANK('Raw Data'!B2678),'Raw Data'!$H$15,'Raw Data'!B2678)</f>
        <v>20.9722448</v>
      </c>
      <c r="C2678" s="6">
        <f>if(ISBLANK('Raw Data'!C2678),'Raw Data'!$I$15,'Raw Data'!C2678)</f>
        <v>2.587763209</v>
      </c>
      <c r="D2678" s="6" t="str">
        <f>'Raw Data'!D2678</f>
        <v>Macro</v>
      </c>
      <c r="E2678" s="6">
        <f>if(ISBLANK('Raw Data'!E2678),'Raw Data'!$J$15,'Raw Data'!E2678)</f>
        <v>230.6616991</v>
      </c>
    </row>
    <row r="2679">
      <c r="A2679" s="6">
        <f>if(ISBLANK('Raw Data'!A2679),'Raw Data'!$G$15,'Raw Data'!A2679)</f>
        <v>57</v>
      </c>
      <c r="B2679" s="6">
        <f>if(ISBLANK('Raw Data'!B2679),'Raw Data'!$H$15,'Raw Data'!B2679)</f>
        <v>20.73205864</v>
      </c>
      <c r="C2679" s="6">
        <f>if(ISBLANK('Raw Data'!C2679),'Raw Data'!$I$15,'Raw Data'!C2679)</f>
        <v>5.623284528</v>
      </c>
      <c r="D2679" s="6" t="str">
        <f>'Raw Data'!D2679</f>
        <v>Mega</v>
      </c>
      <c r="E2679" s="6">
        <f>if(ISBLANK('Raw Data'!E2679),'Raw Data'!$J$15,'Raw Data'!E2679)</f>
        <v>207.4863233</v>
      </c>
    </row>
    <row r="2680">
      <c r="A2680" s="6">
        <f>if(ISBLANK('Raw Data'!A2680),'Raw Data'!$G$15,'Raw Data'!A2680)</f>
        <v>84</v>
      </c>
      <c r="B2680" s="6">
        <f>if(ISBLANK('Raw Data'!B2680),'Raw Data'!$H$15,'Raw Data'!B2680)</f>
        <v>26.76644607</v>
      </c>
      <c r="C2680" s="6">
        <f>if(ISBLANK('Raw Data'!C2680),'Raw Data'!$I$15,'Raw Data'!C2680)</f>
        <v>3.817537409</v>
      </c>
      <c r="D2680" s="6" t="str">
        <f>'Raw Data'!D2680</f>
        <v>Mega</v>
      </c>
      <c r="E2680" s="6">
        <f>if(ISBLANK('Raw Data'!E2680),'Raw Data'!$J$15,'Raw Data'!E2680)</f>
        <v>294.202871</v>
      </c>
    </row>
    <row r="2681">
      <c r="A2681" s="6">
        <f>if(ISBLANK('Raw Data'!A2681),'Raw Data'!$G$15,'Raw Data'!A2681)</f>
        <v>92</v>
      </c>
      <c r="B2681" s="6">
        <f>if(ISBLANK('Raw Data'!B2681),'Raw Data'!$H$15,'Raw Data'!B2681)</f>
        <v>33.39604904</v>
      </c>
      <c r="C2681" s="6">
        <f>if(ISBLANK('Raw Data'!C2681),'Raw Data'!$I$15,'Raw Data'!C2681)</f>
        <v>4.480487867</v>
      </c>
      <c r="D2681" s="6" t="str">
        <f>'Raw Data'!D2681</f>
        <v>Nano</v>
      </c>
      <c r="E2681" s="6">
        <f>if(ISBLANK('Raw Data'!E2681),'Raw Data'!$J$15,'Raw Data'!E2681)</f>
        <v>321.7504669</v>
      </c>
    </row>
    <row r="2682">
      <c r="A2682" s="6">
        <f>if(ISBLANK('Raw Data'!A2682),'Raw Data'!$G$15,'Raw Data'!A2682)</f>
        <v>58</v>
      </c>
      <c r="B2682" s="6">
        <f>if(ISBLANK('Raw Data'!B2682),'Raw Data'!$H$15,'Raw Data'!B2682)</f>
        <v>19.60865788</v>
      </c>
      <c r="C2682" s="6">
        <f>if(ISBLANK('Raw Data'!C2682),'Raw Data'!$I$15,'Raw Data'!C2682)</f>
        <v>2.15523984</v>
      </c>
      <c r="D2682" s="6" t="str">
        <f>'Raw Data'!D2682</f>
        <v>Macro</v>
      </c>
      <c r="E2682" s="6">
        <f>if(ISBLANK('Raw Data'!E2682),'Raw Data'!$J$15,'Raw Data'!E2682)</f>
        <v>210.4584896</v>
      </c>
    </row>
    <row r="2683">
      <c r="A2683" s="6">
        <f>if(ISBLANK('Raw Data'!A2683),'Raw Data'!$G$15,'Raw Data'!A2683)</f>
        <v>40</v>
      </c>
      <c r="B2683" s="6">
        <f>if(ISBLANK('Raw Data'!B2683),'Raw Data'!$H$15,'Raw Data'!B2683)</f>
        <v>9.006915909</v>
      </c>
      <c r="C2683" s="6">
        <f>if(ISBLANK('Raw Data'!C2683),'Raw Data'!$I$15,'Raw Data'!C2683)</f>
        <v>1.575542558</v>
      </c>
      <c r="D2683" s="6" t="str">
        <f>'Raw Data'!D2683</f>
        <v>Macro</v>
      </c>
      <c r="E2683" s="6">
        <f>if(ISBLANK('Raw Data'!E2683),'Raw Data'!$J$15,'Raw Data'!E2683)</f>
        <v>139.5806481</v>
      </c>
    </row>
    <row r="2684">
      <c r="A2684" s="6">
        <f>if(ISBLANK('Raw Data'!A2684),'Raw Data'!$G$15,'Raw Data'!A2684)</f>
        <v>70</v>
      </c>
      <c r="B2684" s="6">
        <f>if(ISBLANK('Raw Data'!B2684),'Raw Data'!$H$15,'Raw Data'!B2684)</f>
        <v>21.17876903</v>
      </c>
      <c r="C2684" s="6">
        <f>if(ISBLANK('Raw Data'!C2684),'Raw Data'!$I$15,'Raw Data'!C2684)</f>
        <v>1.700145413</v>
      </c>
      <c r="D2684" s="6" t="str">
        <f>'Raw Data'!D2684</f>
        <v>Macro</v>
      </c>
      <c r="E2684" s="6">
        <f>if(ISBLANK('Raw Data'!E2684),'Raw Data'!$J$15,'Raw Data'!E2684)</f>
        <v>250.4826895</v>
      </c>
    </row>
    <row r="2685">
      <c r="A2685" s="6">
        <f>if(ISBLANK('Raw Data'!A2685),'Raw Data'!$G$15,'Raw Data'!A2685)</f>
        <v>20</v>
      </c>
      <c r="B2685" s="6">
        <f>if(ISBLANK('Raw Data'!B2685),'Raw Data'!$H$15,'Raw Data'!B2685)</f>
        <v>7.518263983</v>
      </c>
      <c r="C2685" s="6">
        <f>if(ISBLANK('Raw Data'!C2685),'Raw Data'!$I$15,'Raw Data'!C2685)</f>
        <v>1.381464824</v>
      </c>
      <c r="D2685" s="6" t="str">
        <f>'Raw Data'!D2685</f>
        <v>Nano</v>
      </c>
      <c r="E2685" s="6">
        <f>if(ISBLANK('Raw Data'!E2685),'Raw Data'!$J$15,'Raw Data'!E2685)</f>
        <v>68.42501013</v>
      </c>
    </row>
    <row r="2686">
      <c r="A2686" s="6">
        <f>if(ISBLANK('Raw Data'!A2686),'Raw Data'!$G$15,'Raw Data'!A2686)</f>
        <v>60</v>
      </c>
      <c r="B2686" s="6">
        <f>if(ISBLANK('Raw Data'!B2686),'Raw Data'!$H$15,'Raw Data'!B2686)</f>
        <v>17.69173462</v>
      </c>
      <c r="C2686" s="6">
        <f>if(ISBLANK('Raw Data'!C2686),'Raw Data'!$I$15,'Raw Data'!C2686)</f>
        <v>3.241365169</v>
      </c>
      <c r="D2686" s="6" t="str">
        <f>'Raw Data'!D2686</f>
        <v>Nano</v>
      </c>
      <c r="E2686" s="6">
        <f>if(ISBLANK('Raw Data'!E2686),'Raw Data'!$J$15,'Raw Data'!E2686)</f>
        <v>216.0789617</v>
      </c>
    </row>
    <row r="2687">
      <c r="A2687" s="6">
        <f>if(ISBLANK('Raw Data'!A2687),'Raw Data'!$G$15,'Raw Data'!A2687)</f>
        <v>95</v>
      </c>
      <c r="B2687" s="6">
        <f>if(ISBLANK('Raw Data'!B2687),'Raw Data'!$H$15,'Raw Data'!B2687)</f>
        <v>26.52648147</v>
      </c>
      <c r="C2687" s="6">
        <f>if(ISBLANK('Raw Data'!C2687),'Raw Data'!$I$15,'Raw Data'!C2687)</f>
        <v>7.958528174</v>
      </c>
      <c r="D2687" s="6" t="str">
        <f>'Raw Data'!D2687</f>
        <v>Micro</v>
      </c>
      <c r="E2687" s="6">
        <f>if(ISBLANK('Raw Data'!E2687),'Raw Data'!$J$15,'Raw Data'!E2687)</f>
        <v>336.3691573</v>
      </c>
    </row>
    <row r="2688">
      <c r="A2688" s="6">
        <f>if(ISBLANK('Raw Data'!A2688),'Raw Data'!$G$15,'Raw Data'!A2688)</f>
        <v>50</v>
      </c>
      <c r="B2688" s="6">
        <f>if(ISBLANK('Raw Data'!B2688),'Raw Data'!$H$15,'Raw Data'!B2688)</f>
        <v>14.19652687</v>
      </c>
      <c r="C2688" s="6">
        <f>if(ISBLANK('Raw Data'!C2688),'Raw Data'!$I$15,'Raw Data'!C2688)</f>
        <v>0.137827823</v>
      </c>
      <c r="D2688" s="6" t="str">
        <f>'Raw Data'!D2688</f>
        <v>Mega</v>
      </c>
      <c r="E2688" s="6">
        <f>if(ISBLANK('Raw Data'!E2688),'Raw Data'!$J$15,'Raw Data'!E2688)</f>
        <v>174.8740677</v>
      </c>
    </row>
    <row r="2689">
      <c r="A2689" s="6">
        <f>if(ISBLANK('Raw Data'!A2689),'Raw Data'!$G$15,'Raw Data'!A2689)</f>
        <v>100</v>
      </c>
      <c r="B2689" s="6">
        <f>if(ISBLANK('Raw Data'!B2689),'Raw Data'!$H$15,'Raw Data'!B2689)</f>
        <v>33.56740156</v>
      </c>
      <c r="C2689" s="6">
        <f>if(ISBLANK('Raw Data'!C2689),'Raw Data'!$I$15,'Raw Data'!C2689)</f>
        <v>6.740516964</v>
      </c>
      <c r="D2689" s="6" t="str">
        <f>'Raw Data'!D2689</f>
        <v>Macro</v>
      </c>
      <c r="E2689" s="6">
        <f>if(ISBLANK('Raw Data'!E2689),'Raw Data'!$J$15,'Raw Data'!E2689)</f>
        <v>353.6220534</v>
      </c>
    </row>
    <row r="2690">
      <c r="A2690" s="6">
        <f>if(ISBLANK('Raw Data'!A2690),'Raw Data'!$G$15,'Raw Data'!A2690)</f>
        <v>89</v>
      </c>
      <c r="B2690" s="6">
        <f>if(ISBLANK('Raw Data'!B2690),'Raw Data'!$H$15,'Raw Data'!B2690)</f>
        <v>25.80629941</v>
      </c>
      <c r="C2690" s="6">
        <f>if(ISBLANK('Raw Data'!C2690),'Raw Data'!$I$15,'Raw Data'!C2690)</f>
        <v>0.788523459</v>
      </c>
      <c r="D2690" s="6" t="str">
        <f>'Raw Data'!D2690</f>
        <v>Macro</v>
      </c>
      <c r="E2690" s="6">
        <f>if(ISBLANK('Raw Data'!E2690),'Raw Data'!$J$15,'Raw Data'!E2690)</f>
        <v>316.7094486</v>
      </c>
    </row>
    <row r="2691">
      <c r="A2691" s="6">
        <f>if(ISBLANK('Raw Data'!A2691),'Raw Data'!$G$15,'Raw Data'!A2691)</f>
        <v>47</v>
      </c>
      <c r="B2691" s="6">
        <f>if(ISBLANK('Raw Data'!B2691),'Raw Data'!$H$15,'Raw Data'!B2691)</f>
        <v>8.019407584</v>
      </c>
      <c r="C2691" s="6">
        <f>if(ISBLANK('Raw Data'!C2691),'Raw Data'!$I$15,'Raw Data'!C2691)</f>
        <v>0.780992605</v>
      </c>
      <c r="D2691" s="6" t="str">
        <f>'Raw Data'!D2691</f>
        <v>Micro</v>
      </c>
      <c r="E2691" s="6">
        <f>if(ISBLANK('Raw Data'!E2691),'Raw Data'!$J$15,'Raw Data'!E2691)</f>
        <v>163.5669052</v>
      </c>
    </row>
    <row r="2692">
      <c r="A2692" s="6">
        <f>if(ISBLANK('Raw Data'!A2692),'Raw Data'!$G$15,'Raw Data'!A2692)</f>
        <v>47</v>
      </c>
      <c r="B2692" s="6">
        <f>if(ISBLANK('Raw Data'!B2692),'Raw Data'!$H$15,'Raw Data'!B2692)</f>
        <v>15.70133839</v>
      </c>
      <c r="C2692" s="6">
        <f>if(ISBLANK('Raw Data'!C2692),'Raw Data'!$I$15,'Raw Data'!C2692)</f>
        <v>0.377178568</v>
      </c>
      <c r="D2692" s="6" t="str">
        <f>'Raw Data'!D2692</f>
        <v>Nano</v>
      </c>
      <c r="E2692" s="6">
        <f>if(ISBLANK('Raw Data'!E2692),'Raw Data'!$J$15,'Raw Data'!E2692)</f>
        <v>172.1412058</v>
      </c>
    </row>
    <row r="2693">
      <c r="A2693" s="6">
        <f>if(ISBLANK('Raw Data'!A2693),'Raw Data'!$G$15,'Raw Data'!A2693)</f>
        <v>70</v>
      </c>
      <c r="B2693" s="6">
        <f>if(ISBLANK('Raw Data'!B2693),'Raw Data'!$H$15,'Raw Data'!B2693)</f>
        <v>25.91833389</v>
      </c>
      <c r="C2693" s="6">
        <f>if(ISBLANK('Raw Data'!C2693),'Raw Data'!$I$15,'Raw Data'!C2693)</f>
        <v>4.768469714</v>
      </c>
      <c r="D2693" s="6" t="str">
        <f>'Raw Data'!D2693</f>
        <v>Nano</v>
      </c>
      <c r="E2693" s="6">
        <f>if(ISBLANK('Raw Data'!E2693),'Raw Data'!$J$15,'Raw Data'!E2693)</f>
        <v>252.1067578</v>
      </c>
    </row>
    <row r="2694">
      <c r="A2694" s="6">
        <f>if(ISBLANK('Raw Data'!A2694),'Raw Data'!$G$15,'Raw Data'!A2694)</f>
        <v>29</v>
      </c>
      <c r="B2694" s="6">
        <f>if(ISBLANK('Raw Data'!B2694),'Raw Data'!$H$15,'Raw Data'!B2694)</f>
        <v>8.503710547</v>
      </c>
      <c r="C2694" s="6">
        <f>if(ISBLANK('Raw Data'!C2694),'Raw Data'!$I$15,'Raw Data'!C2694)</f>
        <v>3.662492615</v>
      </c>
      <c r="D2694" s="6" t="str">
        <f>'Raw Data'!D2694</f>
        <v>Macro</v>
      </c>
      <c r="E2694" s="6">
        <f>if(ISBLANK('Raw Data'!E2694),'Raw Data'!$J$15,'Raw Data'!E2694)</f>
        <v>101.7461246</v>
      </c>
    </row>
    <row r="2695">
      <c r="A2695" s="6">
        <f>if(ISBLANK('Raw Data'!A2695),'Raw Data'!$G$15,'Raw Data'!A2695)</f>
        <v>64</v>
      </c>
      <c r="B2695" s="6">
        <f>if(ISBLANK('Raw Data'!B2695),'Raw Data'!$H$15,'Raw Data'!B2695)</f>
        <v>13.13494165</v>
      </c>
      <c r="C2695" s="6">
        <f>if(ISBLANK('Raw Data'!C2695),'Raw Data'!$I$15,'Raw Data'!C2695)</f>
        <v>2.703723754</v>
      </c>
      <c r="D2695" s="6" t="str">
        <f>'Raw Data'!D2695</f>
        <v>Micro</v>
      </c>
      <c r="E2695" s="6">
        <f>if(ISBLANK('Raw Data'!E2695),'Raw Data'!$J$15,'Raw Data'!E2695)</f>
        <v>223.5338943</v>
      </c>
    </row>
    <row r="2696">
      <c r="A2696" s="6">
        <f>if(ISBLANK('Raw Data'!A2696),'Raw Data'!$G$15,'Raw Data'!A2696)</f>
        <v>77</v>
      </c>
      <c r="B2696" s="6">
        <f>if(ISBLANK('Raw Data'!B2696),'Raw Data'!$H$15,'Raw Data'!B2696)</f>
        <v>29.75675332</v>
      </c>
      <c r="C2696" s="6">
        <f>if(ISBLANK('Raw Data'!C2696),'Raw Data'!$I$15,'Raw Data'!C2696)</f>
        <v>3.156460901</v>
      </c>
      <c r="D2696" s="6" t="str">
        <f>'Raw Data'!D2696</f>
        <v>Macro</v>
      </c>
      <c r="E2696" s="6">
        <f>if(ISBLANK('Raw Data'!E2696),'Raw Data'!$J$15,'Raw Data'!E2696)</f>
        <v>279.061514</v>
      </c>
    </row>
    <row r="2697">
      <c r="A2697" s="6">
        <f>if(ISBLANK('Raw Data'!A2697),'Raw Data'!$G$15,'Raw Data'!A2697)</f>
        <v>50</v>
      </c>
      <c r="B2697" s="6">
        <f>if(ISBLANK('Raw Data'!B2697),'Raw Data'!$H$15,'Raw Data'!B2697)</f>
        <v>18.2630567</v>
      </c>
      <c r="C2697" s="6">
        <f>if(ISBLANK('Raw Data'!C2697),'Raw Data'!$I$15,'Raw Data'!C2697)</f>
        <v>4.050816325</v>
      </c>
      <c r="D2697" s="6" t="str">
        <f>'Raw Data'!D2697</f>
        <v>Mega</v>
      </c>
      <c r="E2697" s="6">
        <f>if(ISBLANK('Raw Data'!E2697),'Raw Data'!$J$15,'Raw Data'!E2697)</f>
        <v>180.4424011</v>
      </c>
    </row>
    <row r="2698">
      <c r="A2698" s="6">
        <f>if(ISBLANK('Raw Data'!A2698),'Raw Data'!$G$15,'Raw Data'!A2698)</f>
        <v>21</v>
      </c>
      <c r="B2698" s="6">
        <f>if(ISBLANK('Raw Data'!B2698),'Raw Data'!$H$15,'Raw Data'!B2698)</f>
        <v>17.19214314</v>
      </c>
      <c r="C2698" s="6">
        <f>if(ISBLANK('Raw Data'!C2698),'Raw Data'!$I$15,'Raw Data'!C2698)</f>
        <v>1.894452133</v>
      </c>
      <c r="D2698" s="6" t="str">
        <f>'Raw Data'!D2698</f>
        <v>Micro</v>
      </c>
      <c r="E2698" s="6">
        <f>if(ISBLANK('Raw Data'!E2698),'Raw Data'!$J$15,'Raw Data'!E2698)</f>
        <v>77.19592466</v>
      </c>
    </row>
    <row r="2699">
      <c r="A2699" s="6">
        <f>if(ISBLANK('Raw Data'!A2699),'Raw Data'!$G$15,'Raw Data'!A2699)</f>
        <v>69</v>
      </c>
      <c r="B2699" s="6">
        <f>if(ISBLANK('Raw Data'!B2699),'Raw Data'!$H$15,'Raw Data'!B2699)</f>
        <v>25.03470033</v>
      </c>
      <c r="C2699" s="6">
        <f>if(ISBLANK('Raw Data'!C2699),'Raw Data'!$I$15,'Raw Data'!C2699)</f>
        <v>9.204856494</v>
      </c>
      <c r="D2699" s="6" t="str">
        <f>'Raw Data'!D2699</f>
        <v>Macro</v>
      </c>
      <c r="E2699" s="6">
        <f>if(ISBLANK('Raw Data'!E2699),'Raw Data'!$J$15,'Raw Data'!E2699)</f>
        <v>239.5680872</v>
      </c>
    </row>
    <row r="2700">
      <c r="A2700" s="6">
        <f>if(ISBLANK('Raw Data'!A2700),'Raw Data'!$G$15,'Raw Data'!A2700)</f>
        <v>65</v>
      </c>
      <c r="B2700" s="6">
        <f>if(ISBLANK('Raw Data'!B2700),'Raw Data'!$H$15,'Raw Data'!B2700)</f>
        <v>26.47185629</v>
      </c>
      <c r="C2700" s="6">
        <f>if(ISBLANK('Raw Data'!C2700),'Raw Data'!$I$15,'Raw Data'!C2700)</f>
        <v>6.427113657</v>
      </c>
      <c r="D2700" s="6" t="str">
        <f>'Raw Data'!D2700</f>
        <v>Nano</v>
      </c>
      <c r="E2700" s="6">
        <f>if(ISBLANK('Raw Data'!E2700),'Raw Data'!$J$15,'Raw Data'!E2700)</f>
        <v>233.8431002</v>
      </c>
    </row>
    <row r="2701">
      <c r="A2701" s="6">
        <f>if(ISBLANK('Raw Data'!A2701),'Raw Data'!$G$15,'Raw Data'!A2701)</f>
        <v>30</v>
      </c>
      <c r="B2701" s="6">
        <f>if(ISBLANK('Raw Data'!B2701),'Raw Data'!$H$15,'Raw Data'!B2701)</f>
        <v>10.3027251</v>
      </c>
      <c r="C2701" s="6">
        <f>if(ISBLANK('Raw Data'!C2701),'Raw Data'!$I$15,'Raw Data'!C2701)</f>
        <v>3.030377184</v>
      </c>
      <c r="D2701" s="6" t="str">
        <f>'Raw Data'!D2701</f>
        <v>Micro</v>
      </c>
      <c r="E2701" s="6">
        <f>if(ISBLANK('Raw Data'!E2701),'Raw Data'!$J$15,'Raw Data'!E2701)</f>
        <v>108.1222192</v>
      </c>
    </row>
    <row r="2702">
      <c r="A2702" s="6">
        <f>if(ISBLANK('Raw Data'!A2702),'Raw Data'!$G$15,'Raw Data'!A2702)</f>
        <v>46</v>
      </c>
      <c r="B2702" s="6">
        <f>if(ISBLANK('Raw Data'!B2702),'Raw Data'!$H$15,'Raw Data'!B2702)</f>
        <v>20.35389675</v>
      </c>
      <c r="C2702" s="6">
        <f>if(ISBLANK('Raw Data'!C2702),'Raw Data'!$I$15,'Raw Data'!C2702)</f>
        <v>3.989674716</v>
      </c>
      <c r="D2702" s="6" t="str">
        <f>'Raw Data'!D2702</f>
        <v>Macro</v>
      </c>
      <c r="E2702" s="6">
        <f>if(ISBLANK('Raw Data'!E2702),'Raw Data'!$J$15,'Raw Data'!E2702)</f>
        <v>165.8408051</v>
      </c>
    </row>
    <row r="2703">
      <c r="A2703" s="6">
        <f>if(ISBLANK('Raw Data'!A2703),'Raw Data'!$G$15,'Raw Data'!A2703)</f>
        <v>61</v>
      </c>
      <c r="B2703" s="6">
        <f>if(ISBLANK('Raw Data'!B2703),'Raw Data'!$H$15,'Raw Data'!B2703)</f>
        <v>23.62333336</v>
      </c>
      <c r="C2703" s="6">
        <f>if(ISBLANK('Raw Data'!C2703),'Raw Data'!$I$15,'Raw Data'!C2703)</f>
        <v>0.386922712</v>
      </c>
      <c r="D2703" s="6" t="str">
        <f>'Raw Data'!D2703</f>
        <v>Mega</v>
      </c>
      <c r="E2703" s="6">
        <f>if(ISBLANK('Raw Data'!E2703),'Raw Data'!$J$15,'Raw Data'!E2703)</f>
        <v>219.3898315</v>
      </c>
    </row>
    <row r="2704">
      <c r="A2704" s="6">
        <f>if(ISBLANK('Raw Data'!A2704),'Raw Data'!$G$15,'Raw Data'!A2704)</f>
        <v>72</v>
      </c>
      <c r="B2704" s="6">
        <f>if(ISBLANK('Raw Data'!B2704),'Raw Data'!$H$15,'Raw Data'!B2704)</f>
        <v>17.98193992</v>
      </c>
      <c r="C2704" s="6">
        <f>if(ISBLANK('Raw Data'!C2704),'Raw Data'!$I$15,'Raw Data'!C2704)</f>
        <v>1.675082402</v>
      </c>
      <c r="D2704" s="6" t="str">
        <f>'Raw Data'!D2704</f>
        <v>Micro</v>
      </c>
      <c r="E2704" s="6">
        <f>if(ISBLANK('Raw Data'!E2704),'Raw Data'!$J$15,'Raw Data'!E2704)</f>
        <v>248.8023789</v>
      </c>
    </row>
    <row r="2705">
      <c r="A2705" s="6">
        <f>if(ISBLANK('Raw Data'!A2705),'Raw Data'!$G$15,'Raw Data'!A2705)</f>
        <v>39</v>
      </c>
      <c r="B2705" s="6">
        <f>if(ISBLANK('Raw Data'!B2705),'Raw Data'!$H$15,'Raw Data'!B2705)</f>
        <v>14.01695152</v>
      </c>
      <c r="C2705" s="6">
        <f>if(ISBLANK('Raw Data'!C2705),'Raw Data'!$I$15,'Raw Data'!C2705)</f>
        <v>3.105424638</v>
      </c>
      <c r="D2705" s="6" t="str">
        <f>'Raw Data'!D2705</f>
        <v>Nano</v>
      </c>
      <c r="E2705" s="6">
        <f>if(ISBLANK('Raw Data'!E2705),'Raw Data'!$J$15,'Raw Data'!E2705)</f>
        <v>142.3453845</v>
      </c>
    </row>
    <row r="2706">
      <c r="A2706" s="6">
        <f>if(ISBLANK('Raw Data'!A2706),'Raw Data'!$G$15,'Raw Data'!A2706)</f>
        <v>97</v>
      </c>
      <c r="B2706" s="6">
        <f>if(ISBLANK('Raw Data'!B2706),'Raw Data'!$H$15,'Raw Data'!B2706)</f>
        <v>32.49473058</v>
      </c>
      <c r="C2706" s="6">
        <f>if(ISBLANK('Raw Data'!C2706),'Raw Data'!$I$15,'Raw Data'!C2706)</f>
        <v>6.186571761</v>
      </c>
      <c r="D2706" s="6" t="str">
        <f>'Raw Data'!D2706</f>
        <v>Macro</v>
      </c>
      <c r="E2706" s="6">
        <f>if(ISBLANK('Raw Data'!E2706),'Raw Data'!$J$15,'Raw Data'!E2706)</f>
        <v>347.8776156</v>
      </c>
    </row>
    <row r="2707">
      <c r="A2707" s="6">
        <f>if(ISBLANK('Raw Data'!A2707),'Raw Data'!$G$15,'Raw Data'!A2707)</f>
        <v>87</v>
      </c>
      <c r="B2707" s="6">
        <f>if(ISBLANK('Raw Data'!B2707),'Raw Data'!$H$15,'Raw Data'!B2707)</f>
        <v>38.17605375</v>
      </c>
      <c r="C2707" s="6">
        <f>if(ISBLANK('Raw Data'!C2707),'Raw Data'!$I$15,'Raw Data'!C2707)</f>
        <v>6.963602725</v>
      </c>
      <c r="D2707" s="6" t="str">
        <f>'Raw Data'!D2707</f>
        <v>Mega</v>
      </c>
      <c r="E2707" s="6">
        <f>if(ISBLANK('Raw Data'!E2707),'Raw Data'!$J$15,'Raw Data'!E2707)</f>
        <v>307.416326</v>
      </c>
    </row>
    <row r="2708">
      <c r="A2708" s="6">
        <f>if(ISBLANK('Raw Data'!A2708),'Raw Data'!$G$15,'Raw Data'!A2708)</f>
        <v>89</v>
      </c>
      <c r="B2708" s="6">
        <f>if(ISBLANK('Raw Data'!B2708),'Raw Data'!$H$15,'Raw Data'!B2708)</f>
        <v>32.45209007</v>
      </c>
      <c r="C2708" s="6">
        <f>if(ISBLANK('Raw Data'!C2708),'Raw Data'!$I$15,'Raw Data'!C2708)</f>
        <v>4.445174089</v>
      </c>
      <c r="D2708" s="6" t="str">
        <f>'Raw Data'!D2708</f>
        <v>Micro</v>
      </c>
      <c r="E2708" s="6">
        <f>if(ISBLANK('Raw Data'!E2708),'Raw Data'!$J$15,'Raw Data'!E2708)</f>
        <v>324.5892769</v>
      </c>
    </row>
    <row r="2709">
      <c r="A2709" s="6">
        <f>if(ISBLANK('Raw Data'!A2709),'Raw Data'!$G$15,'Raw Data'!A2709)</f>
        <v>36</v>
      </c>
      <c r="B2709" s="6">
        <f>if(ISBLANK('Raw Data'!B2709),'Raw Data'!$H$15,'Raw Data'!B2709)</f>
        <v>7.734769762</v>
      </c>
      <c r="C2709" s="6">
        <f>if(ISBLANK('Raw Data'!C2709),'Raw Data'!$I$15,'Raw Data'!C2709)</f>
        <v>1.820901371</v>
      </c>
      <c r="D2709" s="6" t="str">
        <f>'Raw Data'!D2709</f>
        <v>Micro</v>
      </c>
      <c r="E2709" s="6">
        <f>if(ISBLANK('Raw Data'!E2709),'Raw Data'!$J$15,'Raw Data'!E2709)</f>
        <v>124.7621206</v>
      </c>
    </row>
    <row r="2710">
      <c r="A2710" s="6">
        <f>if(ISBLANK('Raw Data'!A2710),'Raw Data'!$G$15,'Raw Data'!A2710)</f>
        <v>60</v>
      </c>
      <c r="B2710" s="6">
        <f>if(ISBLANK('Raw Data'!B2710),'Raw Data'!$H$15,'Raw Data'!B2710)</f>
        <v>19.08371682</v>
      </c>
      <c r="C2710" s="6">
        <f>if(ISBLANK('Raw Data'!C2710),'Raw Data'!$I$15,'Raw Data'!C2710)</f>
        <v>2.884634332</v>
      </c>
      <c r="D2710" s="6" t="str">
        <f>'Raw Data'!D2710</f>
        <v>Nano</v>
      </c>
      <c r="E2710" s="6">
        <f>if(ISBLANK('Raw Data'!E2710),'Raw Data'!$J$15,'Raw Data'!E2710)</f>
        <v>211.6521752</v>
      </c>
    </row>
    <row r="2711">
      <c r="A2711" s="6">
        <f>if(ISBLANK('Raw Data'!A2711),'Raw Data'!$G$15,'Raw Data'!A2711)</f>
        <v>19</v>
      </c>
      <c r="B2711" s="6">
        <f>if(ISBLANK('Raw Data'!B2711),'Raw Data'!$H$15,'Raw Data'!B2711)</f>
        <v>12.66996639</v>
      </c>
      <c r="C2711" s="6">
        <f>if(ISBLANK('Raw Data'!C2711),'Raw Data'!$I$15,'Raw Data'!C2711)</f>
        <v>1.461187917</v>
      </c>
      <c r="D2711" s="6" t="str">
        <f>'Raw Data'!D2711</f>
        <v>Mega</v>
      </c>
      <c r="E2711" s="6">
        <f>if(ISBLANK('Raw Data'!E2711),'Raw Data'!$J$15,'Raw Data'!E2711)</f>
        <v>69.7213785</v>
      </c>
    </row>
    <row r="2712">
      <c r="A2712" s="6">
        <f>if(ISBLANK('Raw Data'!A2712),'Raw Data'!$G$15,'Raw Data'!A2712)</f>
        <v>24</v>
      </c>
      <c r="B2712" s="6">
        <f>if(ISBLANK('Raw Data'!B2712),'Raw Data'!$H$15,'Raw Data'!B2712)</f>
        <v>12.87917212</v>
      </c>
      <c r="C2712" s="6">
        <f>if(ISBLANK('Raw Data'!C2712),'Raw Data'!$I$15,'Raw Data'!C2712)</f>
        <v>0.569848093</v>
      </c>
      <c r="D2712" s="6" t="str">
        <f>'Raw Data'!D2712</f>
        <v>Nano</v>
      </c>
      <c r="E2712" s="6">
        <f>if(ISBLANK('Raw Data'!E2712),'Raw Data'!$J$15,'Raw Data'!E2712)</f>
        <v>84.35561875</v>
      </c>
    </row>
    <row r="2713">
      <c r="A2713" s="6">
        <f>if(ISBLANK('Raw Data'!A2713),'Raw Data'!$G$15,'Raw Data'!A2713)</f>
        <v>56</v>
      </c>
      <c r="B2713" s="6">
        <f>if(ISBLANK('Raw Data'!B2713),'Raw Data'!$H$15,'Raw Data'!B2713)</f>
        <v>25.10714076</v>
      </c>
      <c r="C2713" s="6">
        <f>if(ISBLANK('Raw Data'!C2713),'Raw Data'!$I$15,'Raw Data'!C2713)</f>
        <v>7.154155755</v>
      </c>
      <c r="D2713" s="6" t="str">
        <f>'Raw Data'!D2713</f>
        <v>Mega</v>
      </c>
      <c r="E2713" s="6">
        <f>if(ISBLANK('Raw Data'!E2713),'Raw Data'!$J$15,'Raw Data'!E2713)</f>
        <v>201.3638581</v>
      </c>
    </row>
    <row r="2714">
      <c r="A2714" s="6">
        <f>if(ISBLANK('Raw Data'!A2714),'Raw Data'!$G$15,'Raw Data'!A2714)</f>
        <v>66</v>
      </c>
      <c r="B2714" s="6">
        <f>if(ISBLANK('Raw Data'!B2714),'Raw Data'!$H$15,'Raw Data'!B2714)</f>
        <v>17.00947877</v>
      </c>
      <c r="C2714" s="6">
        <f>if(ISBLANK('Raw Data'!C2714),'Raw Data'!$I$15,'Raw Data'!C2714)</f>
        <v>6.048201516</v>
      </c>
      <c r="D2714" s="6" t="str">
        <f>'Raw Data'!D2714</f>
        <v>Macro</v>
      </c>
      <c r="E2714" s="6">
        <f>if(ISBLANK('Raw Data'!E2714),'Raw Data'!$J$15,'Raw Data'!E2714)</f>
        <v>240.4988996</v>
      </c>
    </row>
    <row r="2715">
      <c r="A2715" s="6">
        <f>if(ISBLANK('Raw Data'!A2715),'Raw Data'!$G$15,'Raw Data'!A2715)</f>
        <v>91</v>
      </c>
      <c r="B2715" s="6">
        <f>if(ISBLANK('Raw Data'!B2715),'Raw Data'!$H$15,'Raw Data'!B2715)</f>
        <v>31.57090079</v>
      </c>
      <c r="C2715" s="6">
        <f>if(ISBLANK('Raw Data'!C2715),'Raw Data'!$I$15,'Raw Data'!C2715)</f>
        <v>5.354754236</v>
      </c>
      <c r="D2715" s="6" t="str">
        <f>'Raw Data'!D2715</f>
        <v>Nano</v>
      </c>
      <c r="E2715" s="6">
        <f>if(ISBLANK('Raw Data'!E2715),'Raw Data'!$J$15,'Raw Data'!E2715)</f>
        <v>331.8671743</v>
      </c>
    </row>
    <row r="2716">
      <c r="A2716" s="6">
        <f>if(ISBLANK('Raw Data'!A2716),'Raw Data'!$G$15,'Raw Data'!A2716)</f>
        <v>65</v>
      </c>
      <c r="B2716" s="6">
        <f>if(ISBLANK('Raw Data'!B2716),'Raw Data'!$H$15,'Raw Data'!B2716)</f>
        <v>13.28316032</v>
      </c>
      <c r="C2716" s="6">
        <f>if(ISBLANK('Raw Data'!C2716),'Raw Data'!$I$15,'Raw Data'!C2716)</f>
        <v>1.042497914</v>
      </c>
      <c r="D2716" s="6" t="str">
        <f>'Raw Data'!D2716</f>
        <v>Nano</v>
      </c>
      <c r="E2716" s="6">
        <f>if(ISBLANK('Raw Data'!E2716),'Raw Data'!$J$15,'Raw Data'!E2716)</f>
        <v>234.9536246</v>
      </c>
    </row>
    <row r="2717">
      <c r="A2717" s="6">
        <f>if(ISBLANK('Raw Data'!A2717),'Raw Data'!$G$15,'Raw Data'!A2717)</f>
        <v>56</v>
      </c>
      <c r="B2717" s="6">
        <f>if(ISBLANK('Raw Data'!B2717),'Raw Data'!$H$15,'Raw Data'!B2717)</f>
        <v>20.55128397</v>
      </c>
      <c r="C2717" s="6">
        <f>if(ISBLANK('Raw Data'!C2717),'Raw Data'!$I$15,'Raw Data'!C2717)</f>
        <v>1.437485088</v>
      </c>
      <c r="D2717" s="6" t="str">
        <f>'Raw Data'!D2717</f>
        <v>Micro</v>
      </c>
      <c r="E2717" s="6">
        <f>if(ISBLANK('Raw Data'!E2717),'Raw Data'!$J$15,'Raw Data'!E2717)</f>
        <v>200.475809</v>
      </c>
    </row>
    <row r="2718">
      <c r="A2718" s="6">
        <f>if(ISBLANK('Raw Data'!A2718),'Raw Data'!$G$15,'Raw Data'!A2718)</f>
        <v>21</v>
      </c>
      <c r="B2718" s="6">
        <f>if(ISBLANK('Raw Data'!B2718),'Raw Data'!$H$15,'Raw Data'!B2718)</f>
        <v>9.726088372</v>
      </c>
      <c r="C2718" s="6">
        <f>if(ISBLANK('Raw Data'!C2718),'Raw Data'!$I$15,'Raw Data'!C2718)</f>
        <v>0.863382785</v>
      </c>
      <c r="D2718" s="6" t="str">
        <f>'Raw Data'!D2718</f>
        <v>Nano</v>
      </c>
      <c r="E2718" s="6">
        <f>if(ISBLANK('Raw Data'!E2718),'Raw Data'!$J$15,'Raw Data'!E2718)</f>
        <v>75.92780039</v>
      </c>
    </row>
    <row r="2719">
      <c r="A2719" s="6">
        <f>if(ISBLANK('Raw Data'!A2719),'Raw Data'!$G$15,'Raw Data'!A2719)</f>
        <v>52</v>
      </c>
      <c r="B2719" s="6">
        <f>if(ISBLANK('Raw Data'!B2719),'Raw Data'!$H$15,'Raw Data'!B2719)</f>
        <v>17.23864858</v>
      </c>
      <c r="C2719" s="6">
        <f>if(ISBLANK('Raw Data'!C2719),'Raw Data'!$I$15,'Raw Data'!C2719)</f>
        <v>7.172554439</v>
      </c>
      <c r="D2719" s="6" t="str">
        <f>'Raw Data'!D2719</f>
        <v>Nano</v>
      </c>
      <c r="E2719" s="6">
        <f>if(ISBLANK('Raw Data'!E2719),'Raw Data'!$J$15,'Raw Data'!E2719)</f>
        <v>188.9634803</v>
      </c>
    </row>
    <row r="2720">
      <c r="A2720" s="6">
        <f>if(ISBLANK('Raw Data'!A2720),'Raw Data'!$G$15,'Raw Data'!A2720)</f>
        <v>36</v>
      </c>
      <c r="B2720" s="6">
        <f>if(ISBLANK('Raw Data'!B2720),'Raw Data'!$H$15,'Raw Data'!B2720)</f>
        <v>10.56614422</v>
      </c>
      <c r="C2720" s="6">
        <f>if(ISBLANK('Raw Data'!C2720),'Raw Data'!$I$15,'Raw Data'!C2720)</f>
        <v>2.638889554</v>
      </c>
      <c r="D2720" s="6" t="str">
        <f>'Raw Data'!D2720</f>
        <v>Mega</v>
      </c>
      <c r="E2720" s="6">
        <f>if(ISBLANK('Raw Data'!E2720),'Raw Data'!$J$15,'Raw Data'!E2720)</f>
        <v>128.4165943</v>
      </c>
    </row>
    <row r="2721">
      <c r="A2721" s="6">
        <f>if(ISBLANK('Raw Data'!A2721),'Raw Data'!$G$15,'Raw Data'!A2721)</f>
        <v>79</v>
      </c>
      <c r="B2721" s="6">
        <f>if(ISBLANK('Raw Data'!B2721),'Raw Data'!$H$15,'Raw Data'!B2721)</f>
        <v>25.06755404</v>
      </c>
      <c r="C2721" s="6">
        <f>if(ISBLANK('Raw Data'!C2721),'Raw Data'!$I$15,'Raw Data'!C2721)</f>
        <v>3.429945412</v>
      </c>
      <c r="D2721" s="6" t="str">
        <f>'Raw Data'!D2721</f>
        <v>Mega</v>
      </c>
      <c r="E2721" s="6">
        <f>if(ISBLANK('Raw Data'!E2721),'Raw Data'!$J$15,'Raw Data'!E2721)</f>
        <v>285.761592</v>
      </c>
    </row>
    <row r="2722">
      <c r="A2722" s="6">
        <f>if(ISBLANK('Raw Data'!A2722),'Raw Data'!$G$15,'Raw Data'!A2722)</f>
        <v>74</v>
      </c>
      <c r="B2722" s="6">
        <f>if(ISBLANK('Raw Data'!B2722),'Raw Data'!$H$15,'Raw Data'!B2722)</f>
        <v>21.60479931</v>
      </c>
      <c r="C2722" s="6">
        <f>if(ISBLANK('Raw Data'!C2722),'Raw Data'!$I$15,'Raw Data'!C2722)</f>
        <v>4.666188365</v>
      </c>
      <c r="D2722" s="6" t="str">
        <f>'Raw Data'!D2722</f>
        <v>Macro</v>
      </c>
      <c r="E2722" s="6">
        <f>if(ISBLANK('Raw Data'!E2722),'Raw Data'!$J$15,'Raw Data'!E2722)</f>
        <v>261.4717905</v>
      </c>
    </row>
    <row r="2723">
      <c r="A2723" s="6">
        <f>if(ISBLANK('Raw Data'!A2723),'Raw Data'!$G$15,'Raw Data'!A2723)</f>
        <v>84</v>
      </c>
      <c r="B2723" s="6">
        <f>if(ISBLANK('Raw Data'!B2723),'Raw Data'!$H$15,'Raw Data'!B2723)</f>
        <v>26.41066438</v>
      </c>
      <c r="C2723" s="6">
        <f>if(ISBLANK('Raw Data'!C2723),'Raw Data'!$I$15,'Raw Data'!C2723)</f>
        <v>5.163949549</v>
      </c>
      <c r="D2723" s="6" t="str">
        <f>'Raw Data'!D2723</f>
        <v>Nano</v>
      </c>
      <c r="E2723" s="6">
        <f>if(ISBLANK('Raw Data'!E2723),'Raw Data'!$J$15,'Raw Data'!E2723)</f>
        <v>298.9711942</v>
      </c>
    </row>
    <row r="2724">
      <c r="A2724" s="6">
        <f>if(ISBLANK('Raw Data'!A2724),'Raw Data'!$G$15,'Raw Data'!A2724)</f>
        <v>51</v>
      </c>
      <c r="B2724" s="6">
        <f>if(ISBLANK('Raw Data'!B2724),'Raw Data'!$H$15,'Raw Data'!B2724)</f>
        <v>18.95737635</v>
      </c>
      <c r="C2724" s="6">
        <f>if(ISBLANK('Raw Data'!C2724),'Raw Data'!$I$15,'Raw Data'!C2724)</f>
        <v>2.877555299</v>
      </c>
      <c r="D2724" s="6" t="str">
        <f>'Raw Data'!D2724</f>
        <v>Macro</v>
      </c>
      <c r="E2724" s="6">
        <f>if(ISBLANK('Raw Data'!E2724),'Raw Data'!$J$15,'Raw Data'!E2724)</f>
        <v>183.4840455</v>
      </c>
    </row>
    <row r="2725">
      <c r="A2725" s="6">
        <f>if(ISBLANK('Raw Data'!A2725),'Raw Data'!$G$15,'Raw Data'!A2725)</f>
        <v>20</v>
      </c>
      <c r="B2725" s="6">
        <f>if(ISBLANK('Raw Data'!B2725),'Raw Data'!$H$15,'Raw Data'!B2725)</f>
        <v>4.218479595</v>
      </c>
      <c r="C2725" s="6">
        <f>if(ISBLANK('Raw Data'!C2725),'Raw Data'!$I$15,'Raw Data'!C2725)</f>
        <v>2.092680162</v>
      </c>
      <c r="D2725" s="6" t="str">
        <f>'Raw Data'!D2725</f>
        <v>Micro</v>
      </c>
      <c r="E2725" s="6">
        <f>if(ISBLANK('Raw Data'!E2725),'Raw Data'!$J$15,'Raw Data'!E2725)</f>
        <v>68.12363535</v>
      </c>
    </row>
    <row r="2726">
      <c r="A2726" s="6">
        <f>if(ISBLANK('Raw Data'!A2726),'Raw Data'!$G$15,'Raw Data'!A2726)</f>
        <v>20</v>
      </c>
      <c r="B2726" s="6">
        <f>if(ISBLANK('Raw Data'!B2726),'Raw Data'!$H$15,'Raw Data'!B2726)</f>
        <v>12.22988349</v>
      </c>
      <c r="C2726" s="6">
        <f>if(ISBLANK('Raw Data'!C2726),'Raw Data'!$I$15,'Raw Data'!C2726)</f>
        <v>5.542360445</v>
      </c>
      <c r="D2726" s="6" t="str">
        <f>'Raw Data'!D2726</f>
        <v>Micro</v>
      </c>
      <c r="E2726" s="6">
        <f>if(ISBLANK('Raw Data'!E2726),'Raw Data'!$J$15,'Raw Data'!E2726)</f>
        <v>75.93383288</v>
      </c>
    </row>
    <row r="2727">
      <c r="A2727" s="6">
        <f>if(ISBLANK('Raw Data'!A2727),'Raw Data'!$G$15,'Raw Data'!A2727)</f>
        <v>45</v>
      </c>
      <c r="B2727" s="6">
        <f>if(ISBLANK('Raw Data'!B2727),'Raw Data'!$H$15,'Raw Data'!B2727)</f>
        <v>17.45057273</v>
      </c>
      <c r="C2727" s="6">
        <f>if(ISBLANK('Raw Data'!C2727),'Raw Data'!$I$15,'Raw Data'!C2727)</f>
        <v>3.797949477</v>
      </c>
      <c r="D2727" s="6" t="str">
        <f>'Raw Data'!D2727</f>
        <v>Micro</v>
      </c>
      <c r="E2727" s="6">
        <f>if(ISBLANK('Raw Data'!E2727),'Raw Data'!$J$15,'Raw Data'!E2727)</f>
        <v>156.7943081</v>
      </c>
    </row>
    <row r="2728">
      <c r="A2728" s="6">
        <f>if(ISBLANK('Raw Data'!A2728),'Raw Data'!$G$15,'Raw Data'!A2728)</f>
        <v>63</v>
      </c>
      <c r="B2728" s="6">
        <f>if(ISBLANK('Raw Data'!B2728),'Raw Data'!$H$15,'Raw Data'!B2728)</f>
        <v>20.35692774</v>
      </c>
      <c r="C2728" s="6">
        <f>if(ISBLANK('Raw Data'!C2728),'Raw Data'!$I$15,'Raw Data'!C2728)</f>
        <v>1.927395643</v>
      </c>
      <c r="D2728" s="6" t="str">
        <f>'Raw Data'!D2728</f>
        <v>Nano</v>
      </c>
      <c r="E2728" s="6">
        <f>if(ISBLANK('Raw Data'!E2728),'Raw Data'!$J$15,'Raw Data'!E2728)</f>
        <v>222.5016725</v>
      </c>
    </row>
    <row r="2729">
      <c r="A2729" s="6">
        <f>if(ISBLANK('Raw Data'!A2729),'Raw Data'!$G$15,'Raw Data'!A2729)</f>
        <v>82</v>
      </c>
      <c r="B2729" s="6">
        <f>if(ISBLANK('Raw Data'!B2729),'Raw Data'!$H$15,'Raw Data'!B2729)</f>
        <v>27.1165686</v>
      </c>
      <c r="C2729" s="6">
        <f>if(ISBLANK('Raw Data'!C2729),'Raw Data'!$I$15,'Raw Data'!C2729)</f>
        <v>4.626630461</v>
      </c>
      <c r="D2729" s="6" t="str">
        <f>'Raw Data'!D2729</f>
        <v>Mega</v>
      </c>
      <c r="E2729" s="6">
        <f>if(ISBLANK('Raw Data'!E2729),'Raw Data'!$J$15,'Raw Data'!E2729)</f>
        <v>291.5314175</v>
      </c>
    </row>
    <row r="2730">
      <c r="A2730" s="6">
        <f>if(ISBLANK('Raw Data'!A2730),'Raw Data'!$G$15,'Raw Data'!A2730)</f>
        <v>43</v>
      </c>
      <c r="B2730" s="6">
        <f>if(ISBLANK('Raw Data'!B2730),'Raw Data'!$H$15,'Raw Data'!B2730)</f>
        <v>13.70486746</v>
      </c>
      <c r="C2730" s="6">
        <f>if(ISBLANK('Raw Data'!C2730),'Raw Data'!$I$15,'Raw Data'!C2730)</f>
        <v>2.218968013</v>
      </c>
      <c r="D2730" s="6" t="str">
        <f>'Raw Data'!D2730</f>
        <v>Nano</v>
      </c>
      <c r="E2730" s="6">
        <f>if(ISBLANK('Raw Data'!E2730),'Raw Data'!$J$15,'Raw Data'!E2730)</f>
        <v>151.2688729</v>
      </c>
    </row>
    <row r="2731">
      <c r="A2731" s="6">
        <f>if(ISBLANK('Raw Data'!A2731),'Raw Data'!$G$15,'Raw Data'!A2731)</f>
        <v>10</v>
      </c>
      <c r="B2731" s="6">
        <f>if(ISBLANK('Raw Data'!B2731),'Raw Data'!$H$15,'Raw Data'!B2731)</f>
        <v>2.563279595</v>
      </c>
      <c r="C2731" s="6">
        <f>if(ISBLANK('Raw Data'!C2731),'Raw Data'!$I$15,'Raw Data'!C2731)</f>
        <v>2.194326393</v>
      </c>
      <c r="D2731" s="6" t="str">
        <f>'Raw Data'!D2731</f>
        <v>Nano</v>
      </c>
      <c r="E2731" s="6">
        <f>if(ISBLANK('Raw Data'!E2731),'Raw Data'!$J$15,'Raw Data'!E2731)</f>
        <v>36.91917963</v>
      </c>
    </row>
    <row r="2732">
      <c r="A2732" s="6">
        <f>if(ISBLANK('Raw Data'!A2732),'Raw Data'!$G$15,'Raw Data'!A2732)</f>
        <v>28</v>
      </c>
      <c r="B2732" s="6">
        <f>if(ISBLANK('Raw Data'!B2732),'Raw Data'!$H$15,'Raw Data'!B2732)</f>
        <v>6.698580072</v>
      </c>
      <c r="C2732" s="6">
        <f>if(ISBLANK('Raw Data'!C2732),'Raw Data'!$I$15,'Raw Data'!C2732)</f>
        <v>2.975868625</v>
      </c>
      <c r="D2732" s="6" t="str">
        <f>'Raw Data'!D2732</f>
        <v>Mega</v>
      </c>
      <c r="E2732" s="6">
        <f>if(ISBLANK('Raw Data'!E2732),'Raw Data'!$J$15,'Raw Data'!E2732)</f>
        <v>97.08322836</v>
      </c>
    </row>
    <row r="2733">
      <c r="A2733" s="6">
        <f>if(ISBLANK('Raw Data'!A2733),'Raw Data'!$G$15,'Raw Data'!A2733)</f>
        <v>96</v>
      </c>
      <c r="B2733" s="6">
        <f>if(ISBLANK('Raw Data'!B2733),'Raw Data'!$H$15,'Raw Data'!B2733)</f>
        <v>25.73667837</v>
      </c>
      <c r="C2733" s="6">
        <f>if(ISBLANK('Raw Data'!C2733),'Raw Data'!$I$15,'Raw Data'!C2733)</f>
        <v>4.179366017</v>
      </c>
      <c r="D2733" s="6" t="str">
        <f>'Raw Data'!D2733</f>
        <v>Nano</v>
      </c>
      <c r="E2733" s="6">
        <f>if(ISBLANK('Raw Data'!E2733),'Raw Data'!$J$15,'Raw Data'!E2733)</f>
        <v>346.9400122</v>
      </c>
    </row>
    <row r="2734">
      <c r="A2734" s="6">
        <f>if(ISBLANK('Raw Data'!A2734),'Raw Data'!$G$15,'Raw Data'!A2734)</f>
        <v>21</v>
      </c>
      <c r="B2734" s="6">
        <f>if(ISBLANK('Raw Data'!B2734),'Raw Data'!$H$15,'Raw Data'!B2734)</f>
        <v>4.192298884</v>
      </c>
      <c r="C2734" s="6">
        <f>if(ISBLANK('Raw Data'!C2734),'Raw Data'!$I$15,'Raw Data'!C2734)</f>
        <v>1.011604124</v>
      </c>
      <c r="D2734" s="6" t="str">
        <f>'Raw Data'!D2734</f>
        <v>Micro</v>
      </c>
      <c r="E2734" s="6">
        <f>if(ISBLANK('Raw Data'!E2734),'Raw Data'!$J$15,'Raw Data'!E2734)</f>
        <v>75.3411398</v>
      </c>
    </row>
    <row r="2735">
      <c r="A2735" s="6">
        <f>if(ISBLANK('Raw Data'!A2735),'Raw Data'!$G$15,'Raw Data'!A2735)</f>
        <v>41</v>
      </c>
      <c r="B2735" s="6">
        <f>if(ISBLANK('Raw Data'!B2735),'Raw Data'!$H$15,'Raw Data'!B2735)</f>
        <v>4.510233003</v>
      </c>
      <c r="C2735" s="6">
        <f>if(ISBLANK('Raw Data'!C2735),'Raw Data'!$I$15,'Raw Data'!C2735)</f>
        <v>0.651581966</v>
      </c>
      <c r="D2735" s="6" t="str">
        <f>'Raw Data'!D2735</f>
        <v>Mega</v>
      </c>
      <c r="E2735" s="6">
        <f>if(ISBLANK('Raw Data'!E2735),'Raw Data'!$J$15,'Raw Data'!E2735)</f>
        <v>148.9073606</v>
      </c>
    </row>
    <row r="2736">
      <c r="A2736" s="6">
        <f>if(ISBLANK('Raw Data'!A2736),'Raw Data'!$G$15,'Raw Data'!A2736)</f>
        <v>69</v>
      </c>
      <c r="B2736" s="6">
        <f>if(ISBLANK('Raw Data'!B2736),'Raw Data'!$H$15,'Raw Data'!B2736)</f>
        <v>31.30100477</v>
      </c>
      <c r="C2736" s="6">
        <f>if(ISBLANK('Raw Data'!C2736),'Raw Data'!$I$15,'Raw Data'!C2736)</f>
        <v>4.080001577</v>
      </c>
      <c r="D2736" s="6" t="str">
        <f>'Raw Data'!D2736</f>
        <v>Nano</v>
      </c>
      <c r="E2736" s="6">
        <f>if(ISBLANK('Raw Data'!E2736),'Raw Data'!$J$15,'Raw Data'!E2736)</f>
        <v>247.9551456</v>
      </c>
    </row>
    <row r="2737">
      <c r="A2737" s="6">
        <f>if(ISBLANK('Raw Data'!A2737),'Raw Data'!$G$15,'Raw Data'!A2737)</f>
        <v>64</v>
      </c>
      <c r="B2737" s="6">
        <f>if(ISBLANK('Raw Data'!B2737),'Raw Data'!$H$15,'Raw Data'!B2737)</f>
        <v>22.1945826</v>
      </c>
      <c r="C2737" s="6">
        <f>if(ISBLANK('Raw Data'!C2737),'Raw Data'!$I$15,'Raw Data'!C2737)</f>
        <v>3.116904294</v>
      </c>
      <c r="D2737" s="6" t="str">
        <f>'Raw Data'!D2737</f>
        <v>Macro</v>
      </c>
      <c r="E2737" s="6">
        <f>if(ISBLANK('Raw Data'!E2737),'Raw Data'!$J$15,'Raw Data'!E2737)</f>
        <v>228.6388175</v>
      </c>
    </row>
    <row r="2738">
      <c r="A2738" s="6">
        <f>if(ISBLANK('Raw Data'!A2738),'Raw Data'!$G$15,'Raw Data'!A2738)</f>
        <v>81</v>
      </c>
      <c r="B2738" s="6">
        <f>if(ISBLANK('Raw Data'!B2738),'Raw Data'!$H$15,'Raw Data'!B2738)</f>
        <v>29.09884013</v>
      </c>
      <c r="C2738" s="6">
        <f>if(ISBLANK('Raw Data'!C2738),'Raw Data'!$I$15,'Raw Data'!C2738)</f>
        <v>3.436515796</v>
      </c>
      <c r="D2738" s="6" t="str">
        <f>'Raw Data'!D2738</f>
        <v>Nano</v>
      </c>
      <c r="E2738" s="6">
        <f>if(ISBLANK('Raw Data'!E2738),'Raw Data'!$J$15,'Raw Data'!E2738)</f>
        <v>288.8354078</v>
      </c>
    </row>
    <row r="2739">
      <c r="A2739" s="6">
        <f>if(ISBLANK('Raw Data'!A2739),'Raw Data'!$G$15,'Raw Data'!A2739)</f>
        <v>91</v>
      </c>
      <c r="B2739" s="6">
        <f>if(ISBLANK('Raw Data'!B2739),'Raw Data'!$H$15,'Raw Data'!B2739)</f>
        <v>27.36025947</v>
      </c>
      <c r="C2739" s="6">
        <f>if(ISBLANK('Raw Data'!C2739),'Raw Data'!$I$15,'Raw Data'!C2739)</f>
        <v>6.603772501</v>
      </c>
      <c r="D2739" s="6" t="str">
        <f>'Raw Data'!D2739</f>
        <v>Micro</v>
      </c>
      <c r="E2739" s="6">
        <f>if(ISBLANK('Raw Data'!E2739),'Raw Data'!$J$15,'Raw Data'!E2739)</f>
        <v>320.4673397</v>
      </c>
    </row>
    <row r="2740">
      <c r="A2740" s="6">
        <f>if(ISBLANK('Raw Data'!A2740),'Raw Data'!$G$15,'Raw Data'!A2740)</f>
        <v>84</v>
      </c>
      <c r="B2740" s="6">
        <f>if(ISBLANK('Raw Data'!B2740),'Raw Data'!$H$15,'Raw Data'!B2740)</f>
        <v>29.65912031</v>
      </c>
      <c r="C2740" s="6">
        <f>if(ISBLANK('Raw Data'!C2740),'Raw Data'!$I$15,'Raw Data'!C2740)</f>
        <v>5.892874671</v>
      </c>
      <c r="D2740" s="6" t="str">
        <f>'Raw Data'!D2740</f>
        <v>Nano</v>
      </c>
      <c r="E2740" s="6">
        <f>if(ISBLANK('Raw Data'!E2740),'Raw Data'!$J$15,'Raw Data'!E2740)</f>
        <v>300.3318396</v>
      </c>
    </row>
    <row r="2741">
      <c r="A2741" s="6">
        <f>if(ISBLANK('Raw Data'!A2741),'Raw Data'!$G$15,'Raw Data'!A2741)</f>
        <v>93</v>
      </c>
      <c r="B2741" s="6">
        <f>if(ISBLANK('Raw Data'!B2741),'Raw Data'!$H$15,'Raw Data'!B2741)</f>
        <v>37.70803265</v>
      </c>
      <c r="C2741" s="6">
        <f>if(ISBLANK('Raw Data'!C2741),'Raw Data'!$I$15,'Raw Data'!C2741)</f>
        <v>6.43094939</v>
      </c>
      <c r="D2741" s="6" t="str">
        <f>'Raw Data'!D2741</f>
        <v>Macro</v>
      </c>
      <c r="E2741" s="6">
        <f>if(ISBLANK('Raw Data'!E2741),'Raw Data'!$J$15,'Raw Data'!E2741)</f>
        <v>326.2649816</v>
      </c>
    </row>
    <row r="2742">
      <c r="A2742" s="6">
        <f>if(ISBLANK('Raw Data'!A2742),'Raw Data'!$G$15,'Raw Data'!A2742)</f>
        <v>99</v>
      </c>
      <c r="B2742" s="6">
        <f>if(ISBLANK('Raw Data'!B2742),'Raw Data'!$H$15,'Raw Data'!B2742)</f>
        <v>33.42960304</v>
      </c>
      <c r="C2742" s="6">
        <f>if(ISBLANK('Raw Data'!C2742),'Raw Data'!$I$15,'Raw Data'!C2742)</f>
        <v>6.443252612</v>
      </c>
      <c r="D2742" s="6" t="str">
        <f>'Raw Data'!D2742</f>
        <v>Macro</v>
      </c>
      <c r="E2742" s="6">
        <f>if(ISBLANK('Raw Data'!E2742),'Raw Data'!$J$15,'Raw Data'!E2742)</f>
        <v>353.46916</v>
      </c>
    </row>
    <row r="2743">
      <c r="A2743" s="6">
        <f>if(ISBLANK('Raw Data'!A2743),'Raw Data'!$G$15,'Raw Data'!A2743)</f>
        <v>70</v>
      </c>
      <c r="B2743" s="6">
        <f>if(ISBLANK('Raw Data'!B2743),'Raw Data'!$H$15,'Raw Data'!B2743)</f>
        <v>23.21694607</v>
      </c>
      <c r="C2743" s="6">
        <f>if(ISBLANK('Raw Data'!C2743),'Raw Data'!$I$15,'Raw Data'!C2743)</f>
        <v>4.202648436</v>
      </c>
      <c r="D2743" s="6" t="str">
        <f>'Raw Data'!D2743</f>
        <v>Micro</v>
      </c>
      <c r="E2743" s="6">
        <f>if(ISBLANK('Raw Data'!E2743),'Raw Data'!$J$15,'Raw Data'!E2743)</f>
        <v>250.2521525</v>
      </c>
    </row>
    <row r="2744">
      <c r="A2744" s="6">
        <f>if(ISBLANK('Raw Data'!A2744),'Raw Data'!$G$15,'Raw Data'!A2744)</f>
        <v>90</v>
      </c>
      <c r="B2744" s="6">
        <f>if(ISBLANK('Raw Data'!B2744),'Raw Data'!$H$15,'Raw Data'!B2744)</f>
        <v>28.38052047</v>
      </c>
      <c r="C2744" s="6">
        <f>if(ISBLANK('Raw Data'!C2744),'Raw Data'!$I$15,'Raw Data'!C2744)</f>
        <v>4.338469575</v>
      </c>
      <c r="D2744" s="6" t="str">
        <f>'Raw Data'!D2744</f>
        <v>Nano</v>
      </c>
      <c r="E2744" s="6">
        <f>if(ISBLANK('Raw Data'!E2744),'Raw Data'!$J$15,'Raw Data'!E2744)</f>
        <v>318.6274849</v>
      </c>
    </row>
    <row r="2745">
      <c r="A2745" s="6">
        <f>if(ISBLANK('Raw Data'!A2745),'Raw Data'!$G$15,'Raw Data'!A2745)</f>
        <v>34</v>
      </c>
      <c r="B2745" s="6">
        <f>if(ISBLANK('Raw Data'!B2745),'Raw Data'!$H$15,'Raw Data'!B2745)</f>
        <v>3.974176914</v>
      </c>
      <c r="C2745" s="6">
        <f>if(ISBLANK('Raw Data'!C2745),'Raw Data'!$I$15,'Raw Data'!C2745)</f>
        <v>2.878866014</v>
      </c>
      <c r="D2745" s="6" t="str">
        <f>'Raw Data'!D2745</f>
        <v>Nano</v>
      </c>
      <c r="E2745" s="6">
        <f>if(ISBLANK('Raw Data'!E2745),'Raw Data'!$J$15,'Raw Data'!E2745)</f>
        <v>117.6208998</v>
      </c>
    </row>
    <row r="2746">
      <c r="A2746" s="6">
        <f>if(ISBLANK('Raw Data'!A2746),'Raw Data'!$G$15,'Raw Data'!A2746)</f>
        <v>26</v>
      </c>
      <c r="B2746" s="6">
        <f>if(ISBLANK('Raw Data'!B2746),'Raw Data'!$H$15,'Raw Data'!B2746)</f>
        <v>2.170693374</v>
      </c>
      <c r="C2746" s="6">
        <f>if(ISBLANK('Raw Data'!C2746),'Raw Data'!$I$15,'Raw Data'!C2746)</f>
        <v>0.057924027</v>
      </c>
      <c r="D2746" s="6" t="str">
        <f>'Raw Data'!D2746</f>
        <v>Macro</v>
      </c>
      <c r="E2746" s="6">
        <f>if(ISBLANK('Raw Data'!E2746),'Raw Data'!$J$15,'Raw Data'!E2746)</f>
        <v>91.76813254</v>
      </c>
    </row>
    <row r="2747">
      <c r="A2747" s="6">
        <f>if(ISBLANK('Raw Data'!A2747),'Raw Data'!$G$15,'Raw Data'!A2747)</f>
        <v>64</v>
      </c>
      <c r="B2747" s="6">
        <f>if(ISBLANK('Raw Data'!B2747),'Raw Data'!$H$15,'Raw Data'!B2747)</f>
        <v>14.49372202</v>
      </c>
      <c r="C2747" s="6">
        <f>if(ISBLANK('Raw Data'!C2747),'Raw Data'!$I$15,'Raw Data'!C2747)</f>
        <v>0.737132129</v>
      </c>
      <c r="D2747" s="6" t="str">
        <f>'Raw Data'!D2747</f>
        <v>Micro</v>
      </c>
      <c r="E2747" s="6">
        <f>if(ISBLANK('Raw Data'!E2747),'Raw Data'!$J$15,'Raw Data'!E2747)</f>
        <v>228.6705497</v>
      </c>
    </row>
    <row r="2748">
      <c r="A2748" s="6">
        <f>if(ISBLANK('Raw Data'!A2748),'Raw Data'!$G$15,'Raw Data'!A2748)</f>
        <v>97</v>
      </c>
      <c r="B2748" s="6">
        <f>if(ISBLANK('Raw Data'!B2748),'Raw Data'!$H$15,'Raw Data'!B2748)</f>
        <v>38.2427277</v>
      </c>
      <c r="C2748" s="6">
        <f>if(ISBLANK('Raw Data'!C2748),'Raw Data'!$I$15,'Raw Data'!C2748)</f>
        <v>7.11700822</v>
      </c>
      <c r="D2748" s="6" t="str">
        <f>'Raw Data'!D2748</f>
        <v>Micro</v>
      </c>
      <c r="E2748" s="6">
        <f>if(ISBLANK('Raw Data'!E2748),'Raw Data'!$J$15,'Raw Data'!E2748)</f>
        <v>350.1140371</v>
      </c>
    </row>
    <row r="2749">
      <c r="A2749" s="6">
        <f>if(ISBLANK('Raw Data'!A2749),'Raw Data'!$G$15,'Raw Data'!A2749)</f>
        <v>73</v>
      </c>
      <c r="B2749" s="6">
        <f>if(ISBLANK('Raw Data'!B2749),'Raw Data'!$H$15,'Raw Data'!B2749)</f>
        <v>30.28290663</v>
      </c>
      <c r="C2749" s="6">
        <f>if(ISBLANK('Raw Data'!C2749),'Raw Data'!$I$15,'Raw Data'!C2749)</f>
        <v>4.22436639</v>
      </c>
      <c r="D2749" s="6" t="str">
        <f>'Raw Data'!D2749</f>
        <v>Nano</v>
      </c>
      <c r="E2749" s="6">
        <f>if(ISBLANK('Raw Data'!E2749),'Raw Data'!$J$15,'Raw Data'!E2749)</f>
        <v>260.2546867</v>
      </c>
    </row>
    <row r="2750">
      <c r="A2750" s="6">
        <f>if(ISBLANK('Raw Data'!A2750),'Raw Data'!$G$15,'Raw Data'!A2750)</f>
        <v>54</v>
      </c>
      <c r="B2750" s="6">
        <f>if(ISBLANK('Raw Data'!B2750),'Raw Data'!$H$15,'Raw Data'!B2750)</f>
        <v>22.93800806</v>
      </c>
      <c r="C2750" s="6">
        <f>if(ISBLANK('Raw Data'!C2750),'Raw Data'!$I$15,'Raw Data'!C2750)</f>
        <v>0.049662684</v>
      </c>
      <c r="D2750" s="6" t="str">
        <f>'Raw Data'!D2750</f>
        <v>Nano</v>
      </c>
      <c r="E2750" s="6">
        <f>if(ISBLANK('Raw Data'!E2750),'Raw Data'!$J$15,'Raw Data'!E2750)</f>
        <v>188.4611145</v>
      </c>
    </row>
    <row r="2751">
      <c r="A2751" s="6">
        <f>if(ISBLANK('Raw Data'!A2751),'Raw Data'!$G$15,'Raw Data'!A2751)</f>
        <v>18</v>
      </c>
      <c r="B2751" s="6">
        <f>if(ISBLANK('Raw Data'!B2751),'Raw Data'!$H$15,'Raw Data'!B2751)</f>
        <v>3.398236382</v>
      </c>
      <c r="C2751" s="6">
        <f>if(ISBLANK('Raw Data'!C2751),'Raw Data'!$I$15,'Raw Data'!C2751)</f>
        <v>0.905116643</v>
      </c>
      <c r="D2751" s="6" t="str">
        <f>'Raw Data'!D2751</f>
        <v>Macro</v>
      </c>
      <c r="E2751" s="6">
        <f>if(ISBLANK('Raw Data'!E2751),'Raw Data'!$J$15,'Raw Data'!E2751)</f>
        <v>64.50258019</v>
      </c>
    </row>
    <row r="2752">
      <c r="A2752" s="6">
        <f>if(ISBLANK('Raw Data'!A2752),'Raw Data'!$G$15,'Raw Data'!A2752)</f>
        <v>38</v>
      </c>
      <c r="B2752" s="6">
        <f>if(ISBLANK('Raw Data'!B2752),'Raw Data'!$H$15,'Raw Data'!B2752)</f>
        <v>12.25305035</v>
      </c>
      <c r="C2752" s="6">
        <f>if(ISBLANK('Raw Data'!C2752),'Raw Data'!$I$15,'Raw Data'!C2752)</f>
        <v>2.427705252</v>
      </c>
      <c r="D2752" s="6" t="str">
        <f>'Raw Data'!D2752</f>
        <v>Micro</v>
      </c>
      <c r="E2752" s="6">
        <f>if(ISBLANK('Raw Data'!E2752),'Raw Data'!$J$15,'Raw Data'!E2752)</f>
        <v>137.9207634</v>
      </c>
    </row>
    <row r="2753">
      <c r="A2753" s="6">
        <f>if(ISBLANK('Raw Data'!A2753),'Raw Data'!$G$15,'Raw Data'!A2753)</f>
        <v>43</v>
      </c>
      <c r="B2753" s="6">
        <f>if(ISBLANK('Raw Data'!B2753),'Raw Data'!$H$15,'Raw Data'!B2753)</f>
        <v>10.06244907</v>
      </c>
      <c r="C2753" s="6">
        <f>if(ISBLANK('Raw Data'!C2753),'Raw Data'!$I$15,'Raw Data'!C2753)</f>
        <v>0.24725853</v>
      </c>
      <c r="D2753" s="6" t="str">
        <f>'Raw Data'!D2753</f>
        <v>Nano</v>
      </c>
      <c r="E2753" s="6">
        <f>if(ISBLANK('Raw Data'!E2753),'Raw Data'!$J$15,'Raw Data'!E2753)</f>
        <v>154.8917662</v>
      </c>
    </row>
    <row r="2754">
      <c r="A2754" s="6">
        <f>if(ISBLANK('Raw Data'!A2754),'Raw Data'!$G$15,'Raw Data'!A2754)</f>
        <v>38</v>
      </c>
      <c r="B2754" s="6">
        <f>if(ISBLANK('Raw Data'!B2754),'Raw Data'!$H$15,'Raw Data'!B2754)</f>
        <v>21.82640897</v>
      </c>
      <c r="C2754" s="6">
        <f>if(ISBLANK('Raw Data'!C2754),'Raw Data'!$I$15,'Raw Data'!C2754)</f>
        <v>2.802768211</v>
      </c>
      <c r="D2754" s="6" t="str">
        <f>'Raw Data'!D2754</f>
        <v>Nano</v>
      </c>
      <c r="E2754" s="6">
        <f>if(ISBLANK('Raw Data'!E2754),'Raw Data'!$J$15,'Raw Data'!E2754)</f>
        <v>132.7269458</v>
      </c>
    </row>
    <row r="2755">
      <c r="A2755" s="6">
        <f>if(ISBLANK('Raw Data'!A2755),'Raw Data'!$G$15,'Raw Data'!A2755)</f>
        <v>79</v>
      </c>
      <c r="B2755" s="6">
        <f>if(ISBLANK('Raw Data'!B2755),'Raw Data'!$H$15,'Raw Data'!B2755)</f>
        <v>17.97181312</v>
      </c>
      <c r="C2755" s="6">
        <f>if(ISBLANK('Raw Data'!C2755),'Raw Data'!$I$15,'Raw Data'!C2755)</f>
        <v>1.541124943</v>
      </c>
      <c r="D2755" s="6" t="str">
        <f>'Raw Data'!D2755</f>
        <v>Micro</v>
      </c>
      <c r="E2755" s="6">
        <f>if(ISBLANK('Raw Data'!E2755),'Raw Data'!$J$15,'Raw Data'!E2755)</f>
        <v>281.5342766</v>
      </c>
    </row>
    <row r="2756">
      <c r="A2756" s="6">
        <f>if(ISBLANK('Raw Data'!A2756),'Raw Data'!$G$15,'Raw Data'!A2756)</f>
        <v>63</v>
      </c>
      <c r="B2756" s="6">
        <f>if(ISBLANK('Raw Data'!B2756),'Raw Data'!$H$15,'Raw Data'!B2756)</f>
        <v>28.52795281</v>
      </c>
      <c r="C2756" s="6">
        <f>if(ISBLANK('Raw Data'!C2756),'Raw Data'!$I$15,'Raw Data'!C2756)</f>
        <v>3.168882093</v>
      </c>
      <c r="D2756" s="6" t="str">
        <f>'Raw Data'!D2756</f>
        <v>Macro</v>
      </c>
      <c r="E2756" s="6">
        <f>if(ISBLANK('Raw Data'!E2756),'Raw Data'!$J$15,'Raw Data'!E2756)</f>
        <v>224.4662398</v>
      </c>
    </row>
    <row r="2757">
      <c r="A2757" s="6">
        <f>if(ISBLANK('Raw Data'!A2757),'Raw Data'!$G$15,'Raw Data'!A2757)</f>
        <v>28</v>
      </c>
      <c r="B2757" s="6">
        <f>if(ISBLANK('Raw Data'!B2757),'Raw Data'!$H$15,'Raw Data'!B2757)</f>
        <v>7.273574298</v>
      </c>
      <c r="C2757" s="6">
        <f>if(ISBLANK('Raw Data'!C2757),'Raw Data'!$I$15,'Raw Data'!C2757)</f>
        <v>2.962681744</v>
      </c>
      <c r="D2757" s="6" t="str">
        <f>'Raw Data'!D2757</f>
        <v>Macro</v>
      </c>
      <c r="E2757" s="6">
        <f>if(ISBLANK('Raw Data'!E2757),'Raw Data'!$J$15,'Raw Data'!E2757)</f>
        <v>105.7328925</v>
      </c>
    </row>
    <row r="2758">
      <c r="A2758" s="6">
        <f>if(ISBLANK('Raw Data'!A2758),'Raw Data'!$G$15,'Raw Data'!A2758)</f>
        <v>33</v>
      </c>
      <c r="B2758" s="6">
        <f>if(ISBLANK('Raw Data'!B2758),'Raw Data'!$H$15,'Raw Data'!B2758)</f>
        <v>13.34990619</v>
      </c>
      <c r="C2758" s="6">
        <f>if(ISBLANK('Raw Data'!C2758),'Raw Data'!$I$15,'Raw Data'!C2758)</f>
        <v>1.461002855</v>
      </c>
      <c r="D2758" s="6" t="str">
        <f>'Raw Data'!D2758</f>
        <v>Nano</v>
      </c>
      <c r="E2758" s="6">
        <f>if(ISBLANK('Raw Data'!E2758),'Raw Data'!$J$15,'Raw Data'!E2758)</f>
        <v>116.1267135</v>
      </c>
    </row>
    <row r="2759">
      <c r="A2759" s="6">
        <f>if(ISBLANK('Raw Data'!A2759),'Raw Data'!$G$15,'Raw Data'!A2759)</f>
        <v>96</v>
      </c>
      <c r="B2759" s="6">
        <f>if(ISBLANK('Raw Data'!B2759),'Raw Data'!$H$15,'Raw Data'!B2759)</f>
        <v>34.65952748</v>
      </c>
      <c r="C2759" s="6">
        <f>if(ISBLANK('Raw Data'!C2759),'Raw Data'!$I$15,'Raw Data'!C2759)</f>
        <v>2.733309859</v>
      </c>
      <c r="D2759" s="6" t="str">
        <f>'Raw Data'!D2759</f>
        <v>Macro</v>
      </c>
      <c r="E2759" s="6">
        <f>if(ISBLANK('Raw Data'!E2759),'Raw Data'!$J$15,'Raw Data'!E2759)</f>
        <v>342.4983937</v>
      </c>
    </row>
    <row r="2760">
      <c r="A2760" s="6">
        <f>if(ISBLANK('Raw Data'!A2760),'Raw Data'!$G$15,'Raw Data'!A2760)</f>
        <v>47</v>
      </c>
      <c r="B2760" s="6">
        <f>if(ISBLANK('Raw Data'!B2760),'Raw Data'!$H$15,'Raw Data'!B2760)</f>
        <v>17.98768499</v>
      </c>
      <c r="C2760" s="6">
        <f>if(ISBLANK('Raw Data'!C2760),'Raw Data'!$I$15,'Raw Data'!C2760)</f>
        <v>4.832000332</v>
      </c>
      <c r="D2760" s="6" t="str">
        <f>'Raw Data'!D2760</f>
        <v>Mega</v>
      </c>
      <c r="E2760" s="6">
        <f>if(ISBLANK('Raw Data'!E2760),'Raw Data'!$J$15,'Raw Data'!E2760)</f>
        <v>169.7770916</v>
      </c>
    </row>
    <row r="2761">
      <c r="A2761" s="6">
        <f>if(ISBLANK('Raw Data'!A2761),'Raw Data'!$G$15,'Raw Data'!A2761)</f>
        <v>63</v>
      </c>
      <c r="B2761" s="6">
        <f>if(ISBLANK('Raw Data'!B2761),'Raw Data'!$H$15,'Raw Data'!B2761)</f>
        <v>19.28371879</v>
      </c>
      <c r="C2761" s="6">
        <f>if(ISBLANK('Raw Data'!C2761),'Raw Data'!$I$15,'Raw Data'!C2761)</f>
        <v>0.481806199</v>
      </c>
      <c r="D2761" s="6" t="str">
        <f>'Raw Data'!D2761</f>
        <v>Nano</v>
      </c>
      <c r="E2761" s="6">
        <f>if(ISBLANK('Raw Data'!E2761),'Raw Data'!$J$15,'Raw Data'!E2761)</f>
        <v>224.1129616</v>
      </c>
    </row>
    <row r="2762">
      <c r="A2762" s="6">
        <f>if(ISBLANK('Raw Data'!A2762),'Raw Data'!$G$15,'Raw Data'!A2762)</f>
        <v>82</v>
      </c>
      <c r="B2762" s="6">
        <f>if(ISBLANK('Raw Data'!B2762),'Raw Data'!$H$15,'Raw Data'!B2762)</f>
        <v>29.49738981</v>
      </c>
      <c r="C2762" s="6">
        <f>if(ISBLANK('Raw Data'!C2762),'Raw Data'!$I$15,'Raw Data'!C2762)</f>
        <v>6.111231604</v>
      </c>
      <c r="D2762" s="6" t="str">
        <f>'Raw Data'!D2762</f>
        <v>Micro</v>
      </c>
      <c r="E2762" s="6">
        <f>if(ISBLANK('Raw Data'!E2762),'Raw Data'!$J$15,'Raw Data'!E2762)</f>
        <v>291.3194908</v>
      </c>
    </row>
    <row r="2763">
      <c r="A2763" s="6">
        <f>if(ISBLANK('Raw Data'!A2763),'Raw Data'!$G$15,'Raw Data'!A2763)</f>
        <v>48</v>
      </c>
      <c r="B2763" s="6">
        <f>if(ISBLANK('Raw Data'!B2763),'Raw Data'!$H$15,'Raw Data'!B2763)</f>
        <v>18.0116912</v>
      </c>
      <c r="C2763" s="6">
        <f>if(ISBLANK('Raw Data'!C2763),'Raw Data'!$I$15,'Raw Data'!C2763)</f>
        <v>5.942587756</v>
      </c>
      <c r="D2763" s="6" t="str">
        <f>'Raw Data'!D2763</f>
        <v>Macro</v>
      </c>
      <c r="E2763" s="6">
        <f>if(ISBLANK('Raw Data'!E2763),'Raw Data'!$J$15,'Raw Data'!E2763)</f>
        <v>164.7008776</v>
      </c>
    </row>
    <row r="2764">
      <c r="A2764" s="6">
        <f>if(ISBLANK('Raw Data'!A2764),'Raw Data'!$G$15,'Raw Data'!A2764)</f>
        <v>82</v>
      </c>
      <c r="B2764" s="6">
        <f>if(ISBLANK('Raw Data'!B2764),'Raw Data'!$H$15,'Raw Data'!B2764)</f>
        <v>28.75451711</v>
      </c>
      <c r="C2764" s="6">
        <f>if(ISBLANK('Raw Data'!C2764),'Raw Data'!$I$15,'Raw Data'!C2764)</f>
        <v>1.621090004</v>
      </c>
      <c r="D2764" s="6" t="str">
        <f>'Raw Data'!D2764</f>
        <v>Mega</v>
      </c>
      <c r="E2764" s="6">
        <f>if(ISBLANK('Raw Data'!E2764),'Raw Data'!$J$15,'Raw Data'!E2764)</f>
        <v>291.3240319</v>
      </c>
    </row>
    <row r="2765">
      <c r="A2765" s="6">
        <f>if(ISBLANK('Raw Data'!A2765),'Raw Data'!$G$15,'Raw Data'!A2765)</f>
        <v>31</v>
      </c>
      <c r="B2765" s="6">
        <f>if(ISBLANK('Raw Data'!B2765),'Raw Data'!$H$15,'Raw Data'!B2765)</f>
        <v>9.926309363</v>
      </c>
      <c r="C2765" s="6">
        <f>if(ISBLANK('Raw Data'!C2765),'Raw Data'!$I$15,'Raw Data'!C2765)</f>
        <v>2.270709178</v>
      </c>
      <c r="D2765" s="6" t="str">
        <f>'Raw Data'!D2765</f>
        <v>Macro</v>
      </c>
      <c r="E2765" s="6">
        <f>if(ISBLANK('Raw Data'!E2765),'Raw Data'!$J$15,'Raw Data'!E2765)</f>
        <v>112.4931128</v>
      </c>
    </row>
    <row r="2766">
      <c r="A2766" s="6">
        <f>if(ISBLANK('Raw Data'!A2766),'Raw Data'!$G$15,'Raw Data'!A2766)</f>
        <v>18</v>
      </c>
      <c r="B2766" s="6">
        <f>if(ISBLANK('Raw Data'!B2766),'Raw Data'!$H$15,'Raw Data'!B2766)</f>
        <v>9.714072444</v>
      </c>
      <c r="C2766" s="6">
        <f>if(ISBLANK('Raw Data'!C2766),'Raw Data'!$I$15,'Raw Data'!C2766)</f>
        <v>3.383355406</v>
      </c>
      <c r="D2766" s="6" t="str">
        <f>'Raw Data'!D2766</f>
        <v>Mega</v>
      </c>
      <c r="E2766" s="6">
        <f>if(ISBLANK('Raw Data'!E2766),'Raw Data'!$J$15,'Raw Data'!E2766)</f>
        <v>65.42069676</v>
      </c>
    </row>
    <row r="2767">
      <c r="A2767" s="6">
        <f>if(ISBLANK('Raw Data'!A2767),'Raw Data'!$G$15,'Raw Data'!A2767)</f>
        <v>30</v>
      </c>
      <c r="B2767" s="6">
        <f>if(ISBLANK('Raw Data'!B2767),'Raw Data'!$H$15,'Raw Data'!B2767)</f>
        <v>5.232195406</v>
      </c>
      <c r="C2767" s="6">
        <f>if(ISBLANK('Raw Data'!C2767),'Raw Data'!$I$15,'Raw Data'!C2767)</f>
        <v>2.164882999</v>
      </c>
      <c r="D2767" s="6" t="str">
        <f>'Raw Data'!D2767</f>
        <v>Macro</v>
      </c>
      <c r="E2767" s="6">
        <f>if(ISBLANK('Raw Data'!E2767),'Raw Data'!$J$15,'Raw Data'!E2767)</f>
        <v>101.293761</v>
      </c>
    </row>
    <row r="2768">
      <c r="A2768" s="6">
        <f>if(ISBLANK('Raw Data'!A2768),'Raw Data'!$G$15,'Raw Data'!A2768)</f>
        <v>20</v>
      </c>
      <c r="B2768" s="6">
        <f>if(ISBLANK('Raw Data'!B2768),'Raw Data'!$H$15,'Raw Data'!B2768)</f>
        <v>4.307579249</v>
      </c>
      <c r="C2768" s="6">
        <f>if(ISBLANK('Raw Data'!C2768),'Raw Data'!$I$15,'Raw Data'!C2768)</f>
        <v>0.047124006</v>
      </c>
      <c r="D2768" s="6" t="str">
        <f>'Raw Data'!D2768</f>
        <v>Mega</v>
      </c>
      <c r="E2768" s="6">
        <f>if(ISBLANK('Raw Data'!E2768),'Raw Data'!$J$15,'Raw Data'!E2768)</f>
        <v>72.18106625</v>
      </c>
    </row>
    <row r="2769">
      <c r="A2769" s="6">
        <f>if(ISBLANK('Raw Data'!A2769),'Raw Data'!$G$15,'Raw Data'!A2769)</f>
        <v>29</v>
      </c>
      <c r="B2769" s="6">
        <f>if(ISBLANK('Raw Data'!B2769),'Raw Data'!$H$15,'Raw Data'!B2769)</f>
        <v>7.868453405</v>
      </c>
      <c r="C2769" s="6">
        <f>if(ISBLANK('Raw Data'!C2769),'Raw Data'!$I$15,'Raw Data'!C2769)</f>
        <v>1.960643728</v>
      </c>
      <c r="D2769" s="6" t="str">
        <f>'Raw Data'!D2769</f>
        <v>Nano</v>
      </c>
      <c r="E2769" s="6">
        <f>if(ISBLANK('Raw Data'!E2769),'Raw Data'!$J$15,'Raw Data'!E2769)</f>
        <v>99.31009056</v>
      </c>
    </row>
    <row r="2770">
      <c r="A2770" s="6">
        <f>if(ISBLANK('Raw Data'!A2770),'Raw Data'!$G$15,'Raw Data'!A2770)</f>
        <v>15</v>
      </c>
      <c r="B2770" s="6">
        <f>if(ISBLANK('Raw Data'!B2770),'Raw Data'!$H$15,'Raw Data'!B2770)</f>
        <v>5.13906928</v>
      </c>
      <c r="C2770" s="6">
        <f>if(ISBLANK('Raw Data'!C2770),'Raw Data'!$I$15,'Raw Data'!C2770)</f>
        <v>1.55848132</v>
      </c>
      <c r="D2770" s="6" t="str">
        <f>'Raw Data'!D2770</f>
        <v>Micro</v>
      </c>
      <c r="E2770" s="6">
        <f>if(ISBLANK('Raw Data'!E2770),'Raw Data'!$J$15,'Raw Data'!E2770)</f>
        <v>52.29844801</v>
      </c>
    </row>
    <row r="2771">
      <c r="A2771" s="6">
        <f>if(ISBLANK('Raw Data'!A2771),'Raw Data'!$G$15,'Raw Data'!A2771)</f>
        <v>74</v>
      </c>
      <c r="B2771" s="6">
        <f>if(ISBLANK('Raw Data'!B2771),'Raw Data'!$H$15,'Raw Data'!B2771)</f>
        <v>16.77799061</v>
      </c>
      <c r="C2771" s="6">
        <f>if(ISBLANK('Raw Data'!C2771),'Raw Data'!$I$15,'Raw Data'!C2771)</f>
        <v>2.297885997</v>
      </c>
      <c r="D2771" s="6" t="str">
        <f>'Raw Data'!D2771</f>
        <v>Macro</v>
      </c>
      <c r="E2771" s="6">
        <f>if(ISBLANK('Raw Data'!E2771),'Raw Data'!$J$15,'Raw Data'!E2771)</f>
        <v>261.2171393</v>
      </c>
    </row>
    <row r="2772">
      <c r="A2772" s="6">
        <f>if(ISBLANK('Raw Data'!A2772),'Raw Data'!$G$15,'Raw Data'!A2772)</f>
        <v>23</v>
      </c>
      <c r="B2772" s="6">
        <f>if(ISBLANK('Raw Data'!B2772),'Raw Data'!$H$15,'Raw Data'!B2772)</f>
        <v>13.31099098</v>
      </c>
      <c r="C2772" s="6">
        <f>if(ISBLANK('Raw Data'!C2772),'Raw Data'!$I$15,'Raw Data'!C2772)</f>
        <v>0.731708591</v>
      </c>
      <c r="D2772" s="6" t="str">
        <f>'Raw Data'!D2772</f>
        <v>Nano</v>
      </c>
      <c r="E2772" s="6">
        <f>if(ISBLANK('Raw Data'!E2772),'Raw Data'!$J$15,'Raw Data'!E2772)</f>
        <v>76.32136362</v>
      </c>
    </row>
    <row r="2773">
      <c r="A2773" s="6">
        <f>if(ISBLANK('Raw Data'!A2773),'Raw Data'!$G$15,'Raw Data'!A2773)</f>
        <v>81</v>
      </c>
      <c r="B2773" s="6">
        <f>if(ISBLANK('Raw Data'!B2773),'Raw Data'!$H$15,'Raw Data'!B2773)</f>
        <v>24.00579144</v>
      </c>
      <c r="C2773" s="6">
        <f>if(ISBLANK('Raw Data'!C2773),'Raw Data'!$I$15,'Raw Data'!C2773)</f>
        <v>3.774497494</v>
      </c>
      <c r="D2773" s="6" t="str">
        <f>'Raw Data'!D2773</f>
        <v>Micro</v>
      </c>
      <c r="E2773" s="6">
        <f>if(ISBLANK('Raw Data'!E2773),'Raw Data'!$J$15,'Raw Data'!E2773)</f>
        <v>287.9321491</v>
      </c>
    </row>
    <row r="2774">
      <c r="A2774" s="6">
        <f>if(ISBLANK('Raw Data'!A2774),'Raw Data'!$G$15,'Raw Data'!A2774)</f>
        <v>83</v>
      </c>
      <c r="B2774" s="6">
        <f>if(ISBLANK('Raw Data'!B2774),'Raw Data'!$H$15,'Raw Data'!B2774)</f>
        <v>34.68510091</v>
      </c>
      <c r="C2774" s="6">
        <f>if(ISBLANK('Raw Data'!C2774),'Raw Data'!$I$15,'Raw Data'!C2774)</f>
        <v>10.0302438</v>
      </c>
      <c r="D2774" s="6" t="str">
        <f>'Raw Data'!D2774</f>
        <v>Mega</v>
      </c>
      <c r="E2774" s="6">
        <f>if(ISBLANK('Raw Data'!E2774),'Raw Data'!$J$15,'Raw Data'!E2774)</f>
        <v>298.6394097</v>
      </c>
    </row>
    <row r="2775">
      <c r="A2775" s="6">
        <f>if(ISBLANK('Raw Data'!A2775),'Raw Data'!$G$15,'Raw Data'!A2775)</f>
        <v>69</v>
      </c>
      <c r="B2775" s="6">
        <f>if(ISBLANK('Raw Data'!B2775),'Raw Data'!$H$15,'Raw Data'!B2775)</f>
        <v>23.61530268</v>
      </c>
      <c r="C2775" s="6">
        <f>if(ISBLANK('Raw Data'!C2775),'Raw Data'!$I$15,'Raw Data'!C2775)</f>
        <v>5.555739478</v>
      </c>
      <c r="D2775" s="6" t="str">
        <f>'Raw Data'!D2775</f>
        <v>Macro</v>
      </c>
      <c r="E2775" s="6">
        <f>if(ISBLANK('Raw Data'!E2775),'Raw Data'!$J$15,'Raw Data'!E2775)</f>
        <v>246.1376093</v>
      </c>
    </row>
    <row r="2776">
      <c r="A2776" s="6">
        <f>if(ISBLANK('Raw Data'!A2776),'Raw Data'!$G$15,'Raw Data'!A2776)</f>
        <v>10</v>
      </c>
      <c r="B2776" s="6">
        <f>if(ISBLANK('Raw Data'!B2776),'Raw Data'!$H$15,'Raw Data'!B2776)</f>
        <v>0.858809909</v>
      </c>
      <c r="C2776" s="6">
        <f>if(ISBLANK('Raw Data'!C2776),'Raw Data'!$I$15,'Raw Data'!C2776)</f>
        <v>3.621606085</v>
      </c>
      <c r="D2776" s="6" t="str">
        <f>'Raw Data'!D2776</f>
        <v>Mega</v>
      </c>
      <c r="E2776" s="6">
        <f>if(ISBLANK('Raw Data'!E2776),'Raw Data'!$J$15,'Raw Data'!E2776)</f>
        <v>36.88229796</v>
      </c>
    </row>
    <row r="2777">
      <c r="A2777" s="6">
        <f>if(ISBLANK('Raw Data'!A2777),'Raw Data'!$G$15,'Raw Data'!A2777)</f>
        <v>94</v>
      </c>
      <c r="B2777" s="6">
        <f>if(ISBLANK('Raw Data'!B2777),'Raw Data'!$H$15,'Raw Data'!B2777)</f>
        <v>30.40243066</v>
      </c>
      <c r="C2777" s="6">
        <f>if(ISBLANK('Raw Data'!C2777),'Raw Data'!$I$15,'Raw Data'!C2777)</f>
        <v>5.207841441</v>
      </c>
      <c r="D2777" s="6" t="str">
        <f>'Raw Data'!D2777</f>
        <v>Micro</v>
      </c>
      <c r="E2777" s="6">
        <f>if(ISBLANK('Raw Data'!E2777),'Raw Data'!$J$15,'Raw Data'!E2777)</f>
        <v>336.1680912</v>
      </c>
    </row>
    <row r="2778">
      <c r="A2778" s="6">
        <f>if(ISBLANK('Raw Data'!A2778),'Raw Data'!$G$15,'Raw Data'!A2778)</f>
        <v>37</v>
      </c>
      <c r="B2778" s="6">
        <f>if(ISBLANK('Raw Data'!B2778),'Raw Data'!$H$15,'Raw Data'!B2778)</f>
        <v>12.26220119</v>
      </c>
      <c r="C2778" s="6">
        <f>if(ISBLANK('Raw Data'!C2778),'Raw Data'!$I$15,'Raw Data'!C2778)</f>
        <v>0.43813494</v>
      </c>
      <c r="D2778" s="6" t="str">
        <f>'Raw Data'!D2778</f>
        <v>Macro</v>
      </c>
      <c r="E2778" s="6">
        <f>if(ISBLANK('Raw Data'!E2778),'Raw Data'!$J$15,'Raw Data'!E2778)</f>
        <v>136.5561795</v>
      </c>
    </row>
    <row r="2779">
      <c r="A2779" s="6">
        <f>if(ISBLANK('Raw Data'!A2779),'Raw Data'!$G$15,'Raw Data'!A2779)</f>
        <v>11</v>
      </c>
      <c r="B2779" s="6">
        <f>if(ISBLANK('Raw Data'!B2779),'Raw Data'!$H$15,'Raw Data'!B2779)</f>
        <v>4.205790339</v>
      </c>
      <c r="C2779" s="6">
        <f>if(ISBLANK('Raw Data'!C2779),'Raw Data'!$I$15,'Raw Data'!C2779)</f>
        <v>3.05864083</v>
      </c>
      <c r="D2779" s="6" t="str">
        <f>'Raw Data'!D2779</f>
        <v>Mega</v>
      </c>
      <c r="E2779" s="6">
        <f>if(ISBLANK('Raw Data'!E2779),'Raw Data'!$J$15,'Raw Data'!E2779)</f>
        <v>38.63419974</v>
      </c>
    </row>
    <row r="2780">
      <c r="A2780" s="6">
        <f>if(ISBLANK('Raw Data'!A2780),'Raw Data'!$G$15,'Raw Data'!A2780)</f>
        <v>98</v>
      </c>
      <c r="B2780" s="6">
        <f>if(ISBLANK('Raw Data'!B2780),'Raw Data'!$H$15,'Raw Data'!B2780)</f>
        <v>25.83842228</v>
      </c>
      <c r="C2780" s="6">
        <f>if(ISBLANK('Raw Data'!C2780),'Raw Data'!$I$15,'Raw Data'!C2780)</f>
        <v>6.986829858</v>
      </c>
      <c r="D2780" s="6" t="str">
        <f>'Raw Data'!D2780</f>
        <v>Micro</v>
      </c>
      <c r="E2780" s="6">
        <f>if(ISBLANK('Raw Data'!E2780),'Raw Data'!$J$15,'Raw Data'!E2780)</f>
        <v>353.1339978</v>
      </c>
    </row>
    <row r="2781">
      <c r="A2781" s="6">
        <f>if(ISBLANK('Raw Data'!A2781),'Raw Data'!$G$15,'Raw Data'!A2781)</f>
        <v>63</v>
      </c>
      <c r="B2781" s="6">
        <f>if(ISBLANK('Raw Data'!B2781),'Raw Data'!$H$15,'Raw Data'!B2781)</f>
        <v>23.56384635</v>
      </c>
      <c r="C2781" s="6">
        <f>if(ISBLANK('Raw Data'!C2781),'Raw Data'!$I$15,'Raw Data'!C2781)</f>
        <v>7.89715201</v>
      </c>
      <c r="D2781" s="6" t="str">
        <f>'Raw Data'!D2781</f>
        <v>Macro</v>
      </c>
      <c r="E2781" s="6">
        <f>if(ISBLANK('Raw Data'!E2781),'Raw Data'!$J$15,'Raw Data'!E2781)</f>
        <v>225.1611984</v>
      </c>
    </row>
    <row r="2782">
      <c r="A2782" s="6">
        <f>if(ISBLANK('Raw Data'!A2782),'Raw Data'!$G$15,'Raw Data'!A2782)</f>
        <v>24</v>
      </c>
      <c r="B2782" s="6">
        <f>if(ISBLANK('Raw Data'!B2782),'Raw Data'!$H$15,'Raw Data'!B2782)</f>
        <v>7.225160543</v>
      </c>
      <c r="C2782" s="6">
        <f>if(ISBLANK('Raw Data'!C2782),'Raw Data'!$I$15,'Raw Data'!C2782)</f>
        <v>0.00131539</v>
      </c>
      <c r="D2782" s="6" t="str">
        <f>'Raw Data'!D2782</f>
        <v>Macro</v>
      </c>
      <c r="E2782" s="6">
        <f>if(ISBLANK('Raw Data'!E2782),'Raw Data'!$J$15,'Raw Data'!E2782)</f>
        <v>86.45386027</v>
      </c>
    </row>
    <row r="2783">
      <c r="A2783" s="6">
        <f>if(ISBLANK('Raw Data'!A2783),'Raw Data'!$G$15,'Raw Data'!A2783)</f>
        <v>33</v>
      </c>
      <c r="B2783" s="6">
        <f>if(ISBLANK('Raw Data'!B2783),'Raw Data'!$H$15,'Raw Data'!B2783)</f>
        <v>11.22418965</v>
      </c>
      <c r="C2783" s="6">
        <f>if(ISBLANK('Raw Data'!C2783),'Raw Data'!$I$15,'Raw Data'!C2783)</f>
        <v>5.585571387</v>
      </c>
      <c r="D2783" s="6" t="str">
        <f>'Raw Data'!D2783</f>
        <v>Mega</v>
      </c>
      <c r="E2783" s="6">
        <f>if(ISBLANK('Raw Data'!E2783),'Raw Data'!$J$15,'Raw Data'!E2783)</f>
        <v>115.0606852</v>
      </c>
    </row>
    <row r="2784">
      <c r="A2784" s="6">
        <f>if(ISBLANK('Raw Data'!A2784),'Raw Data'!$G$15,'Raw Data'!A2784)</f>
        <v>25</v>
      </c>
      <c r="B2784" s="6">
        <f>if(ISBLANK('Raw Data'!B2784),'Raw Data'!$H$15,'Raw Data'!B2784)</f>
        <v>6.289604837</v>
      </c>
      <c r="C2784" s="6">
        <f>if(ISBLANK('Raw Data'!C2784),'Raw Data'!$I$15,'Raw Data'!C2784)</f>
        <v>1.761397829</v>
      </c>
      <c r="D2784" s="6" t="str">
        <f>'Raw Data'!D2784</f>
        <v>Nano</v>
      </c>
      <c r="E2784" s="6">
        <f>if(ISBLANK('Raw Data'!E2784),'Raw Data'!$J$15,'Raw Data'!E2784)</f>
        <v>89.58970992</v>
      </c>
    </row>
    <row r="2785">
      <c r="A2785" s="6">
        <f>if(ISBLANK('Raw Data'!A2785),'Raw Data'!$G$15,'Raw Data'!A2785)</f>
        <v>43</v>
      </c>
      <c r="B2785" s="6">
        <f>if(ISBLANK('Raw Data'!B2785),'Raw Data'!$H$15,'Raw Data'!B2785)</f>
        <v>15.69550209</v>
      </c>
      <c r="C2785" s="6">
        <f>if(ISBLANK('Raw Data'!C2785),'Raw Data'!$I$15,'Raw Data'!C2785)</f>
        <v>4.621334711</v>
      </c>
      <c r="D2785" s="6" t="str">
        <f>'Raw Data'!D2785</f>
        <v>Nano</v>
      </c>
      <c r="E2785" s="6">
        <f>if(ISBLANK('Raw Data'!E2785),'Raw Data'!$J$15,'Raw Data'!E2785)</f>
        <v>156.9593326</v>
      </c>
    </row>
    <row r="2786">
      <c r="A2786" s="6">
        <f>if(ISBLANK('Raw Data'!A2786),'Raw Data'!$G$15,'Raw Data'!A2786)</f>
        <v>52</v>
      </c>
      <c r="B2786" s="6">
        <f>if(ISBLANK('Raw Data'!B2786),'Raw Data'!$H$15,'Raw Data'!B2786)</f>
        <v>15.70165246</v>
      </c>
      <c r="C2786" s="6">
        <f>if(ISBLANK('Raw Data'!C2786),'Raw Data'!$I$15,'Raw Data'!C2786)</f>
        <v>3.943078855</v>
      </c>
      <c r="D2786" s="6" t="str">
        <f>'Raw Data'!D2786</f>
        <v>Macro</v>
      </c>
      <c r="E2786" s="6">
        <f>if(ISBLANK('Raw Data'!E2786),'Raw Data'!$J$15,'Raw Data'!E2786)</f>
        <v>184.8832065</v>
      </c>
    </row>
    <row r="2787">
      <c r="A2787" s="6">
        <f>if(ISBLANK('Raw Data'!A2787),'Raw Data'!$G$15,'Raw Data'!A2787)</f>
        <v>87</v>
      </c>
      <c r="B2787" s="6">
        <f>if(ISBLANK('Raw Data'!B2787),'Raw Data'!$H$15,'Raw Data'!B2787)</f>
        <v>24.95177785</v>
      </c>
      <c r="C2787" s="6">
        <f>if(ISBLANK('Raw Data'!C2787),'Raw Data'!$I$15,'Raw Data'!C2787)</f>
        <v>1.015740835</v>
      </c>
      <c r="D2787" s="6" t="str">
        <f>'Raw Data'!D2787</f>
        <v>Nano</v>
      </c>
      <c r="E2787" s="6">
        <f>if(ISBLANK('Raw Data'!E2787),'Raw Data'!$J$15,'Raw Data'!E2787)</f>
        <v>303.8782625</v>
      </c>
    </row>
    <row r="2788">
      <c r="A2788" s="6">
        <f>if(ISBLANK('Raw Data'!A2788),'Raw Data'!$G$15,'Raw Data'!A2788)</f>
        <v>68</v>
      </c>
      <c r="B2788" s="6">
        <f>if(ISBLANK('Raw Data'!B2788),'Raw Data'!$H$15,'Raw Data'!B2788)</f>
        <v>29.19533041</v>
      </c>
      <c r="C2788" s="6">
        <f>if(ISBLANK('Raw Data'!C2788),'Raw Data'!$I$15,'Raw Data'!C2788)</f>
        <v>8.045763533</v>
      </c>
      <c r="D2788" s="6" t="str">
        <f>'Raw Data'!D2788</f>
        <v>Nano</v>
      </c>
      <c r="E2788" s="6">
        <f>if(ISBLANK('Raw Data'!E2788),'Raw Data'!$J$15,'Raw Data'!E2788)</f>
        <v>245.6391876</v>
      </c>
    </row>
    <row r="2789">
      <c r="A2789" s="6">
        <f>if(ISBLANK('Raw Data'!A2789),'Raw Data'!$G$15,'Raw Data'!A2789)</f>
        <v>90</v>
      </c>
      <c r="B2789" s="6">
        <f>if(ISBLANK('Raw Data'!B2789),'Raw Data'!$H$15,'Raw Data'!B2789)</f>
        <v>32.32648182</v>
      </c>
      <c r="C2789" s="6">
        <f>if(ISBLANK('Raw Data'!C2789),'Raw Data'!$I$15,'Raw Data'!C2789)</f>
        <v>5.609706527</v>
      </c>
      <c r="D2789" s="6" t="str">
        <f>'Raw Data'!D2789</f>
        <v>Mega</v>
      </c>
      <c r="E2789" s="6">
        <f>if(ISBLANK('Raw Data'!E2789),'Raw Data'!$J$15,'Raw Data'!E2789)</f>
        <v>322.0002384</v>
      </c>
    </row>
    <row r="2790">
      <c r="A2790" s="6">
        <f>if(ISBLANK('Raw Data'!A2790),'Raw Data'!$G$15,'Raw Data'!A2790)</f>
        <v>62</v>
      </c>
      <c r="B2790" s="6">
        <f>if(ISBLANK('Raw Data'!B2790),'Raw Data'!$H$15,'Raw Data'!B2790)</f>
        <v>16.44434995</v>
      </c>
      <c r="C2790" s="6">
        <f>if(ISBLANK('Raw Data'!C2790),'Raw Data'!$I$15,'Raw Data'!C2790)</f>
        <v>7.48999682</v>
      </c>
      <c r="D2790" s="6" t="str">
        <f>'Raw Data'!D2790</f>
        <v>Nano</v>
      </c>
      <c r="E2790" s="6">
        <f>if(ISBLANK('Raw Data'!E2790),'Raw Data'!$J$15,'Raw Data'!E2790)</f>
        <v>217.9190051</v>
      </c>
    </row>
    <row r="2791">
      <c r="A2791" s="6">
        <f>if(ISBLANK('Raw Data'!A2791),'Raw Data'!$G$15,'Raw Data'!A2791)</f>
        <v>46</v>
      </c>
      <c r="B2791" s="6">
        <f>if(ISBLANK('Raw Data'!B2791),'Raw Data'!$H$15,'Raw Data'!B2791)</f>
        <v>13.9792447</v>
      </c>
      <c r="C2791" s="6">
        <f>if(ISBLANK('Raw Data'!C2791),'Raw Data'!$I$15,'Raw Data'!C2791)</f>
        <v>0.891245828</v>
      </c>
      <c r="D2791" s="6" t="str">
        <f>'Raw Data'!D2791</f>
        <v>Macro</v>
      </c>
      <c r="E2791" s="6">
        <f>if(ISBLANK('Raw Data'!E2791),'Raw Data'!$J$15,'Raw Data'!E2791)</f>
        <v>162.9699605</v>
      </c>
    </row>
    <row r="2792">
      <c r="A2792" s="6">
        <f>if(ISBLANK('Raw Data'!A2792),'Raw Data'!$G$15,'Raw Data'!A2792)</f>
        <v>96</v>
      </c>
      <c r="B2792" s="6">
        <f>if(ISBLANK('Raw Data'!B2792),'Raw Data'!$H$15,'Raw Data'!B2792)</f>
        <v>22.75135338</v>
      </c>
      <c r="C2792" s="6">
        <f>if(ISBLANK('Raw Data'!C2792),'Raw Data'!$I$15,'Raw Data'!C2792)</f>
        <v>8.688003416</v>
      </c>
      <c r="D2792" s="6" t="str">
        <f>'Raw Data'!D2792</f>
        <v>Nano</v>
      </c>
      <c r="E2792" s="6">
        <f>if(ISBLANK('Raw Data'!E2792),'Raw Data'!$J$15,'Raw Data'!E2792)</f>
        <v>345.8938959</v>
      </c>
    </row>
    <row r="2793">
      <c r="A2793" s="6">
        <f>if(ISBLANK('Raw Data'!A2793),'Raw Data'!$G$15,'Raw Data'!A2793)</f>
        <v>77</v>
      </c>
      <c r="B2793" s="6">
        <f>if(ISBLANK('Raw Data'!B2793),'Raw Data'!$H$15,'Raw Data'!B2793)</f>
        <v>16.07402028</v>
      </c>
      <c r="C2793" s="6">
        <f>if(ISBLANK('Raw Data'!C2793),'Raw Data'!$I$15,'Raw Data'!C2793)</f>
        <v>2.696286698</v>
      </c>
      <c r="D2793" s="6" t="str">
        <f>'Raw Data'!D2793</f>
        <v>Nano</v>
      </c>
      <c r="E2793" s="6">
        <f>if(ISBLANK('Raw Data'!E2793),'Raw Data'!$J$15,'Raw Data'!E2793)</f>
        <v>274.9318537</v>
      </c>
    </row>
    <row r="2794">
      <c r="A2794" s="6">
        <f>if(ISBLANK('Raw Data'!A2794),'Raw Data'!$G$15,'Raw Data'!A2794)</f>
        <v>90</v>
      </c>
      <c r="B2794" s="6">
        <f>if(ISBLANK('Raw Data'!B2794),'Raw Data'!$H$15,'Raw Data'!B2794)</f>
        <v>30.48464888</v>
      </c>
      <c r="C2794" s="6">
        <f>if(ISBLANK('Raw Data'!C2794),'Raw Data'!$I$15,'Raw Data'!C2794)</f>
        <v>5.005497564</v>
      </c>
      <c r="D2794" s="6" t="str">
        <f>'Raw Data'!D2794</f>
        <v>Mega</v>
      </c>
      <c r="E2794" s="6">
        <f>if(ISBLANK('Raw Data'!E2794),'Raw Data'!$J$15,'Raw Data'!E2794)</f>
        <v>316.4611153</v>
      </c>
    </row>
    <row r="2795">
      <c r="A2795" s="6">
        <f>if(ISBLANK('Raw Data'!A2795),'Raw Data'!$G$15,'Raw Data'!A2795)</f>
        <v>83</v>
      </c>
      <c r="B2795" s="6">
        <f>if(ISBLANK('Raw Data'!B2795),'Raw Data'!$H$15,'Raw Data'!B2795)</f>
        <v>23.07633733</v>
      </c>
      <c r="C2795" s="6">
        <f>if(ISBLANK('Raw Data'!C2795),'Raw Data'!$I$15,'Raw Data'!C2795)</f>
        <v>0.831079356</v>
      </c>
      <c r="D2795" s="6" t="str">
        <f>'Raw Data'!D2795</f>
        <v>Micro</v>
      </c>
      <c r="E2795" s="6">
        <f>if(ISBLANK('Raw Data'!E2795),'Raw Data'!$J$15,'Raw Data'!E2795)</f>
        <v>291.9624407</v>
      </c>
    </row>
    <row r="2796">
      <c r="A2796" s="6">
        <f>if(ISBLANK('Raw Data'!A2796),'Raw Data'!$G$15,'Raw Data'!A2796)</f>
        <v>19</v>
      </c>
      <c r="B2796" s="6">
        <f>if(ISBLANK('Raw Data'!B2796),'Raw Data'!$H$15,'Raw Data'!B2796)</f>
        <v>5.263205766</v>
      </c>
      <c r="C2796" s="6">
        <f>if(ISBLANK('Raw Data'!C2796),'Raw Data'!$I$15,'Raw Data'!C2796)</f>
        <v>1.251405937</v>
      </c>
      <c r="D2796" s="6" t="str">
        <f>'Raw Data'!D2796</f>
        <v>Mega</v>
      </c>
      <c r="E2796" s="6">
        <f>if(ISBLANK('Raw Data'!E2796),'Raw Data'!$J$15,'Raw Data'!E2796)</f>
        <v>71.44251373</v>
      </c>
    </row>
    <row r="2797">
      <c r="A2797" s="6">
        <f>if(ISBLANK('Raw Data'!A2797),'Raw Data'!$G$15,'Raw Data'!A2797)</f>
        <v>27</v>
      </c>
      <c r="B2797" s="6">
        <f>if(ISBLANK('Raw Data'!B2797),'Raw Data'!$H$15,'Raw Data'!B2797)</f>
        <v>14.12523976</v>
      </c>
      <c r="C2797" s="6">
        <f>if(ISBLANK('Raw Data'!C2797),'Raw Data'!$I$15,'Raw Data'!C2797)</f>
        <v>0.417048422</v>
      </c>
      <c r="D2797" s="6" t="str">
        <f>'Raw Data'!D2797</f>
        <v>Mega</v>
      </c>
      <c r="E2797" s="6">
        <f>if(ISBLANK('Raw Data'!E2797),'Raw Data'!$J$15,'Raw Data'!E2797)</f>
        <v>95.88047198</v>
      </c>
    </row>
    <row r="2798">
      <c r="A2798" s="6">
        <f>if(ISBLANK('Raw Data'!A2798),'Raw Data'!$G$15,'Raw Data'!A2798)</f>
        <v>42</v>
      </c>
      <c r="B2798" s="6">
        <f>if(ISBLANK('Raw Data'!B2798),'Raw Data'!$H$15,'Raw Data'!B2798)</f>
        <v>15.64684698</v>
      </c>
      <c r="C2798" s="6">
        <f>if(ISBLANK('Raw Data'!C2798),'Raw Data'!$I$15,'Raw Data'!C2798)</f>
        <v>1.920959216</v>
      </c>
      <c r="D2798" s="6" t="str">
        <f>'Raw Data'!D2798</f>
        <v>Nano</v>
      </c>
      <c r="E2798" s="6">
        <f>if(ISBLANK('Raw Data'!E2798),'Raw Data'!$J$15,'Raw Data'!E2798)</f>
        <v>151.0697358</v>
      </c>
    </row>
    <row r="2799">
      <c r="A2799" s="6">
        <f>if(ISBLANK('Raw Data'!A2799),'Raw Data'!$G$15,'Raw Data'!A2799)</f>
        <v>62</v>
      </c>
      <c r="B2799" s="6">
        <f>if(ISBLANK('Raw Data'!B2799),'Raw Data'!$H$15,'Raw Data'!B2799)</f>
        <v>17.0374692</v>
      </c>
      <c r="C2799" s="6">
        <f>if(ISBLANK('Raw Data'!C2799),'Raw Data'!$I$15,'Raw Data'!C2799)</f>
        <v>1.778592176</v>
      </c>
      <c r="D2799" s="6" t="str">
        <f>'Raw Data'!D2799</f>
        <v>Mega</v>
      </c>
      <c r="E2799" s="6">
        <f>if(ISBLANK('Raw Data'!E2799),'Raw Data'!$J$15,'Raw Data'!E2799)</f>
        <v>222.0800056</v>
      </c>
    </row>
    <row r="2800">
      <c r="A2800" s="6">
        <f>if(ISBLANK('Raw Data'!A2800),'Raw Data'!$G$15,'Raw Data'!A2800)</f>
        <v>64</v>
      </c>
      <c r="B2800" s="6">
        <f>if(ISBLANK('Raw Data'!B2800),'Raw Data'!$H$15,'Raw Data'!B2800)</f>
        <v>19.21061664</v>
      </c>
      <c r="C2800" s="6">
        <f>if(ISBLANK('Raw Data'!C2800),'Raw Data'!$I$15,'Raw Data'!C2800)</f>
        <v>3.087815141</v>
      </c>
      <c r="D2800" s="6" t="str">
        <f>'Raw Data'!D2800</f>
        <v>Macro</v>
      </c>
      <c r="E2800" s="6">
        <f>if(ISBLANK('Raw Data'!E2800),'Raw Data'!$J$15,'Raw Data'!E2800)</f>
        <v>221.7316739</v>
      </c>
    </row>
    <row r="2801">
      <c r="A2801" s="6">
        <f>if(ISBLANK('Raw Data'!A2801),'Raw Data'!$G$15,'Raw Data'!A2801)</f>
        <v>87</v>
      </c>
      <c r="B2801" s="6">
        <f>if(ISBLANK('Raw Data'!B2801),'Raw Data'!$H$15,'Raw Data'!B2801)</f>
        <v>27.73488768</v>
      </c>
      <c r="C2801" s="6">
        <f>if(ISBLANK('Raw Data'!C2801),'Raw Data'!$I$15,'Raw Data'!C2801)</f>
        <v>3.636000569</v>
      </c>
      <c r="D2801" s="6" t="str">
        <f>'Raw Data'!D2801</f>
        <v>Micro</v>
      </c>
      <c r="E2801" s="6">
        <f>if(ISBLANK('Raw Data'!E2801),'Raw Data'!$J$15,'Raw Data'!E2801)</f>
        <v>315.3186484</v>
      </c>
    </row>
    <row r="2802">
      <c r="A2802" s="6">
        <f>if(ISBLANK('Raw Data'!A2802),'Raw Data'!$G$15,'Raw Data'!A2802)</f>
        <v>28</v>
      </c>
      <c r="B2802" s="6">
        <f>if(ISBLANK('Raw Data'!B2802),'Raw Data'!$H$15,'Raw Data'!B2802)</f>
        <v>13.16871546</v>
      </c>
      <c r="C2802" s="6">
        <f>if(ISBLANK('Raw Data'!C2802),'Raw Data'!$I$15,'Raw Data'!C2802)</f>
        <v>1.873044843</v>
      </c>
      <c r="D2802" s="6" t="str">
        <f>'Raw Data'!D2802</f>
        <v>Mega</v>
      </c>
      <c r="E2802" s="6">
        <f>if(ISBLANK('Raw Data'!E2802),'Raw Data'!$J$15,'Raw Data'!E2802)</f>
        <v>99.09562263</v>
      </c>
    </row>
    <row r="2803">
      <c r="A2803" s="6">
        <f>if(ISBLANK('Raw Data'!A2803),'Raw Data'!$G$15,'Raw Data'!A2803)</f>
        <v>11</v>
      </c>
      <c r="B2803" s="6">
        <f>if(ISBLANK('Raw Data'!B2803),'Raw Data'!$H$15,'Raw Data'!B2803)</f>
        <v>2.588070098</v>
      </c>
      <c r="C2803" s="6">
        <f>if(ISBLANK('Raw Data'!C2803),'Raw Data'!$I$15,'Raw Data'!C2803)</f>
        <v>0.331165434</v>
      </c>
      <c r="D2803" s="6" t="str">
        <f>'Raw Data'!D2803</f>
        <v>Mega</v>
      </c>
      <c r="E2803" s="6">
        <f>if(ISBLANK('Raw Data'!E2803),'Raw Data'!$J$15,'Raw Data'!E2803)</f>
        <v>37.48139169</v>
      </c>
    </row>
    <row r="2804">
      <c r="A2804" s="6">
        <f>if(ISBLANK('Raw Data'!A2804),'Raw Data'!$G$15,'Raw Data'!A2804)</f>
        <v>60</v>
      </c>
      <c r="B2804" s="6">
        <f>if(ISBLANK('Raw Data'!B2804),'Raw Data'!$H$15,'Raw Data'!B2804)</f>
        <v>22.4028944</v>
      </c>
      <c r="C2804" s="6">
        <f>if(ISBLANK('Raw Data'!C2804),'Raw Data'!$I$15,'Raw Data'!C2804)</f>
        <v>5.276295758</v>
      </c>
      <c r="D2804" s="6" t="str">
        <f>'Raw Data'!D2804</f>
        <v>Nano</v>
      </c>
      <c r="E2804" s="6">
        <f>if(ISBLANK('Raw Data'!E2804),'Raw Data'!$J$15,'Raw Data'!E2804)</f>
        <v>212.4985828</v>
      </c>
    </row>
    <row r="2805">
      <c r="A2805" s="6">
        <f>if(ISBLANK('Raw Data'!A2805),'Raw Data'!$G$15,'Raw Data'!A2805)</f>
        <v>28</v>
      </c>
      <c r="B2805" s="6">
        <f>if(ISBLANK('Raw Data'!B2805),'Raw Data'!$H$15,'Raw Data'!B2805)</f>
        <v>7.949128866</v>
      </c>
      <c r="C2805" s="6">
        <f>if(ISBLANK('Raw Data'!C2805),'Raw Data'!$I$15,'Raw Data'!C2805)</f>
        <v>0.926508325</v>
      </c>
      <c r="D2805" s="6" t="str">
        <f>'Raw Data'!D2805</f>
        <v>Mega</v>
      </c>
      <c r="E2805" s="6">
        <f>if(ISBLANK('Raw Data'!E2805),'Raw Data'!$J$15,'Raw Data'!E2805)</f>
        <v>102.8151161</v>
      </c>
    </row>
    <row r="2806">
      <c r="A2806" s="6">
        <f>if(ISBLANK('Raw Data'!A2806),'Raw Data'!$G$15,'Raw Data'!A2806)</f>
        <v>54</v>
      </c>
      <c r="B2806" s="6">
        <f>if(ISBLANK('Raw Data'!B2806),'Raw Data'!$H$15,'Raw Data'!B2806)</f>
        <v>19.27265847</v>
      </c>
      <c r="C2806" s="6">
        <f>if(ISBLANK('Raw Data'!C2806),'Raw Data'!$I$15,'Raw Data'!C2806)</f>
        <v>1.302007252</v>
      </c>
      <c r="D2806" s="6" t="str">
        <f>'Raw Data'!D2806</f>
        <v>Micro</v>
      </c>
      <c r="E2806" s="6">
        <f>if(ISBLANK('Raw Data'!E2806),'Raw Data'!$J$15,'Raw Data'!E2806)</f>
        <v>194.3564249</v>
      </c>
    </row>
    <row r="2807">
      <c r="A2807" s="6">
        <f>if(ISBLANK('Raw Data'!A2807),'Raw Data'!$G$15,'Raw Data'!A2807)</f>
        <v>66</v>
      </c>
      <c r="B2807" s="6">
        <f>if(ISBLANK('Raw Data'!B2807),'Raw Data'!$H$15,'Raw Data'!B2807)</f>
        <v>32.8621864</v>
      </c>
      <c r="C2807" s="6">
        <f>if(ISBLANK('Raw Data'!C2807),'Raw Data'!$I$15,'Raw Data'!C2807)</f>
        <v>8.186191406</v>
      </c>
      <c r="D2807" s="6" t="str">
        <f>'Raw Data'!D2807</f>
        <v>Mega</v>
      </c>
      <c r="E2807" s="6">
        <f>if(ISBLANK('Raw Data'!E2807),'Raw Data'!$J$15,'Raw Data'!E2807)</f>
        <v>238.0688324</v>
      </c>
    </row>
    <row r="2808">
      <c r="A2808" s="6">
        <f>if(ISBLANK('Raw Data'!A2808),'Raw Data'!$G$15,'Raw Data'!A2808)</f>
        <v>35</v>
      </c>
      <c r="B2808" s="6">
        <f>if(ISBLANK('Raw Data'!B2808),'Raw Data'!$H$15,'Raw Data'!B2808)</f>
        <v>15.25354503</v>
      </c>
      <c r="C2808" s="6">
        <f>if(ISBLANK('Raw Data'!C2808),'Raw Data'!$I$15,'Raw Data'!C2808)</f>
        <v>0.935726218</v>
      </c>
      <c r="D2808" s="6" t="str">
        <f>'Raw Data'!D2808</f>
        <v>Macro</v>
      </c>
      <c r="E2808" s="6">
        <f>if(ISBLANK('Raw Data'!E2808),'Raw Data'!$J$15,'Raw Data'!E2808)</f>
        <v>123.6561859</v>
      </c>
    </row>
    <row r="2809">
      <c r="A2809" s="6">
        <f>if(ISBLANK('Raw Data'!A2809),'Raw Data'!$G$15,'Raw Data'!A2809)</f>
        <v>76</v>
      </c>
      <c r="B2809" s="6">
        <f>if(ISBLANK('Raw Data'!B2809),'Raw Data'!$H$15,'Raw Data'!B2809)</f>
        <v>30.7022579</v>
      </c>
      <c r="C2809" s="6">
        <f>if(ISBLANK('Raw Data'!C2809),'Raw Data'!$I$15,'Raw Data'!C2809)</f>
        <v>6.693904146</v>
      </c>
      <c r="D2809" s="6" t="str">
        <f>'Raw Data'!D2809</f>
        <v>Micro</v>
      </c>
      <c r="E2809" s="6">
        <f>if(ISBLANK('Raw Data'!E2809),'Raw Data'!$J$15,'Raw Data'!E2809)</f>
        <v>267.5219901</v>
      </c>
    </row>
    <row r="2810">
      <c r="A2810" s="6">
        <f>if(ISBLANK('Raw Data'!A2810),'Raw Data'!$G$15,'Raw Data'!A2810)</f>
        <v>62</v>
      </c>
      <c r="B2810" s="6">
        <f>if(ISBLANK('Raw Data'!B2810),'Raw Data'!$H$15,'Raw Data'!B2810)</f>
        <v>23.67422982</v>
      </c>
      <c r="C2810" s="6">
        <f>if(ISBLANK('Raw Data'!C2810),'Raw Data'!$I$15,'Raw Data'!C2810)</f>
        <v>3.363063357</v>
      </c>
      <c r="D2810" s="6" t="str">
        <f>'Raw Data'!D2810</f>
        <v>Micro</v>
      </c>
      <c r="E2810" s="6">
        <f>if(ISBLANK('Raw Data'!E2810),'Raw Data'!$J$15,'Raw Data'!E2810)</f>
        <v>218.9998496</v>
      </c>
    </row>
    <row r="2811">
      <c r="A2811" s="6">
        <f>if(ISBLANK('Raw Data'!A2811),'Raw Data'!$G$15,'Raw Data'!A2811)</f>
        <v>54</v>
      </c>
      <c r="B2811" s="6">
        <f>if(ISBLANK('Raw Data'!B2811),'Raw Data'!$H$15,'Raw Data'!B2811)</f>
        <v>12.98134935</v>
      </c>
      <c r="C2811" s="6">
        <f>if(ISBLANK('Raw Data'!C2811),'Raw Data'!$I$15,'Raw Data'!C2811)</f>
        <v>2.751051575</v>
      </c>
      <c r="D2811" s="6" t="str">
        <f>'Raw Data'!D2811</f>
        <v>Macro</v>
      </c>
      <c r="E2811" s="6">
        <f>if(ISBLANK('Raw Data'!E2811),'Raw Data'!$J$15,'Raw Data'!E2811)</f>
        <v>194.0955015</v>
      </c>
    </row>
    <row r="2812">
      <c r="A2812" s="6">
        <f>if(ISBLANK('Raw Data'!A2812),'Raw Data'!$G$15,'Raw Data'!A2812)</f>
        <v>39</v>
      </c>
      <c r="B2812" s="6">
        <f>if(ISBLANK('Raw Data'!B2812),'Raw Data'!$H$15,'Raw Data'!B2812)</f>
        <v>10.98094871</v>
      </c>
      <c r="C2812" s="6">
        <f>if(ISBLANK('Raw Data'!C2812),'Raw Data'!$I$15,'Raw Data'!C2812)</f>
        <v>1.069789208</v>
      </c>
      <c r="D2812" s="6" t="str">
        <f>'Raw Data'!D2812</f>
        <v>Nano</v>
      </c>
      <c r="E2812" s="6">
        <f>if(ISBLANK('Raw Data'!E2812),'Raw Data'!$J$15,'Raw Data'!E2812)</f>
        <v>135.8889695</v>
      </c>
    </row>
    <row r="2813">
      <c r="A2813" s="6">
        <f>if(ISBLANK('Raw Data'!A2813),'Raw Data'!$G$15,'Raw Data'!A2813)</f>
        <v>79</v>
      </c>
      <c r="B2813" s="6">
        <f>if(ISBLANK('Raw Data'!B2813),'Raw Data'!$H$15,'Raw Data'!B2813)</f>
        <v>24.33346963</v>
      </c>
      <c r="C2813" s="6">
        <f>if(ISBLANK('Raw Data'!C2813),'Raw Data'!$I$15,'Raw Data'!C2813)</f>
        <v>4.355745346</v>
      </c>
      <c r="D2813" s="6" t="str">
        <f>'Raw Data'!D2813</f>
        <v>Mega</v>
      </c>
      <c r="E2813" s="6">
        <f>if(ISBLANK('Raw Data'!E2813),'Raw Data'!$J$15,'Raw Data'!E2813)</f>
        <v>283.1252094</v>
      </c>
    </row>
    <row r="2814">
      <c r="A2814" s="6">
        <f>if(ISBLANK('Raw Data'!A2814),'Raw Data'!$G$15,'Raw Data'!A2814)</f>
        <v>70</v>
      </c>
      <c r="B2814" s="6">
        <f>if(ISBLANK('Raw Data'!B2814),'Raw Data'!$H$15,'Raw Data'!B2814)</f>
        <v>20.77717376</v>
      </c>
      <c r="C2814" s="6">
        <f>if(ISBLANK('Raw Data'!C2814),'Raw Data'!$I$15,'Raw Data'!C2814)</f>
        <v>2.831544226</v>
      </c>
      <c r="D2814" s="6" t="str">
        <f>'Raw Data'!D2814</f>
        <v>Macro</v>
      </c>
      <c r="E2814" s="6">
        <f>if(ISBLANK('Raw Data'!E2814),'Raw Data'!$J$15,'Raw Data'!E2814)</f>
        <v>245.2427203</v>
      </c>
    </row>
    <row r="2815">
      <c r="A2815" s="6">
        <f>if(ISBLANK('Raw Data'!A2815),'Raw Data'!$G$15,'Raw Data'!A2815)</f>
        <v>75</v>
      </c>
      <c r="B2815" s="6">
        <f>if(ISBLANK('Raw Data'!B2815),'Raw Data'!$H$15,'Raw Data'!B2815)</f>
        <v>25.67494111</v>
      </c>
      <c r="C2815" s="6">
        <f>if(ISBLANK('Raw Data'!C2815),'Raw Data'!$I$15,'Raw Data'!C2815)</f>
        <v>2.394660585</v>
      </c>
      <c r="D2815" s="6" t="str">
        <f>'Raw Data'!D2815</f>
        <v>Macro</v>
      </c>
      <c r="E2815" s="6">
        <f>if(ISBLANK('Raw Data'!E2815),'Raw Data'!$J$15,'Raw Data'!E2815)</f>
        <v>267.1790104</v>
      </c>
    </row>
    <row r="2816">
      <c r="A2816" s="6">
        <f>if(ISBLANK('Raw Data'!A2816),'Raw Data'!$G$15,'Raw Data'!A2816)</f>
        <v>53</v>
      </c>
      <c r="B2816" s="6">
        <f>if(ISBLANK('Raw Data'!B2816),'Raw Data'!$H$15,'Raw Data'!B2816)</f>
        <v>18.85081371</v>
      </c>
      <c r="C2816" s="6">
        <f>if(ISBLANK('Raw Data'!C2816),'Raw Data'!$I$15,'Raw Data'!C2816)</f>
        <v>4.566440958</v>
      </c>
      <c r="D2816" s="6" t="str">
        <f>'Raw Data'!D2816</f>
        <v>Micro</v>
      </c>
      <c r="E2816" s="6">
        <f>if(ISBLANK('Raw Data'!E2816),'Raw Data'!$J$15,'Raw Data'!E2816)</f>
        <v>186.9356462</v>
      </c>
    </row>
    <row r="2817">
      <c r="A2817" s="6">
        <f>if(ISBLANK('Raw Data'!A2817),'Raw Data'!$G$15,'Raw Data'!A2817)</f>
        <v>23</v>
      </c>
      <c r="B2817" s="6">
        <f>if(ISBLANK('Raw Data'!B2817),'Raw Data'!$H$15,'Raw Data'!B2817)</f>
        <v>6.721845062</v>
      </c>
      <c r="C2817" s="6">
        <f>if(ISBLANK('Raw Data'!C2817),'Raw Data'!$I$15,'Raw Data'!C2817)</f>
        <v>1.367690472</v>
      </c>
      <c r="D2817" s="6" t="str">
        <f>'Raw Data'!D2817</f>
        <v>Nano</v>
      </c>
      <c r="E2817" s="6">
        <f>if(ISBLANK('Raw Data'!E2817),'Raw Data'!$J$15,'Raw Data'!E2817)</f>
        <v>82.43756501</v>
      </c>
    </row>
    <row r="2818">
      <c r="A2818" s="6">
        <f>if(ISBLANK('Raw Data'!A2818),'Raw Data'!$G$15,'Raw Data'!A2818)</f>
        <v>43</v>
      </c>
      <c r="B2818" s="6">
        <f>if(ISBLANK('Raw Data'!B2818),'Raw Data'!$H$15,'Raw Data'!B2818)</f>
        <v>23.36300311</v>
      </c>
      <c r="C2818" s="6">
        <f>if(ISBLANK('Raw Data'!C2818),'Raw Data'!$I$15,'Raw Data'!C2818)</f>
        <v>3.930571161</v>
      </c>
      <c r="D2818" s="6" t="str">
        <f>'Raw Data'!D2818</f>
        <v>Macro</v>
      </c>
      <c r="E2818" s="6">
        <f>if(ISBLANK('Raw Data'!E2818),'Raw Data'!$J$15,'Raw Data'!E2818)</f>
        <v>146.2867782</v>
      </c>
    </row>
    <row r="2819">
      <c r="A2819" s="6">
        <f>if(ISBLANK('Raw Data'!A2819),'Raw Data'!$G$15,'Raw Data'!A2819)</f>
        <v>24</v>
      </c>
      <c r="B2819" s="6">
        <f>if(ISBLANK('Raw Data'!B2819),'Raw Data'!$H$15,'Raw Data'!B2819)</f>
        <v>7.16376032</v>
      </c>
      <c r="C2819" s="6">
        <f>if(ISBLANK('Raw Data'!C2819),'Raw Data'!$I$15,'Raw Data'!C2819)</f>
        <v>3.215148198</v>
      </c>
      <c r="D2819" s="6" t="str">
        <f>'Raw Data'!D2819</f>
        <v>Micro</v>
      </c>
      <c r="E2819" s="6">
        <f>if(ISBLANK('Raw Data'!E2819),'Raw Data'!$J$15,'Raw Data'!E2819)</f>
        <v>87.76036175</v>
      </c>
    </row>
    <row r="2820">
      <c r="A2820" s="6">
        <f>if(ISBLANK('Raw Data'!A2820),'Raw Data'!$G$15,'Raw Data'!A2820)</f>
        <v>26</v>
      </c>
      <c r="B2820" s="6">
        <f>if(ISBLANK('Raw Data'!B2820),'Raw Data'!$H$15,'Raw Data'!B2820)</f>
        <v>5.928308617</v>
      </c>
      <c r="C2820" s="6">
        <f>if(ISBLANK('Raw Data'!C2820),'Raw Data'!$I$15,'Raw Data'!C2820)</f>
        <v>2.03273826</v>
      </c>
      <c r="D2820" s="6" t="str">
        <f>'Raw Data'!D2820</f>
        <v>Micro</v>
      </c>
      <c r="E2820" s="6">
        <f>if(ISBLANK('Raw Data'!E2820),'Raw Data'!$J$15,'Raw Data'!E2820)</f>
        <v>85.56280693</v>
      </c>
    </row>
    <row r="2821">
      <c r="A2821" s="6">
        <f>if(ISBLANK('Raw Data'!A2821),'Raw Data'!$G$15,'Raw Data'!A2821)</f>
        <v>49</v>
      </c>
      <c r="B2821" s="6">
        <f>if(ISBLANK('Raw Data'!B2821),'Raw Data'!$H$15,'Raw Data'!B2821)</f>
        <v>13.50306851</v>
      </c>
      <c r="C2821" s="6">
        <f>if(ISBLANK('Raw Data'!C2821),'Raw Data'!$I$15,'Raw Data'!C2821)</f>
        <v>0.392220254</v>
      </c>
      <c r="D2821" s="6" t="str">
        <f>'Raw Data'!D2821</f>
        <v>Micro</v>
      </c>
      <c r="E2821" s="6">
        <f>if(ISBLANK('Raw Data'!E2821),'Raw Data'!$J$15,'Raw Data'!E2821)</f>
        <v>172.7951702</v>
      </c>
    </row>
    <row r="2822">
      <c r="A2822" s="6">
        <f>if(ISBLANK('Raw Data'!A2822),'Raw Data'!$G$15,'Raw Data'!A2822)</f>
        <v>33</v>
      </c>
      <c r="B2822" s="6">
        <f>if(ISBLANK('Raw Data'!B2822),'Raw Data'!$H$15,'Raw Data'!B2822)</f>
        <v>10.15050712</v>
      </c>
      <c r="C2822" s="6">
        <f>if(ISBLANK('Raw Data'!C2822),'Raw Data'!$I$15,'Raw Data'!C2822)</f>
        <v>2.311200267</v>
      </c>
      <c r="D2822" s="6" t="str">
        <f>'Raw Data'!D2822</f>
        <v>Nano</v>
      </c>
      <c r="E2822" s="6">
        <f>if(ISBLANK('Raw Data'!E2822),'Raw Data'!$J$15,'Raw Data'!E2822)</f>
        <v>118.2267883</v>
      </c>
    </row>
    <row r="2823">
      <c r="A2823" s="6">
        <f>if(ISBLANK('Raw Data'!A2823),'Raw Data'!$G$15,'Raw Data'!A2823)</f>
        <v>59</v>
      </c>
      <c r="B2823" s="6">
        <f>if(ISBLANK('Raw Data'!B2823),'Raw Data'!$H$15,'Raw Data'!B2823)</f>
        <v>21.29972944</v>
      </c>
      <c r="C2823" s="6">
        <f>if(ISBLANK('Raw Data'!C2823),'Raw Data'!$I$15,'Raw Data'!C2823)</f>
        <v>6.145551611</v>
      </c>
      <c r="D2823" s="6" t="str">
        <f>'Raw Data'!D2823</f>
        <v>Mega</v>
      </c>
      <c r="E2823" s="6">
        <f>if(ISBLANK('Raw Data'!E2823),'Raw Data'!$J$15,'Raw Data'!E2823)</f>
        <v>209.5601139</v>
      </c>
    </row>
    <row r="2824">
      <c r="A2824" s="6">
        <f>if(ISBLANK('Raw Data'!A2824),'Raw Data'!$G$15,'Raw Data'!A2824)</f>
        <v>76</v>
      </c>
      <c r="B2824" s="6">
        <f>if(ISBLANK('Raw Data'!B2824),'Raw Data'!$H$15,'Raw Data'!B2824)</f>
        <v>25.09598285</v>
      </c>
      <c r="C2824" s="6">
        <f>if(ISBLANK('Raw Data'!C2824),'Raw Data'!$I$15,'Raw Data'!C2824)</f>
        <v>3.588906021</v>
      </c>
      <c r="D2824" s="6" t="str">
        <f>'Raw Data'!D2824</f>
        <v>Mega</v>
      </c>
      <c r="E2824" s="6">
        <f>if(ISBLANK('Raw Data'!E2824),'Raw Data'!$J$15,'Raw Data'!E2824)</f>
        <v>272.4213353</v>
      </c>
    </row>
    <row r="2825">
      <c r="A2825" s="6">
        <f>if(ISBLANK('Raw Data'!A2825),'Raw Data'!$G$15,'Raw Data'!A2825)</f>
        <v>100</v>
      </c>
      <c r="B2825" s="6">
        <f>if(ISBLANK('Raw Data'!B2825),'Raw Data'!$H$15,'Raw Data'!B2825)</f>
        <v>32.14820776</v>
      </c>
      <c r="C2825" s="6">
        <f>if(ISBLANK('Raw Data'!C2825),'Raw Data'!$I$15,'Raw Data'!C2825)</f>
        <v>7.565099552</v>
      </c>
      <c r="D2825" s="6" t="str">
        <f>'Raw Data'!D2825</f>
        <v>Micro</v>
      </c>
      <c r="E2825" s="6">
        <f>if(ISBLANK('Raw Data'!E2825),'Raw Data'!$J$15,'Raw Data'!E2825)</f>
        <v>362.0421229</v>
      </c>
    </row>
    <row r="2826">
      <c r="A2826" s="6">
        <f>if(ISBLANK('Raw Data'!A2826),'Raw Data'!$G$15,'Raw Data'!A2826)</f>
        <v>96</v>
      </c>
      <c r="B2826" s="6">
        <f>if(ISBLANK('Raw Data'!B2826),'Raw Data'!$H$15,'Raw Data'!B2826)</f>
        <v>37.91634195</v>
      </c>
      <c r="C2826" s="6">
        <f>if(ISBLANK('Raw Data'!C2826),'Raw Data'!$I$15,'Raw Data'!C2826)</f>
        <v>5.817879816</v>
      </c>
      <c r="D2826" s="6" t="str">
        <f>'Raw Data'!D2826</f>
        <v>Mega</v>
      </c>
      <c r="E2826" s="6">
        <f>if(ISBLANK('Raw Data'!E2826),'Raw Data'!$J$15,'Raw Data'!E2826)</f>
        <v>335.9666885</v>
      </c>
    </row>
    <row r="2827">
      <c r="A2827" s="6">
        <f>if(ISBLANK('Raw Data'!A2827),'Raw Data'!$G$15,'Raw Data'!A2827)</f>
        <v>23</v>
      </c>
      <c r="B2827" s="6">
        <f>if(ISBLANK('Raw Data'!B2827),'Raw Data'!$H$15,'Raw Data'!B2827)</f>
        <v>6.662270909</v>
      </c>
      <c r="C2827" s="6">
        <f>if(ISBLANK('Raw Data'!C2827),'Raw Data'!$I$15,'Raw Data'!C2827)</f>
        <v>0.142948635</v>
      </c>
      <c r="D2827" s="6" t="str">
        <f>'Raw Data'!D2827</f>
        <v>Nano</v>
      </c>
      <c r="E2827" s="6">
        <f>if(ISBLANK('Raw Data'!E2827),'Raw Data'!$J$15,'Raw Data'!E2827)</f>
        <v>83.41535689</v>
      </c>
    </row>
    <row r="2828">
      <c r="A2828" s="6">
        <f>if(ISBLANK('Raw Data'!A2828),'Raw Data'!$G$15,'Raw Data'!A2828)</f>
        <v>68</v>
      </c>
      <c r="B2828" s="6">
        <f>if(ISBLANK('Raw Data'!B2828),'Raw Data'!$H$15,'Raw Data'!B2828)</f>
        <v>20.85748443</v>
      </c>
      <c r="C2828" s="6">
        <f>if(ISBLANK('Raw Data'!C2828),'Raw Data'!$I$15,'Raw Data'!C2828)</f>
        <v>5.305812168</v>
      </c>
      <c r="D2828" s="6" t="str">
        <f>'Raw Data'!D2828</f>
        <v>Nano</v>
      </c>
      <c r="E2828" s="6">
        <f>if(ISBLANK('Raw Data'!E2828),'Raw Data'!$J$15,'Raw Data'!E2828)</f>
        <v>244.6335186</v>
      </c>
    </row>
    <row r="2829">
      <c r="A2829" s="6">
        <f>if(ISBLANK('Raw Data'!A2829),'Raw Data'!$G$15,'Raw Data'!A2829)</f>
        <v>20</v>
      </c>
      <c r="B2829" s="6">
        <f>if(ISBLANK('Raw Data'!B2829),'Raw Data'!$H$15,'Raw Data'!B2829)</f>
        <v>5.063964906</v>
      </c>
      <c r="C2829" s="6">
        <f>if(ISBLANK('Raw Data'!C2829),'Raw Data'!$I$15,'Raw Data'!C2829)</f>
        <v>0.037356944</v>
      </c>
      <c r="D2829" s="6" t="str">
        <f>'Raw Data'!D2829</f>
        <v>Micro</v>
      </c>
      <c r="E2829" s="6">
        <f>if(ISBLANK('Raw Data'!E2829),'Raw Data'!$J$15,'Raw Data'!E2829)</f>
        <v>66.38544197</v>
      </c>
    </row>
    <row r="2830">
      <c r="A2830" s="6">
        <f>if(ISBLANK('Raw Data'!A2830),'Raw Data'!$G$15,'Raw Data'!A2830)</f>
        <v>61</v>
      </c>
      <c r="B2830" s="6">
        <f>if(ISBLANK('Raw Data'!B2830),'Raw Data'!$H$15,'Raw Data'!B2830)</f>
        <v>24.66406819</v>
      </c>
      <c r="C2830" s="6">
        <f>if(ISBLANK('Raw Data'!C2830),'Raw Data'!$I$15,'Raw Data'!C2830)</f>
        <v>0.643440065</v>
      </c>
      <c r="D2830" s="6" t="str">
        <f>'Raw Data'!D2830</f>
        <v>Micro</v>
      </c>
      <c r="E2830" s="6">
        <f>if(ISBLANK('Raw Data'!E2830),'Raw Data'!$J$15,'Raw Data'!E2830)</f>
        <v>223.2473066</v>
      </c>
    </row>
    <row r="2831">
      <c r="A2831" s="6">
        <f>if(ISBLANK('Raw Data'!A2831),'Raw Data'!$G$15,'Raw Data'!A2831)</f>
        <v>56</v>
      </c>
      <c r="B2831" s="6">
        <f>if(ISBLANK('Raw Data'!B2831),'Raw Data'!$H$15,'Raw Data'!B2831)</f>
        <v>9.690666538</v>
      </c>
      <c r="C2831" s="6">
        <f>if(ISBLANK('Raw Data'!C2831),'Raw Data'!$I$15,'Raw Data'!C2831)</f>
        <v>2.55275792</v>
      </c>
      <c r="D2831" s="6" t="str">
        <f>'Raw Data'!D2831</f>
        <v>Nano</v>
      </c>
      <c r="E2831" s="6">
        <f>if(ISBLANK('Raw Data'!E2831),'Raw Data'!$J$15,'Raw Data'!E2831)</f>
        <v>196.0786327</v>
      </c>
    </row>
    <row r="2832">
      <c r="A2832" s="6">
        <f>if(ISBLANK('Raw Data'!A2832),'Raw Data'!$G$15,'Raw Data'!A2832)</f>
        <v>29</v>
      </c>
      <c r="B2832" s="6">
        <f>if(ISBLANK('Raw Data'!B2832),'Raw Data'!$H$15,'Raw Data'!B2832)</f>
        <v>16.79919436</v>
      </c>
      <c r="C2832" s="6">
        <f>if(ISBLANK('Raw Data'!C2832),'Raw Data'!$I$15,'Raw Data'!C2832)</f>
        <v>4.279003862</v>
      </c>
      <c r="D2832" s="6" t="str">
        <f>'Raw Data'!D2832</f>
        <v>Micro</v>
      </c>
      <c r="E2832" s="6">
        <f>if(ISBLANK('Raw Data'!E2832),'Raw Data'!$J$15,'Raw Data'!E2832)</f>
        <v>101.9046011</v>
      </c>
    </row>
    <row r="2833">
      <c r="A2833" s="6">
        <f>if(ISBLANK('Raw Data'!A2833),'Raw Data'!$G$15,'Raw Data'!A2833)</f>
        <v>31</v>
      </c>
      <c r="B2833" s="6">
        <f>if(ISBLANK('Raw Data'!B2833),'Raw Data'!$H$15,'Raw Data'!B2833)</f>
        <v>7.985636206</v>
      </c>
      <c r="C2833" s="6">
        <f>if(ISBLANK('Raw Data'!C2833),'Raw Data'!$I$15,'Raw Data'!C2833)</f>
        <v>0.789064</v>
      </c>
      <c r="D2833" s="6" t="str">
        <f>'Raw Data'!D2833</f>
        <v>Mega</v>
      </c>
      <c r="E2833" s="6">
        <f>if(ISBLANK('Raw Data'!E2833),'Raw Data'!$J$15,'Raw Data'!E2833)</f>
        <v>112.9525763</v>
      </c>
    </row>
    <row r="2834">
      <c r="A2834" s="6">
        <f>if(ISBLANK('Raw Data'!A2834),'Raw Data'!$G$15,'Raw Data'!A2834)</f>
        <v>29</v>
      </c>
      <c r="B2834" s="6">
        <f>if(ISBLANK('Raw Data'!B2834),'Raw Data'!$H$15,'Raw Data'!B2834)</f>
        <v>9.850775833</v>
      </c>
      <c r="C2834" s="6">
        <f>if(ISBLANK('Raw Data'!C2834),'Raw Data'!$I$15,'Raw Data'!C2834)</f>
        <v>1.774849524</v>
      </c>
      <c r="D2834" s="6" t="str">
        <f>'Raw Data'!D2834</f>
        <v>Nano</v>
      </c>
      <c r="E2834" s="6">
        <f>if(ISBLANK('Raw Data'!E2834),'Raw Data'!$J$15,'Raw Data'!E2834)</f>
        <v>96.69435801</v>
      </c>
    </row>
    <row r="2835">
      <c r="A2835" s="6">
        <f>if(ISBLANK('Raw Data'!A2835),'Raw Data'!$G$15,'Raw Data'!A2835)</f>
        <v>82</v>
      </c>
      <c r="B2835" s="6">
        <f>if(ISBLANK('Raw Data'!B2835),'Raw Data'!$H$15,'Raw Data'!B2835)</f>
        <v>34.76779038</v>
      </c>
      <c r="C2835" s="6">
        <f>if(ISBLANK('Raw Data'!C2835),'Raw Data'!$I$15,'Raw Data'!C2835)</f>
        <v>4.248044829</v>
      </c>
      <c r="D2835" s="6" t="str">
        <f>'Raw Data'!D2835</f>
        <v>Micro</v>
      </c>
      <c r="E2835" s="6">
        <f>if(ISBLANK('Raw Data'!E2835),'Raw Data'!$J$15,'Raw Data'!E2835)</f>
        <v>292.1774167</v>
      </c>
    </row>
    <row r="2836">
      <c r="A2836" s="6">
        <f>if(ISBLANK('Raw Data'!A2836),'Raw Data'!$G$15,'Raw Data'!A2836)</f>
        <v>78</v>
      </c>
      <c r="B2836" s="6">
        <f>if(ISBLANK('Raw Data'!B2836),'Raw Data'!$H$15,'Raw Data'!B2836)</f>
        <v>26.53771888</v>
      </c>
      <c r="C2836" s="6">
        <f>if(ISBLANK('Raw Data'!C2836),'Raw Data'!$I$15,'Raw Data'!C2836)</f>
        <v>3.961284729</v>
      </c>
      <c r="D2836" s="6" t="str">
        <f>'Raw Data'!D2836</f>
        <v>Macro</v>
      </c>
      <c r="E2836" s="6">
        <f>if(ISBLANK('Raw Data'!E2836),'Raw Data'!$J$15,'Raw Data'!E2836)</f>
        <v>280.8588623</v>
      </c>
    </row>
    <row r="2837">
      <c r="A2837" s="6">
        <f>if(ISBLANK('Raw Data'!A2837),'Raw Data'!$G$15,'Raw Data'!A2837)</f>
        <v>99</v>
      </c>
      <c r="B2837" s="6">
        <f>if(ISBLANK('Raw Data'!B2837),'Raw Data'!$H$15,'Raw Data'!B2837)</f>
        <v>30.66885609</v>
      </c>
      <c r="C2837" s="6">
        <f>if(ISBLANK('Raw Data'!C2837),'Raw Data'!$I$15,'Raw Data'!C2837)</f>
        <v>4.401725907</v>
      </c>
      <c r="D2837" s="6" t="str">
        <f>'Raw Data'!D2837</f>
        <v>Nano</v>
      </c>
      <c r="E2837" s="6">
        <f>if(ISBLANK('Raw Data'!E2837),'Raw Data'!$J$15,'Raw Data'!E2837)</f>
        <v>351.4211477</v>
      </c>
    </row>
    <row r="2838">
      <c r="A2838" s="6">
        <f>if(ISBLANK('Raw Data'!A2838),'Raw Data'!$G$15,'Raw Data'!A2838)</f>
        <v>99</v>
      </c>
      <c r="B2838" s="6">
        <f>if(ISBLANK('Raw Data'!B2838),'Raw Data'!$H$15,'Raw Data'!B2838)</f>
        <v>34.51295267</v>
      </c>
      <c r="C2838" s="6">
        <f>if(ISBLANK('Raw Data'!C2838),'Raw Data'!$I$15,'Raw Data'!C2838)</f>
        <v>4.817666841</v>
      </c>
      <c r="D2838" s="6" t="str">
        <f>'Raw Data'!D2838</f>
        <v>Macro</v>
      </c>
      <c r="E2838" s="6">
        <f>if(ISBLANK('Raw Data'!E2838),'Raw Data'!$J$15,'Raw Data'!E2838)</f>
        <v>347.6723383</v>
      </c>
    </row>
    <row r="2839">
      <c r="A2839" s="6">
        <f>if(ISBLANK('Raw Data'!A2839),'Raw Data'!$G$15,'Raw Data'!A2839)</f>
        <v>46</v>
      </c>
      <c r="B2839" s="6">
        <f>if(ISBLANK('Raw Data'!B2839),'Raw Data'!$H$15,'Raw Data'!B2839)</f>
        <v>15.55341525</v>
      </c>
      <c r="C2839" s="6">
        <f>if(ISBLANK('Raw Data'!C2839),'Raw Data'!$I$15,'Raw Data'!C2839)</f>
        <v>1.648887001</v>
      </c>
      <c r="D2839" s="6" t="str">
        <f>'Raw Data'!D2839</f>
        <v>Mega</v>
      </c>
      <c r="E2839" s="6">
        <f>if(ISBLANK('Raw Data'!E2839),'Raw Data'!$J$15,'Raw Data'!E2839)</f>
        <v>161.7368695</v>
      </c>
    </row>
    <row r="2840">
      <c r="A2840" s="6">
        <f>if(ISBLANK('Raw Data'!A2840),'Raw Data'!$G$15,'Raw Data'!A2840)</f>
        <v>37</v>
      </c>
      <c r="B2840" s="6">
        <f>if(ISBLANK('Raw Data'!B2840),'Raw Data'!$H$15,'Raw Data'!B2840)</f>
        <v>15.55091019</v>
      </c>
      <c r="C2840" s="6">
        <f>if(ISBLANK('Raw Data'!C2840),'Raw Data'!$I$15,'Raw Data'!C2840)</f>
        <v>0.381845418</v>
      </c>
      <c r="D2840" s="6" t="str">
        <f>'Raw Data'!D2840</f>
        <v>Nano</v>
      </c>
      <c r="E2840" s="6">
        <f>if(ISBLANK('Raw Data'!E2840),'Raw Data'!$J$15,'Raw Data'!E2840)</f>
        <v>130.3841296</v>
      </c>
    </row>
    <row r="2841">
      <c r="A2841" s="6">
        <f>if(ISBLANK('Raw Data'!A2841),'Raw Data'!$G$15,'Raw Data'!A2841)</f>
        <v>67</v>
      </c>
      <c r="B2841" s="6">
        <f>if(ISBLANK('Raw Data'!B2841),'Raw Data'!$H$15,'Raw Data'!B2841)</f>
        <v>33.47845174</v>
      </c>
      <c r="C2841" s="6">
        <f>if(ISBLANK('Raw Data'!C2841),'Raw Data'!$I$15,'Raw Data'!C2841)</f>
        <v>6.272878542</v>
      </c>
      <c r="D2841" s="6" t="str">
        <f>'Raw Data'!D2841</f>
        <v>Macro</v>
      </c>
      <c r="E2841" s="6">
        <f>if(ISBLANK('Raw Data'!E2841),'Raw Data'!$J$15,'Raw Data'!E2841)</f>
        <v>233.1382365</v>
      </c>
    </row>
    <row r="2842">
      <c r="A2842" s="6">
        <f>if(ISBLANK('Raw Data'!A2842),'Raw Data'!$G$15,'Raw Data'!A2842)</f>
        <v>82</v>
      </c>
      <c r="B2842" s="6">
        <f>if(ISBLANK('Raw Data'!B2842),'Raw Data'!$H$15,'Raw Data'!B2842)</f>
        <v>21.68701274</v>
      </c>
      <c r="C2842" s="6">
        <f>if(ISBLANK('Raw Data'!C2842),'Raw Data'!$I$15,'Raw Data'!C2842)</f>
        <v>2.537905135</v>
      </c>
      <c r="D2842" s="6" t="str">
        <f>'Raw Data'!D2842</f>
        <v>Nano</v>
      </c>
      <c r="E2842" s="6">
        <f>if(ISBLANK('Raw Data'!E2842),'Raw Data'!$J$15,'Raw Data'!E2842)</f>
        <v>290.618183</v>
      </c>
    </row>
    <row r="2843">
      <c r="A2843" s="6">
        <f>if(ISBLANK('Raw Data'!A2843),'Raw Data'!$G$15,'Raw Data'!A2843)</f>
        <v>42</v>
      </c>
      <c r="B2843" s="6">
        <f>if(ISBLANK('Raw Data'!B2843),'Raw Data'!$H$15,'Raw Data'!B2843)</f>
        <v>9.381876981</v>
      </c>
      <c r="C2843" s="6">
        <f>if(ISBLANK('Raw Data'!C2843),'Raw Data'!$I$15,'Raw Data'!C2843)</f>
        <v>3.464095033</v>
      </c>
      <c r="D2843" s="6" t="str">
        <f>'Raw Data'!D2843</f>
        <v>Mega</v>
      </c>
      <c r="E2843" s="6">
        <f>if(ISBLANK('Raw Data'!E2843),'Raw Data'!$J$15,'Raw Data'!E2843)</f>
        <v>147.4870688</v>
      </c>
    </row>
    <row r="2844">
      <c r="A2844" s="6">
        <f>if(ISBLANK('Raw Data'!A2844),'Raw Data'!$G$15,'Raw Data'!A2844)</f>
        <v>22</v>
      </c>
      <c r="B2844" s="6">
        <f>if(ISBLANK('Raw Data'!B2844),'Raw Data'!$H$15,'Raw Data'!B2844)</f>
        <v>13.32653424</v>
      </c>
      <c r="C2844" s="6">
        <f>if(ISBLANK('Raw Data'!C2844),'Raw Data'!$I$15,'Raw Data'!C2844)</f>
        <v>3.470841069</v>
      </c>
      <c r="D2844" s="6" t="str">
        <f>'Raw Data'!D2844</f>
        <v>Micro</v>
      </c>
      <c r="E2844" s="6">
        <f>if(ISBLANK('Raw Data'!E2844),'Raw Data'!$J$15,'Raw Data'!E2844)</f>
        <v>80.42495159</v>
      </c>
    </row>
    <row r="2845">
      <c r="A2845" s="6">
        <f>if(ISBLANK('Raw Data'!A2845),'Raw Data'!$G$15,'Raw Data'!A2845)</f>
        <v>73</v>
      </c>
      <c r="B2845" s="6">
        <f>if(ISBLANK('Raw Data'!B2845),'Raw Data'!$H$15,'Raw Data'!B2845)</f>
        <v>22.36101534</v>
      </c>
      <c r="C2845" s="6">
        <f>if(ISBLANK('Raw Data'!C2845),'Raw Data'!$I$15,'Raw Data'!C2845)</f>
        <v>2.23634963</v>
      </c>
      <c r="D2845" s="6" t="str">
        <f>'Raw Data'!D2845</f>
        <v>Nano</v>
      </c>
      <c r="E2845" s="6">
        <f>if(ISBLANK('Raw Data'!E2845),'Raw Data'!$J$15,'Raw Data'!E2845)</f>
        <v>262.5974491</v>
      </c>
    </row>
    <row r="2846">
      <c r="A2846" s="6">
        <f>if(ISBLANK('Raw Data'!A2846),'Raw Data'!$G$15,'Raw Data'!A2846)</f>
        <v>41</v>
      </c>
      <c r="B2846" s="6">
        <f>if(ISBLANK('Raw Data'!B2846),'Raw Data'!$H$15,'Raw Data'!B2846)</f>
        <v>7.125223319</v>
      </c>
      <c r="C2846" s="6">
        <f>if(ISBLANK('Raw Data'!C2846),'Raw Data'!$I$15,'Raw Data'!C2846)</f>
        <v>1.156608183</v>
      </c>
      <c r="D2846" s="6" t="str">
        <f>'Raw Data'!D2846</f>
        <v>Mega</v>
      </c>
      <c r="E2846" s="6">
        <f>if(ISBLANK('Raw Data'!E2846),'Raw Data'!$J$15,'Raw Data'!E2846)</f>
        <v>148.2257628</v>
      </c>
    </row>
    <row r="2847">
      <c r="A2847" s="6">
        <f>if(ISBLANK('Raw Data'!A2847),'Raw Data'!$G$15,'Raw Data'!A2847)</f>
        <v>100</v>
      </c>
      <c r="B2847" s="6">
        <f>if(ISBLANK('Raw Data'!B2847),'Raw Data'!$H$15,'Raw Data'!B2847)</f>
        <v>44.56040957</v>
      </c>
      <c r="C2847" s="6">
        <f>if(ISBLANK('Raw Data'!C2847),'Raw Data'!$I$15,'Raw Data'!C2847)</f>
        <v>8.470339644</v>
      </c>
      <c r="D2847" s="6" t="str">
        <f>'Raw Data'!D2847</f>
        <v>Nano</v>
      </c>
      <c r="E2847" s="6">
        <f>if(ISBLANK('Raw Data'!E2847),'Raw Data'!$J$15,'Raw Data'!E2847)</f>
        <v>357.0924872</v>
      </c>
    </row>
    <row r="2848">
      <c r="A2848" s="6">
        <f>if(ISBLANK('Raw Data'!A2848),'Raw Data'!$G$15,'Raw Data'!A2848)</f>
        <v>29</v>
      </c>
      <c r="B2848" s="6">
        <f>if(ISBLANK('Raw Data'!B2848),'Raw Data'!$H$15,'Raw Data'!B2848)</f>
        <v>8.712061917</v>
      </c>
      <c r="C2848" s="6">
        <f>if(ISBLANK('Raw Data'!C2848),'Raw Data'!$I$15,'Raw Data'!C2848)</f>
        <v>2.585117315</v>
      </c>
      <c r="D2848" s="6" t="str">
        <f>'Raw Data'!D2848</f>
        <v>Macro</v>
      </c>
      <c r="E2848" s="6">
        <f>if(ISBLANK('Raw Data'!E2848),'Raw Data'!$J$15,'Raw Data'!E2848)</f>
        <v>104.7124537</v>
      </c>
    </row>
    <row r="2849">
      <c r="A2849" s="6">
        <f>if(ISBLANK('Raw Data'!A2849),'Raw Data'!$G$15,'Raw Data'!A2849)</f>
        <v>19</v>
      </c>
      <c r="B2849" s="6">
        <f>if(ISBLANK('Raw Data'!B2849),'Raw Data'!$H$15,'Raw Data'!B2849)</f>
        <v>10.61709956</v>
      </c>
      <c r="C2849" s="6">
        <f>if(ISBLANK('Raw Data'!C2849),'Raw Data'!$I$15,'Raw Data'!C2849)</f>
        <v>1.277720616</v>
      </c>
      <c r="D2849" s="6" t="str">
        <f>'Raw Data'!D2849</f>
        <v>Macro</v>
      </c>
      <c r="E2849" s="6">
        <f>if(ISBLANK('Raw Data'!E2849),'Raw Data'!$J$15,'Raw Data'!E2849)</f>
        <v>68.24392705</v>
      </c>
    </row>
    <row r="2850">
      <c r="A2850" s="6">
        <f>if(ISBLANK('Raw Data'!A2850),'Raw Data'!$G$15,'Raw Data'!A2850)</f>
        <v>37</v>
      </c>
      <c r="B2850" s="6">
        <f>if(ISBLANK('Raw Data'!B2850),'Raw Data'!$H$15,'Raw Data'!B2850)</f>
        <v>5.580487693</v>
      </c>
      <c r="C2850" s="6">
        <f>if(ISBLANK('Raw Data'!C2850),'Raw Data'!$I$15,'Raw Data'!C2850)</f>
        <v>4.347285454</v>
      </c>
      <c r="D2850" s="6" t="str">
        <f>'Raw Data'!D2850</f>
        <v>Macro</v>
      </c>
      <c r="E2850" s="6">
        <f>if(ISBLANK('Raw Data'!E2850),'Raw Data'!$J$15,'Raw Data'!E2850)</f>
        <v>134.4459731</v>
      </c>
    </row>
    <row r="2851">
      <c r="A2851" s="6">
        <f>if(ISBLANK('Raw Data'!A2851),'Raw Data'!$G$15,'Raw Data'!A2851)</f>
        <v>45</v>
      </c>
      <c r="B2851" s="6">
        <f>if(ISBLANK('Raw Data'!B2851),'Raw Data'!$H$15,'Raw Data'!B2851)</f>
        <v>9.016529466</v>
      </c>
      <c r="C2851" s="6">
        <f>if(ISBLANK('Raw Data'!C2851),'Raw Data'!$I$15,'Raw Data'!C2851)</f>
        <v>2.7795578</v>
      </c>
      <c r="D2851" s="6" t="str">
        <f>'Raw Data'!D2851</f>
        <v>Micro</v>
      </c>
      <c r="E2851" s="6">
        <f>if(ISBLANK('Raw Data'!E2851),'Raw Data'!$J$15,'Raw Data'!E2851)</f>
        <v>157.4058687</v>
      </c>
    </row>
    <row r="2852">
      <c r="A2852" s="6">
        <f>if(ISBLANK('Raw Data'!A2852),'Raw Data'!$G$15,'Raw Data'!A2852)</f>
        <v>51</v>
      </c>
      <c r="B2852" s="6">
        <f>if(ISBLANK('Raw Data'!B2852),'Raw Data'!$H$15,'Raw Data'!B2852)</f>
        <v>19.3160696</v>
      </c>
      <c r="C2852" s="6">
        <f>if(ISBLANK('Raw Data'!C2852),'Raw Data'!$I$15,'Raw Data'!C2852)</f>
        <v>3.605940065</v>
      </c>
      <c r="D2852" s="6" t="str">
        <f>'Raw Data'!D2852</f>
        <v>Macro</v>
      </c>
      <c r="E2852" s="6">
        <f>if(ISBLANK('Raw Data'!E2852),'Raw Data'!$J$15,'Raw Data'!E2852)</f>
        <v>184.69981</v>
      </c>
    </row>
    <row r="2853">
      <c r="A2853" s="6">
        <f>if(ISBLANK('Raw Data'!A2853),'Raw Data'!$G$15,'Raw Data'!A2853)</f>
        <v>100</v>
      </c>
      <c r="B2853" s="6">
        <f>if(ISBLANK('Raw Data'!B2853),'Raw Data'!$H$15,'Raw Data'!B2853)</f>
        <v>39.30321723</v>
      </c>
      <c r="C2853" s="6">
        <f>if(ISBLANK('Raw Data'!C2853),'Raw Data'!$I$15,'Raw Data'!C2853)</f>
        <v>7.077221972</v>
      </c>
      <c r="D2853" s="6" t="str">
        <f>'Raw Data'!D2853</f>
        <v>Micro</v>
      </c>
      <c r="E2853" s="6">
        <f>if(ISBLANK('Raw Data'!E2853),'Raw Data'!$J$15,'Raw Data'!E2853)</f>
        <v>355.8951039</v>
      </c>
    </row>
    <row r="2854">
      <c r="A2854" s="6">
        <f>if(ISBLANK('Raw Data'!A2854),'Raw Data'!$G$15,'Raw Data'!A2854)</f>
        <v>56</v>
      </c>
      <c r="B2854" s="6">
        <f>if(ISBLANK('Raw Data'!B2854),'Raw Data'!$H$15,'Raw Data'!B2854)</f>
        <v>15.38414712</v>
      </c>
      <c r="C2854" s="6">
        <f>if(ISBLANK('Raw Data'!C2854),'Raw Data'!$I$15,'Raw Data'!C2854)</f>
        <v>1.618385333</v>
      </c>
      <c r="D2854" s="6" t="str">
        <f>'Raw Data'!D2854</f>
        <v>Mega</v>
      </c>
      <c r="E2854" s="6">
        <f>if(ISBLANK('Raw Data'!E2854),'Raw Data'!$J$15,'Raw Data'!E2854)</f>
        <v>197.2730126</v>
      </c>
    </row>
    <row r="2855">
      <c r="A2855" s="6">
        <f>if(ISBLANK('Raw Data'!A2855),'Raw Data'!$G$15,'Raw Data'!A2855)</f>
        <v>23</v>
      </c>
      <c r="B2855" s="6">
        <f>if(ISBLANK('Raw Data'!B2855),'Raw Data'!$H$15,'Raw Data'!B2855)</f>
        <v>3.510261265</v>
      </c>
      <c r="C2855" s="6">
        <f>if(ISBLANK('Raw Data'!C2855),'Raw Data'!$I$15,'Raw Data'!C2855)</f>
        <v>1.060978149</v>
      </c>
      <c r="D2855" s="6" t="str">
        <f>'Raw Data'!D2855</f>
        <v>Micro</v>
      </c>
      <c r="E2855" s="6">
        <f>if(ISBLANK('Raw Data'!E2855),'Raw Data'!$J$15,'Raw Data'!E2855)</f>
        <v>84.48658764</v>
      </c>
    </row>
    <row r="2856">
      <c r="A2856" s="6">
        <f>if(ISBLANK('Raw Data'!A2856),'Raw Data'!$G$15,'Raw Data'!A2856)</f>
        <v>100</v>
      </c>
      <c r="B2856" s="6">
        <f>if(ISBLANK('Raw Data'!B2856),'Raw Data'!$H$15,'Raw Data'!B2856)</f>
        <v>30.43535718</v>
      </c>
      <c r="C2856" s="6">
        <f>if(ISBLANK('Raw Data'!C2856),'Raw Data'!$I$15,'Raw Data'!C2856)</f>
        <v>5.012795155</v>
      </c>
      <c r="D2856" s="6" t="str">
        <f>'Raw Data'!D2856</f>
        <v>Mega</v>
      </c>
      <c r="E2856" s="6">
        <f>if(ISBLANK('Raw Data'!E2856),'Raw Data'!$J$15,'Raw Data'!E2856)</f>
        <v>353.8381927</v>
      </c>
    </row>
    <row r="2857">
      <c r="A2857" s="6">
        <f>if(ISBLANK('Raw Data'!A2857),'Raw Data'!$G$15,'Raw Data'!A2857)</f>
        <v>16</v>
      </c>
      <c r="B2857" s="6">
        <f>if(ISBLANK('Raw Data'!B2857),'Raw Data'!$H$15,'Raw Data'!B2857)</f>
        <v>5.768998355</v>
      </c>
      <c r="C2857" s="6">
        <f>if(ISBLANK('Raw Data'!C2857),'Raw Data'!$I$15,'Raw Data'!C2857)</f>
        <v>0.167732483</v>
      </c>
      <c r="D2857" s="6" t="str">
        <f>'Raw Data'!D2857</f>
        <v>Macro</v>
      </c>
      <c r="E2857" s="6">
        <f>if(ISBLANK('Raw Data'!E2857),'Raw Data'!$J$15,'Raw Data'!E2857)</f>
        <v>58.28261531</v>
      </c>
    </row>
    <row r="2858">
      <c r="A2858" s="6">
        <f>if(ISBLANK('Raw Data'!A2858),'Raw Data'!$G$15,'Raw Data'!A2858)</f>
        <v>95</v>
      </c>
      <c r="B2858" s="6">
        <f>if(ISBLANK('Raw Data'!B2858),'Raw Data'!$H$15,'Raw Data'!B2858)</f>
        <v>33.7322487</v>
      </c>
      <c r="C2858" s="6">
        <f>if(ISBLANK('Raw Data'!C2858),'Raw Data'!$I$15,'Raw Data'!C2858)</f>
        <v>2.828376137</v>
      </c>
      <c r="D2858" s="6" t="str">
        <f>'Raw Data'!D2858</f>
        <v>Micro</v>
      </c>
      <c r="E2858" s="6">
        <f>if(ISBLANK('Raw Data'!E2858),'Raw Data'!$J$15,'Raw Data'!E2858)</f>
        <v>337.1550219</v>
      </c>
    </row>
    <row r="2859">
      <c r="A2859" s="6">
        <f>if(ISBLANK('Raw Data'!A2859),'Raw Data'!$G$15,'Raw Data'!A2859)</f>
        <v>18</v>
      </c>
      <c r="B2859" s="6">
        <f>if(ISBLANK('Raw Data'!B2859),'Raw Data'!$H$15,'Raw Data'!B2859)</f>
        <v>3.998145083</v>
      </c>
      <c r="C2859" s="6">
        <f>if(ISBLANK('Raw Data'!C2859),'Raw Data'!$I$15,'Raw Data'!C2859)</f>
        <v>0.550344488</v>
      </c>
      <c r="D2859" s="6" t="str">
        <f>'Raw Data'!D2859</f>
        <v>Mega</v>
      </c>
      <c r="E2859" s="6">
        <f>if(ISBLANK('Raw Data'!E2859),'Raw Data'!$J$15,'Raw Data'!E2859)</f>
        <v>62.53463829</v>
      </c>
    </row>
    <row r="2860">
      <c r="A2860" s="6">
        <f>if(ISBLANK('Raw Data'!A2860),'Raw Data'!$G$15,'Raw Data'!A2860)</f>
        <v>94</v>
      </c>
      <c r="B2860" s="6">
        <f>if(ISBLANK('Raw Data'!B2860),'Raw Data'!$H$15,'Raw Data'!B2860)</f>
        <v>32.16264869</v>
      </c>
      <c r="C2860" s="6">
        <f>if(ISBLANK('Raw Data'!C2860),'Raw Data'!$I$15,'Raw Data'!C2860)</f>
        <v>4.178849052</v>
      </c>
      <c r="D2860" s="6" t="str">
        <f>'Raw Data'!D2860</f>
        <v>Mega</v>
      </c>
      <c r="E2860" s="6">
        <f>if(ISBLANK('Raw Data'!E2860),'Raw Data'!$J$15,'Raw Data'!E2860)</f>
        <v>336.5236729</v>
      </c>
    </row>
    <row r="2861">
      <c r="A2861" s="6">
        <f>if(ISBLANK('Raw Data'!A2861),'Raw Data'!$G$15,'Raw Data'!A2861)</f>
        <v>58</v>
      </c>
      <c r="B2861" s="6">
        <f>if(ISBLANK('Raw Data'!B2861),'Raw Data'!$H$15,'Raw Data'!B2861)</f>
        <v>23.29102567</v>
      </c>
      <c r="C2861" s="6">
        <f>if(ISBLANK('Raw Data'!C2861),'Raw Data'!$I$15,'Raw Data'!C2861)</f>
        <v>1.819778353</v>
      </c>
      <c r="D2861" s="6" t="str">
        <f>'Raw Data'!D2861</f>
        <v>Macro</v>
      </c>
      <c r="E2861" s="6">
        <f>if(ISBLANK('Raw Data'!E2861),'Raw Data'!$J$15,'Raw Data'!E2861)</f>
        <v>202.3545385</v>
      </c>
    </row>
    <row r="2862">
      <c r="A2862" s="6">
        <f>if(ISBLANK('Raw Data'!A2862),'Raw Data'!$G$15,'Raw Data'!A2862)</f>
        <v>11</v>
      </c>
      <c r="B2862" s="6">
        <f>if(ISBLANK('Raw Data'!B2862),'Raw Data'!$H$15,'Raw Data'!B2862)</f>
        <v>10.43493748</v>
      </c>
      <c r="C2862" s="6">
        <f>if(ISBLANK('Raw Data'!C2862),'Raw Data'!$I$15,'Raw Data'!C2862)</f>
        <v>3.021098715</v>
      </c>
      <c r="D2862" s="6" t="str">
        <f>'Raw Data'!D2862</f>
        <v>Micro</v>
      </c>
      <c r="E2862" s="6">
        <f>if(ISBLANK('Raw Data'!E2862),'Raw Data'!$J$15,'Raw Data'!E2862)</f>
        <v>39.05670605</v>
      </c>
    </row>
    <row r="2863">
      <c r="A2863" s="6">
        <f>if(ISBLANK('Raw Data'!A2863),'Raw Data'!$G$15,'Raw Data'!A2863)</f>
        <v>88</v>
      </c>
      <c r="B2863" s="6">
        <f>if(ISBLANK('Raw Data'!B2863),'Raw Data'!$H$15,'Raw Data'!B2863)</f>
        <v>26.89087788</v>
      </c>
      <c r="C2863" s="6">
        <f>if(ISBLANK('Raw Data'!C2863),'Raw Data'!$I$15,'Raw Data'!C2863)</f>
        <v>5.091676018</v>
      </c>
      <c r="D2863" s="6" t="str">
        <f>'Raw Data'!D2863</f>
        <v>Mega</v>
      </c>
      <c r="E2863" s="6">
        <f>if(ISBLANK('Raw Data'!E2863),'Raw Data'!$J$15,'Raw Data'!E2863)</f>
        <v>311.0460958</v>
      </c>
    </row>
    <row r="2864">
      <c r="A2864" s="6">
        <f>if(ISBLANK('Raw Data'!A2864),'Raw Data'!$G$15,'Raw Data'!A2864)</f>
        <v>33</v>
      </c>
      <c r="B2864" s="6">
        <f>if(ISBLANK('Raw Data'!B2864),'Raw Data'!$H$15,'Raw Data'!B2864)</f>
        <v>16.56795456</v>
      </c>
      <c r="C2864" s="6">
        <f>if(ISBLANK('Raw Data'!C2864),'Raw Data'!$I$15,'Raw Data'!C2864)</f>
        <v>3.220240342</v>
      </c>
      <c r="D2864" s="6" t="str">
        <f>'Raw Data'!D2864</f>
        <v>Nano</v>
      </c>
      <c r="E2864" s="6">
        <f>if(ISBLANK('Raw Data'!E2864),'Raw Data'!$J$15,'Raw Data'!E2864)</f>
        <v>117.856095</v>
      </c>
    </row>
    <row r="2865">
      <c r="A2865" s="6">
        <f>if(ISBLANK('Raw Data'!A2865),'Raw Data'!$G$15,'Raw Data'!A2865)</f>
        <v>69</v>
      </c>
      <c r="B2865" s="6">
        <f>if(ISBLANK('Raw Data'!B2865),'Raw Data'!$H$15,'Raw Data'!B2865)</f>
        <v>20.97212652</v>
      </c>
      <c r="C2865" s="6">
        <f>if(ISBLANK('Raw Data'!C2865),'Raw Data'!$I$15,'Raw Data'!C2865)</f>
        <v>3.386159119</v>
      </c>
      <c r="D2865" s="6" t="str">
        <f>'Raw Data'!D2865</f>
        <v>Nano</v>
      </c>
      <c r="E2865" s="6">
        <f>if(ISBLANK('Raw Data'!E2865),'Raw Data'!$J$15,'Raw Data'!E2865)</f>
        <v>242.4652608</v>
      </c>
    </row>
    <row r="2866">
      <c r="A2866" s="6">
        <f>if(ISBLANK('Raw Data'!A2866),'Raw Data'!$G$15,'Raw Data'!A2866)</f>
        <v>47</v>
      </c>
      <c r="B2866" s="6">
        <f>if(ISBLANK('Raw Data'!B2866),'Raw Data'!$H$15,'Raw Data'!B2866)</f>
        <v>13.47141759</v>
      </c>
      <c r="C2866" s="6">
        <f>if(ISBLANK('Raw Data'!C2866),'Raw Data'!$I$15,'Raw Data'!C2866)</f>
        <v>2.441219796</v>
      </c>
      <c r="D2866" s="6" t="str">
        <f>'Raw Data'!D2866</f>
        <v>Macro</v>
      </c>
      <c r="E2866" s="6">
        <f>if(ISBLANK('Raw Data'!E2866),'Raw Data'!$J$15,'Raw Data'!E2866)</f>
        <v>167.7045406</v>
      </c>
    </row>
    <row r="2867">
      <c r="A2867" s="6">
        <f>if(ISBLANK('Raw Data'!A2867),'Raw Data'!$G$15,'Raw Data'!A2867)</f>
        <v>32</v>
      </c>
      <c r="B2867" s="6">
        <f>if(ISBLANK('Raw Data'!B2867),'Raw Data'!$H$15,'Raw Data'!B2867)</f>
        <v>13.43185072</v>
      </c>
      <c r="C2867" s="6">
        <f>if(ISBLANK('Raw Data'!C2867),'Raw Data'!$I$15,'Raw Data'!C2867)</f>
        <v>1.969664799</v>
      </c>
      <c r="D2867" s="6" t="str">
        <f>'Raw Data'!D2867</f>
        <v>Micro</v>
      </c>
      <c r="E2867" s="6">
        <f>if(ISBLANK('Raw Data'!E2867),'Raw Data'!$J$15,'Raw Data'!E2867)</f>
        <v>113.3354651</v>
      </c>
    </row>
    <row r="2868">
      <c r="A2868" s="6">
        <f>if(ISBLANK('Raw Data'!A2868),'Raw Data'!$G$15,'Raw Data'!A2868)</f>
        <v>89</v>
      </c>
      <c r="B2868" s="6">
        <f>if(ISBLANK('Raw Data'!B2868),'Raw Data'!$H$15,'Raw Data'!B2868)</f>
        <v>34.19286493</v>
      </c>
      <c r="C2868" s="6">
        <f>if(ISBLANK('Raw Data'!C2868),'Raw Data'!$I$15,'Raw Data'!C2868)</f>
        <v>7.28093696</v>
      </c>
      <c r="D2868" s="6" t="str">
        <f>'Raw Data'!D2868</f>
        <v>Micro</v>
      </c>
      <c r="E2868" s="6">
        <f>if(ISBLANK('Raw Data'!E2868),'Raw Data'!$J$15,'Raw Data'!E2868)</f>
        <v>317.7146217</v>
      </c>
    </row>
    <row r="2869">
      <c r="A2869" s="6">
        <f>if(ISBLANK('Raw Data'!A2869),'Raw Data'!$G$15,'Raw Data'!A2869)</f>
        <v>83</v>
      </c>
      <c r="B2869" s="6">
        <f>if(ISBLANK('Raw Data'!B2869),'Raw Data'!$H$15,'Raw Data'!B2869)</f>
        <v>27.92371868</v>
      </c>
      <c r="C2869" s="6">
        <f>if(ISBLANK('Raw Data'!C2869),'Raw Data'!$I$15,'Raw Data'!C2869)</f>
        <v>8.566793342</v>
      </c>
      <c r="D2869" s="6" t="str">
        <f>'Raw Data'!D2869</f>
        <v>Macro</v>
      </c>
      <c r="E2869" s="6">
        <f>if(ISBLANK('Raw Data'!E2869),'Raw Data'!$J$15,'Raw Data'!E2869)</f>
        <v>295.5055495</v>
      </c>
    </row>
    <row r="2870">
      <c r="A2870" s="6">
        <f>if(ISBLANK('Raw Data'!A2870),'Raw Data'!$G$15,'Raw Data'!A2870)</f>
        <v>64</v>
      </c>
      <c r="B2870" s="6">
        <f>if(ISBLANK('Raw Data'!B2870),'Raw Data'!$H$15,'Raw Data'!B2870)</f>
        <v>26.71359667</v>
      </c>
      <c r="C2870" s="6">
        <f>if(ISBLANK('Raw Data'!C2870),'Raw Data'!$I$15,'Raw Data'!C2870)</f>
        <v>7.772853029</v>
      </c>
      <c r="D2870" s="6" t="str">
        <f>'Raw Data'!D2870</f>
        <v>Micro</v>
      </c>
      <c r="E2870" s="6">
        <f>if(ISBLANK('Raw Data'!E2870),'Raw Data'!$J$15,'Raw Data'!E2870)</f>
        <v>229.952856</v>
      </c>
    </row>
    <row r="2871">
      <c r="A2871" s="6">
        <f>if(ISBLANK('Raw Data'!A2871),'Raw Data'!$G$15,'Raw Data'!A2871)</f>
        <v>67</v>
      </c>
      <c r="B2871" s="6">
        <f>if(ISBLANK('Raw Data'!B2871),'Raw Data'!$H$15,'Raw Data'!B2871)</f>
        <v>15.1421411</v>
      </c>
      <c r="C2871" s="6">
        <f>if(ISBLANK('Raw Data'!C2871),'Raw Data'!$I$15,'Raw Data'!C2871)</f>
        <v>2.24962288</v>
      </c>
      <c r="D2871" s="6" t="str">
        <f>'Raw Data'!D2871</f>
        <v>Macro</v>
      </c>
      <c r="E2871" s="6">
        <f>if(ISBLANK('Raw Data'!E2871),'Raw Data'!$J$15,'Raw Data'!E2871)</f>
        <v>240.107728</v>
      </c>
    </row>
    <row r="2872">
      <c r="A2872" s="6">
        <f>if(ISBLANK('Raw Data'!A2872),'Raw Data'!$G$15,'Raw Data'!A2872)</f>
        <v>100</v>
      </c>
      <c r="B2872" s="6">
        <f>if(ISBLANK('Raw Data'!B2872),'Raw Data'!$H$15,'Raw Data'!B2872)</f>
        <v>23.35453897</v>
      </c>
      <c r="C2872" s="6">
        <f>if(ISBLANK('Raw Data'!C2872),'Raw Data'!$I$15,'Raw Data'!C2872)</f>
        <v>4.472029211</v>
      </c>
      <c r="D2872" s="6" t="str">
        <f>'Raw Data'!D2872</f>
        <v>Micro</v>
      </c>
      <c r="E2872" s="6">
        <f>if(ISBLANK('Raw Data'!E2872),'Raw Data'!$J$15,'Raw Data'!E2872)</f>
        <v>356.2684227</v>
      </c>
    </row>
    <row r="2873">
      <c r="A2873" s="6">
        <f>if(ISBLANK('Raw Data'!A2873),'Raw Data'!$G$15,'Raw Data'!A2873)</f>
        <v>46</v>
      </c>
      <c r="B2873" s="6">
        <f>if(ISBLANK('Raw Data'!B2873),'Raw Data'!$H$15,'Raw Data'!B2873)</f>
        <v>9.84754116</v>
      </c>
      <c r="C2873" s="6">
        <f>if(ISBLANK('Raw Data'!C2873),'Raw Data'!$I$15,'Raw Data'!C2873)</f>
        <v>2.944586242</v>
      </c>
      <c r="D2873" s="6" t="str">
        <f>'Raw Data'!D2873</f>
        <v>Micro</v>
      </c>
      <c r="E2873" s="6">
        <f>if(ISBLANK('Raw Data'!E2873),'Raw Data'!$J$15,'Raw Data'!E2873)</f>
        <v>166.6523608</v>
      </c>
    </row>
    <row r="2874">
      <c r="A2874" s="6">
        <f>if(ISBLANK('Raw Data'!A2874),'Raw Data'!$G$15,'Raw Data'!A2874)</f>
        <v>42</v>
      </c>
      <c r="B2874" s="6">
        <f>if(ISBLANK('Raw Data'!B2874),'Raw Data'!$H$15,'Raw Data'!B2874)</f>
        <v>10.5955477</v>
      </c>
      <c r="C2874" s="6">
        <f>if(ISBLANK('Raw Data'!C2874),'Raw Data'!$I$15,'Raw Data'!C2874)</f>
        <v>2.411606792</v>
      </c>
      <c r="D2874" s="6" t="str">
        <f>'Raw Data'!D2874</f>
        <v>Mega</v>
      </c>
      <c r="E2874" s="6">
        <f>if(ISBLANK('Raw Data'!E2874),'Raw Data'!$J$15,'Raw Data'!E2874)</f>
        <v>149.3632846</v>
      </c>
    </row>
    <row r="2875">
      <c r="A2875" s="6">
        <f>if(ISBLANK('Raw Data'!A2875),'Raw Data'!$G$15,'Raw Data'!A2875)</f>
        <v>15</v>
      </c>
      <c r="B2875" s="6">
        <f>if(ISBLANK('Raw Data'!B2875),'Raw Data'!$H$15,'Raw Data'!B2875)</f>
        <v>4.852190352</v>
      </c>
      <c r="C2875" s="6">
        <f>if(ISBLANK('Raw Data'!C2875),'Raw Data'!$I$15,'Raw Data'!C2875)</f>
        <v>5.603537932</v>
      </c>
      <c r="D2875" s="6" t="str">
        <f>'Raw Data'!D2875</f>
        <v>Macro</v>
      </c>
      <c r="E2875" s="6">
        <f>if(ISBLANK('Raw Data'!E2875),'Raw Data'!$J$15,'Raw Data'!E2875)</f>
        <v>52.00797219</v>
      </c>
    </row>
    <row r="2876">
      <c r="A2876" s="6">
        <f>if(ISBLANK('Raw Data'!A2876),'Raw Data'!$G$15,'Raw Data'!A2876)</f>
        <v>32</v>
      </c>
      <c r="B2876" s="6">
        <f>if(ISBLANK('Raw Data'!B2876),'Raw Data'!$H$15,'Raw Data'!B2876)</f>
        <v>15.40516167</v>
      </c>
      <c r="C2876" s="6">
        <f>if(ISBLANK('Raw Data'!C2876),'Raw Data'!$I$15,'Raw Data'!C2876)</f>
        <v>4.049889123</v>
      </c>
      <c r="D2876" s="6" t="str">
        <f>'Raw Data'!D2876</f>
        <v>Nano</v>
      </c>
      <c r="E2876" s="6">
        <f>if(ISBLANK('Raw Data'!E2876),'Raw Data'!$J$15,'Raw Data'!E2876)</f>
        <v>109.1469616</v>
      </c>
    </row>
    <row r="2877">
      <c r="A2877" s="6">
        <f>if(ISBLANK('Raw Data'!A2877),'Raw Data'!$G$15,'Raw Data'!A2877)</f>
        <v>74</v>
      </c>
      <c r="B2877" s="6">
        <f>if(ISBLANK('Raw Data'!B2877),'Raw Data'!$H$15,'Raw Data'!B2877)</f>
        <v>19.11490912</v>
      </c>
      <c r="C2877" s="6">
        <f>if(ISBLANK('Raw Data'!C2877),'Raw Data'!$I$15,'Raw Data'!C2877)</f>
        <v>4.485970525</v>
      </c>
      <c r="D2877" s="6" t="str">
        <f>'Raw Data'!D2877</f>
        <v>Nano</v>
      </c>
      <c r="E2877" s="6">
        <f>if(ISBLANK('Raw Data'!E2877),'Raw Data'!$J$15,'Raw Data'!E2877)</f>
        <v>259.900723</v>
      </c>
    </row>
    <row r="2878">
      <c r="A2878" s="6">
        <f>if(ISBLANK('Raw Data'!A2878),'Raw Data'!$G$15,'Raw Data'!A2878)</f>
        <v>50</v>
      </c>
      <c r="B2878" s="6">
        <f>if(ISBLANK('Raw Data'!B2878),'Raw Data'!$H$15,'Raw Data'!B2878)</f>
        <v>18.1727377</v>
      </c>
      <c r="C2878" s="6">
        <f>if(ISBLANK('Raw Data'!C2878),'Raw Data'!$I$15,'Raw Data'!C2878)</f>
        <v>5.722841776</v>
      </c>
      <c r="D2878" s="6" t="str">
        <f>'Raw Data'!D2878</f>
        <v>Micro</v>
      </c>
      <c r="E2878" s="6">
        <f>if(ISBLANK('Raw Data'!E2878),'Raw Data'!$J$15,'Raw Data'!E2878)</f>
        <v>181.2762703</v>
      </c>
    </row>
    <row r="2879">
      <c r="A2879" s="6">
        <f>if(ISBLANK('Raw Data'!A2879),'Raw Data'!$G$15,'Raw Data'!A2879)</f>
        <v>29</v>
      </c>
      <c r="B2879" s="6">
        <f>if(ISBLANK('Raw Data'!B2879),'Raw Data'!$H$15,'Raw Data'!B2879)</f>
        <v>4.595233625</v>
      </c>
      <c r="C2879" s="6">
        <f>if(ISBLANK('Raw Data'!C2879),'Raw Data'!$I$15,'Raw Data'!C2879)</f>
        <v>0.581271839</v>
      </c>
      <c r="D2879" s="6" t="str">
        <f>'Raw Data'!D2879</f>
        <v>Micro</v>
      </c>
      <c r="E2879" s="6">
        <f>if(ISBLANK('Raw Data'!E2879),'Raw Data'!$J$15,'Raw Data'!E2879)</f>
        <v>104.5145469</v>
      </c>
    </row>
    <row r="2880">
      <c r="A2880" s="6">
        <f>if(ISBLANK('Raw Data'!A2880),'Raw Data'!$G$15,'Raw Data'!A2880)</f>
        <v>43</v>
      </c>
      <c r="B2880" s="6">
        <f>if(ISBLANK('Raw Data'!B2880),'Raw Data'!$H$15,'Raw Data'!B2880)</f>
        <v>24.20995844</v>
      </c>
      <c r="C2880" s="6">
        <f>if(ISBLANK('Raw Data'!C2880),'Raw Data'!$I$15,'Raw Data'!C2880)</f>
        <v>7.407487893</v>
      </c>
      <c r="D2880" s="6" t="str">
        <f>'Raw Data'!D2880</f>
        <v>Micro</v>
      </c>
      <c r="E2880" s="6">
        <f>if(ISBLANK('Raw Data'!E2880),'Raw Data'!$J$15,'Raw Data'!E2880)</f>
        <v>150.9981854</v>
      </c>
    </row>
    <row r="2881">
      <c r="A2881" s="6">
        <f>if(ISBLANK('Raw Data'!A2881),'Raw Data'!$G$15,'Raw Data'!A2881)</f>
        <v>97</v>
      </c>
      <c r="B2881" s="6">
        <f>if(ISBLANK('Raw Data'!B2881),'Raw Data'!$H$15,'Raw Data'!B2881)</f>
        <v>28.37534439</v>
      </c>
      <c r="C2881" s="6">
        <f>if(ISBLANK('Raw Data'!C2881),'Raw Data'!$I$15,'Raw Data'!C2881)</f>
        <v>6.324932659</v>
      </c>
      <c r="D2881" s="6" t="str">
        <f>'Raw Data'!D2881</f>
        <v>Macro</v>
      </c>
      <c r="E2881" s="6">
        <f>if(ISBLANK('Raw Data'!E2881),'Raw Data'!$J$15,'Raw Data'!E2881)</f>
        <v>348.5464665</v>
      </c>
    </row>
    <row r="2882">
      <c r="A2882" s="6">
        <f>if(ISBLANK('Raw Data'!A2882),'Raw Data'!$G$15,'Raw Data'!A2882)</f>
        <v>35</v>
      </c>
      <c r="B2882" s="6">
        <f>if(ISBLANK('Raw Data'!B2882),'Raw Data'!$H$15,'Raw Data'!B2882)</f>
        <v>14.1368135</v>
      </c>
      <c r="C2882" s="6">
        <f>if(ISBLANK('Raw Data'!C2882),'Raw Data'!$I$15,'Raw Data'!C2882)</f>
        <v>1.571675673</v>
      </c>
      <c r="D2882" s="6" t="str">
        <f>'Raw Data'!D2882</f>
        <v>Mega</v>
      </c>
      <c r="E2882" s="6">
        <f>if(ISBLANK('Raw Data'!E2882),'Raw Data'!$J$15,'Raw Data'!E2882)</f>
        <v>126.7749212</v>
      </c>
    </row>
    <row r="2883">
      <c r="A2883" s="6">
        <f>if(ISBLANK('Raw Data'!A2883),'Raw Data'!$G$15,'Raw Data'!A2883)</f>
        <v>80</v>
      </c>
      <c r="B2883" s="6">
        <f>if(ISBLANK('Raw Data'!B2883),'Raw Data'!$H$15,'Raw Data'!B2883)</f>
        <v>28.50516115</v>
      </c>
      <c r="C2883" s="6">
        <f>if(ISBLANK('Raw Data'!C2883),'Raw Data'!$I$15,'Raw Data'!C2883)</f>
        <v>5.403039713</v>
      </c>
      <c r="D2883" s="6" t="str">
        <f>'Raw Data'!D2883</f>
        <v>Mega</v>
      </c>
      <c r="E2883" s="6">
        <f>if(ISBLANK('Raw Data'!E2883),'Raw Data'!$J$15,'Raw Data'!E2883)</f>
        <v>284.9089972</v>
      </c>
    </row>
    <row r="2884">
      <c r="A2884" s="6">
        <f>if(ISBLANK('Raw Data'!A2884),'Raw Data'!$G$15,'Raw Data'!A2884)</f>
        <v>72</v>
      </c>
      <c r="B2884" s="6">
        <f>if(ISBLANK('Raw Data'!B2884),'Raw Data'!$H$15,'Raw Data'!B2884)</f>
        <v>18.12593442</v>
      </c>
      <c r="C2884" s="6">
        <f>if(ISBLANK('Raw Data'!C2884),'Raw Data'!$I$15,'Raw Data'!C2884)</f>
        <v>3.547403641</v>
      </c>
      <c r="D2884" s="6" t="str">
        <f>'Raw Data'!D2884</f>
        <v>Nano</v>
      </c>
      <c r="E2884" s="6">
        <f>if(ISBLANK('Raw Data'!E2884),'Raw Data'!$J$15,'Raw Data'!E2884)</f>
        <v>257.3816404</v>
      </c>
    </row>
    <row r="2885">
      <c r="A2885" s="6">
        <f>if(ISBLANK('Raw Data'!A2885),'Raw Data'!$G$15,'Raw Data'!A2885)</f>
        <v>85</v>
      </c>
      <c r="B2885" s="6">
        <f>if(ISBLANK('Raw Data'!B2885),'Raw Data'!$H$15,'Raw Data'!B2885)</f>
        <v>36.24543619</v>
      </c>
      <c r="C2885" s="6">
        <f>if(ISBLANK('Raw Data'!C2885),'Raw Data'!$I$15,'Raw Data'!C2885)</f>
        <v>8.863215031</v>
      </c>
      <c r="D2885" s="6" t="str">
        <f>'Raw Data'!D2885</f>
        <v>Macro</v>
      </c>
      <c r="E2885" s="6">
        <f>if(ISBLANK('Raw Data'!E2885),'Raw Data'!$J$15,'Raw Data'!E2885)</f>
        <v>305.7394717</v>
      </c>
    </row>
    <row r="2886">
      <c r="A2886" s="6">
        <f>if(ISBLANK('Raw Data'!A2886),'Raw Data'!$G$15,'Raw Data'!A2886)</f>
        <v>54</v>
      </c>
      <c r="B2886" s="6">
        <f>if(ISBLANK('Raw Data'!B2886),'Raw Data'!$H$15,'Raw Data'!B2886)</f>
        <v>17.47277703</v>
      </c>
      <c r="C2886" s="6">
        <f>if(ISBLANK('Raw Data'!C2886),'Raw Data'!$I$15,'Raw Data'!C2886)</f>
        <v>1.477320945</v>
      </c>
      <c r="D2886" s="6" t="str">
        <f>'Raw Data'!D2886</f>
        <v>Macro</v>
      </c>
      <c r="E2886" s="6">
        <f>if(ISBLANK('Raw Data'!E2886),'Raw Data'!$J$15,'Raw Data'!E2886)</f>
        <v>194.0262623</v>
      </c>
    </row>
    <row r="2887">
      <c r="A2887" s="6">
        <f>if(ISBLANK('Raw Data'!A2887),'Raw Data'!$G$15,'Raw Data'!A2887)</f>
        <v>36</v>
      </c>
      <c r="B2887" s="6">
        <f>if(ISBLANK('Raw Data'!B2887),'Raw Data'!$H$15,'Raw Data'!B2887)</f>
        <v>15.19445096</v>
      </c>
      <c r="C2887" s="6">
        <f>if(ISBLANK('Raw Data'!C2887),'Raw Data'!$I$15,'Raw Data'!C2887)</f>
        <v>2.799221115</v>
      </c>
      <c r="D2887" s="6" t="str">
        <f>'Raw Data'!D2887</f>
        <v>Mega</v>
      </c>
      <c r="E2887" s="6">
        <f>if(ISBLANK('Raw Data'!E2887),'Raw Data'!$J$15,'Raw Data'!E2887)</f>
        <v>128.0211864</v>
      </c>
    </row>
    <row r="2888">
      <c r="A2888" s="6">
        <f>if(ISBLANK('Raw Data'!A2888),'Raw Data'!$G$15,'Raw Data'!A2888)</f>
        <v>23</v>
      </c>
      <c r="B2888" s="6">
        <f>if(ISBLANK('Raw Data'!B2888),'Raw Data'!$H$15,'Raw Data'!B2888)</f>
        <v>4.510090793</v>
      </c>
      <c r="C2888" s="6">
        <f>if(ISBLANK('Raw Data'!C2888),'Raw Data'!$I$15,'Raw Data'!C2888)</f>
        <v>0.033647813</v>
      </c>
      <c r="D2888" s="6" t="str">
        <f>'Raw Data'!D2888</f>
        <v>Mega</v>
      </c>
      <c r="E2888" s="6">
        <f>if(ISBLANK('Raw Data'!E2888),'Raw Data'!$J$15,'Raw Data'!E2888)</f>
        <v>77.40214925</v>
      </c>
    </row>
    <row r="2889">
      <c r="A2889" s="6">
        <f>if(ISBLANK('Raw Data'!A2889),'Raw Data'!$G$15,'Raw Data'!A2889)</f>
        <v>13</v>
      </c>
      <c r="B2889" s="6">
        <f>if(ISBLANK('Raw Data'!B2889),'Raw Data'!$H$15,'Raw Data'!B2889)</f>
        <v>1.470311516</v>
      </c>
      <c r="C2889" s="6">
        <f>if(ISBLANK('Raw Data'!C2889),'Raw Data'!$I$15,'Raw Data'!C2889)</f>
        <v>1.231379728</v>
      </c>
      <c r="D2889" s="6" t="str">
        <f>'Raw Data'!D2889</f>
        <v>Micro</v>
      </c>
      <c r="E2889" s="6">
        <f>if(ISBLANK('Raw Data'!E2889),'Raw Data'!$J$15,'Raw Data'!E2889)</f>
        <v>49.28503296</v>
      </c>
    </row>
    <row r="2890">
      <c r="A2890" s="6">
        <f>if(ISBLANK('Raw Data'!A2890),'Raw Data'!$G$15,'Raw Data'!A2890)</f>
        <v>62</v>
      </c>
      <c r="B2890" s="6">
        <f>if(ISBLANK('Raw Data'!B2890),'Raw Data'!$H$15,'Raw Data'!B2890)</f>
        <v>15.96713564</v>
      </c>
      <c r="C2890" s="6">
        <f>if(ISBLANK('Raw Data'!C2890),'Raw Data'!$I$15,'Raw Data'!C2890)</f>
        <v>1.18040903</v>
      </c>
      <c r="D2890" s="6" t="str">
        <f>'Raw Data'!D2890</f>
        <v>Macro</v>
      </c>
      <c r="E2890" s="6">
        <f>if(ISBLANK('Raw Data'!E2890),'Raw Data'!$J$15,'Raw Data'!E2890)</f>
        <v>220.0547642</v>
      </c>
    </row>
    <row r="2891">
      <c r="A2891" s="6">
        <f>if(ISBLANK('Raw Data'!A2891),'Raw Data'!$G$15,'Raw Data'!A2891)</f>
        <v>36</v>
      </c>
      <c r="B2891" s="6">
        <f>if(ISBLANK('Raw Data'!B2891),'Raw Data'!$H$15,'Raw Data'!B2891)</f>
        <v>3.478911133</v>
      </c>
      <c r="C2891" s="6">
        <f>if(ISBLANK('Raw Data'!C2891),'Raw Data'!$I$15,'Raw Data'!C2891)</f>
        <v>1.239673052</v>
      </c>
      <c r="D2891" s="6" t="str">
        <f>'Raw Data'!D2891</f>
        <v>Mega</v>
      </c>
      <c r="E2891" s="6">
        <f>if(ISBLANK('Raw Data'!E2891),'Raw Data'!$J$15,'Raw Data'!E2891)</f>
        <v>125.6122776</v>
      </c>
    </row>
    <row r="2892">
      <c r="A2892" s="6">
        <f>if(ISBLANK('Raw Data'!A2892),'Raw Data'!$G$15,'Raw Data'!A2892)</f>
        <v>47</v>
      </c>
      <c r="B2892" s="6">
        <f>if(ISBLANK('Raw Data'!B2892),'Raw Data'!$H$15,'Raw Data'!B2892)</f>
        <v>19.42239584</v>
      </c>
      <c r="C2892" s="6">
        <f>if(ISBLANK('Raw Data'!C2892),'Raw Data'!$I$15,'Raw Data'!C2892)</f>
        <v>3.602285923</v>
      </c>
      <c r="D2892" s="6" t="str">
        <f>'Raw Data'!D2892</f>
        <v>Macro</v>
      </c>
      <c r="E2892" s="6">
        <f>if(ISBLANK('Raw Data'!E2892),'Raw Data'!$J$15,'Raw Data'!E2892)</f>
        <v>167.1207967</v>
      </c>
    </row>
    <row r="2893">
      <c r="A2893" s="6">
        <f>if(ISBLANK('Raw Data'!A2893),'Raw Data'!$G$15,'Raw Data'!A2893)</f>
        <v>69</v>
      </c>
      <c r="B2893" s="6">
        <f>if(ISBLANK('Raw Data'!B2893),'Raw Data'!$H$15,'Raw Data'!B2893)</f>
        <v>21.00808675</v>
      </c>
      <c r="C2893" s="6">
        <f>if(ISBLANK('Raw Data'!C2893),'Raw Data'!$I$15,'Raw Data'!C2893)</f>
        <v>2.478178486</v>
      </c>
      <c r="D2893" s="6" t="str">
        <f>'Raw Data'!D2893</f>
        <v>Micro</v>
      </c>
      <c r="E2893" s="6">
        <f>if(ISBLANK('Raw Data'!E2893),'Raw Data'!$J$15,'Raw Data'!E2893)</f>
        <v>244.1818392</v>
      </c>
    </row>
    <row r="2894">
      <c r="A2894" s="6">
        <f>if(ISBLANK('Raw Data'!A2894),'Raw Data'!$G$15,'Raw Data'!A2894)</f>
        <v>65</v>
      </c>
      <c r="B2894" s="6">
        <f>if(ISBLANK('Raw Data'!B2894),'Raw Data'!$H$15,'Raw Data'!B2894)</f>
        <v>15.6978375</v>
      </c>
      <c r="C2894" s="6">
        <f>if(ISBLANK('Raw Data'!C2894),'Raw Data'!$I$15,'Raw Data'!C2894)</f>
        <v>3.011898971</v>
      </c>
      <c r="D2894" s="6" t="str">
        <f>'Raw Data'!D2894</f>
        <v>Mega</v>
      </c>
      <c r="E2894" s="6">
        <f>if(ISBLANK('Raw Data'!E2894),'Raw Data'!$J$15,'Raw Data'!E2894)</f>
        <v>232.6702357</v>
      </c>
    </row>
    <row r="2895">
      <c r="A2895" s="6">
        <f>if(ISBLANK('Raw Data'!A2895),'Raw Data'!$G$15,'Raw Data'!A2895)</f>
        <v>20</v>
      </c>
      <c r="B2895" s="6">
        <f>if(ISBLANK('Raw Data'!B2895),'Raw Data'!$H$15,'Raw Data'!B2895)</f>
        <v>11.75733151</v>
      </c>
      <c r="C2895" s="6">
        <f>if(ISBLANK('Raw Data'!C2895),'Raw Data'!$I$15,'Raw Data'!C2895)</f>
        <v>3.733754349</v>
      </c>
      <c r="D2895" s="6" t="str">
        <f>'Raw Data'!D2895</f>
        <v>Nano</v>
      </c>
      <c r="E2895" s="6">
        <f>if(ISBLANK('Raw Data'!E2895),'Raw Data'!$J$15,'Raw Data'!E2895)</f>
        <v>70.20770114</v>
      </c>
    </row>
    <row r="2896">
      <c r="A2896" s="6">
        <f>if(ISBLANK('Raw Data'!A2896),'Raw Data'!$G$15,'Raw Data'!A2896)</f>
        <v>40</v>
      </c>
      <c r="B2896" s="6">
        <f>if(ISBLANK('Raw Data'!B2896),'Raw Data'!$H$15,'Raw Data'!B2896)</f>
        <v>13.56691537</v>
      </c>
      <c r="C2896" s="6">
        <f>if(ISBLANK('Raw Data'!C2896),'Raw Data'!$I$15,'Raw Data'!C2896)</f>
        <v>3.323877768</v>
      </c>
      <c r="D2896" s="6" t="str">
        <f>'Raw Data'!D2896</f>
        <v>Mega</v>
      </c>
      <c r="E2896" s="6">
        <f>if(ISBLANK('Raw Data'!E2896),'Raw Data'!$J$15,'Raw Data'!E2896)</f>
        <v>140.3737325</v>
      </c>
    </row>
    <row r="2897">
      <c r="A2897" s="6">
        <f>if(ISBLANK('Raw Data'!A2897),'Raw Data'!$G$15,'Raw Data'!A2897)</f>
        <v>33</v>
      </c>
      <c r="B2897" s="6">
        <f>if(ISBLANK('Raw Data'!B2897),'Raw Data'!$H$15,'Raw Data'!B2897)</f>
        <v>13.55208661</v>
      </c>
      <c r="C2897" s="6">
        <f>if(ISBLANK('Raw Data'!C2897),'Raw Data'!$I$15,'Raw Data'!C2897)</f>
        <v>5.696142076</v>
      </c>
      <c r="D2897" s="6" t="str">
        <f>'Raw Data'!D2897</f>
        <v>Micro</v>
      </c>
      <c r="E2897" s="6">
        <f>if(ISBLANK('Raw Data'!E2897),'Raw Data'!$J$15,'Raw Data'!E2897)</f>
        <v>119.6868639</v>
      </c>
    </row>
    <row r="2898">
      <c r="A2898" s="6">
        <f>if(ISBLANK('Raw Data'!A2898),'Raw Data'!$G$15,'Raw Data'!A2898)</f>
        <v>30</v>
      </c>
      <c r="B2898" s="6">
        <f>if(ISBLANK('Raw Data'!B2898),'Raw Data'!$H$15,'Raw Data'!B2898)</f>
        <v>6.626398231</v>
      </c>
      <c r="C2898" s="6">
        <f>if(ISBLANK('Raw Data'!C2898),'Raw Data'!$I$15,'Raw Data'!C2898)</f>
        <v>2.827163775</v>
      </c>
      <c r="D2898" s="6" t="str">
        <f>'Raw Data'!D2898</f>
        <v>Mega</v>
      </c>
      <c r="E2898" s="6">
        <f>if(ISBLANK('Raw Data'!E2898),'Raw Data'!$J$15,'Raw Data'!E2898)</f>
        <v>109.08296</v>
      </c>
    </row>
    <row r="2899">
      <c r="A2899" s="6">
        <f>if(ISBLANK('Raw Data'!A2899),'Raw Data'!$G$15,'Raw Data'!A2899)</f>
        <v>29</v>
      </c>
      <c r="B2899" s="6">
        <f>if(ISBLANK('Raw Data'!B2899),'Raw Data'!$H$15,'Raw Data'!B2899)</f>
        <v>0.969179242</v>
      </c>
      <c r="C2899" s="6">
        <f>if(ISBLANK('Raw Data'!C2899),'Raw Data'!$I$15,'Raw Data'!C2899)</f>
        <v>1.101270316</v>
      </c>
      <c r="D2899" s="6" t="str">
        <f>'Raw Data'!D2899</f>
        <v>Micro</v>
      </c>
      <c r="E2899" s="6">
        <f>if(ISBLANK('Raw Data'!E2899),'Raw Data'!$J$15,'Raw Data'!E2899)</f>
        <v>102.4582611</v>
      </c>
    </row>
    <row r="2900">
      <c r="A2900" s="6">
        <f>if(ISBLANK('Raw Data'!A2900),'Raw Data'!$G$15,'Raw Data'!A2900)</f>
        <v>27</v>
      </c>
      <c r="B2900" s="6">
        <f>if(ISBLANK('Raw Data'!B2900),'Raw Data'!$H$15,'Raw Data'!B2900)</f>
        <v>2.045585162</v>
      </c>
      <c r="C2900" s="6">
        <f>if(ISBLANK('Raw Data'!C2900),'Raw Data'!$I$15,'Raw Data'!C2900)</f>
        <v>0.051933011</v>
      </c>
      <c r="D2900" s="6" t="str">
        <f>'Raw Data'!D2900</f>
        <v>Nano</v>
      </c>
      <c r="E2900" s="6">
        <f>if(ISBLANK('Raw Data'!E2900),'Raw Data'!$J$15,'Raw Data'!E2900)</f>
        <v>92.92957432</v>
      </c>
    </row>
    <row r="2901">
      <c r="A2901" s="6">
        <f>if(ISBLANK('Raw Data'!A2901),'Raw Data'!$G$15,'Raw Data'!A2901)</f>
        <v>90</v>
      </c>
      <c r="B2901" s="6">
        <f>if(ISBLANK('Raw Data'!B2901),'Raw Data'!$H$15,'Raw Data'!B2901)</f>
        <v>33.80612226</v>
      </c>
      <c r="C2901" s="6">
        <f>if(ISBLANK('Raw Data'!C2901),'Raw Data'!$I$15,'Raw Data'!C2901)</f>
        <v>6.27858393</v>
      </c>
      <c r="D2901" s="6" t="str">
        <f>'Raw Data'!D2901</f>
        <v>Mega</v>
      </c>
      <c r="E2901" s="6">
        <f>if(ISBLANK('Raw Data'!E2901),'Raw Data'!$J$15,'Raw Data'!E2901)</f>
        <v>322.660707</v>
      </c>
    </row>
    <row r="2902">
      <c r="A2902" s="6">
        <f>if(ISBLANK('Raw Data'!A2902),'Raw Data'!$G$15,'Raw Data'!A2902)</f>
        <v>59</v>
      </c>
      <c r="B2902" s="6">
        <f>if(ISBLANK('Raw Data'!B2902),'Raw Data'!$H$15,'Raw Data'!B2902)</f>
        <v>22.19699053</v>
      </c>
      <c r="C2902" s="6">
        <f>if(ISBLANK('Raw Data'!C2902),'Raw Data'!$I$15,'Raw Data'!C2902)</f>
        <v>4.710262205</v>
      </c>
      <c r="D2902" s="6" t="str">
        <f>'Raw Data'!D2902</f>
        <v>Mega</v>
      </c>
      <c r="E2902" s="6">
        <f>if(ISBLANK('Raw Data'!E2902),'Raw Data'!$J$15,'Raw Data'!E2902)</f>
        <v>210.8443494</v>
      </c>
    </row>
    <row r="2903">
      <c r="A2903" s="6">
        <f>if(ISBLANK('Raw Data'!A2903),'Raw Data'!$G$15,'Raw Data'!A2903)</f>
        <v>75</v>
      </c>
      <c r="B2903" s="6">
        <f>if(ISBLANK('Raw Data'!B2903),'Raw Data'!$H$15,'Raw Data'!B2903)</f>
        <v>23.48296489</v>
      </c>
      <c r="C2903" s="6">
        <f>if(ISBLANK('Raw Data'!C2903),'Raw Data'!$I$15,'Raw Data'!C2903)</f>
        <v>3.750273951</v>
      </c>
      <c r="D2903" s="6" t="str">
        <f>'Raw Data'!D2903</f>
        <v>Micro</v>
      </c>
      <c r="E2903" s="6">
        <f>if(ISBLANK('Raw Data'!E2903),'Raw Data'!$J$15,'Raw Data'!E2903)</f>
        <v>263.3750447</v>
      </c>
    </row>
    <row r="2904">
      <c r="A2904" s="6">
        <f>if(ISBLANK('Raw Data'!A2904),'Raw Data'!$G$15,'Raw Data'!A2904)</f>
        <v>75</v>
      </c>
      <c r="B2904" s="6">
        <f>if(ISBLANK('Raw Data'!B2904),'Raw Data'!$H$15,'Raw Data'!B2904)</f>
        <v>32.43091127</v>
      </c>
      <c r="C2904" s="6">
        <f>if(ISBLANK('Raw Data'!C2904),'Raw Data'!$I$15,'Raw Data'!C2904)</f>
        <v>1.524148306</v>
      </c>
      <c r="D2904" s="6" t="str">
        <f>'Raw Data'!D2904</f>
        <v>Macro</v>
      </c>
      <c r="E2904" s="6">
        <f>if(ISBLANK('Raw Data'!E2904),'Raw Data'!$J$15,'Raw Data'!E2904)</f>
        <v>265.8749687</v>
      </c>
    </row>
    <row r="2905">
      <c r="A2905" s="6">
        <f>if(ISBLANK('Raw Data'!A2905),'Raw Data'!$G$15,'Raw Data'!A2905)</f>
        <v>13</v>
      </c>
      <c r="B2905" s="6">
        <f>if(ISBLANK('Raw Data'!B2905),'Raw Data'!$H$15,'Raw Data'!B2905)</f>
        <v>1.237598531</v>
      </c>
      <c r="C2905" s="6">
        <f>if(ISBLANK('Raw Data'!C2905),'Raw Data'!$I$15,'Raw Data'!C2905)</f>
        <v>2.447639874</v>
      </c>
      <c r="D2905" s="6" t="str">
        <f>'Raw Data'!D2905</f>
        <v>Micro</v>
      </c>
      <c r="E2905" s="6">
        <f>if(ISBLANK('Raw Data'!E2905),'Raw Data'!$J$15,'Raw Data'!E2905)</f>
        <v>46.57401993</v>
      </c>
    </row>
    <row r="2906">
      <c r="A2906" s="6">
        <f>if(ISBLANK('Raw Data'!A2906),'Raw Data'!$G$15,'Raw Data'!A2906)</f>
        <v>18</v>
      </c>
      <c r="B2906" s="6">
        <f>if(ISBLANK('Raw Data'!B2906),'Raw Data'!$H$15,'Raw Data'!B2906)</f>
        <v>10.65529469</v>
      </c>
      <c r="C2906" s="6">
        <f>if(ISBLANK('Raw Data'!C2906),'Raw Data'!$I$15,'Raw Data'!C2906)</f>
        <v>1.368274421</v>
      </c>
      <c r="D2906" s="6" t="str">
        <f>'Raw Data'!D2906</f>
        <v>Micro</v>
      </c>
      <c r="E2906" s="6">
        <f>if(ISBLANK('Raw Data'!E2906),'Raw Data'!$J$15,'Raw Data'!E2906)</f>
        <v>64.70988356</v>
      </c>
    </row>
    <row r="2907">
      <c r="A2907" s="6">
        <f>if(ISBLANK('Raw Data'!A2907),'Raw Data'!$G$15,'Raw Data'!A2907)</f>
        <v>31</v>
      </c>
      <c r="B2907" s="6">
        <f>if(ISBLANK('Raw Data'!B2907),'Raw Data'!$H$15,'Raw Data'!B2907)</f>
        <v>6.705393208</v>
      </c>
      <c r="C2907" s="6">
        <f>if(ISBLANK('Raw Data'!C2907),'Raw Data'!$I$15,'Raw Data'!C2907)</f>
        <v>1.99719926</v>
      </c>
      <c r="D2907" s="6" t="str">
        <f>'Raw Data'!D2907</f>
        <v>Micro</v>
      </c>
      <c r="E2907" s="6">
        <f>if(ISBLANK('Raw Data'!E2907),'Raw Data'!$J$15,'Raw Data'!E2907)</f>
        <v>112.0706407</v>
      </c>
    </row>
    <row r="2908">
      <c r="A2908" s="6">
        <f>if(ISBLANK('Raw Data'!A2908),'Raw Data'!$G$15,'Raw Data'!A2908)</f>
        <v>36</v>
      </c>
      <c r="B2908" s="6">
        <f>if(ISBLANK('Raw Data'!B2908),'Raw Data'!$H$15,'Raw Data'!B2908)</f>
        <v>9.099158632</v>
      </c>
      <c r="C2908" s="6">
        <f>if(ISBLANK('Raw Data'!C2908),'Raw Data'!$I$15,'Raw Data'!C2908)</f>
        <v>1.051392464</v>
      </c>
      <c r="D2908" s="6" t="str">
        <f>'Raw Data'!D2908</f>
        <v>Micro</v>
      </c>
      <c r="E2908" s="6">
        <f>if(ISBLANK('Raw Data'!E2908),'Raw Data'!$J$15,'Raw Data'!E2908)</f>
        <v>125.4867164</v>
      </c>
    </row>
    <row r="2909">
      <c r="A2909" s="6">
        <f>if(ISBLANK('Raw Data'!A2909),'Raw Data'!$G$15,'Raw Data'!A2909)</f>
        <v>70</v>
      </c>
      <c r="B2909" s="6">
        <f>if(ISBLANK('Raw Data'!B2909),'Raw Data'!$H$15,'Raw Data'!B2909)</f>
        <v>26.16107046</v>
      </c>
      <c r="C2909" s="6">
        <f>if(ISBLANK('Raw Data'!C2909),'Raw Data'!$I$15,'Raw Data'!C2909)</f>
        <v>3.582985818</v>
      </c>
      <c r="D2909" s="6" t="str">
        <f>'Raw Data'!D2909</f>
        <v>Mega</v>
      </c>
      <c r="E2909" s="6">
        <f>if(ISBLANK('Raw Data'!E2909),'Raw Data'!$J$15,'Raw Data'!E2909)</f>
        <v>247.4803463</v>
      </c>
    </row>
    <row r="2910">
      <c r="A2910" s="6">
        <f>if(ISBLANK('Raw Data'!A2910),'Raw Data'!$G$15,'Raw Data'!A2910)</f>
        <v>88</v>
      </c>
      <c r="B2910" s="6">
        <f>if(ISBLANK('Raw Data'!B2910),'Raw Data'!$H$15,'Raw Data'!B2910)</f>
        <v>27.65593332</v>
      </c>
      <c r="C2910" s="6">
        <f>if(ISBLANK('Raw Data'!C2910),'Raw Data'!$I$15,'Raw Data'!C2910)</f>
        <v>3.643025864</v>
      </c>
      <c r="D2910" s="6" t="str">
        <f>'Raw Data'!D2910</f>
        <v>Micro</v>
      </c>
      <c r="E2910" s="6">
        <f>if(ISBLANK('Raw Data'!E2910),'Raw Data'!$J$15,'Raw Data'!E2910)</f>
        <v>310.0771395</v>
      </c>
    </row>
    <row r="2911">
      <c r="A2911" s="6">
        <f>if(ISBLANK('Raw Data'!A2911),'Raw Data'!$G$15,'Raw Data'!A2911)</f>
        <v>42</v>
      </c>
      <c r="B2911" s="6">
        <f>if(ISBLANK('Raw Data'!B2911),'Raw Data'!$H$15,'Raw Data'!B2911)</f>
        <v>6.58132946</v>
      </c>
      <c r="C2911" s="6">
        <f>if(ISBLANK('Raw Data'!C2911),'Raw Data'!$I$15,'Raw Data'!C2911)</f>
        <v>1.641510704</v>
      </c>
      <c r="D2911" s="6" t="str">
        <f>'Raw Data'!D2911</f>
        <v>Macro</v>
      </c>
      <c r="E2911" s="6">
        <f>if(ISBLANK('Raw Data'!E2911),'Raw Data'!$J$15,'Raw Data'!E2911)</f>
        <v>148.4648245</v>
      </c>
    </row>
    <row r="2912">
      <c r="A2912" s="6">
        <f>if(ISBLANK('Raw Data'!A2912),'Raw Data'!$G$15,'Raw Data'!A2912)</f>
        <v>32</v>
      </c>
      <c r="B2912" s="6">
        <f>if(ISBLANK('Raw Data'!B2912),'Raw Data'!$H$15,'Raw Data'!B2912)</f>
        <v>8.459387308</v>
      </c>
      <c r="C2912" s="6">
        <f>if(ISBLANK('Raw Data'!C2912),'Raw Data'!$I$15,'Raw Data'!C2912)</f>
        <v>0.474236007</v>
      </c>
      <c r="D2912" s="6" t="str">
        <f>'Raw Data'!D2912</f>
        <v>Mega</v>
      </c>
      <c r="E2912" s="6">
        <f>if(ISBLANK('Raw Data'!E2912),'Raw Data'!$J$15,'Raw Data'!E2912)</f>
        <v>115.552505</v>
      </c>
    </row>
    <row r="2913">
      <c r="A2913" s="6">
        <f>if(ISBLANK('Raw Data'!A2913),'Raw Data'!$G$15,'Raw Data'!A2913)</f>
        <v>38</v>
      </c>
      <c r="B2913" s="6">
        <f>if(ISBLANK('Raw Data'!B2913),'Raw Data'!$H$15,'Raw Data'!B2913)</f>
        <v>18.43696066</v>
      </c>
      <c r="C2913" s="6">
        <f>if(ISBLANK('Raw Data'!C2913),'Raw Data'!$I$15,'Raw Data'!C2913)</f>
        <v>2.419836853</v>
      </c>
      <c r="D2913" s="6" t="str">
        <f>'Raw Data'!D2913</f>
        <v>Macro</v>
      </c>
      <c r="E2913" s="6">
        <f>if(ISBLANK('Raw Data'!E2913),'Raw Data'!$J$15,'Raw Data'!E2913)</f>
        <v>140.5311929</v>
      </c>
    </row>
    <row r="2914">
      <c r="A2914" s="6">
        <f>if(ISBLANK('Raw Data'!A2914),'Raw Data'!$G$15,'Raw Data'!A2914)</f>
        <v>86</v>
      </c>
      <c r="B2914" s="6">
        <f>if(ISBLANK('Raw Data'!B2914),'Raw Data'!$H$15,'Raw Data'!B2914)</f>
        <v>25.25707261</v>
      </c>
      <c r="C2914" s="6">
        <f>if(ISBLANK('Raw Data'!C2914),'Raw Data'!$I$15,'Raw Data'!C2914)</f>
        <v>0.696331556</v>
      </c>
      <c r="D2914" s="6" t="str">
        <f>'Raw Data'!D2914</f>
        <v>Macro</v>
      </c>
      <c r="E2914" s="6">
        <f>if(ISBLANK('Raw Data'!E2914),'Raw Data'!$J$15,'Raw Data'!E2914)</f>
        <v>303.5614352</v>
      </c>
    </row>
    <row r="2915">
      <c r="A2915" s="6">
        <f>if(ISBLANK('Raw Data'!A2915),'Raw Data'!$G$15,'Raw Data'!A2915)</f>
        <v>89</v>
      </c>
      <c r="B2915" s="6">
        <f>if(ISBLANK('Raw Data'!B2915),'Raw Data'!$H$15,'Raw Data'!B2915)</f>
        <v>27.81948029</v>
      </c>
      <c r="C2915" s="6">
        <f>if(ISBLANK('Raw Data'!C2915),'Raw Data'!$I$15,'Raw Data'!C2915)</f>
        <v>5.228492402</v>
      </c>
      <c r="D2915" s="6" t="str">
        <f>'Raw Data'!D2915</f>
        <v>Mega</v>
      </c>
      <c r="E2915" s="6">
        <f>if(ISBLANK('Raw Data'!E2915),'Raw Data'!$J$15,'Raw Data'!E2915)</f>
        <v>318.2708476</v>
      </c>
    </row>
    <row r="2916">
      <c r="A2916" s="6">
        <f>if(ISBLANK('Raw Data'!A2916),'Raw Data'!$G$15,'Raw Data'!A2916)</f>
        <v>45</v>
      </c>
      <c r="B2916" s="6">
        <f>if(ISBLANK('Raw Data'!B2916),'Raw Data'!$H$15,'Raw Data'!B2916)</f>
        <v>6.951526595</v>
      </c>
      <c r="C2916" s="6">
        <f>if(ISBLANK('Raw Data'!C2916),'Raw Data'!$I$15,'Raw Data'!C2916)</f>
        <v>1.566329051</v>
      </c>
      <c r="D2916" s="6" t="str">
        <f>'Raw Data'!D2916</f>
        <v>Macro</v>
      </c>
      <c r="E2916" s="6">
        <f>if(ISBLANK('Raw Data'!E2916),'Raw Data'!$J$15,'Raw Data'!E2916)</f>
        <v>160.5471107</v>
      </c>
    </row>
    <row r="2917">
      <c r="A2917" s="6">
        <f>if(ISBLANK('Raw Data'!A2917),'Raw Data'!$G$15,'Raw Data'!A2917)</f>
        <v>91</v>
      </c>
      <c r="B2917" s="6">
        <f>if(ISBLANK('Raw Data'!B2917),'Raw Data'!$H$15,'Raw Data'!B2917)</f>
        <v>26.28625575</v>
      </c>
      <c r="C2917" s="6">
        <f>if(ISBLANK('Raw Data'!C2917),'Raw Data'!$I$15,'Raw Data'!C2917)</f>
        <v>6.917554923</v>
      </c>
      <c r="D2917" s="6" t="str">
        <f>'Raw Data'!D2917</f>
        <v>Micro</v>
      </c>
      <c r="E2917" s="6">
        <f>if(ISBLANK('Raw Data'!E2917),'Raw Data'!$J$15,'Raw Data'!E2917)</f>
        <v>328.484604</v>
      </c>
    </row>
    <row r="2918">
      <c r="A2918" s="6">
        <f>if(ISBLANK('Raw Data'!A2918),'Raw Data'!$G$15,'Raw Data'!A2918)</f>
        <v>46</v>
      </c>
      <c r="B2918" s="6">
        <f>if(ISBLANK('Raw Data'!B2918),'Raw Data'!$H$15,'Raw Data'!B2918)</f>
        <v>13.66666813</v>
      </c>
      <c r="C2918" s="6">
        <f>if(ISBLANK('Raw Data'!C2918),'Raw Data'!$I$15,'Raw Data'!C2918)</f>
        <v>5.592577136</v>
      </c>
      <c r="D2918" s="6" t="str">
        <f>'Raw Data'!D2918</f>
        <v>Macro</v>
      </c>
      <c r="E2918" s="6">
        <f>if(ISBLANK('Raw Data'!E2918),'Raw Data'!$J$15,'Raw Data'!E2918)</f>
        <v>167.1352804</v>
      </c>
    </row>
    <row r="2919">
      <c r="A2919" s="6">
        <f>if(ISBLANK('Raw Data'!A2919),'Raw Data'!$G$15,'Raw Data'!A2919)</f>
        <v>78</v>
      </c>
      <c r="B2919" s="6">
        <f>if(ISBLANK('Raw Data'!B2919),'Raw Data'!$H$15,'Raw Data'!B2919)</f>
        <v>24.58785494</v>
      </c>
      <c r="C2919" s="6">
        <f>if(ISBLANK('Raw Data'!C2919),'Raw Data'!$I$15,'Raw Data'!C2919)</f>
        <v>4.628858613</v>
      </c>
      <c r="D2919" s="6" t="str">
        <f>'Raw Data'!D2919</f>
        <v>Macro</v>
      </c>
      <c r="E2919" s="6">
        <f>if(ISBLANK('Raw Data'!E2919),'Raw Data'!$J$15,'Raw Data'!E2919)</f>
        <v>276.2603779</v>
      </c>
    </row>
    <row r="2920">
      <c r="A2920" s="6">
        <f>if(ISBLANK('Raw Data'!A2920),'Raw Data'!$G$15,'Raw Data'!A2920)</f>
        <v>70</v>
      </c>
      <c r="B2920" s="6">
        <f>if(ISBLANK('Raw Data'!B2920),'Raw Data'!$H$15,'Raw Data'!B2920)</f>
        <v>29.76077482</v>
      </c>
      <c r="C2920" s="6">
        <f>if(ISBLANK('Raw Data'!C2920),'Raw Data'!$I$15,'Raw Data'!C2920)</f>
        <v>5.814951014</v>
      </c>
      <c r="D2920" s="6" t="str">
        <f>'Raw Data'!D2920</f>
        <v>Macro</v>
      </c>
      <c r="E2920" s="6">
        <f>if(ISBLANK('Raw Data'!E2920),'Raw Data'!$J$15,'Raw Data'!E2920)</f>
        <v>247.8132733</v>
      </c>
    </row>
    <row r="2921">
      <c r="A2921" s="6">
        <f>if(ISBLANK('Raw Data'!A2921),'Raw Data'!$G$15,'Raw Data'!A2921)</f>
        <v>100</v>
      </c>
      <c r="B2921" s="6">
        <f>if(ISBLANK('Raw Data'!B2921),'Raw Data'!$H$15,'Raw Data'!B2921)</f>
        <v>36.67505326</v>
      </c>
      <c r="C2921" s="6">
        <f>if(ISBLANK('Raw Data'!C2921),'Raw Data'!$I$15,'Raw Data'!C2921)</f>
        <v>7.344048307</v>
      </c>
      <c r="D2921" s="6" t="str">
        <f>'Raw Data'!D2921</f>
        <v>Micro</v>
      </c>
      <c r="E2921" s="6">
        <f>if(ISBLANK('Raw Data'!E2921),'Raw Data'!$J$15,'Raw Data'!E2921)</f>
        <v>356.7467816</v>
      </c>
    </row>
    <row r="2922">
      <c r="A2922" s="6">
        <f>if(ISBLANK('Raw Data'!A2922),'Raw Data'!$G$15,'Raw Data'!A2922)</f>
        <v>62</v>
      </c>
      <c r="B2922" s="6">
        <f>if(ISBLANK('Raw Data'!B2922),'Raw Data'!$H$15,'Raw Data'!B2922)</f>
        <v>19.00447338</v>
      </c>
      <c r="C2922" s="6">
        <f>if(ISBLANK('Raw Data'!C2922),'Raw Data'!$I$15,'Raw Data'!C2922)</f>
        <v>0.255726683</v>
      </c>
      <c r="D2922" s="6" t="str">
        <f>'Raw Data'!D2922</f>
        <v>Macro</v>
      </c>
      <c r="E2922" s="6">
        <f>if(ISBLANK('Raw Data'!E2922),'Raw Data'!$J$15,'Raw Data'!E2922)</f>
        <v>224.7741278</v>
      </c>
    </row>
    <row r="2923">
      <c r="A2923" s="6">
        <f>if(ISBLANK('Raw Data'!A2923),'Raw Data'!$G$15,'Raw Data'!A2923)</f>
        <v>56</v>
      </c>
      <c r="B2923" s="6">
        <f>if(ISBLANK('Raw Data'!B2923),'Raw Data'!$H$15,'Raw Data'!B2923)</f>
        <v>25.65263615</v>
      </c>
      <c r="C2923" s="6">
        <f>if(ISBLANK('Raw Data'!C2923),'Raw Data'!$I$15,'Raw Data'!C2923)</f>
        <v>3.484751126</v>
      </c>
      <c r="D2923" s="6" t="str">
        <f>'Raw Data'!D2923</f>
        <v>Micro</v>
      </c>
      <c r="E2923" s="6">
        <f>if(ISBLANK('Raw Data'!E2923),'Raw Data'!$J$15,'Raw Data'!E2923)</f>
        <v>194.2430827</v>
      </c>
    </row>
    <row r="2924">
      <c r="A2924" s="6">
        <f>if(ISBLANK('Raw Data'!A2924),'Raw Data'!$G$15,'Raw Data'!A2924)</f>
        <v>98</v>
      </c>
      <c r="B2924" s="6">
        <f>if(ISBLANK('Raw Data'!B2924),'Raw Data'!$H$15,'Raw Data'!B2924)</f>
        <v>25.80264351</v>
      </c>
      <c r="C2924" s="6">
        <f>if(ISBLANK('Raw Data'!C2924),'Raw Data'!$I$15,'Raw Data'!C2924)</f>
        <v>4.420553579</v>
      </c>
      <c r="D2924" s="6" t="str">
        <f>'Raw Data'!D2924</f>
        <v>Macro</v>
      </c>
      <c r="E2924" s="6">
        <f>if(ISBLANK('Raw Data'!E2924),'Raw Data'!$J$15,'Raw Data'!E2924)</f>
        <v>350.2019853</v>
      </c>
    </row>
    <row r="2925">
      <c r="A2925" s="6">
        <f>if(ISBLANK('Raw Data'!A2925),'Raw Data'!$G$15,'Raw Data'!A2925)</f>
        <v>32</v>
      </c>
      <c r="B2925" s="6">
        <f>if(ISBLANK('Raw Data'!B2925),'Raw Data'!$H$15,'Raw Data'!B2925)</f>
        <v>17.01194371</v>
      </c>
      <c r="C2925" s="6">
        <f>if(ISBLANK('Raw Data'!C2925),'Raw Data'!$I$15,'Raw Data'!C2925)</f>
        <v>2.682326269</v>
      </c>
      <c r="D2925" s="6" t="str">
        <f>'Raw Data'!D2925</f>
        <v>Micro</v>
      </c>
      <c r="E2925" s="6">
        <f>if(ISBLANK('Raw Data'!E2925),'Raw Data'!$J$15,'Raw Data'!E2925)</f>
        <v>115.3543379</v>
      </c>
    </row>
    <row r="2926">
      <c r="A2926" s="6">
        <f>if(ISBLANK('Raw Data'!A2926),'Raw Data'!$G$15,'Raw Data'!A2926)</f>
        <v>34</v>
      </c>
      <c r="B2926" s="6">
        <f>if(ISBLANK('Raw Data'!B2926),'Raw Data'!$H$15,'Raw Data'!B2926)</f>
        <v>13.93985815</v>
      </c>
      <c r="C2926" s="6">
        <f>if(ISBLANK('Raw Data'!C2926),'Raw Data'!$I$15,'Raw Data'!C2926)</f>
        <v>1.153340571</v>
      </c>
      <c r="D2926" s="6" t="str">
        <f>'Raw Data'!D2926</f>
        <v>Mega</v>
      </c>
      <c r="E2926" s="6">
        <f>if(ISBLANK('Raw Data'!E2926),'Raw Data'!$J$15,'Raw Data'!E2926)</f>
        <v>124.4780998</v>
      </c>
    </row>
    <row r="2927">
      <c r="A2927" s="6">
        <f>if(ISBLANK('Raw Data'!A2927),'Raw Data'!$G$15,'Raw Data'!A2927)</f>
        <v>58</v>
      </c>
      <c r="B2927" s="6">
        <f>if(ISBLANK('Raw Data'!B2927),'Raw Data'!$H$15,'Raw Data'!B2927)</f>
        <v>12.19180528</v>
      </c>
      <c r="C2927" s="6">
        <f>if(ISBLANK('Raw Data'!C2927),'Raw Data'!$I$15,'Raw Data'!C2927)</f>
        <v>1.666526752</v>
      </c>
      <c r="D2927" s="6" t="str">
        <f>'Raw Data'!D2927</f>
        <v>Nano</v>
      </c>
      <c r="E2927" s="6">
        <f>if(ISBLANK('Raw Data'!E2927),'Raw Data'!$J$15,'Raw Data'!E2927)</f>
        <v>209.9240389</v>
      </c>
    </row>
    <row r="2928">
      <c r="A2928" s="6">
        <f>if(ISBLANK('Raw Data'!A2928),'Raw Data'!$G$15,'Raw Data'!A2928)</f>
        <v>10</v>
      </c>
      <c r="B2928" s="6">
        <f>if(ISBLANK('Raw Data'!B2928),'Raw Data'!$H$15,'Raw Data'!B2928)</f>
        <v>0.688749344</v>
      </c>
      <c r="C2928" s="6">
        <f>if(ISBLANK('Raw Data'!C2928),'Raw Data'!$I$15,'Raw Data'!C2928)</f>
        <v>0.982755686</v>
      </c>
      <c r="D2928" s="6" t="str">
        <f>'Raw Data'!D2928</f>
        <v>Mega</v>
      </c>
      <c r="E2928" s="6">
        <f>if(ISBLANK('Raw Data'!E2928),'Raw Data'!$J$15,'Raw Data'!E2928)</f>
        <v>33.45988582</v>
      </c>
    </row>
    <row r="2929">
      <c r="A2929" s="6">
        <f>if(ISBLANK('Raw Data'!A2929),'Raw Data'!$G$15,'Raw Data'!A2929)</f>
        <v>13</v>
      </c>
      <c r="B2929" s="6">
        <f>if(ISBLANK('Raw Data'!B2929),'Raw Data'!$H$15,'Raw Data'!B2929)</f>
        <v>0.747718323</v>
      </c>
      <c r="C2929" s="6">
        <f>if(ISBLANK('Raw Data'!C2929),'Raw Data'!$I$15,'Raw Data'!C2929)</f>
        <v>1.912693178</v>
      </c>
      <c r="D2929" s="6" t="str">
        <f>'Raw Data'!D2929</f>
        <v>Macro</v>
      </c>
      <c r="E2929" s="6">
        <f>if(ISBLANK('Raw Data'!E2929),'Raw Data'!$J$15,'Raw Data'!E2929)</f>
        <v>45.75723345</v>
      </c>
    </row>
    <row r="2930">
      <c r="A2930" s="6">
        <f>if(ISBLANK('Raw Data'!A2930),'Raw Data'!$G$15,'Raw Data'!A2930)</f>
        <v>14</v>
      </c>
      <c r="B2930" s="6">
        <f>if(ISBLANK('Raw Data'!B2930),'Raw Data'!$H$15,'Raw Data'!B2930)</f>
        <v>7.442168644</v>
      </c>
      <c r="C2930" s="6">
        <f>if(ISBLANK('Raw Data'!C2930),'Raw Data'!$I$15,'Raw Data'!C2930)</f>
        <v>1.954879928</v>
      </c>
      <c r="D2930" s="6" t="str">
        <f>'Raw Data'!D2930</f>
        <v>Micro</v>
      </c>
      <c r="E2930" s="6">
        <f>if(ISBLANK('Raw Data'!E2930),'Raw Data'!$J$15,'Raw Data'!E2930)</f>
        <v>54.51656478</v>
      </c>
    </row>
    <row r="2931">
      <c r="A2931" s="6">
        <f>if(ISBLANK('Raw Data'!A2931),'Raw Data'!$G$15,'Raw Data'!A2931)</f>
        <v>38</v>
      </c>
      <c r="B2931" s="6">
        <f>if(ISBLANK('Raw Data'!B2931),'Raw Data'!$H$15,'Raw Data'!B2931)</f>
        <v>17.82863476</v>
      </c>
      <c r="C2931" s="6">
        <f>if(ISBLANK('Raw Data'!C2931),'Raw Data'!$I$15,'Raw Data'!C2931)</f>
        <v>1.823407233</v>
      </c>
      <c r="D2931" s="6" t="str">
        <f>'Raw Data'!D2931</f>
        <v>Nano</v>
      </c>
      <c r="E2931" s="6">
        <f>if(ISBLANK('Raw Data'!E2931),'Raw Data'!$J$15,'Raw Data'!E2931)</f>
        <v>140.7737107</v>
      </c>
    </row>
    <row r="2932">
      <c r="A2932" s="6">
        <f>if(ISBLANK('Raw Data'!A2932),'Raw Data'!$G$15,'Raw Data'!A2932)</f>
        <v>61</v>
      </c>
      <c r="B2932" s="6">
        <f>if(ISBLANK('Raw Data'!B2932),'Raw Data'!$H$15,'Raw Data'!B2932)</f>
        <v>20.04207353</v>
      </c>
      <c r="C2932" s="6">
        <f>if(ISBLANK('Raw Data'!C2932),'Raw Data'!$I$15,'Raw Data'!C2932)</f>
        <v>1.427891296</v>
      </c>
      <c r="D2932" s="6" t="str">
        <f>'Raw Data'!D2932</f>
        <v>Micro</v>
      </c>
      <c r="E2932" s="6">
        <f>if(ISBLANK('Raw Data'!E2932),'Raw Data'!$J$15,'Raw Data'!E2932)</f>
        <v>215.3130793</v>
      </c>
    </row>
    <row r="2933">
      <c r="A2933" s="6">
        <f>if(ISBLANK('Raw Data'!A2933),'Raw Data'!$G$15,'Raw Data'!A2933)</f>
        <v>23</v>
      </c>
      <c r="B2933" s="6">
        <f>if(ISBLANK('Raw Data'!B2933),'Raw Data'!$H$15,'Raw Data'!B2933)</f>
        <v>11.3262451</v>
      </c>
      <c r="C2933" s="6">
        <f>if(ISBLANK('Raw Data'!C2933),'Raw Data'!$I$15,'Raw Data'!C2933)</f>
        <v>1.308263234</v>
      </c>
      <c r="D2933" s="6" t="str">
        <f>'Raw Data'!D2933</f>
        <v>Mega</v>
      </c>
      <c r="E2933" s="6">
        <f>if(ISBLANK('Raw Data'!E2933),'Raw Data'!$J$15,'Raw Data'!E2933)</f>
        <v>80.977606</v>
      </c>
    </row>
    <row r="2934">
      <c r="A2934" s="6">
        <f>if(ISBLANK('Raw Data'!A2934),'Raw Data'!$G$15,'Raw Data'!A2934)</f>
        <v>75</v>
      </c>
      <c r="B2934" s="6">
        <f>if(ISBLANK('Raw Data'!B2934),'Raw Data'!$H$15,'Raw Data'!B2934)</f>
        <v>32.25518431</v>
      </c>
      <c r="C2934" s="6">
        <f>if(ISBLANK('Raw Data'!C2934),'Raw Data'!$I$15,'Raw Data'!C2934)</f>
        <v>6.076591747</v>
      </c>
      <c r="D2934" s="6" t="str">
        <f>'Raw Data'!D2934</f>
        <v>Macro</v>
      </c>
      <c r="E2934" s="6">
        <f>if(ISBLANK('Raw Data'!E2934),'Raw Data'!$J$15,'Raw Data'!E2934)</f>
        <v>266.7925281</v>
      </c>
    </row>
    <row r="2935">
      <c r="A2935" s="6">
        <f>if(ISBLANK('Raw Data'!A2935),'Raw Data'!$G$15,'Raw Data'!A2935)</f>
        <v>19</v>
      </c>
      <c r="B2935" s="6">
        <f>if(ISBLANK('Raw Data'!B2935),'Raw Data'!$H$15,'Raw Data'!B2935)</f>
        <v>2.405404817</v>
      </c>
      <c r="C2935" s="6">
        <f>if(ISBLANK('Raw Data'!C2935),'Raw Data'!$I$15,'Raw Data'!C2935)</f>
        <v>0.50779351</v>
      </c>
      <c r="D2935" s="6" t="str">
        <f>'Raw Data'!D2935</f>
        <v>Mega</v>
      </c>
      <c r="E2935" s="6">
        <f>if(ISBLANK('Raw Data'!E2935),'Raw Data'!$J$15,'Raw Data'!E2935)</f>
        <v>70.97470749</v>
      </c>
    </row>
    <row r="2936">
      <c r="A2936" s="6">
        <f>if(ISBLANK('Raw Data'!A2936),'Raw Data'!$G$15,'Raw Data'!A2936)</f>
        <v>20</v>
      </c>
      <c r="B2936" s="6">
        <f>if(ISBLANK('Raw Data'!B2936),'Raw Data'!$H$15,'Raw Data'!B2936)</f>
        <v>1.342204767</v>
      </c>
      <c r="C2936" s="6">
        <f>if(ISBLANK('Raw Data'!C2936),'Raw Data'!$I$15,'Raw Data'!C2936)</f>
        <v>1.901254957</v>
      </c>
      <c r="D2936" s="6" t="str">
        <f>'Raw Data'!D2936</f>
        <v>Mega</v>
      </c>
      <c r="E2936" s="6">
        <f>if(ISBLANK('Raw Data'!E2936),'Raw Data'!$J$15,'Raw Data'!E2936)</f>
        <v>77.52464044</v>
      </c>
    </row>
    <row r="2937">
      <c r="A2937" s="6">
        <f>if(ISBLANK('Raw Data'!A2937),'Raw Data'!$G$15,'Raw Data'!A2937)</f>
        <v>80</v>
      </c>
      <c r="B2937" s="6">
        <f>if(ISBLANK('Raw Data'!B2937),'Raw Data'!$H$15,'Raw Data'!B2937)</f>
        <v>31.55506543</v>
      </c>
      <c r="C2937" s="6">
        <f>if(ISBLANK('Raw Data'!C2937),'Raw Data'!$I$15,'Raw Data'!C2937)</f>
        <v>5.829251423</v>
      </c>
      <c r="D2937" s="6" t="str">
        <f>'Raw Data'!D2937</f>
        <v>Nano</v>
      </c>
      <c r="E2937" s="6">
        <f>if(ISBLANK('Raw Data'!E2937),'Raw Data'!$J$15,'Raw Data'!E2937)</f>
        <v>286.0660872</v>
      </c>
    </row>
    <row r="2938">
      <c r="A2938" s="6">
        <f>if(ISBLANK('Raw Data'!A2938),'Raw Data'!$G$15,'Raw Data'!A2938)</f>
        <v>37</v>
      </c>
      <c r="B2938" s="6">
        <f>if(ISBLANK('Raw Data'!B2938),'Raw Data'!$H$15,'Raw Data'!B2938)</f>
        <v>13.37330873</v>
      </c>
      <c r="C2938" s="6">
        <f>if(ISBLANK('Raw Data'!C2938),'Raw Data'!$I$15,'Raw Data'!C2938)</f>
        <v>0.38920132</v>
      </c>
      <c r="D2938" s="6" t="str">
        <f>'Raw Data'!D2938</f>
        <v>Nano</v>
      </c>
      <c r="E2938" s="6">
        <f>if(ISBLANK('Raw Data'!E2938),'Raw Data'!$J$15,'Raw Data'!E2938)</f>
        <v>131.4947625</v>
      </c>
    </row>
    <row r="2939">
      <c r="A2939" s="6">
        <f>if(ISBLANK('Raw Data'!A2939),'Raw Data'!$G$15,'Raw Data'!A2939)</f>
        <v>88</v>
      </c>
      <c r="B2939" s="6">
        <f>if(ISBLANK('Raw Data'!B2939),'Raw Data'!$H$15,'Raw Data'!B2939)</f>
        <v>34.17538554</v>
      </c>
      <c r="C2939" s="6">
        <f>if(ISBLANK('Raw Data'!C2939),'Raw Data'!$I$15,'Raw Data'!C2939)</f>
        <v>6.988181689</v>
      </c>
      <c r="D2939" s="6" t="str">
        <f>'Raw Data'!D2939</f>
        <v>Macro</v>
      </c>
      <c r="E2939" s="6">
        <f>if(ISBLANK('Raw Data'!E2939),'Raw Data'!$J$15,'Raw Data'!E2939)</f>
        <v>317.8270201</v>
      </c>
    </row>
    <row r="2940">
      <c r="A2940" s="6">
        <f>if(ISBLANK('Raw Data'!A2940),'Raw Data'!$G$15,'Raw Data'!A2940)</f>
        <v>39</v>
      </c>
      <c r="B2940" s="6">
        <f>if(ISBLANK('Raw Data'!B2940),'Raw Data'!$H$15,'Raw Data'!B2940)</f>
        <v>9.574084012</v>
      </c>
      <c r="C2940" s="6">
        <f>if(ISBLANK('Raw Data'!C2940),'Raw Data'!$I$15,'Raw Data'!C2940)</f>
        <v>2.508975852</v>
      </c>
      <c r="D2940" s="6" t="str">
        <f>'Raw Data'!D2940</f>
        <v>Nano</v>
      </c>
      <c r="E2940" s="6">
        <f>if(ISBLANK('Raw Data'!E2940),'Raw Data'!$J$15,'Raw Data'!E2940)</f>
        <v>139.663301</v>
      </c>
    </row>
    <row r="2941">
      <c r="A2941" s="6">
        <f>if(ISBLANK('Raw Data'!A2941),'Raw Data'!$G$15,'Raw Data'!A2941)</f>
        <v>94</v>
      </c>
      <c r="B2941" s="6">
        <f>if(ISBLANK('Raw Data'!B2941),'Raw Data'!$H$15,'Raw Data'!B2941)</f>
        <v>33.27375618</v>
      </c>
      <c r="C2941" s="6">
        <f>if(ISBLANK('Raw Data'!C2941),'Raw Data'!$I$15,'Raw Data'!C2941)</f>
        <v>5.605628024</v>
      </c>
      <c r="D2941" s="6" t="str">
        <f>'Raw Data'!D2941</f>
        <v>Nano</v>
      </c>
      <c r="E2941" s="6">
        <f>if(ISBLANK('Raw Data'!E2941),'Raw Data'!$J$15,'Raw Data'!E2941)</f>
        <v>330.7216</v>
      </c>
    </row>
    <row r="2942">
      <c r="A2942" s="6">
        <f>if(ISBLANK('Raw Data'!A2942),'Raw Data'!$G$15,'Raw Data'!A2942)</f>
        <v>18</v>
      </c>
      <c r="B2942" s="6">
        <f>if(ISBLANK('Raw Data'!B2942),'Raw Data'!$H$15,'Raw Data'!B2942)</f>
        <v>10.73061151</v>
      </c>
      <c r="C2942" s="6">
        <f>if(ISBLANK('Raw Data'!C2942),'Raw Data'!$I$15,'Raw Data'!C2942)</f>
        <v>0.827735972</v>
      </c>
      <c r="D2942" s="6" t="str">
        <f>'Raw Data'!D2942</f>
        <v>Mega</v>
      </c>
      <c r="E2942" s="6">
        <f>if(ISBLANK('Raw Data'!E2942),'Raw Data'!$J$15,'Raw Data'!E2942)</f>
        <v>67.58062238</v>
      </c>
    </row>
    <row r="2943">
      <c r="A2943" s="6">
        <f>if(ISBLANK('Raw Data'!A2943),'Raw Data'!$G$15,'Raw Data'!A2943)</f>
        <v>49</v>
      </c>
      <c r="B2943" s="6">
        <f>if(ISBLANK('Raw Data'!B2943),'Raw Data'!$H$15,'Raw Data'!B2943)</f>
        <v>12.9152275</v>
      </c>
      <c r="C2943" s="6">
        <f>if(ISBLANK('Raw Data'!C2943),'Raw Data'!$I$15,'Raw Data'!C2943)</f>
        <v>4.690735711</v>
      </c>
      <c r="D2943" s="6" t="str">
        <f>'Raw Data'!D2943</f>
        <v>Macro</v>
      </c>
      <c r="E2943" s="6">
        <f>if(ISBLANK('Raw Data'!E2943),'Raw Data'!$J$15,'Raw Data'!E2943)</f>
        <v>178.1451554</v>
      </c>
    </row>
    <row r="2944">
      <c r="A2944" s="6">
        <f>if(ISBLANK('Raw Data'!A2944),'Raw Data'!$G$15,'Raw Data'!A2944)</f>
        <v>72</v>
      </c>
      <c r="B2944" s="6">
        <f>if(ISBLANK('Raw Data'!B2944),'Raw Data'!$H$15,'Raw Data'!B2944)</f>
        <v>23.83835402</v>
      </c>
      <c r="C2944" s="6">
        <f>if(ISBLANK('Raw Data'!C2944),'Raw Data'!$I$15,'Raw Data'!C2944)</f>
        <v>2.826565354</v>
      </c>
      <c r="D2944" s="6" t="str">
        <f>'Raw Data'!D2944</f>
        <v>Nano</v>
      </c>
      <c r="E2944" s="6">
        <f>if(ISBLANK('Raw Data'!E2944),'Raw Data'!$J$15,'Raw Data'!E2944)</f>
        <v>249.6328332</v>
      </c>
    </row>
    <row r="2945">
      <c r="A2945" s="6">
        <f>if(ISBLANK('Raw Data'!A2945),'Raw Data'!$G$15,'Raw Data'!A2945)</f>
        <v>52</v>
      </c>
      <c r="B2945" s="6">
        <f>if(ISBLANK('Raw Data'!B2945),'Raw Data'!$H$15,'Raw Data'!B2945)</f>
        <v>24.21323418</v>
      </c>
      <c r="C2945" s="6">
        <f>if(ISBLANK('Raw Data'!C2945),'Raw Data'!$I$15,'Raw Data'!C2945)</f>
        <v>3.817027564</v>
      </c>
      <c r="D2945" s="6" t="str">
        <f>'Raw Data'!D2945</f>
        <v>Mega</v>
      </c>
      <c r="E2945" s="6">
        <f>if(ISBLANK('Raw Data'!E2945),'Raw Data'!$J$15,'Raw Data'!E2945)</f>
        <v>184.0961892</v>
      </c>
    </row>
    <row r="2946">
      <c r="A2946" s="6">
        <f>if(ISBLANK('Raw Data'!A2946),'Raw Data'!$G$15,'Raw Data'!A2946)</f>
        <v>26</v>
      </c>
      <c r="B2946" s="6">
        <f>if(ISBLANK('Raw Data'!B2946),'Raw Data'!$H$15,'Raw Data'!B2946)</f>
        <v>4.949507518</v>
      </c>
      <c r="C2946" s="6">
        <f>if(ISBLANK('Raw Data'!C2946),'Raw Data'!$I$15,'Raw Data'!C2946)</f>
        <v>0.508675133</v>
      </c>
      <c r="D2946" s="6" t="str">
        <f>'Raw Data'!D2946</f>
        <v>Macro</v>
      </c>
      <c r="E2946" s="6">
        <f>if(ISBLANK('Raw Data'!E2946),'Raw Data'!$J$15,'Raw Data'!E2946)</f>
        <v>94.42876263</v>
      </c>
    </row>
    <row r="2947">
      <c r="A2947" s="6">
        <f>if(ISBLANK('Raw Data'!A2947),'Raw Data'!$G$15,'Raw Data'!A2947)</f>
        <v>48</v>
      </c>
      <c r="B2947" s="6">
        <f>if(ISBLANK('Raw Data'!B2947),'Raw Data'!$H$15,'Raw Data'!B2947)</f>
        <v>16.91928999</v>
      </c>
      <c r="C2947" s="6">
        <f>if(ISBLANK('Raw Data'!C2947),'Raw Data'!$I$15,'Raw Data'!C2947)</f>
        <v>1.063630886</v>
      </c>
      <c r="D2947" s="6" t="str">
        <f>'Raw Data'!D2947</f>
        <v>Macro</v>
      </c>
      <c r="E2947" s="6">
        <f>if(ISBLANK('Raw Data'!E2947),'Raw Data'!$J$15,'Raw Data'!E2947)</f>
        <v>171.5389446</v>
      </c>
    </row>
    <row r="2948">
      <c r="A2948" s="6">
        <f>if(ISBLANK('Raw Data'!A2948),'Raw Data'!$G$15,'Raw Data'!A2948)</f>
        <v>65</v>
      </c>
      <c r="B2948" s="6">
        <f>if(ISBLANK('Raw Data'!B2948),'Raw Data'!$H$15,'Raw Data'!B2948)</f>
        <v>23.33843751</v>
      </c>
      <c r="C2948" s="6">
        <f>if(ISBLANK('Raw Data'!C2948),'Raw Data'!$I$15,'Raw Data'!C2948)</f>
        <v>3.875179167</v>
      </c>
      <c r="D2948" s="6" t="str">
        <f>'Raw Data'!D2948</f>
        <v>Macro</v>
      </c>
      <c r="E2948" s="6">
        <f>if(ISBLANK('Raw Data'!E2948),'Raw Data'!$J$15,'Raw Data'!E2948)</f>
        <v>233.9894064</v>
      </c>
    </row>
    <row r="2949">
      <c r="A2949" s="6">
        <f>if(ISBLANK('Raw Data'!A2949),'Raw Data'!$G$15,'Raw Data'!A2949)</f>
        <v>74</v>
      </c>
      <c r="B2949" s="6">
        <f>if(ISBLANK('Raw Data'!B2949),'Raw Data'!$H$15,'Raw Data'!B2949)</f>
        <v>24.62362561</v>
      </c>
      <c r="C2949" s="6">
        <f>if(ISBLANK('Raw Data'!C2949),'Raw Data'!$I$15,'Raw Data'!C2949)</f>
        <v>5.521459055</v>
      </c>
      <c r="D2949" s="6" t="str">
        <f>'Raw Data'!D2949</f>
        <v>Micro</v>
      </c>
      <c r="E2949" s="6">
        <f>if(ISBLANK('Raw Data'!E2949),'Raw Data'!$J$15,'Raw Data'!E2949)</f>
        <v>271.36513</v>
      </c>
    </row>
    <row r="2950">
      <c r="A2950" s="6">
        <f>if(ISBLANK('Raw Data'!A2950),'Raw Data'!$G$15,'Raw Data'!A2950)</f>
        <v>91</v>
      </c>
      <c r="B2950" s="6">
        <f>if(ISBLANK('Raw Data'!B2950),'Raw Data'!$H$15,'Raw Data'!B2950)</f>
        <v>36.29359238</v>
      </c>
      <c r="C2950" s="6">
        <f>if(ISBLANK('Raw Data'!C2950),'Raw Data'!$I$15,'Raw Data'!C2950)</f>
        <v>6.685509421</v>
      </c>
      <c r="D2950" s="6" t="str">
        <f>'Raw Data'!D2950</f>
        <v>Macro</v>
      </c>
      <c r="E2950" s="6">
        <f>if(ISBLANK('Raw Data'!E2950),'Raw Data'!$J$15,'Raw Data'!E2950)</f>
        <v>325.6558158</v>
      </c>
    </row>
    <row r="2951">
      <c r="A2951" s="6">
        <f>if(ISBLANK('Raw Data'!A2951),'Raw Data'!$G$15,'Raw Data'!A2951)</f>
        <v>13</v>
      </c>
      <c r="B2951" s="6">
        <f>if(ISBLANK('Raw Data'!B2951),'Raw Data'!$H$15,'Raw Data'!B2951)</f>
        <v>8.233607467</v>
      </c>
      <c r="C2951" s="6">
        <f>if(ISBLANK('Raw Data'!C2951),'Raw Data'!$I$15,'Raw Data'!C2951)</f>
        <v>1.324969168</v>
      </c>
      <c r="D2951" s="6" t="str">
        <f>'Raw Data'!D2951</f>
        <v>Mega</v>
      </c>
      <c r="E2951" s="6">
        <f>if(ISBLANK('Raw Data'!E2951),'Raw Data'!$J$15,'Raw Data'!E2951)</f>
        <v>47.60129082</v>
      </c>
    </row>
    <row r="2952">
      <c r="A2952" s="6">
        <f>if(ISBLANK('Raw Data'!A2952),'Raw Data'!$G$15,'Raw Data'!A2952)</f>
        <v>65</v>
      </c>
      <c r="B2952" s="6">
        <f>if(ISBLANK('Raw Data'!B2952),'Raw Data'!$H$15,'Raw Data'!B2952)</f>
        <v>18.18146552</v>
      </c>
      <c r="C2952" s="6">
        <f>if(ISBLANK('Raw Data'!C2952),'Raw Data'!$I$15,'Raw Data'!C2952)</f>
        <v>2.970729615</v>
      </c>
      <c r="D2952" s="6" t="str">
        <f>'Raw Data'!D2952</f>
        <v>Mega</v>
      </c>
      <c r="E2952" s="6">
        <f>if(ISBLANK('Raw Data'!E2952),'Raw Data'!$J$15,'Raw Data'!E2952)</f>
        <v>232.2256845</v>
      </c>
    </row>
    <row r="2953">
      <c r="A2953" s="6">
        <f>if(ISBLANK('Raw Data'!A2953),'Raw Data'!$G$15,'Raw Data'!A2953)</f>
        <v>35</v>
      </c>
      <c r="B2953" s="6">
        <f>if(ISBLANK('Raw Data'!B2953),'Raw Data'!$H$15,'Raw Data'!B2953)</f>
        <v>7.198778595</v>
      </c>
      <c r="C2953" s="6">
        <f>if(ISBLANK('Raw Data'!C2953),'Raw Data'!$I$15,'Raw Data'!C2953)</f>
        <v>1.50952132</v>
      </c>
      <c r="D2953" s="6" t="str">
        <f>'Raw Data'!D2953</f>
        <v>Nano</v>
      </c>
      <c r="E2953" s="6">
        <f>if(ISBLANK('Raw Data'!E2953),'Raw Data'!$J$15,'Raw Data'!E2953)</f>
        <v>128.7372869</v>
      </c>
    </row>
    <row r="2954">
      <c r="A2954" s="6">
        <f>if(ISBLANK('Raw Data'!A2954),'Raw Data'!$G$15,'Raw Data'!A2954)</f>
        <v>98</v>
      </c>
      <c r="B2954" s="6">
        <f>if(ISBLANK('Raw Data'!B2954),'Raw Data'!$H$15,'Raw Data'!B2954)</f>
        <v>27.93306892</v>
      </c>
      <c r="C2954" s="6">
        <f>if(ISBLANK('Raw Data'!C2954),'Raw Data'!$I$15,'Raw Data'!C2954)</f>
        <v>6.098290028</v>
      </c>
      <c r="D2954" s="6" t="str">
        <f>'Raw Data'!D2954</f>
        <v>Micro</v>
      </c>
      <c r="E2954" s="6">
        <f>if(ISBLANK('Raw Data'!E2954),'Raw Data'!$J$15,'Raw Data'!E2954)</f>
        <v>345.2216408</v>
      </c>
    </row>
    <row r="2955">
      <c r="A2955" s="6">
        <f>if(ISBLANK('Raw Data'!A2955),'Raw Data'!$G$15,'Raw Data'!A2955)</f>
        <v>48</v>
      </c>
      <c r="B2955" s="6">
        <f>if(ISBLANK('Raw Data'!B2955),'Raw Data'!$H$15,'Raw Data'!B2955)</f>
        <v>5.931776912</v>
      </c>
      <c r="C2955" s="6">
        <f>if(ISBLANK('Raw Data'!C2955),'Raw Data'!$I$15,'Raw Data'!C2955)</f>
        <v>0.520852596</v>
      </c>
      <c r="D2955" s="6" t="str">
        <f>'Raw Data'!D2955</f>
        <v>Mega</v>
      </c>
      <c r="E2955" s="6">
        <f>if(ISBLANK('Raw Data'!E2955),'Raw Data'!$J$15,'Raw Data'!E2955)</f>
        <v>169.6157745</v>
      </c>
    </row>
    <row r="2956">
      <c r="A2956" s="6">
        <f>if(ISBLANK('Raw Data'!A2956),'Raw Data'!$G$15,'Raw Data'!A2956)</f>
        <v>83</v>
      </c>
      <c r="B2956" s="6">
        <f>if(ISBLANK('Raw Data'!B2956),'Raw Data'!$H$15,'Raw Data'!B2956)</f>
        <v>21.26976739</v>
      </c>
      <c r="C2956" s="6">
        <f>if(ISBLANK('Raw Data'!C2956),'Raw Data'!$I$15,'Raw Data'!C2956)</f>
        <v>4.22881998</v>
      </c>
      <c r="D2956" s="6" t="str">
        <f>'Raw Data'!D2956</f>
        <v>Macro</v>
      </c>
      <c r="E2956" s="6">
        <f>if(ISBLANK('Raw Data'!E2956),'Raw Data'!$J$15,'Raw Data'!E2956)</f>
        <v>299.9265797</v>
      </c>
    </row>
    <row r="2957">
      <c r="A2957" s="6">
        <f>if(ISBLANK('Raw Data'!A2957),'Raw Data'!$G$15,'Raw Data'!A2957)</f>
        <v>85</v>
      </c>
      <c r="B2957" s="6">
        <f>if(ISBLANK('Raw Data'!B2957),'Raw Data'!$H$15,'Raw Data'!B2957)</f>
        <v>27.11256453</v>
      </c>
      <c r="C2957" s="6">
        <f>if(ISBLANK('Raw Data'!C2957),'Raw Data'!$I$15,'Raw Data'!C2957)</f>
        <v>5.223855748</v>
      </c>
      <c r="D2957" s="6" t="str">
        <f>'Raw Data'!D2957</f>
        <v>Mega</v>
      </c>
      <c r="E2957" s="6">
        <f>if(ISBLANK('Raw Data'!E2957),'Raw Data'!$J$15,'Raw Data'!E2957)</f>
        <v>304.2232926</v>
      </c>
    </row>
    <row r="2958">
      <c r="A2958" s="6">
        <f>if(ISBLANK('Raw Data'!A2958),'Raw Data'!$G$15,'Raw Data'!A2958)</f>
        <v>89</v>
      </c>
      <c r="B2958" s="6">
        <f>if(ISBLANK('Raw Data'!B2958),'Raw Data'!$H$15,'Raw Data'!B2958)</f>
        <v>23.53301297</v>
      </c>
      <c r="C2958" s="6">
        <f>if(ISBLANK('Raw Data'!C2958),'Raw Data'!$I$15,'Raw Data'!C2958)</f>
        <v>1.37947462</v>
      </c>
      <c r="D2958" s="6" t="str">
        <f>'Raw Data'!D2958</f>
        <v>Mega</v>
      </c>
      <c r="E2958" s="6">
        <f>if(ISBLANK('Raw Data'!E2958),'Raw Data'!$J$15,'Raw Data'!E2958)</f>
        <v>316.6376611</v>
      </c>
    </row>
    <row r="2959">
      <c r="A2959" s="6">
        <f>if(ISBLANK('Raw Data'!A2959),'Raw Data'!$G$15,'Raw Data'!A2959)</f>
        <v>49</v>
      </c>
      <c r="B2959" s="6">
        <f>if(ISBLANK('Raw Data'!B2959),'Raw Data'!$H$15,'Raw Data'!B2959)</f>
        <v>10.23560703</v>
      </c>
      <c r="C2959" s="6">
        <f>if(ISBLANK('Raw Data'!C2959),'Raw Data'!$I$15,'Raw Data'!C2959)</f>
        <v>2.507190611</v>
      </c>
      <c r="D2959" s="6" t="str">
        <f>'Raw Data'!D2959</f>
        <v>Nano</v>
      </c>
      <c r="E2959" s="6">
        <f>if(ISBLANK('Raw Data'!E2959),'Raw Data'!$J$15,'Raw Data'!E2959)</f>
        <v>171.4176165</v>
      </c>
    </row>
    <row r="2960">
      <c r="A2960" s="6">
        <f>if(ISBLANK('Raw Data'!A2960),'Raw Data'!$G$15,'Raw Data'!A2960)</f>
        <v>16</v>
      </c>
      <c r="B2960" s="6">
        <f>if(ISBLANK('Raw Data'!B2960),'Raw Data'!$H$15,'Raw Data'!B2960)</f>
        <v>1.414510013</v>
      </c>
      <c r="C2960" s="6">
        <f>if(ISBLANK('Raw Data'!C2960),'Raw Data'!$I$15,'Raw Data'!C2960)</f>
        <v>1.221977592</v>
      </c>
      <c r="D2960" s="6" t="str">
        <f>'Raw Data'!D2960</f>
        <v>Macro</v>
      </c>
      <c r="E2960" s="6">
        <f>if(ISBLANK('Raw Data'!E2960),'Raw Data'!$J$15,'Raw Data'!E2960)</f>
        <v>59.3072258</v>
      </c>
    </row>
    <row r="2961">
      <c r="A2961" s="6">
        <f>if(ISBLANK('Raw Data'!A2961),'Raw Data'!$G$15,'Raw Data'!A2961)</f>
        <v>70</v>
      </c>
      <c r="B2961" s="6">
        <f>if(ISBLANK('Raw Data'!B2961),'Raw Data'!$H$15,'Raw Data'!B2961)</f>
        <v>16.25832885</v>
      </c>
      <c r="C2961" s="6">
        <f>if(ISBLANK('Raw Data'!C2961),'Raw Data'!$I$15,'Raw Data'!C2961)</f>
        <v>1.726270065</v>
      </c>
      <c r="D2961" s="6" t="str">
        <f>'Raw Data'!D2961</f>
        <v>Micro</v>
      </c>
      <c r="E2961" s="6">
        <f>if(ISBLANK('Raw Data'!E2961),'Raw Data'!$J$15,'Raw Data'!E2961)</f>
        <v>252.1484106</v>
      </c>
    </row>
    <row r="2962">
      <c r="A2962" s="6">
        <f>if(ISBLANK('Raw Data'!A2962),'Raw Data'!$G$15,'Raw Data'!A2962)</f>
        <v>97</v>
      </c>
      <c r="B2962" s="6">
        <f>if(ISBLANK('Raw Data'!B2962),'Raw Data'!$H$15,'Raw Data'!B2962)</f>
        <v>37.55223206</v>
      </c>
      <c r="C2962" s="6">
        <f>if(ISBLANK('Raw Data'!C2962),'Raw Data'!$I$15,'Raw Data'!C2962)</f>
        <v>6.093938019</v>
      </c>
      <c r="D2962" s="6" t="str">
        <f>'Raw Data'!D2962</f>
        <v>Macro</v>
      </c>
      <c r="E2962" s="6">
        <f>if(ISBLANK('Raw Data'!E2962),'Raw Data'!$J$15,'Raw Data'!E2962)</f>
        <v>348.6783865</v>
      </c>
    </row>
    <row r="2963">
      <c r="A2963" s="6">
        <f>if(ISBLANK('Raw Data'!A2963),'Raw Data'!$G$15,'Raw Data'!A2963)</f>
        <v>51</v>
      </c>
      <c r="B2963" s="6">
        <f>if(ISBLANK('Raw Data'!B2963),'Raw Data'!$H$15,'Raw Data'!B2963)</f>
        <v>11.93587139</v>
      </c>
      <c r="C2963" s="6">
        <f>if(ISBLANK('Raw Data'!C2963),'Raw Data'!$I$15,'Raw Data'!C2963)</f>
        <v>1.614925811</v>
      </c>
      <c r="D2963" s="6" t="str">
        <f>'Raw Data'!D2963</f>
        <v>Macro</v>
      </c>
      <c r="E2963" s="6">
        <f>if(ISBLANK('Raw Data'!E2963),'Raw Data'!$J$15,'Raw Data'!E2963)</f>
        <v>178.2278365</v>
      </c>
    </row>
    <row r="2964">
      <c r="A2964" s="6">
        <f>if(ISBLANK('Raw Data'!A2964),'Raw Data'!$G$15,'Raw Data'!A2964)</f>
        <v>85</v>
      </c>
      <c r="B2964" s="6">
        <f>if(ISBLANK('Raw Data'!B2964),'Raw Data'!$H$15,'Raw Data'!B2964)</f>
        <v>29.91287893</v>
      </c>
      <c r="C2964" s="6">
        <f>if(ISBLANK('Raw Data'!C2964),'Raw Data'!$I$15,'Raw Data'!C2964)</f>
        <v>5.690365858</v>
      </c>
      <c r="D2964" s="6" t="str">
        <f>'Raw Data'!D2964</f>
        <v>Nano</v>
      </c>
      <c r="E2964" s="6">
        <f>if(ISBLANK('Raw Data'!E2964),'Raw Data'!$J$15,'Raw Data'!E2964)</f>
        <v>302.3746247</v>
      </c>
    </row>
    <row r="2965">
      <c r="A2965" s="6">
        <f>if(ISBLANK('Raw Data'!A2965),'Raw Data'!$G$15,'Raw Data'!A2965)</f>
        <v>13</v>
      </c>
      <c r="B2965" s="6">
        <f>if(ISBLANK('Raw Data'!B2965),'Raw Data'!$H$15,'Raw Data'!B2965)</f>
        <v>0.700883</v>
      </c>
      <c r="C2965" s="6">
        <f>if(ISBLANK('Raw Data'!C2965),'Raw Data'!$I$15,'Raw Data'!C2965)</f>
        <v>1.089991801</v>
      </c>
      <c r="D2965" s="6" t="str">
        <f>'Raw Data'!D2965</f>
        <v>Mega</v>
      </c>
      <c r="E2965" s="6">
        <f>if(ISBLANK('Raw Data'!E2965),'Raw Data'!$J$15,'Raw Data'!E2965)</f>
        <v>46.1734284</v>
      </c>
    </row>
    <row r="2966">
      <c r="A2966" s="6">
        <f>if(ISBLANK('Raw Data'!A2966),'Raw Data'!$G$15,'Raw Data'!A2966)</f>
        <v>34</v>
      </c>
      <c r="B2966" s="6">
        <f>if(ISBLANK('Raw Data'!B2966),'Raw Data'!$H$15,'Raw Data'!B2966)</f>
        <v>5.082664527</v>
      </c>
      <c r="C2966" s="6">
        <f>if(ISBLANK('Raw Data'!C2966),'Raw Data'!$I$15,'Raw Data'!C2966)</f>
        <v>0.219320758</v>
      </c>
      <c r="D2966" s="6" t="str">
        <f>'Raw Data'!D2966</f>
        <v>Mega</v>
      </c>
      <c r="E2966" s="6">
        <f>if(ISBLANK('Raw Data'!E2966),'Raw Data'!$J$15,'Raw Data'!E2966)</f>
        <v>119.0000482</v>
      </c>
    </row>
    <row r="2967">
      <c r="A2967" s="6">
        <f>if(ISBLANK('Raw Data'!A2967),'Raw Data'!$G$15,'Raw Data'!A2967)</f>
        <v>55</v>
      </c>
      <c r="B2967" s="6">
        <f>if(ISBLANK('Raw Data'!B2967),'Raw Data'!$H$15,'Raw Data'!B2967)</f>
        <v>16.4816156</v>
      </c>
      <c r="C2967" s="6">
        <f>if(ISBLANK('Raw Data'!C2967),'Raw Data'!$I$15,'Raw Data'!C2967)</f>
        <v>3.267172118</v>
      </c>
      <c r="D2967" s="6" t="str">
        <f>'Raw Data'!D2967</f>
        <v>Macro</v>
      </c>
      <c r="E2967" s="6">
        <f>if(ISBLANK('Raw Data'!E2967),'Raw Data'!$J$15,'Raw Data'!E2967)</f>
        <v>196.4487991</v>
      </c>
    </row>
    <row r="2968">
      <c r="A2968" s="6">
        <f>if(ISBLANK('Raw Data'!A2968),'Raw Data'!$G$15,'Raw Data'!A2968)</f>
        <v>14</v>
      </c>
      <c r="B2968" s="6">
        <f>if(ISBLANK('Raw Data'!B2968),'Raw Data'!$H$15,'Raw Data'!B2968)</f>
        <v>4.451725157</v>
      </c>
      <c r="C2968" s="6">
        <f>if(ISBLANK('Raw Data'!C2968),'Raw Data'!$I$15,'Raw Data'!C2968)</f>
        <v>0.925170583</v>
      </c>
      <c r="D2968" s="6" t="str">
        <f>'Raw Data'!D2968</f>
        <v>Micro</v>
      </c>
      <c r="E2968" s="6">
        <f>if(ISBLANK('Raw Data'!E2968),'Raw Data'!$J$15,'Raw Data'!E2968)</f>
        <v>47.57626686</v>
      </c>
    </row>
    <row r="2969">
      <c r="A2969" s="6">
        <f>if(ISBLANK('Raw Data'!A2969),'Raw Data'!$G$15,'Raw Data'!A2969)</f>
        <v>50</v>
      </c>
      <c r="B2969" s="6">
        <f>if(ISBLANK('Raw Data'!B2969),'Raw Data'!$H$15,'Raw Data'!B2969)</f>
        <v>13.83946774</v>
      </c>
      <c r="C2969" s="6">
        <f>if(ISBLANK('Raw Data'!C2969),'Raw Data'!$I$15,'Raw Data'!C2969)</f>
        <v>1.042655278</v>
      </c>
      <c r="D2969" s="6" t="str">
        <f>'Raw Data'!D2969</f>
        <v>Micro</v>
      </c>
      <c r="E2969" s="6">
        <f>if(ISBLANK('Raw Data'!E2969),'Raw Data'!$J$15,'Raw Data'!E2969)</f>
        <v>174.4791088</v>
      </c>
    </row>
    <row r="2970">
      <c r="A2970" s="6">
        <f>if(ISBLANK('Raw Data'!A2970),'Raw Data'!$G$15,'Raw Data'!A2970)</f>
        <v>75</v>
      </c>
      <c r="B2970" s="6">
        <f>if(ISBLANK('Raw Data'!B2970),'Raw Data'!$H$15,'Raw Data'!B2970)</f>
        <v>30.8609378</v>
      </c>
      <c r="C2970" s="6">
        <f>if(ISBLANK('Raw Data'!C2970),'Raw Data'!$I$15,'Raw Data'!C2970)</f>
        <v>5.033560605</v>
      </c>
      <c r="D2970" s="6" t="str">
        <f>'Raw Data'!D2970</f>
        <v>Micro</v>
      </c>
      <c r="E2970" s="6">
        <f>if(ISBLANK('Raw Data'!E2970),'Raw Data'!$J$15,'Raw Data'!E2970)</f>
        <v>261.0148949</v>
      </c>
    </row>
    <row r="2971">
      <c r="A2971" s="6">
        <f>if(ISBLANK('Raw Data'!A2971),'Raw Data'!$G$15,'Raw Data'!A2971)</f>
        <v>43</v>
      </c>
      <c r="B2971" s="6">
        <f>if(ISBLANK('Raw Data'!B2971),'Raw Data'!$H$15,'Raw Data'!B2971)</f>
        <v>10.36532832</v>
      </c>
      <c r="C2971" s="6">
        <f>if(ISBLANK('Raw Data'!C2971),'Raw Data'!$I$15,'Raw Data'!C2971)</f>
        <v>2.844228834</v>
      </c>
      <c r="D2971" s="6" t="str">
        <f>'Raw Data'!D2971</f>
        <v>Macro</v>
      </c>
      <c r="E2971" s="6">
        <f>if(ISBLANK('Raw Data'!E2971),'Raw Data'!$J$15,'Raw Data'!E2971)</f>
        <v>152.1070032</v>
      </c>
    </row>
    <row r="2972">
      <c r="A2972" s="6">
        <f>if(ISBLANK('Raw Data'!A2972),'Raw Data'!$G$15,'Raw Data'!A2972)</f>
        <v>60</v>
      </c>
      <c r="B2972" s="6">
        <f>if(ISBLANK('Raw Data'!B2972),'Raw Data'!$H$15,'Raw Data'!B2972)</f>
        <v>22.04149759</v>
      </c>
      <c r="C2972" s="6">
        <f>if(ISBLANK('Raw Data'!C2972),'Raw Data'!$I$15,'Raw Data'!C2972)</f>
        <v>4.153907425</v>
      </c>
      <c r="D2972" s="6" t="str">
        <f>'Raw Data'!D2972</f>
        <v>Nano</v>
      </c>
      <c r="E2972" s="6">
        <f>if(ISBLANK('Raw Data'!E2972),'Raw Data'!$J$15,'Raw Data'!E2972)</f>
        <v>213.8519171</v>
      </c>
    </row>
    <row r="2973">
      <c r="A2973" s="6">
        <f>if(ISBLANK('Raw Data'!A2973),'Raw Data'!$G$15,'Raw Data'!A2973)</f>
        <v>56</v>
      </c>
      <c r="B2973" s="6">
        <f>if(ISBLANK('Raw Data'!B2973),'Raw Data'!$H$15,'Raw Data'!B2973)</f>
        <v>16.5687787</v>
      </c>
      <c r="C2973" s="6">
        <f>if(ISBLANK('Raw Data'!C2973),'Raw Data'!$I$15,'Raw Data'!C2973)</f>
        <v>3.151386833</v>
      </c>
      <c r="D2973" s="6" t="str">
        <f>'Raw Data'!D2973</f>
        <v>Nano</v>
      </c>
      <c r="E2973" s="6">
        <f>if(ISBLANK('Raw Data'!E2973),'Raw Data'!$J$15,'Raw Data'!E2973)</f>
        <v>200.3812647</v>
      </c>
    </row>
    <row r="2974">
      <c r="A2974" s="6">
        <f>if(ISBLANK('Raw Data'!A2974),'Raw Data'!$G$15,'Raw Data'!A2974)</f>
        <v>100</v>
      </c>
      <c r="B2974" s="6">
        <f>if(ISBLANK('Raw Data'!B2974),'Raw Data'!$H$15,'Raw Data'!B2974)</f>
        <v>36.07207366</v>
      </c>
      <c r="C2974" s="6">
        <f>if(ISBLANK('Raw Data'!C2974),'Raw Data'!$I$15,'Raw Data'!C2974)</f>
        <v>7.602359551</v>
      </c>
      <c r="D2974" s="6" t="str">
        <f>'Raw Data'!D2974</f>
        <v>Macro</v>
      </c>
      <c r="E2974" s="6">
        <f>if(ISBLANK('Raw Data'!E2974),'Raw Data'!$J$15,'Raw Data'!E2974)</f>
        <v>354.4495579</v>
      </c>
    </row>
    <row r="2975">
      <c r="A2975" s="6">
        <f>if(ISBLANK('Raw Data'!A2975),'Raw Data'!$G$15,'Raw Data'!A2975)</f>
        <v>45</v>
      </c>
      <c r="B2975" s="6">
        <f>if(ISBLANK('Raw Data'!B2975),'Raw Data'!$H$15,'Raw Data'!B2975)</f>
        <v>7.116575677</v>
      </c>
      <c r="C2975" s="6">
        <f>if(ISBLANK('Raw Data'!C2975),'Raw Data'!$I$15,'Raw Data'!C2975)</f>
        <v>2.3036211</v>
      </c>
      <c r="D2975" s="6" t="str">
        <f>'Raw Data'!D2975</f>
        <v>Macro</v>
      </c>
      <c r="E2975" s="6">
        <f>if(ISBLANK('Raw Data'!E2975),'Raw Data'!$J$15,'Raw Data'!E2975)</f>
        <v>162.0597348</v>
      </c>
    </row>
    <row r="2976">
      <c r="A2976" s="6">
        <f>if(ISBLANK('Raw Data'!A2976),'Raw Data'!$G$15,'Raw Data'!A2976)</f>
        <v>12</v>
      </c>
      <c r="B2976" s="6">
        <f>if(ISBLANK('Raw Data'!B2976),'Raw Data'!$H$15,'Raw Data'!B2976)</f>
        <v>5.013390243</v>
      </c>
      <c r="C2976" s="6">
        <f>if(ISBLANK('Raw Data'!C2976),'Raw Data'!$I$15,'Raw Data'!C2976)</f>
        <v>0.840971884</v>
      </c>
      <c r="D2976" s="6" t="str">
        <f>'Raw Data'!D2976</f>
        <v>Nano</v>
      </c>
      <c r="E2976" s="6">
        <f>if(ISBLANK('Raw Data'!E2976),'Raw Data'!$J$15,'Raw Data'!E2976)</f>
        <v>41.3738608</v>
      </c>
    </row>
    <row r="2977">
      <c r="A2977" s="6">
        <f>if(ISBLANK('Raw Data'!A2977),'Raw Data'!$G$15,'Raw Data'!A2977)</f>
        <v>64</v>
      </c>
      <c r="B2977" s="6">
        <f>if(ISBLANK('Raw Data'!B2977),'Raw Data'!$H$15,'Raw Data'!B2977)</f>
        <v>18.30859625</v>
      </c>
      <c r="C2977" s="6">
        <f>if(ISBLANK('Raw Data'!C2977),'Raw Data'!$I$15,'Raw Data'!C2977)</f>
        <v>3.349844406</v>
      </c>
      <c r="D2977" s="6" t="str">
        <f>'Raw Data'!D2977</f>
        <v>Macro</v>
      </c>
      <c r="E2977" s="6">
        <f>if(ISBLANK('Raw Data'!E2977),'Raw Data'!$J$15,'Raw Data'!E2977)</f>
        <v>232.8098953</v>
      </c>
    </row>
    <row r="2978">
      <c r="A2978" s="6">
        <f>if(ISBLANK('Raw Data'!A2978),'Raw Data'!$G$15,'Raw Data'!A2978)</f>
        <v>46</v>
      </c>
      <c r="B2978" s="6">
        <f>if(ISBLANK('Raw Data'!B2978),'Raw Data'!$H$15,'Raw Data'!B2978)</f>
        <v>5.523665535</v>
      </c>
      <c r="C2978" s="6">
        <f>if(ISBLANK('Raw Data'!C2978),'Raw Data'!$I$15,'Raw Data'!C2978)</f>
        <v>1.952389236</v>
      </c>
      <c r="D2978" s="6" t="str">
        <f>'Raw Data'!D2978</f>
        <v>Macro</v>
      </c>
      <c r="E2978" s="6">
        <f>if(ISBLANK('Raw Data'!E2978),'Raw Data'!$J$15,'Raw Data'!E2978)</f>
        <v>159.0684125</v>
      </c>
    </row>
    <row r="2979">
      <c r="A2979" s="6">
        <f>if(ISBLANK('Raw Data'!A2979),'Raw Data'!$G$15,'Raw Data'!A2979)</f>
        <v>35</v>
      </c>
      <c r="B2979" s="6">
        <f>if(ISBLANK('Raw Data'!B2979),'Raw Data'!$H$15,'Raw Data'!B2979)</f>
        <v>18.09583854</v>
      </c>
      <c r="C2979" s="6">
        <f>if(ISBLANK('Raw Data'!C2979),'Raw Data'!$I$15,'Raw Data'!C2979)</f>
        <v>2.099576563</v>
      </c>
      <c r="D2979" s="6" t="str">
        <f>'Raw Data'!D2979</f>
        <v>Mega</v>
      </c>
      <c r="E2979" s="6">
        <f>if(ISBLANK('Raw Data'!E2979),'Raw Data'!$J$15,'Raw Data'!E2979)</f>
        <v>127.2258024</v>
      </c>
    </row>
    <row r="2980">
      <c r="A2980" s="6">
        <f>if(ISBLANK('Raw Data'!A2980),'Raw Data'!$G$15,'Raw Data'!A2980)</f>
        <v>46</v>
      </c>
      <c r="B2980" s="6">
        <f>if(ISBLANK('Raw Data'!B2980),'Raw Data'!$H$15,'Raw Data'!B2980)</f>
        <v>12.35741283</v>
      </c>
      <c r="C2980" s="6">
        <f>if(ISBLANK('Raw Data'!C2980),'Raw Data'!$I$15,'Raw Data'!C2980)</f>
        <v>0.836941986</v>
      </c>
      <c r="D2980" s="6" t="str">
        <f>'Raw Data'!D2980</f>
        <v>Micro</v>
      </c>
      <c r="E2980" s="6">
        <f>if(ISBLANK('Raw Data'!E2980),'Raw Data'!$J$15,'Raw Data'!E2980)</f>
        <v>162.8790751</v>
      </c>
    </row>
    <row r="2981">
      <c r="A2981" s="6">
        <f>if(ISBLANK('Raw Data'!A2981),'Raw Data'!$G$15,'Raw Data'!A2981)</f>
        <v>15</v>
      </c>
      <c r="B2981" s="6">
        <f>if(ISBLANK('Raw Data'!B2981),'Raw Data'!$H$15,'Raw Data'!B2981)</f>
        <v>6.603955904</v>
      </c>
      <c r="C2981" s="6">
        <f>if(ISBLANK('Raw Data'!C2981),'Raw Data'!$I$15,'Raw Data'!C2981)</f>
        <v>0.332433523</v>
      </c>
      <c r="D2981" s="6" t="str">
        <f>'Raw Data'!D2981</f>
        <v>Mega</v>
      </c>
      <c r="E2981" s="6">
        <f>if(ISBLANK('Raw Data'!E2981),'Raw Data'!$J$15,'Raw Data'!E2981)</f>
        <v>49.67373838</v>
      </c>
    </row>
    <row r="2982">
      <c r="A2982" s="6">
        <f>if(ISBLANK('Raw Data'!A2982),'Raw Data'!$G$15,'Raw Data'!A2982)</f>
        <v>43</v>
      </c>
      <c r="B2982" s="6">
        <f>if(ISBLANK('Raw Data'!B2982),'Raw Data'!$H$15,'Raw Data'!B2982)</f>
        <v>17.79694208</v>
      </c>
      <c r="C2982" s="6">
        <f>if(ISBLANK('Raw Data'!C2982),'Raw Data'!$I$15,'Raw Data'!C2982)</f>
        <v>3.052953409</v>
      </c>
      <c r="D2982" s="6" t="str">
        <f>'Raw Data'!D2982</f>
        <v>Macro</v>
      </c>
      <c r="E2982" s="6">
        <f>if(ISBLANK('Raw Data'!E2982),'Raw Data'!$J$15,'Raw Data'!E2982)</f>
        <v>153.8017429</v>
      </c>
    </row>
    <row r="2983">
      <c r="A2983" s="6">
        <f>if(ISBLANK('Raw Data'!A2983),'Raw Data'!$G$15,'Raw Data'!A2983)</f>
        <v>33</v>
      </c>
      <c r="B2983" s="6">
        <f>if(ISBLANK('Raw Data'!B2983),'Raw Data'!$H$15,'Raw Data'!B2983)</f>
        <v>11.32773929</v>
      </c>
      <c r="C2983" s="6">
        <f>if(ISBLANK('Raw Data'!C2983),'Raw Data'!$I$15,'Raw Data'!C2983)</f>
        <v>1.322383377</v>
      </c>
      <c r="D2983" s="6" t="str">
        <f>'Raw Data'!D2983</f>
        <v>Mega</v>
      </c>
      <c r="E2983" s="6">
        <f>if(ISBLANK('Raw Data'!E2983),'Raw Data'!$J$15,'Raw Data'!E2983)</f>
        <v>119.539224</v>
      </c>
    </row>
    <row r="2984">
      <c r="A2984" s="6">
        <f>if(ISBLANK('Raw Data'!A2984),'Raw Data'!$G$15,'Raw Data'!A2984)</f>
        <v>76</v>
      </c>
      <c r="B2984" s="6">
        <f>if(ISBLANK('Raw Data'!B2984),'Raw Data'!$H$15,'Raw Data'!B2984)</f>
        <v>26.01264783</v>
      </c>
      <c r="C2984" s="6">
        <f>if(ISBLANK('Raw Data'!C2984),'Raw Data'!$I$15,'Raw Data'!C2984)</f>
        <v>6.850737344</v>
      </c>
      <c r="D2984" s="6" t="str">
        <f>'Raw Data'!D2984</f>
        <v>Micro</v>
      </c>
      <c r="E2984" s="6">
        <f>if(ISBLANK('Raw Data'!E2984),'Raw Data'!$J$15,'Raw Data'!E2984)</f>
        <v>273.7063026</v>
      </c>
    </row>
    <row r="2985">
      <c r="A2985" s="6">
        <f>if(ISBLANK('Raw Data'!A2985),'Raw Data'!$G$15,'Raw Data'!A2985)</f>
        <v>66</v>
      </c>
      <c r="B2985" s="6">
        <f>if(ISBLANK('Raw Data'!B2985),'Raw Data'!$H$15,'Raw Data'!B2985)</f>
        <v>26.44214863</v>
      </c>
      <c r="C2985" s="6">
        <f>if(ISBLANK('Raw Data'!C2985),'Raw Data'!$I$15,'Raw Data'!C2985)</f>
        <v>3.116634564</v>
      </c>
      <c r="D2985" s="6" t="str">
        <f>'Raw Data'!D2985</f>
        <v>Nano</v>
      </c>
      <c r="E2985" s="6">
        <f>if(ISBLANK('Raw Data'!E2985),'Raw Data'!$J$15,'Raw Data'!E2985)</f>
        <v>237.9195275</v>
      </c>
    </row>
    <row r="2986">
      <c r="A2986" s="6">
        <f>if(ISBLANK('Raw Data'!A2986),'Raw Data'!$G$15,'Raw Data'!A2986)</f>
        <v>23</v>
      </c>
      <c r="B2986" s="6">
        <f>if(ISBLANK('Raw Data'!B2986),'Raw Data'!$H$15,'Raw Data'!B2986)</f>
        <v>12.05614618</v>
      </c>
      <c r="C2986" s="6">
        <f>if(ISBLANK('Raw Data'!C2986),'Raw Data'!$I$15,'Raw Data'!C2986)</f>
        <v>3.597400217</v>
      </c>
      <c r="D2986" s="6" t="str">
        <f>'Raw Data'!D2986</f>
        <v>Nano</v>
      </c>
      <c r="E2986" s="6">
        <f>if(ISBLANK('Raw Data'!E2986),'Raw Data'!$J$15,'Raw Data'!E2986)</f>
        <v>82.79208811</v>
      </c>
    </row>
    <row r="2987">
      <c r="A2987" s="6">
        <f>if(ISBLANK('Raw Data'!A2987),'Raw Data'!$G$15,'Raw Data'!A2987)</f>
        <v>98</v>
      </c>
      <c r="B2987" s="6">
        <f>if(ISBLANK('Raw Data'!B2987),'Raw Data'!$H$15,'Raw Data'!B2987)</f>
        <v>34.94758415</v>
      </c>
      <c r="C2987" s="6">
        <f>if(ISBLANK('Raw Data'!C2987),'Raw Data'!$I$15,'Raw Data'!C2987)</f>
        <v>3.385312582</v>
      </c>
      <c r="D2987" s="6" t="str">
        <f>'Raw Data'!D2987</f>
        <v>Macro</v>
      </c>
      <c r="E2987" s="6">
        <f>if(ISBLANK('Raw Data'!E2987),'Raw Data'!$J$15,'Raw Data'!E2987)</f>
        <v>351.1142035</v>
      </c>
    </row>
    <row r="2988">
      <c r="A2988" s="6">
        <f>if(ISBLANK('Raw Data'!A2988),'Raw Data'!$G$15,'Raw Data'!A2988)</f>
        <v>63</v>
      </c>
      <c r="B2988" s="6">
        <f>if(ISBLANK('Raw Data'!B2988),'Raw Data'!$H$15,'Raw Data'!B2988)</f>
        <v>26.40015451</v>
      </c>
      <c r="C2988" s="6">
        <f>if(ISBLANK('Raw Data'!C2988),'Raw Data'!$I$15,'Raw Data'!C2988)</f>
        <v>1.373655412</v>
      </c>
      <c r="D2988" s="6" t="str">
        <f>'Raw Data'!D2988</f>
        <v>Nano</v>
      </c>
      <c r="E2988" s="6">
        <f>if(ISBLANK('Raw Data'!E2988),'Raw Data'!$J$15,'Raw Data'!E2988)</f>
        <v>223.2988655</v>
      </c>
    </row>
    <row r="2989">
      <c r="A2989" s="6">
        <f>if(ISBLANK('Raw Data'!A2989),'Raw Data'!$G$15,'Raw Data'!A2989)</f>
        <v>29</v>
      </c>
      <c r="B2989" s="6">
        <f>if(ISBLANK('Raw Data'!B2989),'Raw Data'!$H$15,'Raw Data'!B2989)</f>
        <v>13.61181888</v>
      </c>
      <c r="C2989" s="6">
        <f>if(ISBLANK('Raw Data'!C2989),'Raw Data'!$I$15,'Raw Data'!C2989)</f>
        <v>2.670106133</v>
      </c>
      <c r="D2989" s="6" t="str">
        <f>'Raw Data'!D2989</f>
        <v>Micro</v>
      </c>
      <c r="E2989" s="6">
        <f>if(ISBLANK('Raw Data'!E2989),'Raw Data'!$J$15,'Raw Data'!E2989)</f>
        <v>104.8200646</v>
      </c>
    </row>
    <row r="2990">
      <c r="A2990" s="6">
        <f>if(ISBLANK('Raw Data'!A2990),'Raw Data'!$G$15,'Raw Data'!A2990)</f>
        <v>82</v>
      </c>
      <c r="B2990" s="6">
        <f>if(ISBLANK('Raw Data'!B2990),'Raw Data'!$H$15,'Raw Data'!B2990)</f>
        <v>32.44415878</v>
      </c>
      <c r="C2990" s="6">
        <f>if(ISBLANK('Raw Data'!C2990),'Raw Data'!$I$15,'Raw Data'!C2990)</f>
        <v>5.42544944</v>
      </c>
      <c r="D2990" s="6" t="str">
        <f>'Raw Data'!D2990</f>
        <v>Nano</v>
      </c>
      <c r="E2990" s="6">
        <f>if(ISBLANK('Raw Data'!E2990),'Raw Data'!$J$15,'Raw Data'!E2990)</f>
        <v>291.1947002</v>
      </c>
    </row>
    <row r="2991">
      <c r="A2991" s="6">
        <f>if(ISBLANK('Raw Data'!A2991),'Raw Data'!$G$15,'Raw Data'!A2991)</f>
        <v>35</v>
      </c>
      <c r="B2991" s="6">
        <f>if(ISBLANK('Raw Data'!B2991),'Raw Data'!$H$15,'Raw Data'!B2991)</f>
        <v>7.881705224</v>
      </c>
      <c r="C2991" s="6">
        <f>if(ISBLANK('Raw Data'!C2991),'Raw Data'!$I$15,'Raw Data'!C2991)</f>
        <v>1.73269323</v>
      </c>
      <c r="D2991" s="6" t="str">
        <f>'Raw Data'!D2991</f>
        <v>Micro</v>
      </c>
      <c r="E2991" s="6">
        <f>if(ISBLANK('Raw Data'!E2991),'Raw Data'!$J$15,'Raw Data'!E2991)</f>
        <v>129.0694862</v>
      </c>
    </row>
    <row r="2992">
      <c r="A2992" s="6">
        <f>if(ISBLANK('Raw Data'!A2992),'Raw Data'!$G$15,'Raw Data'!A2992)</f>
        <v>85</v>
      </c>
      <c r="B2992" s="6">
        <f>if(ISBLANK('Raw Data'!B2992),'Raw Data'!$H$15,'Raw Data'!B2992)</f>
        <v>31.86497083</v>
      </c>
      <c r="C2992" s="6">
        <f>if(ISBLANK('Raw Data'!C2992),'Raw Data'!$I$15,'Raw Data'!C2992)</f>
        <v>5.081795137</v>
      </c>
      <c r="D2992" s="6" t="str">
        <f>'Raw Data'!D2992</f>
        <v>Micro</v>
      </c>
      <c r="E2992" s="6">
        <f>if(ISBLANK('Raw Data'!E2992),'Raw Data'!$J$15,'Raw Data'!E2992)</f>
        <v>301.7448669</v>
      </c>
    </row>
    <row r="2993">
      <c r="A2993" s="6">
        <f>if(ISBLANK('Raw Data'!A2993),'Raw Data'!$G$15,'Raw Data'!A2993)</f>
        <v>86</v>
      </c>
      <c r="B2993" s="6">
        <f>if(ISBLANK('Raw Data'!B2993),'Raw Data'!$H$15,'Raw Data'!B2993)</f>
        <v>28.21073834</v>
      </c>
      <c r="C2993" s="6">
        <f>if(ISBLANK('Raw Data'!C2993),'Raw Data'!$I$15,'Raw Data'!C2993)</f>
        <v>4.373466421</v>
      </c>
      <c r="D2993" s="6" t="str">
        <f>'Raw Data'!D2993</f>
        <v>Micro</v>
      </c>
      <c r="E2993" s="6">
        <f>if(ISBLANK('Raw Data'!E2993),'Raw Data'!$J$15,'Raw Data'!E2993)</f>
        <v>302.8879982</v>
      </c>
    </row>
    <row r="2994">
      <c r="A2994" s="6">
        <f>if(ISBLANK('Raw Data'!A2994),'Raw Data'!$G$15,'Raw Data'!A2994)</f>
        <v>65</v>
      </c>
      <c r="B2994" s="6">
        <f>if(ISBLANK('Raw Data'!B2994),'Raw Data'!$H$15,'Raw Data'!B2994)</f>
        <v>24.23537069</v>
      </c>
      <c r="C2994" s="6">
        <f>if(ISBLANK('Raw Data'!C2994),'Raw Data'!$I$15,'Raw Data'!C2994)</f>
        <v>3.319695807</v>
      </c>
      <c r="D2994" s="6" t="str">
        <f>'Raw Data'!D2994</f>
        <v>Macro</v>
      </c>
      <c r="E2994" s="6">
        <f>if(ISBLANK('Raw Data'!E2994),'Raw Data'!$J$15,'Raw Data'!E2994)</f>
        <v>233.6433429</v>
      </c>
    </row>
    <row r="2995">
      <c r="A2995" s="6">
        <f>if(ISBLANK('Raw Data'!A2995),'Raw Data'!$G$15,'Raw Data'!A2995)</f>
        <v>90</v>
      </c>
      <c r="B2995" s="6">
        <f>if(ISBLANK('Raw Data'!B2995),'Raw Data'!$H$15,'Raw Data'!B2995)</f>
        <v>36.71377854</v>
      </c>
      <c r="C2995" s="6">
        <f>if(ISBLANK('Raw Data'!C2995),'Raw Data'!$I$15,'Raw Data'!C2995)</f>
        <v>8.103656838</v>
      </c>
      <c r="D2995" s="6" t="str">
        <f>'Raw Data'!D2995</f>
        <v>Micro</v>
      </c>
      <c r="E2995" s="6">
        <f>if(ISBLANK('Raw Data'!E2995),'Raw Data'!$J$15,'Raw Data'!E2995)</f>
        <v>320.6784079</v>
      </c>
    </row>
    <row r="2996">
      <c r="A2996" s="6">
        <f>if(ISBLANK('Raw Data'!A2996),'Raw Data'!$G$15,'Raw Data'!A2996)</f>
        <v>21</v>
      </c>
      <c r="B2996" s="6">
        <f>if(ISBLANK('Raw Data'!B2996),'Raw Data'!$H$15,'Raw Data'!B2996)</f>
        <v>2.93712643</v>
      </c>
      <c r="C2996" s="6">
        <f>if(ISBLANK('Raw Data'!C2996),'Raw Data'!$I$15,'Raw Data'!C2996)</f>
        <v>1.585800545</v>
      </c>
      <c r="D2996" s="6" t="str">
        <f>'Raw Data'!D2996</f>
        <v>Macro</v>
      </c>
      <c r="E2996" s="6">
        <f>if(ISBLANK('Raw Data'!E2996),'Raw Data'!$J$15,'Raw Data'!E2996)</f>
        <v>73.55234105</v>
      </c>
    </row>
    <row r="2997">
      <c r="A2997" s="6">
        <f>if(ISBLANK('Raw Data'!A2997),'Raw Data'!$G$15,'Raw Data'!A2997)</f>
        <v>38</v>
      </c>
      <c r="B2997" s="6">
        <f>if(ISBLANK('Raw Data'!B2997),'Raw Data'!$H$15,'Raw Data'!B2997)</f>
        <v>12.95360781</v>
      </c>
      <c r="C2997" s="6">
        <f>if(ISBLANK('Raw Data'!C2997),'Raw Data'!$I$15,'Raw Data'!C2997)</f>
        <v>3.856301336</v>
      </c>
      <c r="D2997" s="6" t="str">
        <f>'Raw Data'!D2997</f>
        <v>Micro</v>
      </c>
      <c r="E2997" s="6">
        <f>if(ISBLANK('Raw Data'!E2997),'Raw Data'!$J$15,'Raw Data'!E2997)</f>
        <v>133.8775857</v>
      </c>
    </row>
    <row r="2998">
      <c r="A2998" s="6">
        <f>if(ISBLANK('Raw Data'!A2998),'Raw Data'!$G$15,'Raw Data'!A2998)</f>
        <v>12</v>
      </c>
      <c r="B2998" s="6">
        <f>if(ISBLANK('Raw Data'!B2998),'Raw Data'!$H$15,'Raw Data'!B2998)</f>
        <v>11.83576293</v>
      </c>
      <c r="C2998" s="6">
        <f>if(ISBLANK('Raw Data'!C2998),'Raw Data'!$I$15,'Raw Data'!C2998)</f>
        <v>2.828314712</v>
      </c>
      <c r="D2998" s="6" t="str">
        <f>'Raw Data'!D2998</f>
        <v>Nano</v>
      </c>
      <c r="E2998" s="6">
        <f>if(ISBLANK('Raw Data'!E2998),'Raw Data'!$J$15,'Raw Data'!E2998)</f>
        <v>37.42374113</v>
      </c>
    </row>
    <row r="2999">
      <c r="A2999" s="6">
        <f>if(ISBLANK('Raw Data'!A2999),'Raw Data'!$G$15,'Raw Data'!A2999)</f>
        <v>83</v>
      </c>
      <c r="B2999" s="6">
        <f>if(ISBLANK('Raw Data'!B2999),'Raw Data'!$H$15,'Raw Data'!B2999)</f>
        <v>27.4575452</v>
      </c>
      <c r="C2999" s="6">
        <f>if(ISBLANK('Raw Data'!C2999),'Raw Data'!$I$15,'Raw Data'!C2999)</f>
        <v>5.358948693</v>
      </c>
      <c r="D2999" s="6" t="str">
        <f>'Raw Data'!D2999</f>
        <v>Micro</v>
      </c>
      <c r="E2999" s="6">
        <f>if(ISBLANK('Raw Data'!E2999),'Raw Data'!$J$15,'Raw Data'!E2999)</f>
        <v>293.8314848</v>
      </c>
    </row>
    <row r="3000">
      <c r="A3000" s="6">
        <f>if(ISBLANK('Raw Data'!A3000),'Raw Data'!$G$15,'Raw Data'!A3000)</f>
        <v>43</v>
      </c>
      <c r="B3000" s="6">
        <f>if(ISBLANK('Raw Data'!B3000),'Raw Data'!$H$15,'Raw Data'!B3000)</f>
        <v>15.84401592</v>
      </c>
      <c r="C3000" s="6">
        <f>if(ISBLANK('Raw Data'!C3000),'Raw Data'!$I$15,'Raw Data'!C3000)</f>
        <v>2.529435016</v>
      </c>
      <c r="D3000" s="6" t="str">
        <f>'Raw Data'!D3000</f>
        <v>Micro</v>
      </c>
      <c r="E3000" s="6">
        <f>if(ISBLANK('Raw Data'!E3000),'Raw Data'!$J$15,'Raw Data'!E3000)</f>
        <v>151.1967195</v>
      </c>
    </row>
    <row r="3001">
      <c r="A3001" s="6">
        <f>if(ISBLANK('Raw Data'!A3001),'Raw Data'!$G$15,'Raw Data'!A3001)</f>
        <v>44</v>
      </c>
      <c r="B3001" s="6">
        <f>if(ISBLANK('Raw Data'!B3001),'Raw Data'!$H$15,'Raw Data'!B3001)</f>
        <v>26.10580982</v>
      </c>
      <c r="C3001" s="6">
        <f>if(ISBLANK('Raw Data'!C3001),'Raw Data'!$I$15,'Raw Data'!C3001)</f>
        <v>5.549674314</v>
      </c>
      <c r="D3001" s="6" t="str">
        <f>'Raw Data'!D3001</f>
        <v>Micro</v>
      </c>
      <c r="E3001" s="6">
        <f>if(ISBLANK('Raw Data'!E3001),'Raw Data'!$J$15,'Raw Data'!E3001)</f>
        <v>157.918206</v>
      </c>
    </row>
    <row r="3002">
      <c r="A3002" s="6">
        <f>if(ISBLANK('Raw Data'!A3002),'Raw Data'!$G$15,'Raw Data'!A3002)</f>
        <v>28</v>
      </c>
      <c r="B3002" s="6">
        <f>if(ISBLANK('Raw Data'!B3002),'Raw Data'!$H$15,'Raw Data'!B3002)</f>
        <v>9.184659403</v>
      </c>
      <c r="C3002" s="6">
        <f>if(ISBLANK('Raw Data'!C3002),'Raw Data'!$I$15,'Raw Data'!C3002)</f>
        <v>0.686658382</v>
      </c>
      <c r="D3002" s="6" t="str">
        <f>'Raw Data'!D3002</f>
        <v>Micro</v>
      </c>
      <c r="E3002" s="6">
        <f>if(ISBLANK('Raw Data'!E3002),'Raw Data'!$J$15,'Raw Data'!E3002)</f>
        <v>102.2791829</v>
      </c>
    </row>
    <row r="3003">
      <c r="A3003" s="6">
        <f>if(ISBLANK('Raw Data'!A3003),'Raw Data'!$G$15,'Raw Data'!A3003)</f>
        <v>61</v>
      </c>
      <c r="B3003" s="6">
        <f>if(ISBLANK('Raw Data'!B3003),'Raw Data'!$H$15,'Raw Data'!B3003)</f>
        <v>21.06482504</v>
      </c>
      <c r="C3003" s="6">
        <f>if(ISBLANK('Raw Data'!C3003),'Raw Data'!$I$15,'Raw Data'!C3003)</f>
        <v>0.950811765</v>
      </c>
      <c r="D3003" s="6" t="str">
        <f>'Raw Data'!D3003</f>
        <v>Nano</v>
      </c>
      <c r="E3003" s="6">
        <f>if(ISBLANK('Raw Data'!E3003),'Raw Data'!$J$15,'Raw Data'!E3003)</f>
        <v>216.9042717</v>
      </c>
    </row>
    <row r="3004">
      <c r="A3004" s="6">
        <f>if(ISBLANK('Raw Data'!A3004),'Raw Data'!$G$15,'Raw Data'!A3004)</f>
        <v>75</v>
      </c>
      <c r="B3004" s="6">
        <f>if(ISBLANK('Raw Data'!B3004),'Raw Data'!$H$15,'Raw Data'!B3004)</f>
        <v>31.97193882</v>
      </c>
      <c r="C3004" s="6">
        <f>if(ISBLANK('Raw Data'!C3004),'Raw Data'!$I$15,'Raw Data'!C3004)</f>
        <v>4.698021921</v>
      </c>
      <c r="D3004" s="6" t="str">
        <f>'Raw Data'!D3004</f>
        <v>Micro</v>
      </c>
      <c r="E3004" s="6">
        <f>if(ISBLANK('Raw Data'!E3004),'Raw Data'!$J$15,'Raw Data'!E3004)</f>
        <v>269.3323638</v>
      </c>
    </row>
    <row r="3005">
      <c r="A3005" s="6">
        <f>if(ISBLANK('Raw Data'!A3005),'Raw Data'!$G$15,'Raw Data'!A3005)</f>
        <v>63</v>
      </c>
      <c r="B3005" s="6">
        <f>if(ISBLANK('Raw Data'!B3005),'Raw Data'!$H$15,'Raw Data'!B3005)</f>
        <v>10.24455279</v>
      </c>
      <c r="C3005" s="6">
        <f>if(ISBLANK('Raw Data'!C3005),'Raw Data'!$I$15,'Raw Data'!C3005)</f>
        <v>1.64791391</v>
      </c>
      <c r="D3005" s="6" t="str">
        <f>'Raw Data'!D3005</f>
        <v>Nano</v>
      </c>
      <c r="E3005" s="6">
        <f>if(ISBLANK('Raw Data'!E3005),'Raw Data'!$J$15,'Raw Data'!E3005)</f>
        <v>218.1599843</v>
      </c>
    </row>
    <row r="3006">
      <c r="A3006" s="6">
        <f>if(ISBLANK('Raw Data'!A3006),'Raw Data'!$G$15,'Raw Data'!A3006)</f>
        <v>91</v>
      </c>
      <c r="B3006" s="6">
        <f>if(ISBLANK('Raw Data'!B3006),'Raw Data'!$H$15,'Raw Data'!B3006)</f>
        <v>24.70800033</v>
      </c>
      <c r="C3006" s="6">
        <f>if(ISBLANK('Raw Data'!C3006),'Raw Data'!$I$15,'Raw Data'!C3006)</f>
        <v>1.160337309</v>
      </c>
      <c r="D3006" s="6" t="str">
        <f>'Raw Data'!D3006</f>
        <v>Micro</v>
      </c>
      <c r="E3006" s="6">
        <f>if(ISBLANK('Raw Data'!E3006),'Raw Data'!$J$15,'Raw Data'!E3006)</f>
        <v>324.1609442</v>
      </c>
    </row>
    <row r="3007">
      <c r="A3007" s="6">
        <f>if(ISBLANK('Raw Data'!A3007),'Raw Data'!$G$15,'Raw Data'!A3007)</f>
        <v>88</v>
      </c>
      <c r="B3007" s="6">
        <f>if(ISBLANK('Raw Data'!B3007),'Raw Data'!$H$15,'Raw Data'!B3007)</f>
        <v>24.96601033</v>
      </c>
      <c r="C3007" s="6">
        <f>if(ISBLANK('Raw Data'!C3007),'Raw Data'!$I$15,'Raw Data'!C3007)</f>
        <v>1.277689358</v>
      </c>
      <c r="D3007" s="6" t="str">
        <f>'Raw Data'!D3007</f>
        <v>Macro</v>
      </c>
      <c r="E3007" s="6">
        <f>if(ISBLANK('Raw Data'!E3007),'Raw Data'!$J$15,'Raw Data'!E3007)</f>
        <v>313.1283776</v>
      </c>
    </row>
    <row r="3008">
      <c r="A3008" s="6">
        <f>if(ISBLANK('Raw Data'!A3008),'Raw Data'!$G$15,'Raw Data'!A3008)</f>
        <v>85</v>
      </c>
      <c r="B3008" s="6">
        <f>if(ISBLANK('Raw Data'!B3008),'Raw Data'!$H$15,'Raw Data'!B3008)</f>
        <v>26.56616206</v>
      </c>
      <c r="C3008" s="6">
        <f>if(ISBLANK('Raw Data'!C3008),'Raw Data'!$I$15,'Raw Data'!C3008)</f>
        <v>5.987521897</v>
      </c>
      <c r="D3008" s="6" t="str">
        <f>'Raw Data'!D3008</f>
        <v>Macro</v>
      </c>
      <c r="E3008" s="6">
        <f>if(ISBLANK('Raw Data'!E3008),'Raw Data'!$J$15,'Raw Data'!E3008)</f>
        <v>301.6507764</v>
      </c>
    </row>
    <row r="3009">
      <c r="A3009" s="6">
        <f>if(ISBLANK('Raw Data'!A3009),'Raw Data'!$G$15,'Raw Data'!A3009)</f>
        <v>69</v>
      </c>
      <c r="B3009" s="6">
        <f>if(ISBLANK('Raw Data'!B3009),'Raw Data'!$H$15,'Raw Data'!B3009)</f>
        <v>23.88586038</v>
      </c>
      <c r="C3009" s="6">
        <f>if(ISBLANK('Raw Data'!C3009),'Raw Data'!$I$15,'Raw Data'!C3009)</f>
        <v>2.516655365</v>
      </c>
      <c r="D3009" s="6" t="str">
        <f>'Raw Data'!D3009</f>
        <v>Nano</v>
      </c>
      <c r="E3009" s="6">
        <f>if(ISBLANK('Raw Data'!E3009),'Raw Data'!$J$15,'Raw Data'!E3009)</f>
        <v>248.4322622</v>
      </c>
    </row>
    <row r="3010">
      <c r="A3010" s="6">
        <f>if(ISBLANK('Raw Data'!A3010),'Raw Data'!$G$15,'Raw Data'!A3010)</f>
        <v>15</v>
      </c>
      <c r="B3010" s="6">
        <f>if(ISBLANK('Raw Data'!B3010),'Raw Data'!$H$15,'Raw Data'!B3010)</f>
        <v>2.777117161</v>
      </c>
      <c r="C3010" s="6">
        <f>if(ISBLANK('Raw Data'!C3010),'Raw Data'!$I$15,'Raw Data'!C3010)</f>
        <v>2.523639962</v>
      </c>
      <c r="D3010" s="6" t="str">
        <f>'Raw Data'!D3010</f>
        <v>Micro</v>
      </c>
      <c r="E3010" s="6">
        <f>if(ISBLANK('Raw Data'!E3010),'Raw Data'!$J$15,'Raw Data'!E3010)</f>
        <v>56.88697574</v>
      </c>
    </row>
    <row r="3011">
      <c r="A3011" s="6">
        <f>if(ISBLANK('Raw Data'!A3011),'Raw Data'!$G$15,'Raw Data'!A3011)</f>
        <v>34</v>
      </c>
      <c r="B3011" s="6">
        <f>if(ISBLANK('Raw Data'!B3011),'Raw Data'!$H$15,'Raw Data'!B3011)</f>
        <v>10.67476314</v>
      </c>
      <c r="C3011" s="6">
        <f>if(ISBLANK('Raw Data'!C3011),'Raw Data'!$I$15,'Raw Data'!C3011)</f>
        <v>3.993121151</v>
      </c>
      <c r="D3011" s="6" t="str">
        <f>'Raw Data'!D3011</f>
        <v>Micro</v>
      </c>
      <c r="E3011" s="6">
        <f>if(ISBLANK('Raw Data'!E3011),'Raw Data'!$J$15,'Raw Data'!E3011)</f>
        <v>120.0024179</v>
      </c>
    </row>
    <row r="3012">
      <c r="A3012" s="6">
        <f>if(ISBLANK('Raw Data'!A3012),'Raw Data'!$G$15,'Raw Data'!A3012)</f>
        <v>93</v>
      </c>
      <c r="B3012" s="6">
        <f>if(ISBLANK('Raw Data'!B3012),'Raw Data'!$H$15,'Raw Data'!B3012)</f>
        <v>30.45012602</v>
      </c>
      <c r="C3012" s="6">
        <f>if(ISBLANK('Raw Data'!C3012),'Raw Data'!$I$15,'Raw Data'!C3012)</f>
        <v>2.841142764</v>
      </c>
      <c r="D3012" s="6" t="str">
        <f>'Raw Data'!D3012</f>
        <v>Nano</v>
      </c>
      <c r="E3012" s="6">
        <f>if(ISBLANK('Raw Data'!E3012),'Raw Data'!$J$15,'Raw Data'!E3012)</f>
        <v>335.5060119</v>
      </c>
    </row>
    <row r="3013">
      <c r="A3013" s="6">
        <f>if(ISBLANK('Raw Data'!A3013),'Raw Data'!$G$15,'Raw Data'!A3013)</f>
        <v>17</v>
      </c>
      <c r="B3013" s="6">
        <f>if(ISBLANK('Raw Data'!B3013),'Raw Data'!$H$15,'Raw Data'!B3013)</f>
        <v>1.437546273</v>
      </c>
      <c r="C3013" s="6">
        <f>if(ISBLANK('Raw Data'!C3013),'Raw Data'!$I$15,'Raw Data'!C3013)</f>
        <v>0.175893869</v>
      </c>
      <c r="D3013" s="6" t="str">
        <f>'Raw Data'!D3013</f>
        <v>Nano</v>
      </c>
      <c r="E3013" s="6">
        <f>if(ISBLANK('Raw Data'!E3013),'Raw Data'!$J$15,'Raw Data'!E3013)</f>
        <v>59.80239291</v>
      </c>
    </row>
    <row r="3014">
      <c r="A3014" s="6">
        <f>if(ISBLANK('Raw Data'!A3014),'Raw Data'!$G$15,'Raw Data'!A3014)</f>
        <v>21</v>
      </c>
      <c r="B3014" s="6">
        <f>if(ISBLANK('Raw Data'!B3014),'Raw Data'!$H$15,'Raw Data'!B3014)</f>
        <v>5.719153159</v>
      </c>
      <c r="C3014" s="6">
        <f>if(ISBLANK('Raw Data'!C3014),'Raw Data'!$I$15,'Raw Data'!C3014)</f>
        <v>1.08986217</v>
      </c>
      <c r="D3014" s="6" t="str">
        <f>'Raw Data'!D3014</f>
        <v>Micro</v>
      </c>
      <c r="E3014" s="6">
        <f>if(ISBLANK('Raw Data'!E3014),'Raw Data'!$J$15,'Raw Data'!E3014)</f>
        <v>75.26600102</v>
      </c>
    </row>
    <row r="3015">
      <c r="A3015" s="6">
        <f>if(ISBLANK('Raw Data'!A3015),'Raw Data'!$G$15,'Raw Data'!A3015)</f>
        <v>72</v>
      </c>
      <c r="B3015" s="6">
        <f>if(ISBLANK('Raw Data'!B3015),'Raw Data'!$H$15,'Raw Data'!B3015)</f>
        <v>27.98561722</v>
      </c>
      <c r="C3015" s="6">
        <f>if(ISBLANK('Raw Data'!C3015),'Raw Data'!$I$15,'Raw Data'!C3015)</f>
        <v>6.255029335</v>
      </c>
      <c r="D3015" s="6" t="str">
        <f>'Raw Data'!D3015</f>
        <v>Micro</v>
      </c>
      <c r="E3015" s="6">
        <f>if(ISBLANK('Raw Data'!E3015),'Raw Data'!$J$15,'Raw Data'!E3015)</f>
        <v>256.6993408</v>
      </c>
    </row>
    <row r="3016">
      <c r="A3016" s="6">
        <f>if(ISBLANK('Raw Data'!A3016),'Raw Data'!$G$15,'Raw Data'!A3016)</f>
        <v>54</v>
      </c>
      <c r="B3016" s="6">
        <f>if(ISBLANK('Raw Data'!B3016),'Raw Data'!$H$15,'Raw Data'!B3016)</f>
        <v>22.15078407</v>
      </c>
      <c r="C3016" s="6">
        <f>if(ISBLANK('Raw Data'!C3016),'Raw Data'!$I$15,'Raw Data'!C3016)</f>
        <v>5.855266971</v>
      </c>
      <c r="D3016" s="6" t="str">
        <f>'Raw Data'!D3016</f>
        <v>Macro</v>
      </c>
      <c r="E3016" s="6">
        <f>if(ISBLANK('Raw Data'!E3016),'Raw Data'!$J$15,'Raw Data'!E3016)</f>
        <v>200.4014788</v>
      </c>
    </row>
    <row r="3017">
      <c r="A3017" s="6">
        <f>if(ISBLANK('Raw Data'!A3017),'Raw Data'!$G$15,'Raw Data'!A3017)</f>
        <v>13</v>
      </c>
      <c r="B3017" s="6">
        <f>if(ISBLANK('Raw Data'!B3017),'Raw Data'!$H$15,'Raw Data'!B3017)</f>
        <v>2.933653909</v>
      </c>
      <c r="C3017" s="6">
        <f>if(ISBLANK('Raw Data'!C3017),'Raw Data'!$I$15,'Raw Data'!C3017)</f>
        <v>0.336684657</v>
      </c>
      <c r="D3017" s="6" t="str">
        <f>'Raw Data'!D3017</f>
        <v>Micro</v>
      </c>
      <c r="E3017" s="6">
        <f>if(ISBLANK('Raw Data'!E3017),'Raw Data'!$J$15,'Raw Data'!E3017)</f>
        <v>44.79021789</v>
      </c>
    </row>
    <row r="3018">
      <c r="A3018" s="6">
        <f>if(ISBLANK('Raw Data'!A3018),'Raw Data'!$G$15,'Raw Data'!A3018)</f>
        <v>53</v>
      </c>
      <c r="B3018" s="6">
        <f>if(ISBLANK('Raw Data'!B3018),'Raw Data'!$H$15,'Raw Data'!B3018)</f>
        <v>12.07008908</v>
      </c>
      <c r="C3018" s="6">
        <f>if(ISBLANK('Raw Data'!C3018),'Raw Data'!$I$15,'Raw Data'!C3018)</f>
        <v>1.852175612</v>
      </c>
      <c r="D3018" s="6" t="str">
        <f>'Raw Data'!D3018</f>
        <v>Mega</v>
      </c>
      <c r="E3018" s="6">
        <f>if(ISBLANK('Raw Data'!E3018),'Raw Data'!$J$15,'Raw Data'!E3018)</f>
        <v>182.9061686</v>
      </c>
    </row>
    <row r="3019">
      <c r="A3019" s="6">
        <f>if(ISBLANK('Raw Data'!A3019),'Raw Data'!$G$15,'Raw Data'!A3019)</f>
        <v>99</v>
      </c>
      <c r="B3019" s="6">
        <f>if(ISBLANK('Raw Data'!B3019),'Raw Data'!$H$15,'Raw Data'!B3019)</f>
        <v>30.57840248</v>
      </c>
      <c r="C3019" s="6">
        <f>if(ISBLANK('Raw Data'!C3019),'Raw Data'!$I$15,'Raw Data'!C3019)</f>
        <v>3.043517305</v>
      </c>
      <c r="D3019" s="6" t="str">
        <f>'Raw Data'!D3019</f>
        <v>Nano</v>
      </c>
      <c r="E3019" s="6">
        <f>if(ISBLANK('Raw Data'!E3019),'Raw Data'!$J$15,'Raw Data'!E3019)</f>
        <v>347.1590861</v>
      </c>
    </row>
    <row r="3020">
      <c r="A3020" s="6">
        <f>if(ISBLANK('Raw Data'!A3020),'Raw Data'!$G$15,'Raw Data'!A3020)</f>
        <v>39</v>
      </c>
      <c r="B3020" s="6">
        <f>if(ISBLANK('Raw Data'!B3020),'Raw Data'!$H$15,'Raw Data'!B3020)</f>
        <v>7.244487161</v>
      </c>
      <c r="C3020" s="6">
        <f>if(ISBLANK('Raw Data'!C3020),'Raw Data'!$I$15,'Raw Data'!C3020)</f>
        <v>2.260934844</v>
      </c>
      <c r="D3020" s="6" t="str">
        <f>'Raw Data'!D3020</f>
        <v>Macro</v>
      </c>
      <c r="E3020" s="6">
        <f>if(ISBLANK('Raw Data'!E3020),'Raw Data'!$J$15,'Raw Data'!E3020)</f>
        <v>141.009684</v>
      </c>
    </row>
    <row r="3021">
      <c r="A3021" s="6">
        <f>if(ISBLANK('Raw Data'!A3021),'Raw Data'!$G$15,'Raw Data'!A3021)</f>
        <v>98</v>
      </c>
      <c r="B3021" s="6">
        <f>if(ISBLANK('Raw Data'!B3021),'Raw Data'!$H$15,'Raw Data'!B3021)</f>
        <v>41.21683733</v>
      </c>
      <c r="C3021" s="6">
        <f>if(ISBLANK('Raw Data'!C3021),'Raw Data'!$I$15,'Raw Data'!C3021)</f>
        <v>6.137985783</v>
      </c>
      <c r="D3021" s="6" t="str">
        <f>'Raw Data'!D3021</f>
        <v>Micro</v>
      </c>
      <c r="E3021" s="6">
        <f>if(ISBLANK('Raw Data'!E3021),'Raw Data'!$J$15,'Raw Data'!E3021)</f>
        <v>353.4355621</v>
      </c>
    </row>
    <row r="3022">
      <c r="A3022" s="6">
        <f>if(ISBLANK('Raw Data'!A3022),'Raw Data'!$G$15,'Raw Data'!A3022)</f>
        <v>49</v>
      </c>
      <c r="B3022" s="6">
        <f>if(ISBLANK('Raw Data'!B3022),'Raw Data'!$H$15,'Raw Data'!B3022)</f>
        <v>21.18136319</v>
      </c>
      <c r="C3022" s="6">
        <f>if(ISBLANK('Raw Data'!C3022),'Raw Data'!$I$15,'Raw Data'!C3022)</f>
        <v>4.522900343</v>
      </c>
      <c r="D3022" s="6" t="str">
        <f>'Raw Data'!D3022</f>
        <v>Macro</v>
      </c>
      <c r="E3022" s="6">
        <f>if(ISBLANK('Raw Data'!E3022),'Raw Data'!$J$15,'Raw Data'!E3022)</f>
        <v>171.3933858</v>
      </c>
    </row>
    <row r="3023">
      <c r="A3023" s="6">
        <f>if(ISBLANK('Raw Data'!A3023),'Raw Data'!$G$15,'Raw Data'!A3023)</f>
        <v>36</v>
      </c>
      <c r="B3023" s="6">
        <f>if(ISBLANK('Raw Data'!B3023),'Raw Data'!$H$15,'Raw Data'!B3023)</f>
        <v>21.64067045</v>
      </c>
      <c r="C3023" s="6">
        <f>if(ISBLANK('Raw Data'!C3023),'Raw Data'!$I$15,'Raw Data'!C3023)</f>
        <v>4.667504418</v>
      </c>
      <c r="D3023" s="6" t="str">
        <f>'Raw Data'!D3023</f>
        <v>Mega</v>
      </c>
      <c r="E3023" s="6">
        <f>if(ISBLANK('Raw Data'!E3023),'Raw Data'!$J$15,'Raw Data'!E3023)</f>
        <v>128.1335998</v>
      </c>
    </row>
    <row r="3024">
      <c r="A3024" s="6">
        <f>if(ISBLANK('Raw Data'!A3024),'Raw Data'!$G$15,'Raw Data'!A3024)</f>
        <v>68</v>
      </c>
      <c r="B3024" s="6">
        <f>if(ISBLANK('Raw Data'!B3024),'Raw Data'!$H$15,'Raw Data'!B3024)</f>
        <v>23.84490026</v>
      </c>
      <c r="C3024" s="6">
        <f>if(ISBLANK('Raw Data'!C3024),'Raw Data'!$I$15,'Raw Data'!C3024)</f>
        <v>1.673252591</v>
      </c>
      <c r="D3024" s="6" t="str">
        <f>'Raw Data'!D3024</f>
        <v>Nano</v>
      </c>
      <c r="E3024" s="6">
        <f>if(ISBLANK('Raw Data'!E3024),'Raw Data'!$J$15,'Raw Data'!E3024)</f>
        <v>244.0284657</v>
      </c>
    </row>
    <row r="3025">
      <c r="A3025" s="6">
        <f>if(ISBLANK('Raw Data'!A3025),'Raw Data'!$G$15,'Raw Data'!A3025)</f>
        <v>70</v>
      </c>
      <c r="B3025" s="6">
        <f>if(ISBLANK('Raw Data'!B3025),'Raw Data'!$H$15,'Raw Data'!B3025)</f>
        <v>24.78821501</v>
      </c>
      <c r="C3025" s="6">
        <f>if(ISBLANK('Raw Data'!C3025),'Raw Data'!$I$15,'Raw Data'!C3025)</f>
        <v>7.581210788</v>
      </c>
      <c r="D3025" s="6" t="str">
        <f>'Raw Data'!D3025</f>
        <v>Mega</v>
      </c>
      <c r="E3025" s="6">
        <f>if(ISBLANK('Raw Data'!E3025),'Raw Data'!$J$15,'Raw Data'!E3025)</f>
        <v>246.0905777</v>
      </c>
    </row>
    <row r="3026">
      <c r="A3026" s="6">
        <f>if(ISBLANK('Raw Data'!A3026),'Raw Data'!$G$15,'Raw Data'!A3026)</f>
        <v>36</v>
      </c>
      <c r="B3026" s="6">
        <f>if(ISBLANK('Raw Data'!B3026),'Raw Data'!$H$15,'Raw Data'!B3026)</f>
        <v>11.64101703</v>
      </c>
      <c r="C3026" s="6">
        <f>if(ISBLANK('Raw Data'!C3026),'Raw Data'!$I$15,'Raw Data'!C3026)</f>
        <v>1.088920803</v>
      </c>
      <c r="D3026" s="6" t="str">
        <f>'Raw Data'!D3026</f>
        <v>Micro</v>
      </c>
      <c r="E3026" s="6">
        <f>if(ISBLANK('Raw Data'!E3026),'Raw Data'!$J$15,'Raw Data'!E3026)</f>
        <v>129.9458887</v>
      </c>
    </row>
    <row r="3027">
      <c r="A3027" s="6">
        <f>if(ISBLANK('Raw Data'!A3027),'Raw Data'!$G$15,'Raw Data'!A3027)</f>
        <v>56</v>
      </c>
      <c r="B3027" s="6">
        <f>if(ISBLANK('Raw Data'!B3027),'Raw Data'!$H$15,'Raw Data'!B3027)</f>
        <v>16.13003967</v>
      </c>
      <c r="C3027" s="6">
        <f>if(ISBLANK('Raw Data'!C3027),'Raw Data'!$I$15,'Raw Data'!C3027)</f>
        <v>3.866936616</v>
      </c>
      <c r="D3027" s="6" t="str">
        <f>'Raw Data'!D3027</f>
        <v>Mega</v>
      </c>
      <c r="E3027" s="6">
        <f>if(ISBLANK('Raw Data'!E3027),'Raw Data'!$J$15,'Raw Data'!E3027)</f>
        <v>196.3964655</v>
      </c>
    </row>
    <row r="3028">
      <c r="A3028" s="6">
        <f>if(ISBLANK('Raw Data'!A3028),'Raw Data'!$G$15,'Raw Data'!A3028)</f>
        <v>91</v>
      </c>
      <c r="B3028" s="6">
        <f>if(ISBLANK('Raw Data'!B3028),'Raw Data'!$H$15,'Raw Data'!B3028)</f>
        <v>31.00206421</v>
      </c>
      <c r="C3028" s="6">
        <f>if(ISBLANK('Raw Data'!C3028),'Raw Data'!$I$15,'Raw Data'!C3028)</f>
        <v>3.149276093</v>
      </c>
      <c r="D3028" s="6" t="str">
        <f>'Raw Data'!D3028</f>
        <v>Macro</v>
      </c>
      <c r="E3028" s="6">
        <f>if(ISBLANK('Raw Data'!E3028),'Raw Data'!$J$15,'Raw Data'!E3028)</f>
        <v>327.3305904</v>
      </c>
    </row>
    <row r="3029">
      <c r="A3029" s="6">
        <f>if(ISBLANK('Raw Data'!A3029),'Raw Data'!$G$15,'Raw Data'!A3029)</f>
        <v>14</v>
      </c>
      <c r="B3029" s="6">
        <f>if(ISBLANK('Raw Data'!B3029),'Raw Data'!$H$15,'Raw Data'!B3029)</f>
        <v>12.24402504</v>
      </c>
      <c r="C3029" s="6">
        <f>if(ISBLANK('Raw Data'!C3029),'Raw Data'!$I$15,'Raw Data'!C3029)</f>
        <v>5.347549295</v>
      </c>
      <c r="D3029" s="6" t="str">
        <f>'Raw Data'!D3029</f>
        <v>Nano</v>
      </c>
      <c r="E3029" s="6">
        <f>if(ISBLANK('Raw Data'!E3029),'Raw Data'!$J$15,'Raw Data'!E3029)</f>
        <v>47.05770262</v>
      </c>
    </row>
    <row r="3030">
      <c r="A3030" s="6">
        <f>if(ISBLANK('Raw Data'!A3030),'Raw Data'!$G$15,'Raw Data'!A3030)</f>
        <v>84</v>
      </c>
      <c r="B3030" s="6">
        <f>if(ISBLANK('Raw Data'!B3030),'Raw Data'!$H$15,'Raw Data'!B3030)</f>
        <v>28.45135602</v>
      </c>
      <c r="C3030" s="6">
        <f>if(ISBLANK('Raw Data'!C3030),'Raw Data'!$I$15,'Raw Data'!C3030)</f>
        <v>2.841499055</v>
      </c>
      <c r="D3030" s="6" t="str">
        <f>'Raw Data'!D3030</f>
        <v>Nano</v>
      </c>
      <c r="E3030" s="6">
        <f>if(ISBLANK('Raw Data'!E3030),'Raw Data'!$J$15,'Raw Data'!E3030)</f>
        <v>298.3720645</v>
      </c>
    </row>
    <row r="3031">
      <c r="A3031" s="6">
        <f>if(ISBLANK('Raw Data'!A3031),'Raw Data'!$G$15,'Raw Data'!A3031)</f>
        <v>97</v>
      </c>
      <c r="B3031" s="6">
        <f>if(ISBLANK('Raw Data'!B3031),'Raw Data'!$H$15,'Raw Data'!B3031)</f>
        <v>24.13192924</v>
      </c>
      <c r="C3031" s="6">
        <f>if(ISBLANK('Raw Data'!C3031),'Raw Data'!$I$15,'Raw Data'!C3031)</f>
        <v>3.174014104</v>
      </c>
      <c r="D3031" s="6" t="str">
        <f>'Raw Data'!D3031</f>
        <v>Macro</v>
      </c>
      <c r="E3031" s="6">
        <f>if(ISBLANK('Raw Data'!E3031),'Raw Data'!$J$15,'Raw Data'!E3031)</f>
        <v>342.7989716</v>
      </c>
    </row>
    <row r="3032">
      <c r="A3032" s="6">
        <f>if(ISBLANK('Raw Data'!A3032),'Raw Data'!$G$15,'Raw Data'!A3032)</f>
        <v>72</v>
      </c>
      <c r="B3032" s="6">
        <f>if(ISBLANK('Raw Data'!B3032),'Raw Data'!$H$15,'Raw Data'!B3032)</f>
        <v>30.02854198</v>
      </c>
      <c r="C3032" s="6">
        <f>if(ISBLANK('Raw Data'!C3032),'Raw Data'!$I$15,'Raw Data'!C3032)</f>
        <v>7.25837797</v>
      </c>
      <c r="D3032" s="6" t="str">
        <f>'Raw Data'!D3032</f>
        <v>Micro</v>
      </c>
      <c r="E3032" s="6">
        <f>if(ISBLANK('Raw Data'!E3032),'Raw Data'!$J$15,'Raw Data'!E3032)</f>
        <v>259.9760791</v>
      </c>
    </row>
    <row r="3033">
      <c r="A3033" s="6">
        <f>if(ISBLANK('Raw Data'!A3033),'Raw Data'!$G$15,'Raw Data'!A3033)</f>
        <v>54</v>
      </c>
      <c r="B3033" s="6">
        <f>if(ISBLANK('Raw Data'!B3033),'Raw Data'!$H$15,'Raw Data'!B3033)</f>
        <v>14.3343517</v>
      </c>
      <c r="C3033" s="6">
        <f>if(ISBLANK('Raw Data'!C3033),'Raw Data'!$I$15,'Raw Data'!C3033)</f>
        <v>4.555541139</v>
      </c>
      <c r="D3033" s="6" t="str">
        <f>'Raw Data'!D3033</f>
        <v>Mega</v>
      </c>
      <c r="E3033" s="6">
        <f>if(ISBLANK('Raw Data'!E3033),'Raw Data'!$J$15,'Raw Data'!E3033)</f>
        <v>190.83278</v>
      </c>
    </row>
    <row r="3034">
      <c r="A3034" s="6">
        <f>if(ISBLANK('Raw Data'!A3034),'Raw Data'!$G$15,'Raw Data'!A3034)</f>
        <v>43</v>
      </c>
      <c r="B3034" s="6">
        <f>if(ISBLANK('Raw Data'!B3034),'Raw Data'!$H$15,'Raw Data'!B3034)</f>
        <v>11.65183738</v>
      </c>
      <c r="C3034" s="6">
        <f>if(ISBLANK('Raw Data'!C3034),'Raw Data'!$I$15,'Raw Data'!C3034)</f>
        <v>3.36668963</v>
      </c>
      <c r="D3034" s="6" t="str">
        <f>'Raw Data'!D3034</f>
        <v>Micro</v>
      </c>
      <c r="E3034" s="6">
        <f>if(ISBLANK('Raw Data'!E3034),'Raw Data'!$J$15,'Raw Data'!E3034)</f>
        <v>145.4186567</v>
      </c>
    </row>
    <row r="3035">
      <c r="A3035" s="6">
        <f>if(ISBLANK('Raw Data'!A3035),'Raw Data'!$G$15,'Raw Data'!A3035)</f>
        <v>12</v>
      </c>
      <c r="B3035" s="6">
        <f>if(ISBLANK('Raw Data'!B3035),'Raw Data'!$H$15,'Raw Data'!B3035)</f>
        <v>3.876010939</v>
      </c>
      <c r="C3035" s="6">
        <f>if(ISBLANK('Raw Data'!C3035),'Raw Data'!$I$15,'Raw Data'!C3035)</f>
        <v>1.906025559</v>
      </c>
      <c r="D3035" s="6" t="str">
        <f>'Raw Data'!D3035</f>
        <v>Micro</v>
      </c>
      <c r="E3035" s="6">
        <f>if(ISBLANK('Raw Data'!E3035),'Raw Data'!$J$15,'Raw Data'!E3035)</f>
        <v>44.41389565</v>
      </c>
    </row>
    <row r="3036">
      <c r="A3036" s="6">
        <f>if(ISBLANK('Raw Data'!A3036),'Raw Data'!$G$15,'Raw Data'!A3036)</f>
        <v>47</v>
      </c>
      <c r="B3036" s="6">
        <f>if(ISBLANK('Raw Data'!B3036),'Raw Data'!$H$15,'Raw Data'!B3036)</f>
        <v>10.99758175</v>
      </c>
      <c r="C3036" s="6">
        <f>if(ISBLANK('Raw Data'!C3036),'Raw Data'!$I$15,'Raw Data'!C3036)</f>
        <v>2.293062106</v>
      </c>
      <c r="D3036" s="6" t="str">
        <f>'Raw Data'!D3036</f>
        <v>Nano</v>
      </c>
      <c r="E3036" s="6">
        <f>if(ISBLANK('Raw Data'!E3036),'Raw Data'!$J$15,'Raw Data'!E3036)</f>
        <v>167.1158814</v>
      </c>
    </row>
    <row r="3037">
      <c r="A3037" s="6">
        <f>if(ISBLANK('Raw Data'!A3037),'Raw Data'!$G$15,'Raw Data'!A3037)</f>
        <v>57</v>
      </c>
      <c r="B3037" s="6">
        <f>if(ISBLANK('Raw Data'!B3037),'Raw Data'!$H$15,'Raw Data'!B3037)</f>
        <v>13.28060278</v>
      </c>
      <c r="C3037" s="6">
        <f>if(ISBLANK('Raw Data'!C3037),'Raw Data'!$I$15,'Raw Data'!C3037)</f>
        <v>2.101510154</v>
      </c>
      <c r="D3037" s="6" t="str">
        <f>'Raw Data'!D3037</f>
        <v>Mega</v>
      </c>
      <c r="E3037" s="6">
        <f>if(ISBLANK('Raw Data'!E3037),'Raw Data'!$J$15,'Raw Data'!E3037)</f>
        <v>201.3055442</v>
      </c>
    </row>
    <row r="3038">
      <c r="A3038" s="6">
        <f>if(ISBLANK('Raw Data'!A3038),'Raw Data'!$G$15,'Raw Data'!A3038)</f>
        <v>47</v>
      </c>
      <c r="B3038" s="6">
        <f>if(ISBLANK('Raw Data'!B3038),'Raw Data'!$H$15,'Raw Data'!B3038)</f>
        <v>16.93952644</v>
      </c>
      <c r="C3038" s="6">
        <f>if(ISBLANK('Raw Data'!C3038),'Raw Data'!$I$15,'Raw Data'!C3038)</f>
        <v>2.858758675</v>
      </c>
      <c r="D3038" s="6" t="str">
        <f>'Raw Data'!D3038</f>
        <v>Nano</v>
      </c>
      <c r="E3038" s="6">
        <f>if(ISBLANK('Raw Data'!E3038),'Raw Data'!$J$15,'Raw Data'!E3038)</f>
        <v>166.9484692</v>
      </c>
    </row>
    <row r="3039">
      <c r="A3039" s="6">
        <f>if(ISBLANK('Raw Data'!A3039),'Raw Data'!$G$15,'Raw Data'!A3039)</f>
        <v>47</v>
      </c>
      <c r="B3039" s="6">
        <f>if(ISBLANK('Raw Data'!B3039),'Raw Data'!$H$15,'Raw Data'!B3039)</f>
        <v>13.73828647</v>
      </c>
      <c r="C3039" s="6">
        <f>if(ISBLANK('Raw Data'!C3039),'Raw Data'!$I$15,'Raw Data'!C3039)</f>
        <v>3.330651447</v>
      </c>
      <c r="D3039" s="6" t="str">
        <f>'Raw Data'!D3039</f>
        <v>Nano</v>
      </c>
      <c r="E3039" s="6">
        <f>if(ISBLANK('Raw Data'!E3039),'Raw Data'!$J$15,'Raw Data'!E3039)</f>
        <v>169.2547079</v>
      </c>
    </row>
    <row r="3040">
      <c r="A3040" s="6">
        <f>if(ISBLANK('Raw Data'!A3040),'Raw Data'!$G$15,'Raw Data'!A3040)</f>
        <v>96</v>
      </c>
      <c r="B3040" s="6">
        <f>if(ISBLANK('Raw Data'!B3040),'Raw Data'!$H$15,'Raw Data'!B3040)</f>
        <v>33.28958396</v>
      </c>
      <c r="C3040" s="6">
        <f>if(ISBLANK('Raw Data'!C3040),'Raw Data'!$I$15,'Raw Data'!C3040)</f>
        <v>6.573732291</v>
      </c>
      <c r="D3040" s="6" t="str">
        <f>'Raw Data'!D3040</f>
        <v>Micro</v>
      </c>
      <c r="E3040" s="6">
        <f>if(ISBLANK('Raw Data'!E3040),'Raw Data'!$J$15,'Raw Data'!E3040)</f>
        <v>342.952628</v>
      </c>
    </row>
    <row r="3041">
      <c r="A3041" s="6">
        <f>if(ISBLANK('Raw Data'!A3041),'Raw Data'!$G$15,'Raw Data'!A3041)</f>
        <v>56</v>
      </c>
      <c r="B3041" s="6">
        <f>if(ISBLANK('Raw Data'!B3041),'Raw Data'!$H$15,'Raw Data'!B3041)</f>
        <v>13.99621892</v>
      </c>
      <c r="C3041" s="6">
        <f>if(ISBLANK('Raw Data'!C3041),'Raw Data'!$I$15,'Raw Data'!C3041)</f>
        <v>0.602834245</v>
      </c>
      <c r="D3041" s="6" t="str">
        <f>'Raw Data'!D3041</f>
        <v>Macro</v>
      </c>
      <c r="E3041" s="6">
        <f>if(ISBLANK('Raw Data'!E3041),'Raw Data'!$J$15,'Raw Data'!E3041)</f>
        <v>194.2322848</v>
      </c>
    </row>
    <row r="3042">
      <c r="A3042" s="6">
        <f>if(ISBLANK('Raw Data'!A3042),'Raw Data'!$G$15,'Raw Data'!A3042)</f>
        <v>64</v>
      </c>
      <c r="B3042" s="6">
        <f>if(ISBLANK('Raw Data'!B3042),'Raw Data'!$H$15,'Raw Data'!B3042)</f>
        <v>25.90099361</v>
      </c>
      <c r="C3042" s="6">
        <f>if(ISBLANK('Raw Data'!C3042),'Raw Data'!$I$15,'Raw Data'!C3042)</f>
        <v>4.113418096</v>
      </c>
      <c r="D3042" s="6" t="str">
        <f>'Raw Data'!D3042</f>
        <v>Macro</v>
      </c>
      <c r="E3042" s="6">
        <f>if(ISBLANK('Raw Data'!E3042),'Raw Data'!$J$15,'Raw Data'!E3042)</f>
        <v>229.933365</v>
      </c>
    </row>
    <row r="3043">
      <c r="A3043" s="6">
        <f>if(ISBLANK('Raw Data'!A3043),'Raw Data'!$G$15,'Raw Data'!A3043)</f>
        <v>81</v>
      </c>
      <c r="B3043" s="6">
        <f>if(ISBLANK('Raw Data'!B3043),'Raw Data'!$H$15,'Raw Data'!B3043)</f>
        <v>29.12147199</v>
      </c>
      <c r="C3043" s="6">
        <f>if(ISBLANK('Raw Data'!C3043),'Raw Data'!$I$15,'Raw Data'!C3043)</f>
        <v>7.916414207</v>
      </c>
      <c r="D3043" s="6" t="str">
        <f>'Raw Data'!D3043</f>
        <v>Nano</v>
      </c>
      <c r="E3043" s="6">
        <f>if(ISBLANK('Raw Data'!E3043),'Raw Data'!$J$15,'Raw Data'!E3043)</f>
        <v>289.6405858</v>
      </c>
    </row>
    <row r="3044">
      <c r="A3044" s="6">
        <f>if(ISBLANK('Raw Data'!A3044),'Raw Data'!$G$15,'Raw Data'!A3044)</f>
        <v>15</v>
      </c>
      <c r="B3044" s="6">
        <f>if(ISBLANK('Raw Data'!B3044),'Raw Data'!$H$15,'Raw Data'!B3044)</f>
        <v>6.290858174</v>
      </c>
      <c r="C3044" s="6">
        <f>if(ISBLANK('Raw Data'!C3044),'Raw Data'!$I$15,'Raw Data'!C3044)</f>
        <v>0.67851384</v>
      </c>
      <c r="D3044" s="6" t="str">
        <f>'Raw Data'!D3044</f>
        <v>Mega</v>
      </c>
      <c r="E3044" s="6">
        <f>if(ISBLANK('Raw Data'!E3044),'Raw Data'!$J$15,'Raw Data'!E3044)</f>
        <v>53.72935589</v>
      </c>
    </row>
    <row r="3045">
      <c r="A3045" s="6">
        <f>if(ISBLANK('Raw Data'!A3045),'Raw Data'!$G$15,'Raw Data'!A3045)</f>
        <v>52</v>
      </c>
      <c r="B3045" s="6">
        <f>if(ISBLANK('Raw Data'!B3045),'Raw Data'!$H$15,'Raw Data'!B3045)</f>
        <v>23.99344773</v>
      </c>
      <c r="C3045" s="6">
        <f>if(ISBLANK('Raw Data'!C3045),'Raw Data'!$I$15,'Raw Data'!C3045)</f>
        <v>0.519212296</v>
      </c>
      <c r="D3045" s="6" t="str">
        <f>'Raw Data'!D3045</f>
        <v>Macro</v>
      </c>
      <c r="E3045" s="6">
        <f>if(ISBLANK('Raw Data'!E3045),'Raw Data'!$J$15,'Raw Data'!E3045)</f>
        <v>190.1853454</v>
      </c>
    </row>
    <row r="3046">
      <c r="A3046" s="6">
        <f>if(ISBLANK('Raw Data'!A3046),'Raw Data'!$G$15,'Raw Data'!A3046)</f>
        <v>10</v>
      </c>
      <c r="B3046" s="6">
        <f>if(ISBLANK('Raw Data'!B3046),'Raw Data'!$H$15,'Raw Data'!B3046)</f>
        <v>5.490507416</v>
      </c>
      <c r="C3046" s="6">
        <f>if(ISBLANK('Raw Data'!C3046),'Raw Data'!$I$15,'Raw Data'!C3046)</f>
        <v>2.469998038</v>
      </c>
      <c r="D3046" s="6" t="str">
        <f>'Raw Data'!D3046</f>
        <v>Nano</v>
      </c>
      <c r="E3046" s="6">
        <f>if(ISBLANK('Raw Data'!E3046),'Raw Data'!$J$15,'Raw Data'!E3046)</f>
        <v>37.3193283</v>
      </c>
    </row>
    <row r="3047">
      <c r="A3047" s="6">
        <f>if(ISBLANK('Raw Data'!A3047),'Raw Data'!$G$15,'Raw Data'!A3047)</f>
        <v>93</v>
      </c>
      <c r="B3047" s="6">
        <f>if(ISBLANK('Raw Data'!B3047),'Raw Data'!$H$15,'Raw Data'!B3047)</f>
        <v>24.93237267</v>
      </c>
      <c r="C3047" s="6">
        <f>if(ISBLANK('Raw Data'!C3047),'Raw Data'!$I$15,'Raw Data'!C3047)</f>
        <v>1.253028505</v>
      </c>
      <c r="D3047" s="6" t="str">
        <f>'Raw Data'!D3047</f>
        <v>Macro</v>
      </c>
      <c r="E3047" s="6">
        <f>if(ISBLANK('Raw Data'!E3047),'Raw Data'!$J$15,'Raw Data'!E3047)</f>
        <v>329.1478082</v>
      </c>
    </row>
    <row r="3048">
      <c r="A3048" s="6">
        <f>if(ISBLANK('Raw Data'!A3048),'Raw Data'!$G$15,'Raw Data'!A3048)</f>
        <v>48</v>
      </c>
      <c r="B3048" s="6">
        <f>if(ISBLANK('Raw Data'!B3048),'Raw Data'!$H$15,'Raw Data'!B3048)</f>
        <v>23.65891291</v>
      </c>
      <c r="C3048" s="6">
        <f>if(ISBLANK('Raw Data'!C3048),'Raw Data'!$I$15,'Raw Data'!C3048)</f>
        <v>2.309970166</v>
      </c>
      <c r="D3048" s="6" t="str">
        <f>'Raw Data'!D3048</f>
        <v>Nano</v>
      </c>
      <c r="E3048" s="6">
        <f>if(ISBLANK('Raw Data'!E3048),'Raw Data'!$J$15,'Raw Data'!E3048)</f>
        <v>173.0682943</v>
      </c>
    </row>
    <row r="3049">
      <c r="A3049" s="6">
        <f>if(ISBLANK('Raw Data'!A3049),'Raw Data'!$G$15,'Raw Data'!A3049)</f>
        <v>52</v>
      </c>
      <c r="B3049" s="6">
        <f>if(ISBLANK('Raw Data'!B3049),'Raw Data'!$H$15,'Raw Data'!B3049)</f>
        <v>16.26671791</v>
      </c>
      <c r="C3049" s="6">
        <f>if(ISBLANK('Raw Data'!C3049),'Raw Data'!$I$15,'Raw Data'!C3049)</f>
        <v>3.204358716</v>
      </c>
      <c r="D3049" s="6" t="str">
        <f>'Raw Data'!D3049</f>
        <v>Nano</v>
      </c>
      <c r="E3049" s="6">
        <f>if(ISBLANK('Raw Data'!E3049),'Raw Data'!$J$15,'Raw Data'!E3049)</f>
        <v>181.059151</v>
      </c>
    </row>
    <row r="3050">
      <c r="A3050" s="6">
        <f>if(ISBLANK('Raw Data'!A3050),'Raw Data'!$G$15,'Raw Data'!A3050)</f>
        <v>33</v>
      </c>
      <c r="B3050" s="6">
        <f>if(ISBLANK('Raw Data'!B3050),'Raw Data'!$H$15,'Raw Data'!B3050)</f>
        <v>13.27208767</v>
      </c>
      <c r="C3050" s="6">
        <f>if(ISBLANK('Raw Data'!C3050),'Raw Data'!$I$15,'Raw Data'!C3050)</f>
        <v>5.465264124</v>
      </c>
      <c r="D3050" s="6" t="str">
        <f>'Raw Data'!D3050</f>
        <v>Macro</v>
      </c>
      <c r="E3050" s="6">
        <f>if(ISBLANK('Raw Data'!E3050),'Raw Data'!$J$15,'Raw Data'!E3050)</f>
        <v>117.047403</v>
      </c>
    </row>
    <row r="3051">
      <c r="A3051" s="6">
        <f>if(ISBLANK('Raw Data'!A3051),'Raw Data'!$G$15,'Raw Data'!A3051)</f>
        <v>38</v>
      </c>
      <c r="B3051" s="6">
        <f>if(ISBLANK('Raw Data'!B3051),'Raw Data'!$H$15,'Raw Data'!B3051)</f>
        <v>18.66475844</v>
      </c>
      <c r="C3051" s="6">
        <f>if(ISBLANK('Raw Data'!C3051),'Raw Data'!$I$15,'Raw Data'!C3051)</f>
        <v>3.68182399</v>
      </c>
      <c r="D3051" s="6" t="str">
        <f>'Raw Data'!D3051</f>
        <v>Mega</v>
      </c>
      <c r="E3051" s="6">
        <f>if(ISBLANK('Raw Data'!E3051),'Raw Data'!$J$15,'Raw Data'!E3051)</f>
        <v>136.1497932</v>
      </c>
    </row>
    <row r="3052">
      <c r="A3052" s="6">
        <f>if(ISBLANK('Raw Data'!A3052),'Raw Data'!$G$15,'Raw Data'!A3052)</f>
        <v>29</v>
      </c>
      <c r="B3052" s="6">
        <f>if(ISBLANK('Raw Data'!B3052),'Raw Data'!$H$15,'Raw Data'!B3052)</f>
        <v>9.002412712</v>
      </c>
      <c r="C3052" s="6">
        <f>if(ISBLANK('Raw Data'!C3052),'Raw Data'!$I$15,'Raw Data'!C3052)</f>
        <v>0.609849942</v>
      </c>
      <c r="D3052" s="6" t="str">
        <f>'Raw Data'!D3052</f>
        <v>Nano</v>
      </c>
      <c r="E3052" s="6">
        <f>if(ISBLANK('Raw Data'!E3052),'Raw Data'!$J$15,'Raw Data'!E3052)</f>
        <v>105.433105</v>
      </c>
    </row>
    <row r="3053">
      <c r="A3053" s="6">
        <f>if(ISBLANK('Raw Data'!A3053),'Raw Data'!$G$15,'Raw Data'!A3053)</f>
        <v>44</v>
      </c>
      <c r="B3053" s="6">
        <f>if(ISBLANK('Raw Data'!B3053),'Raw Data'!$H$15,'Raw Data'!B3053)</f>
        <v>12.79549978</v>
      </c>
      <c r="C3053" s="6">
        <f>if(ISBLANK('Raw Data'!C3053),'Raw Data'!$I$15,'Raw Data'!C3053)</f>
        <v>1.228337955</v>
      </c>
      <c r="D3053" s="6" t="str">
        <f>'Raw Data'!D3053</f>
        <v>Mega</v>
      </c>
      <c r="E3053" s="6">
        <f>if(ISBLANK('Raw Data'!E3053),'Raw Data'!$J$15,'Raw Data'!E3053)</f>
        <v>156.070975</v>
      </c>
    </row>
    <row r="3054">
      <c r="A3054" s="6">
        <f>if(ISBLANK('Raw Data'!A3054),'Raw Data'!$G$15,'Raw Data'!A3054)</f>
        <v>27</v>
      </c>
      <c r="B3054" s="6">
        <f>if(ISBLANK('Raw Data'!B3054),'Raw Data'!$H$15,'Raw Data'!B3054)</f>
        <v>5.26644146</v>
      </c>
      <c r="C3054" s="6">
        <f>if(ISBLANK('Raw Data'!C3054),'Raw Data'!$I$15,'Raw Data'!C3054)</f>
        <v>1.353228723</v>
      </c>
      <c r="D3054" s="6" t="str">
        <f>'Raw Data'!D3054</f>
        <v>Mega</v>
      </c>
      <c r="E3054" s="6">
        <f>if(ISBLANK('Raw Data'!E3054),'Raw Data'!$J$15,'Raw Data'!E3054)</f>
        <v>98.37497073</v>
      </c>
    </row>
    <row r="3055">
      <c r="A3055" s="6">
        <f>if(ISBLANK('Raw Data'!A3055),'Raw Data'!$G$15,'Raw Data'!A3055)</f>
        <v>58</v>
      </c>
      <c r="B3055" s="6">
        <f>if(ISBLANK('Raw Data'!B3055),'Raw Data'!$H$15,'Raw Data'!B3055)</f>
        <v>23.04770854</v>
      </c>
      <c r="C3055" s="6">
        <f>if(ISBLANK('Raw Data'!C3055),'Raw Data'!$I$15,'Raw Data'!C3055)</f>
        <v>1.465806506</v>
      </c>
      <c r="D3055" s="6" t="str">
        <f>'Raw Data'!D3055</f>
        <v>Micro</v>
      </c>
      <c r="E3055" s="6">
        <f>if(ISBLANK('Raw Data'!E3055),'Raw Data'!$J$15,'Raw Data'!E3055)</f>
        <v>208.8825784</v>
      </c>
    </row>
    <row r="3056">
      <c r="A3056" s="6">
        <f>if(ISBLANK('Raw Data'!A3056),'Raw Data'!$G$15,'Raw Data'!A3056)</f>
        <v>56</v>
      </c>
      <c r="B3056" s="6">
        <f>if(ISBLANK('Raw Data'!B3056),'Raw Data'!$H$15,'Raw Data'!B3056)</f>
        <v>21.02285901</v>
      </c>
      <c r="C3056" s="6">
        <f>if(ISBLANK('Raw Data'!C3056),'Raw Data'!$I$15,'Raw Data'!C3056)</f>
        <v>3.664076004</v>
      </c>
      <c r="D3056" s="6" t="str">
        <f>'Raw Data'!D3056</f>
        <v>Nano</v>
      </c>
      <c r="E3056" s="6">
        <f>if(ISBLANK('Raw Data'!E3056),'Raw Data'!$J$15,'Raw Data'!E3056)</f>
        <v>194.9610328</v>
      </c>
    </row>
    <row r="3057">
      <c r="A3057" s="6">
        <f>if(ISBLANK('Raw Data'!A3057),'Raw Data'!$G$15,'Raw Data'!A3057)</f>
        <v>69</v>
      </c>
      <c r="B3057" s="6">
        <f>if(ISBLANK('Raw Data'!B3057),'Raw Data'!$H$15,'Raw Data'!B3057)</f>
        <v>26.89374417</v>
      </c>
      <c r="C3057" s="6">
        <f>if(ISBLANK('Raw Data'!C3057),'Raw Data'!$I$15,'Raw Data'!C3057)</f>
        <v>4.596614853</v>
      </c>
      <c r="D3057" s="6" t="str">
        <f>'Raw Data'!D3057</f>
        <v>Macro</v>
      </c>
      <c r="E3057" s="6">
        <f>if(ISBLANK('Raw Data'!E3057),'Raw Data'!$J$15,'Raw Data'!E3057)</f>
        <v>247.5738851</v>
      </c>
    </row>
    <row r="3058">
      <c r="A3058" s="6">
        <f>if(ISBLANK('Raw Data'!A3058),'Raw Data'!$G$15,'Raw Data'!A3058)</f>
        <v>45</v>
      </c>
      <c r="B3058" s="6">
        <f>if(ISBLANK('Raw Data'!B3058),'Raw Data'!$H$15,'Raw Data'!B3058)</f>
        <v>8.374998074</v>
      </c>
      <c r="C3058" s="6">
        <f>if(ISBLANK('Raw Data'!C3058),'Raw Data'!$I$15,'Raw Data'!C3058)</f>
        <v>1.439268363</v>
      </c>
      <c r="D3058" s="6" t="str">
        <f>'Raw Data'!D3058</f>
        <v>Mega</v>
      </c>
      <c r="E3058" s="6">
        <f>if(ISBLANK('Raw Data'!E3058),'Raw Data'!$J$15,'Raw Data'!E3058)</f>
        <v>159.0624812</v>
      </c>
    </row>
    <row r="3059">
      <c r="A3059" s="6">
        <f>if(ISBLANK('Raw Data'!A3059),'Raw Data'!$G$15,'Raw Data'!A3059)</f>
        <v>86</v>
      </c>
      <c r="B3059" s="6">
        <f>if(ISBLANK('Raw Data'!B3059),'Raw Data'!$H$15,'Raw Data'!B3059)</f>
        <v>33.58317694</v>
      </c>
      <c r="C3059" s="6">
        <f>if(ISBLANK('Raw Data'!C3059),'Raw Data'!$I$15,'Raw Data'!C3059)</f>
        <v>5.258118263</v>
      </c>
      <c r="D3059" s="6" t="str">
        <f>'Raw Data'!D3059</f>
        <v>Nano</v>
      </c>
      <c r="E3059" s="6">
        <f>if(ISBLANK('Raw Data'!E3059),'Raw Data'!$J$15,'Raw Data'!E3059)</f>
        <v>305.7983315</v>
      </c>
    </row>
    <row r="3060">
      <c r="A3060" s="6">
        <f>if(ISBLANK('Raw Data'!A3060),'Raw Data'!$G$15,'Raw Data'!A3060)</f>
        <v>47</v>
      </c>
      <c r="B3060" s="6">
        <f>if(ISBLANK('Raw Data'!B3060),'Raw Data'!$H$15,'Raw Data'!B3060)</f>
        <v>15.72822743</v>
      </c>
      <c r="C3060" s="6">
        <f>if(ISBLANK('Raw Data'!C3060),'Raw Data'!$I$15,'Raw Data'!C3060)</f>
        <v>2.771904176</v>
      </c>
      <c r="D3060" s="6" t="str">
        <f>'Raw Data'!D3060</f>
        <v>Macro</v>
      </c>
      <c r="E3060" s="6">
        <f>if(ISBLANK('Raw Data'!E3060),'Raw Data'!$J$15,'Raw Data'!E3060)</f>
        <v>166.9720246</v>
      </c>
    </row>
    <row r="3061">
      <c r="A3061" s="6">
        <f>if(ISBLANK('Raw Data'!A3061),'Raw Data'!$G$15,'Raw Data'!A3061)</f>
        <v>50</v>
      </c>
      <c r="B3061" s="6">
        <f>if(ISBLANK('Raw Data'!B3061),'Raw Data'!$H$15,'Raw Data'!B3061)</f>
        <v>15.36043208</v>
      </c>
      <c r="C3061" s="6">
        <f>if(ISBLANK('Raw Data'!C3061),'Raw Data'!$I$15,'Raw Data'!C3061)</f>
        <v>7.610970713</v>
      </c>
      <c r="D3061" s="6" t="str">
        <f>'Raw Data'!D3061</f>
        <v>Micro</v>
      </c>
      <c r="E3061" s="6">
        <f>if(ISBLANK('Raw Data'!E3061),'Raw Data'!$J$15,'Raw Data'!E3061)</f>
        <v>175.9337802</v>
      </c>
    </row>
    <row r="3062">
      <c r="A3062" s="6">
        <f>if(ISBLANK('Raw Data'!A3062),'Raw Data'!$G$15,'Raw Data'!A3062)</f>
        <v>95</v>
      </c>
      <c r="B3062" s="6">
        <f>if(ISBLANK('Raw Data'!B3062),'Raw Data'!$H$15,'Raw Data'!B3062)</f>
        <v>28.7254987</v>
      </c>
      <c r="C3062" s="6">
        <f>if(ISBLANK('Raw Data'!C3062),'Raw Data'!$I$15,'Raw Data'!C3062)</f>
        <v>5.147521114</v>
      </c>
      <c r="D3062" s="6" t="str">
        <f>'Raw Data'!D3062</f>
        <v>Nano</v>
      </c>
      <c r="E3062" s="6">
        <f>if(ISBLANK('Raw Data'!E3062),'Raw Data'!$J$15,'Raw Data'!E3062)</f>
        <v>342.8327117</v>
      </c>
    </row>
    <row r="3063">
      <c r="A3063" s="6">
        <f>if(ISBLANK('Raw Data'!A3063),'Raw Data'!$G$15,'Raw Data'!A3063)</f>
        <v>61</v>
      </c>
      <c r="B3063" s="6">
        <f>if(ISBLANK('Raw Data'!B3063),'Raw Data'!$H$15,'Raw Data'!B3063)</f>
        <v>15.96956521</v>
      </c>
      <c r="C3063" s="6">
        <f>if(ISBLANK('Raw Data'!C3063),'Raw Data'!$I$15,'Raw Data'!C3063)</f>
        <v>1.950999733</v>
      </c>
      <c r="D3063" s="6" t="str">
        <f>'Raw Data'!D3063</f>
        <v>Macro</v>
      </c>
      <c r="E3063" s="6">
        <f>if(ISBLANK('Raw Data'!E3063),'Raw Data'!$J$15,'Raw Data'!E3063)</f>
        <v>212.9338993</v>
      </c>
    </row>
    <row r="3064">
      <c r="A3064" s="6">
        <f>if(ISBLANK('Raw Data'!A3064),'Raw Data'!$G$15,'Raw Data'!A3064)</f>
        <v>36</v>
      </c>
      <c r="B3064" s="6">
        <f>if(ISBLANK('Raw Data'!B3064),'Raw Data'!$H$15,'Raw Data'!B3064)</f>
        <v>14.16404637</v>
      </c>
      <c r="C3064" s="6">
        <f>if(ISBLANK('Raw Data'!C3064),'Raw Data'!$I$15,'Raw Data'!C3064)</f>
        <v>0.497245703</v>
      </c>
      <c r="D3064" s="6" t="str">
        <f>'Raw Data'!D3064</f>
        <v>Macro</v>
      </c>
      <c r="E3064" s="6">
        <f>if(ISBLANK('Raw Data'!E3064),'Raw Data'!$J$15,'Raw Data'!E3064)</f>
        <v>134.9986474</v>
      </c>
    </row>
    <row r="3065">
      <c r="A3065" s="6">
        <f>if(ISBLANK('Raw Data'!A3065),'Raw Data'!$G$15,'Raw Data'!A3065)</f>
        <v>58</v>
      </c>
      <c r="B3065" s="6">
        <f>if(ISBLANK('Raw Data'!B3065),'Raw Data'!$H$15,'Raw Data'!B3065)</f>
        <v>4.870187029</v>
      </c>
      <c r="C3065" s="6">
        <f>if(ISBLANK('Raw Data'!C3065),'Raw Data'!$I$15,'Raw Data'!C3065)</f>
        <v>3.043994197</v>
      </c>
      <c r="D3065" s="6" t="str">
        <f>'Raw Data'!D3065</f>
        <v>Macro</v>
      </c>
      <c r="E3065" s="6">
        <f>if(ISBLANK('Raw Data'!E3065),'Raw Data'!$J$15,'Raw Data'!E3065)</f>
        <v>205.5431339</v>
      </c>
    </row>
    <row r="3066">
      <c r="A3066" s="6">
        <f>if(ISBLANK('Raw Data'!A3066),'Raw Data'!$G$15,'Raw Data'!A3066)</f>
        <v>47</v>
      </c>
      <c r="B3066" s="6">
        <f>if(ISBLANK('Raw Data'!B3066),'Raw Data'!$H$15,'Raw Data'!B3066)</f>
        <v>14.07755898</v>
      </c>
      <c r="C3066" s="6">
        <f>if(ISBLANK('Raw Data'!C3066),'Raw Data'!$I$15,'Raw Data'!C3066)</f>
        <v>0.062540126</v>
      </c>
      <c r="D3066" s="6" t="str">
        <f>'Raw Data'!D3066</f>
        <v>Macro</v>
      </c>
      <c r="E3066" s="6">
        <f>if(ISBLANK('Raw Data'!E3066),'Raw Data'!$J$15,'Raw Data'!E3066)</f>
        <v>170.4688777</v>
      </c>
    </row>
    <row r="3067">
      <c r="A3067" s="6">
        <f>if(ISBLANK('Raw Data'!A3067),'Raw Data'!$G$15,'Raw Data'!A3067)</f>
        <v>86</v>
      </c>
      <c r="B3067" s="6">
        <f>if(ISBLANK('Raw Data'!B3067),'Raw Data'!$H$15,'Raw Data'!B3067)</f>
        <v>28.37383108</v>
      </c>
      <c r="C3067" s="6">
        <f>if(ISBLANK('Raw Data'!C3067),'Raw Data'!$I$15,'Raw Data'!C3067)</f>
        <v>4.539821932</v>
      </c>
      <c r="D3067" s="6" t="str">
        <f>'Raw Data'!D3067</f>
        <v>Mega</v>
      </c>
      <c r="E3067" s="6">
        <f>if(ISBLANK('Raw Data'!E3067),'Raw Data'!$J$15,'Raw Data'!E3067)</f>
        <v>306.6991275</v>
      </c>
    </row>
    <row r="3068">
      <c r="A3068" s="6">
        <f>if(ISBLANK('Raw Data'!A3068),'Raw Data'!$G$15,'Raw Data'!A3068)</f>
        <v>57</v>
      </c>
      <c r="B3068" s="6">
        <f>if(ISBLANK('Raw Data'!B3068),'Raw Data'!$H$15,'Raw Data'!B3068)</f>
        <v>19.8795092</v>
      </c>
      <c r="C3068" s="6">
        <f>if(ISBLANK('Raw Data'!C3068),'Raw Data'!$I$15,'Raw Data'!C3068)</f>
        <v>8.274529348</v>
      </c>
      <c r="D3068" s="6" t="str">
        <f>'Raw Data'!D3068</f>
        <v>Micro</v>
      </c>
      <c r="E3068" s="6">
        <f>if(ISBLANK('Raw Data'!E3068),'Raw Data'!$J$15,'Raw Data'!E3068)</f>
        <v>201.4251375</v>
      </c>
    </row>
    <row r="3069">
      <c r="A3069" s="6">
        <f>if(ISBLANK('Raw Data'!A3069),'Raw Data'!$G$15,'Raw Data'!A3069)</f>
        <v>54</v>
      </c>
      <c r="B3069" s="6">
        <f>if(ISBLANK('Raw Data'!B3069),'Raw Data'!$H$15,'Raw Data'!B3069)</f>
        <v>9.966013162</v>
      </c>
      <c r="C3069" s="6">
        <f>if(ISBLANK('Raw Data'!C3069),'Raw Data'!$I$15,'Raw Data'!C3069)</f>
        <v>1.321266997</v>
      </c>
      <c r="D3069" s="6" t="str">
        <f>'Raw Data'!D3069</f>
        <v>Macro</v>
      </c>
      <c r="E3069" s="6">
        <f>if(ISBLANK('Raw Data'!E3069),'Raw Data'!$J$15,'Raw Data'!E3069)</f>
        <v>195.2679052</v>
      </c>
    </row>
    <row r="3070">
      <c r="A3070" s="6">
        <f>if(ISBLANK('Raw Data'!A3070),'Raw Data'!$G$15,'Raw Data'!A3070)</f>
        <v>46</v>
      </c>
      <c r="B3070" s="6">
        <f>if(ISBLANK('Raw Data'!B3070),'Raw Data'!$H$15,'Raw Data'!B3070)</f>
        <v>15.22052675</v>
      </c>
      <c r="C3070" s="6">
        <f>if(ISBLANK('Raw Data'!C3070),'Raw Data'!$I$15,'Raw Data'!C3070)</f>
        <v>5.422181754</v>
      </c>
      <c r="D3070" s="6" t="str">
        <f>'Raw Data'!D3070</f>
        <v>Nano</v>
      </c>
      <c r="E3070" s="6">
        <f>if(ISBLANK('Raw Data'!E3070),'Raw Data'!$J$15,'Raw Data'!E3070)</f>
        <v>166.0693596</v>
      </c>
    </row>
    <row r="3071">
      <c r="A3071" s="6">
        <f>if(ISBLANK('Raw Data'!A3071),'Raw Data'!$G$15,'Raw Data'!A3071)</f>
        <v>18</v>
      </c>
      <c r="B3071" s="6">
        <f>if(ISBLANK('Raw Data'!B3071),'Raw Data'!$H$15,'Raw Data'!B3071)</f>
        <v>14.46110551</v>
      </c>
      <c r="C3071" s="6">
        <f>if(ISBLANK('Raw Data'!C3071),'Raw Data'!$I$15,'Raw Data'!C3071)</f>
        <v>2.347338423</v>
      </c>
      <c r="D3071" s="6" t="str">
        <f>'Raw Data'!D3071</f>
        <v>Mega</v>
      </c>
      <c r="E3071" s="6">
        <f>if(ISBLANK('Raw Data'!E3071),'Raw Data'!$J$15,'Raw Data'!E3071)</f>
        <v>62.32850707</v>
      </c>
    </row>
    <row r="3072">
      <c r="A3072" s="6">
        <f>if(ISBLANK('Raw Data'!A3072),'Raw Data'!$G$15,'Raw Data'!A3072)</f>
        <v>25</v>
      </c>
      <c r="B3072" s="6">
        <f>if(ISBLANK('Raw Data'!B3072),'Raw Data'!$H$15,'Raw Data'!B3072)</f>
        <v>10.25499766</v>
      </c>
      <c r="C3072" s="6">
        <f>if(ISBLANK('Raw Data'!C3072),'Raw Data'!$I$15,'Raw Data'!C3072)</f>
        <v>1.748859254</v>
      </c>
      <c r="D3072" s="6" t="str">
        <f>'Raw Data'!D3072</f>
        <v>Micro</v>
      </c>
      <c r="E3072" s="6">
        <f>if(ISBLANK('Raw Data'!E3072),'Raw Data'!$J$15,'Raw Data'!E3072)</f>
        <v>93.4669033</v>
      </c>
    </row>
    <row r="3073">
      <c r="A3073" s="6">
        <f>if(ISBLANK('Raw Data'!A3073),'Raw Data'!$G$15,'Raw Data'!A3073)</f>
        <v>19</v>
      </c>
      <c r="B3073" s="6">
        <f>if(ISBLANK('Raw Data'!B3073),'Raw Data'!$H$15,'Raw Data'!B3073)</f>
        <v>0.388590647</v>
      </c>
      <c r="C3073" s="6">
        <f>if(ISBLANK('Raw Data'!C3073),'Raw Data'!$I$15,'Raw Data'!C3073)</f>
        <v>0.255873313</v>
      </c>
      <c r="D3073" s="6" t="str">
        <f>'Raw Data'!D3073</f>
        <v>Micro</v>
      </c>
      <c r="E3073" s="6">
        <f>if(ISBLANK('Raw Data'!E3073),'Raw Data'!$J$15,'Raw Data'!E3073)</f>
        <v>67.48699862</v>
      </c>
    </row>
    <row r="3074">
      <c r="A3074" s="6">
        <f>if(ISBLANK('Raw Data'!A3074),'Raw Data'!$G$15,'Raw Data'!A3074)</f>
        <v>54</v>
      </c>
      <c r="B3074" s="6">
        <f>if(ISBLANK('Raw Data'!B3074),'Raw Data'!$H$15,'Raw Data'!B3074)</f>
        <v>10.7247493</v>
      </c>
      <c r="C3074" s="6">
        <f>if(ISBLANK('Raw Data'!C3074),'Raw Data'!$I$15,'Raw Data'!C3074)</f>
        <v>0.3426558</v>
      </c>
      <c r="D3074" s="6" t="str">
        <f>'Raw Data'!D3074</f>
        <v>Mega</v>
      </c>
      <c r="E3074" s="6">
        <f>if(ISBLANK('Raw Data'!E3074),'Raw Data'!$J$15,'Raw Data'!E3074)</f>
        <v>195.0270446</v>
      </c>
    </row>
    <row r="3075">
      <c r="A3075" s="6">
        <f>if(ISBLANK('Raw Data'!A3075),'Raw Data'!$G$15,'Raw Data'!A3075)</f>
        <v>60</v>
      </c>
      <c r="B3075" s="6">
        <f>if(ISBLANK('Raw Data'!B3075),'Raw Data'!$H$15,'Raw Data'!B3075)</f>
        <v>22.0455874</v>
      </c>
      <c r="C3075" s="6">
        <f>if(ISBLANK('Raw Data'!C3075),'Raw Data'!$I$15,'Raw Data'!C3075)</f>
        <v>0.180601963</v>
      </c>
      <c r="D3075" s="6" t="str">
        <f>'Raw Data'!D3075</f>
        <v>Mega</v>
      </c>
      <c r="E3075" s="6">
        <f>if(ISBLANK('Raw Data'!E3075),'Raw Data'!$J$15,'Raw Data'!E3075)</f>
        <v>213.9523895</v>
      </c>
    </row>
    <row r="3076">
      <c r="A3076" s="6">
        <f>if(ISBLANK('Raw Data'!A3076),'Raw Data'!$G$15,'Raw Data'!A3076)</f>
        <v>26</v>
      </c>
      <c r="B3076" s="6">
        <f>if(ISBLANK('Raw Data'!B3076),'Raw Data'!$H$15,'Raw Data'!B3076)</f>
        <v>9.409506568</v>
      </c>
      <c r="C3076" s="6">
        <f>if(ISBLANK('Raw Data'!C3076),'Raw Data'!$I$15,'Raw Data'!C3076)</f>
        <v>1.018662426</v>
      </c>
      <c r="D3076" s="6" t="str">
        <f>'Raw Data'!D3076</f>
        <v>Micro</v>
      </c>
      <c r="E3076" s="6">
        <f>if(ISBLANK('Raw Data'!E3076),'Raw Data'!$J$15,'Raw Data'!E3076)</f>
        <v>91.27428359</v>
      </c>
    </row>
    <row r="3077">
      <c r="A3077" s="6">
        <f>if(ISBLANK('Raw Data'!A3077),'Raw Data'!$G$15,'Raw Data'!A3077)</f>
        <v>23</v>
      </c>
      <c r="B3077" s="6">
        <f>if(ISBLANK('Raw Data'!B3077),'Raw Data'!$H$15,'Raw Data'!B3077)</f>
        <v>0.337280944</v>
      </c>
      <c r="C3077" s="6">
        <f>if(ISBLANK('Raw Data'!C3077),'Raw Data'!$I$15,'Raw Data'!C3077)</f>
        <v>1.659522761</v>
      </c>
      <c r="D3077" s="6" t="str">
        <f>'Raw Data'!D3077</f>
        <v>Mega</v>
      </c>
      <c r="E3077" s="6">
        <f>if(ISBLANK('Raw Data'!E3077),'Raw Data'!$J$15,'Raw Data'!E3077)</f>
        <v>85.58550551</v>
      </c>
    </row>
    <row r="3078">
      <c r="A3078" s="6">
        <f>if(ISBLANK('Raw Data'!A3078),'Raw Data'!$G$15,'Raw Data'!A3078)</f>
        <v>38</v>
      </c>
      <c r="B3078" s="6">
        <f>if(ISBLANK('Raw Data'!B3078),'Raw Data'!$H$15,'Raw Data'!B3078)</f>
        <v>2.092054681</v>
      </c>
      <c r="C3078" s="6">
        <f>if(ISBLANK('Raw Data'!C3078),'Raw Data'!$I$15,'Raw Data'!C3078)</f>
        <v>0.06584059</v>
      </c>
      <c r="D3078" s="6" t="str">
        <f>'Raw Data'!D3078</f>
        <v>Nano</v>
      </c>
      <c r="E3078" s="6">
        <f>if(ISBLANK('Raw Data'!E3078),'Raw Data'!$J$15,'Raw Data'!E3078)</f>
        <v>136.9539111</v>
      </c>
    </row>
    <row r="3079">
      <c r="A3079" s="6">
        <f>if(ISBLANK('Raw Data'!A3079),'Raw Data'!$G$15,'Raw Data'!A3079)</f>
        <v>96</v>
      </c>
      <c r="B3079" s="6">
        <f>if(ISBLANK('Raw Data'!B3079),'Raw Data'!$H$15,'Raw Data'!B3079)</f>
        <v>33.01778056</v>
      </c>
      <c r="C3079" s="6">
        <f>if(ISBLANK('Raw Data'!C3079),'Raw Data'!$I$15,'Raw Data'!C3079)</f>
        <v>5.625786859</v>
      </c>
      <c r="D3079" s="6" t="str">
        <f>'Raw Data'!D3079</f>
        <v>Mega</v>
      </c>
      <c r="E3079" s="6">
        <f>if(ISBLANK('Raw Data'!E3079),'Raw Data'!$J$15,'Raw Data'!E3079)</f>
        <v>338.7969989</v>
      </c>
    </row>
    <row r="3080">
      <c r="A3080" s="6">
        <f>if(ISBLANK('Raw Data'!A3080),'Raw Data'!$G$15,'Raw Data'!A3080)</f>
        <v>21</v>
      </c>
      <c r="B3080" s="6">
        <f>if(ISBLANK('Raw Data'!B3080),'Raw Data'!$H$15,'Raw Data'!B3080)</f>
        <v>19.97442857</v>
      </c>
      <c r="C3080" s="6">
        <f>if(ISBLANK('Raw Data'!C3080),'Raw Data'!$I$15,'Raw Data'!C3080)</f>
        <v>1.474610408</v>
      </c>
      <c r="D3080" s="6" t="str">
        <f>'Raw Data'!D3080</f>
        <v>Macro</v>
      </c>
      <c r="E3080" s="6">
        <f>if(ISBLANK('Raw Data'!E3080),'Raw Data'!$J$15,'Raw Data'!E3080)</f>
        <v>64.57081108</v>
      </c>
    </row>
    <row r="3081">
      <c r="A3081" s="6">
        <f>if(ISBLANK('Raw Data'!A3081),'Raw Data'!$G$15,'Raw Data'!A3081)</f>
        <v>66</v>
      </c>
      <c r="B3081" s="6">
        <f>if(ISBLANK('Raw Data'!B3081),'Raw Data'!$H$15,'Raw Data'!B3081)</f>
        <v>18.90171732</v>
      </c>
      <c r="C3081" s="6">
        <f>if(ISBLANK('Raw Data'!C3081),'Raw Data'!$I$15,'Raw Data'!C3081)</f>
        <v>4.247814704</v>
      </c>
      <c r="D3081" s="6" t="str">
        <f>'Raw Data'!D3081</f>
        <v>Micro</v>
      </c>
      <c r="E3081" s="6">
        <f>if(ISBLANK('Raw Data'!E3081),'Raw Data'!$J$15,'Raw Data'!E3081)</f>
        <v>230.3210909</v>
      </c>
    </row>
    <row r="3082">
      <c r="A3082" s="6">
        <f>if(ISBLANK('Raw Data'!A3082),'Raw Data'!$G$15,'Raw Data'!A3082)</f>
        <v>52</v>
      </c>
      <c r="B3082" s="6">
        <f>if(ISBLANK('Raw Data'!B3082),'Raw Data'!$H$15,'Raw Data'!B3082)</f>
        <v>15.21955294</v>
      </c>
      <c r="C3082" s="6">
        <f>if(ISBLANK('Raw Data'!C3082),'Raw Data'!$I$15,'Raw Data'!C3082)</f>
        <v>0.74054497</v>
      </c>
      <c r="D3082" s="6" t="str">
        <f>'Raw Data'!D3082</f>
        <v>Nano</v>
      </c>
      <c r="E3082" s="6">
        <f>if(ISBLANK('Raw Data'!E3082),'Raw Data'!$J$15,'Raw Data'!E3082)</f>
        <v>190.8058971</v>
      </c>
    </row>
    <row r="3083">
      <c r="A3083" s="6">
        <f>if(ISBLANK('Raw Data'!A3083),'Raw Data'!$G$15,'Raw Data'!A3083)</f>
        <v>59</v>
      </c>
      <c r="B3083" s="6">
        <f>if(ISBLANK('Raw Data'!B3083),'Raw Data'!$H$15,'Raw Data'!B3083)</f>
        <v>26.56931113</v>
      </c>
      <c r="C3083" s="6">
        <f>if(ISBLANK('Raw Data'!C3083),'Raw Data'!$I$15,'Raw Data'!C3083)</f>
        <v>4.516217387</v>
      </c>
      <c r="D3083" s="6" t="str">
        <f>'Raw Data'!D3083</f>
        <v>Macro</v>
      </c>
      <c r="E3083" s="6">
        <f>if(ISBLANK('Raw Data'!E3083),'Raw Data'!$J$15,'Raw Data'!E3083)</f>
        <v>211.0368497</v>
      </c>
    </row>
    <row r="3084">
      <c r="A3084" s="6">
        <f>if(ISBLANK('Raw Data'!A3084),'Raw Data'!$G$15,'Raw Data'!A3084)</f>
        <v>83</v>
      </c>
      <c r="B3084" s="6">
        <f>if(ISBLANK('Raw Data'!B3084),'Raw Data'!$H$15,'Raw Data'!B3084)</f>
        <v>33.05370376</v>
      </c>
      <c r="C3084" s="6">
        <f>if(ISBLANK('Raw Data'!C3084),'Raw Data'!$I$15,'Raw Data'!C3084)</f>
        <v>9.502273995</v>
      </c>
      <c r="D3084" s="6" t="str">
        <f>'Raw Data'!D3084</f>
        <v>Macro</v>
      </c>
      <c r="E3084" s="6">
        <f>if(ISBLANK('Raw Data'!E3084),'Raw Data'!$J$15,'Raw Data'!E3084)</f>
        <v>291.8816194</v>
      </c>
    </row>
    <row r="3085">
      <c r="A3085" s="6">
        <f>if(ISBLANK('Raw Data'!A3085),'Raw Data'!$G$15,'Raw Data'!A3085)</f>
        <v>73</v>
      </c>
      <c r="B3085" s="6">
        <f>if(ISBLANK('Raw Data'!B3085),'Raw Data'!$H$15,'Raw Data'!B3085)</f>
        <v>29.74053217</v>
      </c>
      <c r="C3085" s="6">
        <f>if(ISBLANK('Raw Data'!C3085),'Raw Data'!$I$15,'Raw Data'!C3085)</f>
        <v>5.056047533</v>
      </c>
      <c r="D3085" s="6" t="str">
        <f>'Raw Data'!D3085</f>
        <v>Macro</v>
      </c>
      <c r="E3085" s="6">
        <f>if(ISBLANK('Raw Data'!E3085),'Raw Data'!$J$15,'Raw Data'!E3085)</f>
        <v>261.938262</v>
      </c>
    </row>
    <row r="3086">
      <c r="A3086" s="6">
        <f>if(ISBLANK('Raw Data'!A3086),'Raw Data'!$G$15,'Raw Data'!A3086)</f>
        <v>19</v>
      </c>
      <c r="B3086" s="6">
        <f>if(ISBLANK('Raw Data'!B3086),'Raw Data'!$H$15,'Raw Data'!B3086)</f>
        <v>10.62585401</v>
      </c>
      <c r="C3086" s="6">
        <f>if(ISBLANK('Raw Data'!C3086),'Raw Data'!$I$15,'Raw Data'!C3086)</f>
        <v>1.036051829</v>
      </c>
      <c r="D3086" s="6" t="str">
        <f>'Raw Data'!D3086</f>
        <v>Macro</v>
      </c>
      <c r="E3086" s="6">
        <f>if(ISBLANK('Raw Data'!E3086),'Raw Data'!$J$15,'Raw Data'!E3086)</f>
        <v>64.67600576</v>
      </c>
    </row>
    <row r="3087">
      <c r="A3087" s="6">
        <f>if(ISBLANK('Raw Data'!A3087),'Raw Data'!$G$15,'Raw Data'!A3087)</f>
        <v>90</v>
      </c>
      <c r="B3087" s="6">
        <f>if(ISBLANK('Raw Data'!B3087),'Raw Data'!$H$15,'Raw Data'!B3087)</f>
        <v>29.30928806</v>
      </c>
      <c r="C3087" s="6">
        <f>if(ISBLANK('Raw Data'!C3087),'Raw Data'!$I$15,'Raw Data'!C3087)</f>
        <v>2.974964668</v>
      </c>
      <c r="D3087" s="6" t="str">
        <f>'Raw Data'!D3087</f>
        <v>Micro</v>
      </c>
      <c r="E3087" s="6">
        <f>if(ISBLANK('Raw Data'!E3087),'Raw Data'!$J$15,'Raw Data'!E3087)</f>
        <v>314.8117249</v>
      </c>
    </row>
    <row r="3088">
      <c r="A3088" s="6">
        <f>if(ISBLANK('Raw Data'!A3088),'Raw Data'!$G$15,'Raw Data'!A3088)</f>
        <v>73</v>
      </c>
      <c r="B3088" s="6">
        <f>if(ISBLANK('Raw Data'!B3088),'Raw Data'!$H$15,'Raw Data'!B3088)</f>
        <v>23.66456112</v>
      </c>
      <c r="C3088" s="6">
        <f>if(ISBLANK('Raw Data'!C3088),'Raw Data'!$I$15,'Raw Data'!C3088)</f>
        <v>7.655588185</v>
      </c>
      <c r="D3088" s="6" t="str">
        <f>'Raw Data'!D3088</f>
        <v>Micro</v>
      </c>
      <c r="E3088" s="6">
        <f>if(ISBLANK('Raw Data'!E3088),'Raw Data'!$J$15,'Raw Data'!E3088)</f>
        <v>253.7634186</v>
      </c>
    </row>
    <row r="3089">
      <c r="A3089" s="6">
        <f>if(ISBLANK('Raw Data'!A3089),'Raw Data'!$G$15,'Raw Data'!A3089)</f>
        <v>37</v>
      </c>
      <c r="B3089" s="6">
        <f>if(ISBLANK('Raw Data'!B3089),'Raw Data'!$H$15,'Raw Data'!B3089)</f>
        <v>8.110512199</v>
      </c>
      <c r="C3089" s="6">
        <f>if(ISBLANK('Raw Data'!C3089),'Raw Data'!$I$15,'Raw Data'!C3089)</f>
        <v>3.565895209</v>
      </c>
      <c r="D3089" s="6" t="str">
        <f>'Raw Data'!D3089</f>
        <v>Macro</v>
      </c>
      <c r="E3089" s="6">
        <f>if(ISBLANK('Raw Data'!E3089),'Raw Data'!$J$15,'Raw Data'!E3089)</f>
        <v>128.373973</v>
      </c>
    </row>
    <row r="3090">
      <c r="A3090" s="6">
        <f>if(ISBLANK('Raw Data'!A3090),'Raw Data'!$G$15,'Raw Data'!A3090)</f>
        <v>28</v>
      </c>
      <c r="B3090" s="6">
        <f>if(ISBLANK('Raw Data'!B3090),'Raw Data'!$H$15,'Raw Data'!B3090)</f>
        <v>10.96271564</v>
      </c>
      <c r="C3090" s="6">
        <f>if(ISBLANK('Raw Data'!C3090),'Raw Data'!$I$15,'Raw Data'!C3090)</f>
        <v>1.364428017</v>
      </c>
      <c r="D3090" s="6" t="str">
        <f>'Raw Data'!D3090</f>
        <v>Micro</v>
      </c>
      <c r="E3090" s="6">
        <f>if(ISBLANK('Raw Data'!E3090),'Raw Data'!$J$15,'Raw Data'!E3090)</f>
        <v>99.9982348</v>
      </c>
    </row>
    <row r="3091">
      <c r="A3091" s="6">
        <f>if(ISBLANK('Raw Data'!A3091),'Raw Data'!$G$15,'Raw Data'!A3091)</f>
        <v>99</v>
      </c>
      <c r="B3091" s="6">
        <f>if(ISBLANK('Raw Data'!B3091),'Raw Data'!$H$15,'Raw Data'!B3091)</f>
        <v>28.78290675</v>
      </c>
      <c r="C3091" s="6">
        <f>if(ISBLANK('Raw Data'!C3091),'Raw Data'!$I$15,'Raw Data'!C3091)</f>
        <v>7.412178995</v>
      </c>
      <c r="D3091" s="6" t="str">
        <f>'Raw Data'!D3091</f>
        <v>Macro</v>
      </c>
      <c r="E3091" s="6">
        <f>if(ISBLANK('Raw Data'!E3091),'Raw Data'!$J$15,'Raw Data'!E3091)</f>
        <v>351.5295188</v>
      </c>
    </row>
    <row r="3092">
      <c r="A3092" s="6">
        <f>if(ISBLANK('Raw Data'!A3092),'Raw Data'!$G$15,'Raw Data'!A3092)</f>
        <v>70</v>
      </c>
      <c r="B3092" s="6">
        <f>if(ISBLANK('Raw Data'!B3092),'Raw Data'!$H$15,'Raw Data'!B3092)</f>
        <v>22.17449472</v>
      </c>
      <c r="C3092" s="6">
        <f>if(ISBLANK('Raw Data'!C3092),'Raw Data'!$I$15,'Raw Data'!C3092)</f>
        <v>1.088762382</v>
      </c>
      <c r="D3092" s="6" t="str">
        <f>'Raw Data'!D3092</f>
        <v>Mega</v>
      </c>
      <c r="E3092" s="6">
        <f>if(ISBLANK('Raw Data'!E3092),'Raw Data'!$J$15,'Raw Data'!E3092)</f>
        <v>249.7158008</v>
      </c>
    </row>
    <row r="3093">
      <c r="A3093" s="6">
        <f>if(ISBLANK('Raw Data'!A3093),'Raw Data'!$G$15,'Raw Data'!A3093)</f>
        <v>76</v>
      </c>
      <c r="B3093" s="6">
        <f>if(ISBLANK('Raw Data'!B3093),'Raw Data'!$H$15,'Raw Data'!B3093)</f>
        <v>28.88737713</v>
      </c>
      <c r="C3093" s="6">
        <f>if(ISBLANK('Raw Data'!C3093),'Raw Data'!$I$15,'Raw Data'!C3093)</f>
        <v>5.953678828</v>
      </c>
      <c r="D3093" s="6" t="str">
        <f>'Raw Data'!D3093</f>
        <v>Micro</v>
      </c>
      <c r="E3093" s="6">
        <f>if(ISBLANK('Raw Data'!E3093),'Raw Data'!$J$15,'Raw Data'!E3093)</f>
        <v>264.6641446</v>
      </c>
    </row>
    <row r="3094">
      <c r="A3094" s="6">
        <f>if(ISBLANK('Raw Data'!A3094),'Raw Data'!$G$15,'Raw Data'!A3094)</f>
        <v>82</v>
      </c>
      <c r="B3094" s="6">
        <f>if(ISBLANK('Raw Data'!B3094),'Raw Data'!$H$15,'Raw Data'!B3094)</f>
        <v>24.90431818</v>
      </c>
      <c r="C3094" s="6">
        <f>if(ISBLANK('Raw Data'!C3094),'Raw Data'!$I$15,'Raw Data'!C3094)</f>
        <v>4.074219874</v>
      </c>
      <c r="D3094" s="6" t="str">
        <f>'Raw Data'!D3094</f>
        <v>Micro</v>
      </c>
      <c r="E3094" s="6">
        <f>if(ISBLANK('Raw Data'!E3094),'Raw Data'!$J$15,'Raw Data'!E3094)</f>
        <v>292.9740224</v>
      </c>
    </row>
    <row r="3095">
      <c r="A3095" s="6">
        <f>if(ISBLANK('Raw Data'!A3095),'Raw Data'!$G$15,'Raw Data'!A3095)</f>
        <v>22</v>
      </c>
      <c r="B3095" s="6">
        <f>if(ISBLANK('Raw Data'!B3095),'Raw Data'!$H$15,'Raw Data'!B3095)</f>
        <v>11.99561122</v>
      </c>
      <c r="C3095" s="6">
        <f>if(ISBLANK('Raw Data'!C3095),'Raw Data'!$I$15,'Raw Data'!C3095)</f>
        <v>0.858907412</v>
      </c>
      <c r="D3095" s="6" t="str">
        <f>'Raw Data'!D3095</f>
        <v>Nano</v>
      </c>
      <c r="E3095" s="6">
        <f>if(ISBLANK('Raw Data'!E3095),'Raw Data'!$J$15,'Raw Data'!E3095)</f>
        <v>77.64516073</v>
      </c>
    </row>
    <row r="3096">
      <c r="A3096" s="6">
        <f>if(ISBLANK('Raw Data'!A3096),'Raw Data'!$G$15,'Raw Data'!A3096)</f>
        <v>91</v>
      </c>
      <c r="B3096" s="6">
        <f>if(ISBLANK('Raw Data'!B3096),'Raw Data'!$H$15,'Raw Data'!B3096)</f>
        <v>38.5561432</v>
      </c>
      <c r="C3096" s="6">
        <f>if(ISBLANK('Raw Data'!C3096),'Raw Data'!$I$15,'Raw Data'!C3096)</f>
        <v>10.21480685</v>
      </c>
      <c r="D3096" s="6" t="str">
        <f>'Raw Data'!D3096</f>
        <v>Macro</v>
      </c>
      <c r="E3096" s="6">
        <f>if(ISBLANK('Raw Data'!E3096),'Raw Data'!$J$15,'Raw Data'!E3096)</f>
        <v>320.6831486</v>
      </c>
    </row>
    <row r="3097">
      <c r="A3097" s="6">
        <f>if(ISBLANK('Raw Data'!A3097),'Raw Data'!$G$15,'Raw Data'!A3097)</f>
        <v>33</v>
      </c>
      <c r="B3097" s="6">
        <f>if(ISBLANK('Raw Data'!B3097),'Raw Data'!$H$15,'Raw Data'!B3097)</f>
        <v>18.44134045</v>
      </c>
      <c r="C3097" s="6">
        <f>if(ISBLANK('Raw Data'!C3097),'Raw Data'!$I$15,'Raw Data'!C3097)</f>
        <v>2.713985708</v>
      </c>
      <c r="D3097" s="6" t="str">
        <f>'Raw Data'!D3097</f>
        <v>Nano</v>
      </c>
      <c r="E3097" s="6">
        <f>if(ISBLANK('Raw Data'!E3097),'Raw Data'!$J$15,'Raw Data'!E3097)</f>
        <v>118.3464052</v>
      </c>
    </row>
    <row r="3098">
      <c r="A3098" s="6">
        <f>if(ISBLANK('Raw Data'!A3098),'Raw Data'!$G$15,'Raw Data'!A3098)</f>
        <v>76</v>
      </c>
      <c r="B3098" s="6">
        <f>if(ISBLANK('Raw Data'!B3098),'Raw Data'!$H$15,'Raw Data'!B3098)</f>
        <v>30.18229439</v>
      </c>
      <c r="C3098" s="6">
        <f>if(ISBLANK('Raw Data'!C3098),'Raw Data'!$I$15,'Raw Data'!C3098)</f>
        <v>4.016900096</v>
      </c>
      <c r="D3098" s="6" t="str">
        <f>'Raw Data'!D3098</f>
        <v>Macro</v>
      </c>
      <c r="E3098" s="6">
        <f>if(ISBLANK('Raw Data'!E3098),'Raw Data'!$J$15,'Raw Data'!E3098)</f>
        <v>269.3902063</v>
      </c>
    </row>
    <row r="3099">
      <c r="A3099" s="6">
        <f>if(ISBLANK('Raw Data'!A3099),'Raw Data'!$G$15,'Raw Data'!A3099)</f>
        <v>61</v>
      </c>
      <c r="B3099" s="6">
        <f>if(ISBLANK('Raw Data'!B3099),'Raw Data'!$H$15,'Raw Data'!B3099)</f>
        <v>21.48782482</v>
      </c>
      <c r="C3099" s="6">
        <f>if(ISBLANK('Raw Data'!C3099),'Raw Data'!$I$15,'Raw Data'!C3099)</f>
        <v>3.771891615</v>
      </c>
      <c r="D3099" s="6" t="str">
        <f>'Raw Data'!D3099</f>
        <v>Macro</v>
      </c>
      <c r="E3099" s="6">
        <f>if(ISBLANK('Raw Data'!E3099),'Raw Data'!$J$15,'Raw Data'!E3099)</f>
        <v>218.5678072</v>
      </c>
    </row>
    <row r="3100">
      <c r="A3100" s="6">
        <f>if(ISBLANK('Raw Data'!A3100),'Raw Data'!$G$15,'Raw Data'!A3100)</f>
        <v>92</v>
      </c>
      <c r="B3100" s="6">
        <f>if(ISBLANK('Raw Data'!B3100),'Raw Data'!$H$15,'Raw Data'!B3100)</f>
        <v>32.16716867</v>
      </c>
      <c r="C3100" s="6">
        <f>if(ISBLANK('Raw Data'!C3100),'Raw Data'!$I$15,'Raw Data'!C3100)</f>
        <v>6.726771343</v>
      </c>
      <c r="D3100" s="6" t="str">
        <f>'Raw Data'!D3100</f>
        <v>Micro</v>
      </c>
      <c r="E3100" s="6">
        <f>if(ISBLANK('Raw Data'!E3100),'Raw Data'!$J$15,'Raw Data'!E3100)</f>
        <v>331.9315106</v>
      </c>
    </row>
    <row r="3101">
      <c r="A3101" s="6">
        <f>if(ISBLANK('Raw Data'!A3101),'Raw Data'!$G$15,'Raw Data'!A3101)</f>
        <v>53</v>
      </c>
      <c r="B3101" s="6">
        <f>if(ISBLANK('Raw Data'!B3101),'Raw Data'!$H$15,'Raw Data'!B3101)</f>
        <v>23.58638711</v>
      </c>
      <c r="C3101" s="6">
        <f>if(ISBLANK('Raw Data'!C3101),'Raw Data'!$I$15,'Raw Data'!C3101)</f>
        <v>3.258949178</v>
      </c>
      <c r="D3101" s="6" t="str">
        <f>'Raw Data'!D3101</f>
        <v>Mega</v>
      </c>
      <c r="E3101" s="6">
        <f>if(ISBLANK('Raw Data'!E3101),'Raw Data'!$J$15,'Raw Data'!E3101)</f>
        <v>186.8385884</v>
      </c>
    </row>
    <row r="3102">
      <c r="A3102" s="6">
        <f>if(ISBLANK('Raw Data'!A3102),'Raw Data'!$G$15,'Raw Data'!A3102)</f>
        <v>71</v>
      </c>
      <c r="B3102" s="6">
        <f>if(ISBLANK('Raw Data'!B3102),'Raw Data'!$H$15,'Raw Data'!B3102)</f>
        <v>22.08457409</v>
      </c>
      <c r="C3102" s="6">
        <f>if(ISBLANK('Raw Data'!C3102),'Raw Data'!$I$15,'Raw Data'!C3102)</f>
        <v>1.663684165</v>
      </c>
      <c r="D3102" s="6" t="str">
        <f>'Raw Data'!D3102</f>
        <v>Nano</v>
      </c>
      <c r="E3102" s="6">
        <f>if(ISBLANK('Raw Data'!E3102),'Raw Data'!$J$15,'Raw Data'!E3102)</f>
        <v>248.7031099</v>
      </c>
    </row>
    <row r="3103">
      <c r="A3103" s="6">
        <f>if(ISBLANK('Raw Data'!A3103),'Raw Data'!$G$15,'Raw Data'!A3103)</f>
        <v>51</v>
      </c>
      <c r="B3103" s="6">
        <f>if(ISBLANK('Raw Data'!B3103),'Raw Data'!$H$15,'Raw Data'!B3103)</f>
        <v>17.13094247</v>
      </c>
      <c r="C3103" s="6">
        <f>if(ISBLANK('Raw Data'!C3103),'Raw Data'!$I$15,'Raw Data'!C3103)</f>
        <v>3.601388974</v>
      </c>
      <c r="D3103" s="6" t="str">
        <f>'Raw Data'!D3103</f>
        <v>Macro</v>
      </c>
      <c r="E3103" s="6">
        <f>if(ISBLANK('Raw Data'!E3103),'Raw Data'!$J$15,'Raw Data'!E3103)</f>
        <v>178.0044789</v>
      </c>
    </row>
    <row r="3104">
      <c r="A3104" s="6">
        <f>if(ISBLANK('Raw Data'!A3104),'Raw Data'!$G$15,'Raw Data'!A3104)</f>
        <v>68</v>
      </c>
      <c r="B3104" s="6">
        <f>if(ISBLANK('Raw Data'!B3104),'Raw Data'!$H$15,'Raw Data'!B3104)</f>
        <v>28.75170232</v>
      </c>
      <c r="C3104" s="6">
        <f>if(ISBLANK('Raw Data'!C3104),'Raw Data'!$I$15,'Raw Data'!C3104)</f>
        <v>6.739499589</v>
      </c>
      <c r="D3104" s="6" t="str">
        <f>'Raw Data'!D3104</f>
        <v>Mega</v>
      </c>
      <c r="E3104" s="6">
        <f>if(ISBLANK('Raw Data'!E3104),'Raw Data'!$J$15,'Raw Data'!E3104)</f>
        <v>244.9267479</v>
      </c>
    </row>
    <row r="3105">
      <c r="A3105" s="6">
        <f>if(ISBLANK('Raw Data'!A3105),'Raw Data'!$G$15,'Raw Data'!A3105)</f>
        <v>32</v>
      </c>
      <c r="B3105" s="6">
        <f>if(ISBLANK('Raw Data'!B3105),'Raw Data'!$H$15,'Raw Data'!B3105)</f>
        <v>15.224893</v>
      </c>
      <c r="C3105" s="6">
        <f>if(ISBLANK('Raw Data'!C3105),'Raw Data'!$I$15,'Raw Data'!C3105)</f>
        <v>1.161446776</v>
      </c>
      <c r="D3105" s="6" t="str">
        <f>'Raw Data'!D3105</f>
        <v>Macro</v>
      </c>
      <c r="E3105" s="6">
        <f>if(ISBLANK('Raw Data'!E3105),'Raw Data'!$J$15,'Raw Data'!E3105)</f>
        <v>111.4934346</v>
      </c>
    </row>
    <row r="3106">
      <c r="A3106" s="6">
        <f>if(ISBLANK('Raw Data'!A3106),'Raw Data'!$G$15,'Raw Data'!A3106)</f>
        <v>10</v>
      </c>
      <c r="B3106" s="6">
        <f>if(ISBLANK('Raw Data'!B3106),'Raw Data'!$H$15,'Raw Data'!B3106)</f>
        <v>12.20122965</v>
      </c>
      <c r="C3106" s="6">
        <f>if(ISBLANK('Raw Data'!C3106),'Raw Data'!$I$15,'Raw Data'!C3106)</f>
        <v>2.452274641</v>
      </c>
      <c r="D3106" s="6" t="str">
        <f>'Raw Data'!D3106</f>
        <v>Macro</v>
      </c>
      <c r="E3106" s="6">
        <f>if(ISBLANK('Raw Data'!E3106),'Raw Data'!$J$15,'Raw Data'!E3106)</f>
        <v>34.11396192</v>
      </c>
    </row>
    <row r="3107">
      <c r="A3107" s="6">
        <f>if(ISBLANK('Raw Data'!A3107),'Raw Data'!$G$15,'Raw Data'!A3107)</f>
        <v>72</v>
      </c>
      <c r="B3107" s="6">
        <f>if(ISBLANK('Raw Data'!B3107),'Raw Data'!$H$15,'Raw Data'!B3107)</f>
        <v>24.40263571</v>
      </c>
      <c r="C3107" s="6">
        <f>if(ISBLANK('Raw Data'!C3107),'Raw Data'!$I$15,'Raw Data'!C3107)</f>
        <v>1.995127175</v>
      </c>
      <c r="D3107" s="6" t="str">
        <f>'Raw Data'!D3107</f>
        <v>Macro</v>
      </c>
      <c r="E3107" s="6">
        <f>if(ISBLANK('Raw Data'!E3107),'Raw Data'!$J$15,'Raw Data'!E3107)</f>
        <v>253.7082243</v>
      </c>
    </row>
    <row r="3108">
      <c r="A3108" s="6">
        <f>if(ISBLANK('Raw Data'!A3108),'Raw Data'!$G$15,'Raw Data'!A3108)</f>
        <v>49</v>
      </c>
      <c r="B3108" s="6">
        <f>if(ISBLANK('Raw Data'!B3108),'Raw Data'!$H$15,'Raw Data'!B3108)</f>
        <v>14.29071783</v>
      </c>
      <c r="C3108" s="6">
        <f>if(ISBLANK('Raw Data'!C3108),'Raw Data'!$I$15,'Raw Data'!C3108)</f>
        <v>4.671001994</v>
      </c>
      <c r="D3108" s="6" t="str">
        <f>'Raw Data'!D3108</f>
        <v>Nano</v>
      </c>
      <c r="E3108" s="6">
        <f>if(ISBLANK('Raw Data'!E3108),'Raw Data'!$J$15,'Raw Data'!E3108)</f>
        <v>172.8908763</v>
      </c>
    </row>
    <row r="3109">
      <c r="A3109" s="6">
        <f>if(ISBLANK('Raw Data'!A3109),'Raw Data'!$G$15,'Raw Data'!A3109)</f>
        <v>59</v>
      </c>
      <c r="B3109" s="6">
        <f>if(ISBLANK('Raw Data'!B3109),'Raw Data'!$H$15,'Raw Data'!B3109)</f>
        <v>13.95053433</v>
      </c>
      <c r="C3109" s="6">
        <f>if(ISBLANK('Raw Data'!C3109),'Raw Data'!$I$15,'Raw Data'!C3109)</f>
        <v>0.174759871</v>
      </c>
      <c r="D3109" s="6" t="str">
        <f>'Raw Data'!D3109</f>
        <v>Micro</v>
      </c>
      <c r="E3109" s="6">
        <f>if(ISBLANK('Raw Data'!E3109),'Raw Data'!$J$15,'Raw Data'!E3109)</f>
        <v>212.3449809</v>
      </c>
    </row>
    <row r="3110">
      <c r="A3110" s="6">
        <f>if(ISBLANK('Raw Data'!A3110),'Raw Data'!$G$15,'Raw Data'!A3110)</f>
        <v>90</v>
      </c>
      <c r="B3110" s="6">
        <f>if(ISBLANK('Raw Data'!B3110),'Raw Data'!$H$15,'Raw Data'!B3110)</f>
        <v>28.22427787</v>
      </c>
      <c r="C3110" s="6">
        <f>if(ISBLANK('Raw Data'!C3110),'Raw Data'!$I$15,'Raw Data'!C3110)</f>
        <v>3.729510231</v>
      </c>
      <c r="D3110" s="6" t="str">
        <f>'Raw Data'!D3110</f>
        <v>Macro</v>
      </c>
      <c r="E3110" s="6">
        <f>if(ISBLANK('Raw Data'!E3110),'Raw Data'!$J$15,'Raw Data'!E3110)</f>
        <v>312.5706663</v>
      </c>
    </row>
    <row r="3111">
      <c r="A3111" s="6">
        <f>if(ISBLANK('Raw Data'!A3111),'Raw Data'!$G$15,'Raw Data'!A3111)</f>
        <v>96</v>
      </c>
      <c r="B3111" s="6">
        <f>if(ISBLANK('Raw Data'!B3111),'Raw Data'!$H$15,'Raw Data'!B3111)</f>
        <v>23.98104459</v>
      </c>
      <c r="C3111" s="6">
        <f>if(ISBLANK('Raw Data'!C3111),'Raw Data'!$I$15,'Raw Data'!C3111)</f>
        <v>1.166863302</v>
      </c>
      <c r="D3111" s="6" t="str">
        <f>'Raw Data'!D3111</f>
        <v>Mega</v>
      </c>
      <c r="E3111" s="6">
        <f>if(ISBLANK('Raw Data'!E3111),'Raw Data'!$J$15,'Raw Data'!E3111)</f>
        <v>344.8630125</v>
      </c>
    </row>
    <row r="3112">
      <c r="A3112" s="6">
        <f>if(ISBLANK('Raw Data'!A3112),'Raw Data'!$G$15,'Raw Data'!A3112)</f>
        <v>10</v>
      </c>
      <c r="B3112" s="6">
        <f>if(ISBLANK('Raw Data'!B3112),'Raw Data'!$H$15,'Raw Data'!B3112)</f>
        <v>10.30266681</v>
      </c>
      <c r="C3112" s="6">
        <f>if(ISBLANK('Raw Data'!C3112),'Raw Data'!$I$15,'Raw Data'!C3112)</f>
        <v>2.397550882</v>
      </c>
      <c r="D3112" s="6" t="str">
        <f>'Raw Data'!D3112</f>
        <v>Macro</v>
      </c>
      <c r="E3112" s="6">
        <f>if(ISBLANK('Raw Data'!E3112),'Raw Data'!$J$15,'Raw Data'!E3112)</f>
        <v>37.15633949</v>
      </c>
    </row>
    <row r="3113">
      <c r="A3113" s="6">
        <f>if(ISBLANK('Raw Data'!A3113),'Raw Data'!$G$15,'Raw Data'!A3113)</f>
        <v>80</v>
      </c>
      <c r="B3113" s="6">
        <f>if(ISBLANK('Raw Data'!B3113),'Raw Data'!$H$15,'Raw Data'!B3113)</f>
        <v>26.81982599</v>
      </c>
      <c r="C3113" s="6">
        <f>if(ISBLANK('Raw Data'!C3113),'Raw Data'!$I$15,'Raw Data'!C3113)</f>
        <v>0.700882001</v>
      </c>
      <c r="D3113" s="6" t="str">
        <f>'Raw Data'!D3113</f>
        <v>Mega</v>
      </c>
      <c r="E3113" s="6">
        <f>if(ISBLANK('Raw Data'!E3113),'Raw Data'!$J$15,'Raw Data'!E3113)</f>
        <v>284.2308094</v>
      </c>
    </row>
    <row r="3114">
      <c r="A3114" s="6">
        <f>if(ISBLANK('Raw Data'!A3114),'Raw Data'!$G$15,'Raw Data'!A3114)</f>
        <v>50</v>
      </c>
      <c r="B3114" s="6">
        <f>if(ISBLANK('Raw Data'!B3114),'Raw Data'!$H$15,'Raw Data'!B3114)</f>
        <v>19.41204366</v>
      </c>
      <c r="C3114" s="6">
        <f>if(ISBLANK('Raw Data'!C3114),'Raw Data'!$I$15,'Raw Data'!C3114)</f>
        <v>0.188385566</v>
      </c>
      <c r="D3114" s="6" t="str">
        <f>'Raw Data'!D3114</f>
        <v>Mega</v>
      </c>
      <c r="E3114" s="6">
        <f>if(ISBLANK('Raw Data'!E3114),'Raw Data'!$J$15,'Raw Data'!E3114)</f>
        <v>174.2680324</v>
      </c>
    </row>
    <row r="3115">
      <c r="A3115" s="6">
        <f>if(ISBLANK('Raw Data'!A3115),'Raw Data'!$G$15,'Raw Data'!A3115)</f>
        <v>94</v>
      </c>
      <c r="B3115" s="6">
        <f>if(ISBLANK('Raw Data'!B3115),'Raw Data'!$H$15,'Raw Data'!B3115)</f>
        <v>38.58436016</v>
      </c>
      <c r="C3115" s="6">
        <f>if(ISBLANK('Raw Data'!C3115),'Raw Data'!$I$15,'Raw Data'!C3115)</f>
        <v>5.522805833</v>
      </c>
      <c r="D3115" s="6" t="str">
        <f>'Raw Data'!D3115</f>
        <v>Macro</v>
      </c>
      <c r="E3115" s="6">
        <f>if(ISBLANK('Raw Data'!E3115),'Raw Data'!$J$15,'Raw Data'!E3115)</f>
        <v>333.5663815</v>
      </c>
    </row>
    <row r="3116">
      <c r="A3116" s="6">
        <f>if(ISBLANK('Raw Data'!A3116),'Raw Data'!$G$15,'Raw Data'!A3116)</f>
        <v>22</v>
      </c>
      <c r="B3116" s="6">
        <f>if(ISBLANK('Raw Data'!B3116),'Raw Data'!$H$15,'Raw Data'!B3116)</f>
        <v>6.387047153</v>
      </c>
      <c r="C3116" s="6">
        <f>if(ISBLANK('Raw Data'!C3116),'Raw Data'!$I$15,'Raw Data'!C3116)</f>
        <v>1.980000334</v>
      </c>
      <c r="D3116" s="6" t="str">
        <f>'Raw Data'!D3116</f>
        <v>Mega</v>
      </c>
      <c r="E3116" s="6">
        <f>if(ISBLANK('Raw Data'!E3116),'Raw Data'!$J$15,'Raw Data'!E3116)</f>
        <v>81.22101849</v>
      </c>
    </row>
    <row r="3117">
      <c r="A3117" s="6">
        <f>if(ISBLANK('Raw Data'!A3117),'Raw Data'!$G$15,'Raw Data'!A3117)</f>
        <v>30</v>
      </c>
      <c r="B3117" s="6">
        <f>if(ISBLANK('Raw Data'!B3117),'Raw Data'!$H$15,'Raw Data'!B3117)</f>
        <v>9.749321224</v>
      </c>
      <c r="C3117" s="6">
        <f>if(ISBLANK('Raw Data'!C3117),'Raw Data'!$I$15,'Raw Data'!C3117)</f>
        <v>3.173628519</v>
      </c>
      <c r="D3117" s="6" t="str">
        <f>'Raw Data'!D3117</f>
        <v>Mega</v>
      </c>
      <c r="E3117" s="6">
        <f>if(ISBLANK('Raw Data'!E3117),'Raw Data'!$J$15,'Raw Data'!E3117)</f>
        <v>108.4865117</v>
      </c>
    </row>
    <row r="3118">
      <c r="A3118" s="6">
        <f>if(ISBLANK('Raw Data'!A3118),'Raw Data'!$G$15,'Raw Data'!A3118)</f>
        <v>64</v>
      </c>
      <c r="B3118" s="6">
        <f>if(ISBLANK('Raw Data'!B3118),'Raw Data'!$H$15,'Raw Data'!B3118)</f>
        <v>26.17395298</v>
      </c>
      <c r="C3118" s="6">
        <f>if(ISBLANK('Raw Data'!C3118),'Raw Data'!$I$15,'Raw Data'!C3118)</f>
        <v>5.061944746</v>
      </c>
      <c r="D3118" s="6" t="str">
        <f>'Raw Data'!D3118</f>
        <v>Micro</v>
      </c>
      <c r="E3118" s="6">
        <f>if(ISBLANK('Raw Data'!E3118),'Raw Data'!$J$15,'Raw Data'!E3118)</f>
        <v>225.4587115</v>
      </c>
    </row>
    <row r="3119">
      <c r="A3119" s="6">
        <f>if(ISBLANK('Raw Data'!A3119),'Raw Data'!$G$15,'Raw Data'!A3119)</f>
        <v>79</v>
      </c>
      <c r="B3119" s="6">
        <f>if(ISBLANK('Raw Data'!B3119),'Raw Data'!$H$15,'Raw Data'!B3119)</f>
        <v>35.94267446</v>
      </c>
      <c r="C3119" s="6">
        <f>if(ISBLANK('Raw Data'!C3119),'Raw Data'!$I$15,'Raw Data'!C3119)</f>
        <v>3.479529086</v>
      </c>
      <c r="D3119" s="6" t="str">
        <f>'Raw Data'!D3119</f>
        <v>Mega</v>
      </c>
      <c r="E3119" s="6">
        <f>if(ISBLANK('Raw Data'!E3119),'Raw Data'!$J$15,'Raw Data'!E3119)</f>
        <v>280.1191449</v>
      </c>
    </row>
    <row r="3120">
      <c r="A3120" s="6">
        <f>if(ISBLANK('Raw Data'!A3120),'Raw Data'!$G$15,'Raw Data'!A3120)</f>
        <v>35</v>
      </c>
      <c r="B3120" s="6">
        <f>if(ISBLANK('Raw Data'!B3120),'Raw Data'!$H$15,'Raw Data'!B3120)</f>
        <v>16.6133403</v>
      </c>
      <c r="C3120" s="6">
        <f>if(ISBLANK('Raw Data'!C3120),'Raw Data'!$I$15,'Raw Data'!C3120)</f>
        <v>2.9376344</v>
      </c>
      <c r="D3120" s="6" t="str">
        <f>'Raw Data'!D3120</f>
        <v>Nano</v>
      </c>
      <c r="E3120" s="6">
        <f>if(ISBLANK('Raw Data'!E3120),'Raw Data'!$J$15,'Raw Data'!E3120)</f>
        <v>128.4717346</v>
      </c>
    </row>
    <row r="3121">
      <c r="A3121" s="6">
        <f>if(ISBLANK('Raw Data'!A3121),'Raw Data'!$G$15,'Raw Data'!A3121)</f>
        <v>87</v>
      </c>
      <c r="B3121" s="6">
        <f>if(ISBLANK('Raw Data'!B3121),'Raw Data'!$H$15,'Raw Data'!B3121)</f>
        <v>25.30886812</v>
      </c>
      <c r="C3121" s="6">
        <f>if(ISBLANK('Raw Data'!C3121),'Raw Data'!$I$15,'Raw Data'!C3121)</f>
        <v>0.888742374</v>
      </c>
      <c r="D3121" s="6" t="str">
        <f>'Raw Data'!D3121</f>
        <v>Macro</v>
      </c>
      <c r="E3121" s="6">
        <f>if(ISBLANK('Raw Data'!E3121),'Raw Data'!$J$15,'Raw Data'!E3121)</f>
        <v>314.1227914</v>
      </c>
    </row>
    <row r="3122">
      <c r="A3122" s="6">
        <f>if(ISBLANK('Raw Data'!A3122),'Raw Data'!$G$15,'Raw Data'!A3122)</f>
        <v>15</v>
      </c>
      <c r="B3122" s="6">
        <f>if(ISBLANK('Raw Data'!B3122),'Raw Data'!$H$15,'Raw Data'!B3122)</f>
        <v>7.531238469</v>
      </c>
      <c r="C3122" s="6">
        <f>if(ISBLANK('Raw Data'!C3122),'Raw Data'!$I$15,'Raw Data'!C3122)</f>
        <v>2.180049883</v>
      </c>
      <c r="D3122" s="6" t="str">
        <f>'Raw Data'!D3122</f>
        <v>Nano</v>
      </c>
      <c r="E3122" s="6">
        <f>if(ISBLANK('Raw Data'!E3122),'Raw Data'!$J$15,'Raw Data'!E3122)</f>
        <v>52.68309686</v>
      </c>
    </row>
    <row r="3123">
      <c r="A3123" s="6">
        <f>if(ISBLANK('Raw Data'!A3123),'Raw Data'!$G$15,'Raw Data'!A3123)</f>
        <v>82</v>
      </c>
      <c r="B3123" s="6">
        <f>if(ISBLANK('Raw Data'!B3123),'Raw Data'!$H$15,'Raw Data'!B3123)</f>
        <v>30.25009056</v>
      </c>
      <c r="C3123" s="6">
        <f>if(ISBLANK('Raw Data'!C3123),'Raw Data'!$I$15,'Raw Data'!C3123)</f>
        <v>3.334021873</v>
      </c>
      <c r="D3123" s="6" t="str">
        <f>'Raw Data'!D3123</f>
        <v>Mega</v>
      </c>
      <c r="E3123" s="6">
        <f>if(ISBLANK('Raw Data'!E3123),'Raw Data'!$J$15,'Raw Data'!E3123)</f>
        <v>292.7546803</v>
      </c>
    </row>
    <row r="3124">
      <c r="A3124" s="6">
        <f>if(ISBLANK('Raw Data'!A3124),'Raw Data'!$G$15,'Raw Data'!A3124)</f>
        <v>56</v>
      </c>
      <c r="B3124" s="6">
        <f>if(ISBLANK('Raw Data'!B3124),'Raw Data'!$H$15,'Raw Data'!B3124)</f>
        <v>18.89275737</v>
      </c>
      <c r="C3124" s="6">
        <f>if(ISBLANK('Raw Data'!C3124),'Raw Data'!$I$15,'Raw Data'!C3124)</f>
        <v>6.418796387</v>
      </c>
      <c r="D3124" s="6" t="str">
        <f>'Raw Data'!D3124</f>
        <v>Macro</v>
      </c>
      <c r="E3124" s="6">
        <f>if(ISBLANK('Raw Data'!E3124),'Raw Data'!$J$15,'Raw Data'!E3124)</f>
        <v>202.5339757</v>
      </c>
    </row>
    <row r="3125">
      <c r="A3125" s="6">
        <f>if(ISBLANK('Raw Data'!A3125),'Raw Data'!$G$15,'Raw Data'!A3125)</f>
        <v>42</v>
      </c>
      <c r="B3125" s="6">
        <f>if(ISBLANK('Raw Data'!B3125),'Raw Data'!$H$15,'Raw Data'!B3125)</f>
        <v>5.929142678</v>
      </c>
      <c r="C3125" s="6">
        <f>if(ISBLANK('Raw Data'!C3125),'Raw Data'!$I$15,'Raw Data'!C3125)</f>
        <v>0.934337091</v>
      </c>
      <c r="D3125" s="6" t="str">
        <f>'Raw Data'!D3125</f>
        <v>Mega</v>
      </c>
      <c r="E3125" s="6">
        <f>if(ISBLANK('Raw Data'!E3125),'Raw Data'!$J$15,'Raw Data'!E3125)</f>
        <v>153.5321895</v>
      </c>
    </row>
    <row r="3126">
      <c r="A3126" s="6">
        <f>if(ISBLANK('Raw Data'!A3126),'Raw Data'!$G$15,'Raw Data'!A3126)</f>
        <v>46</v>
      </c>
      <c r="B3126" s="6">
        <f>if(ISBLANK('Raw Data'!B3126),'Raw Data'!$H$15,'Raw Data'!B3126)</f>
        <v>14.59052219</v>
      </c>
      <c r="C3126" s="6">
        <f>if(ISBLANK('Raw Data'!C3126),'Raw Data'!$I$15,'Raw Data'!C3126)</f>
        <v>2.353695787</v>
      </c>
      <c r="D3126" s="6" t="str">
        <f>'Raw Data'!D3126</f>
        <v>Micro</v>
      </c>
      <c r="E3126" s="6">
        <f>if(ISBLANK('Raw Data'!E3126),'Raw Data'!$J$15,'Raw Data'!E3126)</f>
        <v>162.4281991</v>
      </c>
    </row>
    <row r="3127">
      <c r="A3127" s="6">
        <f>if(ISBLANK('Raw Data'!A3127),'Raw Data'!$G$15,'Raw Data'!A3127)</f>
        <v>89</v>
      </c>
      <c r="B3127" s="6">
        <f>if(ISBLANK('Raw Data'!B3127),'Raw Data'!$H$15,'Raw Data'!B3127)</f>
        <v>34.52637823</v>
      </c>
      <c r="C3127" s="6">
        <f>if(ISBLANK('Raw Data'!C3127),'Raw Data'!$I$15,'Raw Data'!C3127)</f>
        <v>7.837740232</v>
      </c>
      <c r="D3127" s="6" t="str">
        <f>'Raw Data'!D3127</f>
        <v>Macro</v>
      </c>
      <c r="E3127" s="6">
        <f>if(ISBLANK('Raw Data'!E3127),'Raw Data'!$J$15,'Raw Data'!E3127)</f>
        <v>317.4878689</v>
      </c>
    </row>
    <row r="3128">
      <c r="A3128" s="6">
        <f>if(ISBLANK('Raw Data'!A3128),'Raw Data'!$G$15,'Raw Data'!A3128)</f>
        <v>74</v>
      </c>
      <c r="B3128" s="6">
        <f>if(ISBLANK('Raw Data'!B3128),'Raw Data'!$H$15,'Raw Data'!B3128)</f>
        <v>27.19660184</v>
      </c>
      <c r="C3128" s="6">
        <f>if(ISBLANK('Raw Data'!C3128),'Raw Data'!$I$15,'Raw Data'!C3128)</f>
        <v>5.61632048</v>
      </c>
      <c r="D3128" s="6" t="str">
        <f>'Raw Data'!D3128</f>
        <v>Mega</v>
      </c>
      <c r="E3128" s="6">
        <f>if(ISBLANK('Raw Data'!E3128),'Raw Data'!$J$15,'Raw Data'!E3128)</f>
        <v>267.2872416</v>
      </c>
    </row>
    <row r="3129">
      <c r="A3129" s="6">
        <f>if(ISBLANK('Raw Data'!A3129),'Raw Data'!$G$15,'Raw Data'!A3129)</f>
        <v>83</v>
      </c>
      <c r="B3129" s="6">
        <f>if(ISBLANK('Raw Data'!B3129),'Raw Data'!$H$15,'Raw Data'!B3129)</f>
        <v>32.83596609</v>
      </c>
      <c r="C3129" s="6">
        <f>if(ISBLANK('Raw Data'!C3129),'Raw Data'!$I$15,'Raw Data'!C3129)</f>
        <v>5.757350405</v>
      </c>
      <c r="D3129" s="6" t="str">
        <f>'Raw Data'!D3129</f>
        <v>Nano</v>
      </c>
      <c r="E3129" s="6">
        <f>if(ISBLANK('Raw Data'!E3129),'Raw Data'!$J$15,'Raw Data'!E3129)</f>
        <v>293.3031876</v>
      </c>
    </row>
    <row r="3130">
      <c r="A3130" s="6">
        <f>if(ISBLANK('Raw Data'!A3130),'Raw Data'!$G$15,'Raw Data'!A3130)</f>
        <v>99</v>
      </c>
      <c r="B3130" s="6">
        <f>if(ISBLANK('Raw Data'!B3130),'Raw Data'!$H$15,'Raw Data'!B3130)</f>
        <v>40.28751595</v>
      </c>
      <c r="C3130" s="6">
        <f>if(ISBLANK('Raw Data'!C3130),'Raw Data'!$I$15,'Raw Data'!C3130)</f>
        <v>3.937106656</v>
      </c>
      <c r="D3130" s="6" t="str">
        <f>'Raw Data'!D3130</f>
        <v>Nano</v>
      </c>
      <c r="E3130" s="6">
        <f>if(ISBLANK('Raw Data'!E3130),'Raw Data'!$J$15,'Raw Data'!E3130)</f>
        <v>354.2925152</v>
      </c>
    </row>
    <row r="3131">
      <c r="A3131" s="6">
        <f>if(ISBLANK('Raw Data'!A3131),'Raw Data'!$G$15,'Raw Data'!A3131)</f>
        <v>52</v>
      </c>
      <c r="B3131" s="6">
        <f>if(ISBLANK('Raw Data'!B3131),'Raw Data'!$H$15,'Raw Data'!B3131)</f>
        <v>11.05567279</v>
      </c>
      <c r="C3131" s="6">
        <f>if(ISBLANK('Raw Data'!C3131),'Raw Data'!$I$15,'Raw Data'!C3131)</f>
        <v>2.339107702</v>
      </c>
      <c r="D3131" s="6" t="str">
        <f>'Raw Data'!D3131</f>
        <v>Mega</v>
      </c>
      <c r="E3131" s="6">
        <f>if(ISBLANK('Raw Data'!E3131),'Raw Data'!$J$15,'Raw Data'!E3131)</f>
        <v>186.9707267</v>
      </c>
    </row>
    <row r="3132">
      <c r="A3132" s="6">
        <f>if(ISBLANK('Raw Data'!A3132),'Raw Data'!$G$15,'Raw Data'!A3132)</f>
        <v>38</v>
      </c>
      <c r="B3132" s="6">
        <f>if(ISBLANK('Raw Data'!B3132),'Raw Data'!$H$15,'Raw Data'!B3132)</f>
        <v>15.2710352</v>
      </c>
      <c r="C3132" s="6">
        <f>if(ISBLANK('Raw Data'!C3132),'Raw Data'!$I$15,'Raw Data'!C3132)</f>
        <v>2.028067933</v>
      </c>
      <c r="D3132" s="6" t="str">
        <f>'Raw Data'!D3132</f>
        <v>Mega</v>
      </c>
      <c r="E3132" s="6">
        <f>if(ISBLANK('Raw Data'!E3132),'Raw Data'!$J$15,'Raw Data'!E3132)</f>
        <v>132.1550752</v>
      </c>
    </row>
    <row r="3133">
      <c r="A3133" s="6">
        <f>if(ISBLANK('Raw Data'!A3133),'Raw Data'!$G$15,'Raw Data'!A3133)</f>
        <v>82</v>
      </c>
      <c r="B3133" s="6">
        <f>if(ISBLANK('Raw Data'!B3133),'Raw Data'!$H$15,'Raw Data'!B3133)</f>
        <v>25.84421495</v>
      </c>
      <c r="C3133" s="6">
        <f>if(ISBLANK('Raw Data'!C3133),'Raw Data'!$I$15,'Raw Data'!C3133)</f>
        <v>5.576685984</v>
      </c>
      <c r="D3133" s="6" t="str">
        <f>'Raw Data'!D3133</f>
        <v>Nano</v>
      </c>
      <c r="E3133" s="6">
        <f>if(ISBLANK('Raw Data'!E3133),'Raw Data'!$J$15,'Raw Data'!E3133)</f>
        <v>294.4359896</v>
      </c>
    </row>
    <row r="3134">
      <c r="A3134" s="6">
        <f>if(ISBLANK('Raw Data'!A3134),'Raw Data'!$G$15,'Raw Data'!A3134)</f>
        <v>19</v>
      </c>
      <c r="B3134" s="6">
        <f>if(ISBLANK('Raw Data'!B3134),'Raw Data'!$H$15,'Raw Data'!B3134)</f>
        <v>3.538770143</v>
      </c>
      <c r="C3134" s="6">
        <f>if(ISBLANK('Raw Data'!C3134),'Raw Data'!$I$15,'Raw Data'!C3134)</f>
        <v>2.106952026</v>
      </c>
      <c r="D3134" s="6" t="str">
        <f>'Raw Data'!D3134</f>
        <v>Micro</v>
      </c>
      <c r="E3134" s="6">
        <f>if(ISBLANK('Raw Data'!E3134),'Raw Data'!$J$15,'Raw Data'!E3134)</f>
        <v>65.25206495</v>
      </c>
    </row>
    <row r="3135">
      <c r="A3135" s="6">
        <f>if(ISBLANK('Raw Data'!A3135),'Raw Data'!$G$15,'Raw Data'!A3135)</f>
        <v>73</v>
      </c>
      <c r="B3135" s="6">
        <f>if(ISBLANK('Raw Data'!B3135),'Raw Data'!$H$15,'Raw Data'!B3135)</f>
        <v>16.85283064</v>
      </c>
      <c r="C3135" s="6">
        <f>if(ISBLANK('Raw Data'!C3135),'Raw Data'!$I$15,'Raw Data'!C3135)</f>
        <v>4.371485674</v>
      </c>
      <c r="D3135" s="6" t="str">
        <f>'Raw Data'!D3135</f>
        <v>Micro</v>
      </c>
      <c r="E3135" s="6">
        <f>if(ISBLANK('Raw Data'!E3135),'Raw Data'!$J$15,'Raw Data'!E3135)</f>
        <v>258.8694192</v>
      </c>
    </row>
    <row r="3136">
      <c r="A3136" s="6">
        <f>if(ISBLANK('Raw Data'!A3136),'Raw Data'!$G$15,'Raw Data'!A3136)</f>
        <v>14</v>
      </c>
      <c r="B3136" s="6">
        <f>if(ISBLANK('Raw Data'!B3136),'Raw Data'!$H$15,'Raw Data'!B3136)</f>
        <v>0.218030497</v>
      </c>
      <c r="C3136" s="6">
        <f>if(ISBLANK('Raw Data'!C3136),'Raw Data'!$I$15,'Raw Data'!C3136)</f>
        <v>0.337638266</v>
      </c>
      <c r="D3136" s="6" t="str">
        <f>'Raw Data'!D3136</f>
        <v>Mega</v>
      </c>
      <c r="E3136" s="6">
        <f>if(ISBLANK('Raw Data'!E3136),'Raw Data'!$J$15,'Raw Data'!E3136)</f>
        <v>48.94881206</v>
      </c>
    </row>
    <row r="3137">
      <c r="A3137" s="6">
        <f>if(ISBLANK('Raw Data'!A3137),'Raw Data'!$G$15,'Raw Data'!A3137)</f>
        <v>80</v>
      </c>
      <c r="B3137" s="6">
        <f>if(ISBLANK('Raw Data'!B3137),'Raw Data'!$H$15,'Raw Data'!B3137)</f>
        <v>29.34018613</v>
      </c>
      <c r="C3137" s="6">
        <f>if(ISBLANK('Raw Data'!C3137),'Raw Data'!$I$15,'Raw Data'!C3137)</f>
        <v>7.067678233</v>
      </c>
      <c r="D3137" s="6" t="str">
        <f>'Raw Data'!D3137</f>
        <v>Nano</v>
      </c>
      <c r="E3137" s="6">
        <f>if(ISBLANK('Raw Data'!E3137),'Raw Data'!$J$15,'Raw Data'!E3137)</f>
        <v>284.2603503</v>
      </c>
    </row>
    <row r="3138">
      <c r="A3138" s="6">
        <f>if(ISBLANK('Raw Data'!A3138),'Raw Data'!$G$15,'Raw Data'!A3138)</f>
        <v>20</v>
      </c>
      <c r="B3138" s="6">
        <f>if(ISBLANK('Raw Data'!B3138),'Raw Data'!$H$15,'Raw Data'!B3138)</f>
        <v>8.722931937</v>
      </c>
      <c r="C3138" s="6">
        <f>if(ISBLANK('Raw Data'!C3138),'Raw Data'!$I$15,'Raw Data'!C3138)</f>
        <v>3.337461521</v>
      </c>
      <c r="D3138" s="6" t="str">
        <f>'Raw Data'!D3138</f>
        <v>Nano</v>
      </c>
      <c r="E3138" s="6">
        <f>if(ISBLANK('Raw Data'!E3138),'Raw Data'!$J$15,'Raw Data'!E3138)</f>
        <v>68.81072262</v>
      </c>
    </row>
    <row r="3139">
      <c r="A3139" s="6">
        <f>if(ISBLANK('Raw Data'!A3139),'Raw Data'!$G$15,'Raw Data'!A3139)</f>
        <v>71</v>
      </c>
      <c r="B3139" s="6">
        <f>if(ISBLANK('Raw Data'!B3139),'Raw Data'!$H$15,'Raw Data'!B3139)</f>
        <v>19.97976845</v>
      </c>
      <c r="C3139" s="6">
        <f>if(ISBLANK('Raw Data'!C3139),'Raw Data'!$I$15,'Raw Data'!C3139)</f>
        <v>6.960355849</v>
      </c>
      <c r="D3139" s="6" t="str">
        <f>'Raw Data'!D3139</f>
        <v>Mega</v>
      </c>
      <c r="E3139" s="6">
        <f>if(ISBLANK('Raw Data'!E3139),'Raw Data'!$J$15,'Raw Data'!E3139)</f>
        <v>252.0764263</v>
      </c>
    </row>
    <row r="3140">
      <c r="A3140" s="6">
        <f>if(ISBLANK('Raw Data'!A3140),'Raw Data'!$G$15,'Raw Data'!A3140)</f>
        <v>13</v>
      </c>
      <c r="B3140" s="6">
        <f>if(ISBLANK('Raw Data'!B3140),'Raw Data'!$H$15,'Raw Data'!B3140)</f>
        <v>5.039607861</v>
      </c>
      <c r="C3140" s="6">
        <f>if(ISBLANK('Raw Data'!C3140),'Raw Data'!$I$15,'Raw Data'!C3140)</f>
        <v>5.038277048</v>
      </c>
      <c r="D3140" s="6" t="str">
        <f>'Raw Data'!D3140</f>
        <v>Macro</v>
      </c>
      <c r="E3140" s="6">
        <f>if(ISBLANK('Raw Data'!E3140),'Raw Data'!$J$15,'Raw Data'!E3140)</f>
        <v>48.15440304</v>
      </c>
    </row>
    <row r="3141">
      <c r="A3141" s="6">
        <f>if(ISBLANK('Raw Data'!A3141),'Raw Data'!$G$15,'Raw Data'!A3141)</f>
        <v>21</v>
      </c>
      <c r="B3141" s="6">
        <f>if(ISBLANK('Raw Data'!B3141),'Raw Data'!$H$15,'Raw Data'!B3141)</f>
        <v>2.669395217</v>
      </c>
      <c r="C3141" s="6">
        <f>if(ISBLANK('Raw Data'!C3141),'Raw Data'!$I$15,'Raw Data'!C3141)</f>
        <v>1.602543732</v>
      </c>
      <c r="D3141" s="6" t="str">
        <f>'Raw Data'!D3141</f>
        <v>Nano</v>
      </c>
      <c r="E3141" s="6">
        <f>if(ISBLANK('Raw Data'!E3141),'Raw Data'!$J$15,'Raw Data'!E3141)</f>
        <v>77.61395601</v>
      </c>
    </row>
    <row r="3142">
      <c r="A3142" s="6">
        <f>if(ISBLANK('Raw Data'!A3142),'Raw Data'!$G$15,'Raw Data'!A3142)</f>
        <v>48</v>
      </c>
      <c r="B3142" s="6">
        <f>if(ISBLANK('Raw Data'!B3142),'Raw Data'!$H$15,'Raw Data'!B3142)</f>
        <v>12.73575034</v>
      </c>
      <c r="C3142" s="6">
        <f>if(ISBLANK('Raw Data'!C3142),'Raw Data'!$I$15,'Raw Data'!C3142)</f>
        <v>0.021272948</v>
      </c>
      <c r="D3142" s="6" t="str">
        <f>'Raw Data'!D3142</f>
        <v>Nano</v>
      </c>
      <c r="E3142" s="6">
        <f>if(ISBLANK('Raw Data'!E3142),'Raw Data'!$J$15,'Raw Data'!E3142)</f>
        <v>170.6154248</v>
      </c>
    </row>
    <row r="3143">
      <c r="A3143" s="6">
        <f>if(ISBLANK('Raw Data'!A3143),'Raw Data'!$G$15,'Raw Data'!A3143)</f>
        <v>13</v>
      </c>
      <c r="B3143" s="6">
        <f>if(ISBLANK('Raw Data'!B3143),'Raw Data'!$H$15,'Raw Data'!B3143)</f>
        <v>3.597244019</v>
      </c>
      <c r="C3143" s="6">
        <f>if(ISBLANK('Raw Data'!C3143),'Raw Data'!$I$15,'Raw Data'!C3143)</f>
        <v>5.441006056</v>
      </c>
      <c r="D3143" s="6" t="str">
        <f>'Raw Data'!D3143</f>
        <v>Micro</v>
      </c>
      <c r="E3143" s="6">
        <f>if(ISBLANK('Raw Data'!E3143),'Raw Data'!$J$15,'Raw Data'!E3143)</f>
        <v>52.30014963</v>
      </c>
    </row>
    <row r="3144">
      <c r="A3144" s="6">
        <f>if(ISBLANK('Raw Data'!A3144),'Raw Data'!$G$15,'Raw Data'!A3144)</f>
        <v>49</v>
      </c>
      <c r="B3144" s="6">
        <f>if(ISBLANK('Raw Data'!B3144),'Raw Data'!$H$15,'Raw Data'!B3144)</f>
        <v>13.09088428</v>
      </c>
      <c r="C3144" s="6">
        <f>if(ISBLANK('Raw Data'!C3144),'Raw Data'!$I$15,'Raw Data'!C3144)</f>
        <v>2.950203359</v>
      </c>
      <c r="D3144" s="6" t="str">
        <f>'Raw Data'!D3144</f>
        <v>Macro</v>
      </c>
      <c r="E3144" s="6">
        <f>if(ISBLANK('Raw Data'!E3144),'Raw Data'!$J$15,'Raw Data'!E3144)</f>
        <v>176.7169009</v>
      </c>
    </row>
    <row r="3145">
      <c r="A3145" s="6">
        <f>if(ISBLANK('Raw Data'!A3145),'Raw Data'!$G$15,'Raw Data'!A3145)</f>
        <v>87</v>
      </c>
      <c r="B3145" s="6">
        <f>if(ISBLANK('Raw Data'!B3145),'Raw Data'!$H$15,'Raw Data'!B3145)</f>
        <v>34.6902751</v>
      </c>
      <c r="C3145" s="6">
        <f>if(ISBLANK('Raw Data'!C3145),'Raw Data'!$I$15,'Raw Data'!C3145)</f>
        <v>5.616502273</v>
      </c>
      <c r="D3145" s="6" t="str">
        <f>'Raw Data'!D3145</f>
        <v>Micro</v>
      </c>
      <c r="E3145" s="6">
        <f>if(ISBLANK('Raw Data'!E3145),'Raw Data'!$J$15,'Raw Data'!E3145)</f>
        <v>305.7135791</v>
      </c>
    </row>
    <row r="3146">
      <c r="A3146" s="6">
        <f>if(ISBLANK('Raw Data'!A3146),'Raw Data'!$G$15,'Raw Data'!A3146)</f>
        <v>93</v>
      </c>
      <c r="B3146" s="6">
        <f>if(ISBLANK('Raw Data'!B3146),'Raw Data'!$H$15,'Raw Data'!B3146)</f>
        <v>34.79511805</v>
      </c>
      <c r="C3146" s="6">
        <f>if(ISBLANK('Raw Data'!C3146),'Raw Data'!$I$15,'Raw Data'!C3146)</f>
        <v>4.269074383</v>
      </c>
      <c r="D3146" s="6" t="str">
        <f>'Raw Data'!D3146</f>
        <v>Nano</v>
      </c>
      <c r="E3146" s="6">
        <f>if(ISBLANK('Raw Data'!E3146),'Raw Data'!$J$15,'Raw Data'!E3146)</f>
        <v>326.4344483</v>
      </c>
    </row>
    <row r="3147">
      <c r="A3147" s="6">
        <f>if(ISBLANK('Raw Data'!A3147),'Raw Data'!$G$15,'Raw Data'!A3147)</f>
        <v>93</v>
      </c>
      <c r="B3147" s="6">
        <f>if(ISBLANK('Raw Data'!B3147),'Raw Data'!$H$15,'Raw Data'!B3147)</f>
        <v>34.37118742</v>
      </c>
      <c r="C3147" s="6">
        <f>if(ISBLANK('Raw Data'!C3147),'Raw Data'!$I$15,'Raw Data'!C3147)</f>
        <v>6.494090329</v>
      </c>
      <c r="D3147" s="6" t="str">
        <f>'Raw Data'!D3147</f>
        <v>Micro</v>
      </c>
      <c r="E3147" s="6">
        <f>if(ISBLANK('Raw Data'!E3147),'Raw Data'!$J$15,'Raw Data'!E3147)</f>
        <v>331.0132524</v>
      </c>
    </row>
    <row r="3148">
      <c r="A3148" s="6">
        <f>if(ISBLANK('Raw Data'!A3148),'Raw Data'!$G$15,'Raw Data'!A3148)</f>
        <v>21</v>
      </c>
      <c r="B3148" s="6">
        <f>if(ISBLANK('Raw Data'!B3148),'Raw Data'!$H$15,'Raw Data'!B3148)</f>
        <v>5.000539172</v>
      </c>
      <c r="C3148" s="6">
        <f>if(ISBLANK('Raw Data'!C3148),'Raw Data'!$I$15,'Raw Data'!C3148)</f>
        <v>0.199657398</v>
      </c>
      <c r="D3148" s="6" t="str">
        <f>'Raw Data'!D3148</f>
        <v>Macro</v>
      </c>
      <c r="E3148" s="6">
        <f>if(ISBLANK('Raw Data'!E3148),'Raw Data'!$J$15,'Raw Data'!E3148)</f>
        <v>75.82196435</v>
      </c>
    </row>
    <row r="3149">
      <c r="A3149" s="6">
        <f>if(ISBLANK('Raw Data'!A3149),'Raw Data'!$G$15,'Raw Data'!A3149)</f>
        <v>33</v>
      </c>
      <c r="B3149" s="6">
        <f>if(ISBLANK('Raw Data'!B3149),'Raw Data'!$H$15,'Raw Data'!B3149)</f>
        <v>11.35073417</v>
      </c>
      <c r="C3149" s="6">
        <f>if(ISBLANK('Raw Data'!C3149),'Raw Data'!$I$15,'Raw Data'!C3149)</f>
        <v>0.964355355</v>
      </c>
      <c r="D3149" s="6" t="str">
        <f>'Raw Data'!D3149</f>
        <v>Micro</v>
      </c>
      <c r="E3149" s="6">
        <f>if(ISBLANK('Raw Data'!E3149),'Raw Data'!$J$15,'Raw Data'!E3149)</f>
        <v>117.5888528</v>
      </c>
    </row>
    <row r="3150">
      <c r="A3150" s="6">
        <f>if(ISBLANK('Raw Data'!A3150),'Raw Data'!$G$15,'Raw Data'!A3150)</f>
        <v>94</v>
      </c>
      <c r="B3150" s="6">
        <f>if(ISBLANK('Raw Data'!B3150),'Raw Data'!$H$15,'Raw Data'!B3150)</f>
        <v>29.08831186</v>
      </c>
      <c r="C3150" s="6">
        <f>if(ISBLANK('Raw Data'!C3150),'Raw Data'!$I$15,'Raw Data'!C3150)</f>
        <v>4.337243376</v>
      </c>
      <c r="D3150" s="6" t="str">
        <f>'Raw Data'!D3150</f>
        <v>Mega</v>
      </c>
      <c r="E3150" s="6">
        <f>if(ISBLANK('Raw Data'!E3150),'Raw Data'!$J$15,'Raw Data'!E3150)</f>
        <v>336.7849071</v>
      </c>
    </row>
    <row r="3151">
      <c r="A3151" s="6">
        <f>if(ISBLANK('Raw Data'!A3151),'Raw Data'!$G$15,'Raw Data'!A3151)</f>
        <v>96</v>
      </c>
      <c r="B3151" s="6">
        <f>if(ISBLANK('Raw Data'!B3151),'Raw Data'!$H$15,'Raw Data'!B3151)</f>
        <v>34.09118325</v>
      </c>
      <c r="C3151" s="6">
        <f>if(ISBLANK('Raw Data'!C3151),'Raw Data'!$I$15,'Raw Data'!C3151)</f>
        <v>6.356479674</v>
      </c>
      <c r="D3151" s="6" t="str">
        <f>'Raw Data'!D3151</f>
        <v>Nano</v>
      </c>
      <c r="E3151" s="6">
        <f>if(ISBLANK('Raw Data'!E3151),'Raw Data'!$J$15,'Raw Data'!E3151)</f>
        <v>342.198386</v>
      </c>
    </row>
    <row r="3152">
      <c r="A3152" s="6">
        <f>if(ISBLANK('Raw Data'!A3152),'Raw Data'!$G$15,'Raw Data'!A3152)</f>
        <v>38</v>
      </c>
      <c r="B3152" s="6">
        <f>if(ISBLANK('Raw Data'!B3152),'Raw Data'!$H$15,'Raw Data'!B3152)</f>
        <v>12.60091687</v>
      </c>
      <c r="C3152" s="6">
        <f>if(ISBLANK('Raw Data'!C3152),'Raw Data'!$I$15,'Raw Data'!C3152)</f>
        <v>2.97134281</v>
      </c>
      <c r="D3152" s="6" t="str">
        <f>'Raw Data'!D3152</f>
        <v>Mega</v>
      </c>
      <c r="E3152" s="6">
        <f>if(ISBLANK('Raw Data'!E3152),'Raw Data'!$J$15,'Raw Data'!E3152)</f>
        <v>140.1370074</v>
      </c>
    </row>
    <row r="3153">
      <c r="A3153" s="6">
        <f>if(ISBLANK('Raw Data'!A3153),'Raw Data'!$G$15,'Raw Data'!A3153)</f>
        <v>52</v>
      </c>
      <c r="B3153" s="6">
        <f>if(ISBLANK('Raw Data'!B3153),'Raw Data'!$H$15,'Raw Data'!B3153)</f>
        <v>21.00550622</v>
      </c>
      <c r="C3153" s="6">
        <f>if(ISBLANK('Raw Data'!C3153),'Raw Data'!$I$15,'Raw Data'!C3153)</f>
        <v>2.405095013</v>
      </c>
      <c r="D3153" s="6" t="str">
        <f>'Raw Data'!D3153</f>
        <v>Micro</v>
      </c>
      <c r="E3153" s="6">
        <f>if(ISBLANK('Raw Data'!E3153),'Raw Data'!$J$15,'Raw Data'!E3153)</f>
        <v>184.0915955</v>
      </c>
    </row>
    <row r="3154">
      <c r="A3154" s="6">
        <f>if(ISBLANK('Raw Data'!A3154),'Raw Data'!$G$15,'Raw Data'!A3154)</f>
        <v>28</v>
      </c>
      <c r="B3154" s="6">
        <f>if(ISBLANK('Raw Data'!B3154),'Raw Data'!$H$15,'Raw Data'!B3154)</f>
        <v>11.26841221</v>
      </c>
      <c r="C3154" s="6">
        <f>if(ISBLANK('Raw Data'!C3154),'Raw Data'!$I$15,'Raw Data'!C3154)</f>
        <v>1.373882899</v>
      </c>
      <c r="D3154" s="6" t="str">
        <f>'Raw Data'!D3154</f>
        <v>Mega</v>
      </c>
      <c r="E3154" s="6">
        <f>if(ISBLANK('Raw Data'!E3154),'Raw Data'!$J$15,'Raw Data'!E3154)</f>
        <v>102.6790459</v>
      </c>
    </row>
    <row r="3155">
      <c r="A3155" s="6">
        <f>if(ISBLANK('Raw Data'!A3155),'Raw Data'!$G$15,'Raw Data'!A3155)</f>
        <v>12</v>
      </c>
      <c r="B3155" s="6">
        <f>if(ISBLANK('Raw Data'!B3155),'Raw Data'!$H$15,'Raw Data'!B3155)</f>
        <v>5.037808977</v>
      </c>
      <c r="C3155" s="6">
        <f>if(ISBLANK('Raw Data'!C3155),'Raw Data'!$I$15,'Raw Data'!C3155)</f>
        <v>1.199564471</v>
      </c>
      <c r="D3155" s="6" t="str">
        <f>'Raw Data'!D3155</f>
        <v>Mega</v>
      </c>
      <c r="E3155" s="6">
        <f>if(ISBLANK('Raw Data'!E3155),'Raw Data'!$J$15,'Raw Data'!E3155)</f>
        <v>45.27366111</v>
      </c>
    </row>
    <row r="3156">
      <c r="A3156" s="6">
        <f>if(ISBLANK('Raw Data'!A3156),'Raw Data'!$G$15,'Raw Data'!A3156)</f>
        <v>51</v>
      </c>
      <c r="B3156" s="6">
        <f>if(ISBLANK('Raw Data'!B3156),'Raw Data'!$H$15,'Raw Data'!B3156)</f>
        <v>19.84177838</v>
      </c>
      <c r="C3156" s="6">
        <f>if(ISBLANK('Raw Data'!C3156),'Raw Data'!$I$15,'Raw Data'!C3156)</f>
        <v>4.035106928</v>
      </c>
      <c r="D3156" s="6" t="str">
        <f>'Raw Data'!D3156</f>
        <v>Micro</v>
      </c>
      <c r="E3156" s="6">
        <f>if(ISBLANK('Raw Data'!E3156),'Raw Data'!$J$15,'Raw Data'!E3156)</f>
        <v>178.557418</v>
      </c>
    </row>
    <row r="3157">
      <c r="A3157" s="6">
        <f>if(ISBLANK('Raw Data'!A3157),'Raw Data'!$G$15,'Raw Data'!A3157)</f>
        <v>44</v>
      </c>
      <c r="B3157" s="6">
        <f>if(ISBLANK('Raw Data'!B3157),'Raw Data'!$H$15,'Raw Data'!B3157)</f>
        <v>20.73054448</v>
      </c>
      <c r="C3157" s="6">
        <f>if(ISBLANK('Raw Data'!C3157),'Raw Data'!$I$15,'Raw Data'!C3157)</f>
        <v>7.469616948</v>
      </c>
      <c r="D3157" s="6" t="str">
        <f>'Raw Data'!D3157</f>
        <v>Micro</v>
      </c>
      <c r="E3157" s="6">
        <f>if(ISBLANK('Raw Data'!E3157),'Raw Data'!$J$15,'Raw Data'!E3157)</f>
        <v>157.7902917</v>
      </c>
    </row>
    <row r="3158">
      <c r="A3158" s="6">
        <f>if(ISBLANK('Raw Data'!A3158),'Raw Data'!$G$15,'Raw Data'!A3158)</f>
        <v>99</v>
      </c>
      <c r="B3158" s="6">
        <f>if(ISBLANK('Raw Data'!B3158),'Raw Data'!$H$15,'Raw Data'!B3158)</f>
        <v>37.12787724</v>
      </c>
      <c r="C3158" s="6">
        <f>if(ISBLANK('Raw Data'!C3158),'Raw Data'!$I$15,'Raw Data'!C3158)</f>
        <v>3.057987485</v>
      </c>
      <c r="D3158" s="6" t="str">
        <f>'Raw Data'!D3158</f>
        <v>Macro</v>
      </c>
      <c r="E3158" s="6">
        <f>if(ISBLANK('Raw Data'!E3158),'Raw Data'!$J$15,'Raw Data'!E3158)</f>
        <v>354.9664218</v>
      </c>
    </row>
    <row r="3159">
      <c r="A3159" s="6">
        <f>if(ISBLANK('Raw Data'!A3159),'Raw Data'!$G$15,'Raw Data'!A3159)</f>
        <v>27</v>
      </c>
      <c r="B3159" s="6">
        <f>if(ISBLANK('Raw Data'!B3159),'Raw Data'!$H$15,'Raw Data'!B3159)</f>
        <v>4.701938982</v>
      </c>
      <c r="C3159" s="6">
        <f>if(ISBLANK('Raw Data'!C3159),'Raw Data'!$I$15,'Raw Data'!C3159)</f>
        <v>2.075231234</v>
      </c>
      <c r="D3159" s="6" t="str">
        <f>'Raw Data'!D3159</f>
        <v>Macro</v>
      </c>
      <c r="E3159" s="6">
        <f>if(ISBLANK('Raw Data'!E3159),'Raw Data'!$J$15,'Raw Data'!E3159)</f>
        <v>99.35728704</v>
      </c>
    </row>
    <row r="3160">
      <c r="A3160" s="6">
        <f>if(ISBLANK('Raw Data'!A3160),'Raw Data'!$G$15,'Raw Data'!A3160)</f>
        <v>52</v>
      </c>
      <c r="B3160" s="6">
        <f>if(ISBLANK('Raw Data'!B3160),'Raw Data'!$H$15,'Raw Data'!B3160)</f>
        <v>22.90816582</v>
      </c>
      <c r="C3160" s="6">
        <f>if(ISBLANK('Raw Data'!C3160),'Raw Data'!$I$15,'Raw Data'!C3160)</f>
        <v>3.257424196</v>
      </c>
      <c r="D3160" s="6" t="str">
        <f>'Raw Data'!D3160</f>
        <v>Mega</v>
      </c>
      <c r="E3160" s="6">
        <f>if(ISBLANK('Raw Data'!E3160),'Raw Data'!$J$15,'Raw Data'!E3160)</f>
        <v>185.8950197</v>
      </c>
    </row>
    <row r="3161">
      <c r="A3161" s="6">
        <f>if(ISBLANK('Raw Data'!A3161),'Raw Data'!$G$15,'Raw Data'!A3161)</f>
        <v>98</v>
      </c>
      <c r="B3161" s="6">
        <f>if(ISBLANK('Raw Data'!B3161),'Raw Data'!$H$15,'Raw Data'!B3161)</f>
        <v>26.8474977</v>
      </c>
      <c r="C3161" s="6">
        <f>if(ISBLANK('Raw Data'!C3161),'Raw Data'!$I$15,'Raw Data'!C3161)</f>
        <v>0.555850618</v>
      </c>
      <c r="D3161" s="6" t="str">
        <f>'Raw Data'!D3161</f>
        <v>Macro</v>
      </c>
      <c r="E3161" s="6">
        <f>if(ISBLANK('Raw Data'!E3161),'Raw Data'!$J$15,'Raw Data'!E3161)</f>
        <v>351.8627923</v>
      </c>
    </row>
    <row r="3162">
      <c r="A3162" s="6">
        <f>if(ISBLANK('Raw Data'!A3162),'Raw Data'!$G$15,'Raw Data'!A3162)</f>
        <v>90</v>
      </c>
      <c r="B3162" s="6">
        <f>if(ISBLANK('Raw Data'!B3162),'Raw Data'!$H$15,'Raw Data'!B3162)</f>
        <v>29.74804469</v>
      </c>
      <c r="C3162" s="6">
        <f>if(ISBLANK('Raw Data'!C3162),'Raw Data'!$I$15,'Raw Data'!C3162)</f>
        <v>0.191958978</v>
      </c>
      <c r="D3162" s="6" t="str">
        <f>'Raw Data'!D3162</f>
        <v>Mega</v>
      </c>
      <c r="E3162" s="6">
        <f>if(ISBLANK('Raw Data'!E3162),'Raw Data'!$J$15,'Raw Data'!E3162)</f>
        <v>323.0890584</v>
      </c>
    </row>
    <row r="3163">
      <c r="A3163" s="6">
        <f>if(ISBLANK('Raw Data'!A3163),'Raw Data'!$G$15,'Raw Data'!A3163)</f>
        <v>95</v>
      </c>
      <c r="B3163" s="6">
        <f>if(ISBLANK('Raw Data'!B3163),'Raw Data'!$H$15,'Raw Data'!B3163)</f>
        <v>37.64117276</v>
      </c>
      <c r="C3163" s="6">
        <f>if(ISBLANK('Raw Data'!C3163),'Raw Data'!$I$15,'Raw Data'!C3163)</f>
        <v>4.268640845</v>
      </c>
      <c r="D3163" s="6" t="str">
        <f>'Raw Data'!D3163</f>
        <v>Mega</v>
      </c>
      <c r="E3163" s="6">
        <f>if(ISBLANK('Raw Data'!E3163),'Raw Data'!$J$15,'Raw Data'!E3163)</f>
        <v>335.3367393</v>
      </c>
    </row>
    <row r="3164">
      <c r="A3164" s="6">
        <f>if(ISBLANK('Raw Data'!A3164),'Raw Data'!$G$15,'Raw Data'!A3164)</f>
        <v>28</v>
      </c>
      <c r="B3164" s="6">
        <f>if(ISBLANK('Raw Data'!B3164),'Raw Data'!$H$15,'Raw Data'!B3164)</f>
        <v>10.97367816</v>
      </c>
      <c r="C3164" s="6">
        <f>if(ISBLANK('Raw Data'!C3164),'Raw Data'!$I$15,'Raw Data'!C3164)</f>
        <v>2.558390415</v>
      </c>
      <c r="D3164" s="6" t="str">
        <f>'Raw Data'!D3164</f>
        <v>Mega</v>
      </c>
      <c r="E3164" s="6">
        <f>if(ISBLANK('Raw Data'!E3164),'Raw Data'!$J$15,'Raw Data'!E3164)</f>
        <v>102.9788304</v>
      </c>
    </row>
    <row r="3165">
      <c r="A3165" s="6">
        <f>if(ISBLANK('Raw Data'!A3165),'Raw Data'!$G$15,'Raw Data'!A3165)</f>
        <v>23</v>
      </c>
      <c r="B3165" s="6">
        <f>if(ISBLANK('Raw Data'!B3165),'Raw Data'!$H$15,'Raw Data'!B3165)</f>
        <v>1.577017515</v>
      </c>
      <c r="C3165" s="6">
        <f>if(ISBLANK('Raw Data'!C3165),'Raw Data'!$I$15,'Raw Data'!C3165)</f>
        <v>1.075431493</v>
      </c>
      <c r="D3165" s="6" t="str">
        <f>'Raw Data'!D3165</f>
        <v>Macro</v>
      </c>
      <c r="E3165" s="6">
        <f>if(ISBLANK('Raw Data'!E3165),'Raw Data'!$J$15,'Raw Data'!E3165)</f>
        <v>78.15138175</v>
      </c>
    </row>
    <row r="3166">
      <c r="A3166" s="6">
        <f>if(ISBLANK('Raw Data'!A3166),'Raw Data'!$G$15,'Raw Data'!A3166)</f>
        <v>58</v>
      </c>
      <c r="B3166" s="6">
        <f>if(ISBLANK('Raw Data'!B3166),'Raw Data'!$H$15,'Raw Data'!B3166)</f>
        <v>17.79137836</v>
      </c>
      <c r="C3166" s="6">
        <f>if(ISBLANK('Raw Data'!C3166),'Raw Data'!$I$15,'Raw Data'!C3166)</f>
        <v>4.621131863</v>
      </c>
      <c r="D3166" s="6" t="str">
        <f>'Raw Data'!D3166</f>
        <v>Macro</v>
      </c>
      <c r="E3166" s="6">
        <f>if(ISBLANK('Raw Data'!E3166),'Raw Data'!$J$15,'Raw Data'!E3166)</f>
        <v>201.9085053</v>
      </c>
    </row>
    <row r="3167">
      <c r="A3167" s="6">
        <f>if(ISBLANK('Raw Data'!A3167),'Raw Data'!$G$15,'Raw Data'!A3167)</f>
        <v>59</v>
      </c>
      <c r="B3167" s="6">
        <f>if(ISBLANK('Raw Data'!B3167),'Raw Data'!$H$15,'Raw Data'!B3167)</f>
        <v>19.83461673</v>
      </c>
      <c r="C3167" s="6">
        <f>if(ISBLANK('Raw Data'!C3167),'Raw Data'!$I$15,'Raw Data'!C3167)</f>
        <v>7.641127922</v>
      </c>
      <c r="D3167" s="6" t="str">
        <f>'Raw Data'!D3167</f>
        <v>Nano</v>
      </c>
      <c r="E3167" s="6">
        <f>if(ISBLANK('Raw Data'!E3167),'Raw Data'!$J$15,'Raw Data'!E3167)</f>
        <v>210.2300459</v>
      </c>
    </row>
    <row r="3168">
      <c r="A3168" s="6">
        <f>if(ISBLANK('Raw Data'!A3168),'Raw Data'!$G$15,'Raw Data'!A3168)</f>
        <v>37</v>
      </c>
      <c r="B3168" s="6">
        <f>if(ISBLANK('Raw Data'!B3168),'Raw Data'!$H$15,'Raw Data'!B3168)</f>
        <v>1.555588154</v>
      </c>
      <c r="C3168" s="6">
        <f>if(ISBLANK('Raw Data'!C3168),'Raw Data'!$I$15,'Raw Data'!C3168)</f>
        <v>0.019312963</v>
      </c>
      <c r="D3168" s="6" t="str">
        <f>'Raw Data'!D3168</f>
        <v>Macro</v>
      </c>
      <c r="E3168" s="6">
        <f>if(ISBLANK('Raw Data'!E3168),'Raw Data'!$J$15,'Raw Data'!E3168)</f>
        <v>130.4808906</v>
      </c>
    </row>
    <row r="3169">
      <c r="A3169" s="6">
        <f>if(ISBLANK('Raw Data'!A3169),'Raw Data'!$G$15,'Raw Data'!A3169)</f>
        <v>49</v>
      </c>
      <c r="B3169" s="6">
        <f>if(ISBLANK('Raw Data'!B3169),'Raw Data'!$H$15,'Raw Data'!B3169)</f>
        <v>16.6826188</v>
      </c>
      <c r="C3169" s="6">
        <f>if(ISBLANK('Raw Data'!C3169),'Raw Data'!$I$15,'Raw Data'!C3169)</f>
        <v>4.159433929</v>
      </c>
      <c r="D3169" s="6" t="str">
        <f>'Raw Data'!D3169</f>
        <v>Mega</v>
      </c>
      <c r="E3169" s="6">
        <f>if(ISBLANK('Raw Data'!E3169),'Raw Data'!$J$15,'Raw Data'!E3169)</f>
        <v>165.6538521</v>
      </c>
    </row>
    <row r="3170">
      <c r="A3170" s="6">
        <f>if(ISBLANK('Raw Data'!A3170),'Raw Data'!$G$15,'Raw Data'!A3170)</f>
        <v>37</v>
      </c>
      <c r="B3170" s="6">
        <f>if(ISBLANK('Raw Data'!B3170),'Raw Data'!$H$15,'Raw Data'!B3170)</f>
        <v>14.14716305</v>
      </c>
      <c r="C3170" s="6">
        <f>if(ISBLANK('Raw Data'!C3170),'Raw Data'!$I$15,'Raw Data'!C3170)</f>
        <v>7.161305345</v>
      </c>
      <c r="D3170" s="6" t="str">
        <f>'Raw Data'!D3170</f>
        <v>Nano</v>
      </c>
      <c r="E3170" s="6">
        <f>if(ISBLANK('Raw Data'!E3170),'Raw Data'!$J$15,'Raw Data'!E3170)</f>
        <v>134.6410155</v>
      </c>
    </row>
    <row r="3171">
      <c r="A3171" s="6">
        <f>if(ISBLANK('Raw Data'!A3171),'Raw Data'!$G$15,'Raw Data'!A3171)</f>
        <v>97</v>
      </c>
      <c r="B3171" s="6">
        <f>if(ISBLANK('Raw Data'!B3171),'Raw Data'!$H$15,'Raw Data'!B3171)</f>
        <v>31.69082641</v>
      </c>
      <c r="C3171" s="6">
        <f>if(ISBLANK('Raw Data'!C3171),'Raw Data'!$I$15,'Raw Data'!C3171)</f>
        <v>5.548205454</v>
      </c>
      <c r="D3171" s="6" t="str">
        <f>'Raw Data'!D3171</f>
        <v>Nano</v>
      </c>
      <c r="E3171" s="6">
        <f>if(ISBLANK('Raw Data'!E3171),'Raw Data'!$J$15,'Raw Data'!E3171)</f>
        <v>342.4261322</v>
      </c>
    </row>
    <row r="3172">
      <c r="A3172" s="6">
        <f>if(ISBLANK('Raw Data'!A3172),'Raw Data'!$G$15,'Raw Data'!A3172)</f>
        <v>50</v>
      </c>
      <c r="B3172" s="6">
        <f>if(ISBLANK('Raw Data'!B3172),'Raw Data'!$H$15,'Raw Data'!B3172)</f>
        <v>17.68275393</v>
      </c>
      <c r="C3172" s="6">
        <f>if(ISBLANK('Raw Data'!C3172),'Raw Data'!$I$15,'Raw Data'!C3172)</f>
        <v>1.605194317</v>
      </c>
      <c r="D3172" s="6" t="str">
        <f>'Raw Data'!D3172</f>
        <v>Nano</v>
      </c>
      <c r="E3172" s="6">
        <f>if(ISBLANK('Raw Data'!E3172),'Raw Data'!$J$15,'Raw Data'!E3172)</f>
        <v>175.4994966</v>
      </c>
    </row>
    <row r="3173">
      <c r="A3173" s="6">
        <f>if(ISBLANK('Raw Data'!A3173),'Raw Data'!$G$15,'Raw Data'!A3173)</f>
        <v>99</v>
      </c>
      <c r="B3173" s="6">
        <f>if(ISBLANK('Raw Data'!B3173),'Raw Data'!$H$15,'Raw Data'!B3173)</f>
        <v>30.30840623</v>
      </c>
      <c r="C3173" s="6">
        <f>if(ISBLANK('Raw Data'!C3173),'Raw Data'!$I$15,'Raw Data'!C3173)</f>
        <v>7.342506617</v>
      </c>
      <c r="D3173" s="6" t="str">
        <f>'Raw Data'!D3173</f>
        <v>Nano</v>
      </c>
      <c r="E3173" s="6">
        <f>if(ISBLANK('Raw Data'!E3173),'Raw Data'!$J$15,'Raw Data'!E3173)</f>
        <v>351.0426188</v>
      </c>
    </row>
    <row r="3174">
      <c r="A3174" s="6">
        <f>if(ISBLANK('Raw Data'!A3174),'Raw Data'!$G$15,'Raw Data'!A3174)</f>
        <v>97</v>
      </c>
      <c r="B3174" s="6">
        <f>if(ISBLANK('Raw Data'!B3174),'Raw Data'!$H$15,'Raw Data'!B3174)</f>
        <v>34.96819327</v>
      </c>
      <c r="C3174" s="6">
        <f>if(ISBLANK('Raw Data'!C3174),'Raw Data'!$I$15,'Raw Data'!C3174)</f>
        <v>6.731469772</v>
      </c>
      <c r="D3174" s="6" t="str">
        <f>'Raw Data'!D3174</f>
        <v>Micro</v>
      </c>
      <c r="E3174" s="6">
        <f>if(ISBLANK('Raw Data'!E3174),'Raw Data'!$J$15,'Raw Data'!E3174)</f>
        <v>342.0899468</v>
      </c>
    </row>
    <row r="3175">
      <c r="A3175" s="6">
        <f>if(ISBLANK('Raw Data'!A3175),'Raw Data'!$G$15,'Raw Data'!A3175)</f>
        <v>58</v>
      </c>
      <c r="B3175" s="6">
        <f>if(ISBLANK('Raw Data'!B3175),'Raw Data'!$H$15,'Raw Data'!B3175)</f>
        <v>21.39993028</v>
      </c>
      <c r="C3175" s="6">
        <f>if(ISBLANK('Raw Data'!C3175),'Raw Data'!$I$15,'Raw Data'!C3175)</f>
        <v>2.172741919</v>
      </c>
      <c r="D3175" s="6" t="str">
        <f>'Raw Data'!D3175</f>
        <v>Mega</v>
      </c>
      <c r="E3175" s="6">
        <f>if(ISBLANK('Raw Data'!E3175),'Raw Data'!$J$15,'Raw Data'!E3175)</f>
        <v>206.4130386</v>
      </c>
    </row>
    <row r="3176">
      <c r="A3176" s="6">
        <f>if(ISBLANK('Raw Data'!A3176),'Raw Data'!$G$15,'Raw Data'!A3176)</f>
        <v>28</v>
      </c>
      <c r="B3176" s="6">
        <f>if(ISBLANK('Raw Data'!B3176),'Raw Data'!$H$15,'Raw Data'!B3176)</f>
        <v>10.34705868</v>
      </c>
      <c r="C3176" s="6">
        <f>if(ISBLANK('Raw Data'!C3176),'Raw Data'!$I$15,'Raw Data'!C3176)</f>
        <v>1.330435169</v>
      </c>
      <c r="D3176" s="6" t="str">
        <f>'Raw Data'!D3176</f>
        <v>Micro</v>
      </c>
      <c r="E3176" s="6">
        <f>if(ISBLANK('Raw Data'!E3176),'Raw Data'!$J$15,'Raw Data'!E3176)</f>
        <v>96.9794153</v>
      </c>
    </row>
    <row r="3177">
      <c r="A3177" s="6">
        <f>if(ISBLANK('Raw Data'!A3177),'Raw Data'!$G$15,'Raw Data'!A3177)</f>
        <v>76</v>
      </c>
      <c r="B3177" s="6">
        <f>if(ISBLANK('Raw Data'!B3177),'Raw Data'!$H$15,'Raw Data'!B3177)</f>
        <v>19.10180456</v>
      </c>
      <c r="C3177" s="6">
        <f>if(ISBLANK('Raw Data'!C3177),'Raw Data'!$I$15,'Raw Data'!C3177)</f>
        <v>2.327478321</v>
      </c>
      <c r="D3177" s="6" t="str">
        <f>'Raw Data'!D3177</f>
        <v>Nano</v>
      </c>
      <c r="E3177" s="6">
        <f>if(ISBLANK('Raw Data'!E3177),'Raw Data'!$J$15,'Raw Data'!E3177)</f>
        <v>268.892292</v>
      </c>
    </row>
    <row r="3178">
      <c r="A3178" s="6">
        <f>if(ISBLANK('Raw Data'!A3178),'Raw Data'!$G$15,'Raw Data'!A3178)</f>
        <v>30</v>
      </c>
      <c r="B3178" s="6">
        <f>if(ISBLANK('Raw Data'!B3178),'Raw Data'!$H$15,'Raw Data'!B3178)</f>
        <v>6.433771661</v>
      </c>
      <c r="C3178" s="6">
        <f>if(ISBLANK('Raw Data'!C3178),'Raw Data'!$I$15,'Raw Data'!C3178)</f>
        <v>0.718034664</v>
      </c>
      <c r="D3178" s="6" t="str">
        <f>'Raw Data'!D3178</f>
        <v>Macro</v>
      </c>
      <c r="E3178" s="6">
        <f>if(ISBLANK('Raw Data'!E3178),'Raw Data'!$J$15,'Raw Data'!E3178)</f>
        <v>106.652765</v>
      </c>
    </row>
    <row r="3179">
      <c r="A3179" s="6">
        <f>if(ISBLANK('Raw Data'!A3179),'Raw Data'!$G$15,'Raw Data'!A3179)</f>
        <v>25</v>
      </c>
      <c r="B3179" s="6">
        <f>if(ISBLANK('Raw Data'!B3179),'Raw Data'!$H$15,'Raw Data'!B3179)</f>
        <v>14.06659351</v>
      </c>
      <c r="C3179" s="6">
        <f>if(ISBLANK('Raw Data'!C3179),'Raw Data'!$I$15,'Raw Data'!C3179)</f>
        <v>1.322903892</v>
      </c>
      <c r="D3179" s="6" t="str">
        <f>'Raw Data'!D3179</f>
        <v>Micro</v>
      </c>
      <c r="E3179" s="6">
        <f>if(ISBLANK('Raw Data'!E3179),'Raw Data'!$J$15,'Raw Data'!E3179)</f>
        <v>90.81196516</v>
      </c>
    </row>
    <row r="3180">
      <c r="A3180" s="6">
        <f>if(ISBLANK('Raw Data'!A3180),'Raw Data'!$G$15,'Raw Data'!A3180)</f>
        <v>50</v>
      </c>
      <c r="B3180" s="6">
        <f>if(ISBLANK('Raw Data'!B3180),'Raw Data'!$H$15,'Raw Data'!B3180)</f>
        <v>6.744746854</v>
      </c>
      <c r="C3180" s="6">
        <f>if(ISBLANK('Raw Data'!C3180),'Raw Data'!$I$15,'Raw Data'!C3180)</f>
        <v>1.282871587</v>
      </c>
      <c r="D3180" s="6" t="str">
        <f>'Raw Data'!D3180</f>
        <v>Macro</v>
      </c>
      <c r="E3180" s="6">
        <f>if(ISBLANK('Raw Data'!E3180),'Raw Data'!$J$15,'Raw Data'!E3180)</f>
        <v>178.146188</v>
      </c>
    </row>
    <row r="3181">
      <c r="A3181" s="6">
        <f>if(ISBLANK('Raw Data'!A3181),'Raw Data'!$G$15,'Raw Data'!A3181)</f>
        <v>45</v>
      </c>
      <c r="B3181" s="6">
        <f>if(ISBLANK('Raw Data'!B3181),'Raw Data'!$H$15,'Raw Data'!B3181)</f>
        <v>12.66662023</v>
      </c>
      <c r="C3181" s="6">
        <f>if(ISBLANK('Raw Data'!C3181),'Raw Data'!$I$15,'Raw Data'!C3181)</f>
        <v>1.415740851</v>
      </c>
      <c r="D3181" s="6" t="str">
        <f>'Raw Data'!D3181</f>
        <v>Nano</v>
      </c>
      <c r="E3181" s="6">
        <f>if(ISBLANK('Raw Data'!E3181),'Raw Data'!$J$15,'Raw Data'!E3181)</f>
        <v>160.2409262</v>
      </c>
    </row>
    <row r="3182">
      <c r="A3182" s="6">
        <f>if(ISBLANK('Raw Data'!A3182),'Raw Data'!$G$15,'Raw Data'!A3182)</f>
        <v>23</v>
      </c>
      <c r="B3182" s="6">
        <f>if(ISBLANK('Raw Data'!B3182),'Raw Data'!$H$15,'Raw Data'!B3182)</f>
        <v>2.119801838</v>
      </c>
      <c r="C3182" s="6">
        <f>if(ISBLANK('Raw Data'!C3182),'Raw Data'!$I$15,'Raw Data'!C3182)</f>
        <v>0.893297038</v>
      </c>
      <c r="D3182" s="6" t="str">
        <f>'Raw Data'!D3182</f>
        <v>Micro</v>
      </c>
      <c r="E3182" s="6">
        <f>if(ISBLANK('Raw Data'!E3182),'Raw Data'!$J$15,'Raw Data'!E3182)</f>
        <v>80.70133466</v>
      </c>
    </row>
    <row r="3183">
      <c r="A3183" s="6">
        <f>if(ISBLANK('Raw Data'!A3183),'Raw Data'!$G$15,'Raw Data'!A3183)</f>
        <v>86</v>
      </c>
      <c r="B3183" s="6">
        <f>if(ISBLANK('Raw Data'!B3183),'Raw Data'!$H$15,'Raw Data'!B3183)</f>
        <v>30.40958262</v>
      </c>
      <c r="C3183" s="6">
        <f>if(ISBLANK('Raw Data'!C3183),'Raw Data'!$I$15,'Raw Data'!C3183)</f>
        <v>6.126358542</v>
      </c>
      <c r="D3183" s="6" t="str">
        <f>'Raw Data'!D3183</f>
        <v>Mega</v>
      </c>
      <c r="E3183" s="6">
        <f>if(ISBLANK('Raw Data'!E3183),'Raw Data'!$J$15,'Raw Data'!E3183)</f>
        <v>306.7707311</v>
      </c>
    </row>
    <row r="3184">
      <c r="A3184" s="6">
        <f>if(ISBLANK('Raw Data'!A3184),'Raw Data'!$G$15,'Raw Data'!A3184)</f>
        <v>58</v>
      </c>
      <c r="B3184" s="6">
        <f>if(ISBLANK('Raw Data'!B3184),'Raw Data'!$H$15,'Raw Data'!B3184)</f>
        <v>21.746656</v>
      </c>
      <c r="C3184" s="6">
        <f>if(ISBLANK('Raw Data'!C3184),'Raw Data'!$I$15,'Raw Data'!C3184)</f>
        <v>4.451849392</v>
      </c>
      <c r="D3184" s="6" t="str">
        <f>'Raw Data'!D3184</f>
        <v>Nano</v>
      </c>
      <c r="E3184" s="6">
        <f>if(ISBLANK('Raw Data'!E3184),'Raw Data'!$J$15,'Raw Data'!E3184)</f>
        <v>210.2238701</v>
      </c>
    </row>
    <row r="3185">
      <c r="A3185" s="6">
        <f>if(ISBLANK('Raw Data'!A3185),'Raw Data'!$G$15,'Raw Data'!A3185)</f>
        <v>20</v>
      </c>
      <c r="B3185" s="6">
        <f>if(ISBLANK('Raw Data'!B3185),'Raw Data'!$H$15,'Raw Data'!B3185)</f>
        <v>12.92065658</v>
      </c>
      <c r="C3185" s="6">
        <f>if(ISBLANK('Raw Data'!C3185),'Raw Data'!$I$15,'Raw Data'!C3185)</f>
        <v>1.865530074</v>
      </c>
      <c r="D3185" s="6" t="str">
        <f>'Raw Data'!D3185</f>
        <v>Nano</v>
      </c>
      <c r="E3185" s="6">
        <f>if(ISBLANK('Raw Data'!E3185),'Raw Data'!$J$15,'Raw Data'!E3185)</f>
        <v>72.34626828</v>
      </c>
    </row>
    <row r="3186">
      <c r="A3186" s="6">
        <f>if(ISBLANK('Raw Data'!A3186),'Raw Data'!$G$15,'Raw Data'!A3186)</f>
        <v>39</v>
      </c>
      <c r="B3186" s="6">
        <f>if(ISBLANK('Raw Data'!B3186),'Raw Data'!$H$15,'Raw Data'!B3186)</f>
        <v>26.08214459</v>
      </c>
      <c r="C3186" s="6">
        <f>if(ISBLANK('Raw Data'!C3186),'Raw Data'!$I$15,'Raw Data'!C3186)</f>
        <v>3.414835509</v>
      </c>
      <c r="D3186" s="6" t="str">
        <f>'Raw Data'!D3186</f>
        <v>Mega</v>
      </c>
      <c r="E3186" s="6">
        <f>if(ISBLANK('Raw Data'!E3186),'Raw Data'!$J$15,'Raw Data'!E3186)</f>
        <v>135.6150886</v>
      </c>
    </row>
    <row r="3187">
      <c r="A3187" s="6">
        <f>if(ISBLANK('Raw Data'!A3187),'Raw Data'!$G$15,'Raw Data'!A3187)</f>
        <v>92</v>
      </c>
      <c r="B3187" s="6">
        <f>if(ISBLANK('Raw Data'!B3187),'Raw Data'!$H$15,'Raw Data'!B3187)</f>
        <v>25.64876108</v>
      </c>
      <c r="C3187" s="6">
        <f>if(ISBLANK('Raw Data'!C3187),'Raw Data'!$I$15,'Raw Data'!C3187)</f>
        <v>4.156526229</v>
      </c>
      <c r="D3187" s="6" t="str">
        <f>'Raw Data'!D3187</f>
        <v>Micro</v>
      </c>
      <c r="E3187" s="6">
        <f>if(ISBLANK('Raw Data'!E3187),'Raw Data'!$J$15,'Raw Data'!E3187)</f>
        <v>328.4519464</v>
      </c>
    </row>
    <row r="3188">
      <c r="A3188" s="6">
        <f>if(ISBLANK('Raw Data'!A3188),'Raw Data'!$G$15,'Raw Data'!A3188)</f>
        <v>37</v>
      </c>
      <c r="B3188" s="6">
        <f>if(ISBLANK('Raw Data'!B3188),'Raw Data'!$H$15,'Raw Data'!B3188)</f>
        <v>17.592606</v>
      </c>
      <c r="C3188" s="6">
        <f>if(ISBLANK('Raw Data'!C3188),'Raw Data'!$I$15,'Raw Data'!C3188)</f>
        <v>2.569460824</v>
      </c>
      <c r="D3188" s="6" t="str">
        <f>'Raw Data'!D3188</f>
        <v>Macro</v>
      </c>
      <c r="E3188" s="6">
        <f>if(ISBLANK('Raw Data'!E3188),'Raw Data'!$J$15,'Raw Data'!E3188)</f>
        <v>130.2686322</v>
      </c>
    </row>
    <row r="3189">
      <c r="A3189" s="6">
        <f>if(ISBLANK('Raw Data'!A3189),'Raw Data'!$G$15,'Raw Data'!A3189)</f>
        <v>81</v>
      </c>
      <c r="B3189" s="6">
        <f>if(ISBLANK('Raw Data'!B3189),'Raw Data'!$H$15,'Raw Data'!B3189)</f>
        <v>22.06361159</v>
      </c>
      <c r="C3189" s="6">
        <f>if(ISBLANK('Raw Data'!C3189),'Raw Data'!$I$15,'Raw Data'!C3189)</f>
        <v>2.2942489</v>
      </c>
      <c r="D3189" s="6" t="str">
        <f>'Raw Data'!D3189</f>
        <v>Micro</v>
      </c>
      <c r="E3189" s="6">
        <f>if(ISBLANK('Raw Data'!E3189),'Raw Data'!$J$15,'Raw Data'!E3189)</f>
        <v>290.4074031</v>
      </c>
    </row>
    <row r="3190">
      <c r="A3190" s="6">
        <f>if(ISBLANK('Raw Data'!A3190),'Raw Data'!$G$15,'Raw Data'!A3190)</f>
        <v>10</v>
      </c>
      <c r="B3190" s="6">
        <f>if(ISBLANK('Raw Data'!B3190),'Raw Data'!$H$15,'Raw Data'!B3190)</f>
        <v>5.592288963</v>
      </c>
      <c r="C3190" s="6">
        <f>if(ISBLANK('Raw Data'!C3190),'Raw Data'!$I$15,'Raw Data'!C3190)</f>
        <v>1.396276425</v>
      </c>
      <c r="D3190" s="6" t="str">
        <f>'Raw Data'!D3190</f>
        <v>Mega</v>
      </c>
      <c r="E3190" s="6">
        <f>if(ISBLANK('Raw Data'!E3190),'Raw Data'!$J$15,'Raw Data'!E3190)</f>
        <v>36.12642605</v>
      </c>
    </row>
    <row r="3191">
      <c r="A3191" s="6">
        <f>if(ISBLANK('Raw Data'!A3191),'Raw Data'!$G$15,'Raw Data'!A3191)</f>
        <v>20</v>
      </c>
      <c r="B3191" s="6">
        <f>if(ISBLANK('Raw Data'!B3191),'Raw Data'!$H$15,'Raw Data'!B3191)</f>
        <v>11.76435902</v>
      </c>
      <c r="C3191" s="6">
        <f>if(ISBLANK('Raw Data'!C3191),'Raw Data'!$I$15,'Raw Data'!C3191)</f>
        <v>1.308742285</v>
      </c>
      <c r="D3191" s="6" t="str">
        <f>'Raw Data'!D3191</f>
        <v>Mega</v>
      </c>
      <c r="E3191" s="6">
        <f>if(ISBLANK('Raw Data'!E3191),'Raw Data'!$J$15,'Raw Data'!E3191)</f>
        <v>71.12471063</v>
      </c>
    </row>
    <row r="3192">
      <c r="A3192" s="6">
        <f>if(ISBLANK('Raw Data'!A3192),'Raw Data'!$G$15,'Raw Data'!A3192)</f>
        <v>36</v>
      </c>
      <c r="B3192" s="6">
        <f>if(ISBLANK('Raw Data'!B3192),'Raw Data'!$H$15,'Raw Data'!B3192)</f>
        <v>2.629061724</v>
      </c>
      <c r="C3192" s="6">
        <f>if(ISBLANK('Raw Data'!C3192),'Raw Data'!$I$15,'Raw Data'!C3192)</f>
        <v>4.784614133</v>
      </c>
      <c r="D3192" s="6" t="str">
        <f>'Raw Data'!D3192</f>
        <v>Nano</v>
      </c>
      <c r="E3192" s="6">
        <f>if(ISBLANK('Raw Data'!E3192),'Raw Data'!$J$15,'Raw Data'!E3192)</f>
        <v>129.8559572</v>
      </c>
    </row>
    <row r="3193">
      <c r="A3193" s="6">
        <f>if(ISBLANK('Raw Data'!A3193),'Raw Data'!$G$15,'Raw Data'!A3193)</f>
        <v>54</v>
      </c>
      <c r="B3193" s="6">
        <f>if(ISBLANK('Raw Data'!B3193),'Raw Data'!$H$15,'Raw Data'!B3193)</f>
        <v>4.341896369</v>
      </c>
      <c r="C3193" s="6">
        <f>if(ISBLANK('Raw Data'!C3193),'Raw Data'!$I$15,'Raw Data'!C3193)</f>
        <v>1.135469579</v>
      </c>
      <c r="D3193" s="6" t="str">
        <f>'Raw Data'!D3193</f>
        <v>Macro</v>
      </c>
      <c r="E3193" s="6">
        <f>if(ISBLANK('Raw Data'!E3193),'Raw Data'!$J$15,'Raw Data'!E3193)</f>
        <v>191.9649054</v>
      </c>
    </row>
    <row r="3194">
      <c r="A3194" s="6">
        <f>if(ISBLANK('Raw Data'!A3194),'Raw Data'!$G$15,'Raw Data'!A3194)</f>
        <v>40</v>
      </c>
      <c r="B3194" s="6">
        <f>if(ISBLANK('Raw Data'!B3194),'Raw Data'!$H$15,'Raw Data'!B3194)</f>
        <v>17.33275169</v>
      </c>
      <c r="C3194" s="6">
        <f>if(ISBLANK('Raw Data'!C3194),'Raw Data'!$I$15,'Raw Data'!C3194)</f>
        <v>0.428533543</v>
      </c>
      <c r="D3194" s="6" t="str">
        <f>'Raw Data'!D3194</f>
        <v>Macro</v>
      </c>
      <c r="E3194" s="6">
        <f>if(ISBLANK('Raw Data'!E3194),'Raw Data'!$J$15,'Raw Data'!E3194)</f>
        <v>143.7043014</v>
      </c>
    </row>
    <row r="3195">
      <c r="A3195" s="6">
        <f>if(ISBLANK('Raw Data'!A3195),'Raw Data'!$G$15,'Raw Data'!A3195)</f>
        <v>85</v>
      </c>
      <c r="B3195" s="6">
        <f>if(ISBLANK('Raw Data'!B3195),'Raw Data'!$H$15,'Raw Data'!B3195)</f>
        <v>23.78707098</v>
      </c>
      <c r="C3195" s="6">
        <f>if(ISBLANK('Raw Data'!C3195),'Raw Data'!$I$15,'Raw Data'!C3195)</f>
        <v>2.504073833</v>
      </c>
      <c r="D3195" s="6" t="str">
        <f>'Raw Data'!D3195</f>
        <v>Nano</v>
      </c>
      <c r="E3195" s="6">
        <f>if(ISBLANK('Raw Data'!E3195),'Raw Data'!$J$15,'Raw Data'!E3195)</f>
        <v>307.3095443</v>
      </c>
    </row>
    <row r="3196">
      <c r="A3196" s="6">
        <f>if(ISBLANK('Raw Data'!A3196),'Raw Data'!$G$15,'Raw Data'!A3196)</f>
        <v>24</v>
      </c>
      <c r="B3196" s="6">
        <f>if(ISBLANK('Raw Data'!B3196),'Raw Data'!$H$15,'Raw Data'!B3196)</f>
        <v>7.544702793</v>
      </c>
      <c r="C3196" s="6">
        <f>if(ISBLANK('Raw Data'!C3196),'Raw Data'!$I$15,'Raw Data'!C3196)</f>
        <v>2.339837083</v>
      </c>
      <c r="D3196" s="6" t="str">
        <f>'Raw Data'!D3196</f>
        <v>Mega</v>
      </c>
      <c r="E3196" s="6">
        <f>if(ISBLANK('Raw Data'!E3196),'Raw Data'!$J$15,'Raw Data'!E3196)</f>
        <v>83.55712247</v>
      </c>
    </row>
    <row r="3197">
      <c r="A3197" s="6">
        <f>if(ISBLANK('Raw Data'!A3197),'Raw Data'!$G$15,'Raw Data'!A3197)</f>
        <v>12</v>
      </c>
      <c r="B3197" s="6">
        <f>if(ISBLANK('Raw Data'!B3197),'Raw Data'!$H$15,'Raw Data'!B3197)</f>
        <v>2.914654396</v>
      </c>
      <c r="C3197" s="6">
        <f>if(ISBLANK('Raw Data'!C3197),'Raw Data'!$I$15,'Raw Data'!C3197)</f>
        <v>2.95186781</v>
      </c>
      <c r="D3197" s="6" t="str">
        <f>'Raw Data'!D3197</f>
        <v>Macro</v>
      </c>
      <c r="E3197" s="6">
        <f>if(ISBLANK('Raw Data'!E3197),'Raw Data'!$J$15,'Raw Data'!E3197)</f>
        <v>52.19893328</v>
      </c>
    </row>
    <row r="3198">
      <c r="A3198" s="6">
        <f>if(ISBLANK('Raw Data'!A3198),'Raw Data'!$G$15,'Raw Data'!A3198)</f>
        <v>46</v>
      </c>
      <c r="B3198" s="6">
        <f>if(ISBLANK('Raw Data'!B3198),'Raw Data'!$H$15,'Raw Data'!B3198)</f>
        <v>17.46994122</v>
      </c>
      <c r="C3198" s="6">
        <f>if(ISBLANK('Raw Data'!C3198),'Raw Data'!$I$15,'Raw Data'!C3198)</f>
        <v>1.304576856</v>
      </c>
      <c r="D3198" s="6" t="str">
        <f>'Raw Data'!D3198</f>
        <v>Micro</v>
      </c>
      <c r="E3198" s="6">
        <f>if(ISBLANK('Raw Data'!E3198),'Raw Data'!$J$15,'Raw Data'!E3198)</f>
        <v>165.228835</v>
      </c>
    </row>
    <row r="3199">
      <c r="A3199" s="6">
        <f>if(ISBLANK('Raw Data'!A3199),'Raw Data'!$G$15,'Raw Data'!A3199)</f>
        <v>71</v>
      </c>
      <c r="B3199" s="6">
        <f>if(ISBLANK('Raw Data'!B3199),'Raw Data'!$H$15,'Raw Data'!B3199)</f>
        <v>21.49219873</v>
      </c>
      <c r="C3199" s="6">
        <f>if(ISBLANK('Raw Data'!C3199),'Raw Data'!$I$15,'Raw Data'!C3199)</f>
        <v>5.969253678</v>
      </c>
      <c r="D3199" s="6" t="str">
        <f>'Raw Data'!D3199</f>
        <v>Nano</v>
      </c>
      <c r="E3199" s="6">
        <f>if(ISBLANK('Raw Data'!E3199),'Raw Data'!$J$15,'Raw Data'!E3199)</f>
        <v>253.6910094</v>
      </c>
    </row>
    <row r="3200">
      <c r="A3200" s="6">
        <f>if(ISBLANK('Raw Data'!A3200),'Raw Data'!$G$15,'Raw Data'!A3200)</f>
        <v>20</v>
      </c>
      <c r="B3200" s="6">
        <f>if(ISBLANK('Raw Data'!B3200),'Raw Data'!$H$15,'Raw Data'!B3200)</f>
        <v>14.14182146</v>
      </c>
      <c r="C3200" s="6">
        <f>if(ISBLANK('Raw Data'!C3200),'Raw Data'!$I$15,'Raw Data'!C3200)</f>
        <v>1.024806177</v>
      </c>
      <c r="D3200" s="6" t="str">
        <f>'Raw Data'!D3200</f>
        <v>Macro</v>
      </c>
      <c r="E3200" s="6">
        <f>if(ISBLANK('Raw Data'!E3200),'Raw Data'!$J$15,'Raw Data'!E3200)</f>
        <v>70.03021409</v>
      </c>
    </row>
    <row r="3201">
      <c r="A3201" s="6">
        <f>if(ISBLANK('Raw Data'!A3201),'Raw Data'!$G$15,'Raw Data'!A3201)</f>
        <v>90</v>
      </c>
      <c r="B3201" s="6">
        <f>if(ISBLANK('Raw Data'!B3201),'Raw Data'!$H$15,'Raw Data'!B3201)</f>
        <v>32.71166164</v>
      </c>
      <c r="C3201" s="6">
        <f>if(ISBLANK('Raw Data'!C3201),'Raw Data'!$I$15,'Raw Data'!C3201)</f>
        <v>4.755053057</v>
      </c>
      <c r="D3201" s="6" t="str">
        <f>'Raw Data'!D3201</f>
        <v>Micro</v>
      </c>
      <c r="E3201" s="6">
        <f>if(ISBLANK('Raw Data'!E3201),'Raw Data'!$J$15,'Raw Data'!E3201)</f>
        <v>322.3930252</v>
      </c>
    </row>
    <row r="3202">
      <c r="A3202" s="6">
        <f>if(ISBLANK('Raw Data'!A3202),'Raw Data'!$G$15,'Raw Data'!A3202)</f>
        <v>94</v>
      </c>
      <c r="B3202" s="6">
        <f>if(ISBLANK('Raw Data'!B3202),'Raw Data'!$H$15,'Raw Data'!B3202)</f>
        <v>27.08974013</v>
      </c>
      <c r="C3202" s="6">
        <f>if(ISBLANK('Raw Data'!C3202),'Raw Data'!$I$15,'Raw Data'!C3202)</f>
        <v>1.867946948</v>
      </c>
      <c r="D3202" s="6" t="str">
        <f>'Raw Data'!D3202</f>
        <v>Nano</v>
      </c>
      <c r="E3202" s="6">
        <f>if(ISBLANK('Raw Data'!E3202),'Raw Data'!$J$15,'Raw Data'!E3202)</f>
        <v>336.6476274</v>
      </c>
    </row>
    <row r="3203">
      <c r="A3203" s="6">
        <f>if(ISBLANK('Raw Data'!A3203),'Raw Data'!$G$15,'Raw Data'!A3203)</f>
        <v>98</v>
      </c>
      <c r="B3203" s="6">
        <f>if(ISBLANK('Raw Data'!B3203),'Raw Data'!$H$15,'Raw Data'!B3203)</f>
        <v>28.55638293</v>
      </c>
      <c r="C3203" s="6">
        <f>if(ISBLANK('Raw Data'!C3203),'Raw Data'!$I$15,'Raw Data'!C3203)</f>
        <v>5.407817067</v>
      </c>
      <c r="D3203" s="6" t="str">
        <f>'Raw Data'!D3203</f>
        <v>Nano</v>
      </c>
      <c r="E3203" s="6">
        <f>if(ISBLANK('Raw Data'!E3203),'Raw Data'!$J$15,'Raw Data'!E3203)</f>
        <v>346.1858447</v>
      </c>
    </row>
    <row r="3204">
      <c r="A3204" s="6">
        <f>if(ISBLANK('Raw Data'!A3204),'Raw Data'!$G$15,'Raw Data'!A3204)</f>
        <v>23</v>
      </c>
      <c r="B3204" s="6">
        <f>if(ISBLANK('Raw Data'!B3204),'Raw Data'!$H$15,'Raw Data'!B3204)</f>
        <v>4.375792879</v>
      </c>
      <c r="C3204" s="6">
        <f>if(ISBLANK('Raw Data'!C3204),'Raw Data'!$I$15,'Raw Data'!C3204)</f>
        <v>3.299249022</v>
      </c>
      <c r="D3204" s="6" t="str">
        <f>'Raw Data'!D3204</f>
        <v>Nano</v>
      </c>
      <c r="E3204" s="6">
        <f>if(ISBLANK('Raw Data'!E3204),'Raw Data'!$J$15,'Raw Data'!E3204)</f>
        <v>81.43265885</v>
      </c>
    </row>
    <row r="3205">
      <c r="A3205" s="6">
        <f>if(ISBLANK('Raw Data'!A3205),'Raw Data'!$G$15,'Raw Data'!A3205)</f>
        <v>24</v>
      </c>
      <c r="B3205" s="6">
        <f>if(ISBLANK('Raw Data'!B3205),'Raw Data'!$H$15,'Raw Data'!B3205)</f>
        <v>11.18989537</v>
      </c>
      <c r="C3205" s="6">
        <f>if(ISBLANK('Raw Data'!C3205),'Raw Data'!$I$15,'Raw Data'!C3205)</f>
        <v>0.329939678</v>
      </c>
      <c r="D3205" s="6" t="str">
        <f>'Raw Data'!D3205</f>
        <v>Nano</v>
      </c>
      <c r="E3205" s="6">
        <f>if(ISBLANK('Raw Data'!E3205),'Raw Data'!$J$15,'Raw Data'!E3205)</f>
        <v>83.48905348</v>
      </c>
    </row>
    <row r="3206">
      <c r="A3206" s="6">
        <f>if(ISBLANK('Raw Data'!A3206),'Raw Data'!$G$15,'Raw Data'!A3206)</f>
        <v>26</v>
      </c>
      <c r="B3206" s="6">
        <f>if(ISBLANK('Raw Data'!B3206),'Raw Data'!$H$15,'Raw Data'!B3206)</f>
        <v>14.81694261</v>
      </c>
      <c r="C3206" s="6">
        <f>if(ISBLANK('Raw Data'!C3206),'Raw Data'!$I$15,'Raw Data'!C3206)</f>
        <v>5.930061418</v>
      </c>
      <c r="D3206" s="6" t="str">
        <f>'Raw Data'!D3206</f>
        <v>Mega</v>
      </c>
      <c r="E3206" s="6">
        <f>if(ISBLANK('Raw Data'!E3206),'Raw Data'!$J$15,'Raw Data'!E3206)</f>
        <v>95.0360686</v>
      </c>
    </row>
    <row r="3207">
      <c r="A3207" s="6">
        <f>if(ISBLANK('Raw Data'!A3207),'Raw Data'!$G$15,'Raw Data'!A3207)</f>
        <v>23</v>
      </c>
      <c r="B3207" s="6">
        <f>if(ISBLANK('Raw Data'!B3207),'Raw Data'!$H$15,'Raw Data'!B3207)</f>
        <v>16.62502162</v>
      </c>
      <c r="C3207" s="6">
        <f>if(ISBLANK('Raw Data'!C3207),'Raw Data'!$I$15,'Raw Data'!C3207)</f>
        <v>0.612275984</v>
      </c>
      <c r="D3207" s="6" t="str">
        <f>'Raw Data'!D3207</f>
        <v>Nano</v>
      </c>
      <c r="E3207" s="6">
        <f>if(ISBLANK('Raw Data'!E3207),'Raw Data'!$J$15,'Raw Data'!E3207)</f>
        <v>80.68144883</v>
      </c>
    </row>
    <row r="3208">
      <c r="A3208" s="6">
        <f>if(ISBLANK('Raw Data'!A3208),'Raw Data'!$G$15,'Raw Data'!A3208)</f>
        <v>46</v>
      </c>
      <c r="B3208" s="6">
        <f>if(ISBLANK('Raw Data'!B3208),'Raw Data'!$H$15,'Raw Data'!B3208)</f>
        <v>15.63311408</v>
      </c>
      <c r="C3208" s="6">
        <f>if(ISBLANK('Raw Data'!C3208),'Raw Data'!$I$15,'Raw Data'!C3208)</f>
        <v>2.681854353</v>
      </c>
      <c r="D3208" s="6" t="str">
        <f>'Raw Data'!D3208</f>
        <v>Micro</v>
      </c>
      <c r="E3208" s="6">
        <f>if(ISBLANK('Raw Data'!E3208),'Raw Data'!$J$15,'Raw Data'!E3208)</f>
        <v>164.5987215</v>
      </c>
    </row>
    <row r="3209">
      <c r="A3209" s="6">
        <f>if(ISBLANK('Raw Data'!A3209),'Raw Data'!$G$15,'Raw Data'!A3209)</f>
        <v>26</v>
      </c>
      <c r="B3209" s="6">
        <f>if(ISBLANK('Raw Data'!B3209),'Raw Data'!$H$15,'Raw Data'!B3209)</f>
        <v>12.78850362</v>
      </c>
      <c r="C3209" s="6">
        <f>if(ISBLANK('Raw Data'!C3209),'Raw Data'!$I$15,'Raw Data'!C3209)</f>
        <v>3.01349173</v>
      </c>
      <c r="D3209" s="6" t="str">
        <f>'Raw Data'!D3209</f>
        <v>Micro</v>
      </c>
      <c r="E3209" s="6">
        <f>if(ISBLANK('Raw Data'!E3209),'Raw Data'!$J$15,'Raw Data'!E3209)</f>
        <v>97.74436434</v>
      </c>
    </row>
    <row r="3210">
      <c r="A3210" s="6">
        <f>if(ISBLANK('Raw Data'!A3210),'Raw Data'!$G$15,'Raw Data'!A3210)</f>
        <v>25</v>
      </c>
      <c r="B3210" s="6">
        <f>if(ISBLANK('Raw Data'!B3210),'Raw Data'!$H$15,'Raw Data'!B3210)</f>
        <v>5.438159446</v>
      </c>
      <c r="C3210" s="6">
        <f>if(ISBLANK('Raw Data'!C3210),'Raw Data'!$I$15,'Raw Data'!C3210)</f>
        <v>0.017011212</v>
      </c>
      <c r="D3210" s="6" t="str">
        <f>'Raw Data'!D3210</f>
        <v>Nano</v>
      </c>
      <c r="E3210" s="6">
        <f>if(ISBLANK('Raw Data'!E3210),'Raw Data'!$J$15,'Raw Data'!E3210)</f>
        <v>88.43421795</v>
      </c>
    </row>
    <row r="3211">
      <c r="A3211" s="6">
        <f>if(ISBLANK('Raw Data'!A3211),'Raw Data'!$G$15,'Raw Data'!A3211)</f>
        <v>17</v>
      </c>
      <c r="B3211" s="6">
        <f>if(ISBLANK('Raw Data'!B3211),'Raw Data'!$H$15,'Raw Data'!B3211)</f>
        <v>10.65327885</v>
      </c>
      <c r="C3211" s="6">
        <f>if(ISBLANK('Raw Data'!C3211),'Raw Data'!$I$15,'Raw Data'!C3211)</f>
        <v>1.82859956</v>
      </c>
      <c r="D3211" s="6" t="str">
        <f>'Raw Data'!D3211</f>
        <v>Macro</v>
      </c>
      <c r="E3211" s="6">
        <f>if(ISBLANK('Raw Data'!E3211),'Raw Data'!$J$15,'Raw Data'!E3211)</f>
        <v>61.88191017</v>
      </c>
    </row>
    <row r="3212">
      <c r="A3212" s="6">
        <f>if(ISBLANK('Raw Data'!A3212),'Raw Data'!$G$15,'Raw Data'!A3212)</f>
        <v>27</v>
      </c>
      <c r="B3212" s="6">
        <f>if(ISBLANK('Raw Data'!B3212),'Raw Data'!$H$15,'Raw Data'!B3212)</f>
        <v>2.334265598</v>
      </c>
      <c r="C3212" s="6">
        <f>if(ISBLANK('Raw Data'!C3212),'Raw Data'!$I$15,'Raw Data'!C3212)</f>
        <v>0.061268949</v>
      </c>
      <c r="D3212" s="6" t="str">
        <f>'Raw Data'!D3212</f>
        <v>Macro</v>
      </c>
      <c r="E3212" s="6">
        <f>if(ISBLANK('Raw Data'!E3212),'Raw Data'!$J$15,'Raw Data'!E3212)</f>
        <v>94.63760923</v>
      </c>
    </row>
    <row r="3213">
      <c r="A3213" s="6">
        <f>if(ISBLANK('Raw Data'!A3213),'Raw Data'!$G$15,'Raw Data'!A3213)</f>
        <v>96</v>
      </c>
      <c r="B3213" s="6">
        <f>if(ISBLANK('Raw Data'!B3213),'Raw Data'!$H$15,'Raw Data'!B3213)</f>
        <v>32.89164931</v>
      </c>
      <c r="C3213" s="6">
        <f>if(ISBLANK('Raw Data'!C3213),'Raw Data'!$I$15,'Raw Data'!C3213)</f>
        <v>2.377670015</v>
      </c>
      <c r="D3213" s="6" t="str">
        <f>'Raw Data'!D3213</f>
        <v>Nano</v>
      </c>
      <c r="E3213" s="6">
        <f>if(ISBLANK('Raw Data'!E3213),'Raw Data'!$J$15,'Raw Data'!E3213)</f>
        <v>344.664982</v>
      </c>
    </row>
    <row r="3214">
      <c r="A3214" s="6">
        <f>if(ISBLANK('Raw Data'!A3214),'Raw Data'!$G$15,'Raw Data'!A3214)</f>
        <v>24</v>
      </c>
      <c r="B3214" s="6">
        <f>if(ISBLANK('Raw Data'!B3214),'Raw Data'!$H$15,'Raw Data'!B3214)</f>
        <v>10.62179399</v>
      </c>
      <c r="C3214" s="6">
        <f>if(ISBLANK('Raw Data'!C3214),'Raw Data'!$I$15,'Raw Data'!C3214)</f>
        <v>1.086533803</v>
      </c>
      <c r="D3214" s="6" t="str">
        <f>'Raw Data'!D3214</f>
        <v>Macro</v>
      </c>
      <c r="E3214" s="6">
        <f>if(ISBLANK('Raw Data'!E3214),'Raw Data'!$J$15,'Raw Data'!E3214)</f>
        <v>86.87918146</v>
      </c>
    </row>
    <row r="3215">
      <c r="A3215" s="6">
        <f>if(ISBLANK('Raw Data'!A3215),'Raw Data'!$G$15,'Raw Data'!A3215)</f>
        <v>67</v>
      </c>
      <c r="B3215" s="6">
        <f>if(ISBLANK('Raw Data'!B3215),'Raw Data'!$H$15,'Raw Data'!B3215)</f>
        <v>20.08171295</v>
      </c>
      <c r="C3215" s="6">
        <f>if(ISBLANK('Raw Data'!C3215),'Raw Data'!$I$15,'Raw Data'!C3215)</f>
        <v>0.884518198</v>
      </c>
      <c r="D3215" s="6" t="str">
        <f>'Raw Data'!D3215</f>
        <v>Macro</v>
      </c>
      <c r="E3215" s="6">
        <f>if(ISBLANK('Raw Data'!E3215),'Raw Data'!$J$15,'Raw Data'!E3215)</f>
        <v>233.0850067</v>
      </c>
    </row>
    <row r="3216">
      <c r="A3216" s="6">
        <f>if(ISBLANK('Raw Data'!A3216),'Raw Data'!$G$15,'Raw Data'!A3216)</f>
        <v>26</v>
      </c>
      <c r="B3216" s="6">
        <f>if(ISBLANK('Raw Data'!B3216),'Raw Data'!$H$15,'Raw Data'!B3216)</f>
        <v>3.97700114</v>
      </c>
      <c r="C3216" s="6">
        <f>if(ISBLANK('Raw Data'!C3216),'Raw Data'!$I$15,'Raw Data'!C3216)</f>
        <v>0.130780036</v>
      </c>
      <c r="D3216" s="6" t="str">
        <f>'Raw Data'!D3216</f>
        <v>Mega</v>
      </c>
      <c r="E3216" s="6">
        <f>if(ISBLANK('Raw Data'!E3216),'Raw Data'!$J$15,'Raw Data'!E3216)</f>
        <v>90.18167788</v>
      </c>
    </row>
    <row r="3217">
      <c r="A3217" s="6">
        <f>if(ISBLANK('Raw Data'!A3217),'Raw Data'!$G$15,'Raw Data'!A3217)</f>
        <v>23</v>
      </c>
      <c r="B3217" s="6">
        <f>if(ISBLANK('Raw Data'!B3217),'Raw Data'!$H$15,'Raw Data'!B3217)</f>
        <v>9.024577462</v>
      </c>
      <c r="C3217" s="6">
        <f>if(ISBLANK('Raw Data'!C3217),'Raw Data'!$I$15,'Raw Data'!C3217)</f>
        <v>3.276219428</v>
      </c>
      <c r="D3217" s="6" t="str">
        <f>'Raw Data'!D3217</f>
        <v>Mega</v>
      </c>
      <c r="E3217" s="6">
        <f>if(ISBLANK('Raw Data'!E3217),'Raw Data'!$J$15,'Raw Data'!E3217)</f>
        <v>85.93989959</v>
      </c>
    </row>
    <row r="3218">
      <c r="A3218" s="6">
        <f>if(ISBLANK('Raw Data'!A3218),'Raw Data'!$G$15,'Raw Data'!A3218)</f>
        <v>95</v>
      </c>
      <c r="B3218" s="6">
        <f>if(ISBLANK('Raw Data'!B3218),'Raw Data'!$H$15,'Raw Data'!B3218)</f>
        <v>31.0557159</v>
      </c>
      <c r="C3218" s="6">
        <f>if(ISBLANK('Raw Data'!C3218),'Raw Data'!$I$15,'Raw Data'!C3218)</f>
        <v>6.758467165</v>
      </c>
      <c r="D3218" s="6" t="str">
        <f>'Raw Data'!D3218</f>
        <v>Mega</v>
      </c>
      <c r="E3218" s="6">
        <f>if(ISBLANK('Raw Data'!E3218),'Raw Data'!$J$15,'Raw Data'!E3218)</f>
        <v>340.6233592</v>
      </c>
    </row>
    <row r="3219">
      <c r="A3219" s="6">
        <f>if(ISBLANK('Raw Data'!A3219),'Raw Data'!$G$15,'Raw Data'!A3219)</f>
        <v>58</v>
      </c>
      <c r="B3219" s="6">
        <f>if(ISBLANK('Raw Data'!B3219),'Raw Data'!$H$15,'Raw Data'!B3219)</f>
        <v>13.30369009</v>
      </c>
      <c r="C3219" s="6">
        <f>if(ISBLANK('Raw Data'!C3219),'Raw Data'!$I$15,'Raw Data'!C3219)</f>
        <v>4.383672242</v>
      </c>
      <c r="D3219" s="6" t="str">
        <f>'Raw Data'!D3219</f>
        <v>Mega</v>
      </c>
      <c r="E3219" s="6">
        <f>if(ISBLANK('Raw Data'!E3219),'Raw Data'!$J$15,'Raw Data'!E3219)</f>
        <v>207.5720601</v>
      </c>
    </row>
    <row r="3220">
      <c r="A3220" s="6">
        <f>if(ISBLANK('Raw Data'!A3220),'Raw Data'!$G$15,'Raw Data'!A3220)</f>
        <v>46</v>
      </c>
      <c r="B3220" s="6">
        <f>if(ISBLANK('Raw Data'!B3220),'Raw Data'!$H$15,'Raw Data'!B3220)</f>
        <v>15.57190659</v>
      </c>
      <c r="C3220" s="6">
        <f>if(ISBLANK('Raw Data'!C3220),'Raw Data'!$I$15,'Raw Data'!C3220)</f>
        <v>3.193752933</v>
      </c>
      <c r="D3220" s="6" t="str">
        <f>'Raw Data'!D3220</f>
        <v>Nano</v>
      </c>
      <c r="E3220" s="6">
        <f>if(ISBLANK('Raw Data'!E3220),'Raw Data'!$J$15,'Raw Data'!E3220)</f>
        <v>162.7009564</v>
      </c>
    </row>
    <row r="3221">
      <c r="A3221" s="6">
        <f>if(ISBLANK('Raw Data'!A3221),'Raw Data'!$G$15,'Raw Data'!A3221)</f>
        <v>30</v>
      </c>
      <c r="B3221" s="6">
        <f>if(ISBLANK('Raw Data'!B3221),'Raw Data'!$H$15,'Raw Data'!B3221)</f>
        <v>7.570742919</v>
      </c>
      <c r="C3221" s="6">
        <f>if(ISBLANK('Raw Data'!C3221),'Raw Data'!$I$15,'Raw Data'!C3221)</f>
        <v>0.732234227</v>
      </c>
      <c r="D3221" s="6" t="str">
        <f>'Raw Data'!D3221</f>
        <v>Macro</v>
      </c>
      <c r="E3221" s="6">
        <f>if(ISBLANK('Raw Data'!E3221),'Raw Data'!$J$15,'Raw Data'!E3221)</f>
        <v>109.9760621</v>
      </c>
    </row>
    <row r="3222">
      <c r="A3222" s="6">
        <f>if(ISBLANK('Raw Data'!A3222),'Raw Data'!$G$15,'Raw Data'!A3222)</f>
        <v>40</v>
      </c>
      <c r="B3222" s="6">
        <f>if(ISBLANK('Raw Data'!B3222),'Raw Data'!$H$15,'Raw Data'!B3222)</f>
        <v>13.32266602</v>
      </c>
      <c r="C3222" s="6">
        <f>if(ISBLANK('Raw Data'!C3222),'Raw Data'!$I$15,'Raw Data'!C3222)</f>
        <v>2.613952248</v>
      </c>
      <c r="D3222" s="6" t="str">
        <f>'Raw Data'!D3222</f>
        <v>Micro</v>
      </c>
      <c r="E3222" s="6">
        <f>if(ISBLANK('Raw Data'!E3222),'Raw Data'!$J$15,'Raw Data'!E3222)</f>
        <v>145.1731028</v>
      </c>
    </row>
    <row r="3223">
      <c r="A3223" s="6">
        <f>if(ISBLANK('Raw Data'!A3223),'Raw Data'!$G$15,'Raw Data'!A3223)</f>
        <v>43</v>
      </c>
      <c r="B3223" s="6">
        <f>if(ISBLANK('Raw Data'!B3223),'Raw Data'!$H$15,'Raw Data'!B3223)</f>
        <v>19.40467358</v>
      </c>
      <c r="C3223" s="6">
        <f>if(ISBLANK('Raw Data'!C3223),'Raw Data'!$I$15,'Raw Data'!C3223)</f>
        <v>1.227667435</v>
      </c>
      <c r="D3223" s="6" t="str">
        <f>'Raw Data'!D3223</f>
        <v>Nano</v>
      </c>
      <c r="E3223" s="6">
        <f>if(ISBLANK('Raw Data'!E3223),'Raw Data'!$J$15,'Raw Data'!E3223)</f>
        <v>148.1785567</v>
      </c>
    </row>
    <row r="3224">
      <c r="A3224" s="6">
        <f>if(ISBLANK('Raw Data'!A3224),'Raw Data'!$G$15,'Raw Data'!A3224)</f>
        <v>92</v>
      </c>
      <c r="B3224" s="6">
        <f>if(ISBLANK('Raw Data'!B3224),'Raw Data'!$H$15,'Raw Data'!B3224)</f>
        <v>42.27157869</v>
      </c>
      <c r="C3224" s="6">
        <f>if(ISBLANK('Raw Data'!C3224),'Raw Data'!$I$15,'Raw Data'!C3224)</f>
        <v>7.379310185</v>
      </c>
      <c r="D3224" s="6" t="str">
        <f>'Raw Data'!D3224</f>
        <v>Macro</v>
      </c>
      <c r="E3224" s="6">
        <f>if(ISBLANK('Raw Data'!E3224),'Raw Data'!$J$15,'Raw Data'!E3224)</f>
        <v>328.8426678</v>
      </c>
    </row>
    <row r="3225">
      <c r="A3225" s="6">
        <f>if(ISBLANK('Raw Data'!A3225),'Raw Data'!$G$15,'Raw Data'!A3225)</f>
        <v>98</v>
      </c>
      <c r="B3225" s="6">
        <f>if(ISBLANK('Raw Data'!B3225),'Raw Data'!$H$15,'Raw Data'!B3225)</f>
        <v>29.35026643</v>
      </c>
      <c r="C3225" s="6">
        <f>if(ISBLANK('Raw Data'!C3225),'Raw Data'!$I$15,'Raw Data'!C3225)</f>
        <v>6.913729654</v>
      </c>
      <c r="D3225" s="6" t="str">
        <f>'Raw Data'!D3225</f>
        <v>Nano</v>
      </c>
      <c r="E3225" s="6">
        <f>if(ISBLANK('Raw Data'!E3225),'Raw Data'!$J$15,'Raw Data'!E3225)</f>
        <v>347.50737</v>
      </c>
    </row>
    <row r="3226">
      <c r="A3226" s="6">
        <f>if(ISBLANK('Raw Data'!A3226),'Raw Data'!$G$15,'Raw Data'!A3226)</f>
        <v>92</v>
      </c>
      <c r="B3226" s="6">
        <f>if(ISBLANK('Raw Data'!B3226),'Raw Data'!$H$15,'Raw Data'!B3226)</f>
        <v>29.64528436</v>
      </c>
      <c r="C3226" s="6">
        <f>if(ISBLANK('Raw Data'!C3226),'Raw Data'!$I$15,'Raw Data'!C3226)</f>
        <v>2.641853177</v>
      </c>
      <c r="D3226" s="6" t="str">
        <f>'Raw Data'!D3226</f>
        <v>Macro</v>
      </c>
      <c r="E3226" s="6">
        <f>if(ISBLANK('Raw Data'!E3226),'Raw Data'!$J$15,'Raw Data'!E3226)</f>
        <v>330.2643204</v>
      </c>
    </row>
    <row r="3227">
      <c r="A3227" s="6">
        <f>if(ISBLANK('Raw Data'!A3227),'Raw Data'!$G$15,'Raw Data'!A3227)</f>
        <v>54</v>
      </c>
      <c r="B3227" s="6">
        <f>if(ISBLANK('Raw Data'!B3227),'Raw Data'!$H$15,'Raw Data'!B3227)</f>
        <v>11.11754521</v>
      </c>
      <c r="C3227" s="6">
        <f>if(ISBLANK('Raw Data'!C3227),'Raw Data'!$I$15,'Raw Data'!C3227)</f>
        <v>2.865084871</v>
      </c>
      <c r="D3227" s="6" t="str">
        <f>'Raw Data'!D3227</f>
        <v>Nano</v>
      </c>
      <c r="E3227" s="6">
        <f>if(ISBLANK('Raw Data'!E3227),'Raw Data'!$J$15,'Raw Data'!E3227)</f>
        <v>189.6558121</v>
      </c>
    </row>
    <row r="3228">
      <c r="A3228" s="6">
        <f>if(ISBLANK('Raw Data'!A3228),'Raw Data'!$G$15,'Raw Data'!A3228)</f>
        <v>52</v>
      </c>
      <c r="B3228" s="6">
        <f>if(ISBLANK('Raw Data'!B3228),'Raw Data'!$H$15,'Raw Data'!B3228)</f>
        <v>18.15994431</v>
      </c>
      <c r="C3228" s="6">
        <f>if(ISBLANK('Raw Data'!C3228),'Raw Data'!$I$15,'Raw Data'!C3228)</f>
        <v>0.318088036</v>
      </c>
      <c r="D3228" s="6" t="str">
        <f>'Raw Data'!D3228</f>
        <v>Mega</v>
      </c>
      <c r="E3228" s="6">
        <f>if(ISBLANK('Raw Data'!E3228),'Raw Data'!$J$15,'Raw Data'!E3228)</f>
        <v>182.9296042</v>
      </c>
    </row>
    <row r="3229">
      <c r="A3229" s="6">
        <f>if(ISBLANK('Raw Data'!A3229),'Raw Data'!$G$15,'Raw Data'!A3229)</f>
        <v>77</v>
      </c>
      <c r="B3229" s="6">
        <f>if(ISBLANK('Raw Data'!B3229),'Raw Data'!$H$15,'Raw Data'!B3229)</f>
        <v>28.86749641</v>
      </c>
      <c r="C3229" s="6">
        <f>if(ISBLANK('Raw Data'!C3229),'Raw Data'!$I$15,'Raw Data'!C3229)</f>
        <v>3.481911572</v>
      </c>
      <c r="D3229" s="6" t="str">
        <f>'Raw Data'!D3229</f>
        <v>Nano</v>
      </c>
      <c r="E3229" s="6">
        <f>if(ISBLANK('Raw Data'!E3229),'Raw Data'!$J$15,'Raw Data'!E3229)</f>
        <v>270.0653225</v>
      </c>
    </row>
    <row r="3230">
      <c r="A3230" s="6">
        <f>if(ISBLANK('Raw Data'!A3230),'Raw Data'!$G$15,'Raw Data'!A3230)</f>
        <v>84</v>
      </c>
      <c r="B3230" s="6">
        <f>if(ISBLANK('Raw Data'!B3230),'Raw Data'!$H$15,'Raw Data'!B3230)</f>
        <v>22.47695972</v>
      </c>
      <c r="C3230" s="6">
        <f>if(ISBLANK('Raw Data'!C3230),'Raw Data'!$I$15,'Raw Data'!C3230)</f>
        <v>2.357758852</v>
      </c>
      <c r="D3230" s="6" t="str">
        <f>'Raw Data'!D3230</f>
        <v>Micro</v>
      </c>
      <c r="E3230" s="6">
        <f>if(ISBLANK('Raw Data'!E3230),'Raw Data'!$J$15,'Raw Data'!E3230)</f>
        <v>295.7135652</v>
      </c>
    </row>
    <row r="3231">
      <c r="A3231" s="6">
        <f>if(ISBLANK('Raw Data'!A3231),'Raw Data'!$G$15,'Raw Data'!A3231)</f>
        <v>44</v>
      </c>
      <c r="B3231" s="6">
        <f>if(ISBLANK('Raw Data'!B3231),'Raw Data'!$H$15,'Raw Data'!B3231)</f>
        <v>10.24267885</v>
      </c>
      <c r="C3231" s="6">
        <f>if(ISBLANK('Raw Data'!C3231),'Raw Data'!$I$15,'Raw Data'!C3231)</f>
        <v>0.468675155</v>
      </c>
      <c r="D3231" s="6" t="str">
        <f>'Raw Data'!D3231</f>
        <v>Macro</v>
      </c>
      <c r="E3231" s="6">
        <f>if(ISBLANK('Raw Data'!E3231),'Raw Data'!$J$15,'Raw Data'!E3231)</f>
        <v>159.267743</v>
      </c>
    </row>
    <row r="3232">
      <c r="A3232" s="6">
        <f>if(ISBLANK('Raw Data'!A3232),'Raw Data'!$G$15,'Raw Data'!A3232)</f>
        <v>85</v>
      </c>
      <c r="B3232" s="6">
        <f>if(ISBLANK('Raw Data'!B3232),'Raw Data'!$H$15,'Raw Data'!B3232)</f>
        <v>27.89100194</v>
      </c>
      <c r="C3232" s="6">
        <f>if(ISBLANK('Raw Data'!C3232),'Raw Data'!$I$15,'Raw Data'!C3232)</f>
        <v>7.145666677</v>
      </c>
      <c r="D3232" s="6" t="str">
        <f>'Raw Data'!D3232</f>
        <v>Micro</v>
      </c>
      <c r="E3232" s="6">
        <f>if(ISBLANK('Raw Data'!E3232),'Raw Data'!$J$15,'Raw Data'!E3232)</f>
        <v>302.8317272</v>
      </c>
    </row>
    <row r="3233">
      <c r="A3233" s="6">
        <f>if(ISBLANK('Raw Data'!A3233),'Raw Data'!$G$15,'Raw Data'!A3233)</f>
        <v>63</v>
      </c>
      <c r="B3233" s="6">
        <f>if(ISBLANK('Raw Data'!B3233),'Raw Data'!$H$15,'Raw Data'!B3233)</f>
        <v>20.23650027</v>
      </c>
      <c r="C3233" s="6">
        <f>if(ISBLANK('Raw Data'!C3233),'Raw Data'!$I$15,'Raw Data'!C3233)</f>
        <v>4.367758728</v>
      </c>
      <c r="D3233" s="6" t="str">
        <f>'Raw Data'!D3233</f>
        <v>Macro</v>
      </c>
      <c r="E3233" s="6">
        <f>if(ISBLANK('Raw Data'!E3233),'Raw Data'!$J$15,'Raw Data'!E3233)</f>
        <v>230.1243479</v>
      </c>
    </row>
    <row r="3234">
      <c r="A3234" s="6">
        <f>if(ISBLANK('Raw Data'!A3234),'Raw Data'!$G$15,'Raw Data'!A3234)</f>
        <v>28</v>
      </c>
      <c r="B3234" s="6">
        <f>if(ISBLANK('Raw Data'!B3234),'Raw Data'!$H$15,'Raw Data'!B3234)</f>
        <v>17.34363919</v>
      </c>
      <c r="C3234" s="6">
        <f>if(ISBLANK('Raw Data'!C3234),'Raw Data'!$I$15,'Raw Data'!C3234)</f>
        <v>2.071635541</v>
      </c>
      <c r="D3234" s="6" t="str">
        <f>'Raw Data'!D3234</f>
        <v>Micro</v>
      </c>
      <c r="E3234" s="6">
        <f>if(ISBLANK('Raw Data'!E3234),'Raw Data'!$J$15,'Raw Data'!E3234)</f>
        <v>96.93005432</v>
      </c>
    </row>
    <row r="3235">
      <c r="A3235" s="6">
        <f>if(ISBLANK('Raw Data'!A3235),'Raw Data'!$G$15,'Raw Data'!A3235)</f>
        <v>81</v>
      </c>
      <c r="B3235" s="6">
        <f>if(ISBLANK('Raw Data'!B3235),'Raw Data'!$H$15,'Raw Data'!B3235)</f>
        <v>26.67272207</v>
      </c>
      <c r="C3235" s="6">
        <f>if(ISBLANK('Raw Data'!C3235),'Raw Data'!$I$15,'Raw Data'!C3235)</f>
        <v>4.564258578</v>
      </c>
      <c r="D3235" s="6" t="str">
        <f>'Raw Data'!D3235</f>
        <v>Nano</v>
      </c>
      <c r="E3235" s="6">
        <f>if(ISBLANK('Raw Data'!E3235),'Raw Data'!$J$15,'Raw Data'!E3235)</f>
        <v>291.3200448</v>
      </c>
    </row>
    <row r="3236">
      <c r="A3236" s="6">
        <f>if(ISBLANK('Raw Data'!A3236),'Raw Data'!$G$15,'Raw Data'!A3236)</f>
        <v>60</v>
      </c>
      <c r="B3236" s="6">
        <f>if(ISBLANK('Raw Data'!B3236),'Raw Data'!$H$15,'Raw Data'!B3236)</f>
        <v>12.85900617</v>
      </c>
      <c r="C3236" s="6">
        <f>if(ISBLANK('Raw Data'!C3236),'Raw Data'!$I$15,'Raw Data'!C3236)</f>
        <v>2.182885119</v>
      </c>
      <c r="D3236" s="6" t="str">
        <f>'Raw Data'!D3236</f>
        <v>Micro</v>
      </c>
      <c r="E3236" s="6">
        <f>if(ISBLANK('Raw Data'!E3236),'Raw Data'!$J$15,'Raw Data'!E3236)</f>
        <v>213.340699</v>
      </c>
    </row>
    <row r="3237">
      <c r="A3237" s="6">
        <f>if(ISBLANK('Raw Data'!A3237),'Raw Data'!$G$15,'Raw Data'!A3237)</f>
        <v>45</v>
      </c>
      <c r="B3237" s="6">
        <f>if(ISBLANK('Raw Data'!B3237),'Raw Data'!$H$15,'Raw Data'!B3237)</f>
        <v>17.1275201</v>
      </c>
      <c r="C3237" s="6">
        <f>if(ISBLANK('Raw Data'!C3237),'Raw Data'!$I$15,'Raw Data'!C3237)</f>
        <v>1.462856663</v>
      </c>
      <c r="D3237" s="6" t="str">
        <f>'Raw Data'!D3237</f>
        <v>Micro</v>
      </c>
      <c r="E3237" s="6">
        <f>if(ISBLANK('Raw Data'!E3237),'Raw Data'!$J$15,'Raw Data'!E3237)</f>
        <v>157.65616</v>
      </c>
    </row>
    <row r="3238">
      <c r="A3238" s="6">
        <f>if(ISBLANK('Raw Data'!A3238),'Raw Data'!$G$15,'Raw Data'!A3238)</f>
        <v>40</v>
      </c>
      <c r="B3238" s="6">
        <f>if(ISBLANK('Raw Data'!B3238),'Raw Data'!$H$15,'Raw Data'!B3238)</f>
        <v>8.144143253</v>
      </c>
      <c r="C3238" s="6">
        <f>if(ISBLANK('Raw Data'!C3238),'Raw Data'!$I$15,'Raw Data'!C3238)</f>
        <v>0.719071866</v>
      </c>
      <c r="D3238" s="6" t="str">
        <f>'Raw Data'!D3238</f>
        <v>Micro</v>
      </c>
      <c r="E3238" s="6">
        <f>if(ISBLANK('Raw Data'!E3238),'Raw Data'!$J$15,'Raw Data'!E3238)</f>
        <v>146.0792253</v>
      </c>
    </row>
    <row r="3239">
      <c r="A3239" s="6">
        <f>if(ISBLANK('Raw Data'!A3239),'Raw Data'!$G$15,'Raw Data'!A3239)</f>
        <v>50</v>
      </c>
      <c r="B3239" s="6">
        <f>if(ISBLANK('Raw Data'!B3239),'Raw Data'!$H$15,'Raw Data'!B3239)</f>
        <v>14.11823913</v>
      </c>
      <c r="C3239" s="6">
        <f>if(ISBLANK('Raw Data'!C3239),'Raw Data'!$I$15,'Raw Data'!C3239)</f>
        <v>0.461927771</v>
      </c>
      <c r="D3239" s="6" t="str">
        <f>'Raw Data'!D3239</f>
        <v>Mega</v>
      </c>
      <c r="E3239" s="6">
        <f>if(ISBLANK('Raw Data'!E3239),'Raw Data'!$J$15,'Raw Data'!E3239)</f>
        <v>178.2776412</v>
      </c>
    </row>
    <row r="3240">
      <c r="A3240" s="6">
        <f>if(ISBLANK('Raw Data'!A3240),'Raw Data'!$G$15,'Raw Data'!A3240)</f>
        <v>63</v>
      </c>
      <c r="B3240" s="6">
        <f>if(ISBLANK('Raw Data'!B3240),'Raw Data'!$H$15,'Raw Data'!B3240)</f>
        <v>17.25010011</v>
      </c>
      <c r="C3240" s="6">
        <f>if(ISBLANK('Raw Data'!C3240),'Raw Data'!$I$15,'Raw Data'!C3240)</f>
        <v>0.87748155</v>
      </c>
      <c r="D3240" s="6" t="str">
        <f>'Raw Data'!D3240</f>
        <v>Macro</v>
      </c>
      <c r="E3240" s="6">
        <f>if(ISBLANK('Raw Data'!E3240),'Raw Data'!$J$15,'Raw Data'!E3240)</f>
        <v>227.2929653</v>
      </c>
    </row>
    <row r="3241">
      <c r="A3241" s="6">
        <f>if(ISBLANK('Raw Data'!A3241),'Raw Data'!$G$15,'Raw Data'!A3241)</f>
        <v>51</v>
      </c>
      <c r="B3241" s="6">
        <f>if(ISBLANK('Raw Data'!B3241),'Raw Data'!$H$15,'Raw Data'!B3241)</f>
        <v>14.29224744</v>
      </c>
      <c r="C3241" s="6">
        <f>if(ISBLANK('Raw Data'!C3241),'Raw Data'!$I$15,'Raw Data'!C3241)</f>
        <v>0.469666552</v>
      </c>
      <c r="D3241" s="6" t="str">
        <f>'Raw Data'!D3241</f>
        <v>Micro</v>
      </c>
      <c r="E3241" s="6">
        <f>if(ISBLANK('Raw Data'!E3241),'Raw Data'!$J$15,'Raw Data'!E3241)</f>
        <v>182.5264574</v>
      </c>
    </row>
    <row r="3242">
      <c r="A3242" s="6">
        <f>if(ISBLANK('Raw Data'!A3242),'Raw Data'!$G$15,'Raw Data'!A3242)</f>
        <v>65</v>
      </c>
      <c r="B3242" s="6">
        <f>if(ISBLANK('Raw Data'!B3242),'Raw Data'!$H$15,'Raw Data'!B3242)</f>
        <v>24.23743524</v>
      </c>
      <c r="C3242" s="6">
        <f>if(ISBLANK('Raw Data'!C3242),'Raw Data'!$I$15,'Raw Data'!C3242)</f>
        <v>5.698040664</v>
      </c>
      <c r="D3242" s="6" t="str">
        <f>'Raw Data'!D3242</f>
        <v>Mega</v>
      </c>
      <c r="E3242" s="6">
        <f>if(ISBLANK('Raw Data'!E3242),'Raw Data'!$J$15,'Raw Data'!E3242)</f>
        <v>225.4525939</v>
      </c>
    </row>
    <row r="3243">
      <c r="A3243" s="6">
        <f>if(ISBLANK('Raw Data'!A3243),'Raw Data'!$G$15,'Raw Data'!A3243)</f>
        <v>70</v>
      </c>
      <c r="B3243" s="6">
        <f>if(ISBLANK('Raw Data'!B3243),'Raw Data'!$H$15,'Raw Data'!B3243)</f>
        <v>6.447448967</v>
      </c>
      <c r="C3243" s="6">
        <f>if(ISBLANK('Raw Data'!C3243),'Raw Data'!$I$15,'Raw Data'!C3243)</f>
        <v>0.381426418</v>
      </c>
      <c r="D3243" s="6" t="str">
        <f>'Raw Data'!D3243</f>
        <v>Micro</v>
      </c>
      <c r="E3243" s="6">
        <f>if(ISBLANK('Raw Data'!E3243),'Raw Data'!$J$15,'Raw Data'!E3243)</f>
        <v>248.312749</v>
      </c>
    </row>
    <row r="3244">
      <c r="A3244" s="6">
        <f>if(ISBLANK('Raw Data'!A3244),'Raw Data'!$G$15,'Raw Data'!A3244)</f>
        <v>50</v>
      </c>
      <c r="B3244" s="6">
        <f>if(ISBLANK('Raw Data'!B3244),'Raw Data'!$H$15,'Raw Data'!B3244)</f>
        <v>17.63728761</v>
      </c>
      <c r="C3244" s="6">
        <f>if(ISBLANK('Raw Data'!C3244),'Raw Data'!$I$15,'Raw Data'!C3244)</f>
        <v>1.085353836</v>
      </c>
      <c r="D3244" s="6" t="str">
        <f>'Raw Data'!D3244</f>
        <v>Mega</v>
      </c>
      <c r="E3244" s="6">
        <f>if(ISBLANK('Raw Data'!E3244),'Raw Data'!$J$15,'Raw Data'!E3244)</f>
        <v>176.6747499</v>
      </c>
    </row>
    <row r="3245">
      <c r="A3245" s="6">
        <f>if(ISBLANK('Raw Data'!A3245),'Raw Data'!$G$15,'Raw Data'!A3245)</f>
        <v>45</v>
      </c>
      <c r="B3245" s="6">
        <f>if(ISBLANK('Raw Data'!B3245),'Raw Data'!$H$15,'Raw Data'!B3245)</f>
        <v>14.29397472</v>
      </c>
      <c r="C3245" s="6">
        <f>if(ISBLANK('Raw Data'!C3245),'Raw Data'!$I$15,'Raw Data'!C3245)</f>
        <v>1.906690103</v>
      </c>
      <c r="D3245" s="6" t="str">
        <f>'Raw Data'!D3245</f>
        <v>Macro</v>
      </c>
      <c r="E3245" s="6">
        <f>if(ISBLANK('Raw Data'!E3245),'Raw Data'!$J$15,'Raw Data'!E3245)</f>
        <v>156.4633708</v>
      </c>
    </row>
    <row r="3246">
      <c r="A3246" s="6">
        <f>if(ISBLANK('Raw Data'!A3246),'Raw Data'!$G$15,'Raw Data'!A3246)</f>
        <v>45</v>
      </c>
      <c r="B3246" s="6">
        <f>if(ISBLANK('Raw Data'!B3246),'Raw Data'!$H$15,'Raw Data'!B3246)</f>
        <v>13.4913782</v>
      </c>
      <c r="C3246" s="6">
        <f>if(ISBLANK('Raw Data'!C3246),'Raw Data'!$I$15,'Raw Data'!C3246)</f>
        <v>0.427454636</v>
      </c>
      <c r="D3246" s="6" t="str">
        <f>'Raw Data'!D3246</f>
        <v>Macro</v>
      </c>
      <c r="E3246" s="6">
        <f>if(ISBLANK('Raw Data'!E3246),'Raw Data'!$J$15,'Raw Data'!E3246)</f>
        <v>164.1527348</v>
      </c>
    </row>
    <row r="3247">
      <c r="A3247" s="6">
        <f>if(ISBLANK('Raw Data'!A3247),'Raw Data'!$G$15,'Raw Data'!A3247)</f>
        <v>31</v>
      </c>
      <c r="B3247" s="6">
        <f>if(ISBLANK('Raw Data'!B3247),'Raw Data'!$H$15,'Raw Data'!B3247)</f>
        <v>8.275869393</v>
      </c>
      <c r="C3247" s="6">
        <f>if(ISBLANK('Raw Data'!C3247),'Raw Data'!$I$15,'Raw Data'!C3247)</f>
        <v>2.131422502</v>
      </c>
      <c r="D3247" s="6" t="str">
        <f>'Raw Data'!D3247</f>
        <v>Macro</v>
      </c>
      <c r="E3247" s="6">
        <f>if(ISBLANK('Raw Data'!E3247),'Raw Data'!$J$15,'Raw Data'!E3247)</f>
        <v>112.1928797</v>
      </c>
    </row>
    <row r="3248">
      <c r="A3248" s="6">
        <f>if(ISBLANK('Raw Data'!A3248),'Raw Data'!$G$15,'Raw Data'!A3248)</f>
        <v>20</v>
      </c>
      <c r="B3248" s="6">
        <f>if(ISBLANK('Raw Data'!B3248),'Raw Data'!$H$15,'Raw Data'!B3248)</f>
        <v>2.372901063</v>
      </c>
      <c r="C3248" s="6">
        <f>if(ISBLANK('Raw Data'!C3248),'Raw Data'!$I$15,'Raw Data'!C3248)</f>
        <v>0.857514423</v>
      </c>
      <c r="D3248" s="6" t="str">
        <f>'Raw Data'!D3248</f>
        <v>Micro</v>
      </c>
      <c r="E3248" s="6">
        <f>if(ISBLANK('Raw Data'!E3248),'Raw Data'!$J$15,'Raw Data'!E3248)</f>
        <v>73.75120184</v>
      </c>
    </row>
    <row r="3249">
      <c r="A3249" s="6">
        <f>if(ISBLANK('Raw Data'!A3249),'Raw Data'!$G$15,'Raw Data'!A3249)</f>
        <v>25</v>
      </c>
      <c r="B3249" s="6">
        <f>if(ISBLANK('Raw Data'!B3249),'Raw Data'!$H$15,'Raw Data'!B3249)</f>
        <v>15.28573168</v>
      </c>
      <c r="C3249" s="6">
        <f>if(ISBLANK('Raw Data'!C3249),'Raw Data'!$I$15,'Raw Data'!C3249)</f>
        <v>0.430381993</v>
      </c>
      <c r="D3249" s="6" t="str">
        <f>'Raw Data'!D3249</f>
        <v>Micro</v>
      </c>
      <c r="E3249" s="6">
        <f>if(ISBLANK('Raw Data'!E3249),'Raw Data'!$J$15,'Raw Data'!E3249)</f>
        <v>88.88778996</v>
      </c>
    </row>
    <row r="3250">
      <c r="A3250" s="6">
        <f>if(ISBLANK('Raw Data'!A3250),'Raw Data'!$G$15,'Raw Data'!A3250)</f>
        <v>48</v>
      </c>
      <c r="B3250" s="6">
        <f>if(ISBLANK('Raw Data'!B3250),'Raw Data'!$H$15,'Raw Data'!B3250)</f>
        <v>16.06992836</v>
      </c>
      <c r="C3250" s="6">
        <f>if(ISBLANK('Raw Data'!C3250),'Raw Data'!$I$15,'Raw Data'!C3250)</f>
        <v>4.783021098</v>
      </c>
      <c r="D3250" s="6" t="str">
        <f>'Raw Data'!D3250</f>
        <v>Nano</v>
      </c>
      <c r="E3250" s="6">
        <f>if(ISBLANK('Raw Data'!E3250),'Raw Data'!$J$15,'Raw Data'!E3250)</f>
        <v>165.9920562</v>
      </c>
    </row>
    <row r="3251">
      <c r="A3251" s="6">
        <f>if(ISBLANK('Raw Data'!A3251),'Raw Data'!$G$15,'Raw Data'!A3251)</f>
        <v>12</v>
      </c>
      <c r="B3251" s="6">
        <f>if(ISBLANK('Raw Data'!B3251),'Raw Data'!$H$15,'Raw Data'!B3251)</f>
        <v>3.135564385</v>
      </c>
      <c r="C3251" s="6">
        <f>if(ISBLANK('Raw Data'!C3251),'Raw Data'!$I$15,'Raw Data'!C3251)</f>
        <v>2.924747767</v>
      </c>
      <c r="D3251" s="6" t="str">
        <f>'Raw Data'!D3251</f>
        <v>Micro</v>
      </c>
      <c r="E3251" s="6">
        <f>if(ISBLANK('Raw Data'!E3251),'Raw Data'!$J$15,'Raw Data'!E3251)</f>
        <v>40.56229358</v>
      </c>
    </row>
    <row r="3252">
      <c r="A3252" s="6">
        <f>if(ISBLANK('Raw Data'!A3252),'Raw Data'!$G$15,'Raw Data'!A3252)</f>
        <v>27</v>
      </c>
      <c r="B3252" s="6">
        <f>if(ISBLANK('Raw Data'!B3252),'Raw Data'!$H$15,'Raw Data'!B3252)</f>
        <v>7.351579839</v>
      </c>
      <c r="C3252" s="6">
        <f>if(ISBLANK('Raw Data'!C3252),'Raw Data'!$I$15,'Raw Data'!C3252)</f>
        <v>3.159416944</v>
      </c>
      <c r="D3252" s="6" t="str">
        <f>'Raw Data'!D3252</f>
        <v>Mega</v>
      </c>
      <c r="E3252" s="6">
        <f>if(ISBLANK('Raw Data'!E3252),'Raw Data'!$J$15,'Raw Data'!E3252)</f>
        <v>96.7459122</v>
      </c>
    </row>
    <row r="3253">
      <c r="A3253" s="6">
        <f>if(ISBLANK('Raw Data'!A3253),'Raw Data'!$G$15,'Raw Data'!A3253)</f>
        <v>75</v>
      </c>
      <c r="B3253" s="6">
        <f>if(ISBLANK('Raw Data'!B3253),'Raw Data'!$H$15,'Raw Data'!B3253)</f>
        <v>30.08100939</v>
      </c>
      <c r="C3253" s="6">
        <f>if(ISBLANK('Raw Data'!C3253),'Raw Data'!$I$15,'Raw Data'!C3253)</f>
        <v>6.303425067</v>
      </c>
      <c r="D3253" s="6" t="str">
        <f>'Raw Data'!D3253</f>
        <v>Nano</v>
      </c>
      <c r="E3253" s="6">
        <f>if(ISBLANK('Raw Data'!E3253),'Raw Data'!$J$15,'Raw Data'!E3253)</f>
        <v>268.8120326</v>
      </c>
    </row>
    <row r="3254">
      <c r="A3254" s="6">
        <f>if(ISBLANK('Raw Data'!A3254),'Raw Data'!$G$15,'Raw Data'!A3254)</f>
        <v>53</v>
      </c>
      <c r="B3254" s="6">
        <f>if(ISBLANK('Raw Data'!B3254),'Raw Data'!$H$15,'Raw Data'!B3254)</f>
        <v>17.36953424</v>
      </c>
      <c r="C3254" s="6">
        <f>if(ISBLANK('Raw Data'!C3254),'Raw Data'!$I$15,'Raw Data'!C3254)</f>
        <v>4.404963491</v>
      </c>
      <c r="D3254" s="6" t="str">
        <f>'Raw Data'!D3254</f>
        <v>Macro</v>
      </c>
      <c r="E3254" s="6">
        <f>if(ISBLANK('Raw Data'!E3254),'Raw Data'!$J$15,'Raw Data'!E3254)</f>
        <v>188.2123858</v>
      </c>
    </row>
    <row r="3255">
      <c r="A3255" s="6">
        <f>if(ISBLANK('Raw Data'!A3255),'Raw Data'!$G$15,'Raw Data'!A3255)</f>
        <v>26</v>
      </c>
      <c r="B3255" s="6">
        <f>if(ISBLANK('Raw Data'!B3255),'Raw Data'!$H$15,'Raw Data'!B3255)</f>
        <v>10.40053409</v>
      </c>
      <c r="C3255" s="6">
        <f>if(ISBLANK('Raw Data'!C3255),'Raw Data'!$I$15,'Raw Data'!C3255)</f>
        <v>2.607022067</v>
      </c>
      <c r="D3255" s="6" t="str">
        <f>'Raw Data'!D3255</f>
        <v>Nano</v>
      </c>
      <c r="E3255" s="6">
        <f>if(ISBLANK('Raw Data'!E3255),'Raw Data'!$J$15,'Raw Data'!E3255)</f>
        <v>89.84006146</v>
      </c>
    </row>
    <row r="3256">
      <c r="A3256" s="6">
        <f>if(ISBLANK('Raw Data'!A3256),'Raw Data'!$G$15,'Raw Data'!A3256)</f>
        <v>79</v>
      </c>
      <c r="B3256" s="6">
        <f>if(ISBLANK('Raw Data'!B3256),'Raw Data'!$H$15,'Raw Data'!B3256)</f>
        <v>28.96967508</v>
      </c>
      <c r="C3256" s="6">
        <f>if(ISBLANK('Raw Data'!C3256),'Raw Data'!$I$15,'Raw Data'!C3256)</f>
        <v>5.72254515</v>
      </c>
      <c r="D3256" s="6" t="str">
        <f>'Raw Data'!D3256</f>
        <v>Nano</v>
      </c>
      <c r="E3256" s="6">
        <f>if(ISBLANK('Raw Data'!E3256),'Raw Data'!$J$15,'Raw Data'!E3256)</f>
        <v>281.3554191</v>
      </c>
    </row>
    <row r="3257">
      <c r="A3257" s="6">
        <f>if(ISBLANK('Raw Data'!A3257),'Raw Data'!$G$15,'Raw Data'!A3257)</f>
        <v>64</v>
      </c>
      <c r="B3257" s="6">
        <f>if(ISBLANK('Raw Data'!B3257),'Raw Data'!$H$15,'Raw Data'!B3257)</f>
        <v>26.08926355</v>
      </c>
      <c r="C3257" s="6">
        <f>if(ISBLANK('Raw Data'!C3257),'Raw Data'!$I$15,'Raw Data'!C3257)</f>
        <v>6.297890399</v>
      </c>
      <c r="D3257" s="6" t="str">
        <f>'Raw Data'!D3257</f>
        <v>Nano</v>
      </c>
      <c r="E3257" s="6">
        <f>if(ISBLANK('Raw Data'!E3257),'Raw Data'!$J$15,'Raw Data'!E3257)</f>
        <v>225.9807912</v>
      </c>
    </row>
    <row r="3258">
      <c r="A3258" s="6">
        <f>if(ISBLANK('Raw Data'!A3258),'Raw Data'!$G$15,'Raw Data'!A3258)</f>
        <v>25</v>
      </c>
      <c r="B3258" s="6">
        <f>if(ISBLANK('Raw Data'!B3258),'Raw Data'!$H$15,'Raw Data'!B3258)</f>
        <v>11.14088597</v>
      </c>
      <c r="C3258" s="6">
        <f>if(ISBLANK('Raw Data'!C3258),'Raw Data'!$I$15,'Raw Data'!C3258)</f>
        <v>2.011770582</v>
      </c>
      <c r="D3258" s="6" t="str">
        <f>'Raw Data'!D3258</f>
        <v>Mega</v>
      </c>
      <c r="E3258" s="6">
        <f>if(ISBLANK('Raw Data'!E3258),'Raw Data'!$J$15,'Raw Data'!E3258)</f>
        <v>91.25033955</v>
      </c>
    </row>
    <row r="3259">
      <c r="A3259" s="6">
        <f>if(ISBLANK('Raw Data'!A3259),'Raw Data'!$G$15,'Raw Data'!A3259)</f>
        <v>25</v>
      </c>
      <c r="B3259" s="6">
        <f>if(ISBLANK('Raw Data'!B3259),'Raw Data'!$H$15,'Raw Data'!B3259)</f>
        <v>8.577294801</v>
      </c>
      <c r="C3259" s="6">
        <f>if(ISBLANK('Raw Data'!C3259),'Raw Data'!$I$15,'Raw Data'!C3259)</f>
        <v>1.765273027</v>
      </c>
      <c r="D3259" s="6" t="str">
        <f>'Raw Data'!D3259</f>
        <v>Micro</v>
      </c>
      <c r="E3259" s="6">
        <f>if(ISBLANK('Raw Data'!E3259),'Raw Data'!$J$15,'Raw Data'!E3259)</f>
        <v>88.39152161</v>
      </c>
    </row>
    <row r="3260">
      <c r="A3260" s="6">
        <f>if(ISBLANK('Raw Data'!A3260),'Raw Data'!$G$15,'Raw Data'!A3260)</f>
        <v>22</v>
      </c>
      <c r="B3260" s="6">
        <f>if(ISBLANK('Raw Data'!B3260),'Raw Data'!$H$15,'Raw Data'!B3260)</f>
        <v>3.482537558</v>
      </c>
      <c r="C3260" s="6">
        <f>if(ISBLANK('Raw Data'!C3260),'Raw Data'!$I$15,'Raw Data'!C3260)</f>
        <v>1.146371254</v>
      </c>
      <c r="D3260" s="6" t="str">
        <f>'Raw Data'!D3260</f>
        <v>Macro</v>
      </c>
      <c r="E3260" s="6">
        <f>if(ISBLANK('Raw Data'!E3260),'Raw Data'!$J$15,'Raw Data'!E3260)</f>
        <v>81.23779626</v>
      </c>
    </row>
    <row r="3261">
      <c r="A3261" s="6">
        <f>if(ISBLANK('Raw Data'!A3261),'Raw Data'!$G$15,'Raw Data'!A3261)</f>
        <v>76</v>
      </c>
      <c r="B3261" s="6">
        <f>if(ISBLANK('Raw Data'!B3261),'Raw Data'!$H$15,'Raw Data'!B3261)</f>
        <v>34.12497308</v>
      </c>
      <c r="C3261" s="6">
        <f>if(ISBLANK('Raw Data'!C3261),'Raw Data'!$I$15,'Raw Data'!C3261)</f>
        <v>5.948489204</v>
      </c>
      <c r="D3261" s="6" t="str">
        <f>'Raw Data'!D3261</f>
        <v>Mega</v>
      </c>
      <c r="E3261" s="6">
        <f>if(ISBLANK('Raw Data'!E3261),'Raw Data'!$J$15,'Raw Data'!E3261)</f>
        <v>270.3425712</v>
      </c>
    </row>
    <row r="3262">
      <c r="A3262" s="6">
        <f>if(ISBLANK('Raw Data'!A3262),'Raw Data'!$G$15,'Raw Data'!A3262)</f>
        <v>64</v>
      </c>
      <c r="B3262" s="6">
        <f>if(ISBLANK('Raw Data'!B3262),'Raw Data'!$H$15,'Raw Data'!B3262)</f>
        <v>20.71221941</v>
      </c>
      <c r="C3262" s="6">
        <f>if(ISBLANK('Raw Data'!C3262),'Raw Data'!$I$15,'Raw Data'!C3262)</f>
        <v>5.464031097</v>
      </c>
      <c r="D3262" s="6" t="str">
        <f>'Raw Data'!D3262</f>
        <v>Nano</v>
      </c>
      <c r="E3262" s="6">
        <f>if(ISBLANK('Raw Data'!E3262),'Raw Data'!$J$15,'Raw Data'!E3262)</f>
        <v>228.4325974</v>
      </c>
    </row>
    <row r="3263">
      <c r="A3263" s="6">
        <f>if(ISBLANK('Raw Data'!A3263),'Raw Data'!$G$15,'Raw Data'!A3263)</f>
        <v>55</v>
      </c>
      <c r="B3263" s="6">
        <f>if(ISBLANK('Raw Data'!B3263),'Raw Data'!$H$15,'Raw Data'!B3263)</f>
        <v>26.77262827</v>
      </c>
      <c r="C3263" s="6">
        <f>if(ISBLANK('Raw Data'!C3263),'Raw Data'!$I$15,'Raw Data'!C3263)</f>
        <v>6.89508981</v>
      </c>
      <c r="D3263" s="6" t="str">
        <f>'Raw Data'!D3263</f>
        <v>Mega</v>
      </c>
      <c r="E3263" s="6">
        <f>if(ISBLANK('Raw Data'!E3263),'Raw Data'!$J$15,'Raw Data'!E3263)</f>
        <v>198.1521866</v>
      </c>
    </row>
    <row r="3264">
      <c r="A3264" s="6">
        <f>if(ISBLANK('Raw Data'!A3264),'Raw Data'!$G$15,'Raw Data'!A3264)</f>
        <v>87</v>
      </c>
      <c r="B3264" s="6">
        <f>if(ISBLANK('Raw Data'!B3264),'Raw Data'!$H$15,'Raw Data'!B3264)</f>
        <v>21.84723897</v>
      </c>
      <c r="C3264" s="6">
        <f>if(ISBLANK('Raw Data'!C3264),'Raw Data'!$I$15,'Raw Data'!C3264)</f>
        <v>4.848892139</v>
      </c>
      <c r="D3264" s="6" t="str">
        <f>'Raw Data'!D3264</f>
        <v>Nano</v>
      </c>
      <c r="E3264" s="6">
        <f>if(ISBLANK('Raw Data'!E3264),'Raw Data'!$J$15,'Raw Data'!E3264)</f>
        <v>308.7451176</v>
      </c>
    </row>
    <row r="3265">
      <c r="A3265" s="6">
        <f>if(ISBLANK('Raw Data'!A3265),'Raw Data'!$G$15,'Raw Data'!A3265)</f>
        <v>58</v>
      </c>
      <c r="B3265" s="6">
        <f>if(ISBLANK('Raw Data'!B3265),'Raw Data'!$H$15,'Raw Data'!B3265)</f>
        <v>22.8094174</v>
      </c>
      <c r="C3265" s="6">
        <f>if(ISBLANK('Raw Data'!C3265),'Raw Data'!$I$15,'Raw Data'!C3265)</f>
        <v>6.16708512</v>
      </c>
      <c r="D3265" s="6" t="str">
        <f>'Raw Data'!D3265</f>
        <v>Nano</v>
      </c>
      <c r="E3265" s="6">
        <f>if(ISBLANK('Raw Data'!E3265),'Raw Data'!$J$15,'Raw Data'!E3265)</f>
        <v>198.9158424</v>
      </c>
    </row>
    <row r="3266">
      <c r="A3266" s="6">
        <f>if(ISBLANK('Raw Data'!A3266),'Raw Data'!$G$15,'Raw Data'!A3266)</f>
        <v>21</v>
      </c>
      <c r="B3266" s="6">
        <f>if(ISBLANK('Raw Data'!B3266),'Raw Data'!$H$15,'Raw Data'!B3266)</f>
        <v>8.977244028</v>
      </c>
      <c r="C3266" s="6">
        <f>if(ISBLANK('Raw Data'!C3266),'Raw Data'!$I$15,'Raw Data'!C3266)</f>
        <v>1.183893145</v>
      </c>
      <c r="D3266" s="6" t="str">
        <f>'Raw Data'!D3266</f>
        <v>Micro</v>
      </c>
      <c r="E3266" s="6">
        <f>if(ISBLANK('Raw Data'!E3266),'Raw Data'!$J$15,'Raw Data'!E3266)</f>
        <v>77.28657273</v>
      </c>
    </row>
    <row r="3267">
      <c r="A3267" s="6">
        <f>if(ISBLANK('Raw Data'!A3267),'Raw Data'!$G$15,'Raw Data'!A3267)</f>
        <v>51</v>
      </c>
      <c r="B3267" s="6">
        <f>if(ISBLANK('Raw Data'!B3267),'Raw Data'!$H$15,'Raw Data'!B3267)</f>
        <v>18.81480053</v>
      </c>
      <c r="C3267" s="6">
        <f>if(ISBLANK('Raw Data'!C3267),'Raw Data'!$I$15,'Raw Data'!C3267)</f>
        <v>3.440682119</v>
      </c>
      <c r="D3267" s="6" t="str">
        <f>'Raw Data'!D3267</f>
        <v>Mega</v>
      </c>
      <c r="E3267" s="6">
        <f>if(ISBLANK('Raw Data'!E3267),'Raw Data'!$J$15,'Raw Data'!E3267)</f>
        <v>182.5116139</v>
      </c>
    </row>
    <row r="3268">
      <c r="A3268" s="6">
        <f>if(ISBLANK('Raw Data'!A3268),'Raw Data'!$G$15,'Raw Data'!A3268)</f>
        <v>14</v>
      </c>
      <c r="B3268" s="6">
        <f>if(ISBLANK('Raw Data'!B3268),'Raw Data'!$H$15,'Raw Data'!B3268)</f>
        <v>14.95556574</v>
      </c>
      <c r="C3268" s="6">
        <f>if(ISBLANK('Raw Data'!C3268),'Raw Data'!$I$15,'Raw Data'!C3268)</f>
        <v>0.924449961</v>
      </c>
      <c r="D3268" s="6" t="str">
        <f>'Raw Data'!D3268</f>
        <v>Nano</v>
      </c>
      <c r="E3268" s="6">
        <f>if(ISBLANK('Raw Data'!E3268),'Raw Data'!$J$15,'Raw Data'!E3268)</f>
        <v>46.58681598</v>
      </c>
    </row>
    <row r="3269">
      <c r="A3269" s="6">
        <f>if(ISBLANK('Raw Data'!A3269),'Raw Data'!$G$15,'Raw Data'!A3269)</f>
        <v>19</v>
      </c>
      <c r="B3269" s="6">
        <f>if(ISBLANK('Raw Data'!B3269),'Raw Data'!$H$15,'Raw Data'!B3269)</f>
        <v>7.069720275</v>
      </c>
      <c r="C3269" s="6">
        <f>if(ISBLANK('Raw Data'!C3269),'Raw Data'!$I$15,'Raw Data'!C3269)</f>
        <v>3.109655988</v>
      </c>
      <c r="D3269" s="6" t="str">
        <f>'Raw Data'!D3269</f>
        <v>Mega</v>
      </c>
      <c r="E3269" s="6">
        <f>if(ISBLANK('Raw Data'!E3269),'Raw Data'!$J$15,'Raw Data'!E3269)</f>
        <v>66.3342674</v>
      </c>
    </row>
    <row r="3270">
      <c r="A3270" s="6">
        <f>if(ISBLANK('Raw Data'!A3270),'Raw Data'!$G$15,'Raw Data'!A3270)</f>
        <v>72</v>
      </c>
      <c r="B3270" s="6">
        <f>if(ISBLANK('Raw Data'!B3270),'Raw Data'!$H$15,'Raw Data'!B3270)</f>
        <v>33.19821998</v>
      </c>
      <c r="C3270" s="6">
        <f>if(ISBLANK('Raw Data'!C3270),'Raw Data'!$I$15,'Raw Data'!C3270)</f>
        <v>2.388289664</v>
      </c>
      <c r="D3270" s="6" t="str">
        <f>'Raw Data'!D3270</f>
        <v>Micro</v>
      </c>
      <c r="E3270" s="6">
        <f>if(ISBLANK('Raw Data'!E3270),'Raw Data'!$J$15,'Raw Data'!E3270)</f>
        <v>257.2367226</v>
      </c>
    </row>
    <row r="3271">
      <c r="A3271" s="6">
        <f>if(ISBLANK('Raw Data'!A3271),'Raw Data'!$G$15,'Raw Data'!A3271)</f>
        <v>92</v>
      </c>
      <c r="B3271" s="6">
        <f>if(ISBLANK('Raw Data'!B3271),'Raw Data'!$H$15,'Raw Data'!B3271)</f>
        <v>31.18303928</v>
      </c>
      <c r="C3271" s="6">
        <f>if(ISBLANK('Raw Data'!C3271),'Raw Data'!$I$15,'Raw Data'!C3271)</f>
        <v>5.00595276</v>
      </c>
      <c r="D3271" s="6" t="str">
        <f>'Raw Data'!D3271</f>
        <v>Mega</v>
      </c>
      <c r="E3271" s="6">
        <f>if(ISBLANK('Raw Data'!E3271),'Raw Data'!$J$15,'Raw Data'!E3271)</f>
        <v>331.7547553</v>
      </c>
    </row>
    <row r="3272">
      <c r="A3272" s="6">
        <f>if(ISBLANK('Raw Data'!A3272),'Raw Data'!$G$15,'Raw Data'!A3272)</f>
        <v>84</v>
      </c>
      <c r="B3272" s="6">
        <f>if(ISBLANK('Raw Data'!B3272),'Raw Data'!$H$15,'Raw Data'!B3272)</f>
        <v>27.77118565</v>
      </c>
      <c r="C3272" s="6">
        <f>if(ISBLANK('Raw Data'!C3272),'Raw Data'!$I$15,'Raw Data'!C3272)</f>
        <v>4.870181828</v>
      </c>
      <c r="D3272" s="6" t="str">
        <f>'Raw Data'!D3272</f>
        <v>Macro</v>
      </c>
      <c r="E3272" s="6">
        <f>if(ISBLANK('Raw Data'!E3272),'Raw Data'!$J$15,'Raw Data'!E3272)</f>
        <v>299.2571021</v>
      </c>
    </row>
    <row r="3273">
      <c r="A3273" s="6">
        <f>if(ISBLANK('Raw Data'!A3273),'Raw Data'!$G$15,'Raw Data'!A3273)</f>
        <v>17</v>
      </c>
      <c r="B3273" s="6">
        <f>if(ISBLANK('Raw Data'!B3273),'Raw Data'!$H$15,'Raw Data'!B3273)</f>
        <v>4.490602106</v>
      </c>
      <c r="C3273" s="6">
        <f>if(ISBLANK('Raw Data'!C3273),'Raw Data'!$I$15,'Raw Data'!C3273)</f>
        <v>0.947531027</v>
      </c>
      <c r="D3273" s="6" t="str">
        <f>'Raw Data'!D3273</f>
        <v>Mega</v>
      </c>
      <c r="E3273" s="6">
        <f>if(ISBLANK('Raw Data'!E3273),'Raw Data'!$J$15,'Raw Data'!E3273)</f>
        <v>55.79275944</v>
      </c>
    </row>
    <row r="3274">
      <c r="A3274" s="6">
        <f>if(ISBLANK('Raw Data'!A3274),'Raw Data'!$G$15,'Raw Data'!A3274)</f>
        <v>33</v>
      </c>
      <c r="B3274" s="6">
        <f>if(ISBLANK('Raw Data'!B3274),'Raw Data'!$H$15,'Raw Data'!B3274)</f>
        <v>16.36099547</v>
      </c>
      <c r="C3274" s="6">
        <f>if(ISBLANK('Raw Data'!C3274),'Raw Data'!$I$15,'Raw Data'!C3274)</f>
        <v>2.198071571</v>
      </c>
      <c r="D3274" s="6" t="str">
        <f>'Raw Data'!D3274</f>
        <v>Nano</v>
      </c>
      <c r="E3274" s="6">
        <f>if(ISBLANK('Raw Data'!E3274),'Raw Data'!$J$15,'Raw Data'!E3274)</f>
        <v>116.6798911</v>
      </c>
    </row>
    <row r="3275">
      <c r="A3275" s="6">
        <f>if(ISBLANK('Raw Data'!A3275),'Raw Data'!$G$15,'Raw Data'!A3275)</f>
        <v>53</v>
      </c>
      <c r="B3275" s="6">
        <f>if(ISBLANK('Raw Data'!B3275),'Raw Data'!$H$15,'Raw Data'!B3275)</f>
        <v>19.3744916</v>
      </c>
      <c r="C3275" s="6">
        <f>if(ISBLANK('Raw Data'!C3275),'Raw Data'!$I$15,'Raw Data'!C3275)</f>
        <v>0.211224076</v>
      </c>
      <c r="D3275" s="6" t="str">
        <f>'Raw Data'!D3275</f>
        <v>Macro</v>
      </c>
      <c r="E3275" s="6">
        <f>if(ISBLANK('Raw Data'!E3275),'Raw Data'!$J$15,'Raw Data'!E3275)</f>
        <v>191.8641318</v>
      </c>
    </row>
    <row r="3276">
      <c r="A3276" s="6">
        <f>if(ISBLANK('Raw Data'!A3276),'Raw Data'!$G$15,'Raw Data'!A3276)</f>
        <v>34</v>
      </c>
      <c r="B3276" s="6">
        <f>if(ISBLANK('Raw Data'!B3276),'Raw Data'!$H$15,'Raw Data'!B3276)</f>
        <v>15.85130193</v>
      </c>
      <c r="C3276" s="6">
        <f>if(ISBLANK('Raw Data'!C3276),'Raw Data'!$I$15,'Raw Data'!C3276)</f>
        <v>2.468160476</v>
      </c>
      <c r="D3276" s="6" t="str">
        <f>'Raw Data'!D3276</f>
        <v>Macro</v>
      </c>
      <c r="E3276" s="6">
        <f>if(ISBLANK('Raw Data'!E3276),'Raw Data'!$J$15,'Raw Data'!E3276)</f>
        <v>130.342015</v>
      </c>
    </row>
    <row r="3277">
      <c r="A3277" s="6">
        <f>if(ISBLANK('Raw Data'!A3277),'Raw Data'!$G$15,'Raw Data'!A3277)</f>
        <v>61</v>
      </c>
      <c r="B3277" s="6">
        <f>if(ISBLANK('Raw Data'!B3277),'Raw Data'!$H$15,'Raw Data'!B3277)</f>
        <v>20.16105438</v>
      </c>
      <c r="C3277" s="6">
        <f>if(ISBLANK('Raw Data'!C3277),'Raw Data'!$I$15,'Raw Data'!C3277)</f>
        <v>3.305574466</v>
      </c>
      <c r="D3277" s="6" t="str">
        <f>'Raw Data'!D3277</f>
        <v>Nano</v>
      </c>
      <c r="E3277" s="6">
        <f>if(ISBLANK('Raw Data'!E3277),'Raw Data'!$J$15,'Raw Data'!E3277)</f>
        <v>219.1887773</v>
      </c>
    </row>
    <row r="3278">
      <c r="A3278" s="6">
        <f>if(ISBLANK('Raw Data'!A3278),'Raw Data'!$G$15,'Raw Data'!A3278)</f>
        <v>24</v>
      </c>
      <c r="B3278" s="6">
        <f>if(ISBLANK('Raw Data'!B3278),'Raw Data'!$H$15,'Raw Data'!B3278)</f>
        <v>14.53701186</v>
      </c>
      <c r="C3278" s="6">
        <f>if(ISBLANK('Raw Data'!C3278),'Raw Data'!$I$15,'Raw Data'!C3278)</f>
        <v>5.115165808</v>
      </c>
      <c r="D3278" s="6" t="str">
        <f>'Raw Data'!D3278</f>
        <v>Micro</v>
      </c>
      <c r="E3278" s="6">
        <f>if(ISBLANK('Raw Data'!E3278),'Raw Data'!$J$15,'Raw Data'!E3278)</f>
        <v>82.95910852</v>
      </c>
    </row>
    <row r="3279">
      <c r="A3279" s="6">
        <f>if(ISBLANK('Raw Data'!A3279),'Raw Data'!$G$15,'Raw Data'!A3279)</f>
        <v>16</v>
      </c>
      <c r="B3279" s="6">
        <f>if(ISBLANK('Raw Data'!B3279),'Raw Data'!$H$15,'Raw Data'!B3279)</f>
        <v>3.639306804</v>
      </c>
      <c r="C3279" s="6">
        <f>if(ISBLANK('Raw Data'!C3279),'Raw Data'!$I$15,'Raw Data'!C3279)</f>
        <v>2.077946459</v>
      </c>
      <c r="D3279" s="6" t="str">
        <f>'Raw Data'!D3279</f>
        <v>Nano</v>
      </c>
      <c r="E3279" s="6">
        <f>if(ISBLANK('Raw Data'!E3279),'Raw Data'!$J$15,'Raw Data'!E3279)</f>
        <v>54.3187395</v>
      </c>
    </row>
    <row r="3280">
      <c r="A3280" s="6">
        <f>if(ISBLANK('Raw Data'!A3280),'Raw Data'!$G$15,'Raw Data'!A3280)</f>
        <v>93</v>
      </c>
      <c r="B3280" s="6">
        <f>if(ISBLANK('Raw Data'!B3280),'Raw Data'!$H$15,'Raw Data'!B3280)</f>
        <v>32.49798817</v>
      </c>
      <c r="C3280" s="6">
        <f>if(ISBLANK('Raw Data'!C3280),'Raw Data'!$I$15,'Raw Data'!C3280)</f>
        <v>8.698498353</v>
      </c>
      <c r="D3280" s="6" t="str">
        <f>'Raw Data'!D3280</f>
        <v>Macro</v>
      </c>
      <c r="E3280" s="6">
        <f>if(ISBLANK('Raw Data'!E3280),'Raw Data'!$J$15,'Raw Data'!E3280)</f>
        <v>331.5415059</v>
      </c>
    </row>
    <row r="3281">
      <c r="A3281" s="6">
        <f>if(ISBLANK('Raw Data'!A3281),'Raw Data'!$G$15,'Raw Data'!A3281)</f>
        <v>88</v>
      </c>
      <c r="B3281" s="6">
        <f>if(ISBLANK('Raw Data'!B3281),'Raw Data'!$H$15,'Raw Data'!B3281)</f>
        <v>33.64954284</v>
      </c>
      <c r="C3281" s="6">
        <f>if(ISBLANK('Raw Data'!C3281),'Raw Data'!$I$15,'Raw Data'!C3281)</f>
        <v>6.652385998</v>
      </c>
      <c r="D3281" s="6" t="str">
        <f>'Raw Data'!D3281</f>
        <v>Nano</v>
      </c>
      <c r="E3281" s="6">
        <f>if(ISBLANK('Raw Data'!E3281),'Raw Data'!$J$15,'Raw Data'!E3281)</f>
        <v>314.8714995</v>
      </c>
    </row>
    <row r="3282">
      <c r="A3282" s="6">
        <f>if(ISBLANK('Raw Data'!A3282),'Raw Data'!$G$15,'Raw Data'!A3282)</f>
        <v>75</v>
      </c>
      <c r="B3282" s="6">
        <f>if(ISBLANK('Raw Data'!B3282),'Raw Data'!$H$15,'Raw Data'!B3282)</f>
        <v>24.46123389</v>
      </c>
      <c r="C3282" s="6">
        <f>if(ISBLANK('Raw Data'!C3282),'Raw Data'!$I$15,'Raw Data'!C3282)</f>
        <v>7.508531221</v>
      </c>
      <c r="D3282" s="6" t="str">
        <f>'Raw Data'!D3282</f>
        <v>Nano</v>
      </c>
      <c r="E3282" s="6">
        <f>if(ISBLANK('Raw Data'!E3282),'Raw Data'!$J$15,'Raw Data'!E3282)</f>
        <v>261.5153506</v>
      </c>
    </row>
    <row r="3283">
      <c r="A3283" s="6">
        <f>if(ISBLANK('Raw Data'!A3283),'Raw Data'!$G$15,'Raw Data'!A3283)</f>
        <v>24</v>
      </c>
      <c r="B3283" s="6">
        <f>if(ISBLANK('Raw Data'!B3283),'Raw Data'!$H$15,'Raw Data'!B3283)</f>
        <v>9.509295201</v>
      </c>
      <c r="C3283" s="6">
        <f>if(ISBLANK('Raw Data'!C3283),'Raw Data'!$I$15,'Raw Data'!C3283)</f>
        <v>3.018306095</v>
      </c>
      <c r="D3283" s="6" t="str">
        <f>'Raw Data'!D3283</f>
        <v>Macro</v>
      </c>
      <c r="E3283" s="6">
        <f>if(ISBLANK('Raw Data'!E3283),'Raw Data'!$J$15,'Raw Data'!E3283)</f>
        <v>81.28853155</v>
      </c>
    </row>
    <row r="3284">
      <c r="A3284" s="6">
        <f>if(ISBLANK('Raw Data'!A3284),'Raw Data'!$G$15,'Raw Data'!A3284)</f>
        <v>90</v>
      </c>
      <c r="B3284" s="6">
        <f>if(ISBLANK('Raw Data'!B3284),'Raw Data'!$H$15,'Raw Data'!B3284)</f>
        <v>26.91428685</v>
      </c>
      <c r="C3284" s="6">
        <f>if(ISBLANK('Raw Data'!C3284),'Raw Data'!$I$15,'Raw Data'!C3284)</f>
        <v>6.074164732</v>
      </c>
      <c r="D3284" s="6" t="str">
        <f>'Raw Data'!D3284</f>
        <v>Mega</v>
      </c>
      <c r="E3284" s="6">
        <f>if(ISBLANK('Raw Data'!E3284),'Raw Data'!$J$15,'Raw Data'!E3284)</f>
        <v>322.4667969</v>
      </c>
    </row>
    <row r="3285">
      <c r="A3285" s="6">
        <f>if(ISBLANK('Raw Data'!A3285),'Raw Data'!$G$15,'Raw Data'!A3285)</f>
        <v>69</v>
      </c>
      <c r="B3285" s="6">
        <f>if(ISBLANK('Raw Data'!B3285),'Raw Data'!$H$15,'Raw Data'!B3285)</f>
        <v>12.36276951</v>
      </c>
      <c r="C3285" s="6">
        <f>if(ISBLANK('Raw Data'!C3285),'Raw Data'!$I$15,'Raw Data'!C3285)</f>
        <v>1.544761417</v>
      </c>
      <c r="D3285" s="6" t="str">
        <f>'Raw Data'!D3285</f>
        <v>Micro</v>
      </c>
      <c r="E3285" s="6">
        <f>if(ISBLANK('Raw Data'!E3285),'Raw Data'!$J$15,'Raw Data'!E3285)</f>
        <v>245.51018</v>
      </c>
    </row>
    <row r="3286">
      <c r="A3286" s="6">
        <f>if(ISBLANK('Raw Data'!A3286),'Raw Data'!$G$15,'Raw Data'!A3286)</f>
        <v>32</v>
      </c>
      <c r="B3286" s="6">
        <f>if(ISBLANK('Raw Data'!B3286),'Raw Data'!$H$15,'Raw Data'!B3286)</f>
        <v>16.82166633</v>
      </c>
      <c r="C3286" s="6">
        <f>if(ISBLANK('Raw Data'!C3286),'Raw Data'!$I$15,'Raw Data'!C3286)</f>
        <v>1.585219121</v>
      </c>
      <c r="D3286" s="6" t="str">
        <f>'Raw Data'!D3286</f>
        <v>Micro</v>
      </c>
      <c r="E3286" s="6">
        <f>if(ISBLANK('Raw Data'!E3286),'Raw Data'!$J$15,'Raw Data'!E3286)</f>
        <v>114.6695418</v>
      </c>
    </row>
    <row r="3287">
      <c r="A3287" s="6">
        <f>if(ISBLANK('Raw Data'!A3287),'Raw Data'!$G$15,'Raw Data'!A3287)</f>
        <v>76</v>
      </c>
      <c r="B3287" s="6">
        <f>if(ISBLANK('Raw Data'!B3287),'Raw Data'!$H$15,'Raw Data'!B3287)</f>
        <v>32.6687401</v>
      </c>
      <c r="C3287" s="6">
        <f>if(ISBLANK('Raw Data'!C3287),'Raw Data'!$I$15,'Raw Data'!C3287)</f>
        <v>6.549804387</v>
      </c>
      <c r="D3287" s="6" t="str">
        <f>'Raw Data'!D3287</f>
        <v>Micro</v>
      </c>
      <c r="E3287" s="6">
        <f>if(ISBLANK('Raw Data'!E3287),'Raw Data'!$J$15,'Raw Data'!E3287)</f>
        <v>269.0314009</v>
      </c>
    </row>
    <row r="3288">
      <c r="A3288" s="6">
        <f>if(ISBLANK('Raw Data'!A3288),'Raw Data'!$G$15,'Raw Data'!A3288)</f>
        <v>40</v>
      </c>
      <c r="B3288" s="6">
        <f>if(ISBLANK('Raw Data'!B3288),'Raw Data'!$H$15,'Raw Data'!B3288)</f>
        <v>20.30739536</v>
      </c>
      <c r="C3288" s="6">
        <f>if(ISBLANK('Raw Data'!C3288),'Raw Data'!$I$15,'Raw Data'!C3288)</f>
        <v>1.15081881</v>
      </c>
      <c r="D3288" s="6" t="str">
        <f>'Raw Data'!D3288</f>
        <v>Micro</v>
      </c>
      <c r="E3288" s="6">
        <f>if(ISBLANK('Raw Data'!E3288),'Raw Data'!$J$15,'Raw Data'!E3288)</f>
        <v>139.9859534</v>
      </c>
    </row>
    <row r="3289">
      <c r="A3289" s="6">
        <f>if(ISBLANK('Raw Data'!A3289),'Raw Data'!$G$15,'Raw Data'!A3289)</f>
        <v>66</v>
      </c>
      <c r="B3289" s="6">
        <f>if(ISBLANK('Raw Data'!B3289),'Raw Data'!$H$15,'Raw Data'!B3289)</f>
        <v>23.76823033</v>
      </c>
      <c r="C3289" s="6">
        <f>if(ISBLANK('Raw Data'!C3289),'Raw Data'!$I$15,'Raw Data'!C3289)</f>
        <v>5.455271317</v>
      </c>
      <c r="D3289" s="6" t="str">
        <f>'Raw Data'!D3289</f>
        <v>Nano</v>
      </c>
      <c r="E3289" s="6">
        <f>if(ISBLANK('Raw Data'!E3289),'Raw Data'!$J$15,'Raw Data'!E3289)</f>
        <v>242.2336763</v>
      </c>
    </row>
    <row r="3290">
      <c r="A3290" s="6">
        <f>if(ISBLANK('Raw Data'!A3290),'Raw Data'!$G$15,'Raw Data'!A3290)</f>
        <v>47</v>
      </c>
      <c r="B3290" s="6">
        <f>if(ISBLANK('Raw Data'!B3290),'Raw Data'!$H$15,'Raw Data'!B3290)</f>
        <v>17.74772264</v>
      </c>
      <c r="C3290" s="6">
        <f>if(ISBLANK('Raw Data'!C3290),'Raw Data'!$I$15,'Raw Data'!C3290)</f>
        <v>5.058791336</v>
      </c>
      <c r="D3290" s="6" t="str">
        <f>'Raw Data'!D3290</f>
        <v>Macro</v>
      </c>
      <c r="E3290" s="6">
        <f>if(ISBLANK('Raw Data'!E3290),'Raw Data'!$J$15,'Raw Data'!E3290)</f>
        <v>164.7476296</v>
      </c>
    </row>
    <row r="3291">
      <c r="A3291" s="6">
        <f>if(ISBLANK('Raw Data'!A3291),'Raw Data'!$G$15,'Raw Data'!A3291)</f>
        <v>82</v>
      </c>
      <c r="B3291" s="6">
        <f>if(ISBLANK('Raw Data'!B3291),'Raw Data'!$H$15,'Raw Data'!B3291)</f>
        <v>25.14587476</v>
      </c>
      <c r="C3291" s="6">
        <f>if(ISBLANK('Raw Data'!C3291),'Raw Data'!$I$15,'Raw Data'!C3291)</f>
        <v>2.923125392</v>
      </c>
      <c r="D3291" s="6" t="str">
        <f>'Raw Data'!D3291</f>
        <v>Macro</v>
      </c>
      <c r="E3291" s="6">
        <f>if(ISBLANK('Raw Data'!E3291),'Raw Data'!$J$15,'Raw Data'!E3291)</f>
        <v>288.7463385</v>
      </c>
    </row>
    <row r="3292">
      <c r="A3292" s="6">
        <f>if(ISBLANK('Raw Data'!A3292),'Raw Data'!$G$15,'Raw Data'!A3292)</f>
        <v>19</v>
      </c>
      <c r="B3292" s="6">
        <f>if(ISBLANK('Raw Data'!B3292),'Raw Data'!$H$15,'Raw Data'!B3292)</f>
        <v>7.80977491</v>
      </c>
      <c r="C3292" s="6">
        <f>if(ISBLANK('Raw Data'!C3292),'Raw Data'!$I$15,'Raw Data'!C3292)</f>
        <v>2.943760793</v>
      </c>
      <c r="D3292" s="6" t="str">
        <f>'Raw Data'!D3292</f>
        <v>Macro</v>
      </c>
      <c r="E3292" s="6">
        <f>if(ISBLANK('Raw Data'!E3292),'Raw Data'!$J$15,'Raw Data'!E3292)</f>
        <v>67.28327311</v>
      </c>
    </row>
    <row r="3293">
      <c r="A3293" s="6">
        <f>if(ISBLANK('Raw Data'!A3293),'Raw Data'!$G$15,'Raw Data'!A3293)</f>
        <v>97</v>
      </c>
      <c r="B3293" s="6">
        <f>if(ISBLANK('Raw Data'!B3293),'Raw Data'!$H$15,'Raw Data'!B3293)</f>
        <v>32.36994086</v>
      </c>
      <c r="C3293" s="6">
        <f>if(ISBLANK('Raw Data'!C3293),'Raw Data'!$I$15,'Raw Data'!C3293)</f>
        <v>5.285901611</v>
      </c>
      <c r="D3293" s="6" t="str">
        <f>'Raw Data'!D3293</f>
        <v>Micro</v>
      </c>
      <c r="E3293" s="6">
        <f>if(ISBLANK('Raw Data'!E3293),'Raw Data'!$J$15,'Raw Data'!E3293)</f>
        <v>341.1248757</v>
      </c>
    </row>
    <row r="3294">
      <c r="A3294" s="6">
        <f>if(ISBLANK('Raw Data'!A3294),'Raw Data'!$G$15,'Raw Data'!A3294)</f>
        <v>93</v>
      </c>
      <c r="B3294" s="6">
        <f>if(ISBLANK('Raw Data'!B3294),'Raw Data'!$H$15,'Raw Data'!B3294)</f>
        <v>33.78890644</v>
      </c>
      <c r="C3294" s="6">
        <f>if(ISBLANK('Raw Data'!C3294),'Raw Data'!$I$15,'Raw Data'!C3294)</f>
        <v>5.026881705</v>
      </c>
      <c r="D3294" s="6" t="str">
        <f>'Raw Data'!D3294</f>
        <v>Macro</v>
      </c>
      <c r="E3294" s="6">
        <f>if(ISBLANK('Raw Data'!E3294),'Raw Data'!$J$15,'Raw Data'!E3294)</f>
        <v>328.6183478</v>
      </c>
    </row>
    <row r="3295">
      <c r="A3295" s="6">
        <f>if(ISBLANK('Raw Data'!A3295),'Raw Data'!$G$15,'Raw Data'!A3295)</f>
        <v>53</v>
      </c>
      <c r="B3295" s="6">
        <f>if(ISBLANK('Raw Data'!B3295),'Raw Data'!$H$15,'Raw Data'!B3295)</f>
        <v>21.55391007</v>
      </c>
      <c r="C3295" s="6">
        <f>if(ISBLANK('Raw Data'!C3295),'Raw Data'!$I$15,'Raw Data'!C3295)</f>
        <v>8.112433024</v>
      </c>
      <c r="D3295" s="6" t="str">
        <f>'Raw Data'!D3295</f>
        <v>Micro</v>
      </c>
      <c r="E3295" s="6">
        <f>if(ISBLANK('Raw Data'!E3295),'Raw Data'!$J$15,'Raw Data'!E3295)</f>
        <v>192.3225804</v>
      </c>
    </row>
    <row r="3296">
      <c r="A3296" s="6">
        <f>if(ISBLANK('Raw Data'!A3296),'Raw Data'!$G$15,'Raw Data'!A3296)</f>
        <v>98</v>
      </c>
      <c r="B3296" s="6">
        <f>if(ISBLANK('Raw Data'!B3296),'Raw Data'!$H$15,'Raw Data'!B3296)</f>
        <v>27.41215735</v>
      </c>
      <c r="C3296" s="6">
        <f>if(ISBLANK('Raw Data'!C3296),'Raw Data'!$I$15,'Raw Data'!C3296)</f>
        <v>4.655176013</v>
      </c>
      <c r="D3296" s="6" t="str">
        <f>'Raw Data'!D3296</f>
        <v>Macro</v>
      </c>
      <c r="E3296" s="6">
        <f>if(ISBLANK('Raw Data'!E3296),'Raw Data'!$J$15,'Raw Data'!E3296)</f>
        <v>351.4179127</v>
      </c>
    </row>
    <row r="3297">
      <c r="A3297" s="6">
        <f>if(ISBLANK('Raw Data'!A3297),'Raw Data'!$G$15,'Raw Data'!A3297)</f>
        <v>14</v>
      </c>
      <c r="B3297" s="6">
        <f>if(ISBLANK('Raw Data'!B3297),'Raw Data'!$H$15,'Raw Data'!B3297)</f>
        <v>5.736636694</v>
      </c>
      <c r="C3297" s="6">
        <f>if(ISBLANK('Raw Data'!C3297),'Raw Data'!$I$15,'Raw Data'!C3297)</f>
        <v>1.232054121</v>
      </c>
      <c r="D3297" s="6" t="str">
        <f>'Raw Data'!D3297</f>
        <v>Macro</v>
      </c>
      <c r="E3297" s="6">
        <f>if(ISBLANK('Raw Data'!E3297),'Raw Data'!$J$15,'Raw Data'!E3297)</f>
        <v>48.94457673</v>
      </c>
    </row>
    <row r="3298">
      <c r="A3298" s="6">
        <f>if(ISBLANK('Raw Data'!A3298),'Raw Data'!$G$15,'Raw Data'!A3298)</f>
        <v>77</v>
      </c>
      <c r="B3298" s="6">
        <f>if(ISBLANK('Raw Data'!B3298),'Raw Data'!$H$15,'Raw Data'!B3298)</f>
        <v>16.06927787</v>
      </c>
      <c r="C3298" s="6">
        <f>if(ISBLANK('Raw Data'!C3298),'Raw Data'!$I$15,'Raw Data'!C3298)</f>
        <v>0.357098302</v>
      </c>
      <c r="D3298" s="6" t="str">
        <f>'Raw Data'!D3298</f>
        <v>Macro</v>
      </c>
      <c r="E3298" s="6">
        <f>if(ISBLANK('Raw Data'!E3298),'Raw Data'!$J$15,'Raw Data'!E3298)</f>
        <v>273.4946458</v>
      </c>
    </row>
    <row r="3299">
      <c r="A3299" s="6">
        <f>if(ISBLANK('Raw Data'!A3299),'Raw Data'!$G$15,'Raw Data'!A3299)</f>
        <v>67</v>
      </c>
      <c r="B3299" s="6">
        <f>if(ISBLANK('Raw Data'!B3299),'Raw Data'!$H$15,'Raw Data'!B3299)</f>
        <v>16.09668684</v>
      </c>
      <c r="C3299" s="6">
        <f>if(ISBLANK('Raw Data'!C3299),'Raw Data'!$I$15,'Raw Data'!C3299)</f>
        <v>1.386043169</v>
      </c>
      <c r="D3299" s="6" t="str">
        <f>'Raw Data'!D3299</f>
        <v>Macro</v>
      </c>
      <c r="E3299" s="6">
        <f>if(ISBLANK('Raw Data'!E3299),'Raw Data'!$J$15,'Raw Data'!E3299)</f>
        <v>238.7203655</v>
      </c>
    </row>
    <row r="3300">
      <c r="A3300" s="6">
        <f>if(ISBLANK('Raw Data'!A3300),'Raw Data'!$G$15,'Raw Data'!A3300)</f>
        <v>52</v>
      </c>
      <c r="B3300" s="6">
        <f>if(ISBLANK('Raw Data'!B3300),'Raw Data'!$H$15,'Raw Data'!B3300)</f>
        <v>18.38397312</v>
      </c>
      <c r="C3300" s="6">
        <f>if(ISBLANK('Raw Data'!C3300),'Raw Data'!$I$15,'Raw Data'!C3300)</f>
        <v>0.704457411</v>
      </c>
      <c r="D3300" s="6" t="str">
        <f>'Raw Data'!D3300</f>
        <v>Macro</v>
      </c>
      <c r="E3300" s="6">
        <f>if(ISBLANK('Raw Data'!E3300),'Raw Data'!$J$15,'Raw Data'!E3300)</f>
        <v>186.0817907</v>
      </c>
    </row>
    <row r="3301">
      <c r="A3301" s="6">
        <f>if(ISBLANK('Raw Data'!A3301),'Raw Data'!$G$15,'Raw Data'!A3301)</f>
        <v>19</v>
      </c>
      <c r="B3301" s="6">
        <f>if(ISBLANK('Raw Data'!B3301),'Raw Data'!$H$15,'Raw Data'!B3301)</f>
        <v>6.81912787</v>
      </c>
      <c r="C3301" s="6">
        <f>if(ISBLANK('Raw Data'!C3301),'Raw Data'!$I$15,'Raw Data'!C3301)</f>
        <v>3.677202163</v>
      </c>
      <c r="D3301" s="6" t="str">
        <f>'Raw Data'!D3301</f>
        <v>Micro</v>
      </c>
      <c r="E3301" s="6">
        <f>if(ISBLANK('Raw Data'!E3301),'Raw Data'!$J$15,'Raw Data'!E3301)</f>
        <v>63.5059943</v>
      </c>
    </row>
    <row r="3302">
      <c r="A3302" s="6">
        <f>if(ISBLANK('Raw Data'!A3302),'Raw Data'!$G$15,'Raw Data'!A3302)</f>
        <v>70</v>
      </c>
      <c r="B3302" s="6">
        <f>if(ISBLANK('Raw Data'!B3302),'Raw Data'!$H$15,'Raw Data'!B3302)</f>
        <v>28.11519313</v>
      </c>
      <c r="C3302" s="6">
        <f>if(ISBLANK('Raw Data'!C3302),'Raw Data'!$I$15,'Raw Data'!C3302)</f>
        <v>5.700976365</v>
      </c>
      <c r="D3302" s="6" t="str">
        <f>'Raw Data'!D3302</f>
        <v>Macro</v>
      </c>
      <c r="E3302" s="6">
        <f>if(ISBLANK('Raw Data'!E3302),'Raw Data'!$J$15,'Raw Data'!E3302)</f>
        <v>251.2359124</v>
      </c>
    </row>
    <row r="3303">
      <c r="A3303" s="6">
        <f>if(ISBLANK('Raw Data'!A3303),'Raw Data'!$G$15,'Raw Data'!A3303)</f>
        <v>25</v>
      </c>
      <c r="B3303" s="6">
        <f>if(ISBLANK('Raw Data'!B3303),'Raw Data'!$H$15,'Raw Data'!B3303)</f>
        <v>1.896591048</v>
      </c>
      <c r="C3303" s="6">
        <f>if(ISBLANK('Raw Data'!C3303),'Raw Data'!$I$15,'Raw Data'!C3303)</f>
        <v>1.966394722</v>
      </c>
      <c r="D3303" s="6" t="str">
        <f>'Raw Data'!D3303</f>
        <v>Micro</v>
      </c>
      <c r="E3303" s="6">
        <f>if(ISBLANK('Raw Data'!E3303),'Raw Data'!$J$15,'Raw Data'!E3303)</f>
        <v>84.30943506</v>
      </c>
    </row>
    <row r="3304">
      <c r="A3304" s="6">
        <f>if(ISBLANK('Raw Data'!A3304),'Raw Data'!$G$15,'Raw Data'!A3304)</f>
        <v>41</v>
      </c>
      <c r="B3304" s="6">
        <f>if(ISBLANK('Raw Data'!B3304),'Raw Data'!$H$15,'Raw Data'!B3304)</f>
        <v>24.74052081</v>
      </c>
      <c r="C3304" s="6">
        <f>if(ISBLANK('Raw Data'!C3304),'Raw Data'!$I$15,'Raw Data'!C3304)</f>
        <v>9.85509108</v>
      </c>
      <c r="D3304" s="6" t="str">
        <f>'Raw Data'!D3304</f>
        <v>Macro</v>
      </c>
      <c r="E3304" s="6">
        <f>if(ISBLANK('Raw Data'!E3304),'Raw Data'!$J$15,'Raw Data'!E3304)</f>
        <v>152.510022</v>
      </c>
    </row>
    <row r="3305">
      <c r="A3305" s="6">
        <f>if(ISBLANK('Raw Data'!A3305),'Raw Data'!$G$15,'Raw Data'!A3305)</f>
        <v>25</v>
      </c>
      <c r="B3305" s="6">
        <f>if(ISBLANK('Raw Data'!B3305),'Raw Data'!$H$15,'Raw Data'!B3305)</f>
        <v>14.16591288</v>
      </c>
      <c r="C3305" s="6">
        <f>if(ISBLANK('Raw Data'!C3305),'Raw Data'!$I$15,'Raw Data'!C3305)</f>
        <v>0.496059904</v>
      </c>
      <c r="D3305" s="6" t="str">
        <f>'Raw Data'!D3305</f>
        <v>Nano</v>
      </c>
      <c r="E3305" s="6">
        <f>if(ISBLANK('Raw Data'!E3305),'Raw Data'!$J$15,'Raw Data'!E3305)</f>
        <v>87.27977917</v>
      </c>
    </row>
    <row r="3306">
      <c r="A3306" s="6">
        <f>if(ISBLANK('Raw Data'!A3306),'Raw Data'!$G$15,'Raw Data'!A3306)</f>
        <v>54</v>
      </c>
      <c r="B3306" s="6">
        <f>if(ISBLANK('Raw Data'!B3306),'Raw Data'!$H$15,'Raw Data'!B3306)</f>
        <v>19.69719543</v>
      </c>
      <c r="C3306" s="6">
        <f>if(ISBLANK('Raw Data'!C3306),'Raw Data'!$I$15,'Raw Data'!C3306)</f>
        <v>1.434318245</v>
      </c>
      <c r="D3306" s="6" t="str">
        <f>'Raw Data'!D3306</f>
        <v>Nano</v>
      </c>
      <c r="E3306" s="6">
        <f>if(ISBLANK('Raw Data'!E3306),'Raw Data'!$J$15,'Raw Data'!E3306)</f>
        <v>193.735841</v>
      </c>
    </row>
    <row r="3307">
      <c r="A3307" s="6">
        <f>if(ISBLANK('Raw Data'!A3307),'Raw Data'!$G$15,'Raw Data'!A3307)</f>
        <v>33</v>
      </c>
      <c r="B3307" s="6">
        <f>if(ISBLANK('Raw Data'!B3307),'Raw Data'!$H$15,'Raw Data'!B3307)</f>
        <v>13.19329779</v>
      </c>
      <c r="C3307" s="6">
        <f>if(ISBLANK('Raw Data'!C3307),'Raw Data'!$I$15,'Raw Data'!C3307)</f>
        <v>0.782495368</v>
      </c>
      <c r="D3307" s="6" t="str">
        <f>'Raw Data'!D3307</f>
        <v>Micro</v>
      </c>
      <c r="E3307" s="6">
        <f>if(ISBLANK('Raw Data'!E3307),'Raw Data'!$J$15,'Raw Data'!E3307)</f>
        <v>123.8578104</v>
      </c>
    </row>
    <row r="3308">
      <c r="A3308" s="6">
        <f>if(ISBLANK('Raw Data'!A3308),'Raw Data'!$G$15,'Raw Data'!A3308)</f>
        <v>69</v>
      </c>
      <c r="B3308" s="6">
        <f>if(ISBLANK('Raw Data'!B3308),'Raw Data'!$H$15,'Raw Data'!B3308)</f>
        <v>25.74882385</v>
      </c>
      <c r="C3308" s="6">
        <f>if(ISBLANK('Raw Data'!C3308),'Raw Data'!$I$15,'Raw Data'!C3308)</f>
        <v>1.818395347</v>
      </c>
      <c r="D3308" s="6" t="str">
        <f>'Raw Data'!D3308</f>
        <v>Nano</v>
      </c>
      <c r="E3308" s="6">
        <f>if(ISBLANK('Raw Data'!E3308),'Raw Data'!$J$15,'Raw Data'!E3308)</f>
        <v>248.1797166</v>
      </c>
    </row>
    <row r="3309">
      <c r="A3309" s="6">
        <f>if(ISBLANK('Raw Data'!A3309),'Raw Data'!$G$15,'Raw Data'!A3309)</f>
        <v>51</v>
      </c>
      <c r="B3309" s="6">
        <f>if(ISBLANK('Raw Data'!B3309),'Raw Data'!$H$15,'Raw Data'!B3309)</f>
        <v>17.87552981</v>
      </c>
      <c r="C3309" s="6">
        <f>if(ISBLANK('Raw Data'!C3309),'Raw Data'!$I$15,'Raw Data'!C3309)</f>
        <v>5.311291172</v>
      </c>
      <c r="D3309" s="6" t="str">
        <f>'Raw Data'!D3309</f>
        <v>Mega</v>
      </c>
      <c r="E3309" s="6">
        <f>if(ISBLANK('Raw Data'!E3309),'Raw Data'!$J$15,'Raw Data'!E3309)</f>
        <v>181.1590403</v>
      </c>
    </row>
    <row r="3310">
      <c r="A3310" s="6">
        <f>if(ISBLANK('Raw Data'!A3310),'Raw Data'!$G$15,'Raw Data'!A3310)</f>
        <v>69</v>
      </c>
      <c r="B3310" s="6">
        <f>if(ISBLANK('Raw Data'!B3310),'Raw Data'!$H$15,'Raw Data'!B3310)</f>
        <v>28.0169731</v>
      </c>
      <c r="C3310" s="6">
        <f>if(ISBLANK('Raw Data'!C3310),'Raw Data'!$I$15,'Raw Data'!C3310)</f>
        <v>6.183202335</v>
      </c>
      <c r="D3310" s="6" t="str">
        <f>'Raw Data'!D3310</f>
        <v>Micro</v>
      </c>
      <c r="E3310" s="6">
        <f>if(ISBLANK('Raw Data'!E3310),'Raw Data'!$J$15,'Raw Data'!E3310)</f>
        <v>248.2907867</v>
      </c>
    </row>
    <row r="3311">
      <c r="A3311" s="6">
        <f>if(ISBLANK('Raw Data'!A3311),'Raw Data'!$G$15,'Raw Data'!A3311)</f>
        <v>80</v>
      </c>
      <c r="B3311" s="6">
        <f>if(ISBLANK('Raw Data'!B3311),'Raw Data'!$H$15,'Raw Data'!B3311)</f>
        <v>33.19290751</v>
      </c>
      <c r="C3311" s="6">
        <f>if(ISBLANK('Raw Data'!C3311),'Raw Data'!$I$15,'Raw Data'!C3311)</f>
        <v>6.567471154</v>
      </c>
      <c r="D3311" s="6" t="str">
        <f>'Raw Data'!D3311</f>
        <v>Micro</v>
      </c>
      <c r="E3311" s="6">
        <f>if(ISBLANK('Raw Data'!E3311),'Raw Data'!$J$15,'Raw Data'!E3311)</f>
        <v>287.314256</v>
      </c>
    </row>
    <row r="3312">
      <c r="A3312" s="6">
        <f>if(ISBLANK('Raw Data'!A3312),'Raw Data'!$G$15,'Raw Data'!A3312)</f>
        <v>44</v>
      </c>
      <c r="B3312" s="6">
        <f>if(ISBLANK('Raw Data'!B3312),'Raw Data'!$H$15,'Raw Data'!B3312)</f>
        <v>7.159147123</v>
      </c>
      <c r="C3312" s="6">
        <f>if(ISBLANK('Raw Data'!C3312),'Raw Data'!$I$15,'Raw Data'!C3312)</f>
        <v>1.94613341</v>
      </c>
      <c r="D3312" s="6" t="str">
        <f>'Raw Data'!D3312</f>
        <v>Micro</v>
      </c>
      <c r="E3312" s="6">
        <f>if(ISBLANK('Raw Data'!E3312),'Raw Data'!$J$15,'Raw Data'!E3312)</f>
        <v>157.8854215</v>
      </c>
    </row>
    <row r="3313">
      <c r="A3313" s="6">
        <f>if(ISBLANK('Raw Data'!A3313),'Raw Data'!$G$15,'Raw Data'!A3313)</f>
        <v>22</v>
      </c>
      <c r="B3313" s="6">
        <f>if(ISBLANK('Raw Data'!B3313),'Raw Data'!$H$15,'Raw Data'!B3313)</f>
        <v>4.079788849</v>
      </c>
      <c r="C3313" s="6">
        <f>if(ISBLANK('Raw Data'!C3313),'Raw Data'!$I$15,'Raw Data'!C3313)</f>
        <v>0.922612615</v>
      </c>
      <c r="D3313" s="6" t="str">
        <f>'Raw Data'!D3313</f>
        <v>Mega</v>
      </c>
      <c r="E3313" s="6">
        <f>if(ISBLANK('Raw Data'!E3313),'Raw Data'!$J$15,'Raw Data'!E3313)</f>
        <v>81.13090923</v>
      </c>
    </row>
    <row r="3314">
      <c r="A3314" s="6">
        <f>if(ISBLANK('Raw Data'!A3314),'Raw Data'!$G$15,'Raw Data'!A3314)</f>
        <v>94</v>
      </c>
      <c r="B3314" s="6">
        <f>if(ISBLANK('Raw Data'!B3314),'Raw Data'!$H$15,'Raw Data'!B3314)</f>
        <v>40.13111896</v>
      </c>
      <c r="C3314" s="6">
        <f>if(ISBLANK('Raw Data'!C3314),'Raw Data'!$I$15,'Raw Data'!C3314)</f>
        <v>5.87651394</v>
      </c>
      <c r="D3314" s="6" t="str">
        <f>'Raw Data'!D3314</f>
        <v>Nano</v>
      </c>
      <c r="E3314" s="6">
        <f>if(ISBLANK('Raw Data'!E3314),'Raw Data'!$J$15,'Raw Data'!E3314)</f>
        <v>333.4228289</v>
      </c>
    </row>
    <row r="3315">
      <c r="A3315" s="6">
        <f>if(ISBLANK('Raw Data'!A3315),'Raw Data'!$G$15,'Raw Data'!A3315)</f>
        <v>62</v>
      </c>
      <c r="B3315" s="6">
        <f>if(ISBLANK('Raw Data'!B3315),'Raw Data'!$H$15,'Raw Data'!B3315)</f>
        <v>20.46892895</v>
      </c>
      <c r="C3315" s="6">
        <f>if(ISBLANK('Raw Data'!C3315),'Raw Data'!$I$15,'Raw Data'!C3315)</f>
        <v>5.018036257</v>
      </c>
      <c r="D3315" s="6" t="str">
        <f>'Raw Data'!D3315</f>
        <v>Macro</v>
      </c>
      <c r="E3315" s="6">
        <f>if(ISBLANK('Raw Data'!E3315),'Raw Data'!$J$15,'Raw Data'!E3315)</f>
        <v>217.7730454</v>
      </c>
    </row>
    <row r="3316">
      <c r="A3316" s="6">
        <f>if(ISBLANK('Raw Data'!A3316),'Raw Data'!$G$15,'Raw Data'!A3316)</f>
        <v>78</v>
      </c>
      <c r="B3316" s="6">
        <f>if(ISBLANK('Raw Data'!B3316),'Raw Data'!$H$15,'Raw Data'!B3316)</f>
        <v>28.7304925</v>
      </c>
      <c r="C3316" s="6">
        <f>if(ISBLANK('Raw Data'!C3316),'Raw Data'!$I$15,'Raw Data'!C3316)</f>
        <v>5.352241057</v>
      </c>
      <c r="D3316" s="6" t="str">
        <f>'Raw Data'!D3316</f>
        <v>Macro</v>
      </c>
      <c r="E3316" s="6">
        <f>if(ISBLANK('Raw Data'!E3316),'Raw Data'!$J$15,'Raw Data'!E3316)</f>
        <v>276.7211332</v>
      </c>
    </row>
    <row r="3317">
      <c r="A3317" s="6">
        <f>if(ISBLANK('Raw Data'!A3317),'Raw Data'!$G$15,'Raw Data'!A3317)</f>
        <v>65</v>
      </c>
      <c r="B3317" s="6">
        <f>if(ISBLANK('Raw Data'!B3317),'Raw Data'!$H$15,'Raw Data'!B3317)</f>
        <v>17.29582864</v>
      </c>
      <c r="C3317" s="6">
        <f>if(ISBLANK('Raw Data'!C3317),'Raw Data'!$I$15,'Raw Data'!C3317)</f>
        <v>3.449765367</v>
      </c>
      <c r="D3317" s="6" t="str">
        <f>'Raw Data'!D3317</f>
        <v>Nano</v>
      </c>
      <c r="E3317" s="6">
        <f>if(ISBLANK('Raw Data'!E3317),'Raw Data'!$J$15,'Raw Data'!E3317)</f>
        <v>234.8878482</v>
      </c>
    </row>
    <row r="3318">
      <c r="A3318" s="6">
        <f>if(ISBLANK('Raw Data'!A3318),'Raw Data'!$G$15,'Raw Data'!A3318)</f>
        <v>79</v>
      </c>
      <c r="B3318" s="6">
        <f>if(ISBLANK('Raw Data'!B3318),'Raw Data'!$H$15,'Raw Data'!B3318)</f>
        <v>21.06477438</v>
      </c>
      <c r="C3318" s="6">
        <f>if(ISBLANK('Raw Data'!C3318),'Raw Data'!$I$15,'Raw Data'!C3318)</f>
        <v>7.17742182</v>
      </c>
      <c r="D3318" s="6" t="str">
        <f>'Raw Data'!D3318</f>
        <v>Micro</v>
      </c>
      <c r="E3318" s="6">
        <f>if(ISBLANK('Raw Data'!E3318),'Raw Data'!$J$15,'Raw Data'!E3318)</f>
        <v>283.04186</v>
      </c>
    </row>
    <row r="3319">
      <c r="A3319" s="6">
        <f>if(ISBLANK('Raw Data'!A3319),'Raw Data'!$G$15,'Raw Data'!A3319)</f>
        <v>57</v>
      </c>
      <c r="B3319" s="6">
        <f>if(ISBLANK('Raw Data'!B3319),'Raw Data'!$H$15,'Raw Data'!B3319)</f>
        <v>20.88550566</v>
      </c>
      <c r="C3319" s="6">
        <f>if(ISBLANK('Raw Data'!C3319),'Raw Data'!$I$15,'Raw Data'!C3319)</f>
        <v>0.552810251</v>
      </c>
      <c r="D3319" s="6" t="str">
        <f>'Raw Data'!D3319</f>
        <v>Macro</v>
      </c>
      <c r="E3319" s="6">
        <f>if(ISBLANK('Raw Data'!E3319),'Raw Data'!$J$15,'Raw Data'!E3319)</f>
        <v>202.7919917</v>
      </c>
    </row>
    <row r="3320">
      <c r="A3320" s="6">
        <f>if(ISBLANK('Raw Data'!A3320),'Raw Data'!$G$15,'Raw Data'!A3320)</f>
        <v>16</v>
      </c>
      <c r="B3320" s="6">
        <f>if(ISBLANK('Raw Data'!B3320),'Raw Data'!$H$15,'Raw Data'!B3320)</f>
        <v>6.856474267</v>
      </c>
      <c r="C3320" s="6">
        <f>if(ISBLANK('Raw Data'!C3320),'Raw Data'!$I$15,'Raw Data'!C3320)</f>
        <v>0.635842754</v>
      </c>
      <c r="D3320" s="6" t="str">
        <f>'Raw Data'!D3320</f>
        <v>Nano</v>
      </c>
      <c r="E3320" s="6">
        <f>if(ISBLANK('Raw Data'!E3320),'Raw Data'!$J$15,'Raw Data'!E3320)</f>
        <v>54.87146753</v>
      </c>
    </row>
    <row r="3321">
      <c r="A3321" s="6">
        <f>if(ISBLANK('Raw Data'!A3321),'Raw Data'!$G$15,'Raw Data'!A3321)</f>
        <v>31</v>
      </c>
      <c r="B3321" s="6">
        <f>if(ISBLANK('Raw Data'!B3321),'Raw Data'!$H$15,'Raw Data'!B3321)</f>
        <v>6.274391805</v>
      </c>
      <c r="C3321" s="6">
        <f>if(ISBLANK('Raw Data'!C3321),'Raw Data'!$I$15,'Raw Data'!C3321)</f>
        <v>0.189037455</v>
      </c>
      <c r="D3321" s="6" t="str">
        <f>'Raw Data'!D3321</f>
        <v>Micro</v>
      </c>
      <c r="E3321" s="6">
        <f>if(ISBLANK('Raw Data'!E3321),'Raw Data'!$J$15,'Raw Data'!E3321)</f>
        <v>109.3335321</v>
      </c>
    </row>
    <row r="3322">
      <c r="A3322" s="6">
        <f>if(ISBLANK('Raw Data'!A3322),'Raw Data'!$G$15,'Raw Data'!A3322)</f>
        <v>58</v>
      </c>
      <c r="B3322" s="6">
        <f>if(ISBLANK('Raw Data'!B3322),'Raw Data'!$H$15,'Raw Data'!B3322)</f>
        <v>14.62053793</v>
      </c>
      <c r="C3322" s="6">
        <f>if(ISBLANK('Raw Data'!C3322),'Raw Data'!$I$15,'Raw Data'!C3322)</f>
        <v>1.667640013</v>
      </c>
      <c r="D3322" s="6" t="str">
        <f>'Raw Data'!D3322</f>
        <v>Mega</v>
      </c>
      <c r="E3322" s="6">
        <f>if(ISBLANK('Raw Data'!E3322),'Raw Data'!$J$15,'Raw Data'!E3322)</f>
        <v>204.833802</v>
      </c>
    </row>
    <row r="3323">
      <c r="A3323" s="6">
        <f>if(ISBLANK('Raw Data'!A3323),'Raw Data'!$G$15,'Raw Data'!A3323)</f>
        <v>47</v>
      </c>
      <c r="B3323" s="6">
        <f>if(ISBLANK('Raw Data'!B3323),'Raw Data'!$H$15,'Raw Data'!B3323)</f>
        <v>27.98651144</v>
      </c>
      <c r="C3323" s="6">
        <f>if(ISBLANK('Raw Data'!C3323),'Raw Data'!$I$15,'Raw Data'!C3323)</f>
        <v>5.474037323</v>
      </c>
      <c r="D3323" s="6" t="str">
        <f>'Raw Data'!D3323</f>
        <v>Macro</v>
      </c>
      <c r="E3323" s="6">
        <f>if(ISBLANK('Raw Data'!E3323),'Raw Data'!$J$15,'Raw Data'!E3323)</f>
        <v>167.6726118</v>
      </c>
    </row>
    <row r="3324">
      <c r="A3324" s="6">
        <f>if(ISBLANK('Raw Data'!A3324),'Raw Data'!$G$15,'Raw Data'!A3324)</f>
        <v>53</v>
      </c>
      <c r="B3324" s="6">
        <f>if(ISBLANK('Raw Data'!B3324),'Raw Data'!$H$15,'Raw Data'!B3324)</f>
        <v>16.94523174</v>
      </c>
      <c r="C3324" s="6">
        <f>if(ISBLANK('Raw Data'!C3324),'Raw Data'!$I$15,'Raw Data'!C3324)</f>
        <v>2.181723009</v>
      </c>
      <c r="D3324" s="6" t="str">
        <f>'Raw Data'!D3324</f>
        <v>Micro</v>
      </c>
      <c r="E3324" s="6">
        <f>if(ISBLANK('Raw Data'!E3324),'Raw Data'!$J$15,'Raw Data'!E3324)</f>
        <v>188.8248058</v>
      </c>
    </row>
    <row r="3325">
      <c r="A3325" s="6">
        <f>if(ISBLANK('Raw Data'!A3325),'Raw Data'!$G$15,'Raw Data'!A3325)</f>
        <v>14</v>
      </c>
      <c r="B3325" s="6">
        <f>if(ISBLANK('Raw Data'!B3325),'Raw Data'!$H$15,'Raw Data'!B3325)</f>
        <v>11.79752103</v>
      </c>
      <c r="C3325" s="6">
        <f>if(ISBLANK('Raw Data'!C3325),'Raw Data'!$I$15,'Raw Data'!C3325)</f>
        <v>0.279324759</v>
      </c>
      <c r="D3325" s="6" t="str">
        <f>'Raw Data'!D3325</f>
        <v>Macro</v>
      </c>
      <c r="E3325" s="6">
        <f>if(ISBLANK('Raw Data'!E3325),'Raw Data'!$J$15,'Raw Data'!E3325)</f>
        <v>52.31974763</v>
      </c>
    </row>
    <row r="3326">
      <c r="A3326" s="6">
        <f>if(ISBLANK('Raw Data'!A3326),'Raw Data'!$G$15,'Raw Data'!A3326)</f>
        <v>43</v>
      </c>
      <c r="B3326" s="6">
        <f>if(ISBLANK('Raw Data'!B3326),'Raw Data'!$H$15,'Raw Data'!B3326)</f>
        <v>22.33436079</v>
      </c>
      <c r="C3326" s="6">
        <f>if(ISBLANK('Raw Data'!C3326),'Raw Data'!$I$15,'Raw Data'!C3326)</f>
        <v>3.378794858</v>
      </c>
      <c r="D3326" s="6" t="str">
        <f>'Raw Data'!D3326</f>
        <v>Mega</v>
      </c>
      <c r="E3326" s="6">
        <f>if(ISBLANK('Raw Data'!E3326),'Raw Data'!$J$15,'Raw Data'!E3326)</f>
        <v>156.9208771</v>
      </c>
    </row>
    <row r="3327">
      <c r="A3327" s="6">
        <f>if(ISBLANK('Raw Data'!A3327),'Raw Data'!$G$15,'Raw Data'!A3327)</f>
        <v>43</v>
      </c>
      <c r="B3327" s="6">
        <f>if(ISBLANK('Raw Data'!B3327),'Raw Data'!$H$15,'Raw Data'!B3327)</f>
        <v>11.96907259</v>
      </c>
      <c r="C3327" s="6">
        <f>if(ISBLANK('Raw Data'!C3327),'Raw Data'!$I$15,'Raw Data'!C3327)</f>
        <v>5.149783609</v>
      </c>
      <c r="D3327" s="6" t="str">
        <f>'Raw Data'!D3327</f>
        <v>Macro</v>
      </c>
      <c r="E3327" s="6">
        <f>if(ISBLANK('Raw Data'!E3327),'Raw Data'!$J$15,'Raw Data'!E3327)</f>
        <v>152.0970558</v>
      </c>
    </row>
    <row r="3328">
      <c r="A3328" s="6">
        <f>if(ISBLANK('Raw Data'!A3328),'Raw Data'!$G$15,'Raw Data'!A3328)</f>
        <v>91</v>
      </c>
      <c r="B3328" s="6">
        <f>if(ISBLANK('Raw Data'!B3328),'Raw Data'!$H$15,'Raw Data'!B3328)</f>
        <v>33.16642967</v>
      </c>
      <c r="C3328" s="6">
        <f>if(ISBLANK('Raw Data'!C3328),'Raw Data'!$I$15,'Raw Data'!C3328)</f>
        <v>1.289134539</v>
      </c>
      <c r="D3328" s="6" t="str">
        <f>'Raw Data'!D3328</f>
        <v>Mega</v>
      </c>
      <c r="E3328" s="6">
        <f>if(ISBLANK('Raw Data'!E3328),'Raw Data'!$J$15,'Raw Data'!E3328)</f>
        <v>324.0969621</v>
      </c>
    </row>
    <row r="3329">
      <c r="A3329" s="6">
        <f>if(ISBLANK('Raw Data'!A3329),'Raw Data'!$G$15,'Raw Data'!A3329)</f>
        <v>46</v>
      </c>
      <c r="B3329" s="6">
        <f>if(ISBLANK('Raw Data'!B3329),'Raw Data'!$H$15,'Raw Data'!B3329)</f>
        <v>14.77131146</v>
      </c>
      <c r="C3329" s="6">
        <f>if(ISBLANK('Raw Data'!C3329),'Raw Data'!$I$15,'Raw Data'!C3329)</f>
        <v>2.053779217</v>
      </c>
      <c r="D3329" s="6" t="str">
        <f>'Raw Data'!D3329</f>
        <v>Micro</v>
      </c>
      <c r="E3329" s="6">
        <f>if(ISBLANK('Raw Data'!E3329),'Raw Data'!$J$15,'Raw Data'!E3329)</f>
        <v>163.3497975</v>
      </c>
    </row>
    <row r="3330">
      <c r="A3330" s="6">
        <f>if(ISBLANK('Raw Data'!A3330),'Raw Data'!$G$15,'Raw Data'!A3330)</f>
        <v>93</v>
      </c>
      <c r="B3330" s="6">
        <f>if(ISBLANK('Raw Data'!B3330),'Raw Data'!$H$15,'Raw Data'!B3330)</f>
        <v>29.08470705</v>
      </c>
      <c r="C3330" s="6">
        <f>if(ISBLANK('Raw Data'!C3330),'Raw Data'!$I$15,'Raw Data'!C3330)</f>
        <v>9.310734949</v>
      </c>
      <c r="D3330" s="6" t="str">
        <f>'Raw Data'!D3330</f>
        <v>Mega</v>
      </c>
      <c r="E3330" s="6">
        <f>if(ISBLANK('Raw Data'!E3330),'Raw Data'!$J$15,'Raw Data'!E3330)</f>
        <v>327.2404468</v>
      </c>
    </row>
    <row r="3331">
      <c r="A3331" s="6">
        <f>if(ISBLANK('Raw Data'!A3331),'Raw Data'!$G$15,'Raw Data'!A3331)</f>
        <v>69</v>
      </c>
      <c r="B3331" s="6">
        <f>if(ISBLANK('Raw Data'!B3331),'Raw Data'!$H$15,'Raw Data'!B3331)</f>
        <v>22.38809556</v>
      </c>
      <c r="C3331" s="6">
        <f>if(ISBLANK('Raw Data'!C3331),'Raw Data'!$I$15,'Raw Data'!C3331)</f>
        <v>4.68004768</v>
      </c>
      <c r="D3331" s="6" t="str">
        <f>'Raw Data'!D3331</f>
        <v>Macro</v>
      </c>
      <c r="E3331" s="6">
        <f>if(ISBLANK('Raw Data'!E3331),'Raw Data'!$J$15,'Raw Data'!E3331)</f>
        <v>245.7603942</v>
      </c>
    </row>
    <row r="3332">
      <c r="A3332" s="6">
        <f>if(ISBLANK('Raw Data'!A3332),'Raw Data'!$G$15,'Raw Data'!A3332)</f>
        <v>38</v>
      </c>
      <c r="B3332" s="6">
        <f>if(ISBLANK('Raw Data'!B3332),'Raw Data'!$H$15,'Raw Data'!B3332)</f>
        <v>6.238737938</v>
      </c>
      <c r="C3332" s="6">
        <f>if(ISBLANK('Raw Data'!C3332),'Raw Data'!$I$15,'Raw Data'!C3332)</f>
        <v>2.254929515</v>
      </c>
      <c r="D3332" s="6" t="str">
        <f>'Raw Data'!D3332</f>
        <v>Nano</v>
      </c>
      <c r="E3332" s="6">
        <f>if(ISBLANK('Raw Data'!E3332),'Raw Data'!$J$15,'Raw Data'!E3332)</f>
        <v>133.5416504</v>
      </c>
    </row>
    <row r="3333">
      <c r="A3333" s="6">
        <f>if(ISBLANK('Raw Data'!A3333),'Raw Data'!$G$15,'Raw Data'!A3333)</f>
        <v>88</v>
      </c>
      <c r="B3333" s="6">
        <f>if(ISBLANK('Raw Data'!B3333),'Raw Data'!$H$15,'Raw Data'!B3333)</f>
        <v>34.75140749</v>
      </c>
      <c r="C3333" s="6">
        <f>if(ISBLANK('Raw Data'!C3333),'Raw Data'!$I$15,'Raw Data'!C3333)</f>
        <v>3.520735816</v>
      </c>
      <c r="D3333" s="6" t="str">
        <f>'Raw Data'!D3333</f>
        <v>Mega</v>
      </c>
      <c r="E3333" s="6">
        <f>if(ISBLANK('Raw Data'!E3333),'Raw Data'!$J$15,'Raw Data'!E3333)</f>
        <v>308.3063</v>
      </c>
    </row>
    <row r="3334">
      <c r="A3334" s="6">
        <f>if(ISBLANK('Raw Data'!A3334),'Raw Data'!$G$15,'Raw Data'!A3334)</f>
        <v>24</v>
      </c>
      <c r="B3334" s="6">
        <f>if(ISBLANK('Raw Data'!B3334),'Raw Data'!$H$15,'Raw Data'!B3334)</f>
        <v>3.595598161</v>
      </c>
      <c r="C3334" s="6">
        <f>if(ISBLANK('Raw Data'!C3334),'Raw Data'!$I$15,'Raw Data'!C3334)</f>
        <v>0.980335778</v>
      </c>
      <c r="D3334" s="6" t="str">
        <f>'Raw Data'!D3334</f>
        <v>Macro</v>
      </c>
      <c r="E3334" s="6">
        <f>if(ISBLANK('Raw Data'!E3334),'Raw Data'!$J$15,'Raw Data'!E3334)</f>
        <v>86.93714373</v>
      </c>
    </row>
    <row r="3335">
      <c r="A3335" s="6">
        <f>if(ISBLANK('Raw Data'!A3335),'Raw Data'!$G$15,'Raw Data'!A3335)</f>
        <v>80</v>
      </c>
      <c r="B3335" s="6">
        <f>if(ISBLANK('Raw Data'!B3335),'Raw Data'!$H$15,'Raw Data'!B3335)</f>
        <v>34.56254581</v>
      </c>
      <c r="C3335" s="6">
        <f>if(ISBLANK('Raw Data'!C3335),'Raw Data'!$I$15,'Raw Data'!C3335)</f>
        <v>6.122002938</v>
      </c>
      <c r="D3335" s="6" t="str">
        <f>'Raw Data'!D3335</f>
        <v>Macro</v>
      </c>
      <c r="E3335" s="6">
        <f>if(ISBLANK('Raw Data'!E3335),'Raw Data'!$J$15,'Raw Data'!E3335)</f>
        <v>286.9573333</v>
      </c>
    </row>
    <row r="3336">
      <c r="A3336" s="6">
        <f>if(ISBLANK('Raw Data'!A3336),'Raw Data'!$G$15,'Raw Data'!A3336)</f>
        <v>33</v>
      </c>
      <c r="B3336" s="6">
        <f>if(ISBLANK('Raw Data'!B3336),'Raw Data'!$H$15,'Raw Data'!B3336)</f>
        <v>11.24753148</v>
      </c>
      <c r="C3336" s="6">
        <f>if(ISBLANK('Raw Data'!C3336),'Raw Data'!$I$15,'Raw Data'!C3336)</f>
        <v>4.786842033</v>
      </c>
      <c r="D3336" s="6" t="str">
        <f>'Raw Data'!D3336</f>
        <v>Micro</v>
      </c>
      <c r="E3336" s="6">
        <f>if(ISBLANK('Raw Data'!E3336),'Raw Data'!$J$15,'Raw Data'!E3336)</f>
        <v>110.7969059</v>
      </c>
    </row>
    <row r="3337">
      <c r="A3337" s="6">
        <f>if(ISBLANK('Raw Data'!A3337),'Raw Data'!$G$15,'Raw Data'!A3337)</f>
        <v>55</v>
      </c>
      <c r="B3337" s="6">
        <f>if(ISBLANK('Raw Data'!B3337),'Raw Data'!$H$15,'Raw Data'!B3337)</f>
        <v>10.8373</v>
      </c>
      <c r="C3337" s="6">
        <f>if(ISBLANK('Raw Data'!C3337),'Raw Data'!$I$15,'Raw Data'!C3337)</f>
        <v>2.078602242</v>
      </c>
      <c r="D3337" s="6" t="str">
        <f>'Raw Data'!D3337</f>
        <v>Micro</v>
      </c>
      <c r="E3337" s="6">
        <f>if(ISBLANK('Raw Data'!E3337),'Raw Data'!$J$15,'Raw Data'!E3337)</f>
        <v>198.6174502</v>
      </c>
    </row>
    <row r="3338">
      <c r="A3338" s="6">
        <f>if(ISBLANK('Raw Data'!A3338),'Raw Data'!$G$15,'Raw Data'!A3338)</f>
        <v>74</v>
      </c>
      <c r="B3338" s="6">
        <f>if(ISBLANK('Raw Data'!B3338),'Raw Data'!$H$15,'Raw Data'!B3338)</f>
        <v>22.67029057</v>
      </c>
      <c r="C3338" s="6">
        <f>if(ISBLANK('Raw Data'!C3338),'Raw Data'!$I$15,'Raw Data'!C3338)</f>
        <v>4.618754518</v>
      </c>
      <c r="D3338" s="6" t="str">
        <f>'Raw Data'!D3338</f>
        <v>Nano</v>
      </c>
      <c r="E3338" s="6">
        <f>if(ISBLANK('Raw Data'!E3338),'Raw Data'!$J$15,'Raw Data'!E3338)</f>
        <v>261.2341445</v>
      </c>
    </row>
    <row r="3339">
      <c r="A3339" s="6">
        <f>if(ISBLANK('Raw Data'!A3339),'Raw Data'!$G$15,'Raw Data'!A3339)</f>
        <v>26</v>
      </c>
      <c r="B3339" s="6">
        <f>if(ISBLANK('Raw Data'!B3339),'Raw Data'!$H$15,'Raw Data'!B3339)</f>
        <v>14.75836595</v>
      </c>
      <c r="C3339" s="6">
        <f>if(ISBLANK('Raw Data'!C3339),'Raw Data'!$I$15,'Raw Data'!C3339)</f>
        <v>0.605994361</v>
      </c>
      <c r="D3339" s="6" t="str">
        <f>'Raw Data'!D3339</f>
        <v>Nano</v>
      </c>
      <c r="E3339" s="6">
        <f>if(ISBLANK('Raw Data'!E3339),'Raw Data'!$J$15,'Raw Data'!E3339)</f>
        <v>93.88105612</v>
      </c>
    </row>
    <row r="3340">
      <c r="A3340" s="6">
        <f>if(ISBLANK('Raw Data'!A3340),'Raw Data'!$G$15,'Raw Data'!A3340)</f>
        <v>100</v>
      </c>
      <c r="B3340" s="6">
        <f>if(ISBLANK('Raw Data'!B3340),'Raw Data'!$H$15,'Raw Data'!B3340)</f>
        <v>32.73514194</v>
      </c>
      <c r="C3340" s="6">
        <f>if(ISBLANK('Raw Data'!C3340),'Raw Data'!$I$15,'Raw Data'!C3340)</f>
        <v>5.361312107</v>
      </c>
      <c r="D3340" s="6" t="str">
        <f>'Raw Data'!D3340</f>
        <v>Mega</v>
      </c>
      <c r="E3340" s="6">
        <f>if(ISBLANK('Raw Data'!E3340),'Raw Data'!$J$15,'Raw Data'!E3340)</f>
        <v>360.1096828</v>
      </c>
    </row>
    <row r="3341">
      <c r="A3341" s="6">
        <f>if(ISBLANK('Raw Data'!A3341),'Raw Data'!$G$15,'Raw Data'!A3341)</f>
        <v>78</v>
      </c>
      <c r="B3341" s="6">
        <f>if(ISBLANK('Raw Data'!B3341),'Raw Data'!$H$15,'Raw Data'!B3341)</f>
        <v>20.850507</v>
      </c>
      <c r="C3341" s="6">
        <f>if(ISBLANK('Raw Data'!C3341),'Raw Data'!$I$15,'Raw Data'!C3341)</f>
        <v>0.903613579</v>
      </c>
      <c r="D3341" s="6" t="str">
        <f>'Raw Data'!D3341</f>
        <v>Nano</v>
      </c>
      <c r="E3341" s="6">
        <f>if(ISBLANK('Raw Data'!E3341),'Raw Data'!$J$15,'Raw Data'!E3341)</f>
        <v>279.6871741</v>
      </c>
    </row>
    <row r="3342">
      <c r="A3342" s="6">
        <f>if(ISBLANK('Raw Data'!A3342),'Raw Data'!$G$15,'Raw Data'!A3342)</f>
        <v>75</v>
      </c>
      <c r="B3342" s="6">
        <f>if(ISBLANK('Raw Data'!B3342),'Raw Data'!$H$15,'Raw Data'!B3342)</f>
        <v>23.6025531</v>
      </c>
      <c r="C3342" s="6">
        <f>if(ISBLANK('Raw Data'!C3342),'Raw Data'!$I$15,'Raw Data'!C3342)</f>
        <v>4.523740054</v>
      </c>
      <c r="D3342" s="6" t="str">
        <f>'Raw Data'!D3342</f>
        <v>Mega</v>
      </c>
      <c r="E3342" s="6">
        <f>if(ISBLANK('Raw Data'!E3342),'Raw Data'!$J$15,'Raw Data'!E3342)</f>
        <v>266.2170235</v>
      </c>
    </row>
    <row r="3343">
      <c r="A3343" s="6">
        <f>if(ISBLANK('Raw Data'!A3343),'Raw Data'!$G$15,'Raw Data'!A3343)</f>
        <v>34</v>
      </c>
      <c r="B3343" s="6">
        <f>if(ISBLANK('Raw Data'!B3343),'Raw Data'!$H$15,'Raw Data'!B3343)</f>
        <v>9.581611964</v>
      </c>
      <c r="C3343" s="6">
        <f>if(ISBLANK('Raw Data'!C3343),'Raw Data'!$I$15,'Raw Data'!C3343)</f>
        <v>3.153043917</v>
      </c>
      <c r="D3343" s="6" t="str">
        <f>'Raw Data'!D3343</f>
        <v>Nano</v>
      </c>
      <c r="E3343" s="6">
        <f>if(ISBLANK('Raw Data'!E3343),'Raw Data'!$J$15,'Raw Data'!E3343)</f>
        <v>121.23858</v>
      </c>
    </row>
    <row r="3344">
      <c r="A3344" s="6">
        <f>if(ISBLANK('Raw Data'!A3344),'Raw Data'!$G$15,'Raw Data'!A3344)</f>
        <v>26</v>
      </c>
      <c r="B3344" s="6">
        <f>if(ISBLANK('Raw Data'!B3344),'Raw Data'!$H$15,'Raw Data'!B3344)</f>
        <v>19.83762759</v>
      </c>
      <c r="C3344" s="6">
        <f>if(ISBLANK('Raw Data'!C3344),'Raw Data'!$I$15,'Raw Data'!C3344)</f>
        <v>0.857272544</v>
      </c>
      <c r="D3344" s="6" t="str">
        <f>'Raw Data'!D3344</f>
        <v>Mega</v>
      </c>
      <c r="E3344" s="6">
        <f>if(ISBLANK('Raw Data'!E3344),'Raw Data'!$J$15,'Raw Data'!E3344)</f>
        <v>88.39640673</v>
      </c>
    </row>
    <row r="3345">
      <c r="A3345" s="6">
        <f>if(ISBLANK('Raw Data'!A3345),'Raw Data'!$G$15,'Raw Data'!A3345)</f>
        <v>100</v>
      </c>
      <c r="B3345" s="6">
        <f>if(ISBLANK('Raw Data'!B3345),'Raw Data'!$H$15,'Raw Data'!B3345)</f>
        <v>30.05731411</v>
      </c>
      <c r="C3345" s="6">
        <f>if(ISBLANK('Raw Data'!C3345),'Raw Data'!$I$15,'Raw Data'!C3345)</f>
        <v>6.120963746</v>
      </c>
      <c r="D3345" s="6" t="str">
        <f>'Raw Data'!D3345</f>
        <v>Micro</v>
      </c>
      <c r="E3345" s="6">
        <f>if(ISBLANK('Raw Data'!E3345),'Raw Data'!$J$15,'Raw Data'!E3345)</f>
        <v>352.0133529</v>
      </c>
    </row>
    <row r="3346">
      <c r="A3346" s="6">
        <f>if(ISBLANK('Raw Data'!A3346),'Raw Data'!$G$15,'Raw Data'!A3346)</f>
        <v>44</v>
      </c>
      <c r="B3346" s="6">
        <f>if(ISBLANK('Raw Data'!B3346),'Raw Data'!$H$15,'Raw Data'!B3346)</f>
        <v>12.5643202</v>
      </c>
      <c r="C3346" s="6">
        <f>if(ISBLANK('Raw Data'!C3346),'Raw Data'!$I$15,'Raw Data'!C3346)</f>
        <v>4.04894823</v>
      </c>
      <c r="D3346" s="6" t="str">
        <f>'Raw Data'!D3346</f>
        <v>Nano</v>
      </c>
      <c r="E3346" s="6">
        <f>if(ISBLANK('Raw Data'!E3346),'Raw Data'!$J$15,'Raw Data'!E3346)</f>
        <v>153.0361834</v>
      </c>
    </row>
    <row r="3347">
      <c r="A3347" s="6">
        <f>if(ISBLANK('Raw Data'!A3347),'Raw Data'!$G$15,'Raw Data'!A3347)</f>
        <v>72</v>
      </c>
      <c r="B3347" s="6">
        <f>if(ISBLANK('Raw Data'!B3347),'Raw Data'!$H$15,'Raw Data'!B3347)</f>
        <v>37.86899749</v>
      </c>
      <c r="C3347" s="6">
        <f>if(ISBLANK('Raw Data'!C3347),'Raw Data'!$I$15,'Raw Data'!C3347)</f>
        <v>3.738798543</v>
      </c>
      <c r="D3347" s="6" t="str">
        <f>'Raw Data'!D3347</f>
        <v>Nano</v>
      </c>
      <c r="E3347" s="6">
        <f>if(ISBLANK('Raw Data'!E3347),'Raw Data'!$J$15,'Raw Data'!E3347)</f>
        <v>255.6630187</v>
      </c>
    </row>
    <row r="3348">
      <c r="A3348" s="6">
        <f>if(ISBLANK('Raw Data'!A3348),'Raw Data'!$G$15,'Raw Data'!A3348)</f>
        <v>35</v>
      </c>
      <c r="B3348" s="6">
        <f>if(ISBLANK('Raw Data'!B3348),'Raw Data'!$H$15,'Raw Data'!B3348)</f>
        <v>9.497455756</v>
      </c>
      <c r="C3348" s="6">
        <f>if(ISBLANK('Raw Data'!C3348),'Raw Data'!$I$15,'Raw Data'!C3348)</f>
        <v>2.826741899</v>
      </c>
      <c r="D3348" s="6" t="str">
        <f>'Raw Data'!D3348</f>
        <v>Macro</v>
      </c>
      <c r="E3348" s="6">
        <f>if(ISBLANK('Raw Data'!E3348),'Raw Data'!$J$15,'Raw Data'!E3348)</f>
        <v>124.3064335</v>
      </c>
    </row>
    <row r="3349">
      <c r="A3349" s="6">
        <f>if(ISBLANK('Raw Data'!A3349),'Raw Data'!$G$15,'Raw Data'!A3349)</f>
        <v>26</v>
      </c>
      <c r="B3349" s="6">
        <f>if(ISBLANK('Raw Data'!B3349),'Raw Data'!$H$15,'Raw Data'!B3349)</f>
        <v>9.724543191</v>
      </c>
      <c r="C3349" s="6">
        <f>if(ISBLANK('Raw Data'!C3349),'Raw Data'!$I$15,'Raw Data'!C3349)</f>
        <v>0.926883355</v>
      </c>
      <c r="D3349" s="6" t="str">
        <f>'Raw Data'!D3349</f>
        <v>Macro</v>
      </c>
      <c r="E3349" s="6">
        <f>if(ISBLANK('Raw Data'!E3349),'Raw Data'!$J$15,'Raw Data'!E3349)</f>
        <v>96.75762967</v>
      </c>
    </row>
    <row r="3350">
      <c r="A3350" s="6">
        <f>if(ISBLANK('Raw Data'!A3350),'Raw Data'!$G$15,'Raw Data'!A3350)</f>
        <v>44</v>
      </c>
      <c r="B3350" s="6">
        <f>if(ISBLANK('Raw Data'!B3350),'Raw Data'!$H$15,'Raw Data'!B3350)</f>
        <v>25.39485225</v>
      </c>
      <c r="C3350" s="6">
        <f>if(ISBLANK('Raw Data'!C3350),'Raw Data'!$I$15,'Raw Data'!C3350)</f>
        <v>6.637342214</v>
      </c>
      <c r="D3350" s="6" t="str">
        <f>'Raw Data'!D3350</f>
        <v>Nano</v>
      </c>
      <c r="E3350" s="6">
        <f>if(ISBLANK('Raw Data'!E3350),'Raw Data'!$J$15,'Raw Data'!E3350)</f>
        <v>156.7171339</v>
      </c>
    </row>
    <row r="3351">
      <c r="A3351" s="6">
        <f>if(ISBLANK('Raw Data'!A3351),'Raw Data'!$G$15,'Raw Data'!A3351)</f>
        <v>67</v>
      </c>
      <c r="B3351" s="6">
        <f>if(ISBLANK('Raw Data'!B3351),'Raw Data'!$H$15,'Raw Data'!B3351)</f>
        <v>14.96789081</v>
      </c>
      <c r="C3351" s="6">
        <f>if(ISBLANK('Raw Data'!C3351),'Raw Data'!$I$15,'Raw Data'!C3351)</f>
        <v>0.99267693</v>
      </c>
      <c r="D3351" s="6" t="str">
        <f>'Raw Data'!D3351</f>
        <v>Nano</v>
      </c>
      <c r="E3351" s="6">
        <f>if(ISBLANK('Raw Data'!E3351),'Raw Data'!$J$15,'Raw Data'!E3351)</f>
        <v>235.79587</v>
      </c>
    </row>
    <row r="3352">
      <c r="A3352" s="6">
        <f>if(ISBLANK('Raw Data'!A3352),'Raw Data'!$G$15,'Raw Data'!A3352)</f>
        <v>92</v>
      </c>
      <c r="B3352" s="6">
        <f>if(ISBLANK('Raw Data'!B3352),'Raw Data'!$H$15,'Raw Data'!B3352)</f>
        <v>28.10042831</v>
      </c>
      <c r="C3352" s="6">
        <f>if(ISBLANK('Raw Data'!C3352),'Raw Data'!$I$15,'Raw Data'!C3352)</f>
        <v>6.381561037</v>
      </c>
      <c r="D3352" s="6" t="str">
        <f>'Raw Data'!D3352</f>
        <v>Macro</v>
      </c>
      <c r="E3352" s="6">
        <f>if(ISBLANK('Raw Data'!E3352),'Raw Data'!$J$15,'Raw Data'!E3352)</f>
        <v>325.1610137</v>
      </c>
    </row>
    <row r="3353">
      <c r="A3353" s="6">
        <f>if(ISBLANK('Raw Data'!A3353),'Raw Data'!$G$15,'Raw Data'!A3353)</f>
        <v>91</v>
      </c>
      <c r="B3353" s="6">
        <f>if(ISBLANK('Raw Data'!B3353),'Raw Data'!$H$15,'Raw Data'!B3353)</f>
        <v>30.23149256</v>
      </c>
      <c r="C3353" s="6">
        <f>if(ISBLANK('Raw Data'!C3353),'Raw Data'!$I$15,'Raw Data'!C3353)</f>
        <v>4.807255552</v>
      </c>
      <c r="D3353" s="6" t="str">
        <f>'Raw Data'!D3353</f>
        <v>Mega</v>
      </c>
      <c r="E3353" s="6">
        <f>if(ISBLANK('Raw Data'!E3353),'Raw Data'!$J$15,'Raw Data'!E3353)</f>
        <v>326.0231094</v>
      </c>
    </row>
    <row r="3354">
      <c r="A3354" s="6">
        <f>if(ISBLANK('Raw Data'!A3354),'Raw Data'!$G$15,'Raw Data'!A3354)</f>
        <v>39</v>
      </c>
      <c r="B3354" s="6">
        <f>if(ISBLANK('Raw Data'!B3354),'Raw Data'!$H$15,'Raw Data'!B3354)</f>
        <v>13.60979845</v>
      </c>
      <c r="C3354" s="6">
        <f>if(ISBLANK('Raw Data'!C3354),'Raw Data'!$I$15,'Raw Data'!C3354)</f>
        <v>4.812459429</v>
      </c>
      <c r="D3354" s="6" t="str">
        <f>'Raw Data'!D3354</f>
        <v>Mega</v>
      </c>
      <c r="E3354" s="6">
        <f>if(ISBLANK('Raw Data'!E3354),'Raw Data'!$J$15,'Raw Data'!E3354)</f>
        <v>141.9140783</v>
      </c>
    </row>
    <row r="3355">
      <c r="A3355" s="6">
        <f>if(ISBLANK('Raw Data'!A3355),'Raw Data'!$G$15,'Raw Data'!A3355)</f>
        <v>32</v>
      </c>
      <c r="B3355" s="6">
        <f>if(ISBLANK('Raw Data'!B3355),'Raw Data'!$H$15,'Raw Data'!B3355)</f>
        <v>5.838121345</v>
      </c>
      <c r="C3355" s="6">
        <f>if(ISBLANK('Raw Data'!C3355),'Raw Data'!$I$15,'Raw Data'!C3355)</f>
        <v>2.765538827</v>
      </c>
      <c r="D3355" s="6" t="str">
        <f>'Raw Data'!D3355</f>
        <v>Nano</v>
      </c>
      <c r="E3355" s="6">
        <f>if(ISBLANK('Raw Data'!E3355),'Raw Data'!$J$15,'Raw Data'!E3355)</f>
        <v>115.3436166</v>
      </c>
    </row>
    <row r="3356">
      <c r="A3356" s="6">
        <f>if(ISBLANK('Raw Data'!A3356),'Raw Data'!$G$15,'Raw Data'!A3356)</f>
        <v>77</v>
      </c>
      <c r="B3356" s="6">
        <f>if(ISBLANK('Raw Data'!B3356),'Raw Data'!$H$15,'Raw Data'!B3356)</f>
        <v>31.94357839</v>
      </c>
      <c r="C3356" s="6">
        <f>if(ISBLANK('Raw Data'!C3356),'Raw Data'!$I$15,'Raw Data'!C3356)</f>
        <v>4.004854458</v>
      </c>
      <c r="D3356" s="6" t="str">
        <f>'Raw Data'!D3356</f>
        <v>Micro</v>
      </c>
      <c r="E3356" s="6">
        <f>if(ISBLANK('Raw Data'!E3356),'Raw Data'!$J$15,'Raw Data'!E3356)</f>
        <v>274.5838423</v>
      </c>
    </row>
    <row r="3357">
      <c r="A3357" s="6">
        <f>if(ISBLANK('Raw Data'!A3357),'Raw Data'!$G$15,'Raw Data'!A3357)</f>
        <v>34</v>
      </c>
      <c r="B3357" s="6">
        <f>if(ISBLANK('Raw Data'!B3357),'Raw Data'!$H$15,'Raw Data'!B3357)</f>
        <v>10.92058269</v>
      </c>
      <c r="C3357" s="6">
        <f>if(ISBLANK('Raw Data'!C3357),'Raw Data'!$I$15,'Raw Data'!C3357)</f>
        <v>1.175521194</v>
      </c>
      <c r="D3357" s="6" t="str">
        <f>'Raw Data'!D3357</f>
        <v>Nano</v>
      </c>
      <c r="E3357" s="6">
        <f>if(ISBLANK('Raw Data'!E3357),'Raw Data'!$J$15,'Raw Data'!E3357)</f>
        <v>117.111484</v>
      </c>
    </row>
    <row r="3358">
      <c r="A3358" s="6">
        <f>if(ISBLANK('Raw Data'!A3358),'Raw Data'!$G$15,'Raw Data'!A3358)</f>
        <v>37</v>
      </c>
      <c r="B3358" s="6">
        <f>if(ISBLANK('Raw Data'!B3358),'Raw Data'!$H$15,'Raw Data'!B3358)</f>
        <v>9.859486032</v>
      </c>
      <c r="C3358" s="6">
        <f>if(ISBLANK('Raw Data'!C3358),'Raw Data'!$I$15,'Raw Data'!C3358)</f>
        <v>2.897944304</v>
      </c>
      <c r="D3358" s="6" t="str">
        <f>'Raw Data'!D3358</f>
        <v>Mega</v>
      </c>
      <c r="E3358" s="6">
        <f>if(ISBLANK('Raw Data'!E3358),'Raw Data'!$J$15,'Raw Data'!E3358)</f>
        <v>132.9857305</v>
      </c>
    </row>
    <row r="3359">
      <c r="A3359" s="6">
        <f>if(ISBLANK('Raw Data'!A3359),'Raw Data'!$G$15,'Raw Data'!A3359)</f>
        <v>41</v>
      </c>
      <c r="B3359" s="6">
        <f>if(ISBLANK('Raw Data'!B3359),'Raw Data'!$H$15,'Raw Data'!B3359)</f>
        <v>13.95180765</v>
      </c>
      <c r="C3359" s="6">
        <f>if(ISBLANK('Raw Data'!C3359),'Raw Data'!$I$15,'Raw Data'!C3359)</f>
        <v>4.477142031</v>
      </c>
      <c r="D3359" s="6" t="str">
        <f>'Raw Data'!D3359</f>
        <v>Micro</v>
      </c>
      <c r="E3359" s="6">
        <f>if(ISBLANK('Raw Data'!E3359),'Raw Data'!$J$15,'Raw Data'!E3359)</f>
        <v>147.1501779</v>
      </c>
    </row>
    <row r="3360">
      <c r="A3360" s="6">
        <f>if(ISBLANK('Raw Data'!A3360),'Raw Data'!$G$15,'Raw Data'!A3360)</f>
        <v>52</v>
      </c>
      <c r="B3360" s="6">
        <f>if(ISBLANK('Raw Data'!B3360),'Raw Data'!$H$15,'Raw Data'!B3360)</f>
        <v>13.71733271</v>
      </c>
      <c r="C3360" s="6">
        <f>if(ISBLANK('Raw Data'!C3360),'Raw Data'!$I$15,'Raw Data'!C3360)</f>
        <v>1.558106711</v>
      </c>
      <c r="D3360" s="6" t="str">
        <f>'Raw Data'!D3360</f>
        <v>Nano</v>
      </c>
      <c r="E3360" s="6">
        <f>if(ISBLANK('Raw Data'!E3360),'Raw Data'!$J$15,'Raw Data'!E3360)</f>
        <v>186.0681153</v>
      </c>
    </row>
    <row r="3361">
      <c r="A3361" s="6">
        <f>if(ISBLANK('Raw Data'!A3361),'Raw Data'!$G$15,'Raw Data'!A3361)</f>
        <v>37</v>
      </c>
      <c r="B3361" s="6">
        <f>if(ISBLANK('Raw Data'!B3361),'Raw Data'!$H$15,'Raw Data'!B3361)</f>
        <v>16.85298144</v>
      </c>
      <c r="C3361" s="6">
        <f>if(ISBLANK('Raw Data'!C3361),'Raw Data'!$I$15,'Raw Data'!C3361)</f>
        <v>3.91916677</v>
      </c>
      <c r="D3361" s="6" t="str">
        <f>'Raw Data'!D3361</f>
        <v>Nano</v>
      </c>
      <c r="E3361" s="6">
        <f>if(ISBLANK('Raw Data'!E3361),'Raw Data'!$J$15,'Raw Data'!E3361)</f>
        <v>130.6762365</v>
      </c>
    </row>
    <row r="3362">
      <c r="A3362" s="6">
        <f>if(ISBLANK('Raw Data'!A3362),'Raw Data'!$G$15,'Raw Data'!A3362)</f>
        <v>44</v>
      </c>
      <c r="B3362" s="6">
        <f>if(ISBLANK('Raw Data'!B3362),'Raw Data'!$H$15,'Raw Data'!B3362)</f>
        <v>19.86674573</v>
      </c>
      <c r="C3362" s="6">
        <f>if(ISBLANK('Raw Data'!C3362),'Raw Data'!$I$15,'Raw Data'!C3362)</f>
        <v>3.239329723</v>
      </c>
      <c r="D3362" s="6" t="str">
        <f>'Raw Data'!D3362</f>
        <v>Micro</v>
      </c>
      <c r="E3362" s="6">
        <f>if(ISBLANK('Raw Data'!E3362),'Raw Data'!$J$15,'Raw Data'!E3362)</f>
        <v>152.4606811</v>
      </c>
    </row>
    <row r="3363">
      <c r="A3363" s="6">
        <f>if(ISBLANK('Raw Data'!A3363),'Raw Data'!$G$15,'Raw Data'!A3363)</f>
        <v>65</v>
      </c>
      <c r="B3363" s="6">
        <f>if(ISBLANK('Raw Data'!B3363),'Raw Data'!$H$15,'Raw Data'!B3363)</f>
        <v>24.08129979</v>
      </c>
      <c r="C3363" s="6">
        <f>if(ISBLANK('Raw Data'!C3363),'Raw Data'!$I$15,'Raw Data'!C3363)</f>
        <v>6.713941984</v>
      </c>
      <c r="D3363" s="6" t="str">
        <f>'Raw Data'!D3363</f>
        <v>Micro</v>
      </c>
      <c r="E3363" s="6">
        <f>if(ISBLANK('Raw Data'!E3363),'Raw Data'!$J$15,'Raw Data'!E3363)</f>
        <v>233.7412523</v>
      </c>
    </row>
    <row r="3364">
      <c r="A3364" s="6">
        <f>if(ISBLANK('Raw Data'!A3364),'Raw Data'!$G$15,'Raw Data'!A3364)</f>
        <v>59</v>
      </c>
      <c r="B3364" s="6">
        <f>if(ISBLANK('Raw Data'!B3364),'Raw Data'!$H$15,'Raw Data'!B3364)</f>
        <v>11.79531244</v>
      </c>
      <c r="C3364" s="6">
        <f>if(ISBLANK('Raw Data'!C3364),'Raw Data'!$I$15,'Raw Data'!C3364)</f>
        <v>5.28554619</v>
      </c>
      <c r="D3364" s="6" t="str">
        <f>'Raw Data'!D3364</f>
        <v>Macro</v>
      </c>
      <c r="E3364" s="6">
        <f>if(ISBLANK('Raw Data'!E3364),'Raw Data'!$J$15,'Raw Data'!E3364)</f>
        <v>208.8594206</v>
      </c>
    </row>
    <row r="3365">
      <c r="A3365" s="6">
        <f>if(ISBLANK('Raw Data'!A3365),'Raw Data'!$G$15,'Raw Data'!A3365)</f>
        <v>87</v>
      </c>
      <c r="B3365" s="6">
        <f>if(ISBLANK('Raw Data'!B3365),'Raw Data'!$H$15,'Raw Data'!B3365)</f>
        <v>22.29068202</v>
      </c>
      <c r="C3365" s="6">
        <f>if(ISBLANK('Raw Data'!C3365),'Raw Data'!$I$15,'Raw Data'!C3365)</f>
        <v>3.487820374</v>
      </c>
      <c r="D3365" s="6" t="str">
        <f>'Raw Data'!D3365</f>
        <v>Mega</v>
      </c>
      <c r="E3365" s="6">
        <f>if(ISBLANK('Raw Data'!E3365),'Raw Data'!$J$15,'Raw Data'!E3365)</f>
        <v>309.2154343</v>
      </c>
    </row>
    <row r="3366">
      <c r="A3366" s="6">
        <f>if(ISBLANK('Raw Data'!A3366),'Raw Data'!$G$15,'Raw Data'!A3366)</f>
        <v>18</v>
      </c>
      <c r="B3366" s="6">
        <f>if(ISBLANK('Raw Data'!B3366),'Raw Data'!$H$15,'Raw Data'!B3366)</f>
        <v>5.446337263</v>
      </c>
      <c r="C3366" s="6">
        <f>if(ISBLANK('Raw Data'!C3366),'Raw Data'!$I$15,'Raw Data'!C3366)</f>
        <v>3.734724378</v>
      </c>
      <c r="D3366" s="6" t="str">
        <f>'Raw Data'!D3366</f>
        <v>Macro</v>
      </c>
      <c r="E3366" s="6">
        <f>if(ISBLANK('Raw Data'!E3366),'Raw Data'!$J$15,'Raw Data'!E3366)</f>
        <v>62.79673032</v>
      </c>
    </row>
    <row r="3367">
      <c r="A3367" s="6">
        <f>if(ISBLANK('Raw Data'!A3367),'Raw Data'!$G$15,'Raw Data'!A3367)</f>
        <v>20</v>
      </c>
      <c r="B3367" s="6">
        <f>if(ISBLANK('Raw Data'!B3367),'Raw Data'!$H$15,'Raw Data'!B3367)</f>
        <v>1.319809182</v>
      </c>
      <c r="C3367" s="6">
        <f>if(ISBLANK('Raw Data'!C3367),'Raw Data'!$I$15,'Raw Data'!C3367)</f>
        <v>0.644217455</v>
      </c>
      <c r="D3367" s="6" t="str">
        <f>'Raw Data'!D3367</f>
        <v>Nano</v>
      </c>
      <c r="E3367" s="6">
        <f>if(ISBLANK('Raw Data'!E3367),'Raw Data'!$J$15,'Raw Data'!E3367)</f>
        <v>72.61550848</v>
      </c>
    </row>
    <row r="3368">
      <c r="A3368" s="6">
        <f>if(ISBLANK('Raw Data'!A3368),'Raw Data'!$G$15,'Raw Data'!A3368)</f>
        <v>77</v>
      </c>
      <c r="B3368" s="6">
        <f>if(ISBLANK('Raw Data'!B3368),'Raw Data'!$H$15,'Raw Data'!B3368)</f>
        <v>28.94958279</v>
      </c>
      <c r="C3368" s="6">
        <f>if(ISBLANK('Raw Data'!C3368),'Raw Data'!$I$15,'Raw Data'!C3368)</f>
        <v>1.239417276</v>
      </c>
      <c r="D3368" s="6" t="str">
        <f>'Raw Data'!D3368</f>
        <v>Micro</v>
      </c>
      <c r="E3368" s="6">
        <f>if(ISBLANK('Raw Data'!E3368),'Raw Data'!$J$15,'Raw Data'!E3368)</f>
        <v>272.5494985</v>
      </c>
    </row>
    <row r="3369">
      <c r="A3369" s="6">
        <f>if(ISBLANK('Raw Data'!A3369),'Raw Data'!$G$15,'Raw Data'!A3369)</f>
        <v>60</v>
      </c>
      <c r="B3369" s="6">
        <f>if(ISBLANK('Raw Data'!B3369),'Raw Data'!$H$15,'Raw Data'!B3369)</f>
        <v>19.62187156</v>
      </c>
      <c r="C3369" s="6">
        <f>if(ISBLANK('Raw Data'!C3369),'Raw Data'!$I$15,'Raw Data'!C3369)</f>
        <v>2.391937312</v>
      </c>
      <c r="D3369" s="6" t="str">
        <f>'Raw Data'!D3369</f>
        <v>Nano</v>
      </c>
      <c r="E3369" s="6">
        <f>if(ISBLANK('Raw Data'!E3369),'Raw Data'!$J$15,'Raw Data'!E3369)</f>
        <v>213.59437</v>
      </c>
    </row>
    <row r="3370">
      <c r="A3370" s="6">
        <f>if(ISBLANK('Raw Data'!A3370),'Raw Data'!$G$15,'Raw Data'!A3370)</f>
        <v>19</v>
      </c>
      <c r="B3370" s="6">
        <f>if(ISBLANK('Raw Data'!B3370),'Raw Data'!$H$15,'Raw Data'!B3370)</f>
        <v>8.375280559</v>
      </c>
      <c r="C3370" s="6">
        <f>if(ISBLANK('Raw Data'!C3370),'Raw Data'!$I$15,'Raw Data'!C3370)</f>
        <v>2.664241648</v>
      </c>
      <c r="D3370" s="6" t="str">
        <f>'Raw Data'!D3370</f>
        <v>Micro</v>
      </c>
      <c r="E3370" s="6">
        <f>if(ISBLANK('Raw Data'!E3370),'Raw Data'!$J$15,'Raw Data'!E3370)</f>
        <v>67.43855035</v>
      </c>
    </row>
    <row r="3371">
      <c r="A3371" s="6">
        <f>if(ISBLANK('Raw Data'!A3371),'Raw Data'!$G$15,'Raw Data'!A3371)</f>
        <v>54</v>
      </c>
      <c r="B3371" s="6">
        <f>if(ISBLANK('Raw Data'!B3371),'Raw Data'!$H$15,'Raw Data'!B3371)</f>
        <v>23.84382575</v>
      </c>
      <c r="C3371" s="6">
        <f>if(ISBLANK('Raw Data'!C3371),'Raw Data'!$I$15,'Raw Data'!C3371)</f>
        <v>2.481614073</v>
      </c>
      <c r="D3371" s="6" t="str">
        <f>'Raw Data'!D3371</f>
        <v>Mega</v>
      </c>
      <c r="E3371" s="6">
        <f>if(ISBLANK('Raw Data'!E3371),'Raw Data'!$J$15,'Raw Data'!E3371)</f>
        <v>191.5817244</v>
      </c>
    </row>
    <row r="3372">
      <c r="A3372" s="6">
        <f>if(ISBLANK('Raw Data'!A3372),'Raw Data'!$G$15,'Raw Data'!A3372)</f>
        <v>96</v>
      </c>
      <c r="B3372" s="6">
        <f>if(ISBLANK('Raw Data'!B3372),'Raw Data'!$H$15,'Raw Data'!B3372)</f>
        <v>36.97046742</v>
      </c>
      <c r="C3372" s="6">
        <f>if(ISBLANK('Raw Data'!C3372),'Raw Data'!$I$15,'Raw Data'!C3372)</f>
        <v>7.525472375</v>
      </c>
      <c r="D3372" s="6" t="str">
        <f>'Raw Data'!D3372</f>
        <v>Macro</v>
      </c>
      <c r="E3372" s="6">
        <f>if(ISBLANK('Raw Data'!E3372),'Raw Data'!$J$15,'Raw Data'!E3372)</f>
        <v>345.1152975</v>
      </c>
    </row>
    <row r="3373">
      <c r="A3373" s="6">
        <f>if(ISBLANK('Raw Data'!A3373),'Raw Data'!$G$15,'Raw Data'!A3373)</f>
        <v>96</v>
      </c>
      <c r="B3373" s="6">
        <f>if(ISBLANK('Raw Data'!B3373),'Raw Data'!$H$15,'Raw Data'!B3373)</f>
        <v>24.27437076</v>
      </c>
      <c r="C3373" s="6">
        <f>if(ISBLANK('Raw Data'!C3373),'Raw Data'!$I$15,'Raw Data'!C3373)</f>
        <v>3.456332223</v>
      </c>
      <c r="D3373" s="6" t="str">
        <f>'Raw Data'!D3373</f>
        <v>Micro</v>
      </c>
      <c r="E3373" s="6">
        <f>if(ISBLANK('Raw Data'!E3373),'Raw Data'!$J$15,'Raw Data'!E3373)</f>
        <v>342.6976454</v>
      </c>
    </row>
    <row r="3374">
      <c r="A3374" s="6">
        <f>if(ISBLANK('Raw Data'!A3374),'Raw Data'!$G$15,'Raw Data'!A3374)</f>
        <v>43</v>
      </c>
      <c r="B3374" s="6">
        <f>if(ISBLANK('Raw Data'!B3374),'Raw Data'!$H$15,'Raw Data'!B3374)</f>
        <v>17.43919472</v>
      </c>
      <c r="C3374" s="6">
        <f>if(ISBLANK('Raw Data'!C3374),'Raw Data'!$I$15,'Raw Data'!C3374)</f>
        <v>2.697972086</v>
      </c>
      <c r="D3374" s="6" t="str">
        <f>'Raw Data'!D3374</f>
        <v>Mega</v>
      </c>
      <c r="E3374" s="6">
        <f>if(ISBLANK('Raw Data'!E3374),'Raw Data'!$J$15,'Raw Data'!E3374)</f>
        <v>153.0511109</v>
      </c>
    </row>
    <row r="3375">
      <c r="A3375" s="6">
        <f>if(ISBLANK('Raw Data'!A3375),'Raw Data'!$G$15,'Raw Data'!A3375)</f>
        <v>13</v>
      </c>
      <c r="B3375" s="6">
        <f>if(ISBLANK('Raw Data'!B3375),'Raw Data'!$H$15,'Raw Data'!B3375)</f>
        <v>4.441685878</v>
      </c>
      <c r="C3375" s="6">
        <f>if(ISBLANK('Raw Data'!C3375),'Raw Data'!$I$15,'Raw Data'!C3375)</f>
        <v>0.043926315</v>
      </c>
      <c r="D3375" s="6" t="str">
        <f>'Raw Data'!D3375</f>
        <v>Nano</v>
      </c>
      <c r="E3375" s="6">
        <f>if(ISBLANK('Raw Data'!E3375),'Raw Data'!$J$15,'Raw Data'!E3375)</f>
        <v>49.90514092</v>
      </c>
    </row>
    <row r="3376">
      <c r="A3376" s="6">
        <f>if(ISBLANK('Raw Data'!A3376),'Raw Data'!$G$15,'Raw Data'!A3376)</f>
        <v>43</v>
      </c>
      <c r="B3376" s="6">
        <f>if(ISBLANK('Raw Data'!B3376),'Raw Data'!$H$15,'Raw Data'!B3376)</f>
        <v>15.62476383</v>
      </c>
      <c r="C3376" s="6">
        <f>if(ISBLANK('Raw Data'!C3376),'Raw Data'!$I$15,'Raw Data'!C3376)</f>
        <v>5.683331226</v>
      </c>
      <c r="D3376" s="6" t="str">
        <f>'Raw Data'!D3376</f>
        <v>Nano</v>
      </c>
      <c r="E3376" s="6">
        <f>if(ISBLANK('Raw Data'!E3376),'Raw Data'!$J$15,'Raw Data'!E3376)</f>
        <v>155.6124386</v>
      </c>
    </row>
    <row r="3377">
      <c r="A3377" s="6">
        <f>if(ISBLANK('Raw Data'!A3377),'Raw Data'!$G$15,'Raw Data'!A3377)</f>
        <v>36</v>
      </c>
      <c r="B3377" s="6">
        <f>if(ISBLANK('Raw Data'!B3377),'Raw Data'!$H$15,'Raw Data'!B3377)</f>
        <v>16.25772483</v>
      </c>
      <c r="C3377" s="6">
        <f>if(ISBLANK('Raw Data'!C3377),'Raw Data'!$I$15,'Raw Data'!C3377)</f>
        <v>2.784612646</v>
      </c>
      <c r="D3377" s="6" t="str">
        <f>'Raw Data'!D3377</f>
        <v>Mega</v>
      </c>
      <c r="E3377" s="6">
        <f>if(ISBLANK('Raw Data'!E3377),'Raw Data'!$J$15,'Raw Data'!E3377)</f>
        <v>132.1699982</v>
      </c>
    </row>
    <row r="3378">
      <c r="A3378" s="6">
        <f>if(ISBLANK('Raw Data'!A3378),'Raw Data'!$G$15,'Raw Data'!A3378)</f>
        <v>12</v>
      </c>
      <c r="B3378" s="6">
        <f>if(ISBLANK('Raw Data'!B3378),'Raw Data'!$H$15,'Raw Data'!B3378)</f>
        <v>2.846446825</v>
      </c>
      <c r="C3378" s="6">
        <f>if(ISBLANK('Raw Data'!C3378),'Raw Data'!$I$15,'Raw Data'!C3378)</f>
        <v>2.467488906</v>
      </c>
      <c r="D3378" s="6" t="str">
        <f>'Raw Data'!D3378</f>
        <v>Micro</v>
      </c>
      <c r="E3378" s="6">
        <f>if(ISBLANK('Raw Data'!E3378),'Raw Data'!$J$15,'Raw Data'!E3378)</f>
        <v>42.43621949</v>
      </c>
    </row>
    <row r="3379">
      <c r="A3379" s="6">
        <f>if(ISBLANK('Raw Data'!A3379),'Raw Data'!$G$15,'Raw Data'!A3379)</f>
        <v>75</v>
      </c>
      <c r="B3379" s="6">
        <f>if(ISBLANK('Raw Data'!B3379),'Raw Data'!$H$15,'Raw Data'!B3379)</f>
        <v>22.65024416</v>
      </c>
      <c r="C3379" s="6">
        <f>if(ISBLANK('Raw Data'!C3379),'Raw Data'!$I$15,'Raw Data'!C3379)</f>
        <v>1.537757637</v>
      </c>
      <c r="D3379" s="6" t="str">
        <f>'Raw Data'!D3379</f>
        <v>Mega</v>
      </c>
      <c r="E3379" s="6">
        <f>if(ISBLANK('Raw Data'!E3379),'Raw Data'!$J$15,'Raw Data'!E3379)</f>
        <v>263.8075933</v>
      </c>
    </row>
    <row r="3380">
      <c r="A3380" s="6">
        <f>if(ISBLANK('Raw Data'!A3380),'Raw Data'!$G$15,'Raw Data'!A3380)</f>
        <v>37</v>
      </c>
      <c r="B3380" s="6">
        <f>if(ISBLANK('Raw Data'!B3380),'Raw Data'!$H$15,'Raw Data'!B3380)</f>
        <v>14.34414237</v>
      </c>
      <c r="C3380" s="6">
        <f>if(ISBLANK('Raw Data'!C3380),'Raw Data'!$I$15,'Raw Data'!C3380)</f>
        <v>3.13864616</v>
      </c>
      <c r="D3380" s="6" t="str">
        <f>'Raw Data'!D3380</f>
        <v>Mega</v>
      </c>
      <c r="E3380" s="6">
        <f>if(ISBLANK('Raw Data'!E3380),'Raw Data'!$J$15,'Raw Data'!E3380)</f>
        <v>131.9446678</v>
      </c>
    </row>
    <row r="3381">
      <c r="A3381" s="6">
        <f>if(ISBLANK('Raw Data'!A3381),'Raw Data'!$G$15,'Raw Data'!A3381)</f>
        <v>38</v>
      </c>
      <c r="B3381" s="6">
        <f>if(ISBLANK('Raw Data'!B3381),'Raw Data'!$H$15,'Raw Data'!B3381)</f>
        <v>10.81858114</v>
      </c>
      <c r="C3381" s="6">
        <f>if(ISBLANK('Raw Data'!C3381),'Raw Data'!$I$15,'Raw Data'!C3381)</f>
        <v>0.61243765</v>
      </c>
      <c r="D3381" s="6" t="str">
        <f>'Raw Data'!D3381</f>
        <v>Micro</v>
      </c>
      <c r="E3381" s="6">
        <f>if(ISBLANK('Raw Data'!E3381),'Raw Data'!$J$15,'Raw Data'!E3381)</f>
        <v>140.0224896</v>
      </c>
    </row>
    <row r="3382">
      <c r="A3382" s="6">
        <f>if(ISBLANK('Raw Data'!A3382),'Raw Data'!$G$15,'Raw Data'!A3382)</f>
        <v>20</v>
      </c>
      <c r="B3382" s="6">
        <f>if(ISBLANK('Raw Data'!B3382),'Raw Data'!$H$15,'Raw Data'!B3382)</f>
        <v>1.028427715</v>
      </c>
      <c r="C3382" s="6">
        <f>if(ISBLANK('Raw Data'!C3382),'Raw Data'!$I$15,'Raw Data'!C3382)</f>
        <v>0.921794519</v>
      </c>
      <c r="D3382" s="6" t="str">
        <f>'Raw Data'!D3382</f>
        <v>Nano</v>
      </c>
      <c r="E3382" s="6">
        <f>if(ISBLANK('Raw Data'!E3382),'Raw Data'!$J$15,'Raw Data'!E3382)</f>
        <v>72.76394233</v>
      </c>
    </row>
    <row r="3383">
      <c r="A3383" s="6">
        <f>if(ISBLANK('Raw Data'!A3383),'Raw Data'!$G$15,'Raw Data'!A3383)</f>
        <v>41</v>
      </c>
      <c r="B3383" s="6">
        <f>if(ISBLANK('Raw Data'!B3383),'Raw Data'!$H$15,'Raw Data'!B3383)</f>
        <v>14.36171426</v>
      </c>
      <c r="C3383" s="6">
        <f>if(ISBLANK('Raw Data'!C3383),'Raw Data'!$I$15,'Raw Data'!C3383)</f>
        <v>2.625772385</v>
      </c>
      <c r="D3383" s="6" t="str">
        <f>'Raw Data'!D3383</f>
        <v>Mega</v>
      </c>
      <c r="E3383" s="6">
        <f>if(ISBLANK('Raw Data'!E3383),'Raw Data'!$J$15,'Raw Data'!E3383)</f>
        <v>151.794227</v>
      </c>
    </row>
    <row r="3384">
      <c r="A3384" s="6">
        <f>if(ISBLANK('Raw Data'!A3384),'Raw Data'!$G$15,'Raw Data'!A3384)</f>
        <v>94</v>
      </c>
      <c r="B3384" s="6">
        <f>if(ISBLANK('Raw Data'!B3384),'Raw Data'!$H$15,'Raw Data'!B3384)</f>
        <v>25.98728487</v>
      </c>
      <c r="C3384" s="6">
        <f>if(ISBLANK('Raw Data'!C3384),'Raw Data'!$I$15,'Raw Data'!C3384)</f>
        <v>3.090720713</v>
      </c>
      <c r="D3384" s="6" t="str">
        <f>'Raw Data'!D3384</f>
        <v>Mega</v>
      </c>
      <c r="E3384" s="6">
        <f>if(ISBLANK('Raw Data'!E3384),'Raw Data'!$J$15,'Raw Data'!E3384)</f>
        <v>336.1285185</v>
      </c>
    </row>
    <row r="3385">
      <c r="A3385" s="6">
        <f>if(ISBLANK('Raw Data'!A3385),'Raw Data'!$G$15,'Raw Data'!A3385)</f>
        <v>90</v>
      </c>
      <c r="B3385" s="6">
        <f>if(ISBLANK('Raw Data'!B3385),'Raw Data'!$H$15,'Raw Data'!B3385)</f>
        <v>28.66004546</v>
      </c>
      <c r="C3385" s="6">
        <f>if(ISBLANK('Raw Data'!C3385),'Raw Data'!$I$15,'Raw Data'!C3385)</f>
        <v>3.637390017</v>
      </c>
      <c r="D3385" s="6" t="str">
        <f>'Raw Data'!D3385</f>
        <v>Macro</v>
      </c>
      <c r="E3385" s="6">
        <f>if(ISBLANK('Raw Data'!E3385),'Raw Data'!$J$15,'Raw Data'!E3385)</f>
        <v>321.7444568</v>
      </c>
    </row>
    <row r="3386">
      <c r="A3386" s="6">
        <f>if(ISBLANK('Raw Data'!A3386),'Raw Data'!$G$15,'Raw Data'!A3386)</f>
        <v>31</v>
      </c>
      <c r="B3386" s="6">
        <f>if(ISBLANK('Raw Data'!B3386),'Raw Data'!$H$15,'Raw Data'!B3386)</f>
        <v>16.8762305</v>
      </c>
      <c r="C3386" s="6">
        <f>if(ISBLANK('Raw Data'!C3386),'Raw Data'!$I$15,'Raw Data'!C3386)</f>
        <v>1.04950058</v>
      </c>
      <c r="D3386" s="6" t="str">
        <f>'Raw Data'!D3386</f>
        <v>Macro</v>
      </c>
      <c r="E3386" s="6">
        <f>if(ISBLANK('Raw Data'!E3386),'Raw Data'!$J$15,'Raw Data'!E3386)</f>
        <v>108.8523122</v>
      </c>
    </row>
    <row r="3387">
      <c r="A3387" s="6">
        <f>if(ISBLANK('Raw Data'!A3387),'Raw Data'!$G$15,'Raw Data'!A3387)</f>
        <v>13</v>
      </c>
      <c r="B3387" s="6">
        <f>if(ISBLANK('Raw Data'!B3387),'Raw Data'!$H$15,'Raw Data'!B3387)</f>
        <v>1.178416233</v>
      </c>
      <c r="C3387" s="6">
        <f>if(ISBLANK('Raw Data'!C3387),'Raw Data'!$I$15,'Raw Data'!C3387)</f>
        <v>6.490106168</v>
      </c>
      <c r="D3387" s="6" t="str">
        <f>'Raw Data'!D3387</f>
        <v>Mega</v>
      </c>
      <c r="E3387" s="6">
        <f>if(ISBLANK('Raw Data'!E3387),'Raw Data'!$J$15,'Raw Data'!E3387)</f>
        <v>49.10778734</v>
      </c>
    </row>
    <row r="3388">
      <c r="A3388" s="6">
        <f>if(ISBLANK('Raw Data'!A3388),'Raw Data'!$G$15,'Raw Data'!A3388)</f>
        <v>56</v>
      </c>
      <c r="B3388" s="6">
        <f>if(ISBLANK('Raw Data'!B3388),'Raw Data'!$H$15,'Raw Data'!B3388)</f>
        <v>14.70641376</v>
      </c>
      <c r="C3388" s="6">
        <f>if(ISBLANK('Raw Data'!C3388),'Raw Data'!$I$15,'Raw Data'!C3388)</f>
        <v>3.98567555</v>
      </c>
      <c r="D3388" s="6" t="str">
        <f>'Raw Data'!D3388</f>
        <v>Micro</v>
      </c>
      <c r="E3388" s="6">
        <f>if(ISBLANK('Raw Data'!E3388),'Raw Data'!$J$15,'Raw Data'!E3388)</f>
        <v>200.002557</v>
      </c>
    </row>
    <row r="3389">
      <c r="A3389" s="6">
        <f>if(ISBLANK('Raw Data'!A3389),'Raw Data'!$G$15,'Raw Data'!A3389)</f>
        <v>62</v>
      </c>
      <c r="B3389" s="6">
        <f>if(ISBLANK('Raw Data'!B3389),'Raw Data'!$H$15,'Raw Data'!B3389)</f>
        <v>21.15923997</v>
      </c>
      <c r="C3389" s="6">
        <f>if(ISBLANK('Raw Data'!C3389),'Raw Data'!$I$15,'Raw Data'!C3389)</f>
        <v>0.1411057</v>
      </c>
      <c r="D3389" s="6" t="str">
        <f>'Raw Data'!D3389</f>
        <v>Micro</v>
      </c>
      <c r="E3389" s="6">
        <f>if(ISBLANK('Raw Data'!E3389),'Raw Data'!$J$15,'Raw Data'!E3389)</f>
        <v>223.0521522</v>
      </c>
    </row>
    <row r="3390">
      <c r="A3390" s="6">
        <f>if(ISBLANK('Raw Data'!A3390),'Raw Data'!$G$15,'Raw Data'!A3390)</f>
        <v>17</v>
      </c>
      <c r="B3390" s="6">
        <f>if(ISBLANK('Raw Data'!B3390),'Raw Data'!$H$15,'Raw Data'!B3390)</f>
        <v>6.867834252</v>
      </c>
      <c r="C3390" s="6">
        <f>if(ISBLANK('Raw Data'!C3390),'Raw Data'!$I$15,'Raw Data'!C3390)</f>
        <v>0.023448897</v>
      </c>
      <c r="D3390" s="6" t="str">
        <f>'Raw Data'!D3390</f>
        <v>Micro</v>
      </c>
      <c r="E3390" s="6">
        <f>if(ISBLANK('Raw Data'!E3390),'Raw Data'!$J$15,'Raw Data'!E3390)</f>
        <v>55.37313085</v>
      </c>
    </row>
    <row r="3391">
      <c r="A3391" s="6">
        <f>if(ISBLANK('Raw Data'!A3391),'Raw Data'!$G$15,'Raw Data'!A3391)</f>
        <v>18</v>
      </c>
      <c r="B3391" s="6">
        <f>if(ISBLANK('Raw Data'!B3391),'Raw Data'!$H$15,'Raw Data'!B3391)</f>
        <v>1.271180652</v>
      </c>
      <c r="C3391" s="6">
        <f>if(ISBLANK('Raw Data'!C3391),'Raw Data'!$I$15,'Raw Data'!C3391)</f>
        <v>1.050902776</v>
      </c>
      <c r="D3391" s="6" t="str">
        <f>'Raw Data'!D3391</f>
        <v>Mega</v>
      </c>
      <c r="E3391" s="6">
        <f>if(ISBLANK('Raw Data'!E3391),'Raw Data'!$J$15,'Raw Data'!E3391)</f>
        <v>62.80019843</v>
      </c>
    </row>
    <row r="3392">
      <c r="A3392" s="6">
        <f>if(ISBLANK('Raw Data'!A3392),'Raw Data'!$G$15,'Raw Data'!A3392)</f>
        <v>36</v>
      </c>
      <c r="B3392" s="6">
        <f>if(ISBLANK('Raw Data'!B3392),'Raw Data'!$H$15,'Raw Data'!B3392)</f>
        <v>17.57188246</v>
      </c>
      <c r="C3392" s="6">
        <f>if(ISBLANK('Raw Data'!C3392),'Raw Data'!$I$15,'Raw Data'!C3392)</f>
        <v>1.500329303</v>
      </c>
      <c r="D3392" s="6" t="str">
        <f>'Raw Data'!D3392</f>
        <v>Nano</v>
      </c>
      <c r="E3392" s="6">
        <f>if(ISBLANK('Raw Data'!E3392),'Raw Data'!$J$15,'Raw Data'!E3392)</f>
        <v>129.8176825</v>
      </c>
    </row>
    <row r="3393">
      <c r="A3393" s="6">
        <f>if(ISBLANK('Raw Data'!A3393),'Raw Data'!$G$15,'Raw Data'!A3393)</f>
        <v>68</v>
      </c>
      <c r="B3393" s="6">
        <f>if(ISBLANK('Raw Data'!B3393),'Raw Data'!$H$15,'Raw Data'!B3393)</f>
        <v>26.99061065</v>
      </c>
      <c r="C3393" s="6">
        <f>if(ISBLANK('Raw Data'!C3393),'Raw Data'!$I$15,'Raw Data'!C3393)</f>
        <v>2.552594587</v>
      </c>
      <c r="D3393" s="6" t="str">
        <f>'Raw Data'!D3393</f>
        <v>Macro</v>
      </c>
      <c r="E3393" s="6">
        <f>if(ISBLANK('Raw Data'!E3393),'Raw Data'!$J$15,'Raw Data'!E3393)</f>
        <v>238.337812</v>
      </c>
    </row>
    <row r="3394">
      <c r="A3394" s="6">
        <f>if(ISBLANK('Raw Data'!A3394),'Raw Data'!$G$15,'Raw Data'!A3394)</f>
        <v>30</v>
      </c>
      <c r="B3394" s="6">
        <f>if(ISBLANK('Raw Data'!B3394),'Raw Data'!$H$15,'Raw Data'!B3394)</f>
        <v>5.312299993</v>
      </c>
      <c r="C3394" s="6">
        <f>if(ISBLANK('Raw Data'!C3394),'Raw Data'!$I$15,'Raw Data'!C3394)</f>
        <v>0.516589987</v>
      </c>
      <c r="D3394" s="6" t="str">
        <f>'Raw Data'!D3394</f>
        <v>Nano</v>
      </c>
      <c r="E3394" s="6">
        <f>if(ISBLANK('Raw Data'!E3394),'Raw Data'!$J$15,'Raw Data'!E3394)</f>
        <v>106.5992303</v>
      </c>
    </row>
    <row r="3395">
      <c r="A3395" s="6">
        <f>if(ISBLANK('Raw Data'!A3395),'Raw Data'!$G$15,'Raw Data'!A3395)</f>
        <v>73</v>
      </c>
      <c r="B3395" s="6">
        <f>if(ISBLANK('Raw Data'!B3395),'Raw Data'!$H$15,'Raw Data'!B3395)</f>
        <v>23.01551995</v>
      </c>
      <c r="C3395" s="6">
        <f>if(ISBLANK('Raw Data'!C3395),'Raw Data'!$I$15,'Raw Data'!C3395)</f>
        <v>2.959907987</v>
      </c>
      <c r="D3395" s="6" t="str">
        <f>'Raw Data'!D3395</f>
        <v>Micro</v>
      </c>
      <c r="E3395" s="6">
        <f>if(ISBLANK('Raw Data'!E3395),'Raw Data'!$J$15,'Raw Data'!E3395)</f>
        <v>255.8052576</v>
      </c>
    </row>
    <row r="3396">
      <c r="A3396" s="6">
        <f>if(ISBLANK('Raw Data'!A3396),'Raw Data'!$G$15,'Raw Data'!A3396)</f>
        <v>26</v>
      </c>
      <c r="B3396" s="6">
        <f>if(ISBLANK('Raw Data'!B3396),'Raw Data'!$H$15,'Raw Data'!B3396)</f>
        <v>1.739578302</v>
      </c>
      <c r="C3396" s="6">
        <f>if(ISBLANK('Raw Data'!C3396),'Raw Data'!$I$15,'Raw Data'!C3396)</f>
        <v>6.435910993</v>
      </c>
      <c r="D3396" s="6" t="str">
        <f>'Raw Data'!D3396</f>
        <v>Macro</v>
      </c>
      <c r="E3396" s="6">
        <f>if(ISBLANK('Raw Data'!E3396),'Raw Data'!$J$15,'Raw Data'!E3396)</f>
        <v>96.31729934</v>
      </c>
    </row>
    <row r="3397">
      <c r="A3397" s="6">
        <f>if(ISBLANK('Raw Data'!A3397),'Raw Data'!$G$15,'Raw Data'!A3397)</f>
        <v>63</v>
      </c>
      <c r="B3397" s="6">
        <f>if(ISBLANK('Raw Data'!B3397),'Raw Data'!$H$15,'Raw Data'!B3397)</f>
        <v>23.91406052</v>
      </c>
      <c r="C3397" s="6">
        <f>if(ISBLANK('Raw Data'!C3397),'Raw Data'!$I$15,'Raw Data'!C3397)</f>
        <v>3.340211678</v>
      </c>
      <c r="D3397" s="6" t="str">
        <f>'Raw Data'!D3397</f>
        <v>Mega</v>
      </c>
      <c r="E3397" s="6">
        <f>if(ISBLANK('Raw Data'!E3397),'Raw Data'!$J$15,'Raw Data'!E3397)</f>
        <v>224.8081681</v>
      </c>
    </row>
    <row r="3398">
      <c r="A3398" s="6">
        <f>if(ISBLANK('Raw Data'!A3398),'Raw Data'!$G$15,'Raw Data'!A3398)</f>
        <v>32</v>
      </c>
      <c r="B3398" s="6">
        <f>if(ISBLANK('Raw Data'!B3398),'Raw Data'!$H$15,'Raw Data'!B3398)</f>
        <v>5.58329736</v>
      </c>
      <c r="C3398" s="6">
        <f>if(ISBLANK('Raw Data'!C3398),'Raw Data'!$I$15,'Raw Data'!C3398)</f>
        <v>1.811827945</v>
      </c>
      <c r="D3398" s="6" t="str">
        <f>'Raw Data'!D3398</f>
        <v>Mega</v>
      </c>
      <c r="E3398" s="6">
        <f>if(ISBLANK('Raw Data'!E3398),'Raw Data'!$J$15,'Raw Data'!E3398)</f>
        <v>114.1926467</v>
      </c>
    </row>
    <row r="3399">
      <c r="A3399" s="6">
        <f>if(ISBLANK('Raw Data'!A3399),'Raw Data'!$G$15,'Raw Data'!A3399)</f>
        <v>80</v>
      </c>
      <c r="B3399" s="6">
        <f>if(ISBLANK('Raw Data'!B3399),'Raw Data'!$H$15,'Raw Data'!B3399)</f>
        <v>30.28224548</v>
      </c>
      <c r="C3399" s="6">
        <f>if(ISBLANK('Raw Data'!C3399),'Raw Data'!$I$15,'Raw Data'!C3399)</f>
        <v>7.438100621</v>
      </c>
      <c r="D3399" s="6" t="str">
        <f>'Raw Data'!D3399</f>
        <v>Macro</v>
      </c>
      <c r="E3399" s="6">
        <f>if(ISBLANK('Raw Data'!E3399),'Raw Data'!$J$15,'Raw Data'!E3399)</f>
        <v>283.2811538</v>
      </c>
    </row>
    <row r="3400">
      <c r="A3400" s="6">
        <f>if(ISBLANK('Raw Data'!A3400),'Raw Data'!$G$15,'Raw Data'!A3400)</f>
        <v>79</v>
      </c>
      <c r="B3400" s="6">
        <f>if(ISBLANK('Raw Data'!B3400),'Raw Data'!$H$15,'Raw Data'!B3400)</f>
        <v>23.13587607</v>
      </c>
      <c r="C3400" s="6">
        <f>if(ISBLANK('Raw Data'!C3400),'Raw Data'!$I$15,'Raw Data'!C3400)</f>
        <v>1.40636985</v>
      </c>
      <c r="D3400" s="6" t="str">
        <f>'Raw Data'!D3400</f>
        <v>Nano</v>
      </c>
      <c r="E3400" s="6">
        <f>if(ISBLANK('Raw Data'!E3400),'Raw Data'!$J$15,'Raw Data'!E3400)</f>
        <v>279.5126168</v>
      </c>
    </row>
    <row r="3401">
      <c r="A3401" s="6">
        <f>if(ISBLANK('Raw Data'!A3401),'Raw Data'!$G$15,'Raw Data'!A3401)</f>
        <v>27</v>
      </c>
      <c r="B3401" s="6">
        <f>if(ISBLANK('Raw Data'!B3401),'Raw Data'!$H$15,'Raw Data'!B3401)</f>
        <v>7.759085036</v>
      </c>
      <c r="C3401" s="6">
        <f>if(ISBLANK('Raw Data'!C3401),'Raw Data'!$I$15,'Raw Data'!C3401)</f>
        <v>1.017372135</v>
      </c>
      <c r="D3401" s="6" t="str">
        <f>'Raw Data'!D3401</f>
        <v>Micro</v>
      </c>
      <c r="E3401" s="6">
        <f>if(ISBLANK('Raw Data'!E3401),'Raw Data'!$J$15,'Raw Data'!E3401)</f>
        <v>94.71314891</v>
      </c>
    </row>
    <row r="3402">
      <c r="A3402" s="6">
        <f>if(ISBLANK('Raw Data'!A3402),'Raw Data'!$G$15,'Raw Data'!A3402)</f>
        <v>28</v>
      </c>
      <c r="B3402" s="6">
        <f>if(ISBLANK('Raw Data'!B3402),'Raw Data'!$H$15,'Raw Data'!B3402)</f>
        <v>10.80138028</v>
      </c>
      <c r="C3402" s="6">
        <f>if(ISBLANK('Raw Data'!C3402),'Raw Data'!$I$15,'Raw Data'!C3402)</f>
        <v>3.119772273</v>
      </c>
      <c r="D3402" s="6" t="str">
        <f>'Raw Data'!D3402</f>
        <v>Nano</v>
      </c>
      <c r="E3402" s="6">
        <f>if(ISBLANK('Raw Data'!E3402),'Raw Data'!$J$15,'Raw Data'!E3402)</f>
        <v>95.96736372</v>
      </c>
    </row>
    <row r="3403">
      <c r="A3403" s="6">
        <f>if(ISBLANK('Raw Data'!A3403),'Raw Data'!$G$15,'Raw Data'!A3403)</f>
        <v>23</v>
      </c>
      <c r="B3403" s="6">
        <f>if(ISBLANK('Raw Data'!B3403),'Raw Data'!$H$15,'Raw Data'!B3403)</f>
        <v>6.674391648</v>
      </c>
      <c r="C3403" s="6">
        <f>if(ISBLANK('Raw Data'!C3403),'Raw Data'!$I$15,'Raw Data'!C3403)</f>
        <v>0.15301899</v>
      </c>
      <c r="D3403" s="6" t="str">
        <f>'Raw Data'!D3403</f>
        <v>Nano</v>
      </c>
      <c r="E3403" s="6">
        <f>if(ISBLANK('Raw Data'!E3403),'Raw Data'!$J$15,'Raw Data'!E3403)</f>
        <v>83.3869198</v>
      </c>
    </row>
    <row r="3404">
      <c r="A3404" s="6">
        <f>if(ISBLANK('Raw Data'!A3404),'Raw Data'!$G$15,'Raw Data'!A3404)</f>
        <v>56</v>
      </c>
      <c r="B3404" s="6">
        <f>if(ISBLANK('Raw Data'!B3404),'Raw Data'!$H$15,'Raw Data'!B3404)</f>
        <v>13.21843022</v>
      </c>
      <c r="C3404" s="6">
        <f>if(ISBLANK('Raw Data'!C3404),'Raw Data'!$I$15,'Raw Data'!C3404)</f>
        <v>3.196613591</v>
      </c>
      <c r="D3404" s="6" t="str">
        <f>'Raw Data'!D3404</f>
        <v>Nano</v>
      </c>
      <c r="E3404" s="6">
        <f>if(ISBLANK('Raw Data'!E3404),'Raw Data'!$J$15,'Raw Data'!E3404)</f>
        <v>203.5649727</v>
      </c>
    </row>
    <row r="3405">
      <c r="A3405" s="6">
        <f>if(ISBLANK('Raw Data'!A3405),'Raw Data'!$G$15,'Raw Data'!A3405)</f>
        <v>88</v>
      </c>
      <c r="B3405" s="6">
        <f>if(ISBLANK('Raw Data'!B3405),'Raw Data'!$H$15,'Raw Data'!B3405)</f>
        <v>27.54281898</v>
      </c>
      <c r="C3405" s="6">
        <f>if(ISBLANK('Raw Data'!C3405),'Raw Data'!$I$15,'Raw Data'!C3405)</f>
        <v>4.614034843</v>
      </c>
      <c r="D3405" s="6" t="str">
        <f>'Raw Data'!D3405</f>
        <v>Mega</v>
      </c>
      <c r="E3405" s="6">
        <f>if(ISBLANK('Raw Data'!E3405),'Raw Data'!$J$15,'Raw Data'!E3405)</f>
        <v>315.3768673</v>
      </c>
    </row>
    <row r="3406">
      <c r="A3406" s="6">
        <f>if(ISBLANK('Raw Data'!A3406),'Raw Data'!$G$15,'Raw Data'!A3406)</f>
        <v>33</v>
      </c>
      <c r="B3406" s="6">
        <f>if(ISBLANK('Raw Data'!B3406),'Raw Data'!$H$15,'Raw Data'!B3406)</f>
        <v>8.767063323</v>
      </c>
      <c r="C3406" s="6">
        <f>if(ISBLANK('Raw Data'!C3406),'Raw Data'!$I$15,'Raw Data'!C3406)</f>
        <v>3.074580992</v>
      </c>
      <c r="D3406" s="6" t="str">
        <f>'Raw Data'!D3406</f>
        <v>Macro</v>
      </c>
      <c r="E3406" s="6">
        <f>if(ISBLANK('Raw Data'!E3406),'Raw Data'!$J$15,'Raw Data'!E3406)</f>
        <v>119.1906975</v>
      </c>
    </row>
    <row r="3407">
      <c r="A3407" s="6">
        <f>if(ISBLANK('Raw Data'!A3407),'Raw Data'!$G$15,'Raw Data'!A3407)</f>
        <v>56</v>
      </c>
      <c r="B3407" s="6">
        <f>if(ISBLANK('Raw Data'!B3407),'Raw Data'!$H$15,'Raw Data'!B3407)</f>
        <v>14.65286853</v>
      </c>
      <c r="C3407" s="6">
        <f>if(ISBLANK('Raw Data'!C3407),'Raw Data'!$I$15,'Raw Data'!C3407)</f>
        <v>2.096605189</v>
      </c>
      <c r="D3407" s="6" t="str">
        <f>'Raw Data'!D3407</f>
        <v>Mega</v>
      </c>
      <c r="E3407" s="6">
        <f>if(ISBLANK('Raw Data'!E3407),'Raw Data'!$J$15,'Raw Data'!E3407)</f>
        <v>200.4501628</v>
      </c>
    </row>
    <row r="3408">
      <c r="A3408" s="6">
        <f>if(ISBLANK('Raw Data'!A3408),'Raw Data'!$G$15,'Raw Data'!A3408)</f>
        <v>47</v>
      </c>
      <c r="B3408" s="6">
        <f>if(ISBLANK('Raw Data'!B3408),'Raw Data'!$H$15,'Raw Data'!B3408)</f>
        <v>18.22307143</v>
      </c>
      <c r="C3408" s="6">
        <f>if(ISBLANK('Raw Data'!C3408),'Raw Data'!$I$15,'Raw Data'!C3408)</f>
        <v>1.474865689</v>
      </c>
      <c r="D3408" s="6" t="str">
        <f>'Raw Data'!D3408</f>
        <v>Macro</v>
      </c>
      <c r="E3408" s="6">
        <f>if(ISBLANK('Raw Data'!E3408),'Raw Data'!$J$15,'Raw Data'!E3408)</f>
        <v>169.7622455</v>
      </c>
    </row>
    <row r="3409">
      <c r="A3409" s="6">
        <f>if(ISBLANK('Raw Data'!A3409),'Raw Data'!$G$15,'Raw Data'!A3409)</f>
        <v>89</v>
      </c>
      <c r="B3409" s="6">
        <f>if(ISBLANK('Raw Data'!B3409),'Raw Data'!$H$15,'Raw Data'!B3409)</f>
        <v>31.06459542</v>
      </c>
      <c r="C3409" s="6">
        <f>if(ISBLANK('Raw Data'!C3409),'Raw Data'!$I$15,'Raw Data'!C3409)</f>
        <v>6.00634362</v>
      </c>
      <c r="D3409" s="6" t="str">
        <f>'Raw Data'!D3409</f>
        <v>Mega</v>
      </c>
      <c r="E3409" s="6">
        <f>if(ISBLANK('Raw Data'!E3409),'Raw Data'!$J$15,'Raw Data'!E3409)</f>
        <v>321.353775</v>
      </c>
    </row>
    <row r="3410">
      <c r="A3410" s="6">
        <f>if(ISBLANK('Raw Data'!A3410),'Raw Data'!$G$15,'Raw Data'!A3410)</f>
        <v>64</v>
      </c>
      <c r="B3410" s="6">
        <f>if(ISBLANK('Raw Data'!B3410),'Raw Data'!$H$15,'Raw Data'!B3410)</f>
        <v>12.6264151</v>
      </c>
      <c r="C3410" s="6">
        <f>if(ISBLANK('Raw Data'!C3410),'Raw Data'!$I$15,'Raw Data'!C3410)</f>
        <v>1.734419715</v>
      </c>
      <c r="D3410" s="6" t="str">
        <f>'Raw Data'!D3410</f>
        <v>Micro</v>
      </c>
      <c r="E3410" s="6">
        <f>if(ISBLANK('Raw Data'!E3410),'Raw Data'!$J$15,'Raw Data'!E3410)</f>
        <v>232.3602699</v>
      </c>
    </row>
    <row r="3411">
      <c r="A3411" s="6">
        <f>if(ISBLANK('Raw Data'!A3411),'Raw Data'!$G$15,'Raw Data'!A3411)</f>
        <v>20</v>
      </c>
      <c r="B3411" s="6">
        <f>if(ISBLANK('Raw Data'!B3411),'Raw Data'!$H$15,'Raw Data'!B3411)</f>
        <v>5.529660156</v>
      </c>
      <c r="C3411" s="6">
        <f>if(ISBLANK('Raw Data'!C3411),'Raw Data'!$I$15,'Raw Data'!C3411)</f>
        <v>1.538808526</v>
      </c>
      <c r="D3411" s="6" t="str">
        <f>'Raw Data'!D3411</f>
        <v>Macro</v>
      </c>
      <c r="E3411" s="6">
        <f>if(ISBLANK('Raw Data'!E3411),'Raw Data'!$J$15,'Raw Data'!E3411)</f>
        <v>71.37816586</v>
      </c>
    </row>
    <row r="3412">
      <c r="A3412" s="6">
        <f>if(ISBLANK('Raw Data'!A3412),'Raw Data'!$G$15,'Raw Data'!A3412)</f>
        <v>85</v>
      </c>
      <c r="B3412" s="6">
        <f>if(ISBLANK('Raw Data'!B3412),'Raw Data'!$H$15,'Raw Data'!B3412)</f>
        <v>18.80897495</v>
      </c>
      <c r="C3412" s="6">
        <f>if(ISBLANK('Raw Data'!C3412),'Raw Data'!$I$15,'Raw Data'!C3412)</f>
        <v>5.653697173</v>
      </c>
      <c r="D3412" s="6" t="str">
        <f>'Raw Data'!D3412</f>
        <v>Macro</v>
      </c>
      <c r="E3412" s="6">
        <f>if(ISBLANK('Raw Data'!E3412),'Raw Data'!$J$15,'Raw Data'!E3412)</f>
        <v>303.0271396</v>
      </c>
    </row>
    <row r="3413">
      <c r="A3413" s="6">
        <f>if(ISBLANK('Raw Data'!A3413),'Raw Data'!$G$15,'Raw Data'!A3413)</f>
        <v>68</v>
      </c>
      <c r="B3413" s="6">
        <f>if(ISBLANK('Raw Data'!B3413),'Raw Data'!$H$15,'Raw Data'!B3413)</f>
        <v>28.1018425</v>
      </c>
      <c r="C3413" s="6">
        <f>if(ISBLANK('Raw Data'!C3413),'Raw Data'!$I$15,'Raw Data'!C3413)</f>
        <v>1.426340997</v>
      </c>
      <c r="D3413" s="6" t="str">
        <f>'Raw Data'!D3413</f>
        <v>Mega</v>
      </c>
      <c r="E3413" s="6">
        <f>if(ISBLANK('Raw Data'!E3413),'Raw Data'!$J$15,'Raw Data'!E3413)</f>
        <v>245.4946136</v>
      </c>
    </row>
    <row r="3414">
      <c r="A3414" s="6">
        <f>if(ISBLANK('Raw Data'!A3414),'Raw Data'!$G$15,'Raw Data'!A3414)</f>
        <v>89</v>
      </c>
      <c r="B3414" s="6">
        <f>if(ISBLANK('Raw Data'!B3414),'Raw Data'!$H$15,'Raw Data'!B3414)</f>
        <v>31.10587709</v>
      </c>
      <c r="C3414" s="6">
        <f>if(ISBLANK('Raw Data'!C3414),'Raw Data'!$I$15,'Raw Data'!C3414)</f>
        <v>4.739285667</v>
      </c>
      <c r="D3414" s="6" t="str">
        <f>'Raw Data'!D3414</f>
        <v>Macro</v>
      </c>
      <c r="E3414" s="6">
        <f>if(ISBLANK('Raw Data'!E3414),'Raw Data'!$J$15,'Raw Data'!E3414)</f>
        <v>314.6516345</v>
      </c>
    </row>
    <row r="3415">
      <c r="A3415" s="6">
        <f>if(ISBLANK('Raw Data'!A3415),'Raw Data'!$G$15,'Raw Data'!A3415)</f>
        <v>54</v>
      </c>
      <c r="B3415" s="6">
        <f>if(ISBLANK('Raw Data'!B3415),'Raw Data'!$H$15,'Raw Data'!B3415)</f>
        <v>9.674174412</v>
      </c>
      <c r="C3415" s="6">
        <f>if(ISBLANK('Raw Data'!C3415),'Raw Data'!$I$15,'Raw Data'!C3415)</f>
        <v>1.365669378</v>
      </c>
      <c r="D3415" s="6" t="str">
        <f>'Raw Data'!D3415</f>
        <v>Micro</v>
      </c>
      <c r="E3415" s="6">
        <f>if(ISBLANK('Raw Data'!E3415),'Raw Data'!$J$15,'Raw Data'!E3415)</f>
        <v>191.1595594</v>
      </c>
    </row>
    <row r="3416">
      <c r="A3416" s="6">
        <f>if(ISBLANK('Raw Data'!A3416),'Raw Data'!$G$15,'Raw Data'!A3416)</f>
        <v>74</v>
      </c>
      <c r="B3416" s="6">
        <f>if(ISBLANK('Raw Data'!B3416),'Raw Data'!$H$15,'Raw Data'!B3416)</f>
        <v>20.16118814</v>
      </c>
      <c r="C3416" s="6">
        <f>if(ISBLANK('Raw Data'!C3416),'Raw Data'!$I$15,'Raw Data'!C3416)</f>
        <v>2.57120506</v>
      </c>
      <c r="D3416" s="6" t="str">
        <f>'Raw Data'!D3416</f>
        <v>Nano</v>
      </c>
      <c r="E3416" s="6">
        <f>if(ISBLANK('Raw Data'!E3416),'Raw Data'!$J$15,'Raw Data'!E3416)</f>
        <v>261.5225806</v>
      </c>
    </row>
    <row r="3417">
      <c r="A3417" s="6">
        <f>if(ISBLANK('Raw Data'!A3417),'Raw Data'!$G$15,'Raw Data'!A3417)</f>
        <v>84</v>
      </c>
      <c r="B3417" s="6">
        <f>if(ISBLANK('Raw Data'!B3417),'Raw Data'!$H$15,'Raw Data'!B3417)</f>
        <v>26.42486812</v>
      </c>
      <c r="C3417" s="6">
        <f>if(ISBLANK('Raw Data'!C3417),'Raw Data'!$I$15,'Raw Data'!C3417)</f>
        <v>1.19268299</v>
      </c>
      <c r="D3417" s="6" t="str">
        <f>'Raw Data'!D3417</f>
        <v>Micro</v>
      </c>
      <c r="E3417" s="6">
        <f>if(ISBLANK('Raw Data'!E3417),'Raw Data'!$J$15,'Raw Data'!E3417)</f>
        <v>301.0353218</v>
      </c>
    </row>
    <row r="3418">
      <c r="A3418" s="6">
        <f>if(ISBLANK('Raw Data'!A3418),'Raw Data'!$G$15,'Raw Data'!A3418)</f>
        <v>98</v>
      </c>
      <c r="B3418" s="6">
        <f>if(ISBLANK('Raw Data'!B3418),'Raw Data'!$H$15,'Raw Data'!B3418)</f>
        <v>33.39717323</v>
      </c>
      <c r="C3418" s="6">
        <f>if(ISBLANK('Raw Data'!C3418),'Raw Data'!$I$15,'Raw Data'!C3418)</f>
        <v>7.286840033</v>
      </c>
      <c r="D3418" s="6" t="str">
        <f>'Raw Data'!D3418</f>
        <v>Mega</v>
      </c>
      <c r="E3418" s="6">
        <f>if(ISBLANK('Raw Data'!E3418),'Raw Data'!$J$15,'Raw Data'!E3418)</f>
        <v>350.3919102</v>
      </c>
    </row>
    <row r="3419">
      <c r="A3419" s="6">
        <f>if(ISBLANK('Raw Data'!A3419),'Raw Data'!$G$15,'Raw Data'!A3419)</f>
        <v>26</v>
      </c>
      <c r="B3419" s="6">
        <f>if(ISBLANK('Raw Data'!B3419),'Raw Data'!$H$15,'Raw Data'!B3419)</f>
        <v>8.893581105</v>
      </c>
      <c r="C3419" s="6">
        <f>if(ISBLANK('Raw Data'!C3419),'Raw Data'!$I$15,'Raw Data'!C3419)</f>
        <v>0.236530774</v>
      </c>
      <c r="D3419" s="6" t="str">
        <f>'Raw Data'!D3419</f>
        <v>Nano</v>
      </c>
      <c r="E3419" s="6">
        <f>if(ISBLANK('Raw Data'!E3419),'Raw Data'!$J$15,'Raw Data'!E3419)</f>
        <v>88.35156547</v>
      </c>
    </row>
    <row r="3420">
      <c r="A3420" s="6">
        <f>if(ISBLANK('Raw Data'!A3420),'Raw Data'!$G$15,'Raw Data'!A3420)</f>
        <v>87</v>
      </c>
      <c r="B3420" s="6">
        <f>if(ISBLANK('Raw Data'!B3420),'Raw Data'!$H$15,'Raw Data'!B3420)</f>
        <v>19.91736078</v>
      </c>
      <c r="C3420" s="6">
        <f>if(ISBLANK('Raw Data'!C3420),'Raw Data'!$I$15,'Raw Data'!C3420)</f>
        <v>3.127906282</v>
      </c>
      <c r="D3420" s="6" t="str">
        <f>'Raw Data'!D3420</f>
        <v>Macro</v>
      </c>
      <c r="E3420" s="6">
        <f>if(ISBLANK('Raw Data'!E3420),'Raw Data'!$J$15,'Raw Data'!E3420)</f>
        <v>306.2487772</v>
      </c>
    </row>
    <row r="3421">
      <c r="A3421" s="6">
        <f>if(ISBLANK('Raw Data'!A3421),'Raw Data'!$G$15,'Raw Data'!A3421)</f>
        <v>49</v>
      </c>
      <c r="B3421" s="6">
        <f>if(ISBLANK('Raw Data'!B3421),'Raw Data'!$H$15,'Raw Data'!B3421)</f>
        <v>9.296765758</v>
      </c>
      <c r="C3421" s="6">
        <f>if(ISBLANK('Raw Data'!C3421),'Raw Data'!$I$15,'Raw Data'!C3421)</f>
        <v>1.840306536</v>
      </c>
      <c r="D3421" s="6" t="str">
        <f>'Raw Data'!D3421</f>
        <v>Macro</v>
      </c>
      <c r="E3421" s="6">
        <f>if(ISBLANK('Raw Data'!E3421),'Raw Data'!$J$15,'Raw Data'!E3421)</f>
        <v>170.806851</v>
      </c>
    </row>
    <row r="3422">
      <c r="A3422" s="6">
        <f>if(ISBLANK('Raw Data'!A3422),'Raw Data'!$G$15,'Raw Data'!A3422)</f>
        <v>100</v>
      </c>
      <c r="B3422" s="6">
        <f>if(ISBLANK('Raw Data'!B3422),'Raw Data'!$H$15,'Raw Data'!B3422)</f>
        <v>37.71103171</v>
      </c>
      <c r="C3422" s="6">
        <f>if(ISBLANK('Raw Data'!C3422),'Raw Data'!$I$15,'Raw Data'!C3422)</f>
        <v>8.096590776</v>
      </c>
      <c r="D3422" s="6" t="str">
        <f>'Raw Data'!D3422</f>
        <v>Nano</v>
      </c>
      <c r="E3422" s="6">
        <f>if(ISBLANK('Raw Data'!E3422),'Raw Data'!$J$15,'Raw Data'!E3422)</f>
        <v>355.6437032</v>
      </c>
    </row>
    <row r="3423">
      <c r="A3423" s="6">
        <f>if(ISBLANK('Raw Data'!A3423),'Raw Data'!$G$15,'Raw Data'!A3423)</f>
        <v>69</v>
      </c>
      <c r="B3423" s="6">
        <f>if(ISBLANK('Raw Data'!B3423),'Raw Data'!$H$15,'Raw Data'!B3423)</f>
        <v>20.31132319</v>
      </c>
      <c r="C3423" s="6">
        <f>if(ISBLANK('Raw Data'!C3423),'Raw Data'!$I$15,'Raw Data'!C3423)</f>
        <v>2.926078332</v>
      </c>
      <c r="D3423" s="6" t="str">
        <f>'Raw Data'!D3423</f>
        <v>Macro</v>
      </c>
      <c r="E3423" s="6">
        <f>if(ISBLANK('Raw Data'!E3423),'Raw Data'!$J$15,'Raw Data'!E3423)</f>
        <v>250.0282238</v>
      </c>
    </row>
    <row r="3424">
      <c r="A3424" s="6">
        <f>if(ISBLANK('Raw Data'!A3424),'Raw Data'!$G$15,'Raw Data'!A3424)</f>
        <v>70</v>
      </c>
      <c r="B3424" s="6">
        <f>if(ISBLANK('Raw Data'!B3424),'Raw Data'!$H$15,'Raw Data'!B3424)</f>
        <v>23.02194895</v>
      </c>
      <c r="C3424" s="6">
        <f>if(ISBLANK('Raw Data'!C3424),'Raw Data'!$I$15,'Raw Data'!C3424)</f>
        <v>8.345155386</v>
      </c>
      <c r="D3424" s="6" t="str">
        <f>'Raw Data'!D3424</f>
        <v>Micro</v>
      </c>
      <c r="E3424" s="6">
        <f>if(ISBLANK('Raw Data'!E3424),'Raw Data'!$J$15,'Raw Data'!E3424)</f>
        <v>245.4126376</v>
      </c>
    </row>
    <row r="3425">
      <c r="A3425" s="6">
        <f>if(ISBLANK('Raw Data'!A3425),'Raw Data'!$G$15,'Raw Data'!A3425)</f>
        <v>93</v>
      </c>
      <c r="B3425" s="6">
        <f>if(ISBLANK('Raw Data'!B3425),'Raw Data'!$H$15,'Raw Data'!B3425)</f>
        <v>16.53028988</v>
      </c>
      <c r="C3425" s="6">
        <f>if(ISBLANK('Raw Data'!C3425),'Raw Data'!$I$15,'Raw Data'!C3425)</f>
        <v>2.319053522</v>
      </c>
      <c r="D3425" s="6" t="str">
        <f>'Raw Data'!D3425</f>
        <v>Nano</v>
      </c>
      <c r="E3425" s="6">
        <f>if(ISBLANK('Raw Data'!E3425),'Raw Data'!$J$15,'Raw Data'!E3425)</f>
        <v>336.2135837</v>
      </c>
    </row>
    <row r="3426">
      <c r="A3426" s="6">
        <f>if(ISBLANK('Raw Data'!A3426),'Raw Data'!$G$15,'Raw Data'!A3426)</f>
        <v>26</v>
      </c>
      <c r="B3426" s="6">
        <f>if(ISBLANK('Raw Data'!B3426),'Raw Data'!$H$15,'Raw Data'!B3426)</f>
        <v>15.20439445</v>
      </c>
      <c r="C3426" s="6">
        <f>if(ISBLANK('Raw Data'!C3426),'Raw Data'!$I$15,'Raw Data'!C3426)</f>
        <v>3.615245315</v>
      </c>
      <c r="D3426" s="6" t="str">
        <f>'Raw Data'!D3426</f>
        <v>Micro</v>
      </c>
      <c r="E3426" s="6">
        <f>if(ISBLANK('Raw Data'!E3426),'Raw Data'!$J$15,'Raw Data'!E3426)</f>
        <v>92.66783206</v>
      </c>
    </row>
    <row r="3427">
      <c r="A3427" s="6">
        <f>if(ISBLANK('Raw Data'!A3427),'Raw Data'!$G$15,'Raw Data'!A3427)</f>
        <v>88</v>
      </c>
      <c r="B3427" s="6">
        <f>if(ISBLANK('Raw Data'!B3427),'Raw Data'!$H$15,'Raw Data'!B3427)</f>
        <v>34.39190309</v>
      </c>
      <c r="C3427" s="6">
        <f>if(ISBLANK('Raw Data'!C3427),'Raw Data'!$I$15,'Raw Data'!C3427)</f>
        <v>5.058448106</v>
      </c>
      <c r="D3427" s="6" t="str">
        <f>'Raw Data'!D3427</f>
        <v>Macro</v>
      </c>
      <c r="E3427" s="6">
        <f>if(ISBLANK('Raw Data'!E3427),'Raw Data'!$J$15,'Raw Data'!E3427)</f>
        <v>307.9807713</v>
      </c>
    </row>
    <row r="3428">
      <c r="A3428" s="6">
        <f>if(ISBLANK('Raw Data'!A3428),'Raw Data'!$G$15,'Raw Data'!A3428)</f>
        <v>19</v>
      </c>
      <c r="B3428" s="6">
        <f>if(ISBLANK('Raw Data'!B3428),'Raw Data'!$H$15,'Raw Data'!B3428)</f>
        <v>14.70872866</v>
      </c>
      <c r="C3428" s="6">
        <f>if(ISBLANK('Raw Data'!C3428),'Raw Data'!$I$15,'Raw Data'!C3428)</f>
        <v>2.737595238</v>
      </c>
      <c r="D3428" s="6" t="str">
        <f>'Raw Data'!D3428</f>
        <v>Micro</v>
      </c>
      <c r="E3428" s="6">
        <f>if(ISBLANK('Raw Data'!E3428),'Raw Data'!$J$15,'Raw Data'!E3428)</f>
        <v>70.95160392</v>
      </c>
    </row>
    <row r="3429">
      <c r="A3429" s="6">
        <f>if(ISBLANK('Raw Data'!A3429),'Raw Data'!$G$15,'Raw Data'!A3429)</f>
        <v>25</v>
      </c>
      <c r="B3429" s="6">
        <f>if(ISBLANK('Raw Data'!B3429),'Raw Data'!$H$15,'Raw Data'!B3429)</f>
        <v>17.80623496</v>
      </c>
      <c r="C3429" s="6">
        <f>if(ISBLANK('Raw Data'!C3429),'Raw Data'!$I$15,'Raw Data'!C3429)</f>
        <v>2.724311667</v>
      </c>
      <c r="D3429" s="6" t="str">
        <f>'Raw Data'!D3429</f>
        <v>Micro</v>
      </c>
      <c r="E3429" s="6">
        <f>if(ISBLANK('Raw Data'!E3429),'Raw Data'!$J$15,'Raw Data'!E3429)</f>
        <v>90.53373293</v>
      </c>
    </row>
    <row r="3430">
      <c r="A3430" s="6">
        <f>if(ISBLANK('Raw Data'!A3430),'Raw Data'!$G$15,'Raw Data'!A3430)</f>
        <v>42</v>
      </c>
      <c r="B3430" s="6">
        <f>if(ISBLANK('Raw Data'!B3430),'Raw Data'!$H$15,'Raw Data'!B3430)</f>
        <v>7.59338776</v>
      </c>
      <c r="C3430" s="6">
        <f>if(ISBLANK('Raw Data'!C3430),'Raw Data'!$I$15,'Raw Data'!C3430)</f>
        <v>0.350837784</v>
      </c>
      <c r="D3430" s="6" t="str">
        <f>'Raw Data'!D3430</f>
        <v>Nano</v>
      </c>
      <c r="E3430" s="6">
        <f>if(ISBLANK('Raw Data'!E3430),'Raw Data'!$J$15,'Raw Data'!E3430)</f>
        <v>154.3461066</v>
      </c>
    </row>
    <row r="3431">
      <c r="A3431" s="6">
        <f>if(ISBLANK('Raw Data'!A3431),'Raw Data'!$G$15,'Raw Data'!A3431)</f>
        <v>59</v>
      </c>
      <c r="B3431" s="6">
        <f>if(ISBLANK('Raw Data'!B3431),'Raw Data'!$H$15,'Raw Data'!B3431)</f>
        <v>10.57227241</v>
      </c>
      <c r="C3431" s="6">
        <f>if(ISBLANK('Raw Data'!C3431),'Raw Data'!$I$15,'Raw Data'!C3431)</f>
        <v>0.978358792</v>
      </c>
      <c r="D3431" s="6" t="str">
        <f>'Raw Data'!D3431</f>
        <v>Macro</v>
      </c>
      <c r="E3431" s="6">
        <f>if(ISBLANK('Raw Data'!E3431),'Raw Data'!$J$15,'Raw Data'!E3431)</f>
        <v>206.2240263</v>
      </c>
    </row>
    <row r="3432">
      <c r="A3432" s="6">
        <f>if(ISBLANK('Raw Data'!A3432),'Raw Data'!$G$15,'Raw Data'!A3432)</f>
        <v>78</v>
      </c>
      <c r="B3432" s="6">
        <f>if(ISBLANK('Raw Data'!B3432),'Raw Data'!$H$15,'Raw Data'!B3432)</f>
        <v>25.39863272</v>
      </c>
      <c r="C3432" s="6">
        <f>if(ISBLANK('Raw Data'!C3432),'Raw Data'!$I$15,'Raw Data'!C3432)</f>
        <v>5.864782672</v>
      </c>
      <c r="D3432" s="6" t="str">
        <f>'Raw Data'!D3432</f>
        <v>Mega</v>
      </c>
      <c r="E3432" s="6">
        <f>if(ISBLANK('Raw Data'!E3432),'Raw Data'!$J$15,'Raw Data'!E3432)</f>
        <v>273.60741</v>
      </c>
    </row>
    <row r="3433">
      <c r="A3433" s="6">
        <f>if(ISBLANK('Raw Data'!A3433),'Raw Data'!$G$15,'Raw Data'!A3433)</f>
        <v>16</v>
      </c>
      <c r="B3433" s="6">
        <f>if(ISBLANK('Raw Data'!B3433),'Raw Data'!$H$15,'Raw Data'!B3433)</f>
        <v>3.849731765</v>
      </c>
      <c r="C3433" s="6">
        <f>if(ISBLANK('Raw Data'!C3433),'Raw Data'!$I$15,'Raw Data'!C3433)</f>
        <v>1.23722102</v>
      </c>
      <c r="D3433" s="6" t="str">
        <f>'Raw Data'!D3433</f>
        <v>Micro</v>
      </c>
      <c r="E3433" s="6">
        <f>if(ISBLANK('Raw Data'!E3433),'Raw Data'!$J$15,'Raw Data'!E3433)</f>
        <v>57.15088632</v>
      </c>
    </row>
    <row r="3434">
      <c r="A3434" s="6">
        <f>if(ISBLANK('Raw Data'!A3434),'Raw Data'!$G$15,'Raw Data'!A3434)</f>
        <v>94</v>
      </c>
      <c r="B3434" s="6">
        <f>if(ISBLANK('Raw Data'!B3434),'Raw Data'!$H$15,'Raw Data'!B3434)</f>
        <v>27.47401916</v>
      </c>
      <c r="C3434" s="6">
        <f>if(ISBLANK('Raw Data'!C3434),'Raw Data'!$I$15,'Raw Data'!C3434)</f>
        <v>5.880689586</v>
      </c>
      <c r="D3434" s="6" t="str">
        <f>'Raw Data'!D3434</f>
        <v>Macro</v>
      </c>
      <c r="E3434" s="6">
        <f>if(ISBLANK('Raw Data'!E3434),'Raw Data'!$J$15,'Raw Data'!E3434)</f>
        <v>336.3336192</v>
      </c>
    </row>
    <row r="3435">
      <c r="A3435" s="6">
        <f>if(ISBLANK('Raw Data'!A3435),'Raw Data'!$G$15,'Raw Data'!A3435)</f>
        <v>37</v>
      </c>
      <c r="B3435" s="6">
        <f>if(ISBLANK('Raw Data'!B3435),'Raw Data'!$H$15,'Raw Data'!B3435)</f>
        <v>14.95661588</v>
      </c>
      <c r="C3435" s="6">
        <f>if(ISBLANK('Raw Data'!C3435),'Raw Data'!$I$15,'Raw Data'!C3435)</f>
        <v>3.961661465</v>
      </c>
      <c r="D3435" s="6" t="str">
        <f>'Raw Data'!D3435</f>
        <v>Macro</v>
      </c>
      <c r="E3435" s="6">
        <f>if(ISBLANK('Raw Data'!E3435),'Raw Data'!$J$15,'Raw Data'!E3435)</f>
        <v>128.7187909</v>
      </c>
    </row>
    <row r="3436">
      <c r="A3436" s="6">
        <f>if(ISBLANK('Raw Data'!A3436),'Raw Data'!$G$15,'Raw Data'!A3436)</f>
        <v>45</v>
      </c>
      <c r="B3436" s="6">
        <f>if(ISBLANK('Raw Data'!B3436),'Raw Data'!$H$15,'Raw Data'!B3436)</f>
        <v>16.92875024</v>
      </c>
      <c r="C3436" s="6">
        <f>if(ISBLANK('Raw Data'!C3436),'Raw Data'!$I$15,'Raw Data'!C3436)</f>
        <v>0.551052977</v>
      </c>
      <c r="D3436" s="6" t="str">
        <f>'Raw Data'!D3436</f>
        <v>Micro</v>
      </c>
      <c r="E3436" s="6">
        <f>if(ISBLANK('Raw Data'!E3436),'Raw Data'!$J$15,'Raw Data'!E3436)</f>
        <v>162.2357016</v>
      </c>
    </row>
    <row r="3437">
      <c r="A3437" s="6">
        <f>if(ISBLANK('Raw Data'!A3437),'Raw Data'!$G$15,'Raw Data'!A3437)</f>
        <v>64</v>
      </c>
      <c r="B3437" s="6">
        <f>if(ISBLANK('Raw Data'!B3437),'Raw Data'!$H$15,'Raw Data'!B3437)</f>
        <v>26.89935681</v>
      </c>
      <c r="C3437" s="6">
        <f>if(ISBLANK('Raw Data'!C3437),'Raw Data'!$I$15,'Raw Data'!C3437)</f>
        <v>7.413317734</v>
      </c>
      <c r="D3437" s="6" t="str">
        <f>'Raw Data'!D3437</f>
        <v>Nano</v>
      </c>
      <c r="E3437" s="6">
        <f>if(ISBLANK('Raw Data'!E3437),'Raw Data'!$J$15,'Raw Data'!E3437)</f>
        <v>222.4696465</v>
      </c>
    </row>
    <row r="3438">
      <c r="A3438" s="6">
        <f>if(ISBLANK('Raw Data'!A3438),'Raw Data'!$G$15,'Raw Data'!A3438)</f>
        <v>81</v>
      </c>
      <c r="B3438" s="6">
        <f>if(ISBLANK('Raw Data'!B3438),'Raw Data'!$H$15,'Raw Data'!B3438)</f>
        <v>29.72285354</v>
      </c>
      <c r="C3438" s="6">
        <f>if(ISBLANK('Raw Data'!C3438),'Raw Data'!$I$15,'Raw Data'!C3438)</f>
        <v>1.837938386</v>
      </c>
      <c r="D3438" s="6" t="str">
        <f>'Raw Data'!D3438</f>
        <v>Nano</v>
      </c>
      <c r="E3438" s="6">
        <f>if(ISBLANK('Raw Data'!E3438),'Raw Data'!$J$15,'Raw Data'!E3438)</f>
        <v>291.3337296</v>
      </c>
    </row>
    <row r="3439">
      <c r="A3439" s="6">
        <f>if(ISBLANK('Raw Data'!A3439),'Raw Data'!$G$15,'Raw Data'!A3439)</f>
        <v>46</v>
      </c>
      <c r="B3439" s="6">
        <f>if(ISBLANK('Raw Data'!B3439),'Raw Data'!$H$15,'Raw Data'!B3439)</f>
        <v>8.066799135</v>
      </c>
      <c r="C3439" s="6">
        <f>if(ISBLANK('Raw Data'!C3439),'Raw Data'!$I$15,'Raw Data'!C3439)</f>
        <v>0.508134517</v>
      </c>
      <c r="D3439" s="6" t="str">
        <f>'Raw Data'!D3439</f>
        <v>Micro</v>
      </c>
      <c r="E3439" s="6">
        <f>if(ISBLANK('Raw Data'!E3439),'Raw Data'!$J$15,'Raw Data'!E3439)</f>
        <v>165.2759528</v>
      </c>
    </row>
    <row r="3440">
      <c r="A3440" s="6">
        <f>if(ISBLANK('Raw Data'!A3440),'Raw Data'!$G$15,'Raw Data'!A3440)</f>
        <v>100</v>
      </c>
      <c r="B3440" s="6">
        <f>if(ISBLANK('Raw Data'!B3440),'Raw Data'!$H$15,'Raw Data'!B3440)</f>
        <v>32.72043521</v>
      </c>
      <c r="C3440" s="6">
        <f>if(ISBLANK('Raw Data'!C3440),'Raw Data'!$I$15,'Raw Data'!C3440)</f>
        <v>4.622529206</v>
      </c>
      <c r="D3440" s="6" t="str">
        <f>'Raw Data'!D3440</f>
        <v>Mega</v>
      </c>
      <c r="E3440" s="6">
        <f>if(ISBLANK('Raw Data'!E3440),'Raw Data'!$J$15,'Raw Data'!E3440)</f>
        <v>355.3688708</v>
      </c>
    </row>
    <row r="3441">
      <c r="A3441" s="6">
        <f>if(ISBLANK('Raw Data'!A3441),'Raw Data'!$G$15,'Raw Data'!A3441)</f>
        <v>30</v>
      </c>
      <c r="B3441" s="6">
        <f>if(ISBLANK('Raw Data'!B3441),'Raw Data'!$H$15,'Raw Data'!B3441)</f>
        <v>11.03989483</v>
      </c>
      <c r="C3441" s="6">
        <f>if(ISBLANK('Raw Data'!C3441),'Raw Data'!$I$15,'Raw Data'!C3441)</f>
        <v>0.224889558</v>
      </c>
      <c r="D3441" s="6" t="str">
        <f>'Raw Data'!D3441</f>
        <v>Micro</v>
      </c>
      <c r="E3441" s="6">
        <f>if(ISBLANK('Raw Data'!E3441),'Raw Data'!$J$15,'Raw Data'!E3441)</f>
        <v>108.360295</v>
      </c>
    </row>
    <row r="3442">
      <c r="A3442" s="6">
        <f>if(ISBLANK('Raw Data'!A3442),'Raw Data'!$G$15,'Raw Data'!A3442)</f>
        <v>74</v>
      </c>
      <c r="B3442" s="6">
        <f>if(ISBLANK('Raw Data'!B3442),'Raw Data'!$H$15,'Raw Data'!B3442)</f>
        <v>26.11537916</v>
      </c>
      <c r="C3442" s="6">
        <f>if(ISBLANK('Raw Data'!C3442),'Raw Data'!$I$15,'Raw Data'!C3442)</f>
        <v>5.268664251</v>
      </c>
      <c r="D3442" s="6" t="str">
        <f>'Raw Data'!D3442</f>
        <v>Nano</v>
      </c>
      <c r="E3442" s="6">
        <f>if(ISBLANK('Raw Data'!E3442),'Raw Data'!$J$15,'Raw Data'!E3442)</f>
        <v>263.9934407</v>
      </c>
    </row>
    <row r="3443">
      <c r="A3443" s="6">
        <f>if(ISBLANK('Raw Data'!A3443),'Raw Data'!$G$15,'Raw Data'!A3443)</f>
        <v>25</v>
      </c>
      <c r="B3443" s="6">
        <f>if(ISBLANK('Raw Data'!B3443),'Raw Data'!$H$15,'Raw Data'!B3443)</f>
        <v>7.787564905</v>
      </c>
      <c r="C3443" s="6">
        <f>if(ISBLANK('Raw Data'!C3443),'Raw Data'!$I$15,'Raw Data'!C3443)</f>
        <v>1.171257249</v>
      </c>
      <c r="D3443" s="6" t="str">
        <f>'Raw Data'!D3443</f>
        <v>Mega</v>
      </c>
      <c r="E3443" s="6">
        <f>if(ISBLANK('Raw Data'!E3443),'Raw Data'!$J$15,'Raw Data'!E3443)</f>
        <v>82.73231231</v>
      </c>
    </row>
    <row r="3444">
      <c r="A3444" s="6">
        <f>if(ISBLANK('Raw Data'!A3444),'Raw Data'!$G$15,'Raw Data'!A3444)</f>
        <v>17</v>
      </c>
      <c r="B3444" s="6">
        <f>if(ISBLANK('Raw Data'!B3444),'Raw Data'!$H$15,'Raw Data'!B3444)</f>
        <v>6.337465655</v>
      </c>
      <c r="C3444" s="6">
        <f>if(ISBLANK('Raw Data'!C3444),'Raw Data'!$I$15,'Raw Data'!C3444)</f>
        <v>1.733237745</v>
      </c>
      <c r="D3444" s="6" t="str">
        <f>'Raw Data'!D3444</f>
        <v>Nano</v>
      </c>
      <c r="E3444" s="6">
        <f>if(ISBLANK('Raw Data'!E3444),'Raw Data'!$J$15,'Raw Data'!E3444)</f>
        <v>63.18462712</v>
      </c>
    </row>
    <row r="3445">
      <c r="A3445" s="6">
        <f>if(ISBLANK('Raw Data'!A3445),'Raw Data'!$G$15,'Raw Data'!A3445)</f>
        <v>34</v>
      </c>
      <c r="B3445" s="6">
        <f>if(ISBLANK('Raw Data'!B3445),'Raw Data'!$H$15,'Raw Data'!B3445)</f>
        <v>12.63758596</v>
      </c>
      <c r="C3445" s="6">
        <f>if(ISBLANK('Raw Data'!C3445),'Raw Data'!$I$15,'Raw Data'!C3445)</f>
        <v>0.308467931</v>
      </c>
      <c r="D3445" s="6" t="str">
        <f>'Raw Data'!D3445</f>
        <v>Micro</v>
      </c>
      <c r="E3445" s="6">
        <f>if(ISBLANK('Raw Data'!E3445),'Raw Data'!$J$15,'Raw Data'!E3445)</f>
        <v>112.8147944</v>
      </c>
    </row>
    <row r="3446">
      <c r="A3446" s="6">
        <f>if(ISBLANK('Raw Data'!A3446),'Raw Data'!$G$15,'Raw Data'!A3446)</f>
        <v>21</v>
      </c>
      <c r="B3446" s="6">
        <f>if(ISBLANK('Raw Data'!B3446),'Raw Data'!$H$15,'Raw Data'!B3446)</f>
        <v>2.126632572</v>
      </c>
      <c r="C3446" s="6">
        <f>if(ISBLANK('Raw Data'!C3446),'Raw Data'!$I$15,'Raw Data'!C3446)</f>
        <v>1.771582974</v>
      </c>
      <c r="D3446" s="6" t="str">
        <f>'Raw Data'!D3446</f>
        <v>Micro</v>
      </c>
      <c r="E3446" s="6">
        <f>if(ISBLANK('Raw Data'!E3446),'Raw Data'!$J$15,'Raw Data'!E3446)</f>
        <v>73.67573204</v>
      </c>
    </row>
    <row r="3447">
      <c r="A3447" s="6">
        <f>if(ISBLANK('Raw Data'!A3447),'Raw Data'!$G$15,'Raw Data'!A3447)</f>
        <v>56</v>
      </c>
      <c r="B3447" s="6">
        <f>if(ISBLANK('Raw Data'!B3447),'Raw Data'!$H$15,'Raw Data'!B3447)</f>
        <v>8.731409299</v>
      </c>
      <c r="C3447" s="6">
        <f>if(ISBLANK('Raw Data'!C3447),'Raw Data'!$I$15,'Raw Data'!C3447)</f>
        <v>3.349439969</v>
      </c>
      <c r="D3447" s="6" t="str">
        <f>'Raw Data'!D3447</f>
        <v>Nano</v>
      </c>
      <c r="E3447" s="6">
        <f>if(ISBLANK('Raw Data'!E3447),'Raw Data'!$J$15,'Raw Data'!E3447)</f>
        <v>199.5647998</v>
      </c>
    </row>
    <row r="3448">
      <c r="A3448" s="6">
        <f>if(ISBLANK('Raw Data'!A3448),'Raw Data'!$G$15,'Raw Data'!A3448)</f>
        <v>77</v>
      </c>
      <c r="B3448" s="6">
        <f>if(ISBLANK('Raw Data'!B3448),'Raw Data'!$H$15,'Raw Data'!B3448)</f>
        <v>29.54985454</v>
      </c>
      <c r="C3448" s="6">
        <f>if(ISBLANK('Raw Data'!C3448),'Raw Data'!$I$15,'Raw Data'!C3448)</f>
        <v>5.219418108</v>
      </c>
      <c r="D3448" s="6" t="str">
        <f>'Raw Data'!D3448</f>
        <v>Nano</v>
      </c>
      <c r="E3448" s="6">
        <f>if(ISBLANK('Raw Data'!E3448),'Raw Data'!$J$15,'Raw Data'!E3448)</f>
        <v>271.7395527</v>
      </c>
    </row>
    <row r="3449">
      <c r="A3449" s="6">
        <f>if(ISBLANK('Raw Data'!A3449),'Raw Data'!$G$15,'Raw Data'!A3449)</f>
        <v>42</v>
      </c>
      <c r="B3449" s="6">
        <f>if(ISBLANK('Raw Data'!B3449),'Raw Data'!$H$15,'Raw Data'!B3449)</f>
        <v>15.20469724</v>
      </c>
      <c r="C3449" s="6">
        <f>if(ISBLANK('Raw Data'!C3449),'Raw Data'!$I$15,'Raw Data'!C3449)</f>
        <v>2.230216304</v>
      </c>
      <c r="D3449" s="6" t="str">
        <f>'Raw Data'!D3449</f>
        <v>Nano</v>
      </c>
      <c r="E3449" s="6">
        <f>if(ISBLANK('Raw Data'!E3449),'Raw Data'!$J$15,'Raw Data'!E3449)</f>
        <v>151.2248068</v>
      </c>
    </row>
    <row r="3450">
      <c r="A3450" s="6">
        <f>if(ISBLANK('Raw Data'!A3450),'Raw Data'!$G$15,'Raw Data'!A3450)</f>
        <v>11</v>
      </c>
      <c r="B3450" s="6">
        <f>if(ISBLANK('Raw Data'!B3450),'Raw Data'!$H$15,'Raw Data'!B3450)</f>
        <v>4.512800943</v>
      </c>
      <c r="C3450" s="6">
        <f>if(ISBLANK('Raw Data'!C3450),'Raw Data'!$I$15,'Raw Data'!C3450)</f>
        <v>2.2934618</v>
      </c>
      <c r="D3450" s="6" t="str">
        <f>'Raw Data'!D3450</f>
        <v>Nano</v>
      </c>
      <c r="E3450" s="6">
        <f>if(ISBLANK('Raw Data'!E3450),'Raw Data'!$J$15,'Raw Data'!E3450)</f>
        <v>35.05080497</v>
      </c>
    </row>
    <row r="3451">
      <c r="A3451" s="6">
        <f>if(ISBLANK('Raw Data'!A3451),'Raw Data'!$G$15,'Raw Data'!A3451)</f>
        <v>20</v>
      </c>
      <c r="B3451" s="6">
        <f>if(ISBLANK('Raw Data'!B3451),'Raw Data'!$H$15,'Raw Data'!B3451)</f>
        <v>10.33151042</v>
      </c>
      <c r="C3451" s="6">
        <f>if(ISBLANK('Raw Data'!C3451),'Raw Data'!$I$15,'Raw Data'!C3451)</f>
        <v>1.335153841</v>
      </c>
      <c r="D3451" s="6" t="str">
        <f>'Raw Data'!D3451</f>
        <v>Micro</v>
      </c>
      <c r="E3451" s="6">
        <f>if(ISBLANK('Raw Data'!E3451),'Raw Data'!$J$15,'Raw Data'!E3451)</f>
        <v>69.4310121</v>
      </c>
    </row>
    <row r="3452">
      <c r="A3452" s="6">
        <f>if(ISBLANK('Raw Data'!A3452),'Raw Data'!$G$15,'Raw Data'!A3452)</f>
        <v>27</v>
      </c>
      <c r="B3452" s="6">
        <f>if(ISBLANK('Raw Data'!B3452),'Raw Data'!$H$15,'Raw Data'!B3452)</f>
        <v>6.665685049</v>
      </c>
      <c r="C3452" s="6">
        <f>if(ISBLANK('Raw Data'!C3452),'Raw Data'!$I$15,'Raw Data'!C3452)</f>
        <v>1.885684114</v>
      </c>
      <c r="D3452" s="6" t="str">
        <f>'Raw Data'!D3452</f>
        <v>Nano</v>
      </c>
      <c r="E3452" s="6">
        <f>if(ISBLANK('Raw Data'!E3452),'Raw Data'!$J$15,'Raw Data'!E3452)</f>
        <v>95.65706989</v>
      </c>
    </row>
    <row r="3453">
      <c r="A3453" s="6">
        <f>if(ISBLANK('Raw Data'!A3453),'Raw Data'!$G$15,'Raw Data'!A3453)</f>
        <v>54</v>
      </c>
      <c r="B3453" s="6">
        <f>if(ISBLANK('Raw Data'!B3453),'Raw Data'!$H$15,'Raw Data'!B3453)</f>
        <v>26.55541659</v>
      </c>
      <c r="C3453" s="6">
        <f>if(ISBLANK('Raw Data'!C3453),'Raw Data'!$I$15,'Raw Data'!C3453)</f>
        <v>4.633747811</v>
      </c>
      <c r="D3453" s="6" t="str">
        <f>'Raw Data'!D3453</f>
        <v>Nano</v>
      </c>
      <c r="E3453" s="6">
        <f>if(ISBLANK('Raw Data'!E3453),'Raw Data'!$J$15,'Raw Data'!E3453)</f>
        <v>192.9436776</v>
      </c>
    </row>
    <row r="3454">
      <c r="A3454" s="6">
        <f>if(ISBLANK('Raw Data'!A3454),'Raw Data'!$G$15,'Raw Data'!A3454)</f>
        <v>14</v>
      </c>
      <c r="B3454" s="6">
        <f>if(ISBLANK('Raw Data'!B3454),'Raw Data'!$H$15,'Raw Data'!B3454)</f>
        <v>9.102133973</v>
      </c>
      <c r="C3454" s="6">
        <f>if(ISBLANK('Raw Data'!C3454),'Raw Data'!$I$15,'Raw Data'!C3454)</f>
        <v>0.114328704</v>
      </c>
      <c r="D3454" s="6" t="str">
        <f>'Raw Data'!D3454</f>
        <v>Micro</v>
      </c>
      <c r="E3454" s="6">
        <f>if(ISBLANK('Raw Data'!E3454),'Raw Data'!$J$15,'Raw Data'!E3454)</f>
        <v>50.32466078</v>
      </c>
    </row>
    <row r="3455">
      <c r="A3455" s="6">
        <f>if(ISBLANK('Raw Data'!A3455),'Raw Data'!$G$15,'Raw Data'!A3455)</f>
        <v>52</v>
      </c>
      <c r="B3455" s="6">
        <f>if(ISBLANK('Raw Data'!B3455),'Raw Data'!$H$15,'Raw Data'!B3455)</f>
        <v>14.79010177</v>
      </c>
      <c r="C3455" s="6">
        <f>if(ISBLANK('Raw Data'!C3455),'Raw Data'!$I$15,'Raw Data'!C3455)</f>
        <v>3.012857573</v>
      </c>
      <c r="D3455" s="6" t="str">
        <f>'Raw Data'!D3455</f>
        <v>Macro</v>
      </c>
      <c r="E3455" s="6">
        <f>if(ISBLANK('Raw Data'!E3455),'Raw Data'!$J$15,'Raw Data'!E3455)</f>
        <v>179.1528586</v>
      </c>
    </row>
    <row r="3456">
      <c r="A3456" s="6">
        <f>if(ISBLANK('Raw Data'!A3456),'Raw Data'!$G$15,'Raw Data'!A3456)</f>
        <v>50</v>
      </c>
      <c r="B3456" s="6">
        <f>if(ISBLANK('Raw Data'!B3456),'Raw Data'!$H$15,'Raw Data'!B3456)</f>
        <v>23.42542742</v>
      </c>
      <c r="C3456" s="6">
        <f>if(ISBLANK('Raw Data'!C3456),'Raw Data'!$I$15,'Raw Data'!C3456)</f>
        <v>1.702195369</v>
      </c>
      <c r="D3456" s="6" t="str">
        <f>'Raw Data'!D3456</f>
        <v>Mega</v>
      </c>
      <c r="E3456" s="6">
        <f>if(ISBLANK('Raw Data'!E3456),'Raw Data'!$J$15,'Raw Data'!E3456)</f>
        <v>177.0023893</v>
      </c>
    </row>
    <row r="3457">
      <c r="A3457" s="6">
        <f>if(ISBLANK('Raw Data'!A3457),'Raw Data'!$G$15,'Raw Data'!A3457)</f>
        <v>50</v>
      </c>
      <c r="B3457" s="6">
        <f>if(ISBLANK('Raw Data'!B3457),'Raw Data'!$H$15,'Raw Data'!B3457)</f>
        <v>19.57574792</v>
      </c>
      <c r="C3457" s="6">
        <f>if(ISBLANK('Raw Data'!C3457),'Raw Data'!$I$15,'Raw Data'!C3457)</f>
        <v>0.47773224</v>
      </c>
      <c r="D3457" s="6" t="str">
        <f>'Raw Data'!D3457</f>
        <v>Micro</v>
      </c>
      <c r="E3457" s="6">
        <f>if(ISBLANK('Raw Data'!E3457),'Raw Data'!$J$15,'Raw Data'!E3457)</f>
        <v>176.8909589</v>
      </c>
    </row>
    <row r="3458">
      <c r="A3458" s="6">
        <f>if(ISBLANK('Raw Data'!A3458),'Raw Data'!$G$15,'Raw Data'!A3458)</f>
        <v>78</v>
      </c>
      <c r="B3458" s="6">
        <f>if(ISBLANK('Raw Data'!B3458),'Raw Data'!$H$15,'Raw Data'!B3458)</f>
        <v>19.20396374</v>
      </c>
      <c r="C3458" s="6">
        <f>if(ISBLANK('Raw Data'!C3458),'Raw Data'!$I$15,'Raw Data'!C3458)</f>
        <v>2.635150336</v>
      </c>
      <c r="D3458" s="6" t="str">
        <f>'Raw Data'!D3458</f>
        <v>Macro</v>
      </c>
      <c r="E3458" s="6">
        <f>if(ISBLANK('Raw Data'!E3458),'Raw Data'!$J$15,'Raw Data'!E3458)</f>
        <v>275.7605866</v>
      </c>
    </row>
    <row r="3459">
      <c r="A3459" s="6">
        <f>if(ISBLANK('Raw Data'!A3459),'Raw Data'!$G$15,'Raw Data'!A3459)</f>
        <v>54</v>
      </c>
      <c r="B3459" s="6">
        <f>if(ISBLANK('Raw Data'!B3459),'Raw Data'!$H$15,'Raw Data'!B3459)</f>
        <v>15.69645629</v>
      </c>
      <c r="C3459" s="6">
        <f>if(ISBLANK('Raw Data'!C3459),'Raw Data'!$I$15,'Raw Data'!C3459)</f>
        <v>3.306405925</v>
      </c>
      <c r="D3459" s="6" t="str">
        <f>'Raw Data'!D3459</f>
        <v>Macro</v>
      </c>
      <c r="E3459" s="6">
        <f>if(ISBLANK('Raw Data'!E3459),'Raw Data'!$J$15,'Raw Data'!E3459)</f>
        <v>184.643663</v>
      </c>
    </row>
    <row r="3460">
      <c r="A3460" s="6">
        <f>if(ISBLANK('Raw Data'!A3460),'Raw Data'!$G$15,'Raw Data'!A3460)</f>
        <v>57</v>
      </c>
      <c r="B3460" s="6">
        <f>if(ISBLANK('Raw Data'!B3460),'Raw Data'!$H$15,'Raw Data'!B3460)</f>
        <v>21.18777348</v>
      </c>
      <c r="C3460" s="6">
        <f>if(ISBLANK('Raw Data'!C3460),'Raw Data'!$I$15,'Raw Data'!C3460)</f>
        <v>1.021528117</v>
      </c>
      <c r="D3460" s="6" t="str">
        <f>'Raw Data'!D3460</f>
        <v>Macro</v>
      </c>
      <c r="E3460" s="6">
        <f>if(ISBLANK('Raw Data'!E3460),'Raw Data'!$J$15,'Raw Data'!E3460)</f>
        <v>200.0908822</v>
      </c>
    </row>
    <row r="3461">
      <c r="A3461" s="6">
        <f>if(ISBLANK('Raw Data'!A3461),'Raw Data'!$G$15,'Raw Data'!A3461)</f>
        <v>56</v>
      </c>
      <c r="B3461" s="6">
        <f>if(ISBLANK('Raw Data'!B3461),'Raw Data'!$H$15,'Raw Data'!B3461)</f>
        <v>15.92090337</v>
      </c>
      <c r="C3461" s="6">
        <f>if(ISBLANK('Raw Data'!C3461),'Raw Data'!$I$15,'Raw Data'!C3461)</f>
        <v>0.310011712</v>
      </c>
      <c r="D3461" s="6" t="str">
        <f>'Raw Data'!D3461</f>
        <v>Micro</v>
      </c>
      <c r="E3461" s="6">
        <f>if(ISBLANK('Raw Data'!E3461),'Raw Data'!$J$15,'Raw Data'!E3461)</f>
        <v>197.1262712</v>
      </c>
    </row>
    <row r="3462">
      <c r="A3462" s="6">
        <f>if(ISBLANK('Raw Data'!A3462),'Raw Data'!$G$15,'Raw Data'!A3462)</f>
        <v>94</v>
      </c>
      <c r="B3462" s="6">
        <f>if(ISBLANK('Raw Data'!B3462),'Raw Data'!$H$15,'Raw Data'!B3462)</f>
        <v>25.30668459</v>
      </c>
      <c r="C3462" s="6">
        <f>if(ISBLANK('Raw Data'!C3462),'Raw Data'!$I$15,'Raw Data'!C3462)</f>
        <v>8.030213252</v>
      </c>
      <c r="D3462" s="6" t="str">
        <f>'Raw Data'!D3462</f>
        <v>Mega</v>
      </c>
      <c r="E3462" s="6">
        <f>if(ISBLANK('Raw Data'!E3462),'Raw Data'!$J$15,'Raw Data'!E3462)</f>
        <v>332.6334624</v>
      </c>
    </row>
    <row r="3463">
      <c r="A3463" s="6">
        <f>if(ISBLANK('Raw Data'!A3463),'Raw Data'!$G$15,'Raw Data'!A3463)</f>
        <v>58</v>
      </c>
      <c r="B3463" s="6">
        <f>if(ISBLANK('Raw Data'!B3463),'Raw Data'!$H$15,'Raw Data'!B3463)</f>
        <v>18.16916172</v>
      </c>
      <c r="C3463" s="6">
        <f>if(ISBLANK('Raw Data'!C3463),'Raw Data'!$I$15,'Raw Data'!C3463)</f>
        <v>0.137570341</v>
      </c>
      <c r="D3463" s="6" t="str">
        <f>'Raw Data'!D3463</f>
        <v>Macro</v>
      </c>
      <c r="E3463" s="6">
        <f>if(ISBLANK('Raw Data'!E3463),'Raw Data'!$J$15,'Raw Data'!E3463)</f>
        <v>204.3054142</v>
      </c>
    </row>
    <row r="3464">
      <c r="A3464" s="6">
        <f>if(ISBLANK('Raw Data'!A3464),'Raw Data'!$G$15,'Raw Data'!A3464)</f>
        <v>74</v>
      </c>
      <c r="B3464" s="6">
        <f>if(ISBLANK('Raw Data'!B3464),'Raw Data'!$H$15,'Raw Data'!B3464)</f>
        <v>19.41782899</v>
      </c>
      <c r="C3464" s="6">
        <f>if(ISBLANK('Raw Data'!C3464),'Raw Data'!$I$15,'Raw Data'!C3464)</f>
        <v>4.035883388</v>
      </c>
      <c r="D3464" s="6" t="str">
        <f>'Raw Data'!D3464</f>
        <v>Macro</v>
      </c>
      <c r="E3464" s="6">
        <f>if(ISBLANK('Raw Data'!E3464),'Raw Data'!$J$15,'Raw Data'!E3464)</f>
        <v>265.9391924</v>
      </c>
    </row>
    <row r="3465">
      <c r="A3465" s="6">
        <f>if(ISBLANK('Raw Data'!A3465),'Raw Data'!$G$15,'Raw Data'!A3465)</f>
        <v>96</v>
      </c>
      <c r="B3465" s="6">
        <f>if(ISBLANK('Raw Data'!B3465),'Raw Data'!$H$15,'Raw Data'!B3465)</f>
        <v>37.19547402</v>
      </c>
      <c r="C3465" s="6">
        <f>if(ISBLANK('Raw Data'!C3465),'Raw Data'!$I$15,'Raw Data'!C3465)</f>
        <v>8.66657884</v>
      </c>
      <c r="D3465" s="6" t="str">
        <f>'Raw Data'!D3465</f>
        <v>Macro</v>
      </c>
      <c r="E3465" s="6">
        <f>if(ISBLANK('Raw Data'!E3465),'Raw Data'!$J$15,'Raw Data'!E3465)</f>
        <v>337.2020617</v>
      </c>
    </row>
    <row r="3466">
      <c r="A3466" s="6">
        <f>if(ISBLANK('Raw Data'!A3466),'Raw Data'!$G$15,'Raw Data'!A3466)</f>
        <v>82</v>
      </c>
      <c r="B3466" s="6">
        <f>if(ISBLANK('Raw Data'!B3466),'Raw Data'!$H$15,'Raw Data'!B3466)</f>
        <v>28.51798649</v>
      </c>
      <c r="C3466" s="6">
        <f>if(ISBLANK('Raw Data'!C3466),'Raw Data'!$I$15,'Raw Data'!C3466)</f>
        <v>5.24218225</v>
      </c>
      <c r="D3466" s="6" t="str">
        <f>'Raw Data'!D3466</f>
        <v>Nano</v>
      </c>
      <c r="E3466" s="6">
        <f>if(ISBLANK('Raw Data'!E3466),'Raw Data'!$J$15,'Raw Data'!E3466)</f>
        <v>291.5637059</v>
      </c>
    </row>
    <row r="3467">
      <c r="A3467" s="6">
        <f>if(ISBLANK('Raw Data'!A3467),'Raw Data'!$G$15,'Raw Data'!A3467)</f>
        <v>48</v>
      </c>
      <c r="B3467" s="6">
        <f>if(ISBLANK('Raw Data'!B3467),'Raw Data'!$H$15,'Raw Data'!B3467)</f>
        <v>14.59080695</v>
      </c>
      <c r="C3467" s="6">
        <f>if(ISBLANK('Raw Data'!C3467),'Raw Data'!$I$15,'Raw Data'!C3467)</f>
        <v>0.457234705</v>
      </c>
      <c r="D3467" s="6" t="str">
        <f>'Raw Data'!D3467</f>
        <v>Mega</v>
      </c>
      <c r="E3467" s="6">
        <f>if(ISBLANK('Raw Data'!E3467),'Raw Data'!$J$15,'Raw Data'!E3467)</f>
        <v>175.001346</v>
      </c>
    </row>
    <row r="3468">
      <c r="A3468" s="6">
        <f>if(ISBLANK('Raw Data'!A3468),'Raw Data'!$G$15,'Raw Data'!A3468)</f>
        <v>46</v>
      </c>
      <c r="B3468" s="6">
        <f>if(ISBLANK('Raw Data'!B3468),'Raw Data'!$H$15,'Raw Data'!B3468)</f>
        <v>22.78233554</v>
      </c>
      <c r="C3468" s="6">
        <f>if(ISBLANK('Raw Data'!C3468),'Raw Data'!$I$15,'Raw Data'!C3468)</f>
        <v>1.590795934</v>
      </c>
      <c r="D3468" s="6" t="str">
        <f>'Raw Data'!D3468</f>
        <v>Mega</v>
      </c>
      <c r="E3468" s="6">
        <f>if(ISBLANK('Raw Data'!E3468),'Raw Data'!$J$15,'Raw Data'!E3468)</f>
        <v>164.5918119</v>
      </c>
    </row>
    <row r="3469">
      <c r="A3469" s="6">
        <f>if(ISBLANK('Raw Data'!A3469),'Raw Data'!$G$15,'Raw Data'!A3469)</f>
        <v>97</v>
      </c>
      <c r="B3469" s="6">
        <f>if(ISBLANK('Raw Data'!B3469),'Raw Data'!$H$15,'Raw Data'!B3469)</f>
        <v>42.19441845</v>
      </c>
      <c r="C3469" s="6">
        <f>if(ISBLANK('Raw Data'!C3469),'Raw Data'!$I$15,'Raw Data'!C3469)</f>
        <v>5.549949955</v>
      </c>
      <c r="D3469" s="6" t="str">
        <f>'Raw Data'!D3469</f>
        <v>Mega</v>
      </c>
      <c r="E3469" s="6">
        <f>if(ISBLANK('Raw Data'!E3469),'Raw Data'!$J$15,'Raw Data'!E3469)</f>
        <v>344.7151915</v>
      </c>
    </row>
    <row r="3470">
      <c r="A3470" s="6">
        <f>if(ISBLANK('Raw Data'!A3470),'Raw Data'!$G$15,'Raw Data'!A3470)</f>
        <v>15</v>
      </c>
      <c r="B3470" s="6">
        <f>if(ISBLANK('Raw Data'!B3470),'Raw Data'!$H$15,'Raw Data'!B3470)</f>
        <v>1.724488258</v>
      </c>
      <c r="C3470" s="6">
        <f>if(ISBLANK('Raw Data'!C3470),'Raw Data'!$I$15,'Raw Data'!C3470)</f>
        <v>2.238012224</v>
      </c>
      <c r="D3470" s="6" t="str">
        <f>'Raw Data'!D3470</f>
        <v>Micro</v>
      </c>
      <c r="E3470" s="6">
        <f>if(ISBLANK('Raw Data'!E3470),'Raw Data'!$J$15,'Raw Data'!E3470)</f>
        <v>52.14299852</v>
      </c>
    </row>
    <row r="3471">
      <c r="A3471" s="6">
        <f>if(ISBLANK('Raw Data'!A3471),'Raw Data'!$G$15,'Raw Data'!A3471)</f>
        <v>23</v>
      </c>
      <c r="B3471" s="6">
        <f>if(ISBLANK('Raw Data'!B3471),'Raw Data'!$H$15,'Raw Data'!B3471)</f>
        <v>4.290951161</v>
      </c>
      <c r="C3471" s="6">
        <f>if(ISBLANK('Raw Data'!C3471),'Raw Data'!$I$15,'Raw Data'!C3471)</f>
        <v>0.999133071</v>
      </c>
      <c r="D3471" s="6" t="str">
        <f>'Raw Data'!D3471</f>
        <v>Macro</v>
      </c>
      <c r="E3471" s="6">
        <f>if(ISBLANK('Raw Data'!E3471),'Raw Data'!$J$15,'Raw Data'!E3471)</f>
        <v>86.23968543</v>
      </c>
    </row>
    <row r="3472">
      <c r="A3472" s="6">
        <f>if(ISBLANK('Raw Data'!A3472),'Raw Data'!$G$15,'Raw Data'!A3472)</f>
        <v>17</v>
      </c>
      <c r="B3472" s="6">
        <f>if(ISBLANK('Raw Data'!B3472),'Raw Data'!$H$15,'Raw Data'!B3472)</f>
        <v>9.735393504</v>
      </c>
      <c r="C3472" s="6">
        <f>if(ISBLANK('Raw Data'!C3472),'Raw Data'!$I$15,'Raw Data'!C3472)</f>
        <v>4.97714354</v>
      </c>
      <c r="D3472" s="6" t="str">
        <f>'Raw Data'!D3472</f>
        <v>Mega</v>
      </c>
      <c r="E3472" s="6">
        <f>if(ISBLANK('Raw Data'!E3472),'Raw Data'!$J$15,'Raw Data'!E3472)</f>
        <v>62.67089721</v>
      </c>
    </row>
    <row r="3473">
      <c r="A3473" s="6">
        <f>if(ISBLANK('Raw Data'!A3473),'Raw Data'!$G$15,'Raw Data'!A3473)</f>
        <v>29</v>
      </c>
      <c r="B3473" s="6">
        <f>if(ISBLANK('Raw Data'!B3473),'Raw Data'!$H$15,'Raw Data'!B3473)</f>
        <v>11.27808484</v>
      </c>
      <c r="C3473" s="6">
        <f>if(ISBLANK('Raw Data'!C3473),'Raw Data'!$I$15,'Raw Data'!C3473)</f>
        <v>3.290785312</v>
      </c>
      <c r="D3473" s="6" t="str">
        <f>'Raw Data'!D3473</f>
        <v>Nano</v>
      </c>
      <c r="E3473" s="6">
        <f>if(ISBLANK('Raw Data'!E3473),'Raw Data'!$J$15,'Raw Data'!E3473)</f>
        <v>100.8025627</v>
      </c>
    </row>
    <row r="3474">
      <c r="A3474" s="6">
        <f>if(ISBLANK('Raw Data'!A3474),'Raw Data'!$G$15,'Raw Data'!A3474)</f>
        <v>79</v>
      </c>
      <c r="B3474" s="6">
        <f>if(ISBLANK('Raw Data'!B3474),'Raw Data'!$H$15,'Raw Data'!B3474)</f>
        <v>33.57670036</v>
      </c>
      <c r="C3474" s="6">
        <f>if(ISBLANK('Raw Data'!C3474),'Raw Data'!$I$15,'Raw Data'!C3474)</f>
        <v>2.990845572</v>
      </c>
      <c r="D3474" s="6" t="str">
        <f>'Raw Data'!D3474</f>
        <v>Mega</v>
      </c>
      <c r="E3474" s="6">
        <f>if(ISBLANK('Raw Data'!E3474),'Raw Data'!$J$15,'Raw Data'!E3474)</f>
        <v>282.0397908</v>
      </c>
    </row>
    <row r="3475">
      <c r="A3475" s="6">
        <f>if(ISBLANK('Raw Data'!A3475),'Raw Data'!$G$15,'Raw Data'!A3475)</f>
        <v>28</v>
      </c>
      <c r="B3475" s="6">
        <f>if(ISBLANK('Raw Data'!B3475),'Raw Data'!$H$15,'Raw Data'!B3475)</f>
        <v>10.82316525</v>
      </c>
      <c r="C3475" s="6">
        <f>if(ISBLANK('Raw Data'!C3475),'Raw Data'!$I$15,'Raw Data'!C3475)</f>
        <v>0.023109357</v>
      </c>
      <c r="D3475" s="6" t="str">
        <f>'Raw Data'!D3475</f>
        <v>Micro</v>
      </c>
      <c r="E3475" s="6">
        <f>if(ISBLANK('Raw Data'!E3475),'Raw Data'!$J$15,'Raw Data'!E3475)</f>
        <v>94.73689499</v>
      </c>
    </row>
    <row r="3476">
      <c r="A3476" s="6">
        <f>if(ISBLANK('Raw Data'!A3476),'Raw Data'!$G$15,'Raw Data'!A3476)</f>
        <v>39</v>
      </c>
      <c r="B3476" s="6">
        <f>if(ISBLANK('Raw Data'!B3476),'Raw Data'!$H$15,'Raw Data'!B3476)</f>
        <v>19.19282825</v>
      </c>
      <c r="C3476" s="6">
        <f>if(ISBLANK('Raw Data'!C3476),'Raw Data'!$I$15,'Raw Data'!C3476)</f>
        <v>1.538106706</v>
      </c>
      <c r="D3476" s="6" t="str">
        <f>'Raw Data'!D3476</f>
        <v>Macro</v>
      </c>
      <c r="E3476" s="6">
        <f>if(ISBLANK('Raw Data'!E3476),'Raw Data'!$J$15,'Raw Data'!E3476)</f>
        <v>140.8227323</v>
      </c>
    </row>
    <row r="3477">
      <c r="A3477" s="6">
        <f>if(ISBLANK('Raw Data'!A3477),'Raw Data'!$G$15,'Raw Data'!A3477)</f>
        <v>97</v>
      </c>
      <c r="B3477" s="6">
        <f>if(ISBLANK('Raw Data'!B3477),'Raw Data'!$H$15,'Raw Data'!B3477)</f>
        <v>35.7618836</v>
      </c>
      <c r="C3477" s="6">
        <f>if(ISBLANK('Raw Data'!C3477),'Raw Data'!$I$15,'Raw Data'!C3477)</f>
        <v>7.309638816</v>
      </c>
      <c r="D3477" s="6" t="str">
        <f>'Raw Data'!D3477</f>
        <v>Macro</v>
      </c>
      <c r="E3477" s="6">
        <f>if(ISBLANK('Raw Data'!E3477),'Raw Data'!$J$15,'Raw Data'!E3477)</f>
        <v>347.3233081</v>
      </c>
    </row>
    <row r="3478">
      <c r="A3478" s="6">
        <f>if(ISBLANK('Raw Data'!A3478),'Raw Data'!$G$15,'Raw Data'!A3478)</f>
        <v>15</v>
      </c>
      <c r="B3478" s="6">
        <f>if(ISBLANK('Raw Data'!B3478),'Raw Data'!$H$15,'Raw Data'!B3478)</f>
        <v>2.251002844</v>
      </c>
      <c r="C3478" s="6">
        <f>if(ISBLANK('Raw Data'!C3478),'Raw Data'!$I$15,'Raw Data'!C3478)</f>
        <v>2.071719253</v>
      </c>
      <c r="D3478" s="6" t="str">
        <f>'Raw Data'!D3478</f>
        <v>Micro</v>
      </c>
      <c r="E3478" s="6">
        <f>if(ISBLANK('Raw Data'!E3478),'Raw Data'!$J$15,'Raw Data'!E3478)</f>
        <v>44.76171723</v>
      </c>
    </row>
    <row r="3479">
      <c r="A3479" s="6">
        <f>if(ISBLANK('Raw Data'!A3479),'Raw Data'!$G$15,'Raw Data'!A3479)</f>
        <v>73</v>
      </c>
      <c r="B3479" s="6">
        <f>if(ISBLANK('Raw Data'!B3479),'Raw Data'!$H$15,'Raw Data'!B3479)</f>
        <v>38.76584877</v>
      </c>
      <c r="C3479" s="6">
        <f>if(ISBLANK('Raw Data'!C3479),'Raw Data'!$I$15,'Raw Data'!C3479)</f>
        <v>3.606399358</v>
      </c>
      <c r="D3479" s="6" t="str">
        <f>'Raw Data'!D3479</f>
        <v>Mega</v>
      </c>
      <c r="E3479" s="6">
        <f>if(ISBLANK('Raw Data'!E3479),'Raw Data'!$J$15,'Raw Data'!E3479)</f>
        <v>258.9137088</v>
      </c>
    </row>
    <row r="3480">
      <c r="A3480" s="6">
        <f>if(ISBLANK('Raw Data'!A3480),'Raw Data'!$G$15,'Raw Data'!A3480)</f>
        <v>26</v>
      </c>
      <c r="B3480" s="6">
        <f>if(ISBLANK('Raw Data'!B3480),'Raw Data'!$H$15,'Raw Data'!B3480)</f>
        <v>15.96243391</v>
      </c>
      <c r="C3480" s="6">
        <f>if(ISBLANK('Raw Data'!C3480),'Raw Data'!$I$15,'Raw Data'!C3480)</f>
        <v>3.251310532</v>
      </c>
      <c r="D3480" s="6" t="str">
        <f>'Raw Data'!D3480</f>
        <v>Mega</v>
      </c>
      <c r="E3480" s="6">
        <f>if(ISBLANK('Raw Data'!E3480),'Raw Data'!$J$15,'Raw Data'!E3480)</f>
        <v>94.26338068</v>
      </c>
    </row>
    <row r="3481">
      <c r="A3481" s="6">
        <f>if(ISBLANK('Raw Data'!A3481),'Raw Data'!$G$15,'Raw Data'!A3481)</f>
        <v>44</v>
      </c>
      <c r="B3481" s="6">
        <f>if(ISBLANK('Raw Data'!B3481),'Raw Data'!$H$15,'Raw Data'!B3481)</f>
        <v>0.132417912</v>
      </c>
      <c r="C3481" s="6">
        <f>if(ISBLANK('Raw Data'!C3481),'Raw Data'!$I$15,'Raw Data'!C3481)</f>
        <v>0.091141363</v>
      </c>
      <c r="D3481" s="6" t="str">
        <f>'Raw Data'!D3481</f>
        <v>Mega</v>
      </c>
      <c r="E3481" s="6">
        <f>if(ISBLANK('Raw Data'!E3481),'Raw Data'!$J$15,'Raw Data'!E3481)</f>
        <v>155.7968397</v>
      </c>
    </row>
    <row r="3482">
      <c r="A3482" s="6">
        <f>if(ISBLANK('Raw Data'!A3482),'Raw Data'!$G$15,'Raw Data'!A3482)</f>
        <v>73</v>
      </c>
      <c r="B3482" s="6">
        <f>if(ISBLANK('Raw Data'!B3482),'Raw Data'!$H$15,'Raw Data'!B3482)</f>
        <v>25.14783209</v>
      </c>
      <c r="C3482" s="6">
        <f>if(ISBLANK('Raw Data'!C3482),'Raw Data'!$I$15,'Raw Data'!C3482)</f>
        <v>3.786915705</v>
      </c>
      <c r="D3482" s="6" t="str">
        <f>'Raw Data'!D3482</f>
        <v>Nano</v>
      </c>
      <c r="E3482" s="6">
        <f>if(ISBLANK('Raw Data'!E3482),'Raw Data'!$J$15,'Raw Data'!E3482)</f>
        <v>256.954759</v>
      </c>
    </row>
    <row r="3483">
      <c r="A3483" s="6">
        <f>if(ISBLANK('Raw Data'!A3483),'Raw Data'!$G$15,'Raw Data'!A3483)</f>
        <v>75</v>
      </c>
      <c r="B3483" s="6">
        <f>if(ISBLANK('Raw Data'!B3483),'Raw Data'!$H$15,'Raw Data'!B3483)</f>
        <v>25.70465202</v>
      </c>
      <c r="C3483" s="6">
        <f>if(ISBLANK('Raw Data'!C3483),'Raw Data'!$I$15,'Raw Data'!C3483)</f>
        <v>5.893578362</v>
      </c>
      <c r="D3483" s="6" t="str">
        <f>'Raw Data'!D3483</f>
        <v>Nano</v>
      </c>
      <c r="E3483" s="6">
        <f>if(ISBLANK('Raw Data'!E3483),'Raw Data'!$J$15,'Raw Data'!E3483)</f>
        <v>263.5301403</v>
      </c>
    </row>
    <row r="3484">
      <c r="A3484" s="6">
        <f>if(ISBLANK('Raw Data'!A3484),'Raw Data'!$G$15,'Raw Data'!A3484)</f>
        <v>59</v>
      </c>
      <c r="B3484" s="6">
        <f>if(ISBLANK('Raw Data'!B3484),'Raw Data'!$H$15,'Raw Data'!B3484)</f>
        <v>13.04265832</v>
      </c>
      <c r="C3484" s="6">
        <f>if(ISBLANK('Raw Data'!C3484),'Raw Data'!$I$15,'Raw Data'!C3484)</f>
        <v>1.123624456</v>
      </c>
      <c r="D3484" s="6" t="str">
        <f>'Raw Data'!D3484</f>
        <v>Mega</v>
      </c>
      <c r="E3484" s="6">
        <f>if(ISBLANK('Raw Data'!E3484),'Raw Data'!$J$15,'Raw Data'!E3484)</f>
        <v>213.4828328</v>
      </c>
    </row>
    <row r="3485">
      <c r="A3485" s="6">
        <f>if(ISBLANK('Raw Data'!A3485),'Raw Data'!$G$15,'Raw Data'!A3485)</f>
        <v>22</v>
      </c>
      <c r="B3485" s="6">
        <f>if(ISBLANK('Raw Data'!B3485),'Raw Data'!$H$15,'Raw Data'!B3485)</f>
        <v>9.963834215</v>
      </c>
      <c r="C3485" s="6">
        <f>if(ISBLANK('Raw Data'!C3485),'Raw Data'!$I$15,'Raw Data'!C3485)</f>
        <v>5.045815917</v>
      </c>
      <c r="D3485" s="6" t="str">
        <f>'Raw Data'!D3485</f>
        <v>Nano</v>
      </c>
      <c r="E3485" s="6">
        <f>if(ISBLANK('Raw Data'!E3485),'Raw Data'!$J$15,'Raw Data'!E3485)</f>
        <v>72.56953736</v>
      </c>
    </row>
    <row r="3486">
      <c r="A3486" s="6">
        <f>if(ISBLANK('Raw Data'!A3486),'Raw Data'!$G$15,'Raw Data'!A3486)</f>
        <v>93</v>
      </c>
      <c r="B3486" s="6">
        <f>if(ISBLANK('Raw Data'!B3486),'Raw Data'!$H$15,'Raw Data'!B3486)</f>
        <v>26.97803866</v>
      </c>
      <c r="C3486" s="6">
        <f>if(ISBLANK('Raw Data'!C3486),'Raw Data'!$I$15,'Raw Data'!C3486)</f>
        <v>6.000294191</v>
      </c>
      <c r="D3486" s="6" t="str">
        <f>'Raw Data'!D3486</f>
        <v>Nano</v>
      </c>
      <c r="E3486" s="6">
        <f>if(ISBLANK('Raw Data'!E3486),'Raw Data'!$J$15,'Raw Data'!E3486)</f>
        <v>327.3526318</v>
      </c>
    </row>
    <row r="3487">
      <c r="A3487" s="6">
        <f>if(ISBLANK('Raw Data'!A3487),'Raw Data'!$G$15,'Raw Data'!A3487)</f>
        <v>39</v>
      </c>
      <c r="B3487" s="6">
        <f>if(ISBLANK('Raw Data'!B3487),'Raw Data'!$H$15,'Raw Data'!B3487)</f>
        <v>8.192233052</v>
      </c>
      <c r="C3487" s="6">
        <f>if(ISBLANK('Raw Data'!C3487),'Raw Data'!$I$15,'Raw Data'!C3487)</f>
        <v>1.786003784</v>
      </c>
      <c r="D3487" s="6" t="str">
        <f>'Raw Data'!D3487</f>
        <v>Nano</v>
      </c>
      <c r="E3487" s="6">
        <f>if(ISBLANK('Raw Data'!E3487),'Raw Data'!$J$15,'Raw Data'!E3487)</f>
        <v>139.7761666</v>
      </c>
    </row>
    <row r="3488">
      <c r="A3488" s="6">
        <f>if(ISBLANK('Raw Data'!A3488),'Raw Data'!$G$15,'Raw Data'!A3488)</f>
        <v>22</v>
      </c>
      <c r="B3488" s="6">
        <f>if(ISBLANK('Raw Data'!B3488),'Raw Data'!$H$15,'Raw Data'!B3488)</f>
        <v>5.538209038</v>
      </c>
      <c r="C3488" s="6">
        <f>if(ISBLANK('Raw Data'!C3488),'Raw Data'!$I$15,'Raw Data'!C3488)</f>
        <v>3.675905542</v>
      </c>
      <c r="D3488" s="6" t="str">
        <f>'Raw Data'!D3488</f>
        <v>Micro</v>
      </c>
      <c r="E3488" s="6">
        <f>if(ISBLANK('Raw Data'!E3488),'Raw Data'!$J$15,'Raw Data'!E3488)</f>
        <v>80.25905423</v>
      </c>
    </row>
    <row r="3489">
      <c r="A3489" s="6">
        <f>if(ISBLANK('Raw Data'!A3489),'Raw Data'!$G$15,'Raw Data'!A3489)</f>
        <v>19</v>
      </c>
      <c r="B3489" s="6">
        <f>if(ISBLANK('Raw Data'!B3489),'Raw Data'!$H$15,'Raw Data'!B3489)</f>
        <v>7.726151916</v>
      </c>
      <c r="C3489" s="6">
        <f>if(ISBLANK('Raw Data'!C3489),'Raw Data'!$I$15,'Raw Data'!C3489)</f>
        <v>2.074506079</v>
      </c>
      <c r="D3489" s="6" t="str">
        <f>'Raw Data'!D3489</f>
        <v>Macro</v>
      </c>
      <c r="E3489" s="6">
        <f>if(ISBLANK('Raw Data'!E3489),'Raw Data'!$J$15,'Raw Data'!E3489)</f>
        <v>66.31751682</v>
      </c>
    </row>
    <row r="3490">
      <c r="A3490" s="6">
        <f>if(ISBLANK('Raw Data'!A3490),'Raw Data'!$G$15,'Raw Data'!A3490)</f>
        <v>63</v>
      </c>
      <c r="B3490" s="6">
        <f>if(ISBLANK('Raw Data'!B3490),'Raw Data'!$H$15,'Raw Data'!B3490)</f>
        <v>19.33340894</v>
      </c>
      <c r="C3490" s="6">
        <f>if(ISBLANK('Raw Data'!C3490),'Raw Data'!$I$15,'Raw Data'!C3490)</f>
        <v>6.70398406</v>
      </c>
      <c r="D3490" s="6" t="str">
        <f>'Raw Data'!D3490</f>
        <v>Nano</v>
      </c>
      <c r="E3490" s="6">
        <f>if(ISBLANK('Raw Data'!E3490),'Raw Data'!$J$15,'Raw Data'!E3490)</f>
        <v>225.4610415</v>
      </c>
    </row>
    <row r="3491">
      <c r="A3491" s="6">
        <f>if(ISBLANK('Raw Data'!A3491),'Raw Data'!$G$15,'Raw Data'!A3491)</f>
        <v>66</v>
      </c>
      <c r="B3491" s="6">
        <f>if(ISBLANK('Raw Data'!B3491),'Raw Data'!$H$15,'Raw Data'!B3491)</f>
        <v>19.53230719</v>
      </c>
      <c r="C3491" s="6">
        <f>if(ISBLANK('Raw Data'!C3491),'Raw Data'!$I$15,'Raw Data'!C3491)</f>
        <v>3.884088166</v>
      </c>
      <c r="D3491" s="6" t="str">
        <f>'Raw Data'!D3491</f>
        <v>Nano</v>
      </c>
      <c r="E3491" s="6">
        <f>if(ISBLANK('Raw Data'!E3491),'Raw Data'!$J$15,'Raw Data'!E3491)</f>
        <v>235.9187645</v>
      </c>
    </row>
    <row r="3492">
      <c r="A3492" s="6">
        <f>if(ISBLANK('Raw Data'!A3492),'Raw Data'!$G$15,'Raw Data'!A3492)</f>
        <v>92</v>
      </c>
      <c r="B3492" s="6">
        <f>if(ISBLANK('Raw Data'!B3492),'Raw Data'!$H$15,'Raw Data'!B3492)</f>
        <v>31.62614758</v>
      </c>
      <c r="C3492" s="6">
        <f>if(ISBLANK('Raw Data'!C3492),'Raw Data'!$I$15,'Raw Data'!C3492)</f>
        <v>2.225636163</v>
      </c>
      <c r="D3492" s="6" t="str">
        <f>'Raw Data'!D3492</f>
        <v>Mega</v>
      </c>
      <c r="E3492" s="6">
        <f>if(ISBLANK('Raw Data'!E3492),'Raw Data'!$J$15,'Raw Data'!E3492)</f>
        <v>327.8182529</v>
      </c>
    </row>
    <row r="3493">
      <c r="A3493" s="6">
        <f>if(ISBLANK('Raw Data'!A3493),'Raw Data'!$G$15,'Raw Data'!A3493)</f>
        <v>84</v>
      </c>
      <c r="B3493" s="6">
        <f>if(ISBLANK('Raw Data'!B3493),'Raw Data'!$H$15,'Raw Data'!B3493)</f>
        <v>28.27780956</v>
      </c>
      <c r="C3493" s="6">
        <f>if(ISBLANK('Raw Data'!C3493),'Raw Data'!$I$15,'Raw Data'!C3493)</f>
        <v>3.840343724</v>
      </c>
      <c r="D3493" s="6" t="str">
        <f>'Raw Data'!D3493</f>
        <v>Nano</v>
      </c>
      <c r="E3493" s="6">
        <f>if(ISBLANK('Raw Data'!E3493),'Raw Data'!$J$15,'Raw Data'!E3493)</f>
        <v>299.0219882</v>
      </c>
    </row>
    <row r="3494">
      <c r="A3494" s="6">
        <f>if(ISBLANK('Raw Data'!A3494),'Raw Data'!$G$15,'Raw Data'!A3494)</f>
        <v>47</v>
      </c>
      <c r="B3494" s="6">
        <f>if(ISBLANK('Raw Data'!B3494),'Raw Data'!$H$15,'Raw Data'!B3494)</f>
        <v>13.83842892</v>
      </c>
      <c r="C3494" s="6">
        <f>if(ISBLANK('Raw Data'!C3494),'Raw Data'!$I$15,'Raw Data'!C3494)</f>
        <v>2.524159498</v>
      </c>
      <c r="D3494" s="6" t="str">
        <f>'Raw Data'!D3494</f>
        <v>Mega</v>
      </c>
      <c r="E3494" s="6">
        <f>if(ISBLANK('Raw Data'!E3494),'Raw Data'!$J$15,'Raw Data'!E3494)</f>
        <v>166.7838325</v>
      </c>
    </row>
    <row r="3495">
      <c r="A3495" s="6">
        <f>if(ISBLANK('Raw Data'!A3495),'Raw Data'!$G$15,'Raw Data'!A3495)</f>
        <v>46</v>
      </c>
      <c r="B3495" s="6">
        <f>if(ISBLANK('Raw Data'!B3495),'Raw Data'!$H$15,'Raw Data'!B3495)</f>
        <v>14.71086338</v>
      </c>
      <c r="C3495" s="6">
        <f>if(ISBLANK('Raw Data'!C3495),'Raw Data'!$I$15,'Raw Data'!C3495)</f>
        <v>0.961338138</v>
      </c>
      <c r="D3495" s="6" t="str">
        <f>'Raw Data'!D3495</f>
        <v>Mega</v>
      </c>
      <c r="E3495" s="6">
        <f>if(ISBLANK('Raw Data'!E3495),'Raw Data'!$J$15,'Raw Data'!E3495)</f>
        <v>166.2649357</v>
      </c>
    </row>
    <row r="3496">
      <c r="A3496" s="6">
        <f>if(ISBLANK('Raw Data'!A3496),'Raw Data'!$G$15,'Raw Data'!A3496)</f>
        <v>45</v>
      </c>
      <c r="B3496" s="6">
        <f>if(ISBLANK('Raw Data'!B3496),'Raw Data'!$H$15,'Raw Data'!B3496)</f>
        <v>18.63377368</v>
      </c>
      <c r="C3496" s="6">
        <f>if(ISBLANK('Raw Data'!C3496),'Raw Data'!$I$15,'Raw Data'!C3496)</f>
        <v>1.63969465</v>
      </c>
      <c r="D3496" s="6" t="str">
        <f>'Raw Data'!D3496</f>
        <v>Nano</v>
      </c>
      <c r="E3496" s="6">
        <f>if(ISBLANK('Raw Data'!E3496),'Raw Data'!$J$15,'Raw Data'!E3496)</f>
        <v>168.6752956</v>
      </c>
    </row>
    <row r="3497">
      <c r="A3497" s="6">
        <f>if(ISBLANK('Raw Data'!A3497),'Raw Data'!$G$15,'Raw Data'!A3497)</f>
        <v>59</v>
      </c>
      <c r="B3497" s="6">
        <f>if(ISBLANK('Raw Data'!B3497),'Raw Data'!$H$15,'Raw Data'!B3497)</f>
        <v>23.06216322</v>
      </c>
      <c r="C3497" s="6">
        <f>if(ISBLANK('Raw Data'!C3497),'Raw Data'!$I$15,'Raw Data'!C3497)</f>
        <v>2.518604614</v>
      </c>
      <c r="D3497" s="6" t="str">
        <f>'Raw Data'!D3497</f>
        <v>Micro</v>
      </c>
      <c r="E3497" s="6">
        <f>if(ISBLANK('Raw Data'!E3497),'Raw Data'!$J$15,'Raw Data'!E3497)</f>
        <v>207.2001801</v>
      </c>
    </row>
    <row r="3498">
      <c r="A3498" s="6">
        <f>if(ISBLANK('Raw Data'!A3498),'Raw Data'!$G$15,'Raw Data'!A3498)</f>
        <v>15</v>
      </c>
      <c r="B3498" s="6">
        <f>if(ISBLANK('Raw Data'!B3498),'Raw Data'!$H$15,'Raw Data'!B3498)</f>
        <v>3.013590798</v>
      </c>
      <c r="C3498" s="6">
        <f>if(ISBLANK('Raw Data'!C3498),'Raw Data'!$I$15,'Raw Data'!C3498)</f>
        <v>4.312852977</v>
      </c>
      <c r="D3498" s="6" t="str">
        <f>'Raw Data'!D3498</f>
        <v>Micro</v>
      </c>
      <c r="E3498" s="6">
        <f>if(ISBLANK('Raw Data'!E3498),'Raw Data'!$J$15,'Raw Data'!E3498)</f>
        <v>51.37877069</v>
      </c>
    </row>
    <row r="3499">
      <c r="A3499" s="6">
        <f>if(ISBLANK('Raw Data'!A3499),'Raw Data'!$G$15,'Raw Data'!A3499)</f>
        <v>11</v>
      </c>
      <c r="B3499" s="6">
        <f>if(ISBLANK('Raw Data'!B3499),'Raw Data'!$H$15,'Raw Data'!B3499)</f>
        <v>0.038150719</v>
      </c>
      <c r="C3499" s="6">
        <f>if(ISBLANK('Raw Data'!C3499),'Raw Data'!$I$15,'Raw Data'!C3499)</f>
        <v>0.266766715</v>
      </c>
      <c r="D3499" s="6" t="str">
        <f>'Raw Data'!D3499</f>
        <v>Macro</v>
      </c>
      <c r="E3499" s="6">
        <f>if(ISBLANK('Raw Data'!E3499),'Raw Data'!$J$15,'Raw Data'!E3499)</f>
        <v>34.05955871</v>
      </c>
    </row>
    <row r="3500">
      <c r="A3500" s="6">
        <f>if(ISBLANK('Raw Data'!A3500),'Raw Data'!$G$15,'Raw Data'!A3500)</f>
        <v>88</v>
      </c>
      <c r="B3500" s="6">
        <f>if(ISBLANK('Raw Data'!B3500),'Raw Data'!$H$15,'Raw Data'!B3500)</f>
        <v>35.92794676</v>
      </c>
      <c r="C3500" s="6">
        <f>if(ISBLANK('Raw Data'!C3500),'Raw Data'!$I$15,'Raw Data'!C3500)</f>
        <v>8.670850647</v>
      </c>
      <c r="D3500" s="6" t="str">
        <f>'Raw Data'!D3500</f>
        <v>Micro</v>
      </c>
      <c r="E3500" s="6">
        <f>if(ISBLANK('Raw Data'!E3500),'Raw Data'!$J$15,'Raw Data'!E3500)</f>
        <v>311.9081452</v>
      </c>
    </row>
    <row r="3501">
      <c r="A3501" s="6">
        <f>if(ISBLANK('Raw Data'!A3501),'Raw Data'!$G$15,'Raw Data'!A3501)</f>
        <v>21</v>
      </c>
      <c r="B3501" s="6">
        <f>if(ISBLANK('Raw Data'!B3501),'Raw Data'!$H$15,'Raw Data'!B3501)</f>
        <v>6.326904995</v>
      </c>
      <c r="C3501" s="6">
        <f>if(ISBLANK('Raw Data'!C3501),'Raw Data'!$I$15,'Raw Data'!C3501)</f>
        <v>1.731504711</v>
      </c>
      <c r="D3501" s="6" t="str">
        <f>'Raw Data'!D3501</f>
        <v>Macro</v>
      </c>
      <c r="E3501" s="6">
        <f>if(ISBLANK('Raw Data'!E3501),'Raw Data'!$J$15,'Raw Data'!E3501)</f>
        <v>78.82350018</v>
      </c>
    </row>
    <row r="3502">
      <c r="A3502" s="6">
        <f>if(ISBLANK('Raw Data'!A3502),'Raw Data'!$G$15,'Raw Data'!A3502)</f>
        <v>65</v>
      </c>
      <c r="B3502" s="6">
        <f>if(ISBLANK('Raw Data'!B3502),'Raw Data'!$H$15,'Raw Data'!B3502)</f>
        <v>25.28510272</v>
      </c>
      <c r="C3502" s="6">
        <f>if(ISBLANK('Raw Data'!C3502),'Raw Data'!$I$15,'Raw Data'!C3502)</f>
        <v>12.05474882</v>
      </c>
      <c r="D3502" s="6" t="str">
        <f>'Raw Data'!D3502</f>
        <v>Mega</v>
      </c>
      <c r="E3502" s="6">
        <f>if(ISBLANK('Raw Data'!E3502),'Raw Data'!$J$15,'Raw Data'!E3502)</f>
        <v>228.4543835</v>
      </c>
    </row>
    <row r="3503">
      <c r="A3503" s="6">
        <f>if(ISBLANK('Raw Data'!A3503),'Raw Data'!$G$15,'Raw Data'!A3503)</f>
        <v>91</v>
      </c>
      <c r="B3503" s="6">
        <f>if(ISBLANK('Raw Data'!B3503),'Raw Data'!$H$15,'Raw Data'!B3503)</f>
        <v>27.85349299</v>
      </c>
      <c r="C3503" s="6">
        <f>if(ISBLANK('Raw Data'!C3503),'Raw Data'!$I$15,'Raw Data'!C3503)</f>
        <v>7.912248122</v>
      </c>
      <c r="D3503" s="6" t="str">
        <f>'Raw Data'!D3503</f>
        <v>Macro</v>
      </c>
      <c r="E3503" s="6">
        <f>if(ISBLANK('Raw Data'!E3503),'Raw Data'!$J$15,'Raw Data'!E3503)</f>
        <v>327.304958</v>
      </c>
    </row>
    <row r="3504">
      <c r="A3504" s="6">
        <f>if(ISBLANK('Raw Data'!A3504),'Raw Data'!$G$15,'Raw Data'!A3504)</f>
        <v>74</v>
      </c>
      <c r="B3504" s="6">
        <f>if(ISBLANK('Raw Data'!B3504),'Raw Data'!$H$15,'Raw Data'!B3504)</f>
        <v>26.3268719</v>
      </c>
      <c r="C3504" s="6">
        <f>if(ISBLANK('Raw Data'!C3504),'Raw Data'!$I$15,'Raw Data'!C3504)</f>
        <v>0.204875336</v>
      </c>
      <c r="D3504" s="6" t="str">
        <f>'Raw Data'!D3504</f>
        <v>Macro</v>
      </c>
      <c r="E3504" s="6">
        <f>if(ISBLANK('Raw Data'!E3504),'Raw Data'!$J$15,'Raw Data'!E3504)</f>
        <v>267.4578554</v>
      </c>
    </row>
    <row r="3505">
      <c r="A3505" s="6">
        <f>if(ISBLANK('Raw Data'!A3505),'Raw Data'!$G$15,'Raw Data'!A3505)</f>
        <v>90</v>
      </c>
      <c r="B3505" s="6">
        <f>if(ISBLANK('Raw Data'!B3505),'Raw Data'!$H$15,'Raw Data'!B3505)</f>
        <v>28.58855473</v>
      </c>
      <c r="C3505" s="6">
        <f>if(ISBLANK('Raw Data'!C3505),'Raw Data'!$I$15,'Raw Data'!C3505)</f>
        <v>4.505421748</v>
      </c>
      <c r="D3505" s="6" t="str">
        <f>'Raw Data'!D3505</f>
        <v>Nano</v>
      </c>
      <c r="E3505" s="6">
        <f>if(ISBLANK('Raw Data'!E3505),'Raw Data'!$J$15,'Raw Data'!E3505)</f>
        <v>319.4801251</v>
      </c>
    </row>
    <row r="3506">
      <c r="A3506" s="6">
        <f>if(ISBLANK('Raw Data'!A3506),'Raw Data'!$G$15,'Raw Data'!A3506)</f>
        <v>58</v>
      </c>
      <c r="B3506" s="6">
        <f>if(ISBLANK('Raw Data'!B3506),'Raw Data'!$H$15,'Raw Data'!B3506)</f>
        <v>20.90685872</v>
      </c>
      <c r="C3506" s="6">
        <f>if(ISBLANK('Raw Data'!C3506),'Raw Data'!$I$15,'Raw Data'!C3506)</f>
        <v>4.012199218</v>
      </c>
      <c r="D3506" s="6" t="str">
        <f>'Raw Data'!D3506</f>
        <v>Mega</v>
      </c>
      <c r="E3506" s="6">
        <f>if(ISBLANK('Raw Data'!E3506),'Raw Data'!$J$15,'Raw Data'!E3506)</f>
        <v>210.1743325</v>
      </c>
    </row>
    <row r="3507">
      <c r="A3507" s="6">
        <f>if(ISBLANK('Raw Data'!A3507),'Raw Data'!$G$15,'Raw Data'!A3507)</f>
        <v>62</v>
      </c>
      <c r="B3507" s="6">
        <f>if(ISBLANK('Raw Data'!B3507),'Raw Data'!$H$15,'Raw Data'!B3507)</f>
        <v>27.34392422</v>
      </c>
      <c r="C3507" s="6">
        <f>if(ISBLANK('Raw Data'!C3507),'Raw Data'!$I$15,'Raw Data'!C3507)</f>
        <v>1.912193777</v>
      </c>
      <c r="D3507" s="6" t="str">
        <f>'Raw Data'!D3507</f>
        <v>Mega</v>
      </c>
      <c r="E3507" s="6">
        <f>if(ISBLANK('Raw Data'!E3507),'Raw Data'!$J$15,'Raw Data'!E3507)</f>
        <v>221.5407249</v>
      </c>
    </row>
    <row r="3508">
      <c r="A3508" s="6">
        <f>if(ISBLANK('Raw Data'!A3508),'Raw Data'!$G$15,'Raw Data'!A3508)</f>
        <v>69</v>
      </c>
      <c r="B3508" s="6">
        <f>if(ISBLANK('Raw Data'!B3508),'Raw Data'!$H$15,'Raw Data'!B3508)</f>
        <v>26.11436417</v>
      </c>
      <c r="C3508" s="6">
        <f>if(ISBLANK('Raw Data'!C3508),'Raw Data'!$I$15,'Raw Data'!C3508)</f>
        <v>2.022409609</v>
      </c>
      <c r="D3508" s="6" t="str">
        <f>'Raw Data'!D3508</f>
        <v>Nano</v>
      </c>
      <c r="E3508" s="6">
        <f>if(ISBLANK('Raw Data'!E3508),'Raw Data'!$J$15,'Raw Data'!E3508)</f>
        <v>244.2670557</v>
      </c>
    </row>
    <row r="3509">
      <c r="A3509" s="6">
        <f>if(ISBLANK('Raw Data'!A3509),'Raw Data'!$G$15,'Raw Data'!A3509)</f>
        <v>14</v>
      </c>
      <c r="B3509" s="6">
        <f>if(ISBLANK('Raw Data'!B3509),'Raw Data'!$H$15,'Raw Data'!B3509)</f>
        <v>4.432798462</v>
      </c>
      <c r="C3509" s="6">
        <f>if(ISBLANK('Raw Data'!C3509),'Raw Data'!$I$15,'Raw Data'!C3509)</f>
        <v>0.637216069</v>
      </c>
      <c r="D3509" s="6" t="str">
        <f>'Raw Data'!D3509</f>
        <v>Mega</v>
      </c>
      <c r="E3509" s="6">
        <f>if(ISBLANK('Raw Data'!E3509),'Raw Data'!$J$15,'Raw Data'!E3509)</f>
        <v>48.50317794</v>
      </c>
    </row>
    <row r="3510">
      <c r="A3510" s="6">
        <f>if(ISBLANK('Raw Data'!A3510),'Raw Data'!$G$15,'Raw Data'!A3510)</f>
        <v>51</v>
      </c>
      <c r="B3510" s="6">
        <f>if(ISBLANK('Raw Data'!B3510),'Raw Data'!$H$15,'Raw Data'!B3510)</f>
        <v>11.9448119</v>
      </c>
      <c r="C3510" s="6">
        <f>if(ISBLANK('Raw Data'!C3510),'Raw Data'!$I$15,'Raw Data'!C3510)</f>
        <v>1.367738794</v>
      </c>
      <c r="D3510" s="6" t="str">
        <f>'Raw Data'!D3510</f>
        <v>Macro</v>
      </c>
      <c r="E3510" s="6">
        <f>if(ISBLANK('Raw Data'!E3510),'Raw Data'!$J$15,'Raw Data'!E3510)</f>
        <v>180.2701025</v>
      </c>
    </row>
    <row r="3511">
      <c r="A3511" s="6">
        <f>if(ISBLANK('Raw Data'!A3511),'Raw Data'!$G$15,'Raw Data'!A3511)</f>
        <v>17</v>
      </c>
      <c r="B3511" s="6">
        <f>if(ISBLANK('Raw Data'!B3511),'Raw Data'!$H$15,'Raw Data'!B3511)</f>
        <v>6.644540939</v>
      </c>
      <c r="C3511" s="6">
        <f>if(ISBLANK('Raw Data'!C3511),'Raw Data'!$I$15,'Raw Data'!C3511)</f>
        <v>0.889902454</v>
      </c>
      <c r="D3511" s="6" t="str">
        <f>'Raw Data'!D3511</f>
        <v>Nano</v>
      </c>
      <c r="E3511" s="6">
        <f>if(ISBLANK('Raw Data'!E3511),'Raw Data'!$J$15,'Raw Data'!E3511)</f>
        <v>57.85481043</v>
      </c>
    </row>
    <row r="3512">
      <c r="A3512" s="6">
        <f>if(ISBLANK('Raw Data'!A3512),'Raw Data'!$G$15,'Raw Data'!A3512)</f>
        <v>89</v>
      </c>
      <c r="B3512" s="6">
        <f>if(ISBLANK('Raw Data'!B3512),'Raw Data'!$H$15,'Raw Data'!B3512)</f>
        <v>22.22106752</v>
      </c>
      <c r="C3512" s="6">
        <f>if(ISBLANK('Raw Data'!C3512),'Raw Data'!$I$15,'Raw Data'!C3512)</f>
        <v>4.799168916</v>
      </c>
      <c r="D3512" s="6" t="str">
        <f>'Raw Data'!D3512</f>
        <v>Micro</v>
      </c>
      <c r="E3512" s="6">
        <f>if(ISBLANK('Raw Data'!E3512),'Raw Data'!$J$15,'Raw Data'!E3512)</f>
        <v>321.5551625</v>
      </c>
    </row>
    <row r="3513">
      <c r="A3513" s="6">
        <f>if(ISBLANK('Raw Data'!A3513),'Raw Data'!$G$15,'Raw Data'!A3513)</f>
        <v>12</v>
      </c>
      <c r="B3513" s="6">
        <f>if(ISBLANK('Raw Data'!B3513),'Raw Data'!$H$15,'Raw Data'!B3513)</f>
        <v>3.188129588</v>
      </c>
      <c r="C3513" s="6">
        <f>if(ISBLANK('Raw Data'!C3513),'Raw Data'!$I$15,'Raw Data'!C3513)</f>
        <v>1.048343863</v>
      </c>
      <c r="D3513" s="6" t="str">
        <f>'Raw Data'!D3513</f>
        <v>Micro</v>
      </c>
      <c r="E3513" s="6">
        <f>if(ISBLANK('Raw Data'!E3513),'Raw Data'!$J$15,'Raw Data'!E3513)</f>
        <v>40.58860539</v>
      </c>
    </row>
    <row r="3514">
      <c r="A3514" s="6">
        <f>if(ISBLANK('Raw Data'!A3514),'Raw Data'!$G$15,'Raw Data'!A3514)</f>
        <v>77</v>
      </c>
      <c r="B3514" s="6">
        <f>if(ISBLANK('Raw Data'!B3514),'Raw Data'!$H$15,'Raw Data'!B3514)</f>
        <v>28.84546272</v>
      </c>
      <c r="C3514" s="6">
        <f>if(ISBLANK('Raw Data'!C3514),'Raw Data'!$I$15,'Raw Data'!C3514)</f>
        <v>2.077203913</v>
      </c>
      <c r="D3514" s="6" t="str">
        <f>'Raw Data'!D3514</f>
        <v>Nano</v>
      </c>
      <c r="E3514" s="6">
        <f>if(ISBLANK('Raw Data'!E3514),'Raw Data'!$J$15,'Raw Data'!E3514)</f>
        <v>277.7545</v>
      </c>
    </row>
    <row r="3515">
      <c r="A3515" s="6">
        <f>if(ISBLANK('Raw Data'!A3515),'Raw Data'!$G$15,'Raw Data'!A3515)</f>
        <v>35</v>
      </c>
      <c r="B3515" s="6">
        <f>if(ISBLANK('Raw Data'!B3515),'Raw Data'!$H$15,'Raw Data'!B3515)</f>
        <v>14.30888641</v>
      </c>
      <c r="C3515" s="6">
        <f>if(ISBLANK('Raw Data'!C3515),'Raw Data'!$I$15,'Raw Data'!C3515)</f>
        <v>1.266797266</v>
      </c>
      <c r="D3515" s="6" t="str">
        <f>'Raw Data'!D3515</f>
        <v>Mega</v>
      </c>
      <c r="E3515" s="6">
        <f>if(ISBLANK('Raw Data'!E3515),'Raw Data'!$J$15,'Raw Data'!E3515)</f>
        <v>123.4672451</v>
      </c>
    </row>
    <row r="3516">
      <c r="A3516" s="6">
        <f>if(ISBLANK('Raw Data'!A3516),'Raw Data'!$G$15,'Raw Data'!A3516)</f>
        <v>45</v>
      </c>
      <c r="B3516" s="6">
        <f>if(ISBLANK('Raw Data'!B3516),'Raw Data'!$H$15,'Raw Data'!B3516)</f>
        <v>16.51570417</v>
      </c>
      <c r="C3516" s="6">
        <f>if(ISBLANK('Raw Data'!C3516),'Raw Data'!$I$15,'Raw Data'!C3516)</f>
        <v>6.973442838</v>
      </c>
      <c r="D3516" s="6" t="str">
        <f>'Raw Data'!D3516</f>
        <v>Micro</v>
      </c>
      <c r="E3516" s="6">
        <f>if(ISBLANK('Raw Data'!E3516),'Raw Data'!$J$15,'Raw Data'!E3516)</f>
        <v>160.1700141</v>
      </c>
    </row>
    <row r="3517">
      <c r="A3517" s="6">
        <f>if(ISBLANK('Raw Data'!A3517),'Raw Data'!$G$15,'Raw Data'!A3517)</f>
        <v>69</v>
      </c>
      <c r="B3517" s="6">
        <f>if(ISBLANK('Raw Data'!B3517),'Raw Data'!$H$15,'Raw Data'!B3517)</f>
        <v>21.53031815</v>
      </c>
      <c r="C3517" s="6">
        <f>if(ISBLANK('Raw Data'!C3517),'Raw Data'!$I$15,'Raw Data'!C3517)</f>
        <v>0.808431096</v>
      </c>
      <c r="D3517" s="6" t="str">
        <f>'Raw Data'!D3517</f>
        <v>Macro</v>
      </c>
      <c r="E3517" s="6">
        <f>if(ISBLANK('Raw Data'!E3517),'Raw Data'!$J$15,'Raw Data'!E3517)</f>
        <v>244.3593923</v>
      </c>
    </row>
    <row r="3518">
      <c r="A3518" s="6">
        <f>if(ISBLANK('Raw Data'!A3518),'Raw Data'!$G$15,'Raw Data'!A3518)</f>
        <v>36</v>
      </c>
      <c r="B3518" s="6">
        <f>if(ISBLANK('Raw Data'!B3518),'Raw Data'!$H$15,'Raw Data'!B3518)</f>
        <v>12.46065694</v>
      </c>
      <c r="C3518" s="6">
        <f>if(ISBLANK('Raw Data'!C3518),'Raw Data'!$I$15,'Raw Data'!C3518)</f>
        <v>1.91697969</v>
      </c>
      <c r="D3518" s="6" t="str">
        <f>'Raw Data'!D3518</f>
        <v>Nano</v>
      </c>
      <c r="E3518" s="6">
        <f>if(ISBLANK('Raw Data'!E3518),'Raw Data'!$J$15,'Raw Data'!E3518)</f>
        <v>130.308934</v>
      </c>
    </row>
    <row r="3519">
      <c r="A3519" s="6">
        <f>if(ISBLANK('Raw Data'!A3519),'Raw Data'!$G$15,'Raw Data'!A3519)</f>
        <v>90</v>
      </c>
      <c r="B3519" s="6">
        <f>if(ISBLANK('Raw Data'!B3519),'Raw Data'!$H$15,'Raw Data'!B3519)</f>
        <v>30.76362901</v>
      </c>
      <c r="C3519" s="6">
        <f>if(ISBLANK('Raw Data'!C3519),'Raw Data'!$I$15,'Raw Data'!C3519)</f>
        <v>3.521698276</v>
      </c>
      <c r="D3519" s="6" t="str">
        <f>'Raw Data'!D3519</f>
        <v>Nano</v>
      </c>
      <c r="E3519" s="6">
        <f>if(ISBLANK('Raw Data'!E3519),'Raw Data'!$J$15,'Raw Data'!E3519)</f>
        <v>320.1647752</v>
      </c>
    </row>
    <row r="3520">
      <c r="A3520" s="6">
        <f>if(ISBLANK('Raw Data'!A3520),'Raw Data'!$G$15,'Raw Data'!A3520)</f>
        <v>68</v>
      </c>
      <c r="B3520" s="6">
        <f>if(ISBLANK('Raw Data'!B3520),'Raw Data'!$H$15,'Raw Data'!B3520)</f>
        <v>18.5450234</v>
      </c>
      <c r="C3520" s="6">
        <f>if(ISBLANK('Raw Data'!C3520),'Raw Data'!$I$15,'Raw Data'!C3520)</f>
        <v>3.901617087</v>
      </c>
      <c r="D3520" s="6" t="str">
        <f>'Raw Data'!D3520</f>
        <v>Mega</v>
      </c>
      <c r="E3520" s="6">
        <f>if(ISBLANK('Raw Data'!E3520),'Raw Data'!$J$15,'Raw Data'!E3520)</f>
        <v>246.5262933</v>
      </c>
    </row>
    <row r="3521">
      <c r="A3521" s="6">
        <f>if(ISBLANK('Raw Data'!A3521),'Raw Data'!$G$15,'Raw Data'!A3521)</f>
        <v>97</v>
      </c>
      <c r="B3521" s="6">
        <f>if(ISBLANK('Raw Data'!B3521),'Raw Data'!$H$15,'Raw Data'!B3521)</f>
        <v>32.66492942</v>
      </c>
      <c r="C3521" s="6">
        <f>if(ISBLANK('Raw Data'!C3521),'Raw Data'!$I$15,'Raw Data'!C3521)</f>
        <v>3.404343568</v>
      </c>
      <c r="D3521" s="6" t="str">
        <f>'Raw Data'!D3521</f>
        <v>Micro</v>
      </c>
      <c r="E3521" s="6">
        <f>if(ISBLANK('Raw Data'!E3521),'Raw Data'!$J$15,'Raw Data'!E3521)</f>
        <v>342.131861</v>
      </c>
    </row>
    <row r="3522">
      <c r="A3522" s="6">
        <f>if(ISBLANK('Raw Data'!A3522),'Raw Data'!$G$15,'Raw Data'!A3522)</f>
        <v>88</v>
      </c>
      <c r="B3522" s="6">
        <f>if(ISBLANK('Raw Data'!B3522),'Raw Data'!$H$15,'Raw Data'!B3522)</f>
        <v>20.3636207</v>
      </c>
      <c r="C3522" s="6">
        <f>if(ISBLANK('Raw Data'!C3522),'Raw Data'!$I$15,'Raw Data'!C3522)</f>
        <v>5.245145153</v>
      </c>
      <c r="D3522" s="6" t="str">
        <f>'Raw Data'!D3522</f>
        <v>Macro</v>
      </c>
      <c r="E3522" s="6">
        <f>if(ISBLANK('Raw Data'!E3522),'Raw Data'!$J$15,'Raw Data'!E3522)</f>
        <v>313.5980144</v>
      </c>
    </row>
    <row r="3523">
      <c r="A3523" s="6">
        <f>if(ISBLANK('Raw Data'!A3523),'Raw Data'!$G$15,'Raw Data'!A3523)</f>
        <v>37</v>
      </c>
      <c r="B3523" s="6">
        <f>if(ISBLANK('Raw Data'!B3523),'Raw Data'!$H$15,'Raw Data'!B3523)</f>
        <v>18.11528843</v>
      </c>
      <c r="C3523" s="6">
        <f>if(ISBLANK('Raw Data'!C3523),'Raw Data'!$I$15,'Raw Data'!C3523)</f>
        <v>3.862596413</v>
      </c>
      <c r="D3523" s="6" t="str">
        <f>'Raw Data'!D3523</f>
        <v>Nano</v>
      </c>
      <c r="E3523" s="6">
        <f>if(ISBLANK('Raw Data'!E3523),'Raw Data'!$J$15,'Raw Data'!E3523)</f>
        <v>129.2207028</v>
      </c>
    </row>
    <row r="3524">
      <c r="A3524" s="6">
        <f>if(ISBLANK('Raw Data'!A3524),'Raw Data'!$G$15,'Raw Data'!A3524)</f>
        <v>26</v>
      </c>
      <c r="B3524" s="6">
        <f>if(ISBLANK('Raw Data'!B3524),'Raw Data'!$H$15,'Raw Data'!B3524)</f>
        <v>12.88857643</v>
      </c>
      <c r="C3524" s="6">
        <f>if(ISBLANK('Raw Data'!C3524),'Raw Data'!$I$15,'Raw Data'!C3524)</f>
        <v>4.686955087</v>
      </c>
      <c r="D3524" s="6" t="str">
        <f>'Raw Data'!D3524</f>
        <v>Micro</v>
      </c>
      <c r="E3524" s="6">
        <f>if(ISBLANK('Raw Data'!E3524),'Raw Data'!$J$15,'Raw Data'!E3524)</f>
        <v>91.42400652</v>
      </c>
    </row>
    <row r="3525">
      <c r="A3525" s="6">
        <f>if(ISBLANK('Raw Data'!A3525),'Raw Data'!$G$15,'Raw Data'!A3525)</f>
        <v>100</v>
      </c>
      <c r="B3525" s="6">
        <f>if(ISBLANK('Raw Data'!B3525),'Raw Data'!$H$15,'Raw Data'!B3525)</f>
        <v>34.99956608</v>
      </c>
      <c r="C3525" s="6">
        <f>if(ISBLANK('Raw Data'!C3525),'Raw Data'!$I$15,'Raw Data'!C3525)</f>
        <v>3.442713665</v>
      </c>
      <c r="D3525" s="6" t="str">
        <f>'Raw Data'!D3525</f>
        <v>Micro</v>
      </c>
      <c r="E3525" s="6">
        <f>if(ISBLANK('Raw Data'!E3525),'Raw Data'!$J$15,'Raw Data'!E3525)</f>
        <v>354.6234629</v>
      </c>
    </row>
    <row r="3526">
      <c r="A3526" s="6">
        <f>if(ISBLANK('Raw Data'!A3526),'Raw Data'!$G$15,'Raw Data'!A3526)</f>
        <v>85</v>
      </c>
      <c r="B3526" s="6">
        <f>if(ISBLANK('Raw Data'!B3526),'Raw Data'!$H$15,'Raw Data'!B3526)</f>
        <v>24.15551314</v>
      </c>
      <c r="C3526" s="6">
        <f>if(ISBLANK('Raw Data'!C3526),'Raw Data'!$I$15,'Raw Data'!C3526)</f>
        <v>4.220903998</v>
      </c>
      <c r="D3526" s="6" t="str">
        <f>'Raw Data'!D3526</f>
        <v>Mega</v>
      </c>
      <c r="E3526" s="6">
        <f>if(ISBLANK('Raw Data'!E3526),'Raw Data'!$J$15,'Raw Data'!E3526)</f>
        <v>303.2976855</v>
      </c>
    </row>
    <row r="3527">
      <c r="A3527" s="6">
        <f>if(ISBLANK('Raw Data'!A3527),'Raw Data'!$G$15,'Raw Data'!A3527)</f>
        <v>55</v>
      </c>
      <c r="B3527" s="6">
        <f>if(ISBLANK('Raw Data'!B3527),'Raw Data'!$H$15,'Raw Data'!B3527)</f>
        <v>24.07212451</v>
      </c>
      <c r="C3527" s="6">
        <f>if(ISBLANK('Raw Data'!C3527),'Raw Data'!$I$15,'Raw Data'!C3527)</f>
        <v>5.369232218</v>
      </c>
      <c r="D3527" s="6" t="str">
        <f>'Raw Data'!D3527</f>
        <v>Macro</v>
      </c>
      <c r="E3527" s="6">
        <f>if(ISBLANK('Raw Data'!E3527),'Raw Data'!$J$15,'Raw Data'!E3527)</f>
        <v>194.5590745</v>
      </c>
    </row>
    <row r="3528">
      <c r="A3528" s="6">
        <f>if(ISBLANK('Raw Data'!A3528),'Raw Data'!$G$15,'Raw Data'!A3528)</f>
        <v>52</v>
      </c>
      <c r="B3528" s="6">
        <f>if(ISBLANK('Raw Data'!B3528),'Raw Data'!$H$15,'Raw Data'!B3528)</f>
        <v>20.30070166</v>
      </c>
      <c r="C3528" s="6">
        <f>if(ISBLANK('Raw Data'!C3528),'Raw Data'!$I$15,'Raw Data'!C3528)</f>
        <v>4.283666628</v>
      </c>
      <c r="D3528" s="6" t="str">
        <f>'Raw Data'!D3528</f>
        <v>Macro</v>
      </c>
      <c r="E3528" s="6">
        <f>if(ISBLANK('Raw Data'!E3528),'Raw Data'!$J$15,'Raw Data'!E3528)</f>
        <v>184.9717778</v>
      </c>
    </row>
    <row r="3529">
      <c r="A3529" s="6">
        <f>if(ISBLANK('Raw Data'!A3529),'Raw Data'!$G$15,'Raw Data'!A3529)</f>
        <v>34</v>
      </c>
      <c r="B3529" s="6">
        <f>if(ISBLANK('Raw Data'!B3529),'Raw Data'!$H$15,'Raw Data'!B3529)</f>
        <v>11.61161414</v>
      </c>
      <c r="C3529" s="6">
        <f>if(ISBLANK('Raw Data'!C3529),'Raw Data'!$I$15,'Raw Data'!C3529)</f>
        <v>3.240610721</v>
      </c>
      <c r="D3529" s="6" t="str">
        <f>'Raw Data'!D3529</f>
        <v>Micro</v>
      </c>
      <c r="E3529" s="6">
        <f>if(ISBLANK('Raw Data'!E3529),'Raw Data'!$J$15,'Raw Data'!E3529)</f>
        <v>114.6961146</v>
      </c>
    </row>
    <row r="3530">
      <c r="A3530" s="6">
        <f>if(ISBLANK('Raw Data'!A3530),'Raw Data'!$G$15,'Raw Data'!A3530)</f>
        <v>70</v>
      </c>
      <c r="B3530" s="6">
        <f>if(ISBLANK('Raw Data'!B3530),'Raw Data'!$H$15,'Raw Data'!B3530)</f>
        <v>23.31774328</v>
      </c>
      <c r="C3530" s="6">
        <f>if(ISBLANK('Raw Data'!C3530),'Raw Data'!$I$15,'Raw Data'!C3530)</f>
        <v>5.445912683</v>
      </c>
      <c r="D3530" s="6" t="str">
        <f>'Raw Data'!D3530</f>
        <v>Micro</v>
      </c>
      <c r="E3530" s="6">
        <f>if(ISBLANK('Raw Data'!E3530),'Raw Data'!$J$15,'Raw Data'!E3530)</f>
        <v>249.273605</v>
      </c>
    </row>
    <row r="3531">
      <c r="A3531" s="6">
        <f>if(ISBLANK('Raw Data'!A3531),'Raw Data'!$G$15,'Raw Data'!A3531)</f>
        <v>34</v>
      </c>
      <c r="B3531" s="6">
        <f>if(ISBLANK('Raw Data'!B3531),'Raw Data'!$H$15,'Raw Data'!B3531)</f>
        <v>12.36083061</v>
      </c>
      <c r="C3531" s="6">
        <f>if(ISBLANK('Raw Data'!C3531),'Raw Data'!$I$15,'Raw Data'!C3531)</f>
        <v>5.470915563</v>
      </c>
      <c r="D3531" s="6" t="str">
        <f>'Raw Data'!D3531</f>
        <v>Mega</v>
      </c>
      <c r="E3531" s="6">
        <f>if(ISBLANK('Raw Data'!E3531),'Raw Data'!$J$15,'Raw Data'!E3531)</f>
        <v>121.709956</v>
      </c>
    </row>
    <row r="3532">
      <c r="A3532" s="6">
        <f>if(ISBLANK('Raw Data'!A3532),'Raw Data'!$G$15,'Raw Data'!A3532)</f>
        <v>74</v>
      </c>
      <c r="B3532" s="6">
        <f>if(ISBLANK('Raw Data'!B3532),'Raw Data'!$H$15,'Raw Data'!B3532)</f>
        <v>28.296297</v>
      </c>
      <c r="C3532" s="6">
        <f>if(ISBLANK('Raw Data'!C3532),'Raw Data'!$I$15,'Raw Data'!C3532)</f>
        <v>5.03540586</v>
      </c>
      <c r="D3532" s="6" t="str">
        <f>'Raw Data'!D3532</f>
        <v>Nano</v>
      </c>
      <c r="E3532" s="6">
        <f>if(ISBLANK('Raw Data'!E3532),'Raw Data'!$J$15,'Raw Data'!E3532)</f>
        <v>260.0953411</v>
      </c>
    </row>
    <row r="3533">
      <c r="A3533" s="6">
        <f>if(ISBLANK('Raw Data'!A3533),'Raw Data'!$G$15,'Raw Data'!A3533)</f>
        <v>20</v>
      </c>
      <c r="B3533" s="6">
        <f>if(ISBLANK('Raw Data'!B3533),'Raw Data'!$H$15,'Raw Data'!B3533)</f>
        <v>6.660924603</v>
      </c>
      <c r="C3533" s="6">
        <f>if(ISBLANK('Raw Data'!C3533),'Raw Data'!$I$15,'Raw Data'!C3533)</f>
        <v>0.657145317</v>
      </c>
      <c r="D3533" s="6" t="str">
        <f>'Raw Data'!D3533</f>
        <v>Nano</v>
      </c>
      <c r="E3533" s="6">
        <f>if(ISBLANK('Raw Data'!E3533),'Raw Data'!$J$15,'Raw Data'!E3533)</f>
        <v>74.78780996</v>
      </c>
    </row>
    <row r="3534">
      <c r="A3534" s="6">
        <f>if(ISBLANK('Raw Data'!A3534),'Raw Data'!$G$15,'Raw Data'!A3534)</f>
        <v>76</v>
      </c>
      <c r="B3534" s="6">
        <f>if(ISBLANK('Raw Data'!B3534),'Raw Data'!$H$15,'Raw Data'!B3534)</f>
        <v>21.01001801</v>
      </c>
      <c r="C3534" s="6">
        <f>if(ISBLANK('Raw Data'!C3534),'Raw Data'!$I$15,'Raw Data'!C3534)</f>
        <v>4.471264224</v>
      </c>
      <c r="D3534" s="6" t="str">
        <f>'Raw Data'!D3534</f>
        <v>Micro</v>
      </c>
      <c r="E3534" s="6">
        <f>if(ISBLANK('Raw Data'!E3534),'Raw Data'!$J$15,'Raw Data'!E3534)</f>
        <v>275.7361419</v>
      </c>
    </row>
    <row r="3535">
      <c r="A3535" s="6">
        <f>if(ISBLANK('Raw Data'!A3535),'Raw Data'!$G$15,'Raw Data'!A3535)</f>
        <v>50</v>
      </c>
      <c r="B3535" s="6">
        <f>if(ISBLANK('Raw Data'!B3535),'Raw Data'!$H$15,'Raw Data'!B3535)</f>
        <v>11.75894464</v>
      </c>
      <c r="C3535" s="6">
        <f>if(ISBLANK('Raw Data'!C3535),'Raw Data'!$I$15,'Raw Data'!C3535)</f>
        <v>0.697241088</v>
      </c>
      <c r="D3535" s="6" t="str">
        <f>'Raw Data'!D3535</f>
        <v>Micro</v>
      </c>
      <c r="E3535" s="6">
        <f>if(ISBLANK('Raw Data'!E3535),'Raw Data'!$J$15,'Raw Data'!E3535)</f>
        <v>173.1877931</v>
      </c>
    </row>
    <row r="3536">
      <c r="A3536" s="6">
        <f>if(ISBLANK('Raw Data'!A3536),'Raw Data'!$G$15,'Raw Data'!A3536)</f>
        <v>33</v>
      </c>
      <c r="B3536" s="6">
        <f>if(ISBLANK('Raw Data'!B3536),'Raw Data'!$H$15,'Raw Data'!B3536)</f>
        <v>10.17684557</v>
      </c>
      <c r="C3536" s="6">
        <f>if(ISBLANK('Raw Data'!C3536),'Raw Data'!$I$15,'Raw Data'!C3536)</f>
        <v>1.872567716</v>
      </c>
      <c r="D3536" s="6" t="str">
        <f>'Raw Data'!D3536</f>
        <v>Macro</v>
      </c>
      <c r="E3536" s="6">
        <f>if(ISBLANK('Raw Data'!E3536),'Raw Data'!$J$15,'Raw Data'!E3536)</f>
        <v>117.5528494</v>
      </c>
    </row>
    <row r="3537">
      <c r="A3537" s="6">
        <f>if(ISBLANK('Raw Data'!A3537),'Raw Data'!$G$15,'Raw Data'!A3537)</f>
        <v>14</v>
      </c>
      <c r="B3537" s="6">
        <f>if(ISBLANK('Raw Data'!B3537),'Raw Data'!$H$15,'Raw Data'!B3537)</f>
        <v>1.171320283</v>
      </c>
      <c r="C3537" s="6">
        <f>if(ISBLANK('Raw Data'!C3537),'Raw Data'!$I$15,'Raw Data'!C3537)</f>
        <v>2.402996799</v>
      </c>
      <c r="D3537" s="6" t="str">
        <f>'Raw Data'!D3537</f>
        <v>Macro</v>
      </c>
      <c r="E3537" s="6">
        <f>if(ISBLANK('Raw Data'!E3537),'Raw Data'!$J$15,'Raw Data'!E3537)</f>
        <v>47.39172408</v>
      </c>
    </row>
    <row r="3538">
      <c r="A3538" s="6">
        <f>if(ISBLANK('Raw Data'!A3538),'Raw Data'!$G$15,'Raw Data'!A3538)</f>
        <v>34</v>
      </c>
      <c r="B3538" s="6">
        <f>if(ISBLANK('Raw Data'!B3538),'Raw Data'!$H$15,'Raw Data'!B3538)</f>
        <v>8.964285289</v>
      </c>
      <c r="C3538" s="6">
        <f>if(ISBLANK('Raw Data'!C3538),'Raw Data'!$I$15,'Raw Data'!C3538)</f>
        <v>2.893730794</v>
      </c>
      <c r="D3538" s="6" t="str">
        <f>'Raw Data'!D3538</f>
        <v>Macro</v>
      </c>
      <c r="E3538" s="6">
        <f>if(ISBLANK('Raw Data'!E3538),'Raw Data'!$J$15,'Raw Data'!E3538)</f>
        <v>123.3492232</v>
      </c>
    </row>
    <row r="3539">
      <c r="A3539" s="6">
        <f>if(ISBLANK('Raw Data'!A3539),'Raw Data'!$G$15,'Raw Data'!A3539)</f>
        <v>47</v>
      </c>
      <c r="B3539" s="6">
        <f>if(ISBLANK('Raw Data'!B3539),'Raw Data'!$H$15,'Raw Data'!B3539)</f>
        <v>11.99797611</v>
      </c>
      <c r="C3539" s="6">
        <f>if(ISBLANK('Raw Data'!C3539),'Raw Data'!$I$15,'Raw Data'!C3539)</f>
        <v>2.844788545</v>
      </c>
      <c r="D3539" s="6" t="str">
        <f>'Raw Data'!D3539</f>
        <v>Nano</v>
      </c>
      <c r="E3539" s="6">
        <f>if(ISBLANK('Raw Data'!E3539),'Raw Data'!$J$15,'Raw Data'!E3539)</f>
        <v>172.2701919</v>
      </c>
    </row>
    <row r="3540">
      <c r="A3540" s="6">
        <f>if(ISBLANK('Raw Data'!A3540),'Raw Data'!$G$15,'Raw Data'!A3540)</f>
        <v>79</v>
      </c>
      <c r="B3540" s="6">
        <f>if(ISBLANK('Raw Data'!B3540),'Raw Data'!$H$15,'Raw Data'!B3540)</f>
        <v>28.99004026</v>
      </c>
      <c r="C3540" s="6">
        <f>if(ISBLANK('Raw Data'!C3540),'Raw Data'!$I$15,'Raw Data'!C3540)</f>
        <v>5.70656376</v>
      </c>
      <c r="D3540" s="6" t="str">
        <f>'Raw Data'!D3540</f>
        <v>Mega</v>
      </c>
      <c r="E3540" s="6">
        <f>if(ISBLANK('Raw Data'!E3540),'Raw Data'!$J$15,'Raw Data'!E3540)</f>
        <v>287.583199</v>
      </c>
    </row>
    <row r="3541">
      <c r="A3541" s="6">
        <f>if(ISBLANK('Raw Data'!A3541),'Raw Data'!$G$15,'Raw Data'!A3541)</f>
        <v>17</v>
      </c>
      <c r="B3541" s="6">
        <f>if(ISBLANK('Raw Data'!B3541),'Raw Data'!$H$15,'Raw Data'!B3541)</f>
        <v>7.089038619</v>
      </c>
      <c r="C3541" s="6">
        <f>if(ISBLANK('Raw Data'!C3541),'Raw Data'!$I$15,'Raw Data'!C3541)</f>
        <v>0.26723685</v>
      </c>
      <c r="D3541" s="6" t="str">
        <f>'Raw Data'!D3541</f>
        <v>Micro</v>
      </c>
      <c r="E3541" s="6">
        <f>if(ISBLANK('Raw Data'!E3541),'Raw Data'!$J$15,'Raw Data'!E3541)</f>
        <v>56.96744934</v>
      </c>
    </row>
    <row r="3542">
      <c r="A3542" s="6">
        <f>if(ISBLANK('Raw Data'!A3542),'Raw Data'!$G$15,'Raw Data'!A3542)</f>
        <v>52</v>
      </c>
      <c r="B3542" s="6">
        <f>if(ISBLANK('Raw Data'!B3542),'Raw Data'!$H$15,'Raw Data'!B3542)</f>
        <v>15.04080543</v>
      </c>
      <c r="C3542" s="6">
        <f>if(ISBLANK('Raw Data'!C3542),'Raw Data'!$I$15,'Raw Data'!C3542)</f>
        <v>2.272803588</v>
      </c>
      <c r="D3542" s="6" t="str">
        <f>'Raw Data'!D3542</f>
        <v>Mega</v>
      </c>
      <c r="E3542" s="6">
        <f>if(ISBLANK('Raw Data'!E3542),'Raw Data'!$J$15,'Raw Data'!E3542)</f>
        <v>182.727109</v>
      </c>
    </row>
    <row r="3543">
      <c r="A3543" s="6">
        <f>if(ISBLANK('Raw Data'!A3543),'Raw Data'!$G$15,'Raw Data'!A3543)</f>
        <v>38</v>
      </c>
      <c r="B3543" s="6">
        <f>if(ISBLANK('Raw Data'!B3543),'Raw Data'!$H$15,'Raw Data'!B3543)</f>
        <v>14.03210293</v>
      </c>
      <c r="C3543" s="6">
        <f>if(ISBLANK('Raw Data'!C3543),'Raw Data'!$I$15,'Raw Data'!C3543)</f>
        <v>0.298856444</v>
      </c>
      <c r="D3543" s="6" t="str">
        <f>'Raw Data'!D3543</f>
        <v>Macro</v>
      </c>
      <c r="E3543" s="6">
        <f>if(ISBLANK('Raw Data'!E3543),'Raw Data'!$J$15,'Raw Data'!E3543)</f>
        <v>141.2176727</v>
      </c>
    </row>
    <row r="3544">
      <c r="A3544" s="6">
        <f>if(ISBLANK('Raw Data'!A3544),'Raw Data'!$G$15,'Raw Data'!A3544)</f>
        <v>86</v>
      </c>
      <c r="B3544" s="6">
        <f>if(ISBLANK('Raw Data'!B3544),'Raw Data'!$H$15,'Raw Data'!B3544)</f>
        <v>27.93960266</v>
      </c>
      <c r="C3544" s="6">
        <f>if(ISBLANK('Raw Data'!C3544),'Raw Data'!$I$15,'Raw Data'!C3544)</f>
        <v>6.37750394</v>
      </c>
      <c r="D3544" s="6" t="str">
        <f>'Raw Data'!D3544</f>
        <v>Macro</v>
      </c>
      <c r="E3544" s="6">
        <f>if(ISBLANK('Raw Data'!E3544),'Raw Data'!$J$15,'Raw Data'!E3544)</f>
        <v>307.7189371</v>
      </c>
    </row>
    <row r="3545">
      <c r="A3545" s="6">
        <f>if(ISBLANK('Raw Data'!A3545),'Raw Data'!$G$15,'Raw Data'!A3545)</f>
        <v>33</v>
      </c>
      <c r="B3545" s="6">
        <f>if(ISBLANK('Raw Data'!B3545),'Raw Data'!$H$15,'Raw Data'!B3545)</f>
        <v>3.887493556</v>
      </c>
      <c r="C3545" s="6">
        <f>if(ISBLANK('Raw Data'!C3545),'Raw Data'!$I$15,'Raw Data'!C3545)</f>
        <v>2.279986256</v>
      </c>
      <c r="D3545" s="6" t="str">
        <f>'Raw Data'!D3545</f>
        <v>Mega</v>
      </c>
      <c r="E3545" s="6">
        <f>if(ISBLANK('Raw Data'!E3545),'Raw Data'!$J$15,'Raw Data'!E3545)</f>
        <v>116.0153021</v>
      </c>
    </row>
    <row r="3546">
      <c r="A3546" s="6">
        <f>if(ISBLANK('Raw Data'!A3546),'Raw Data'!$G$15,'Raw Data'!A3546)</f>
        <v>33</v>
      </c>
      <c r="B3546" s="6">
        <f>if(ISBLANK('Raw Data'!B3546),'Raw Data'!$H$15,'Raw Data'!B3546)</f>
        <v>8.231079212</v>
      </c>
      <c r="C3546" s="6">
        <f>if(ISBLANK('Raw Data'!C3546),'Raw Data'!$I$15,'Raw Data'!C3546)</f>
        <v>1.830718076</v>
      </c>
      <c r="D3546" s="6" t="str">
        <f>'Raw Data'!D3546</f>
        <v>Micro</v>
      </c>
      <c r="E3546" s="6">
        <f>if(ISBLANK('Raw Data'!E3546),'Raw Data'!$J$15,'Raw Data'!E3546)</f>
        <v>118.4636653</v>
      </c>
    </row>
    <row r="3547">
      <c r="A3547" s="6">
        <f>if(ISBLANK('Raw Data'!A3547),'Raw Data'!$G$15,'Raw Data'!A3547)</f>
        <v>23</v>
      </c>
      <c r="B3547" s="6">
        <f>if(ISBLANK('Raw Data'!B3547),'Raw Data'!$H$15,'Raw Data'!B3547)</f>
        <v>12.15512676</v>
      </c>
      <c r="C3547" s="6">
        <f>if(ISBLANK('Raw Data'!C3547),'Raw Data'!$I$15,'Raw Data'!C3547)</f>
        <v>2.918798045</v>
      </c>
      <c r="D3547" s="6" t="str">
        <f>'Raw Data'!D3547</f>
        <v>Macro</v>
      </c>
      <c r="E3547" s="6">
        <f>if(ISBLANK('Raw Data'!E3547),'Raw Data'!$J$15,'Raw Data'!E3547)</f>
        <v>85.0929438</v>
      </c>
    </row>
    <row r="3548">
      <c r="A3548" s="6">
        <f>if(ISBLANK('Raw Data'!A3548),'Raw Data'!$G$15,'Raw Data'!A3548)</f>
        <v>66</v>
      </c>
      <c r="B3548" s="6">
        <f>if(ISBLANK('Raw Data'!B3548),'Raw Data'!$H$15,'Raw Data'!B3548)</f>
        <v>16.43219543</v>
      </c>
      <c r="C3548" s="6">
        <f>if(ISBLANK('Raw Data'!C3548),'Raw Data'!$I$15,'Raw Data'!C3548)</f>
        <v>3.237042142</v>
      </c>
      <c r="D3548" s="6" t="str">
        <f>'Raw Data'!D3548</f>
        <v>Macro</v>
      </c>
      <c r="E3548" s="6">
        <f>if(ISBLANK('Raw Data'!E3548),'Raw Data'!$J$15,'Raw Data'!E3548)</f>
        <v>236.891033</v>
      </c>
    </row>
    <row r="3549">
      <c r="A3549" s="6">
        <f>if(ISBLANK('Raw Data'!A3549),'Raw Data'!$G$15,'Raw Data'!A3549)</f>
        <v>69</v>
      </c>
      <c r="B3549" s="6">
        <f>if(ISBLANK('Raw Data'!B3549),'Raw Data'!$H$15,'Raw Data'!B3549)</f>
        <v>21.32044497</v>
      </c>
      <c r="C3549" s="6">
        <f>if(ISBLANK('Raw Data'!C3549),'Raw Data'!$I$15,'Raw Data'!C3549)</f>
        <v>4.852932371</v>
      </c>
      <c r="D3549" s="6" t="str">
        <f>'Raw Data'!D3549</f>
        <v>Nano</v>
      </c>
      <c r="E3549" s="6">
        <f>if(ISBLANK('Raw Data'!E3549),'Raw Data'!$J$15,'Raw Data'!E3549)</f>
        <v>249.2061005</v>
      </c>
    </row>
    <row r="3550">
      <c r="A3550" s="6">
        <f>if(ISBLANK('Raw Data'!A3550),'Raw Data'!$G$15,'Raw Data'!A3550)</f>
        <v>96</v>
      </c>
      <c r="B3550" s="6">
        <f>if(ISBLANK('Raw Data'!B3550),'Raw Data'!$H$15,'Raw Data'!B3550)</f>
        <v>31.45066121</v>
      </c>
      <c r="C3550" s="6">
        <f>if(ISBLANK('Raw Data'!C3550),'Raw Data'!$I$15,'Raw Data'!C3550)</f>
        <v>5.395932867</v>
      </c>
      <c r="D3550" s="6" t="str">
        <f>'Raw Data'!D3550</f>
        <v>Mega</v>
      </c>
      <c r="E3550" s="6">
        <f>if(ISBLANK('Raw Data'!E3550),'Raw Data'!$J$15,'Raw Data'!E3550)</f>
        <v>343.9108493</v>
      </c>
    </row>
    <row r="3551">
      <c r="A3551" s="6">
        <f>if(ISBLANK('Raw Data'!A3551),'Raw Data'!$G$15,'Raw Data'!A3551)</f>
        <v>20</v>
      </c>
      <c r="B3551" s="6">
        <f>if(ISBLANK('Raw Data'!B3551),'Raw Data'!$H$15,'Raw Data'!B3551)</f>
        <v>8.556137899</v>
      </c>
      <c r="C3551" s="6">
        <f>if(ISBLANK('Raw Data'!C3551),'Raw Data'!$I$15,'Raw Data'!C3551)</f>
        <v>2.255180617</v>
      </c>
      <c r="D3551" s="6" t="str">
        <f>'Raw Data'!D3551</f>
        <v>Mega</v>
      </c>
      <c r="E3551" s="6">
        <f>if(ISBLANK('Raw Data'!E3551),'Raw Data'!$J$15,'Raw Data'!E3551)</f>
        <v>79.28170883</v>
      </c>
    </row>
    <row r="3552">
      <c r="A3552" s="6">
        <f>if(ISBLANK('Raw Data'!A3552),'Raw Data'!$G$15,'Raw Data'!A3552)</f>
        <v>43</v>
      </c>
      <c r="B3552" s="6">
        <f>if(ISBLANK('Raw Data'!B3552),'Raw Data'!$H$15,'Raw Data'!B3552)</f>
        <v>17.61064561</v>
      </c>
      <c r="C3552" s="6">
        <f>if(ISBLANK('Raw Data'!C3552),'Raw Data'!$I$15,'Raw Data'!C3552)</f>
        <v>1.7945904</v>
      </c>
      <c r="D3552" s="6" t="str">
        <f>'Raw Data'!D3552</f>
        <v>Nano</v>
      </c>
      <c r="E3552" s="6">
        <f>if(ISBLANK('Raw Data'!E3552),'Raw Data'!$J$15,'Raw Data'!E3552)</f>
        <v>149.4068721</v>
      </c>
    </row>
    <row r="3553">
      <c r="A3553" s="6">
        <f>if(ISBLANK('Raw Data'!A3553),'Raw Data'!$G$15,'Raw Data'!A3553)</f>
        <v>59</v>
      </c>
      <c r="B3553" s="6">
        <f>if(ISBLANK('Raw Data'!B3553),'Raw Data'!$H$15,'Raw Data'!B3553)</f>
        <v>21.49268803</v>
      </c>
      <c r="C3553" s="6">
        <f>if(ISBLANK('Raw Data'!C3553),'Raw Data'!$I$15,'Raw Data'!C3553)</f>
        <v>1.530348612</v>
      </c>
      <c r="D3553" s="6" t="str">
        <f>'Raw Data'!D3553</f>
        <v>Macro</v>
      </c>
      <c r="E3553" s="6">
        <f>if(ISBLANK('Raw Data'!E3553),'Raw Data'!$J$15,'Raw Data'!E3553)</f>
        <v>205.6847968</v>
      </c>
    </row>
    <row r="3554">
      <c r="A3554" s="6">
        <f>if(ISBLANK('Raw Data'!A3554),'Raw Data'!$G$15,'Raw Data'!A3554)</f>
        <v>40</v>
      </c>
      <c r="B3554" s="6">
        <f>if(ISBLANK('Raw Data'!B3554),'Raw Data'!$H$15,'Raw Data'!B3554)</f>
        <v>23.74013807</v>
      </c>
      <c r="C3554" s="6">
        <f>if(ISBLANK('Raw Data'!C3554),'Raw Data'!$I$15,'Raw Data'!C3554)</f>
        <v>2.669949446</v>
      </c>
      <c r="D3554" s="6" t="str">
        <f>'Raw Data'!D3554</f>
        <v>Macro</v>
      </c>
      <c r="E3554" s="6">
        <f>if(ISBLANK('Raw Data'!E3554),'Raw Data'!$J$15,'Raw Data'!E3554)</f>
        <v>137.1688236</v>
      </c>
    </row>
    <row r="3555">
      <c r="A3555" s="6">
        <f>if(ISBLANK('Raw Data'!A3555),'Raw Data'!$G$15,'Raw Data'!A3555)</f>
        <v>16</v>
      </c>
      <c r="B3555" s="6">
        <f>if(ISBLANK('Raw Data'!B3555),'Raw Data'!$H$15,'Raw Data'!B3555)</f>
        <v>2.452537089</v>
      </c>
      <c r="C3555" s="6">
        <f>if(ISBLANK('Raw Data'!C3555),'Raw Data'!$I$15,'Raw Data'!C3555)</f>
        <v>0.865971168</v>
      </c>
      <c r="D3555" s="6" t="str">
        <f>'Raw Data'!D3555</f>
        <v>Macro</v>
      </c>
      <c r="E3555" s="6">
        <f>if(ISBLANK('Raw Data'!E3555),'Raw Data'!$J$15,'Raw Data'!E3555)</f>
        <v>61.06091789</v>
      </c>
    </row>
    <row r="3556">
      <c r="A3556" s="6">
        <f>if(ISBLANK('Raw Data'!A3556),'Raw Data'!$G$15,'Raw Data'!A3556)</f>
        <v>100</v>
      </c>
      <c r="B3556" s="6">
        <f>if(ISBLANK('Raw Data'!B3556),'Raw Data'!$H$15,'Raw Data'!B3556)</f>
        <v>36.07233519</v>
      </c>
      <c r="C3556" s="6">
        <f>if(ISBLANK('Raw Data'!C3556),'Raw Data'!$I$15,'Raw Data'!C3556)</f>
        <v>7.343767899</v>
      </c>
      <c r="D3556" s="6" t="str">
        <f>'Raw Data'!D3556</f>
        <v>Micro</v>
      </c>
      <c r="E3556" s="6">
        <f>if(ISBLANK('Raw Data'!E3556),'Raw Data'!$J$15,'Raw Data'!E3556)</f>
        <v>353.6186338</v>
      </c>
    </row>
    <row r="3557">
      <c r="A3557" s="6">
        <f>if(ISBLANK('Raw Data'!A3557),'Raw Data'!$G$15,'Raw Data'!A3557)</f>
        <v>87</v>
      </c>
      <c r="B3557" s="6">
        <f>if(ISBLANK('Raw Data'!B3557),'Raw Data'!$H$15,'Raw Data'!B3557)</f>
        <v>26.99627762</v>
      </c>
      <c r="C3557" s="6">
        <f>if(ISBLANK('Raw Data'!C3557),'Raw Data'!$I$15,'Raw Data'!C3557)</f>
        <v>1.866030869</v>
      </c>
      <c r="D3557" s="6" t="str">
        <f>'Raw Data'!D3557</f>
        <v>Micro</v>
      </c>
      <c r="E3557" s="6">
        <f>if(ISBLANK('Raw Data'!E3557),'Raw Data'!$J$15,'Raw Data'!E3557)</f>
        <v>312.1486992</v>
      </c>
    </row>
    <row r="3558">
      <c r="A3558" s="6">
        <f>if(ISBLANK('Raw Data'!A3558),'Raw Data'!$G$15,'Raw Data'!A3558)</f>
        <v>37</v>
      </c>
      <c r="B3558" s="6">
        <f>if(ISBLANK('Raw Data'!B3558),'Raw Data'!$H$15,'Raw Data'!B3558)</f>
        <v>14.07541414</v>
      </c>
      <c r="C3558" s="6">
        <f>if(ISBLANK('Raw Data'!C3558),'Raw Data'!$I$15,'Raw Data'!C3558)</f>
        <v>0.27774083</v>
      </c>
      <c r="D3558" s="6" t="str">
        <f>'Raw Data'!D3558</f>
        <v>Nano</v>
      </c>
      <c r="E3558" s="6">
        <f>if(ISBLANK('Raw Data'!E3558),'Raw Data'!$J$15,'Raw Data'!E3558)</f>
        <v>131.6662526</v>
      </c>
    </row>
    <row r="3559">
      <c r="A3559" s="6">
        <f>if(ISBLANK('Raw Data'!A3559),'Raw Data'!$G$15,'Raw Data'!A3559)</f>
        <v>26</v>
      </c>
      <c r="B3559" s="6">
        <f>if(ISBLANK('Raw Data'!B3559),'Raw Data'!$H$15,'Raw Data'!B3559)</f>
        <v>2.411407696</v>
      </c>
      <c r="C3559" s="6">
        <f>if(ISBLANK('Raw Data'!C3559),'Raw Data'!$I$15,'Raw Data'!C3559)</f>
        <v>1.128846504</v>
      </c>
      <c r="D3559" s="6" t="str">
        <f>'Raw Data'!D3559</f>
        <v>Mega</v>
      </c>
      <c r="E3559" s="6">
        <f>if(ISBLANK('Raw Data'!E3559),'Raw Data'!$J$15,'Raw Data'!E3559)</f>
        <v>93.18048032</v>
      </c>
    </row>
    <row r="3560">
      <c r="A3560" s="6">
        <f>if(ISBLANK('Raw Data'!A3560),'Raw Data'!$G$15,'Raw Data'!A3560)</f>
        <v>21</v>
      </c>
      <c r="B3560" s="6">
        <f>if(ISBLANK('Raw Data'!B3560),'Raw Data'!$H$15,'Raw Data'!B3560)</f>
        <v>1.086564488</v>
      </c>
      <c r="C3560" s="6">
        <f>if(ISBLANK('Raw Data'!C3560),'Raw Data'!$I$15,'Raw Data'!C3560)</f>
        <v>1.233637133</v>
      </c>
      <c r="D3560" s="6" t="str">
        <f>'Raw Data'!D3560</f>
        <v>Nano</v>
      </c>
      <c r="E3560" s="6">
        <f>if(ISBLANK('Raw Data'!E3560),'Raw Data'!$J$15,'Raw Data'!E3560)</f>
        <v>75.25843567</v>
      </c>
    </row>
    <row r="3561">
      <c r="A3561" s="6">
        <f>if(ISBLANK('Raw Data'!A3561),'Raw Data'!$G$15,'Raw Data'!A3561)</f>
        <v>86</v>
      </c>
      <c r="B3561" s="6">
        <f>if(ISBLANK('Raw Data'!B3561),'Raw Data'!$H$15,'Raw Data'!B3561)</f>
        <v>18.90730836</v>
      </c>
      <c r="C3561" s="6">
        <f>if(ISBLANK('Raw Data'!C3561),'Raw Data'!$I$15,'Raw Data'!C3561)</f>
        <v>4.165039776</v>
      </c>
      <c r="D3561" s="6" t="str">
        <f>'Raw Data'!D3561</f>
        <v>Micro</v>
      </c>
      <c r="E3561" s="6">
        <f>if(ISBLANK('Raw Data'!E3561),'Raw Data'!$J$15,'Raw Data'!E3561)</f>
        <v>305.2043714</v>
      </c>
    </row>
    <row r="3562">
      <c r="A3562" s="6">
        <f>if(ISBLANK('Raw Data'!A3562),'Raw Data'!$G$15,'Raw Data'!A3562)</f>
        <v>95</v>
      </c>
      <c r="B3562" s="6">
        <f>if(ISBLANK('Raw Data'!B3562),'Raw Data'!$H$15,'Raw Data'!B3562)</f>
        <v>25.73376486</v>
      </c>
      <c r="C3562" s="6">
        <f>if(ISBLANK('Raw Data'!C3562),'Raw Data'!$I$15,'Raw Data'!C3562)</f>
        <v>2.270527985</v>
      </c>
      <c r="D3562" s="6" t="str">
        <f>'Raw Data'!D3562</f>
        <v>Nano</v>
      </c>
      <c r="E3562" s="6">
        <f>if(ISBLANK('Raw Data'!E3562),'Raw Data'!$J$15,'Raw Data'!E3562)</f>
        <v>336.6571388</v>
      </c>
    </row>
    <row r="3563">
      <c r="A3563" s="6">
        <f>if(ISBLANK('Raw Data'!A3563),'Raw Data'!$G$15,'Raw Data'!A3563)</f>
        <v>88</v>
      </c>
      <c r="B3563" s="6">
        <f>if(ISBLANK('Raw Data'!B3563),'Raw Data'!$H$15,'Raw Data'!B3563)</f>
        <v>32.8470874</v>
      </c>
      <c r="C3563" s="6">
        <f>if(ISBLANK('Raw Data'!C3563),'Raw Data'!$I$15,'Raw Data'!C3563)</f>
        <v>6.447430549</v>
      </c>
      <c r="D3563" s="6" t="str">
        <f>'Raw Data'!D3563</f>
        <v>Macro</v>
      </c>
      <c r="E3563" s="6">
        <f>if(ISBLANK('Raw Data'!E3563),'Raw Data'!$J$15,'Raw Data'!E3563)</f>
        <v>310.7435048</v>
      </c>
    </row>
    <row r="3564">
      <c r="A3564" s="6">
        <f>if(ISBLANK('Raw Data'!A3564),'Raw Data'!$G$15,'Raw Data'!A3564)</f>
        <v>79</v>
      </c>
      <c r="B3564" s="6">
        <f>if(ISBLANK('Raw Data'!B3564),'Raw Data'!$H$15,'Raw Data'!B3564)</f>
        <v>23.39125587</v>
      </c>
      <c r="C3564" s="6">
        <f>if(ISBLANK('Raw Data'!C3564),'Raw Data'!$I$15,'Raw Data'!C3564)</f>
        <v>5.083688528</v>
      </c>
      <c r="D3564" s="6" t="str">
        <f>'Raw Data'!D3564</f>
        <v>Nano</v>
      </c>
      <c r="E3564" s="6">
        <f>if(ISBLANK('Raw Data'!E3564),'Raw Data'!$J$15,'Raw Data'!E3564)</f>
        <v>281.8609461</v>
      </c>
    </row>
    <row r="3565">
      <c r="A3565" s="6">
        <f>if(ISBLANK('Raw Data'!A3565),'Raw Data'!$G$15,'Raw Data'!A3565)</f>
        <v>93</v>
      </c>
      <c r="B3565" s="6">
        <f>if(ISBLANK('Raw Data'!B3565),'Raw Data'!$H$15,'Raw Data'!B3565)</f>
        <v>34.11216622</v>
      </c>
      <c r="C3565" s="6">
        <f>if(ISBLANK('Raw Data'!C3565),'Raw Data'!$I$15,'Raw Data'!C3565)</f>
        <v>2.786386971</v>
      </c>
      <c r="D3565" s="6" t="str">
        <f>'Raw Data'!D3565</f>
        <v>Nano</v>
      </c>
      <c r="E3565" s="6">
        <f>if(ISBLANK('Raw Data'!E3565),'Raw Data'!$J$15,'Raw Data'!E3565)</f>
        <v>329.1673553</v>
      </c>
    </row>
    <row r="3566">
      <c r="A3566" s="6">
        <f>if(ISBLANK('Raw Data'!A3566),'Raw Data'!$G$15,'Raw Data'!A3566)</f>
        <v>49</v>
      </c>
      <c r="B3566" s="6">
        <f>if(ISBLANK('Raw Data'!B3566),'Raw Data'!$H$15,'Raw Data'!B3566)</f>
        <v>10.55474179</v>
      </c>
      <c r="C3566" s="6">
        <f>if(ISBLANK('Raw Data'!C3566),'Raw Data'!$I$15,'Raw Data'!C3566)</f>
        <v>0.342502633</v>
      </c>
      <c r="D3566" s="6" t="str">
        <f>'Raw Data'!D3566</f>
        <v>Macro</v>
      </c>
      <c r="E3566" s="6">
        <f>if(ISBLANK('Raw Data'!E3566),'Raw Data'!$J$15,'Raw Data'!E3566)</f>
        <v>178.562485</v>
      </c>
    </row>
    <row r="3567">
      <c r="A3567" s="6">
        <f>if(ISBLANK('Raw Data'!A3567),'Raw Data'!$G$15,'Raw Data'!A3567)</f>
        <v>39</v>
      </c>
      <c r="B3567" s="6">
        <f>if(ISBLANK('Raw Data'!B3567),'Raw Data'!$H$15,'Raw Data'!B3567)</f>
        <v>10.42906573</v>
      </c>
      <c r="C3567" s="6">
        <f>if(ISBLANK('Raw Data'!C3567),'Raw Data'!$I$15,'Raw Data'!C3567)</f>
        <v>4.37599992</v>
      </c>
      <c r="D3567" s="6" t="str">
        <f>'Raw Data'!D3567</f>
        <v>Macro</v>
      </c>
      <c r="E3567" s="6">
        <f>if(ISBLANK('Raw Data'!E3567),'Raw Data'!$J$15,'Raw Data'!E3567)</f>
        <v>138.4315947</v>
      </c>
    </row>
    <row r="3568">
      <c r="A3568" s="6">
        <f>if(ISBLANK('Raw Data'!A3568),'Raw Data'!$G$15,'Raw Data'!A3568)</f>
        <v>53</v>
      </c>
      <c r="B3568" s="6">
        <f>if(ISBLANK('Raw Data'!B3568),'Raw Data'!$H$15,'Raw Data'!B3568)</f>
        <v>25.16287834</v>
      </c>
      <c r="C3568" s="6">
        <f>if(ISBLANK('Raw Data'!C3568),'Raw Data'!$I$15,'Raw Data'!C3568)</f>
        <v>5.689885638</v>
      </c>
      <c r="D3568" s="6" t="str">
        <f>'Raw Data'!D3568</f>
        <v>Micro</v>
      </c>
      <c r="E3568" s="6">
        <f>if(ISBLANK('Raw Data'!E3568),'Raw Data'!$J$15,'Raw Data'!E3568)</f>
        <v>186.5292231</v>
      </c>
    </row>
    <row r="3569">
      <c r="A3569" s="6">
        <f>if(ISBLANK('Raw Data'!A3569),'Raw Data'!$G$15,'Raw Data'!A3569)</f>
        <v>49</v>
      </c>
      <c r="B3569" s="6">
        <f>if(ISBLANK('Raw Data'!B3569),'Raw Data'!$H$15,'Raw Data'!B3569)</f>
        <v>14.16394929</v>
      </c>
      <c r="C3569" s="6">
        <f>if(ISBLANK('Raw Data'!C3569),'Raw Data'!$I$15,'Raw Data'!C3569)</f>
        <v>1.040513946</v>
      </c>
      <c r="D3569" s="6" t="str">
        <f>'Raw Data'!D3569</f>
        <v>Micro</v>
      </c>
      <c r="E3569" s="6">
        <f>if(ISBLANK('Raw Data'!E3569),'Raw Data'!$J$15,'Raw Data'!E3569)</f>
        <v>173.8000165</v>
      </c>
    </row>
    <row r="3570">
      <c r="A3570" s="6">
        <f>if(ISBLANK('Raw Data'!A3570),'Raw Data'!$G$15,'Raw Data'!A3570)</f>
        <v>78</v>
      </c>
      <c r="B3570" s="6">
        <f>if(ISBLANK('Raw Data'!B3570),'Raw Data'!$H$15,'Raw Data'!B3570)</f>
        <v>21.17355108</v>
      </c>
      <c r="C3570" s="6">
        <f>if(ISBLANK('Raw Data'!C3570),'Raw Data'!$I$15,'Raw Data'!C3570)</f>
        <v>1.521428549</v>
      </c>
      <c r="D3570" s="6" t="str">
        <f>'Raw Data'!D3570</f>
        <v>Nano</v>
      </c>
      <c r="E3570" s="6">
        <f>if(ISBLANK('Raw Data'!E3570),'Raw Data'!$J$15,'Raw Data'!E3570)</f>
        <v>279.8417838</v>
      </c>
    </row>
    <row r="3571">
      <c r="A3571" s="6">
        <f>if(ISBLANK('Raw Data'!A3571),'Raw Data'!$G$15,'Raw Data'!A3571)</f>
        <v>95</v>
      </c>
      <c r="B3571" s="6">
        <f>if(ISBLANK('Raw Data'!B3571),'Raw Data'!$H$15,'Raw Data'!B3571)</f>
        <v>28.46452027</v>
      </c>
      <c r="C3571" s="6">
        <f>if(ISBLANK('Raw Data'!C3571),'Raw Data'!$I$15,'Raw Data'!C3571)</f>
        <v>3.601174633</v>
      </c>
      <c r="D3571" s="6" t="str">
        <f>'Raw Data'!D3571</f>
        <v>Mega</v>
      </c>
      <c r="E3571" s="6">
        <f>if(ISBLANK('Raw Data'!E3571),'Raw Data'!$J$15,'Raw Data'!E3571)</f>
        <v>344.9207919</v>
      </c>
    </row>
    <row r="3572">
      <c r="A3572" s="6">
        <f>if(ISBLANK('Raw Data'!A3572),'Raw Data'!$G$15,'Raw Data'!A3572)</f>
        <v>55</v>
      </c>
      <c r="B3572" s="6">
        <f>if(ISBLANK('Raw Data'!B3572),'Raw Data'!$H$15,'Raw Data'!B3572)</f>
        <v>20.873105</v>
      </c>
      <c r="C3572" s="6">
        <f>if(ISBLANK('Raw Data'!C3572),'Raw Data'!$I$15,'Raw Data'!C3572)</f>
        <v>2.839873992</v>
      </c>
      <c r="D3572" s="6" t="str">
        <f>'Raw Data'!D3572</f>
        <v>Mega</v>
      </c>
      <c r="E3572" s="6">
        <f>if(ISBLANK('Raw Data'!E3572),'Raw Data'!$J$15,'Raw Data'!E3572)</f>
        <v>193.9000676</v>
      </c>
    </row>
    <row r="3573">
      <c r="A3573" s="6">
        <f>if(ISBLANK('Raw Data'!A3573),'Raw Data'!$G$15,'Raw Data'!A3573)</f>
        <v>90</v>
      </c>
      <c r="B3573" s="6">
        <f>if(ISBLANK('Raw Data'!B3573),'Raw Data'!$H$15,'Raw Data'!B3573)</f>
        <v>24.74690445</v>
      </c>
      <c r="C3573" s="6">
        <f>if(ISBLANK('Raw Data'!C3573),'Raw Data'!$I$15,'Raw Data'!C3573)</f>
        <v>7.061842686</v>
      </c>
      <c r="D3573" s="6" t="str">
        <f>'Raw Data'!D3573</f>
        <v>Mega</v>
      </c>
      <c r="E3573" s="6">
        <f>if(ISBLANK('Raw Data'!E3573),'Raw Data'!$J$15,'Raw Data'!E3573)</f>
        <v>323.8554048</v>
      </c>
    </row>
    <row r="3574">
      <c r="A3574" s="6">
        <f>if(ISBLANK('Raw Data'!A3574),'Raw Data'!$G$15,'Raw Data'!A3574)</f>
        <v>20</v>
      </c>
      <c r="B3574" s="6">
        <f>if(ISBLANK('Raw Data'!B3574),'Raw Data'!$H$15,'Raw Data'!B3574)</f>
        <v>7.833709453</v>
      </c>
      <c r="C3574" s="6">
        <f>if(ISBLANK('Raw Data'!C3574),'Raw Data'!$I$15,'Raw Data'!C3574)</f>
        <v>4.783670357</v>
      </c>
      <c r="D3574" s="6" t="str">
        <f>'Raw Data'!D3574</f>
        <v>Mega</v>
      </c>
      <c r="E3574" s="6">
        <f>if(ISBLANK('Raw Data'!E3574),'Raw Data'!$J$15,'Raw Data'!E3574)</f>
        <v>71.07465941</v>
      </c>
    </row>
    <row r="3575">
      <c r="A3575" s="6">
        <f>if(ISBLANK('Raw Data'!A3575),'Raw Data'!$G$15,'Raw Data'!A3575)</f>
        <v>57</v>
      </c>
      <c r="B3575" s="6">
        <f>if(ISBLANK('Raw Data'!B3575),'Raw Data'!$H$15,'Raw Data'!B3575)</f>
        <v>16.22435758</v>
      </c>
      <c r="C3575" s="6">
        <f>if(ISBLANK('Raw Data'!C3575),'Raw Data'!$I$15,'Raw Data'!C3575)</f>
        <v>2.816390044</v>
      </c>
      <c r="D3575" s="6" t="str">
        <f>'Raw Data'!D3575</f>
        <v>Nano</v>
      </c>
      <c r="E3575" s="6">
        <f>if(ISBLANK('Raw Data'!E3575),'Raw Data'!$J$15,'Raw Data'!E3575)</f>
        <v>209.5364989</v>
      </c>
    </row>
    <row r="3576">
      <c r="A3576" s="6">
        <f>if(ISBLANK('Raw Data'!A3576),'Raw Data'!$G$15,'Raw Data'!A3576)</f>
        <v>37</v>
      </c>
      <c r="B3576" s="6">
        <f>if(ISBLANK('Raw Data'!B3576),'Raw Data'!$H$15,'Raw Data'!B3576)</f>
        <v>7.139056221</v>
      </c>
      <c r="C3576" s="6">
        <f>if(ISBLANK('Raw Data'!C3576),'Raw Data'!$I$15,'Raw Data'!C3576)</f>
        <v>2.660930829</v>
      </c>
      <c r="D3576" s="6" t="str">
        <f>'Raw Data'!D3576</f>
        <v>Nano</v>
      </c>
      <c r="E3576" s="6">
        <f>if(ISBLANK('Raw Data'!E3576),'Raw Data'!$J$15,'Raw Data'!E3576)</f>
        <v>129.8872684</v>
      </c>
    </row>
    <row r="3577">
      <c r="A3577" s="6">
        <f>if(ISBLANK('Raw Data'!A3577),'Raw Data'!$G$15,'Raw Data'!A3577)</f>
        <v>49</v>
      </c>
      <c r="B3577" s="6">
        <f>if(ISBLANK('Raw Data'!B3577),'Raw Data'!$H$15,'Raw Data'!B3577)</f>
        <v>18.91431788</v>
      </c>
      <c r="C3577" s="6">
        <f>if(ISBLANK('Raw Data'!C3577),'Raw Data'!$I$15,'Raw Data'!C3577)</f>
        <v>0.747304256</v>
      </c>
      <c r="D3577" s="6" t="str">
        <f>'Raw Data'!D3577</f>
        <v>Macro</v>
      </c>
      <c r="E3577" s="6">
        <f>if(ISBLANK('Raw Data'!E3577),'Raw Data'!$J$15,'Raw Data'!E3577)</f>
        <v>172.2528762</v>
      </c>
    </row>
    <row r="3578">
      <c r="A3578" s="6">
        <f>if(ISBLANK('Raw Data'!A3578),'Raw Data'!$G$15,'Raw Data'!A3578)</f>
        <v>31</v>
      </c>
      <c r="B3578" s="6">
        <f>if(ISBLANK('Raw Data'!B3578),'Raw Data'!$H$15,'Raw Data'!B3578)</f>
        <v>12.53100733</v>
      </c>
      <c r="C3578" s="6">
        <f>if(ISBLANK('Raw Data'!C3578),'Raw Data'!$I$15,'Raw Data'!C3578)</f>
        <v>2.685308786</v>
      </c>
      <c r="D3578" s="6" t="str">
        <f>'Raw Data'!D3578</f>
        <v>Nano</v>
      </c>
      <c r="E3578" s="6">
        <f>if(ISBLANK('Raw Data'!E3578),'Raw Data'!$J$15,'Raw Data'!E3578)</f>
        <v>114.0487612</v>
      </c>
    </row>
    <row r="3579">
      <c r="A3579" s="6">
        <f>if(ISBLANK('Raw Data'!A3579),'Raw Data'!$G$15,'Raw Data'!A3579)</f>
        <v>16</v>
      </c>
      <c r="B3579" s="6">
        <f>if(ISBLANK('Raw Data'!B3579),'Raw Data'!$H$15,'Raw Data'!B3579)</f>
        <v>1.575240439</v>
      </c>
      <c r="C3579" s="6">
        <f>if(ISBLANK('Raw Data'!C3579),'Raw Data'!$I$15,'Raw Data'!C3579)</f>
        <v>2.036787105</v>
      </c>
      <c r="D3579" s="6" t="str">
        <f>'Raw Data'!D3579</f>
        <v>Micro</v>
      </c>
      <c r="E3579" s="6">
        <f>if(ISBLANK('Raw Data'!E3579),'Raw Data'!$J$15,'Raw Data'!E3579)</f>
        <v>59.08480912</v>
      </c>
    </row>
    <row r="3580">
      <c r="A3580" s="6">
        <f>if(ISBLANK('Raw Data'!A3580),'Raw Data'!$G$15,'Raw Data'!A3580)</f>
        <v>24</v>
      </c>
      <c r="B3580" s="6">
        <f>if(ISBLANK('Raw Data'!B3580),'Raw Data'!$H$15,'Raw Data'!B3580)</f>
        <v>11.01989424</v>
      </c>
      <c r="C3580" s="6">
        <f>if(ISBLANK('Raw Data'!C3580),'Raw Data'!$I$15,'Raw Data'!C3580)</f>
        <v>0.759861818</v>
      </c>
      <c r="D3580" s="6" t="str">
        <f>'Raw Data'!D3580</f>
        <v>Macro</v>
      </c>
      <c r="E3580" s="6">
        <f>if(ISBLANK('Raw Data'!E3580),'Raw Data'!$J$15,'Raw Data'!E3580)</f>
        <v>86.73732416</v>
      </c>
    </row>
    <row r="3581">
      <c r="A3581" s="6">
        <f>if(ISBLANK('Raw Data'!A3581),'Raw Data'!$G$15,'Raw Data'!A3581)</f>
        <v>62</v>
      </c>
      <c r="B3581" s="6">
        <f>if(ISBLANK('Raw Data'!B3581),'Raw Data'!$H$15,'Raw Data'!B3581)</f>
        <v>17.83636305</v>
      </c>
      <c r="C3581" s="6">
        <f>if(ISBLANK('Raw Data'!C3581),'Raw Data'!$I$15,'Raw Data'!C3581)</f>
        <v>3.980693917</v>
      </c>
      <c r="D3581" s="6" t="str">
        <f>'Raw Data'!D3581</f>
        <v>Micro</v>
      </c>
      <c r="E3581" s="6">
        <f>if(ISBLANK('Raw Data'!E3581),'Raw Data'!$J$15,'Raw Data'!E3581)</f>
        <v>222.5440304</v>
      </c>
    </row>
    <row r="3582">
      <c r="A3582" s="6">
        <f>if(ISBLANK('Raw Data'!A3582),'Raw Data'!$G$15,'Raw Data'!A3582)</f>
        <v>99</v>
      </c>
      <c r="B3582" s="6">
        <f>if(ISBLANK('Raw Data'!B3582),'Raw Data'!$H$15,'Raw Data'!B3582)</f>
        <v>35.23872291</v>
      </c>
      <c r="C3582" s="6">
        <f>if(ISBLANK('Raw Data'!C3582),'Raw Data'!$I$15,'Raw Data'!C3582)</f>
        <v>2.678608349</v>
      </c>
      <c r="D3582" s="6" t="str">
        <f>'Raw Data'!D3582</f>
        <v>Mega</v>
      </c>
      <c r="E3582" s="6">
        <f>if(ISBLANK('Raw Data'!E3582),'Raw Data'!$J$15,'Raw Data'!E3582)</f>
        <v>353.0973035</v>
      </c>
    </row>
    <row r="3583">
      <c r="A3583" s="6">
        <f>if(ISBLANK('Raw Data'!A3583),'Raw Data'!$G$15,'Raw Data'!A3583)</f>
        <v>99</v>
      </c>
      <c r="B3583" s="6">
        <f>if(ISBLANK('Raw Data'!B3583),'Raw Data'!$H$15,'Raw Data'!B3583)</f>
        <v>29.65963013</v>
      </c>
      <c r="C3583" s="6">
        <f>if(ISBLANK('Raw Data'!C3583),'Raw Data'!$I$15,'Raw Data'!C3583)</f>
        <v>7.73038091</v>
      </c>
      <c r="D3583" s="6" t="str">
        <f>'Raw Data'!D3583</f>
        <v>Micro</v>
      </c>
      <c r="E3583" s="6">
        <f>if(ISBLANK('Raw Data'!E3583),'Raw Data'!$J$15,'Raw Data'!E3583)</f>
        <v>353.5486523</v>
      </c>
    </row>
    <row r="3584">
      <c r="A3584" s="6">
        <f>if(ISBLANK('Raw Data'!A3584),'Raw Data'!$G$15,'Raw Data'!A3584)</f>
        <v>75</v>
      </c>
      <c r="B3584" s="6">
        <f>if(ISBLANK('Raw Data'!B3584),'Raw Data'!$H$15,'Raw Data'!B3584)</f>
        <v>21.56510793</v>
      </c>
      <c r="C3584" s="6">
        <f>if(ISBLANK('Raw Data'!C3584),'Raw Data'!$I$15,'Raw Data'!C3584)</f>
        <v>6.507939785</v>
      </c>
      <c r="D3584" s="6" t="str">
        <f>'Raw Data'!D3584</f>
        <v>Micro</v>
      </c>
      <c r="E3584" s="6">
        <f>if(ISBLANK('Raw Data'!E3584),'Raw Data'!$J$15,'Raw Data'!E3584)</f>
        <v>267.8527494</v>
      </c>
    </row>
    <row r="3585">
      <c r="A3585" s="6">
        <f>if(ISBLANK('Raw Data'!A3585),'Raw Data'!$G$15,'Raw Data'!A3585)</f>
        <v>68</v>
      </c>
      <c r="B3585" s="6">
        <f>if(ISBLANK('Raw Data'!B3585),'Raw Data'!$H$15,'Raw Data'!B3585)</f>
        <v>11.14928351</v>
      </c>
      <c r="C3585" s="6">
        <f>if(ISBLANK('Raw Data'!C3585),'Raw Data'!$I$15,'Raw Data'!C3585)</f>
        <v>3.602205534</v>
      </c>
      <c r="D3585" s="6" t="str">
        <f>'Raw Data'!D3585</f>
        <v>Mega</v>
      </c>
      <c r="E3585" s="6">
        <f>if(ISBLANK('Raw Data'!E3585),'Raw Data'!$J$15,'Raw Data'!E3585)</f>
        <v>240.9624117</v>
      </c>
    </row>
    <row r="3586">
      <c r="A3586" s="6">
        <f>if(ISBLANK('Raw Data'!A3586),'Raw Data'!$G$15,'Raw Data'!A3586)</f>
        <v>98</v>
      </c>
      <c r="B3586" s="6">
        <f>if(ISBLANK('Raw Data'!B3586),'Raw Data'!$H$15,'Raw Data'!B3586)</f>
        <v>34.89357897</v>
      </c>
      <c r="C3586" s="6">
        <f>if(ISBLANK('Raw Data'!C3586),'Raw Data'!$I$15,'Raw Data'!C3586)</f>
        <v>6.591226551</v>
      </c>
      <c r="D3586" s="6" t="str">
        <f>'Raw Data'!D3586</f>
        <v>Nano</v>
      </c>
      <c r="E3586" s="6">
        <f>if(ISBLANK('Raw Data'!E3586),'Raw Data'!$J$15,'Raw Data'!E3586)</f>
        <v>352.3186779</v>
      </c>
    </row>
    <row r="3587">
      <c r="A3587" s="6">
        <f>if(ISBLANK('Raw Data'!A3587),'Raw Data'!$G$15,'Raw Data'!A3587)</f>
        <v>26</v>
      </c>
      <c r="B3587" s="6">
        <f>if(ISBLANK('Raw Data'!B3587),'Raw Data'!$H$15,'Raw Data'!B3587)</f>
        <v>10.72282034</v>
      </c>
      <c r="C3587" s="6">
        <f>if(ISBLANK('Raw Data'!C3587),'Raw Data'!$I$15,'Raw Data'!C3587)</f>
        <v>2.627919227</v>
      </c>
      <c r="D3587" s="6" t="str">
        <f>'Raw Data'!D3587</f>
        <v>Macro</v>
      </c>
      <c r="E3587" s="6">
        <f>if(ISBLANK('Raw Data'!E3587),'Raw Data'!$J$15,'Raw Data'!E3587)</f>
        <v>90.79028582</v>
      </c>
    </row>
    <row r="3588">
      <c r="A3588" s="6">
        <f>if(ISBLANK('Raw Data'!A3588),'Raw Data'!$G$15,'Raw Data'!A3588)</f>
        <v>15</v>
      </c>
      <c r="B3588" s="6">
        <f>if(ISBLANK('Raw Data'!B3588),'Raw Data'!$H$15,'Raw Data'!B3588)</f>
        <v>1.619455174</v>
      </c>
      <c r="C3588" s="6">
        <f>if(ISBLANK('Raw Data'!C3588),'Raw Data'!$I$15,'Raw Data'!C3588)</f>
        <v>0.263737433</v>
      </c>
      <c r="D3588" s="6" t="str">
        <f>'Raw Data'!D3588</f>
        <v>Nano</v>
      </c>
      <c r="E3588" s="6">
        <f>if(ISBLANK('Raw Data'!E3588),'Raw Data'!$J$15,'Raw Data'!E3588)</f>
        <v>56.22270792</v>
      </c>
    </row>
    <row r="3589">
      <c r="A3589" s="6">
        <f>if(ISBLANK('Raw Data'!A3589),'Raw Data'!$G$15,'Raw Data'!A3589)</f>
        <v>75</v>
      </c>
      <c r="B3589" s="6">
        <f>if(ISBLANK('Raw Data'!B3589),'Raw Data'!$H$15,'Raw Data'!B3589)</f>
        <v>24.76678077</v>
      </c>
      <c r="C3589" s="6">
        <f>if(ISBLANK('Raw Data'!C3589),'Raw Data'!$I$15,'Raw Data'!C3589)</f>
        <v>8.778415289</v>
      </c>
      <c r="D3589" s="6" t="str">
        <f>'Raw Data'!D3589</f>
        <v>Micro</v>
      </c>
      <c r="E3589" s="6">
        <f>if(ISBLANK('Raw Data'!E3589),'Raw Data'!$J$15,'Raw Data'!E3589)</f>
        <v>264.8282337</v>
      </c>
    </row>
    <row r="3590">
      <c r="A3590" s="6">
        <f>if(ISBLANK('Raw Data'!A3590),'Raw Data'!$G$15,'Raw Data'!A3590)</f>
        <v>61</v>
      </c>
      <c r="B3590" s="6">
        <f>if(ISBLANK('Raw Data'!B3590),'Raw Data'!$H$15,'Raw Data'!B3590)</f>
        <v>9.879165582</v>
      </c>
      <c r="C3590" s="6">
        <f>if(ISBLANK('Raw Data'!C3590),'Raw Data'!$I$15,'Raw Data'!C3590)</f>
        <v>1.436028111</v>
      </c>
      <c r="D3590" s="6" t="str">
        <f>'Raw Data'!D3590</f>
        <v>Nano</v>
      </c>
      <c r="E3590" s="6">
        <f>if(ISBLANK('Raw Data'!E3590),'Raw Data'!$J$15,'Raw Data'!E3590)</f>
        <v>213.0716274</v>
      </c>
    </row>
    <row r="3591">
      <c r="A3591" s="6">
        <f>if(ISBLANK('Raw Data'!A3591),'Raw Data'!$G$15,'Raw Data'!A3591)</f>
        <v>16</v>
      </c>
      <c r="B3591" s="6">
        <f>if(ISBLANK('Raw Data'!B3591),'Raw Data'!$H$15,'Raw Data'!B3591)</f>
        <v>3.815213208</v>
      </c>
      <c r="C3591" s="6">
        <f>if(ISBLANK('Raw Data'!C3591),'Raw Data'!$I$15,'Raw Data'!C3591)</f>
        <v>0.3327901</v>
      </c>
      <c r="D3591" s="6" t="str">
        <f>'Raw Data'!D3591</f>
        <v>Macro</v>
      </c>
      <c r="E3591" s="6">
        <f>if(ISBLANK('Raw Data'!E3591),'Raw Data'!$J$15,'Raw Data'!E3591)</f>
        <v>53.21920964</v>
      </c>
    </row>
    <row r="3592">
      <c r="A3592" s="6">
        <f>if(ISBLANK('Raw Data'!A3592),'Raw Data'!$G$15,'Raw Data'!A3592)</f>
        <v>53</v>
      </c>
      <c r="B3592" s="6">
        <f>if(ISBLANK('Raw Data'!B3592),'Raw Data'!$H$15,'Raw Data'!B3592)</f>
        <v>19.36161231</v>
      </c>
      <c r="C3592" s="6">
        <f>if(ISBLANK('Raw Data'!C3592),'Raw Data'!$I$15,'Raw Data'!C3592)</f>
        <v>1.654827873</v>
      </c>
      <c r="D3592" s="6" t="str">
        <f>'Raw Data'!D3592</f>
        <v>Nano</v>
      </c>
      <c r="E3592" s="6">
        <f>if(ISBLANK('Raw Data'!E3592),'Raw Data'!$J$15,'Raw Data'!E3592)</f>
        <v>189.6550645</v>
      </c>
    </row>
    <row r="3593">
      <c r="A3593" s="6">
        <f>if(ISBLANK('Raw Data'!A3593),'Raw Data'!$G$15,'Raw Data'!A3593)</f>
        <v>13</v>
      </c>
      <c r="B3593" s="6">
        <f>if(ISBLANK('Raw Data'!B3593),'Raw Data'!$H$15,'Raw Data'!B3593)</f>
        <v>1.430684248</v>
      </c>
      <c r="C3593" s="6">
        <f>if(ISBLANK('Raw Data'!C3593),'Raw Data'!$I$15,'Raw Data'!C3593)</f>
        <v>1.661340041</v>
      </c>
      <c r="D3593" s="6" t="str">
        <f>'Raw Data'!D3593</f>
        <v>Micro</v>
      </c>
      <c r="E3593" s="6">
        <f>if(ISBLANK('Raw Data'!E3593),'Raw Data'!$J$15,'Raw Data'!E3593)</f>
        <v>46.63333169</v>
      </c>
    </row>
    <row r="3594">
      <c r="A3594" s="6">
        <f>if(ISBLANK('Raw Data'!A3594),'Raw Data'!$G$15,'Raw Data'!A3594)</f>
        <v>62</v>
      </c>
      <c r="B3594" s="6">
        <f>if(ISBLANK('Raw Data'!B3594),'Raw Data'!$H$15,'Raw Data'!B3594)</f>
        <v>21.56658905</v>
      </c>
      <c r="C3594" s="6">
        <f>if(ISBLANK('Raw Data'!C3594),'Raw Data'!$I$15,'Raw Data'!C3594)</f>
        <v>1.046840025</v>
      </c>
      <c r="D3594" s="6" t="str">
        <f>'Raw Data'!D3594</f>
        <v>Nano</v>
      </c>
      <c r="E3594" s="6">
        <f>if(ISBLANK('Raw Data'!E3594),'Raw Data'!$J$15,'Raw Data'!E3594)</f>
        <v>219.9001444</v>
      </c>
    </row>
    <row r="3595">
      <c r="A3595" s="6">
        <f>if(ISBLANK('Raw Data'!A3595),'Raw Data'!$G$15,'Raw Data'!A3595)</f>
        <v>21</v>
      </c>
      <c r="B3595" s="6">
        <f>if(ISBLANK('Raw Data'!B3595),'Raw Data'!$H$15,'Raw Data'!B3595)</f>
        <v>6.753057335</v>
      </c>
      <c r="C3595" s="6">
        <f>if(ISBLANK('Raw Data'!C3595),'Raw Data'!$I$15,'Raw Data'!C3595)</f>
        <v>1.970540402</v>
      </c>
      <c r="D3595" s="6" t="str">
        <f>'Raw Data'!D3595</f>
        <v>Macro</v>
      </c>
      <c r="E3595" s="6">
        <f>if(ISBLANK('Raw Data'!E3595),'Raw Data'!$J$15,'Raw Data'!E3595)</f>
        <v>75.12415924</v>
      </c>
    </row>
    <row r="3596">
      <c r="A3596" s="6">
        <f>if(ISBLANK('Raw Data'!A3596),'Raw Data'!$G$15,'Raw Data'!A3596)</f>
        <v>61</v>
      </c>
      <c r="B3596" s="6">
        <f>if(ISBLANK('Raw Data'!B3596),'Raw Data'!$H$15,'Raw Data'!B3596)</f>
        <v>26.01795786</v>
      </c>
      <c r="C3596" s="6">
        <f>if(ISBLANK('Raw Data'!C3596),'Raw Data'!$I$15,'Raw Data'!C3596)</f>
        <v>4.539550507</v>
      </c>
      <c r="D3596" s="6" t="str">
        <f>'Raw Data'!D3596</f>
        <v>Micro</v>
      </c>
      <c r="E3596" s="6">
        <f>if(ISBLANK('Raw Data'!E3596),'Raw Data'!$J$15,'Raw Data'!E3596)</f>
        <v>216.5499263</v>
      </c>
    </row>
    <row r="3597">
      <c r="A3597" s="6">
        <f>if(ISBLANK('Raw Data'!A3597),'Raw Data'!$G$15,'Raw Data'!A3597)</f>
        <v>13</v>
      </c>
      <c r="B3597" s="6">
        <f>if(ISBLANK('Raw Data'!B3597),'Raw Data'!$H$15,'Raw Data'!B3597)</f>
        <v>1.523935466</v>
      </c>
      <c r="C3597" s="6">
        <f>if(ISBLANK('Raw Data'!C3597),'Raw Data'!$I$15,'Raw Data'!C3597)</f>
        <v>3.518965997</v>
      </c>
      <c r="D3597" s="6" t="str">
        <f>'Raw Data'!D3597</f>
        <v>Nano</v>
      </c>
      <c r="E3597" s="6">
        <f>if(ISBLANK('Raw Data'!E3597),'Raw Data'!$J$15,'Raw Data'!E3597)</f>
        <v>51.33690796</v>
      </c>
    </row>
    <row r="3598">
      <c r="A3598" s="6">
        <f>if(ISBLANK('Raw Data'!A3598),'Raw Data'!$G$15,'Raw Data'!A3598)</f>
        <v>67</v>
      </c>
      <c r="B3598" s="6">
        <f>if(ISBLANK('Raw Data'!B3598),'Raw Data'!$H$15,'Raw Data'!B3598)</f>
        <v>23.74360068</v>
      </c>
      <c r="C3598" s="6">
        <f>if(ISBLANK('Raw Data'!C3598),'Raw Data'!$I$15,'Raw Data'!C3598)</f>
        <v>2.231237256</v>
      </c>
      <c r="D3598" s="6" t="str">
        <f>'Raw Data'!D3598</f>
        <v>Micro</v>
      </c>
      <c r="E3598" s="6">
        <f>if(ISBLANK('Raw Data'!E3598),'Raw Data'!$J$15,'Raw Data'!E3598)</f>
        <v>237.0171391</v>
      </c>
    </row>
    <row r="3599">
      <c r="A3599" s="6">
        <f>if(ISBLANK('Raw Data'!A3599),'Raw Data'!$G$15,'Raw Data'!A3599)</f>
        <v>90</v>
      </c>
      <c r="B3599" s="6">
        <f>if(ISBLANK('Raw Data'!B3599),'Raw Data'!$H$15,'Raw Data'!B3599)</f>
        <v>30.45987894</v>
      </c>
      <c r="C3599" s="6">
        <f>if(ISBLANK('Raw Data'!C3599),'Raw Data'!$I$15,'Raw Data'!C3599)</f>
        <v>6.350355454</v>
      </c>
      <c r="D3599" s="6" t="str">
        <f>'Raw Data'!D3599</f>
        <v>Mega</v>
      </c>
      <c r="E3599" s="6">
        <f>if(ISBLANK('Raw Data'!E3599),'Raw Data'!$J$15,'Raw Data'!E3599)</f>
        <v>315.1792046</v>
      </c>
    </row>
    <row r="3600">
      <c r="A3600" s="6">
        <f>if(ISBLANK('Raw Data'!A3600),'Raw Data'!$G$15,'Raw Data'!A3600)</f>
        <v>50</v>
      </c>
      <c r="B3600" s="6">
        <f>if(ISBLANK('Raw Data'!B3600),'Raw Data'!$H$15,'Raw Data'!B3600)</f>
        <v>21.86344116</v>
      </c>
      <c r="C3600" s="6">
        <f>if(ISBLANK('Raw Data'!C3600),'Raw Data'!$I$15,'Raw Data'!C3600)</f>
        <v>5.987261805</v>
      </c>
      <c r="D3600" s="6" t="str">
        <f>'Raw Data'!D3600</f>
        <v>Nano</v>
      </c>
      <c r="E3600" s="6">
        <f>if(ISBLANK('Raw Data'!E3600),'Raw Data'!$J$15,'Raw Data'!E3600)</f>
        <v>176.9233723</v>
      </c>
    </row>
    <row r="3601">
      <c r="A3601" s="6">
        <f>if(ISBLANK('Raw Data'!A3601),'Raw Data'!$G$15,'Raw Data'!A3601)</f>
        <v>12</v>
      </c>
      <c r="B3601" s="6">
        <f>if(ISBLANK('Raw Data'!B3601),'Raw Data'!$H$15,'Raw Data'!B3601)</f>
        <v>7.525871114</v>
      </c>
      <c r="C3601" s="6">
        <f>if(ISBLANK('Raw Data'!C3601),'Raw Data'!$I$15,'Raw Data'!C3601)</f>
        <v>4.351137632</v>
      </c>
      <c r="D3601" s="6" t="str">
        <f>'Raw Data'!D3601</f>
        <v>Nano</v>
      </c>
      <c r="E3601" s="6">
        <f>if(ISBLANK('Raw Data'!E3601),'Raw Data'!$J$15,'Raw Data'!E3601)</f>
        <v>45.3684816</v>
      </c>
    </row>
    <row r="3602">
      <c r="A3602" s="6">
        <f>if(ISBLANK('Raw Data'!A3602),'Raw Data'!$G$15,'Raw Data'!A3602)</f>
        <v>75</v>
      </c>
      <c r="B3602" s="6">
        <f>if(ISBLANK('Raw Data'!B3602),'Raw Data'!$H$15,'Raw Data'!B3602)</f>
        <v>20.29945501</v>
      </c>
      <c r="C3602" s="6">
        <f>if(ISBLANK('Raw Data'!C3602),'Raw Data'!$I$15,'Raw Data'!C3602)</f>
        <v>8.637936045</v>
      </c>
      <c r="D3602" s="6" t="str">
        <f>'Raw Data'!D3602</f>
        <v>Nano</v>
      </c>
      <c r="E3602" s="6">
        <f>if(ISBLANK('Raw Data'!E3602),'Raw Data'!$J$15,'Raw Data'!E3602)</f>
        <v>268.5657321</v>
      </c>
    </row>
    <row r="3603">
      <c r="A3603" s="6">
        <f>if(ISBLANK('Raw Data'!A3603),'Raw Data'!$G$15,'Raw Data'!A3603)</f>
        <v>60</v>
      </c>
      <c r="B3603" s="6">
        <f>if(ISBLANK('Raw Data'!B3603),'Raw Data'!$H$15,'Raw Data'!B3603)</f>
        <v>31.9179502</v>
      </c>
      <c r="C3603" s="6">
        <f>if(ISBLANK('Raw Data'!C3603),'Raw Data'!$I$15,'Raw Data'!C3603)</f>
        <v>1.642863312</v>
      </c>
      <c r="D3603" s="6" t="str">
        <f>'Raw Data'!D3603</f>
        <v>Macro</v>
      </c>
      <c r="E3603" s="6">
        <f>if(ISBLANK('Raw Data'!E3603),'Raw Data'!$J$15,'Raw Data'!E3603)</f>
        <v>215.7581688</v>
      </c>
    </row>
    <row r="3604">
      <c r="A3604" s="6">
        <f>if(ISBLANK('Raw Data'!A3604),'Raw Data'!$G$15,'Raw Data'!A3604)</f>
        <v>74</v>
      </c>
      <c r="B3604" s="6">
        <f>if(ISBLANK('Raw Data'!B3604),'Raw Data'!$H$15,'Raw Data'!B3604)</f>
        <v>22.32464234</v>
      </c>
      <c r="C3604" s="6">
        <f>if(ISBLANK('Raw Data'!C3604),'Raw Data'!$I$15,'Raw Data'!C3604)</f>
        <v>4.001166429</v>
      </c>
      <c r="D3604" s="6" t="str">
        <f>'Raw Data'!D3604</f>
        <v>Macro</v>
      </c>
      <c r="E3604" s="6">
        <f>if(ISBLANK('Raw Data'!E3604),'Raw Data'!$J$15,'Raw Data'!E3604)</f>
        <v>266.3627574</v>
      </c>
    </row>
    <row r="3605">
      <c r="A3605" s="6">
        <f>if(ISBLANK('Raw Data'!A3605),'Raw Data'!$G$15,'Raw Data'!A3605)</f>
        <v>10</v>
      </c>
      <c r="B3605" s="6">
        <f>if(ISBLANK('Raw Data'!B3605),'Raw Data'!$H$15,'Raw Data'!B3605)</f>
        <v>2.687161173</v>
      </c>
      <c r="C3605" s="6">
        <f>if(ISBLANK('Raw Data'!C3605),'Raw Data'!$I$15,'Raw Data'!C3605)</f>
        <v>2.552869928</v>
      </c>
      <c r="D3605" s="6" t="str">
        <f>'Raw Data'!D3605</f>
        <v>Mega</v>
      </c>
      <c r="E3605" s="6">
        <f>if(ISBLANK('Raw Data'!E3605),'Raw Data'!$J$15,'Raw Data'!E3605)</f>
        <v>37.08405319</v>
      </c>
    </row>
    <row r="3606">
      <c r="A3606" s="6">
        <f>if(ISBLANK('Raw Data'!A3606),'Raw Data'!$G$15,'Raw Data'!A3606)</f>
        <v>54</v>
      </c>
      <c r="B3606" s="6">
        <f>if(ISBLANK('Raw Data'!B3606),'Raw Data'!$H$15,'Raw Data'!B3606)</f>
        <v>13.68614516</v>
      </c>
      <c r="C3606" s="6">
        <f>if(ISBLANK('Raw Data'!C3606),'Raw Data'!$I$15,'Raw Data'!C3606)</f>
        <v>0.864997463</v>
      </c>
      <c r="D3606" s="6" t="str">
        <f>'Raw Data'!D3606</f>
        <v>Nano</v>
      </c>
      <c r="E3606" s="6">
        <f>if(ISBLANK('Raw Data'!E3606),'Raw Data'!$J$15,'Raw Data'!E3606)</f>
        <v>199.0335836</v>
      </c>
    </row>
    <row r="3607">
      <c r="A3607" s="6">
        <f>if(ISBLANK('Raw Data'!A3607),'Raw Data'!$G$15,'Raw Data'!A3607)</f>
        <v>40</v>
      </c>
      <c r="B3607" s="6">
        <f>if(ISBLANK('Raw Data'!B3607),'Raw Data'!$H$15,'Raw Data'!B3607)</f>
        <v>9.95269779</v>
      </c>
      <c r="C3607" s="6">
        <f>if(ISBLANK('Raw Data'!C3607),'Raw Data'!$I$15,'Raw Data'!C3607)</f>
        <v>0.498155859</v>
      </c>
      <c r="D3607" s="6" t="str">
        <f>'Raw Data'!D3607</f>
        <v>Nano</v>
      </c>
      <c r="E3607" s="6">
        <f>if(ISBLANK('Raw Data'!E3607),'Raw Data'!$J$15,'Raw Data'!E3607)</f>
        <v>146.8899396</v>
      </c>
    </row>
    <row r="3608">
      <c r="A3608" s="6">
        <f>if(ISBLANK('Raw Data'!A3608),'Raw Data'!$G$15,'Raw Data'!A3608)</f>
        <v>51</v>
      </c>
      <c r="B3608" s="6">
        <f>if(ISBLANK('Raw Data'!B3608),'Raw Data'!$H$15,'Raw Data'!B3608)</f>
        <v>27.45609511</v>
      </c>
      <c r="C3608" s="6">
        <f>if(ISBLANK('Raw Data'!C3608),'Raw Data'!$I$15,'Raw Data'!C3608)</f>
        <v>1.952142405</v>
      </c>
      <c r="D3608" s="6" t="str">
        <f>'Raw Data'!D3608</f>
        <v>Micro</v>
      </c>
      <c r="E3608" s="6">
        <f>if(ISBLANK('Raw Data'!E3608),'Raw Data'!$J$15,'Raw Data'!E3608)</f>
        <v>181.3418933</v>
      </c>
    </row>
    <row r="3609">
      <c r="A3609" s="6">
        <f>if(ISBLANK('Raw Data'!A3609),'Raw Data'!$G$15,'Raw Data'!A3609)</f>
        <v>80</v>
      </c>
      <c r="B3609" s="6">
        <f>if(ISBLANK('Raw Data'!B3609),'Raw Data'!$H$15,'Raw Data'!B3609)</f>
        <v>19.32978829</v>
      </c>
      <c r="C3609" s="6">
        <f>if(ISBLANK('Raw Data'!C3609),'Raw Data'!$I$15,'Raw Data'!C3609)</f>
        <v>2.659791544</v>
      </c>
      <c r="D3609" s="6" t="str">
        <f>'Raw Data'!D3609</f>
        <v>Macro</v>
      </c>
      <c r="E3609" s="6">
        <f>if(ISBLANK('Raw Data'!E3609),'Raw Data'!$J$15,'Raw Data'!E3609)</f>
        <v>286.7241475</v>
      </c>
    </row>
    <row r="3610">
      <c r="A3610" s="6">
        <f>if(ISBLANK('Raw Data'!A3610),'Raw Data'!$G$15,'Raw Data'!A3610)</f>
        <v>14</v>
      </c>
      <c r="B3610" s="6">
        <f>if(ISBLANK('Raw Data'!B3610),'Raw Data'!$H$15,'Raw Data'!B3610)</f>
        <v>2.648968868</v>
      </c>
      <c r="C3610" s="6">
        <f>if(ISBLANK('Raw Data'!C3610),'Raw Data'!$I$15,'Raw Data'!C3610)</f>
        <v>2.182940143</v>
      </c>
      <c r="D3610" s="6" t="str">
        <f>'Raw Data'!D3610</f>
        <v>Nano</v>
      </c>
      <c r="E3610" s="6">
        <f>if(ISBLANK('Raw Data'!E3610),'Raw Data'!$J$15,'Raw Data'!E3610)</f>
        <v>55.57428349</v>
      </c>
    </row>
    <row r="3611">
      <c r="A3611" s="6">
        <f>if(ISBLANK('Raw Data'!A3611),'Raw Data'!$G$15,'Raw Data'!A3611)</f>
        <v>29</v>
      </c>
      <c r="B3611" s="6">
        <f>if(ISBLANK('Raw Data'!B3611),'Raw Data'!$H$15,'Raw Data'!B3611)</f>
        <v>8.943415485</v>
      </c>
      <c r="C3611" s="6">
        <f>if(ISBLANK('Raw Data'!C3611),'Raw Data'!$I$15,'Raw Data'!C3611)</f>
        <v>2.715735436</v>
      </c>
      <c r="D3611" s="6" t="str">
        <f>'Raw Data'!D3611</f>
        <v>Nano</v>
      </c>
      <c r="E3611" s="6">
        <f>if(ISBLANK('Raw Data'!E3611),'Raw Data'!$J$15,'Raw Data'!E3611)</f>
        <v>105.320521</v>
      </c>
    </row>
    <row r="3612">
      <c r="A3612" s="6">
        <f>if(ISBLANK('Raw Data'!A3612),'Raw Data'!$G$15,'Raw Data'!A3612)</f>
        <v>61</v>
      </c>
      <c r="B3612" s="6">
        <f>if(ISBLANK('Raw Data'!B3612),'Raw Data'!$H$15,'Raw Data'!B3612)</f>
        <v>9.574189313</v>
      </c>
      <c r="C3612" s="6">
        <f>if(ISBLANK('Raw Data'!C3612),'Raw Data'!$I$15,'Raw Data'!C3612)</f>
        <v>1.846560373</v>
      </c>
      <c r="D3612" s="6" t="str">
        <f>'Raw Data'!D3612</f>
        <v>Nano</v>
      </c>
      <c r="E3612" s="6">
        <f>if(ISBLANK('Raw Data'!E3612),'Raw Data'!$J$15,'Raw Data'!E3612)</f>
        <v>215.9117227</v>
      </c>
    </row>
    <row r="3613">
      <c r="A3613" s="6">
        <f>if(ISBLANK('Raw Data'!A3613),'Raw Data'!$G$15,'Raw Data'!A3613)</f>
        <v>83</v>
      </c>
      <c r="B3613" s="6">
        <f>if(ISBLANK('Raw Data'!B3613),'Raw Data'!$H$15,'Raw Data'!B3613)</f>
        <v>31.88569222</v>
      </c>
      <c r="C3613" s="6">
        <f>if(ISBLANK('Raw Data'!C3613),'Raw Data'!$I$15,'Raw Data'!C3613)</f>
        <v>3.03815294</v>
      </c>
      <c r="D3613" s="6" t="str">
        <f>'Raw Data'!D3613</f>
        <v>Micro</v>
      </c>
      <c r="E3613" s="6">
        <f>if(ISBLANK('Raw Data'!E3613),'Raw Data'!$J$15,'Raw Data'!E3613)</f>
        <v>296.2449421</v>
      </c>
    </row>
    <row r="3614">
      <c r="A3614" s="6">
        <f>if(ISBLANK('Raw Data'!A3614),'Raw Data'!$G$15,'Raw Data'!A3614)</f>
        <v>15</v>
      </c>
      <c r="B3614" s="6">
        <f>if(ISBLANK('Raw Data'!B3614),'Raw Data'!$H$15,'Raw Data'!B3614)</f>
        <v>7.631560662</v>
      </c>
      <c r="C3614" s="6">
        <f>if(ISBLANK('Raw Data'!C3614),'Raw Data'!$I$15,'Raw Data'!C3614)</f>
        <v>1.459345124</v>
      </c>
      <c r="D3614" s="6" t="str">
        <f>'Raw Data'!D3614</f>
        <v>Nano</v>
      </c>
      <c r="E3614" s="6">
        <f>if(ISBLANK('Raw Data'!E3614),'Raw Data'!$J$15,'Raw Data'!E3614)</f>
        <v>55.44668068</v>
      </c>
    </row>
    <row r="3615">
      <c r="A3615" s="6">
        <f>if(ISBLANK('Raw Data'!A3615),'Raw Data'!$G$15,'Raw Data'!A3615)</f>
        <v>39</v>
      </c>
      <c r="B3615" s="6">
        <f>if(ISBLANK('Raw Data'!B3615),'Raw Data'!$H$15,'Raw Data'!B3615)</f>
        <v>21.55430149</v>
      </c>
      <c r="C3615" s="6">
        <f>if(ISBLANK('Raw Data'!C3615),'Raw Data'!$I$15,'Raw Data'!C3615)</f>
        <v>3.285517042</v>
      </c>
      <c r="D3615" s="6" t="str">
        <f>'Raw Data'!D3615</f>
        <v>Micro</v>
      </c>
      <c r="E3615" s="6">
        <f>if(ISBLANK('Raw Data'!E3615),'Raw Data'!$J$15,'Raw Data'!E3615)</f>
        <v>145.7086026</v>
      </c>
    </row>
    <row r="3616">
      <c r="A3616" s="6">
        <f>if(ISBLANK('Raw Data'!A3616),'Raw Data'!$G$15,'Raw Data'!A3616)</f>
        <v>58</v>
      </c>
      <c r="B3616" s="6">
        <f>if(ISBLANK('Raw Data'!B3616),'Raw Data'!$H$15,'Raw Data'!B3616)</f>
        <v>20.76268193</v>
      </c>
      <c r="C3616" s="6">
        <f>if(ISBLANK('Raw Data'!C3616),'Raw Data'!$I$15,'Raw Data'!C3616)</f>
        <v>4.156663595</v>
      </c>
      <c r="D3616" s="6" t="str">
        <f>'Raw Data'!D3616</f>
        <v>Mega</v>
      </c>
      <c r="E3616" s="6">
        <f>if(ISBLANK('Raw Data'!E3616),'Raw Data'!$J$15,'Raw Data'!E3616)</f>
        <v>208.8131736</v>
      </c>
    </row>
    <row r="3617">
      <c r="A3617" s="6">
        <f>if(ISBLANK('Raw Data'!A3617),'Raw Data'!$G$15,'Raw Data'!A3617)</f>
        <v>64</v>
      </c>
      <c r="B3617" s="6">
        <f>if(ISBLANK('Raw Data'!B3617),'Raw Data'!$H$15,'Raw Data'!B3617)</f>
        <v>20.53317132</v>
      </c>
      <c r="C3617" s="6">
        <f>if(ISBLANK('Raw Data'!C3617),'Raw Data'!$I$15,'Raw Data'!C3617)</f>
        <v>4.245637001</v>
      </c>
      <c r="D3617" s="6" t="str">
        <f>'Raw Data'!D3617</f>
        <v>Micro</v>
      </c>
      <c r="E3617" s="6">
        <f>if(ISBLANK('Raw Data'!E3617),'Raw Data'!$J$15,'Raw Data'!E3617)</f>
        <v>226.7806507</v>
      </c>
    </row>
    <row r="3618">
      <c r="A3618" s="6">
        <f>if(ISBLANK('Raw Data'!A3618),'Raw Data'!$G$15,'Raw Data'!A3618)</f>
        <v>59</v>
      </c>
      <c r="B3618" s="6">
        <f>if(ISBLANK('Raw Data'!B3618),'Raw Data'!$H$15,'Raw Data'!B3618)</f>
        <v>21.18724484</v>
      </c>
      <c r="C3618" s="6">
        <f>if(ISBLANK('Raw Data'!C3618),'Raw Data'!$I$15,'Raw Data'!C3618)</f>
        <v>1.117233143</v>
      </c>
      <c r="D3618" s="6" t="str">
        <f>'Raw Data'!D3618</f>
        <v>Nano</v>
      </c>
      <c r="E3618" s="6">
        <f>if(ISBLANK('Raw Data'!E3618),'Raw Data'!$J$15,'Raw Data'!E3618)</f>
        <v>206.6212101</v>
      </c>
    </row>
    <row r="3619">
      <c r="A3619" s="6">
        <f>if(ISBLANK('Raw Data'!A3619),'Raw Data'!$G$15,'Raw Data'!A3619)</f>
        <v>89</v>
      </c>
      <c r="B3619" s="6">
        <f>if(ISBLANK('Raw Data'!B3619),'Raw Data'!$H$15,'Raw Data'!B3619)</f>
        <v>30.51487365</v>
      </c>
      <c r="C3619" s="6">
        <f>if(ISBLANK('Raw Data'!C3619),'Raw Data'!$I$15,'Raw Data'!C3619)</f>
        <v>9.431987087</v>
      </c>
      <c r="D3619" s="6" t="str">
        <f>'Raw Data'!D3619</f>
        <v>Macro</v>
      </c>
      <c r="E3619" s="6">
        <f>if(ISBLANK('Raw Data'!E3619),'Raw Data'!$J$15,'Raw Data'!E3619)</f>
        <v>314.25191</v>
      </c>
    </row>
    <row r="3620">
      <c r="A3620" s="6">
        <f>if(ISBLANK('Raw Data'!A3620),'Raw Data'!$G$15,'Raw Data'!A3620)</f>
        <v>64</v>
      </c>
      <c r="B3620" s="6">
        <f>if(ISBLANK('Raw Data'!B3620),'Raw Data'!$H$15,'Raw Data'!B3620)</f>
        <v>26.37581692</v>
      </c>
      <c r="C3620" s="6">
        <f>if(ISBLANK('Raw Data'!C3620),'Raw Data'!$I$15,'Raw Data'!C3620)</f>
        <v>3.715556358</v>
      </c>
      <c r="D3620" s="6" t="str">
        <f>'Raw Data'!D3620</f>
        <v>Mega</v>
      </c>
      <c r="E3620" s="6">
        <f>if(ISBLANK('Raw Data'!E3620),'Raw Data'!$J$15,'Raw Data'!E3620)</f>
        <v>225.7821031</v>
      </c>
    </row>
    <row r="3621">
      <c r="A3621" s="6">
        <f>if(ISBLANK('Raw Data'!A3621),'Raw Data'!$G$15,'Raw Data'!A3621)</f>
        <v>14</v>
      </c>
      <c r="B3621" s="6">
        <f>if(ISBLANK('Raw Data'!B3621),'Raw Data'!$H$15,'Raw Data'!B3621)</f>
        <v>2.359354088</v>
      </c>
      <c r="C3621" s="6">
        <f>if(ISBLANK('Raw Data'!C3621),'Raw Data'!$I$15,'Raw Data'!C3621)</f>
        <v>1.141379612</v>
      </c>
      <c r="D3621" s="6" t="str">
        <f>'Raw Data'!D3621</f>
        <v>Micro</v>
      </c>
      <c r="E3621" s="6">
        <f>if(ISBLANK('Raw Data'!E3621),'Raw Data'!$J$15,'Raw Data'!E3621)</f>
        <v>50.49789748</v>
      </c>
    </row>
    <row r="3622">
      <c r="A3622" s="6">
        <f>if(ISBLANK('Raw Data'!A3622),'Raw Data'!$G$15,'Raw Data'!A3622)</f>
        <v>54</v>
      </c>
      <c r="B3622" s="6">
        <f>if(ISBLANK('Raw Data'!B3622),'Raw Data'!$H$15,'Raw Data'!B3622)</f>
        <v>13.09647398</v>
      </c>
      <c r="C3622" s="6">
        <f>if(ISBLANK('Raw Data'!C3622),'Raw Data'!$I$15,'Raw Data'!C3622)</f>
        <v>1.75071503</v>
      </c>
      <c r="D3622" s="6" t="str">
        <f>'Raw Data'!D3622</f>
        <v>Mega</v>
      </c>
      <c r="E3622" s="6">
        <f>if(ISBLANK('Raw Data'!E3622),'Raw Data'!$J$15,'Raw Data'!E3622)</f>
        <v>195.8150488</v>
      </c>
    </row>
    <row r="3623">
      <c r="A3623" s="6">
        <f>if(ISBLANK('Raw Data'!A3623),'Raw Data'!$G$15,'Raw Data'!A3623)</f>
        <v>40</v>
      </c>
      <c r="B3623" s="6">
        <f>if(ISBLANK('Raw Data'!B3623),'Raw Data'!$H$15,'Raw Data'!B3623)</f>
        <v>6.151431894</v>
      </c>
      <c r="C3623" s="6">
        <f>if(ISBLANK('Raw Data'!C3623),'Raw Data'!$I$15,'Raw Data'!C3623)</f>
        <v>5.955430467</v>
      </c>
      <c r="D3623" s="6" t="str">
        <f>'Raw Data'!D3623</f>
        <v>Mega</v>
      </c>
      <c r="E3623" s="6">
        <f>if(ISBLANK('Raw Data'!E3623),'Raw Data'!$J$15,'Raw Data'!E3623)</f>
        <v>143.1785436</v>
      </c>
    </row>
    <row r="3624">
      <c r="A3624" s="6">
        <f>if(ISBLANK('Raw Data'!A3624),'Raw Data'!$G$15,'Raw Data'!A3624)</f>
        <v>23</v>
      </c>
      <c r="B3624" s="6">
        <f>if(ISBLANK('Raw Data'!B3624),'Raw Data'!$H$15,'Raw Data'!B3624)</f>
        <v>9.665970142</v>
      </c>
      <c r="C3624" s="6">
        <f>if(ISBLANK('Raw Data'!C3624),'Raw Data'!$I$15,'Raw Data'!C3624)</f>
        <v>3.653518074</v>
      </c>
      <c r="D3624" s="6" t="str">
        <f>'Raw Data'!D3624</f>
        <v>Nano</v>
      </c>
      <c r="E3624" s="6">
        <f>if(ISBLANK('Raw Data'!E3624),'Raw Data'!$J$15,'Raw Data'!E3624)</f>
        <v>77.78736554</v>
      </c>
    </row>
    <row r="3625">
      <c r="A3625" s="6">
        <f>if(ISBLANK('Raw Data'!A3625),'Raw Data'!$G$15,'Raw Data'!A3625)</f>
        <v>67</v>
      </c>
      <c r="B3625" s="6">
        <f>if(ISBLANK('Raw Data'!B3625),'Raw Data'!$H$15,'Raw Data'!B3625)</f>
        <v>22.28131803</v>
      </c>
      <c r="C3625" s="6">
        <f>if(ISBLANK('Raw Data'!C3625),'Raw Data'!$I$15,'Raw Data'!C3625)</f>
        <v>5.024264569</v>
      </c>
      <c r="D3625" s="6" t="str">
        <f>'Raw Data'!D3625</f>
        <v>Mega</v>
      </c>
      <c r="E3625" s="6">
        <f>if(ISBLANK('Raw Data'!E3625),'Raw Data'!$J$15,'Raw Data'!E3625)</f>
        <v>237.488704</v>
      </c>
    </row>
    <row r="3626">
      <c r="A3626" s="6">
        <f>if(ISBLANK('Raw Data'!A3626),'Raw Data'!$G$15,'Raw Data'!A3626)</f>
        <v>37</v>
      </c>
      <c r="B3626" s="6">
        <f>if(ISBLANK('Raw Data'!B3626),'Raw Data'!$H$15,'Raw Data'!B3626)</f>
        <v>4.539363375</v>
      </c>
      <c r="C3626" s="6">
        <f>if(ISBLANK('Raw Data'!C3626),'Raw Data'!$I$15,'Raw Data'!C3626)</f>
        <v>0.807812497</v>
      </c>
      <c r="D3626" s="6" t="str">
        <f>'Raw Data'!D3626</f>
        <v>Mega</v>
      </c>
      <c r="E3626" s="6">
        <f>if(ISBLANK('Raw Data'!E3626),'Raw Data'!$J$15,'Raw Data'!E3626)</f>
        <v>128.1104963</v>
      </c>
    </row>
    <row r="3627">
      <c r="A3627" s="6">
        <f>if(ISBLANK('Raw Data'!A3627),'Raw Data'!$G$15,'Raw Data'!A3627)</f>
        <v>33</v>
      </c>
      <c r="B3627" s="6">
        <f>if(ISBLANK('Raw Data'!B3627),'Raw Data'!$H$15,'Raw Data'!B3627)</f>
        <v>20.81105562</v>
      </c>
      <c r="C3627" s="6">
        <f>if(ISBLANK('Raw Data'!C3627),'Raw Data'!$I$15,'Raw Data'!C3627)</f>
        <v>4.438582726</v>
      </c>
      <c r="D3627" s="6" t="str">
        <f>'Raw Data'!D3627</f>
        <v>Mega</v>
      </c>
      <c r="E3627" s="6">
        <f>if(ISBLANK('Raw Data'!E3627),'Raw Data'!$J$15,'Raw Data'!E3627)</f>
        <v>118.5002089</v>
      </c>
    </row>
    <row r="3628">
      <c r="A3628" s="6">
        <f>if(ISBLANK('Raw Data'!A3628),'Raw Data'!$G$15,'Raw Data'!A3628)</f>
        <v>97</v>
      </c>
      <c r="B3628" s="6">
        <f>if(ISBLANK('Raw Data'!B3628),'Raw Data'!$H$15,'Raw Data'!B3628)</f>
        <v>29.94711311</v>
      </c>
      <c r="C3628" s="6">
        <f>if(ISBLANK('Raw Data'!C3628),'Raw Data'!$I$15,'Raw Data'!C3628)</f>
        <v>4.767623725</v>
      </c>
      <c r="D3628" s="6" t="str">
        <f>'Raw Data'!D3628</f>
        <v>Mega</v>
      </c>
      <c r="E3628" s="6">
        <f>if(ISBLANK('Raw Data'!E3628),'Raw Data'!$J$15,'Raw Data'!E3628)</f>
        <v>345.9467083</v>
      </c>
    </row>
    <row r="3629">
      <c r="A3629" s="6">
        <f>if(ISBLANK('Raw Data'!A3629),'Raw Data'!$G$15,'Raw Data'!A3629)</f>
        <v>67</v>
      </c>
      <c r="B3629" s="6">
        <f>if(ISBLANK('Raw Data'!B3629),'Raw Data'!$H$15,'Raw Data'!B3629)</f>
        <v>16.70537458</v>
      </c>
      <c r="C3629" s="6">
        <f>if(ISBLANK('Raw Data'!C3629),'Raw Data'!$I$15,'Raw Data'!C3629)</f>
        <v>2.657607685</v>
      </c>
      <c r="D3629" s="6" t="str">
        <f>'Raw Data'!D3629</f>
        <v>Macro</v>
      </c>
      <c r="E3629" s="6">
        <f>if(ISBLANK('Raw Data'!E3629),'Raw Data'!$J$15,'Raw Data'!E3629)</f>
        <v>238.3346609</v>
      </c>
    </row>
    <row r="3630">
      <c r="A3630" s="6">
        <f>if(ISBLANK('Raw Data'!A3630),'Raw Data'!$G$15,'Raw Data'!A3630)</f>
        <v>27</v>
      </c>
      <c r="B3630" s="6">
        <f>if(ISBLANK('Raw Data'!B3630),'Raw Data'!$H$15,'Raw Data'!B3630)</f>
        <v>2.742980844</v>
      </c>
      <c r="C3630" s="6">
        <f>if(ISBLANK('Raw Data'!C3630),'Raw Data'!$I$15,'Raw Data'!C3630)</f>
        <v>0.29066076</v>
      </c>
      <c r="D3630" s="6" t="str">
        <f>'Raw Data'!D3630</f>
        <v>Mega</v>
      </c>
      <c r="E3630" s="6">
        <f>if(ISBLANK('Raw Data'!E3630),'Raw Data'!$J$15,'Raw Data'!E3630)</f>
        <v>96.01512547</v>
      </c>
    </row>
    <row r="3631">
      <c r="A3631" s="6">
        <f>if(ISBLANK('Raw Data'!A3631),'Raw Data'!$G$15,'Raw Data'!A3631)</f>
        <v>46</v>
      </c>
      <c r="B3631" s="6">
        <f>if(ISBLANK('Raw Data'!B3631),'Raw Data'!$H$15,'Raw Data'!B3631)</f>
        <v>13.78266234</v>
      </c>
      <c r="C3631" s="6">
        <f>if(ISBLANK('Raw Data'!C3631),'Raw Data'!$I$15,'Raw Data'!C3631)</f>
        <v>0.176731945</v>
      </c>
      <c r="D3631" s="6" t="str">
        <f>'Raw Data'!D3631</f>
        <v>Macro</v>
      </c>
      <c r="E3631" s="6">
        <f>if(ISBLANK('Raw Data'!E3631),'Raw Data'!$J$15,'Raw Data'!E3631)</f>
        <v>164.256028</v>
      </c>
    </row>
    <row r="3632">
      <c r="A3632" s="6">
        <f>if(ISBLANK('Raw Data'!A3632),'Raw Data'!$G$15,'Raw Data'!A3632)</f>
        <v>17</v>
      </c>
      <c r="B3632" s="6">
        <f>if(ISBLANK('Raw Data'!B3632),'Raw Data'!$H$15,'Raw Data'!B3632)</f>
        <v>6.933958113</v>
      </c>
      <c r="C3632" s="6">
        <f>if(ISBLANK('Raw Data'!C3632),'Raw Data'!$I$15,'Raw Data'!C3632)</f>
        <v>1.745695372</v>
      </c>
      <c r="D3632" s="6" t="str">
        <f>'Raw Data'!D3632</f>
        <v>Macro</v>
      </c>
      <c r="E3632" s="6">
        <f>if(ISBLANK('Raw Data'!E3632),'Raw Data'!$J$15,'Raw Data'!E3632)</f>
        <v>60.64135781</v>
      </c>
    </row>
    <row r="3633">
      <c r="A3633" s="6">
        <f>if(ISBLANK('Raw Data'!A3633),'Raw Data'!$G$15,'Raw Data'!A3633)</f>
        <v>70</v>
      </c>
      <c r="B3633" s="6">
        <f>if(ISBLANK('Raw Data'!B3633),'Raw Data'!$H$15,'Raw Data'!B3633)</f>
        <v>25.1423791</v>
      </c>
      <c r="C3633" s="6">
        <f>if(ISBLANK('Raw Data'!C3633),'Raw Data'!$I$15,'Raw Data'!C3633)</f>
        <v>3.418215318</v>
      </c>
      <c r="D3633" s="6" t="str">
        <f>'Raw Data'!D3633</f>
        <v>Nano</v>
      </c>
      <c r="E3633" s="6">
        <f>if(ISBLANK('Raw Data'!E3633),'Raw Data'!$J$15,'Raw Data'!E3633)</f>
        <v>248.981991</v>
      </c>
    </row>
    <row r="3634">
      <c r="A3634" s="6">
        <f>if(ISBLANK('Raw Data'!A3634),'Raw Data'!$G$15,'Raw Data'!A3634)</f>
        <v>97</v>
      </c>
      <c r="B3634" s="6">
        <f>if(ISBLANK('Raw Data'!B3634),'Raw Data'!$H$15,'Raw Data'!B3634)</f>
        <v>30.53983841</v>
      </c>
      <c r="C3634" s="6">
        <f>if(ISBLANK('Raw Data'!C3634),'Raw Data'!$I$15,'Raw Data'!C3634)</f>
        <v>8.846154241</v>
      </c>
      <c r="D3634" s="6" t="str">
        <f>'Raw Data'!D3634</f>
        <v>Mega</v>
      </c>
      <c r="E3634" s="6">
        <f>if(ISBLANK('Raw Data'!E3634),'Raw Data'!$J$15,'Raw Data'!E3634)</f>
        <v>348.4529616</v>
      </c>
    </row>
    <row r="3635">
      <c r="A3635" s="6">
        <f>if(ISBLANK('Raw Data'!A3635),'Raw Data'!$G$15,'Raw Data'!A3635)</f>
        <v>100</v>
      </c>
      <c r="B3635" s="6">
        <f>if(ISBLANK('Raw Data'!B3635),'Raw Data'!$H$15,'Raw Data'!B3635)</f>
        <v>30.10706369</v>
      </c>
      <c r="C3635" s="6">
        <f>if(ISBLANK('Raw Data'!C3635),'Raw Data'!$I$15,'Raw Data'!C3635)</f>
        <v>8.054539885</v>
      </c>
      <c r="D3635" s="6" t="str">
        <f>'Raw Data'!D3635</f>
        <v>Mega</v>
      </c>
      <c r="E3635" s="6">
        <f>if(ISBLANK('Raw Data'!E3635),'Raw Data'!$J$15,'Raw Data'!E3635)</f>
        <v>357.7881952</v>
      </c>
    </row>
    <row r="3636">
      <c r="A3636" s="6">
        <f>if(ISBLANK('Raw Data'!A3636),'Raw Data'!$G$15,'Raw Data'!A3636)</f>
        <v>18</v>
      </c>
      <c r="B3636" s="6">
        <f>if(ISBLANK('Raw Data'!B3636),'Raw Data'!$H$15,'Raw Data'!B3636)</f>
        <v>1.481611067</v>
      </c>
      <c r="C3636" s="6">
        <f>if(ISBLANK('Raw Data'!C3636),'Raw Data'!$I$15,'Raw Data'!C3636)</f>
        <v>2.321315362</v>
      </c>
      <c r="D3636" s="6" t="str">
        <f>'Raw Data'!D3636</f>
        <v>Nano</v>
      </c>
      <c r="E3636" s="6">
        <f>if(ISBLANK('Raw Data'!E3636),'Raw Data'!$J$15,'Raw Data'!E3636)</f>
        <v>59.54822642</v>
      </c>
    </row>
    <row r="3637">
      <c r="A3637" s="6">
        <f>if(ISBLANK('Raw Data'!A3637),'Raw Data'!$G$15,'Raw Data'!A3637)</f>
        <v>63</v>
      </c>
      <c r="B3637" s="6">
        <f>if(ISBLANK('Raw Data'!B3637),'Raw Data'!$H$15,'Raw Data'!B3637)</f>
        <v>15.79820177</v>
      </c>
      <c r="C3637" s="6">
        <f>if(ISBLANK('Raw Data'!C3637),'Raw Data'!$I$15,'Raw Data'!C3637)</f>
        <v>4.337964302</v>
      </c>
      <c r="D3637" s="6" t="str">
        <f>'Raw Data'!D3637</f>
        <v>Macro</v>
      </c>
      <c r="E3637" s="6">
        <f>if(ISBLANK('Raw Data'!E3637),'Raw Data'!$J$15,'Raw Data'!E3637)</f>
        <v>225.7454019</v>
      </c>
    </row>
    <row r="3638">
      <c r="A3638" s="6">
        <f>if(ISBLANK('Raw Data'!A3638),'Raw Data'!$G$15,'Raw Data'!A3638)</f>
        <v>47</v>
      </c>
      <c r="B3638" s="6">
        <f>if(ISBLANK('Raw Data'!B3638),'Raw Data'!$H$15,'Raw Data'!B3638)</f>
        <v>15.58848883</v>
      </c>
      <c r="C3638" s="6">
        <f>if(ISBLANK('Raw Data'!C3638),'Raw Data'!$I$15,'Raw Data'!C3638)</f>
        <v>4.779978973</v>
      </c>
      <c r="D3638" s="6" t="str">
        <f>'Raw Data'!D3638</f>
        <v>Mega</v>
      </c>
      <c r="E3638" s="6">
        <f>if(ISBLANK('Raw Data'!E3638),'Raw Data'!$J$15,'Raw Data'!E3638)</f>
        <v>166.45073</v>
      </c>
    </row>
    <row r="3639">
      <c r="A3639" s="6">
        <f>if(ISBLANK('Raw Data'!A3639),'Raw Data'!$G$15,'Raw Data'!A3639)</f>
        <v>77</v>
      </c>
      <c r="B3639" s="6">
        <f>if(ISBLANK('Raw Data'!B3639),'Raw Data'!$H$15,'Raw Data'!B3639)</f>
        <v>25.0517546</v>
      </c>
      <c r="C3639" s="6">
        <f>if(ISBLANK('Raw Data'!C3639),'Raw Data'!$I$15,'Raw Data'!C3639)</f>
        <v>4.273356679</v>
      </c>
      <c r="D3639" s="6" t="str">
        <f>'Raw Data'!D3639</f>
        <v>Nano</v>
      </c>
      <c r="E3639" s="6">
        <f>if(ISBLANK('Raw Data'!E3639),'Raw Data'!$J$15,'Raw Data'!E3639)</f>
        <v>270.1674917</v>
      </c>
    </row>
    <row r="3640">
      <c r="A3640" s="6">
        <f>if(ISBLANK('Raw Data'!A3640),'Raw Data'!$G$15,'Raw Data'!A3640)</f>
        <v>60</v>
      </c>
      <c r="B3640" s="6">
        <f>if(ISBLANK('Raw Data'!B3640),'Raw Data'!$H$15,'Raw Data'!B3640)</f>
        <v>17.59914055</v>
      </c>
      <c r="C3640" s="6">
        <f>if(ISBLANK('Raw Data'!C3640),'Raw Data'!$I$15,'Raw Data'!C3640)</f>
        <v>1.792459542</v>
      </c>
      <c r="D3640" s="6" t="str">
        <f>'Raw Data'!D3640</f>
        <v>Macro</v>
      </c>
      <c r="E3640" s="6">
        <f>if(ISBLANK('Raw Data'!E3640),'Raw Data'!$J$15,'Raw Data'!E3640)</f>
        <v>217.0082053</v>
      </c>
    </row>
    <row r="3641">
      <c r="A3641" s="6">
        <f>if(ISBLANK('Raw Data'!A3641),'Raw Data'!$G$15,'Raw Data'!A3641)</f>
        <v>12</v>
      </c>
      <c r="B3641" s="6">
        <f>if(ISBLANK('Raw Data'!B3641),'Raw Data'!$H$15,'Raw Data'!B3641)</f>
        <v>5.30937103</v>
      </c>
      <c r="C3641" s="6">
        <f>if(ISBLANK('Raw Data'!C3641),'Raw Data'!$I$15,'Raw Data'!C3641)</f>
        <v>0.886191819</v>
      </c>
      <c r="D3641" s="6" t="str">
        <f>'Raw Data'!D3641</f>
        <v>Micro</v>
      </c>
      <c r="E3641" s="6">
        <f>if(ISBLANK('Raw Data'!E3641),'Raw Data'!$J$15,'Raw Data'!E3641)</f>
        <v>40.69035888</v>
      </c>
    </row>
    <row r="3642">
      <c r="A3642" s="6">
        <f>if(ISBLANK('Raw Data'!A3642),'Raw Data'!$G$15,'Raw Data'!A3642)</f>
        <v>58</v>
      </c>
      <c r="B3642" s="6">
        <f>if(ISBLANK('Raw Data'!B3642),'Raw Data'!$H$15,'Raw Data'!B3642)</f>
        <v>21.36662978</v>
      </c>
      <c r="C3642" s="6">
        <f>if(ISBLANK('Raw Data'!C3642),'Raw Data'!$I$15,'Raw Data'!C3642)</f>
        <v>4.869841897</v>
      </c>
      <c r="D3642" s="6" t="str">
        <f>'Raw Data'!D3642</f>
        <v>Macro</v>
      </c>
      <c r="E3642" s="6">
        <f>if(ISBLANK('Raw Data'!E3642),'Raw Data'!$J$15,'Raw Data'!E3642)</f>
        <v>209.9160703</v>
      </c>
    </row>
    <row r="3643">
      <c r="A3643" s="6">
        <f>if(ISBLANK('Raw Data'!A3643),'Raw Data'!$G$15,'Raw Data'!A3643)</f>
        <v>66</v>
      </c>
      <c r="B3643" s="6">
        <f>if(ISBLANK('Raw Data'!B3643),'Raw Data'!$H$15,'Raw Data'!B3643)</f>
        <v>18.19837817</v>
      </c>
      <c r="C3643" s="6">
        <f>if(ISBLANK('Raw Data'!C3643),'Raw Data'!$I$15,'Raw Data'!C3643)</f>
        <v>6.138034353</v>
      </c>
      <c r="D3643" s="6" t="str">
        <f>'Raw Data'!D3643</f>
        <v>Mega</v>
      </c>
      <c r="E3643" s="6">
        <f>if(ISBLANK('Raw Data'!E3643),'Raw Data'!$J$15,'Raw Data'!E3643)</f>
        <v>236.411755</v>
      </c>
    </row>
    <row r="3644">
      <c r="A3644" s="6">
        <f>if(ISBLANK('Raw Data'!A3644),'Raw Data'!$G$15,'Raw Data'!A3644)</f>
        <v>98</v>
      </c>
      <c r="B3644" s="6">
        <f>if(ISBLANK('Raw Data'!B3644),'Raw Data'!$H$15,'Raw Data'!B3644)</f>
        <v>37.29968791</v>
      </c>
      <c r="C3644" s="6">
        <f>if(ISBLANK('Raw Data'!C3644),'Raw Data'!$I$15,'Raw Data'!C3644)</f>
        <v>5.509882621</v>
      </c>
      <c r="D3644" s="6" t="str">
        <f>'Raw Data'!D3644</f>
        <v>Mega</v>
      </c>
      <c r="E3644" s="6">
        <f>if(ISBLANK('Raw Data'!E3644),'Raw Data'!$J$15,'Raw Data'!E3644)</f>
        <v>346.9490364</v>
      </c>
    </row>
    <row r="3645">
      <c r="A3645" s="6">
        <f>if(ISBLANK('Raw Data'!A3645),'Raw Data'!$G$15,'Raw Data'!A3645)</f>
        <v>23</v>
      </c>
      <c r="B3645" s="6">
        <f>if(ISBLANK('Raw Data'!B3645),'Raw Data'!$H$15,'Raw Data'!B3645)</f>
        <v>14.80553314</v>
      </c>
      <c r="C3645" s="6">
        <f>if(ISBLANK('Raw Data'!C3645),'Raw Data'!$I$15,'Raw Data'!C3645)</f>
        <v>1.818714968</v>
      </c>
      <c r="D3645" s="6" t="str">
        <f>'Raw Data'!D3645</f>
        <v>Micro</v>
      </c>
      <c r="E3645" s="6">
        <f>if(ISBLANK('Raw Data'!E3645),'Raw Data'!$J$15,'Raw Data'!E3645)</f>
        <v>80.27251748</v>
      </c>
    </row>
    <row r="3646">
      <c r="A3646" s="6">
        <f>if(ISBLANK('Raw Data'!A3646),'Raw Data'!$G$15,'Raw Data'!A3646)</f>
        <v>29</v>
      </c>
      <c r="B3646" s="6">
        <f>if(ISBLANK('Raw Data'!B3646),'Raw Data'!$H$15,'Raw Data'!B3646)</f>
        <v>4.442709588</v>
      </c>
      <c r="C3646" s="6">
        <f>if(ISBLANK('Raw Data'!C3646),'Raw Data'!$I$15,'Raw Data'!C3646)</f>
        <v>3.533258348</v>
      </c>
      <c r="D3646" s="6" t="str">
        <f>'Raw Data'!D3646</f>
        <v>Mega</v>
      </c>
      <c r="E3646" s="6">
        <f>if(ISBLANK('Raw Data'!E3646),'Raw Data'!$J$15,'Raw Data'!E3646)</f>
        <v>104.4211823</v>
      </c>
    </row>
    <row r="3647">
      <c r="A3647" s="6">
        <f>if(ISBLANK('Raw Data'!A3647),'Raw Data'!$G$15,'Raw Data'!A3647)</f>
        <v>57</v>
      </c>
      <c r="B3647" s="6">
        <f>if(ISBLANK('Raw Data'!B3647),'Raw Data'!$H$15,'Raw Data'!B3647)</f>
        <v>2.451159611</v>
      </c>
      <c r="C3647" s="6">
        <f>if(ISBLANK('Raw Data'!C3647),'Raw Data'!$I$15,'Raw Data'!C3647)</f>
        <v>1.932471284</v>
      </c>
      <c r="D3647" s="6" t="str">
        <f>'Raw Data'!D3647</f>
        <v>Mega</v>
      </c>
      <c r="E3647" s="6">
        <f>if(ISBLANK('Raw Data'!E3647),'Raw Data'!$J$15,'Raw Data'!E3647)</f>
        <v>201.4312428</v>
      </c>
    </row>
    <row r="3648">
      <c r="A3648" s="6">
        <f>if(ISBLANK('Raw Data'!A3648),'Raw Data'!$G$15,'Raw Data'!A3648)</f>
        <v>10</v>
      </c>
      <c r="B3648" s="6">
        <f>if(ISBLANK('Raw Data'!B3648),'Raw Data'!$H$15,'Raw Data'!B3648)</f>
        <v>1.667023998</v>
      </c>
      <c r="C3648" s="6">
        <f>if(ISBLANK('Raw Data'!C3648),'Raw Data'!$I$15,'Raw Data'!C3648)</f>
        <v>5.648119947</v>
      </c>
      <c r="D3648" s="6" t="str">
        <f>'Raw Data'!D3648</f>
        <v>Micro</v>
      </c>
      <c r="E3648" s="6">
        <f>if(ISBLANK('Raw Data'!E3648),'Raw Data'!$J$15,'Raw Data'!E3648)</f>
        <v>34.78708531</v>
      </c>
    </row>
    <row r="3649">
      <c r="A3649" s="6">
        <f>if(ISBLANK('Raw Data'!A3649),'Raw Data'!$G$15,'Raw Data'!A3649)</f>
        <v>97</v>
      </c>
      <c r="B3649" s="6">
        <f>if(ISBLANK('Raw Data'!B3649),'Raw Data'!$H$15,'Raw Data'!B3649)</f>
        <v>34.78643691</v>
      </c>
      <c r="C3649" s="6">
        <f>if(ISBLANK('Raw Data'!C3649),'Raw Data'!$I$15,'Raw Data'!C3649)</f>
        <v>5.168134754</v>
      </c>
      <c r="D3649" s="6" t="str">
        <f>'Raw Data'!D3649</f>
        <v>Micro</v>
      </c>
      <c r="E3649" s="6">
        <f>if(ISBLANK('Raw Data'!E3649),'Raw Data'!$J$15,'Raw Data'!E3649)</f>
        <v>344.0295871</v>
      </c>
    </row>
    <row r="3650">
      <c r="A3650" s="6">
        <f>if(ISBLANK('Raw Data'!A3650),'Raw Data'!$G$15,'Raw Data'!A3650)</f>
        <v>62</v>
      </c>
      <c r="B3650" s="6">
        <f>if(ISBLANK('Raw Data'!B3650),'Raw Data'!$H$15,'Raw Data'!B3650)</f>
        <v>13.25095926</v>
      </c>
      <c r="C3650" s="6">
        <f>if(ISBLANK('Raw Data'!C3650),'Raw Data'!$I$15,'Raw Data'!C3650)</f>
        <v>2.680226827</v>
      </c>
      <c r="D3650" s="6" t="str">
        <f>'Raw Data'!D3650</f>
        <v>Nano</v>
      </c>
      <c r="E3650" s="6">
        <f>if(ISBLANK('Raw Data'!E3650),'Raw Data'!$J$15,'Raw Data'!E3650)</f>
        <v>218.1731421</v>
      </c>
    </row>
    <row r="3651">
      <c r="A3651" s="6">
        <f>if(ISBLANK('Raw Data'!A3651),'Raw Data'!$G$15,'Raw Data'!A3651)</f>
        <v>78</v>
      </c>
      <c r="B3651" s="6">
        <f>if(ISBLANK('Raw Data'!B3651),'Raw Data'!$H$15,'Raw Data'!B3651)</f>
        <v>31.21946728</v>
      </c>
      <c r="C3651" s="6">
        <f>if(ISBLANK('Raw Data'!C3651),'Raw Data'!$I$15,'Raw Data'!C3651)</f>
        <v>7.587730571</v>
      </c>
      <c r="D3651" s="6" t="str">
        <f>'Raw Data'!D3651</f>
        <v>Nano</v>
      </c>
      <c r="E3651" s="6">
        <f>if(ISBLANK('Raw Data'!E3651),'Raw Data'!$J$15,'Raw Data'!E3651)</f>
        <v>270.6535949</v>
      </c>
    </row>
    <row r="3652">
      <c r="A3652" s="6">
        <f>if(ISBLANK('Raw Data'!A3652),'Raw Data'!$G$15,'Raw Data'!A3652)</f>
        <v>32</v>
      </c>
      <c r="B3652" s="6">
        <f>if(ISBLANK('Raw Data'!B3652),'Raw Data'!$H$15,'Raw Data'!B3652)</f>
        <v>21.47726978</v>
      </c>
      <c r="C3652" s="6">
        <f>if(ISBLANK('Raw Data'!C3652),'Raw Data'!$I$15,'Raw Data'!C3652)</f>
        <v>3.45746956</v>
      </c>
      <c r="D3652" s="6" t="str">
        <f>'Raw Data'!D3652</f>
        <v>Macro</v>
      </c>
      <c r="E3652" s="6">
        <f>if(ISBLANK('Raw Data'!E3652),'Raw Data'!$J$15,'Raw Data'!E3652)</f>
        <v>113.6751386</v>
      </c>
    </row>
    <row r="3653">
      <c r="A3653" s="6">
        <f>if(ISBLANK('Raw Data'!A3653),'Raw Data'!$G$15,'Raw Data'!A3653)</f>
        <v>56</v>
      </c>
      <c r="B3653" s="6">
        <f>if(ISBLANK('Raw Data'!B3653),'Raw Data'!$H$15,'Raw Data'!B3653)</f>
        <v>21.41117235</v>
      </c>
      <c r="C3653" s="6">
        <f>if(ISBLANK('Raw Data'!C3653),'Raw Data'!$I$15,'Raw Data'!C3653)</f>
        <v>3.944672626</v>
      </c>
      <c r="D3653" s="6" t="str">
        <f>'Raw Data'!D3653</f>
        <v>Micro</v>
      </c>
      <c r="E3653" s="6">
        <f>if(ISBLANK('Raw Data'!E3653),'Raw Data'!$J$15,'Raw Data'!E3653)</f>
        <v>199.0041018</v>
      </c>
    </row>
    <row r="3654">
      <c r="A3654" s="6">
        <f>if(ISBLANK('Raw Data'!A3654),'Raw Data'!$G$15,'Raw Data'!A3654)</f>
        <v>44</v>
      </c>
      <c r="B3654" s="6">
        <f>if(ISBLANK('Raw Data'!B3654),'Raw Data'!$H$15,'Raw Data'!B3654)</f>
        <v>12.6133501</v>
      </c>
      <c r="C3654" s="6">
        <f>if(ISBLANK('Raw Data'!C3654),'Raw Data'!$I$15,'Raw Data'!C3654)</f>
        <v>2.000279606</v>
      </c>
      <c r="D3654" s="6" t="str">
        <f>'Raw Data'!D3654</f>
        <v>Micro</v>
      </c>
      <c r="E3654" s="6">
        <f>if(ISBLANK('Raw Data'!E3654),'Raw Data'!$J$15,'Raw Data'!E3654)</f>
        <v>158.6730922</v>
      </c>
    </row>
    <row r="3655">
      <c r="A3655" s="6">
        <f>if(ISBLANK('Raw Data'!A3655),'Raw Data'!$G$15,'Raw Data'!A3655)</f>
        <v>25</v>
      </c>
      <c r="B3655" s="6">
        <f>if(ISBLANK('Raw Data'!B3655),'Raw Data'!$H$15,'Raw Data'!B3655)</f>
        <v>15.66067741</v>
      </c>
      <c r="C3655" s="6">
        <f>if(ISBLANK('Raw Data'!C3655),'Raw Data'!$I$15,'Raw Data'!C3655)</f>
        <v>4.894260232</v>
      </c>
      <c r="D3655" s="6" t="str">
        <f>'Raw Data'!D3655</f>
        <v>Mega</v>
      </c>
      <c r="E3655" s="6">
        <f>if(ISBLANK('Raw Data'!E3655),'Raw Data'!$J$15,'Raw Data'!E3655)</f>
        <v>93.293216</v>
      </c>
    </row>
    <row r="3656">
      <c r="A3656" s="6">
        <f>if(ISBLANK('Raw Data'!A3656),'Raw Data'!$G$15,'Raw Data'!A3656)</f>
        <v>46</v>
      </c>
      <c r="B3656" s="6">
        <f>if(ISBLANK('Raw Data'!B3656),'Raw Data'!$H$15,'Raw Data'!B3656)</f>
        <v>7.179374076</v>
      </c>
      <c r="C3656" s="6">
        <f>if(ISBLANK('Raw Data'!C3656),'Raw Data'!$I$15,'Raw Data'!C3656)</f>
        <v>3.421230648</v>
      </c>
      <c r="D3656" s="6" t="str">
        <f>'Raw Data'!D3656</f>
        <v>Macro</v>
      </c>
      <c r="E3656" s="6">
        <f>if(ISBLANK('Raw Data'!E3656),'Raw Data'!$J$15,'Raw Data'!E3656)</f>
        <v>166.49574</v>
      </c>
    </row>
    <row r="3657">
      <c r="A3657" s="6">
        <f>if(ISBLANK('Raw Data'!A3657),'Raw Data'!$G$15,'Raw Data'!A3657)</f>
        <v>49</v>
      </c>
      <c r="B3657" s="6">
        <f>if(ISBLANK('Raw Data'!B3657),'Raw Data'!$H$15,'Raw Data'!B3657)</f>
        <v>17.57987378</v>
      </c>
      <c r="C3657" s="6">
        <f>if(ISBLANK('Raw Data'!C3657),'Raw Data'!$I$15,'Raw Data'!C3657)</f>
        <v>1.218985086</v>
      </c>
      <c r="D3657" s="6" t="str">
        <f>'Raw Data'!D3657</f>
        <v>Macro</v>
      </c>
      <c r="E3657" s="6">
        <f>if(ISBLANK('Raw Data'!E3657),'Raw Data'!$J$15,'Raw Data'!E3657)</f>
        <v>173.6120794</v>
      </c>
    </row>
    <row r="3658">
      <c r="A3658" s="6">
        <f>if(ISBLANK('Raw Data'!A3658),'Raw Data'!$G$15,'Raw Data'!A3658)</f>
        <v>84</v>
      </c>
      <c r="B3658" s="6">
        <f>if(ISBLANK('Raw Data'!B3658),'Raw Data'!$H$15,'Raw Data'!B3658)</f>
        <v>28.25584373</v>
      </c>
      <c r="C3658" s="6">
        <f>if(ISBLANK('Raw Data'!C3658),'Raw Data'!$I$15,'Raw Data'!C3658)</f>
        <v>5.699994101</v>
      </c>
      <c r="D3658" s="6" t="str">
        <f>'Raw Data'!D3658</f>
        <v>Mega</v>
      </c>
      <c r="E3658" s="6">
        <f>if(ISBLANK('Raw Data'!E3658),'Raw Data'!$J$15,'Raw Data'!E3658)</f>
        <v>298.8823429</v>
      </c>
    </row>
    <row r="3659">
      <c r="A3659" s="6">
        <f>if(ISBLANK('Raw Data'!A3659),'Raw Data'!$G$15,'Raw Data'!A3659)</f>
        <v>12</v>
      </c>
      <c r="B3659" s="6">
        <f>if(ISBLANK('Raw Data'!B3659),'Raw Data'!$H$15,'Raw Data'!B3659)</f>
        <v>6.299113349</v>
      </c>
      <c r="C3659" s="6">
        <f>if(ISBLANK('Raw Data'!C3659),'Raw Data'!$I$15,'Raw Data'!C3659)</f>
        <v>0.91215344</v>
      </c>
      <c r="D3659" s="6" t="str">
        <f>'Raw Data'!D3659</f>
        <v>Micro</v>
      </c>
      <c r="E3659" s="6">
        <f>if(ISBLANK('Raw Data'!E3659),'Raw Data'!$J$15,'Raw Data'!E3659)</f>
        <v>40.15359647</v>
      </c>
    </row>
    <row r="3660">
      <c r="A3660" s="6">
        <f>if(ISBLANK('Raw Data'!A3660),'Raw Data'!$G$15,'Raw Data'!A3660)</f>
        <v>99</v>
      </c>
      <c r="B3660" s="6">
        <f>if(ISBLANK('Raw Data'!B3660),'Raw Data'!$H$15,'Raw Data'!B3660)</f>
        <v>34.92092671</v>
      </c>
      <c r="C3660" s="6">
        <f>if(ISBLANK('Raw Data'!C3660),'Raw Data'!$I$15,'Raw Data'!C3660)</f>
        <v>6.825080712</v>
      </c>
      <c r="D3660" s="6" t="str">
        <f>'Raw Data'!D3660</f>
        <v>Nano</v>
      </c>
      <c r="E3660" s="6">
        <f>if(ISBLANK('Raw Data'!E3660),'Raw Data'!$J$15,'Raw Data'!E3660)</f>
        <v>355.9261224</v>
      </c>
    </row>
    <row r="3661">
      <c r="A3661" s="6">
        <f>if(ISBLANK('Raw Data'!A3661),'Raw Data'!$G$15,'Raw Data'!A3661)</f>
        <v>47</v>
      </c>
      <c r="B3661" s="6">
        <f>if(ISBLANK('Raw Data'!B3661),'Raw Data'!$H$15,'Raw Data'!B3661)</f>
        <v>12.91493042</v>
      </c>
      <c r="C3661" s="6">
        <f>if(ISBLANK('Raw Data'!C3661),'Raw Data'!$I$15,'Raw Data'!C3661)</f>
        <v>1.829351188</v>
      </c>
      <c r="D3661" s="6" t="str">
        <f>'Raw Data'!D3661</f>
        <v>Nano</v>
      </c>
      <c r="E3661" s="6">
        <f>if(ISBLANK('Raw Data'!E3661),'Raw Data'!$J$15,'Raw Data'!E3661)</f>
        <v>172.8780528</v>
      </c>
    </row>
    <row r="3662">
      <c r="A3662" s="6">
        <f>if(ISBLANK('Raw Data'!A3662),'Raw Data'!$G$15,'Raw Data'!A3662)</f>
        <v>31</v>
      </c>
      <c r="B3662" s="6">
        <f>if(ISBLANK('Raw Data'!B3662),'Raw Data'!$H$15,'Raw Data'!B3662)</f>
        <v>10.82249016</v>
      </c>
      <c r="C3662" s="6">
        <f>if(ISBLANK('Raw Data'!C3662),'Raw Data'!$I$15,'Raw Data'!C3662)</f>
        <v>0.857715137</v>
      </c>
      <c r="D3662" s="6" t="str">
        <f>'Raw Data'!D3662</f>
        <v>Macro</v>
      </c>
      <c r="E3662" s="6">
        <f>if(ISBLANK('Raw Data'!E3662),'Raw Data'!$J$15,'Raw Data'!E3662)</f>
        <v>107.3165162</v>
      </c>
    </row>
    <row r="3663">
      <c r="A3663" s="6">
        <f>if(ISBLANK('Raw Data'!A3663),'Raw Data'!$G$15,'Raw Data'!A3663)</f>
        <v>64</v>
      </c>
      <c r="B3663" s="6">
        <f>if(ISBLANK('Raw Data'!B3663),'Raw Data'!$H$15,'Raw Data'!B3663)</f>
        <v>22.33541786</v>
      </c>
      <c r="C3663" s="6">
        <f>if(ISBLANK('Raw Data'!C3663),'Raw Data'!$I$15,'Raw Data'!C3663)</f>
        <v>0.434649663</v>
      </c>
      <c r="D3663" s="6" t="str">
        <f>'Raw Data'!D3663</f>
        <v>Mega</v>
      </c>
      <c r="E3663" s="6">
        <f>if(ISBLANK('Raw Data'!E3663),'Raw Data'!$J$15,'Raw Data'!E3663)</f>
        <v>225.8049954</v>
      </c>
    </row>
    <row r="3664">
      <c r="A3664" s="6">
        <f>if(ISBLANK('Raw Data'!A3664),'Raw Data'!$G$15,'Raw Data'!A3664)</f>
        <v>88</v>
      </c>
      <c r="B3664" s="6">
        <f>if(ISBLANK('Raw Data'!B3664),'Raw Data'!$H$15,'Raw Data'!B3664)</f>
        <v>25.59728155</v>
      </c>
      <c r="C3664" s="6">
        <f>if(ISBLANK('Raw Data'!C3664),'Raw Data'!$I$15,'Raw Data'!C3664)</f>
        <v>4.903209547</v>
      </c>
      <c r="D3664" s="6" t="str">
        <f>'Raw Data'!D3664</f>
        <v>Micro</v>
      </c>
      <c r="E3664" s="6">
        <f>if(ISBLANK('Raw Data'!E3664),'Raw Data'!$J$15,'Raw Data'!E3664)</f>
        <v>314.3113297</v>
      </c>
    </row>
    <row r="3665">
      <c r="A3665" s="6">
        <f>if(ISBLANK('Raw Data'!A3665),'Raw Data'!$G$15,'Raw Data'!A3665)</f>
        <v>94</v>
      </c>
      <c r="B3665" s="6">
        <f>if(ISBLANK('Raw Data'!B3665),'Raw Data'!$H$15,'Raw Data'!B3665)</f>
        <v>21.23189006</v>
      </c>
      <c r="C3665" s="6">
        <f>if(ISBLANK('Raw Data'!C3665),'Raw Data'!$I$15,'Raw Data'!C3665)</f>
        <v>4.101766949</v>
      </c>
      <c r="D3665" s="6" t="str">
        <f>'Raw Data'!D3665</f>
        <v>Mega</v>
      </c>
      <c r="E3665" s="6">
        <f>if(ISBLANK('Raw Data'!E3665),'Raw Data'!$J$15,'Raw Data'!E3665)</f>
        <v>334.2461302</v>
      </c>
    </row>
    <row r="3666">
      <c r="A3666" s="6">
        <f>if(ISBLANK('Raw Data'!A3666),'Raw Data'!$G$15,'Raw Data'!A3666)</f>
        <v>13</v>
      </c>
      <c r="B3666" s="6">
        <f>if(ISBLANK('Raw Data'!B3666),'Raw Data'!$H$15,'Raw Data'!B3666)</f>
        <v>11.97337764</v>
      </c>
      <c r="C3666" s="6">
        <f>if(ISBLANK('Raw Data'!C3666),'Raw Data'!$I$15,'Raw Data'!C3666)</f>
        <v>0.12416714</v>
      </c>
      <c r="D3666" s="6" t="str">
        <f>'Raw Data'!D3666</f>
        <v>Mega</v>
      </c>
      <c r="E3666" s="6">
        <f>if(ISBLANK('Raw Data'!E3666),'Raw Data'!$J$15,'Raw Data'!E3666)</f>
        <v>49.49801278</v>
      </c>
    </row>
    <row r="3667">
      <c r="A3667" s="6">
        <f>if(ISBLANK('Raw Data'!A3667),'Raw Data'!$G$15,'Raw Data'!A3667)</f>
        <v>94</v>
      </c>
      <c r="B3667" s="6">
        <f>if(ISBLANK('Raw Data'!B3667),'Raw Data'!$H$15,'Raw Data'!B3667)</f>
        <v>33.99373618</v>
      </c>
      <c r="C3667" s="6">
        <f>if(ISBLANK('Raw Data'!C3667),'Raw Data'!$I$15,'Raw Data'!C3667)</f>
        <v>5.491583816</v>
      </c>
      <c r="D3667" s="6" t="str">
        <f>'Raw Data'!D3667</f>
        <v>Nano</v>
      </c>
      <c r="E3667" s="6">
        <f>if(ISBLANK('Raw Data'!E3667),'Raw Data'!$J$15,'Raw Data'!E3667)</f>
        <v>334.7914212</v>
      </c>
    </row>
    <row r="3668">
      <c r="A3668" s="6">
        <f>if(ISBLANK('Raw Data'!A3668),'Raw Data'!$G$15,'Raw Data'!A3668)</f>
        <v>61</v>
      </c>
      <c r="B3668" s="6">
        <f>if(ISBLANK('Raw Data'!B3668),'Raw Data'!$H$15,'Raw Data'!B3668)</f>
        <v>26.82343484</v>
      </c>
      <c r="C3668" s="6">
        <f>if(ISBLANK('Raw Data'!C3668),'Raw Data'!$I$15,'Raw Data'!C3668)</f>
        <v>5.586457741</v>
      </c>
      <c r="D3668" s="6" t="str">
        <f>'Raw Data'!D3668</f>
        <v>Macro</v>
      </c>
      <c r="E3668" s="6">
        <f>if(ISBLANK('Raw Data'!E3668),'Raw Data'!$J$15,'Raw Data'!E3668)</f>
        <v>214.3465426</v>
      </c>
    </row>
    <row r="3669">
      <c r="A3669" s="6">
        <f>if(ISBLANK('Raw Data'!A3669),'Raw Data'!$G$15,'Raw Data'!A3669)</f>
        <v>75</v>
      </c>
      <c r="B3669" s="6">
        <f>if(ISBLANK('Raw Data'!B3669),'Raw Data'!$H$15,'Raw Data'!B3669)</f>
        <v>26.57604552</v>
      </c>
      <c r="C3669" s="6">
        <f>if(ISBLANK('Raw Data'!C3669),'Raw Data'!$I$15,'Raw Data'!C3669)</f>
        <v>6.141799337</v>
      </c>
      <c r="D3669" s="6" t="str">
        <f>'Raw Data'!D3669</f>
        <v>Macro</v>
      </c>
      <c r="E3669" s="6">
        <f>if(ISBLANK('Raw Data'!E3669),'Raw Data'!$J$15,'Raw Data'!E3669)</f>
        <v>265.2172358</v>
      </c>
    </row>
    <row r="3670">
      <c r="A3670" s="6">
        <f>if(ISBLANK('Raw Data'!A3670),'Raw Data'!$G$15,'Raw Data'!A3670)</f>
        <v>83</v>
      </c>
      <c r="B3670" s="6">
        <f>if(ISBLANK('Raw Data'!B3670),'Raw Data'!$H$15,'Raw Data'!B3670)</f>
        <v>24.14078851</v>
      </c>
      <c r="C3670" s="6">
        <f>if(ISBLANK('Raw Data'!C3670),'Raw Data'!$I$15,'Raw Data'!C3670)</f>
        <v>5.204844004</v>
      </c>
      <c r="D3670" s="6" t="str">
        <f>'Raw Data'!D3670</f>
        <v>Micro</v>
      </c>
      <c r="E3670" s="6">
        <f>if(ISBLANK('Raw Data'!E3670),'Raw Data'!$J$15,'Raw Data'!E3670)</f>
        <v>292.313545</v>
      </c>
    </row>
    <row r="3671">
      <c r="A3671" s="6">
        <f>if(ISBLANK('Raw Data'!A3671),'Raw Data'!$G$15,'Raw Data'!A3671)</f>
        <v>10</v>
      </c>
      <c r="B3671" s="6">
        <f>if(ISBLANK('Raw Data'!B3671),'Raw Data'!$H$15,'Raw Data'!B3671)</f>
        <v>5.298172116</v>
      </c>
      <c r="C3671" s="6">
        <f>if(ISBLANK('Raw Data'!C3671),'Raw Data'!$I$15,'Raw Data'!C3671)</f>
        <v>0.903993562</v>
      </c>
      <c r="D3671" s="6" t="str">
        <f>'Raw Data'!D3671</f>
        <v>Mega</v>
      </c>
      <c r="E3671" s="6">
        <f>if(ISBLANK('Raw Data'!E3671),'Raw Data'!$J$15,'Raw Data'!E3671)</f>
        <v>37.069275</v>
      </c>
    </row>
    <row r="3672">
      <c r="A3672" s="6">
        <f>if(ISBLANK('Raw Data'!A3672),'Raw Data'!$G$15,'Raw Data'!A3672)</f>
        <v>84</v>
      </c>
      <c r="B3672" s="6">
        <f>if(ISBLANK('Raw Data'!B3672),'Raw Data'!$H$15,'Raw Data'!B3672)</f>
        <v>27.29955891</v>
      </c>
      <c r="C3672" s="6">
        <f>if(ISBLANK('Raw Data'!C3672),'Raw Data'!$I$15,'Raw Data'!C3672)</f>
        <v>5.084324988</v>
      </c>
      <c r="D3672" s="6" t="str">
        <f>'Raw Data'!D3672</f>
        <v>Micro</v>
      </c>
      <c r="E3672" s="6">
        <f>if(ISBLANK('Raw Data'!E3672),'Raw Data'!$J$15,'Raw Data'!E3672)</f>
        <v>305.1819706</v>
      </c>
    </row>
    <row r="3673">
      <c r="A3673" s="6">
        <f>if(ISBLANK('Raw Data'!A3673),'Raw Data'!$G$15,'Raw Data'!A3673)</f>
        <v>27</v>
      </c>
      <c r="B3673" s="6">
        <f>if(ISBLANK('Raw Data'!B3673),'Raw Data'!$H$15,'Raw Data'!B3673)</f>
        <v>8.356876047</v>
      </c>
      <c r="C3673" s="6">
        <f>if(ISBLANK('Raw Data'!C3673),'Raw Data'!$I$15,'Raw Data'!C3673)</f>
        <v>3.829888213</v>
      </c>
      <c r="D3673" s="6" t="str">
        <f>'Raw Data'!D3673</f>
        <v>Micro</v>
      </c>
      <c r="E3673" s="6">
        <f>if(ISBLANK('Raw Data'!E3673),'Raw Data'!$J$15,'Raw Data'!E3673)</f>
        <v>97.93025316</v>
      </c>
    </row>
    <row r="3674">
      <c r="A3674" s="6">
        <f>if(ISBLANK('Raw Data'!A3674),'Raw Data'!$G$15,'Raw Data'!A3674)</f>
        <v>66</v>
      </c>
      <c r="B3674" s="6">
        <f>if(ISBLANK('Raw Data'!B3674),'Raw Data'!$H$15,'Raw Data'!B3674)</f>
        <v>34.39442709</v>
      </c>
      <c r="C3674" s="6">
        <f>if(ISBLANK('Raw Data'!C3674),'Raw Data'!$I$15,'Raw Data'!C3674)</f>
        <v>3.764872969</v>
      </c>
      <c r="D3674" s="6" t="str">
        <f>'Raw Data'!D3674</f>
        <v>Mega</v>
      </c>
      <c r="E3674" s="6">
        <f>if(ISBLANK('Raw Data'!E3674),'Raw Data'!$J$15,'Raw Data'!E3674)</f>
        <v>240.8906045</v>
      </c>
    </row>
    <row r="3675">
      <c r="A3675" s="6">
        <f>if(ISBLANK('Raw Data'!A3675),'Raw Data'!$G$15,'Raw Data'!A3675)</f>
        <v>60</v>
      </c>
      <c r="B3675" s="6">
        <f>if(ISBLANK('Raw Data'!B3675),'Raw Data'!$H$15,'Raw Data'!B3675)</f>
        <v>11.20191354</v>
      </c>
      <c r="C3675" s="6">
        <f>if(ISBLANK('Raw Data'!C3675),'Raw Data'!$I$15,'Raw Data'!C3675)</f>
        <v>3.278170228</v>
      </c>
      <c r="D3675" s="6" t="str">
        <f>'Raw Data'!D3675</f>
        <v>Micro</v>
      </c>
      <c r="E3675" s="6">
        <f>if(ISBLANK('Raw Data'!E3675),'Raw Data'!$J$15,'Raw Data'!E3675)</f>
        <v>210.069569</v>
      </c>
    </row>
    <row r="3676">
      <c r="A3676" s="6">
        <f>if(ISBLANK('Raw Data'!A3676),'Raw Data'!$G$15,'Raw Data'!A3676)</f>
        <v>44</v>
      </c>
      <c r="B3676" s="6">
        <f>if(ISBLANK('Raw Data'!B3676),'Raw Data'!$H$15,'Raw Data'!B3676)</f>
        <v>11.82249558</v>
      </c>
      <c r="C3676" s="6">
        <f>if(ISBLANK('Raw Data'!C3676),'Raw Data'!$I$15,'Raw Data'!C3676)</f>
        <v>1.840562767</v>
      </c>
      <c r="D3676" s="6" t="str">
        <f>'Raw Data'!D3676</f>
        <v>Macro</v>
      </c>
      <c r="E3676" s="6">
        <f>if(ISBLANK('Raw Data'!E3676),'Raw Data'!$J$15,'Raw Data'!E3676)</f>
        <v>155.6302295</v>
      </c>
    </row>
    <row r="3677">
      <c r="A3677" s="6">
        <f>if(ISBLANK('Raw Data'!A3677),'Raw Data'!$G$15,'Raw Data'!A3677)</f>
        <v>11</v>
      </c>
      <c r="B3677" s="6">
        <f>if(ISBLANK('Raw Data'!B3677),'Raw Data'!$H$15,'Raw Data'!B3677)</f>
        <v>2.478502537</v>
      </c>
      <c r="C3677" s="6">
        <f>if(ISBLANK('Raw Data'!C3677),'Raw Data'!$I$15,'Raw Data'!C3677)</f>
        <v>1.480315228</v>
      </c>
      <c r="D3677" s="6" t="str">
        <f>'Raw Data'!D3677</f>
        <v>Micro</v>
      </c>
      <c r="E3677" s="6">
        <f>if(ISBLANK('Raw Data'!E3677),'Raw Data'!$J$15,'Raw Data'!E3677)</f>
        <v>38.86596606</v>
      </c>
    </row>
    <row r="3678">
      <c r="A3678" s="6">
        <f>if(ISBLANK('Raw Data'!A3678),'Raw Data'!$G$15,'Raw Data'!A3678)</f>
        <v>38</v>
      </c>
      <c r="B3678" s="6">
        <f>if(ISBLANK('Raw Data'!B3678),'Raw Data'!$H$15,'Raw Data'!B3678)</f>
        <v>9.953269119</v>
      </c>
      <c r="C3678" s="6">
        <f>if(ISBLANK('Raw Data'!C3678),'Raw Data'!$I$15,'Raw Data'!C3678)</f>
        <v>0.713255761</v>
      </c>
      <c r="D3678" s="6" t="str">
        <f>'Raw Data'!D3678</f>
        <v>Nano</v>
      </c>
      <c r="E3678" s="6">
        <f>if(ISBLANK('Raw Data'!E3678),'Raw Data'!$J$15,'Raw Data'!E3678)</f>
        <v>134.3960949</v>
      </c>
    </row>
    <row r="3679">
      <c r="A3679" s="6">
        <f>if(ISBLANK('Raw Data'!A3679),'Raw Data'!$G$15,'Raw Data'!A3679)</f>
        <v>35</v>
      </c>
      <c r="B3679" s="6">
        <f>if(ISBLANK('Raw Data'!B3679),'Raw Data'!$H$15,'Raw Data'!B3679)</f>
        <v>14.57976711</v>
      </c>
      <c r="C3679" s="6">
        <f>if(ISBLANK('Raw Data'!C3679),'Raw Data'!$I$15,'Raw Data'!C3679)</f>
        <v>3.274513943</v>
      </c>
      <c r="D3679" s="6" t="str">
        <f>'Raw Data'!D3679</f>
        <v>Nano</v>
      </c>
      <c r="E3679" s="6">
        <f>if(ISBLANK('Raw Data'!E3679),'Raw Data'!$J$15,'Raw Data'!E3679)</f>
        <v>124.1763504</v>
      </c>
    </row>
    <row r="3680">
      <c r="A3680" s="6">
        <f>if(ISBLANK('Raw Data'!A3680),'Raw Data'!$G$15,'Raw Data'!A3680)</f>
        <v>49</v>
      </c>
      <c r="B3680" s="6">
        <f>if(ISBLANK('Raw Data'!B3680),'Raw Data'!$H$15,'Raw Data'!B3680)</f>
        <v>16.59159546</v>
      </c>
      <c r="C3680" s="6">
        <f>if(ISBLANK('Raw Data'!C3680),'Raw Data'!$I$15,'Raw Data'!C3680)</f>
        <v>0.394758957</v>
      </c>
      <c r="D3680" s="6" t="str">
        <f>'Raw Data'!D3680</f>
        <v>Micro</v>
      </c>
      <c r="E3680" s="6">
        <f>if(ISBLANK('Raw Data'!E3680),'Raw Data'!$J$15,'Raw Data'!E3680)</f>
        <v>177.3087891</v>
      </c>
    </row>
    <row r="3681">
      <c r="A3681" s="6">
        <f>if(ISBLANK('Raw Data'!A3681),'Raw Data'!$G$15,'Raw Data'!A3681)</f>
        <v>63</v>
      </c>
      <c r="B3681" s="6">
        <f>if(ISBLANK('Raw Data'!B3681),'Raw Data'!$H$15,'Raw Data'!B3681)</f>
        <v>18.66286971</v>
      </c>
      <c r="C3681" s="6">
        <f>if(ISBLANK('Raw Data'!C3681),'Raw Data'!$I$15,'Raw Data'!C3681)</f>
        <v>2.145018859</v>
      </c>
      <c r="D3681" s="6" t="str">
        <f>'Raw Data'!D3681</f>
        <v>Nano</v>
      </c>
      <c r="E3681" s="6">
        <f>if(ISBLANK('Raw Data'!E3681),'Raw Data'!$J$15,'Raw Data'!E3681)</f>
        <v>225.8508972</v>
      </c>
    </row>
    <row r="3682">
      <c r="A3682" s="6">
        <f>if(ISBLANK('Raw Data'!A3682),'Raw Data'!$G$15,'Raw Data'!A3682)</f>
        <v>26</v>
      </c>
      <c r="B3682" s="6">
        <f>if(ISBLANK('Raw Data'!B3682),'Raw Data'!$H$15,'Raw Data'!B3682)</f>
        <v>17.17752921</v>
      </c>
      <c r="C3682" s="6">
        <f>if(ISBLANK('Raw Data'!C3682),'Raw Data'!$I$15,'Raw Data'!C3682)</f>
        <v>2.97097749</v>
      </c>
      <c r="D3682" s="6" t="str">
        <f>'Raw Data'!D3682</f>
        <v>Nano</v>
      </c>
      <c r="E3682" s="6">
        <f>if(ISBLANK('Raw Data'!E3682),'Raw Data'!$J$15,'Raw Data'!E3682)</f>
        <v>94.50404095</v>
      </c>
    </row>
    <row r="3683">
      <c r="A3683" s="6">
        <f>if(ISBLANK('Raw Data'!A3683),'Raw Data'!$G$15,'Raw Data'!A3683)</f>
        <v>39</v>
      </c>
      <c r="B3683" s="6">
        <f>if(ISBLANK('Raw Data'!B3683),'Raw Data'!$H$15,'Raw Data'!B3683)</f>
        <v>5.04461794</v>
      </c>
      <c r="C3683" s="6">
        <f>if(ISBLANK('Raw Data'!C3683),'Raw Data'!$I$15,'Raw Data'!C3683)</f>
        <v>2.012805814</v>
      </c>
      <c r="D3683" s="6" t="str">
        <f>'Raw Data'!D3683</f>
        <v>Macro</v>
      </c>
      <c r="E3683" s="6">
        <f>if(ISBLANK('Raw Data'!E3683),'Raw Data'!$J$15,'Raw Data'!E3683)</f>
        <v>138.8562113</v>
      </c>
    </row>
    <row r="3684">
      <c r="A3684" s="6">
        <f>if(ISBLANK('Raw Data'!A3684),'Raw Data'!$G$15,'Raw Data'!A3684)</f>
        <v>31</v>
      </c>
      <c r="B3684" s="6">
        <f>if(ISBLANK('Raw Data'!B3684),'Raw Data'!$H$15,'Raw Data'!B3684)</f>
        <v>18.12941166</v>
      </c>
      <c r="C3684" s="6">
        <f>if(ISBLANK('Raw Data'!C3684),'Raw Data'!$I$15,'Raw Data'!C3684)</f>
        <v>3.425164997</v>
      </c>
      <c r="D3684" s="6" t="str">
        <f>'Raw Data'!D3684</f>
        <v>Macro</v>
      </c>
      <c r="E3684" s="6">
        <f>if(ISBLANK('Raw Data'!E3684),'Raw Data'!$J$15,'Raw Data'!E3684)</f>
        <v>113.5480982</v>
      </c>
    </row>
    <row r="3685">
      <c r="A3685" s="6">
        <f>if(ISBLANK('Raw Data'!A3685),'Raw Data'!$G$15,'Raw Data'!A3685)</f>
        <v>32</v>
      </c>
      <c r="B3685" s="6">
        <f>if(ISBLANK('Raw Data'!B3685),'Raw Data'!$H$15,'Raw Data'!B3685)</f>
        <v>11.85926874</v>
      </c>
      <c r="C3685" s="6">
        <f>if(ISBLANK('Raw Data'!C3685),'Raw Data'!$I$15,'Raw Data'!C3685)</f>
        <v>1.787562176</v>
      </c>
      <c r="D3685" s="6" t="str">
        <f>'Raw Data'!D3685</f>
        <v>Mega</v>
      </c>
      <c r="E3685" s="6">
        <f>if(ISBLANK('Raw Data'!E3685),'Raw Data'!$J$15,'Raw Data'!E3685)</f>
        <v>110.3772781</v>
      </c>
    </row>
    <row r="3686">
      <c r="A3686" s="6">
        <f>if(ISBLANK('Raw Data'!A3686),'Raw Data'!$G$15,'Raw Data'!A3686)</f>
        <v>14</v>
      </c>
      <c r="B3686" s="6">
        <f>if(ISBLANK('Raw Data'!B3686),'Raw Data'!$H$15,'Raw Data'!B3686)</f>
        <v>11.24439034</v>
      </c>
      <c r="C3686" s="6">
        <f>if(ISBLANK('Raw Data'!C3686),'Raw Data'!$I$15,'Raw Data'!C3686)</f>
        <v>2.602426966</v>
      </c>
      <c r="D3686" s="6" t="str">
        <f>'Raw Data'!D3686</f>
        <v>Mega</v>
      </c>
      <c r="E3686" s="6">
        <f>if(ISBLANK('Raw Data'!E3686),'Raw Data'!$J$15,'Raw Data'!E3686)</f>
        <v>53.87149398</v>
      </c>
    </row>
    <row r="3687">
      <c r="A3687" s="6">
        <f>if(ISBLANK('Raw Data'!A3687),'Raw Data'!$G$15,'Raw Data'!A3687)</f>
        <v>77</v>
      </c>
      <c r="B3687" s="6">
        <f>if(ISBLANK('Raw Data'!B3687),'Raw Data'!$H$15,'Raw Data'!B3687)</f>
        <v>25.46734474</v>
      </c>
      <c r="C3687" s="6">
        <f>if(ISBLANK('Raw Data'!C3687),'Raw Data'!$I$15,'Raw Data'!C3687)</f>
        <v>1.829690923</v>
      </c>
      <c r="D3687" s="6" t="str">
        <f>'Raw Data'!D3687</f>
        <v>Mega</v>
      </c>
      <c r="E3687" s="6">
        <f>if(ISBLANK('Raw Data'!E3687),'Raw Data'!$J$15,'Raw Data'!E3687)</f>
        <v>273.7988825</v>
      </c>
    </row>
    <row r="3688">
      <c r="A3688" s="6">
        <f>if(ISBLANK('Raw Data'!A3688),'Raw Data'!$G$15,'Raw Data'!A3688)</f>
        <v>69</v>
      </c>
      <c r="B3688" s="6">
        <f>if(ISBLANK('Raw Data'!B3688),'Raw Data'!$H$15,'Raw Data'!B3688)</f>
        <v>21.04661271</v>
      </c>
      <c r="C3688" s="6">
        <f>if(ISBLANK('Raw Data'!C3688),'Raw Data'!$I$15,'Raw Data'!C3688)</f>
        <v>5.599101966</v>
      </c>
      <c r="D3688" s="6" t="str">
        <f>'Raw Data'!D3688</f>
        <v>Nano</v>
      </c>
      <c r="E3688" s="6">
        <f>if(ISBLANK('Raw Data'!E3688),'Raw Data'!$J$15,'Raw Data'!E3688)</f>
        <v>245.6431449</v>
      </c>
    </row>
    <row r="3689">
      <c r="A3689" s="6">
        <f>if(ISBLANK('Raw Data'!A3689),'Raw Data'!$G$15,'Raw Data'!A3689)</f>
        <v>88</v>
      </c>
      <c r="B3689" s="6">
        <f>if(ISBLANK('Raw Data'!B3689),'Raw Data'!$H$15,'Raw Data'!B3689)</f>
        <v>29.43758471</v>
      </c>
      <c r="C3689" s="6">
        <f>if(ISBLANK('Raw Data'!C3689),'Raw Data'!$I$15,'Raw Data'!C3689)</f>
        <v>5.523007979</v>
      </c>
      <c r="D3689" s="6" t="str">
        <f>'Raw Data'!D3689</f>
        <v>Micro</v>
      </c>
      <c r="E3689" s="6">
        <f>if(ISBLANK('Raw Data'!E3689),'Raw Data'!$J$15,'Raw Data'!E3689)</f>
        <v>317.1594292</v>
      </c>
    </row>
    <row r="3690">
      <c r="A3690" s="6">
        <f>if(ISBLANK('Raw Data'!A3690),'Raw Data'!$G$15,'Raw Data'!A3690)</f>
        <v>93</v>
      </c>
      <c r="B3690" s="6">
        <f>if(ISBLANK('Raw Data'!B3690),'Raw Data'!$H$15,'Raw Data'!B3690)</f>
        <v>24.64119515</v>
      </c>
      <c r="C3690" s="6">
        <f>if(ISBLANK('Raw Data'!C3690),'Raw Data'!$I$15,'Raw Data'!C3690)</f>
        <v>4.856110743</v>
      </c>
      <c r="D3690" s="6" t="str">
        <f>'Raw Data'!D3690</f>
        <v>Mega</v>
      </c>
      <c r="E3690" s="6">
        <f>if(ISBLANK('Raw Data'!E3690),'Raw Data'!$J$15,'Raw Data'!E3690)</f>
        <v>326.0358817</v>
      </c>
    </row>
    <row r="3691">
      <c r="A3691" s="6">
        <f>if(ISBLANK('Raw Data'!A3691),'Raw Data'!$G$15,'Raw Data'!A3691)</f>
        <v>10</v>
      </c>
      <c r="B3691" s="6">
        <f>if(ISBLANK('Raw Data'!B3691),'Raw Data'!$H$15,'Raw Data'!B3691)</f>
        <v>0.573244039</v>
      </c>
      <c r="C3691" s="6">
        <f>if(ISBLANK('Raw Data'!C3691),'Raw Data'!$I$15,'Raw Data'!C3691)</f>
        <v>1.072542455</v>
      </c>
      <c r="D3691" s="6" t="str">
        <f>'Raw Data'!D3691</f>
        <v>Micro</v>
      </c>
      <c r="E3691" s="6">
        <f>if(ISBLANK('Raw Data'!E3691),'Raw Data'!$J$15,'Raw Data'!E3691)</f>
        <v>33.71960742</v>
      </c>
    </row>
    <row r="3692">
      <c r="A3692" s="6">
        <f>if(ISBLANK('Raw Data'!A3692),'Raw Data'!$G$15,'Raw Data'!A3692)</f>
        <v>85</v>
      </c>
      <c r="B3692" s="6">
        <f>if(ISBLANK('Raw Data'!B3692),'Raw Data'!$H$15,'Raw Data'!B3692)</f>
        <v>29.57319313</v>
      </c>
      <c r="C3692" s="6">
        <f>if(ISBLANK('Raw Data'!C3692),'Raw Data'!$I$15,'Raw Data'!C3692)</f>
        <v>5.647527894</v>
      </c>
      <c r="D3692" s="6" t="str">
        <f>'Raw Data'!D3692</f>
        <v>Nano</v>
      </c>
      <c r="E3692" s="6">
        <f>if(ISBLANK('Raw Data'!E3692),'Raw Data'!$J$15,'Raw Data'!E3692)</f>
        <v>298.3137084</v>
      </c>
    </row>
    <row r="3693">
      <c r="A3693" s="6">
        <f>if(ISBLANK('Raw Data'!A3693),'Raw Data'!$G$15,'Raw Data'!A3693)</f>
        <v>91</v>
      </c>
      <c r="B3693" s="6">
        <f>if(ISBLANK('Raw Data'!B3693),'Raw Data'!$H$15,'Raw Data'!B3693)</f>
        <v>29.48179455</v>
      </c>
      <c r="C3693" s="6">
        <f>if(ISBLANK('Raw Data'!C3693),'Raw Data'!$I$15,'Raw Data'!C3693)</f>
        <v>2.502110175</v>
      </c>
      <c r="D3693" s="6" t="str">
        <f>'Raw Data'!D3693</f>
        <v>Nano</v>
      </c>
      <c r="E3693" s="6">
        <f>if(ISBLANK('Raw Data'!E3693),'Raw Data'!$J$15,'Raw Data'!E3693)</f>
        <v>324.8713637</v>
      </c>
    </row>
    <row r="3694">
      <c r="A3694" s="6">
        <f>if(ISBLANK('Raw Data'!A3694),'Raw Data'!$G$15,'Raw Data'!A3694)</f>
        <v>92</v>
      </c>
      <c r="B3694" s="6">
        <f>if(ISBLANK('Raw Data'!B3694),'Raw Data'!$H$15,'Raw Data'!B3694)</f>
        <v>26.8926879</v>
      </c>
      <c r="C3694" s="6">
        <f>if(ISBLANK('Raw Data'!C3694),'Raw Data'!$I$15,'Raw Data'!C3694)</f>
        <v>3.890886001</v>
      </c>
      <c r="D3694" s="6" t="str">
        <f>'Raw Data'!D3694</f>
        <v>Nano</v>
      </c>
      <c r="E3694" s="6">
        <f>if(ISBLANK('Raw Data'!E3694),'Raw Data'!$J$15,'Raw Data'!E3694)</f>
        <v>327.8695387</v>
      </c>
    </row>
    <row r="3695">
      <c r="A3695" s="6">
        <f>if(ISBLANK('Raw Data'!A3695),'Raw Data'!$G$15,'Raw Data'!A3695)</f>
        <v>25</v>
      </c>
      <c r="B3695" s="6">
        <f>if(ISBLANK('Raw Data'!B3695),'Raw Data'!$H$15,'Raw Data'!B3695)</f>
        <v>13.96921225</v>
      </c>
      <c r="C3695" s="6">
        <f>if(ISBLANK('Raw Data'!C3695),'Raw Data'!$I$15,'Raw Data'!C3695)</f>
        <v>5.209408375</v>
      </c>
      <c r="D3695" s="6" t="str">
        <f>'Raw Data'!D3695</f>
        <v>Mega</v>
      </c>
      <c r="E3695" s="6">
        <f>if(ISBLANK('Raw Data'!E3695),'Raw Data'!$J$15,'Raw Data'!E3695)</f>
        <v>90.62518481</v>
      </c>
    </row>
    <row r="3696">
      <c r="A3696" s="6">
        <f>if(ISBLANK('Raw Data'!A3696),'Raw Data'!$G$15,'Raw Data'!A3696)</f>
        <v>33</v>
      </c>
      <c r="B3696" s="6">
        <f>if(ISBLANK('Raw Data'!B3696),'Raw Data'!$H$15,'Raw Data'!B3696)</f>
        <v>7.841799099</v>
      </c>
      <c r="C3696" s="6">
        <f>if(ISBLANK('Raw Data'!C3696),'Raw Data'!$I$15,'Raw Data'!C3696)</f>
        <v>2.114598916</v>
      </c>
      <c r="D3696" s="6" t="str">
        <f>'Raw Data'!D3696</f>
        <v>Nano</v>
      </c>
      <c r="E3696" s="6">
        <f>if(ISBLANK('Raw Data'!E3696),'Raw Data'!$J$15,'Raw Data'!E3696)</f>
        <v>113.3965237</v>
      </c>
    </row>
    <row r="3697">
      <c r="A3697" s="6">
        <f>if(ISBLANK('Raw Data'!A3697),'Raw Data'!$G$15,'Raw Data'!A3697)</f>
        <v>77</v>
      </c>
      <c r="B3697" s="6">
        <f>if(ISBLANK('Raw Data'!B3697),'Raw Data'!$H$15,'Raw Data'!B3697)</f>
        <v>28.46882717</v>
      </c>
      <c r="C3697" s="6">
        <f>if(ISBLANK('Raw Data'!C3697),'Raw Data'!$I$15,'Raw Data'!C3697)</f>
        <v>3.439719406</v>
      </c>
      <c r="D3697" s="6" t="str">
        <f>'Raw Data'!D3697</f>
        <v>Macro</v>
      </c>
      <c r="E3697" s="6">
        <f>if(ISBLANK('Raw Data'!E3697),'Raw Data'!$J$15,'Raw Data'!E3697)</f>
        <v>274.9067731</v>
      </c>
    </row>
    <row r="3698">
      <c r="A3698" s="6">
        <f>if(ISBLANK('Raw Data'!A3698),'Raw Data'!$G$15,'Raw Data'!A3698)</f>
        <v>69</v>
      </c>
      <c r="B3698" s="6">
        <f>if(ISBLANK('Raw Data'!B3698),'Raw Data'!$H$15,'Raw Data'!B3698)</f>
        <v>26.94994463</v>
      </c>
      <c r="C3698" s="6">
        <f>if(ISBLANK('Raw Data'!C3698),'Raw Data'!$I$15,'Raw Data'!C3698)</f>
        <v>2.112651668</v>
      </c>
      <c r="D3698" s="6" t="str">
        <f>'Raw Data'!D3698</f>
        <v>Nano</v>
      </c>
      <c r="E3698" s="6">
        <f>if(ISBLANK('Raw Data'!E3698),'Raw Data'!$J$15,'Raw Data'!E3698)</f>
        <v>245.3328876</v>
      </c>
    </row>
    <row r="3699">
      <c r="A3699" s="6">
        <f>if(ISBLANK('Raw Data'!A3699),'Raw Data'!$G$15,'Raw Data'!A3699)</f>
        <v>25</v>
      </c>
      <c r="B3699" s="6">
        <f>if(ISBLANK('Raw Data'!B3699),'Raw Data'!$H$15,'Raw Data'!B3699)</f>
        <v>1.247191596</v>
      </c>
      <c r="C3699" s="6">
        <f>if(ISBLANK('Raw Data'!C3699),'Raw Data'!$I$15,'Raw Data'!C3699)</f>
        <v>1.757639591</v>
      </c>
      <c r="D3699" s="6" t="str">
        <f>'Raw Data'!D3699</f>
        <v>Mega</v>
      </c>
      <c r="E3699" s="6">
        <f>if(ISBLANK('Raw Data'!E3699),'Raw Data'!$J$15,'Raw Data'!E3699)</f>
        <v>90.04268581</v>
      </c>
    </row>
    <row r="3700">
      <c r="A3700" s="6">
        <f>if(ISBLANK('Raw Data'!A3700),'Raw Data'!$G$15,'Raw Data'!A3700)</f>
        <v>67</v>
      </c>
      <c r="B3700" s="6">
        <f>if(ISBLANK('Raw Data'!B3700),'Raw Data'!$H$15,'Raw Data'!B3700)</f>
        <v>28.20812272</v>
      </c>
      <c r="C3700" s="6">
        <f>if(ISBLANK('Raw Data'!C3700),'Raw Data'!$I$15,'Raw Data'!C3700)</f>
        <v>4.03044572</v>
      </c>
      <c r="D3700" s="6" t="str">
        <f>'Raw Data'!D3700</f>
        <v>Micro</v>
      </c>
      <c r="E3700" s="6">
        <f>if(ISBLANK('Raw Data'!E3700),'Raw Data'!$J$15,'Raw Data'!E3700)</f>
        <v>239.6004589</v>
      </c>
    </row>
    <row r="3701">
      <c r="A3701" s="6">
        <f>if(ISBLANK('Raw Data'!A3701),'Raw Data'!$G$15,'Raw Data'!A3701)</f>
        <v>47</v>
      </c>
      <c r="B3701" s="6">
        <f>if(ISBLANK('Raw Data'!B3701),'Raw Data'!$H$15,'Raw Data'!B3701)</f>
        <v>19.60088777</v>
      </c>
      <c r="C3701" s="6">
        <f>if(ISBLANK('Raw Data'!C3701),'Raw Data'!$I$15,'Raw Data'!C3701)</f>
        <v>8.160758956</v>
      </c>
      <c r="D3701" s="6" t="str">
        <f>'Raw Data'!D3701</f>
        <v>Mega</v>
      </c>
      <c r="E3701" s="6">
        <f>if(ISBLANK('Raw Data'!E3701),'Raw Data'!$J$15,'Raw Data'!E3701)</f>
        <v>166.9758535</v>
      </c>
    </row>
    <row r="3702">
      <c r="A3702" s="6">
        <f>if(ISBLANK('Raw Data'!A3702),'Raw Data'!$G$15,'Raw Data'!A3702)</f>
        <v>81</v>
      </c>
      <c r="B3702" s="6">
        <f>if(ISBLANK('Raw Data'!B3702),'Raw Data'!$H$15,'Raw Data'!B3702)</f>
        <v>32.48179976</v>
      </c>
      <c r="C3702" s="6">
        <f>if(ISBLANK('Raw Data'!C3702),'Raw Data'!$I$15,'Raw Data'!C3702)</f>
        <v>5.065837233</v>
      </c>
      <c r="D3702" s="6" t="str">
        <f>'Raw Data'!D3702</f>
        <v>Macro</v>
      </c>
      <c r="E3702" s="6">
        <f>if(ISBLANK('Raw Data'!E3702),'Raw Data'!$J$15,'Raw Data'!E3702)</f>
        <v>287.9154222</v>
      </c>
    </row>
    <row r="3703">
      <c r="A3703" s="6">
        <f>if(ISBLANK('Raw Data'!A3703),'Raw Data'!$G$15,'Raw Data'!A3703)</f>
        <v>98</v>
      </c>
      <c r="B3703" s="6">
        <f>if(ISBLANK('Raw Data'!B3703),'Raw Data'!$H$15,'Raw Data'!B3703)</f>
        <v>33.80416617</v>
      </c>
      <c r="C3703" s="6">
        <f>if(ISBLANK('Raw Data'!C3703),'Raw Data'!$I$15,'Raw Data'!C3703)</f>
        <v>6.854701422</v>
      </c>
      <c r="D3703" s="6" t="str">
        <f>'Raw Data'!D3703</f>
        <v>Macro</v>
      </c>
      <c r="E3703" s="6">
        <f>if(ISBLANK('Raw Data'!E3703),'Raw Data'!$J$15,'Raw Data'!E3703)</f>
        <v>349.6410831</v>
      </c>
    </row>
    <row r="3704">
      <c r="A3704" s="6">
        <f>if(ISBLANK('Raw Data'!A3704),'Raw Data'!$G$15,'Raw Data'!A3704)</f>
        <v>78</v>
      </c>
      <c r="B3704" s="6">
        <f>if(ISBLANK('Raw Data'!B3704),'Raw Data'!$H$15,'Raw Data'!B3704)</f>
        <v>24.73579762</v>
      </c>
      <c r="C3704" s="6">
        <f>if(ISBLANK('Raw Data'!C3704),'Raw Data'!$I$15,'Raw Data'!C3704)</f>
        <v>4.85653667</v>
      </c>
      <c r="D3704" s="6" t="str">
        <f>'Raw Data'!D3704</f>
        <v>Nano</v>
      </c>
      <c r="E3704" s="6">
        <f>if(ISBLANK('Raw Data'!E3704),'Raw Data'!$J$15,'Raw Data'!E3704)</f>
        <v>279.5227695</v>
      </c>
    </row>
    <row r="3705">
      <c r="A3705" s="6">
        <f>if(ISBLANK('Raw Data'!A3705),'Raw Data'!$G$15,'Raw Data'!A3705)</f>
        <v>35</v>
      </c>
      <c r="B3705" s="6">
        <f>if(ISBLANK('Raw Data'!B3705),'Raw Data'!$H$15,'Raw Data'!B3705)</f>
        <v>15.07233814</v>
      </c>
      <c r="C3705" s="6">
        <f>if(ISBLANK('Raw Data'!C3705),'Raw Data'!$I$15,'Raw Data'!C3705)</f>
        <v>0.928096772</v>
      </c>
      <c r="D3705" s="6" t="str">
        <f>'Raw Data'!D3705</f>
        <v>Macro</v>
      </c>
      <c r="E3705" s="6">
        <f>if(ISBLANK('Raw Data'!E3705),'Raw Data'!$J$15,'Raw Data'!E3705)</f>
        <v>123.5652911</v>
      </c>
    </row>
    <row r="3706">
      <c r="A3706" s="6">
        <f>if(ISBLANK('Raw Data'!A3706),'Raw Data'!$G$15,'Raw Data'!A3706)</f>
        <v>26</v>
      </c>
      <c r="B3706" s="6">
        <f>if(ISBLANK('Raw Data'!B3706),'Raw Data'!$H$15,'Raw Data'!B3706)</f>
        <v>8.871762171</v>
      </c>
      <c r="C3706" s="6">
        <f>if(ISBLANK('Raw Data'!C3706),'Raw Data'!$I$15,'Raw Data'!C3706)</f>
        <v>1.900113447</v>
      </c>
      <c r="D3706" s="6" t="str">
        <f>'Raw Data'!D3706</f>
        <v>Nano</v>
      </c>
      <c r="E3706" s="6">
        <f>if(ISBLANK('Raw Data'!E3706),'Raw Data'!$J$15,'Raw Data'!E3706)</f>
        <v>91.7104474</v>
      </c>
    </row>
    <row r="3707">
      <c r="A3707" s="6">
        <f>if(ISBLANK('Raw Data'!A3707),'Raw Data'!$G$15,'Raw Data'!A3707)</f>
        <v>58</v>
      </c>
      <c r="B3707" s="6">
        <f>if(ISBLANK('Raw Data'!B3707),'Raw Data'!$H$15,'Raw Data'!B3707)</f>
        <v>27.23205765</v>
      </c>
      <c r="C3707" s="6">
        <f>if(ISBLANK('Raw Data'!C3707),'Raw Data'!$I$15,'Raw Data'!C3707)</f>
        <v>4.969437558</v>
      </c>
      <c r="D3707" s="6" t="str">
        <f>'Raw Data'!D3707</f>
        <v>Micro</v>
      </c>
      <c r="E3707" s="6">
        <f>if(ISBLANK('Raw Data'!E3707),'Raw Data'!$J$15,'Raw Data'!E3707)</f>
        <v>211.7283823</v>
      </c>
    </row>
    <row r="3708">
      <c r="A3708" s="6">
        <f>if(ISBLANK('Raw Data'!A3708),'Raw Data'!$G$15,'Raw Data'!A3708)</f>
        <v>46</v>
      </c>
      <c r="B3708" s="6">
        <f>if(ISBLANK('Raw Data'!B3708),'Raw Data'!$H$15,'Raw Data'!B3708)</f>
        <v>23.82047528</v>
      </c>
      <c r="C3708" s="6">
        <f>if(ISBLANK('Raw Data'!C3708),'Raw Data'!$I$15,'Raw Data'!C3708)</f>
        <v>1.627421268</v>
      </c>
      <c r="D3708" s="6" t="str">
        <f>'Raw Data'!D3708</f>
        <v>Micro</v>
      </c>
      <c r="E3708" s="6">
        <f>if(ISBLANK('Raw Data'!E3708),'Raw Data'!$J$15,'Raw Data'!E3708)</f>
        <v>159.4508481</v>
      </c>
    </row>
    <row r="3709">
      <c r="A3709" s="6">
        <f>if(ISBLANK('Raw Data'!A3709),'Raw Data'!$G$15,'Raw Data'!A3709)</f>
        <v>60</v>
      </c>
      <c r="B3709" s="6">
        <f>if(ISBLANK('Raw Data'!B3709),'Raw Data'!$H$15,'Raw Data'!B3709)</f>
        <v>17.22084922</v>
      </c>
      <c r="C3709" s="6">
        <f>if(ISBLANK('Raw Data'!C3709),'Raw Data'!$I$15,'Raw Data'!C3709)</f>
        <v>5.41143896</v>
      </c>
      <c r="D3709" s="6" t="str">
        <f>'Raw Data'!D3709</f>
        <v>Mega</v>
      </c>
      <c r="E3709" s="6">
        <f>if(ISBLANK('Raw Data'!E3709),'Raw Data'!$J$15,'Raw Data'!E3709)</f>
        <v>216.6682401</v>
      </c>
    </row>
    <row r="3710">
      <c r="A3710" s="6">
        <f>if(ISBLANK('Raw Data'!A3710),'Raw Data'!$G$15,'Raw Data'!A3710)</f>
        <v>51</v>
      </c>
      <c r="B3710" s="6">
        <f>if(ISBLANK('Raw Data'!B3710),'Raw Data'!$H$15,'Raw Data'!B3710)</f>
        <v>16.17484875</v>
      </c>
      <c r="C3710" s="6">
        <f>if(ISBLANK('Raw Data'!C3710),'Raw Data'!$I$15,'Raw Data'!C3710)</f>
        <v>1.898537466</v>
      </c>
      <c r="D3710" s="6" t="str">
        <f>'Raw Data'!D3710</f>
        <v>Micro</v>
      </c>
      <c r="E3710" s="6">
        <f>if(ISBLANK('Raw Data'!E3710),'Raw Data'!$J$15,'Raw Data'!E3710)</f>
        <v>185.0487647</v>
      </c>
    </row>
    <row r="3711">
      <c r="A3711" s="6">
        <f>if(ISBLANK('Raw Data'!A3711),'Raw Data'!$G$15,'Raw Data'!A3711)</f>
        <v>27</v>
      </c>
      <c r="B3711" s="6">
        <f>if(ISBLANK('Raw Data'!B3711),'Raw Data'!$H$15,'Raw Data'!B3711)</f>
        <v>12.24599734</v>
      </c>
      <c r="C3711" s="6">
        <f>if(ISBLANK('Raw Data'!C3711),'Raw Data'!$I$15,'Raw Data'!C3711)</f>
        <v>2.026165043</v>
      </c>
      <c r="D3711" s="6" t="str">
        <f>'Raw Data'!D3711</f>
        <v>Mega</v>
      </c>
      <c r="E3711" s="6">
        <f>if(ISBLANK('Raw Data'!E3711),'Raw Data'!$J$15,'Raw Data'!E3711)</f>
        <v>99.96302723</v>
      </c>
    </row>
    <row r="3712">
      <c r="A3712" s="6">
        <f>if(ISBLANK('Raw Data'!A3712),'Raw Data'!$G$15,'Raw Data'!A3712)</f>
        <v>55</v>
      </c>
      <c r="B3712" s="6">
        <f>if(ISBLANK('Raw Data'!B3712),'Raw Data'!$H$15,'Raw Data'!B3712)</f>
        <v>14.65663336</v>
      </c>
      <c r="C3712" s="6">
        <f>if(ISBLANK('Raw Data'!C3712),'Raw Data'!$I$15,'Raw Data'!C3712)</f>
        <v>3.817979653</v>
      </c>
      <c r="D3712" s="6" t="str">
        <f>'Raw Data'!D3712</f>
        <v>Micro</v>
      </c>
      <c r="E3712" s="6">
        <f>if(ISBLANK('Raw Data'!E3712),'Raw Data'!$J$15,'Raw Data'!E3712)</f>
        <v>191.5212661</v>
      </c>
    </row>
    <row r="3713">
      <c r="A3713" s="6">
        <f>if(ISBLANK('Raw Data'!A3713),'Raw Data'!$G$15,'Raw Data'!A3713)</f>
        <v>88</v>
      </c>
      <c r="B3713" s="6">
        <f>if(ISBLANK('Raw Data'!B3713),'Raw Data'!$H$15,'Raw Data'!B3713)</f>
        <v>31.06040008</v>
      </c>
      <c r="C3713" s="6">
        <f>if(ISBLANK('Raw Data'!C3713),'Raw Data'!$I$15,'Raw Data'!C3713)</f>
        <v>5.598760009</v>
      </c>
      <c r="D3713" s="6" t="str">
        <f>'Raw Data'!D3713</f>
        <v>Micro</v>
      </c>
      <c r="E3713" s="6">
        <f>if(ISBLANK('Raw Data'!E3713),'Raw Data'!$J$15,'Raw Data'!E3713)</f>
        <v>313.1249453</v>
      </c>
    </row>
    <row r="3714">
      <c r="A3714" s="6">
        <f>if(ISBLANK('Raw Data'!A3714),'Raw Data'!$G$15,'Raw Data'!A3714)</f>
        <v>33</v>
      </c>
      <c r="B3714" s="6">
        <f>if(ISBLANK('Raw Data'!B3714),'Raw Data'!$H$15,'Raw Data'!B3714)</f>
        <v>5.338710726</v>
      </c>
      <c r="C3714" s="6">
        <f>if(ISBLANK('Raw Data'!C3714),'Raw Data'!$I$15,'Raw Data'!C3714)</f>
        <v>2.31694426</v>
      </c>
      <c r="D3714" s="6" t="str">
        <f>'Raw Data'!D3714</f>
        <v>Macro</v>
      </c>
      <c r="E3714" s="6">
        <f>if(ISBLANK('Raw Data'!E3714),'Raw Data'!$J$15,'Raw Data'!E3714)</f>
        <v>120.252124</v>
      </c>
    </row>
    <row r="3715">
      <c r="A3715" s="6">
        <f>if(ISBLANK('Raw Data'!A3715),'Raw Data'!$G$15,'Raw Data'!A3715)</f>
        <v>43</v>
      </c>
      <c r="B3715" s="6">
        <f>if(ISBLANK('Raw Data'!B3715),'Raw Data'!$H$15,'Raw Data'!B3715)</f>
        <v>14.62315899</v>
      </c>
      <c r="C3715" s="6">
        <f>if(ISBLANK('Raw Data'!C3715),'Raw Data'!$I$15,'Raw Data'!C3715)</f>
        <v>3.608015493</v>
      </c>
      <c r="D3715" s="6" t="str">
        <f>'Raw Data'!D3715</f>
        <v>Nano</v>
      </c>
      <c r="E3715" s="6">
        <f>if(ISBLANK('Raw Data'!E3715),'Raw Data'!$J$15,'Raw Data'!E3715)</f>
        <v>154.2647062</v>
      </c>
    </row>
    <row r="3716">
      <c r="A3716" s="6">
        <f>if(ISBLANK('Raw Data'!A3716),'Raw Data'!$G$15,'Raw Data'!A3716)</f>
        <v>84</v>
      </c>
      <c r="B3716" s="6">
        <f>if(ISBLANK('Raw Data'!B3716),'Raw Data'!$H$15,'Raw Data'!B3716)</f>
        <v>31.21585735</v>
      </c>
      <c r="C3716" s="6">
        <f>if(ISBLANK('Raw Data'!C3716),'Raw Data'!$I$15,'Raw Data'!C3716)</f>
        <v>1.944918744</v>
      </c>
      <c r="D3716" s="6" t="str">
        <f>'Raw Data'!D3716</f>
        <v>Micro</v>
      </c>
      <c r="E3716" s="6">
        <f>if(ISBLANK('Raw Data'!E3716),'Raw Data'!$J$15,'Raw Data'!E3716)</f>
        <v>296.6152122</v>
      </c>
    </row>
    <row r="3717">
      <c r="A3717" s="6">
        <f>if(ISBLANK('Raw Data'!A3717),'Raw Data'!$G$15,'Raw Data'!A3717)</f>
        <v>97</v>
      </c>
      <c r="B3717" s="6">
        <f>if(ISBLANK('Raw Data'!B3717),'Raw Data'!$H$15,'Raw Data'!B3717)</f>
        <v>31.41745386</v>
      </c>
      <c r="C3717" s="6">
        <f>if(ISBLANK('Raw Data'!C3717),'Raw Data'!$I$15,'Raw Data'!C3717)</f>
        <v>4.01690321</v>
      </c>
      <c r="D3717" s="6" t="str">
        <f>'Raw Data'!D3717</f>
        <v>Nano</v>
      </c>
      <c r="E3717" s="6">
        <f>if(ISBLANK('Raw Data'!E3717),'Raw Data'!$J$15,'Raw Data'!E3717)</f>
        <v>343.4816646</v>
      </c>
    </row>
    <row r="3718">
      <c r="A3718" s="6">
        <f>if(ISBLANK('Raw Data'!A3718),'Raw Data'!$G$15,'Raw Data'!A3718)</f>
        <v>49</v>
      </c>
      <c r="B3718" s="6">
        <f>if(ISBLANK('Raw Data'!B3718),'Raw Data'!$H$15,'Raw Data'!B3718)</f>
        <v>18.60629352</v>
      </c>
      <c r="C3718" s="6">
        <f>if(ISBLANK('Raw Data'!C3718),'Raw Data'!$I$15,'Raw Data'!C3718)</f>
        <v>5.167471593</v>
      </c>
      <c r="D3718" s="6" t="str">
        <f>'Raw Data'!D3718</f>
        <v>Nano</v>
      </c>
      <c r="E3718" s="6">
        <f>if(ISBLANK('Raw Data'!E3718),'Raw Data'!$J$15,'Raw Data'!E3718)</f>
        <v>175.5391351</v>
      </c>
    </row>
    <row r="3719">
      <c r="A3719" s="6">
        <f>if(ISBLANK('Raw Data'!A3719),'Raw Data'!$G$15,'Raw Data'!A3719)</f>
        <v>54</v>
      </c>
      <c r="B3719" s="6">
        <f>if(ISBLANK('Raw Data'!B3719),'Raw Data'!$H$15,'Raw Data'!B3719)</f>
        <v>26.81127265</v>
      </c>
      <c r="C3719" s="6">
        <f>if(ISBLANK('Raw Data'!C3719),'Raw Data'!$I$15,'Raw Data'!C3719)</f>
        <v>7.62812867</v>
      </c>
      <c r="D3719" s="6" t="str">
        <f>'Raw Data'!D3719</f>
        <v>Mega</v>
      </c>
      <c r="E3719" s="6">
        <f>if(ISBLANK('Raw Data'!E3719),'Raw Data'!$J$15,'Raw Data'!E3719)</f>
        <v>193.8712032</v>
      </c>
    </row>
    <row r="3720">
      <c r="A3720" s="6">
        <f>if(ISBLANK('Raw Data'!A3720),'Raw Data'!$G$15,'Raw Data'!A3720)</f>
        <v>15</v>
      </c>
      <c r="B3720" s="6">
        <f>if(ISBLANK('Raw Data'!B3720),'Raw Data'!$H$15,'Raw Data'!B3720)</f>
        <v>5.559327554</v>
      </c>
      <c r="C3720" s="6">
        <f>if(ISBLANK('Raw Data'!C3720),'Raw Data'!$I$15,'Raw Data'!C3720)</f>
        <v>1.207829519</v>
      </c>
      <c r="D3720" s="6" t="str">
        <f>'Raw Data'!D3720</f>
        <v>Mega</v>
      </c>
      <c r="E3720" s="6">
        <f>if(ISBLANK('Raw Data'!E3720),'Raw Data'!$J$15,'Raw Data'!E3720)</f>
        <v>48.27654502</v>
      </c>
    </row>
    <row r="3721">
      <c r="A3721" s="6">
        <f>if(ISBLANK('Raw Data'!A3721),'Raw Data'!$G$15,'Raw Data'!A3721)</f>
        <v>68</v>
      </c>
      <c r="B3721" s="6">
        <f>if(ISBLANK('Raw Data'!B3721),'Raw Data'!$H$15,'Raw Data'!B3721)</f>
        <v>16.84529732</v>
      </c>
      <c r="C3721" s="6">
        <f>if(ISBLANK('Raw Data'!C3721),'Raw Data'!$I$15,'Raw Data'!C3721)</f>
        <v>4.987388927</v>
      </c>
      <c r="D3721" s="6" t="str">
        <f>'Raw Data'!D3721</f>
        <v>Macro</v>
      </c>
      <c r="E3721" s="6">
        <f>if(ISBLANK('Raw Data'!E3721),'Raw Data'!$J$15,'Raw Data'!E3721)</f>
        <v>243.3928083</v>
      </c>
    </row>
    <row r="3722">
      <c r="A3722" s="6">
        <f>if(ISBLANK('Raw Data'!A3722),'Raw Data'!$G$15,'Raw Data'!A3722)</f>
        <v>37</v>
      </c>
      <c r="B3722" s="6">
        <f>if(ISBLANK('Raw Data'!B3722),'Raw Data'!$H$15,'Raw Data'!B3722)</f>
        <v>13.33891846</v>
      </c>
      <c r="C3722" s="6">
        <f>if(ISBLANK('Raw Data'!C3722),'Raw Data'!$I$15,'Raw Data'!C3722)</f>
        <v>2.531478926</v>
      </c>
      <c r="D3722" s="6" t="str">
        <f>'Raw Data'!D3722</f>
        <v>Micro</v>
      </c>
      <c r="E3722" s="6">
        <f>if(ISBLANK('Raw Data'!E3722),'Raw Data'!$J$15,'Raw Data'!E3722)</f>
        <v>132.8755737</v>
      </c>
    </row>
    <row r="3723">
      <c r="A3723" s="6">
        <f>if(ISBLANK('Raw Data'!A3723),'Raw Data'!$G$15,'Raw Data'!A3723)</f>
        <v>79</v>
      </c>
      <c r="B3723" s="6">
        <f>if(ISBLANK('Raw Data'!B3723),'Raw Data'!$H$15,'Raw Data'!B3723)</f>
        <v>26.74288882</v>
      </c>
      <c r="C3723" s="6">
        <f>if(ISBLANK('Raw Data'!C3723),'Raw Data'!$I$15,'Raw Data'!C3723)</f>
        <v>4.026507794</v>
      </c>
      <c r="D3723" s="6" t="str">
        <f>'Raw Data'!D3723</f>
        <v>Nano</v>
      </c>
      <c r="E3723" s="6">
        <f>if(ISBLANK('Raw Data'!E3723),'Raw Data'!$J$15,'Raw Data'!E3723)</f>
        <v>285.6838804</v>
      </c>
    </row>
    <row r="3724">
      <c r="A3724" s="6">
        <f>if(ISBLANK('Raw Data'!A3724),'Raw Data'!$G$15,'Raw Data'!A3724)</f>
        <v>96</v>
      </c>
      <c r="B3724" s="6">
        <f>if(ISBLANK('Raw Data'!B3724),'Raw Data'!$H$15,'Raw Data'!B3724)</f>
        <v>24.60359711</v>
      </c>
      <c r="C3724" s="6">
        <f>if(ISBLANK('Raw Data'!C3724),'Raw Data'!$I$15,'Raw Data'!C3724)</f>
        <v>4.14617113</v>
      </c>
      <c r="D3724" s="6" t="str">
        <f>'Raw Data'!D3724</f>
        <v>Nano</v>
      </c>
      <c r="E3724" s="6">
        <f>if(ISBLANK('Raw Data'!E3724),'Raw Data'!$J$15,'Raw Data'!E3724)</f>
        <v>342.9582007</v>
      </c>
    </row>
    <row r="3725">
      <c r="A3725" s="6">
        <f>if(ISBLANK('Raw Data'!A3725),'Raw Data'!$G$15,'Raw Data'!A3725)</f>
        <v>56</v>
      </c>
      <c r="B3725" s="6">
        <f>if(ISBLANK('Raw Data'!B3725),'Raw Data'!$H$15,'Raw Data'!B3725)</f>
        <v>14.68210758</v>
      </c>
      <c r="C3725" s="6">
        <f>if(ISBLANK('Raw Data'!C3725),'Raw Data'!$I$15,'Raw Data'!C3725)</f>
        <v>3.733367354</v>
      </c>
      <c r="D3725" s="6" t="str">
        <f>'Raw Data'!D3725</f>
        <v>Micro</v>
      </c>
      <c r="E3725" s="6">
        <f>if(ISBLANK('Raw Data'!E3725),'Raw Data'!$J$15,'Raw Data'!E3725)</f>
        <v>204.1140192</v>
      </c>
    </row>
    <row r="3726">
      <c r="A3726" s="6">
        <f>if(ISBLANK('Raw Data'!A3726),'Raw Data'!$G$15,'Raw Data'!A3726)</f>
        <v>31</v>
      </c>
      <c r="B3726" s="6">
        <f>if(ISBLANK('Raw Data'!B3726),'Raw Data'!$H$15,'Raw Data'!B3726)</f>
        <v>12.32745975</v>
      </c>
      <c r="C3726" s="6">
        <f>if(ISBLANK('Raw Data'!C3726),'Raw Data'!$I$15,'Raw Data'!C3726)</f>
        <v>1.450388739</v>
      </c>
      <c r="D3726" s="6" t="str">
        <f>'Raw Data'!D3726</f>
        <v>Mega</v>
      </c>
      <c r="E3726" s="6">
        <f>if(ISBLANK('Raw Data'!E3726),'Raw Data'!$J$15,'Raw Data'!E3726)</f>
        <v>106.7625412</v>
      </c>
    </row>
    <row r="3727">
      <c r="A3727" s="6">
        <f>if(ISBLANK('Raw Data'!A3727),'Raw Data'!$G$15,'Raw Data'!A3727)</f>
        <v>34</v>
      </c>
      <c r="B3727" s="6">
        <f>if(ISBLANK('Raw Data'!B3727),'Raw Data'!$H$15,'Raw Data'!B3727)</f>
        <v>18.15111996</v>
      </c>
      <c r="C3727" s="6">
        <f>if(ISBLANK('Raw Data'!C3727),'Raw Data'!$I$15,'Raw Data'!C3727)</f>
        <v>3.103474045</v>
      </c>
      <c r="D3727" s="6" t="str">
        <f>'Raw Data'!D3727</f>
        <v>Micro</v>
      </c>
      <c r="E3727" s="6">
        <f>if(ISBLANK('Raw Data'!E3727),'Raw Data'!$J$15,'Raw Data'!E3727)</f>
        <v>120.1130232</v>
      </c>
    </row>
    <row r="3728">
      <c r="A3728" s="6">
        <f>if(ISBLANK('Raw Data'!A3728),'Raw Data'!$G$15,'Raw Data'!A3728)</f>
        <v>62</v>
      </c>
      <c r="B3728" s="6">
        <f>if(ISBLANK('Raw Data'!B3728),'Raw Data'!$H$15,'Raw Data'!B3728)</f>
        <v>26.56556136</v>
      </c>
      <c r="C3728" s="6">
        <f>if(ISBLANK('Raw Data'!C3728),'Raw Data'!$I$15,'Raw Data'!C3728)</f>
        <v>2.245302708</v>
      </c>
      <c r="D3728" s="6" t="str">
        <f>'Raw Data'!D3728</f>
        <v>Mega</v>
      </c>
      <c r="E3728" s="6">
        <f>if(ISBLANK('Raw Data'!E3728),'Raw Data'!$J$15,'Raw Data'!E3728)</f>
        <v>216.2518814</v>
      </c>
    </row>
    <row r="3729">
      <c r="A3729" s="6">
        <f>if(ISBLANK('Raw Data'!A3729),'Raw Data'!$G$15,'Raw Data'!A3729)</f>
        <v>38</v>
      </c>
      <c r="B3729" s="6">
        <f>if(ISBLANK('Raw Data'!B3729),'Raw Data'!$H$15,'Raw Data'!B3729)</f>
        <v>15.20246594</v>
      </c>
      <c r="C3729" s="6">
        <f>if(ISBLANK('Raw Data'!C3729),'Raw Data'!$I$15,'Raw Data'!C3729)</f>
        <v>2.346264462</v>
      </c>
      <c r="D3729" s="6" t="str">
        <f>'Raw Data'!D3729</f>
        <v>Micro</v>
      </c>
      <c r="E3729" s="6">
        <f>if(ISBLANK('Raw Data'!E3729),'Raw Data'!$J$15,'Raw Data'!E3729)</f>
        <v>128.9935813</v>
      </c>
    </row>
    <row r="3730">
      <c r="A3730" s="6">
        <f>if(ISBLANK('Raw Data'!A3730),'Raw Data'!$G$15,'Raw Data'!A3730)</f>
        <v>32</v>
      </c>
      <c r="B3730" s="6">
        <f>if(ISBLANK('Raw Data'!B3730),'Raw Data'!$H$15,'Raw Data'!B3730)</f>
        <v>14.48736052</v>
      </c>
      <c r="C3730" s="6">
        <f>if(ISBLANK('Raw Data'!C3730),'Raw Data'!$I$15,'Raw Data'!C3730)</f>
        <v>0.931805763</v>
      </c>
      <c r="D3730" s="6" t="str">
        <f>'Raw Data'!D3730</f>
        <v>Macro</v>
      </c>
      <c r="E3730" s="6">
        <f>if(ISBLANK('Raw Data'!E3730),'Raw Data'!$J$15,'Raw Data'!E3730)</f>
        <v>111.1881219</v>
      </c>
    </row>
    <row r="3731">
      <c r="A3731" s="6">
        <f>if(ISBLANK('Raw Data'!A3731),'Raw Data'!$G$15,'Raw Data'!A3731)</f>
        <v>91</v>
      </c>
      <c r="B3731" s="6">
        <f>if(ISBLANK('Raw Data'!B3731),'Raw Data'!$H$15,'Raw Data'!B3731)</f>
        <v>35.48887371</v>
      </c>
      <c r="C3731" s="6">
        <f>if(ISBLANK('Raw Data'!C3731),'Raw Data'!$I$15,'Raw Data'!C3731)</f>
        <v>6.478934029</v>
      </c>
      <c r="D3731" s="6" t="str">
        <f>'Raw Data'!D3731</f>
        <v>Micro</v>
      </c>
      <c r="E3731" s="6">
        <f>if(ISBLANK('Raw Data'!E3731),'Raw Data'!$J$15,'Raw Data'!E3731)</f>
        <v>324.6273336</v>
      </c>
    </row>
    <row r="3732">
      <c r="A3732" s="6">
        <f>if(ISBLANK('Raw Data'!A3732),'Raw Data'!$G$15,'Raw Data'!A3732)</f>
        <v>30</v>
      </c>
      <c r="B3732" s="6">
        <f>if(ISBLANK('Raw Data'!B3732),'Raw Data'!$H$15,'Raw Data'!B3732)</f>
        <v>11.87771692</v>
      </c>
      <c r="C3732" s="6">
        <f>if(ISBLANK('Raw Data'!C3732),'Raw Data'!$I$15,'Raw Data'!C3732)</f>
        <v>0.521646686</v>
      </c>
      <c r="D3732" s="6" t="str">
        <f>'Raw Data'!D3732</f>
        <v>Nano</v>
      </c>
      <c r="E3732" s="6">
        <f>if(ISBLANK('Raw Data'!E3732),'Raw Data'!$J$15,'Raw Data'!E3732)</f>
        <v>105.5402871</v>
      </c>
    </row>
    <row r="3733">
      <c r="A3733" s="6">
        <f>if(ISBLANK('Raw Data'!A3733),'Raw Data'!$G$15,'Raw Data'!A3733)</f>
        <v>53</v>
      </c>
      <c r="B3733" s="6">
        <f>if(ISBLANK('Raw Data'!B3733),'Raw Data'!$H$15,'Raw Data'!B3733)</f>
        <v>17.7104836</v>
      </c>
      <c r="C3733" s="6">
        <f>if(ISBLANK('Raw Data'!C3733),'Raw Data'!$I$15,'Raw Data'!C3733)</f>
        <v>0.670137979</v>
      </c>
      <c r="D3733" s="6" t="str">
        <f>'Raw Data'!D3733</f>
        <v>Nano</v>
      </c>
      <c r="E3733" s="6">
        <f>if(ISBLANK('Raw Data'!E3733),'Raw Data'!$J$15,'Raw Data'!E3733)</f>
        <v>185.0330295</v>
      </c>
    </row>
    <row r="3734">
      <c r="A3734" s="6">
        <f>if(ISBLANK('Raw Data'!A3734),'Raw Data'!$G$15,'Raw Data'!A3734)</f>
        <v>87</v>
      </c>
      <c r="B3734" s="6">
        <f>if(ISBLANK('Raw Data'!B3734),'Raw Data'!$H$15,'Raw Data'!B3734)</f>
        <v>34.45287378</v>
      </c>
      <c r="C3734" s="6">
        <f>if(ISBLANK('Raw Data'!C3734),'Raw Data'!$I$15,'Raw Data'!C3734)</f>
        <v>5.827060764</v>
      </c>
      <c r="D3734" s="6" t="str">
        <f>'Raw Data'!D3734</f>
        <v>Mega</v>
      </c>
      <c r="E3734" s="6">
        <f>if(ISBLANK('Raw Data'!E3734),'Raw Data'!$J$15,'Raw Data'!E3734)</f>
        <v>308.2204699</v>
      </c>
    </row>
    <row r="3735">
      <c r="A3735" s="6">
        <f>if(ISBLANK('Raw Data'!A3735),'Raw Data'!$G$15,'Raw Data'!A3735)</f>
        <v>92</v>
      </c>
      <c r="B3735" s="6">
        <f>if(ISBLANK('Raw Data'!B3735),'Raw Data'!$H$15,'Raw Data'!B3735)</f>
        <v>27.8684782</v>
      </c>
      <c r="C3735" s="6">
        <f>if(ISBLANK('Raw Data'!C3735),'Raw Data'!$I$15,'Raw Data'!C3735)</f>
        <v>2.766438696</v>
      </c>
      <c r="D3735" s="6" t="str">
        <f>'Raw Data'!D3735</f>
        <v>Micro</v>
      </c>
      <c r="E3735" s="6">
        <f>if(ISBLANK('Raw Data'!E3735),'Raw Data'!$J$15,'Raw Data'!E3735)</f>
        <v>323.4020966</v>
      </c>
    </row>
    <row r="3736">
      <c r="A3736" s="6">
        <f>if(ISBLANK('Raw Data'!A3736),'Raw Data'!$G$15,'Raw Data'!A3736)</f>
        <v>97</v>
      </c>
      <c r="B3736" s="6">
        <f>if(ISBLANK('Raw Data'!B3736),'Raw Data'!$H$15,'Raw Data'!B3736)</f>
        <v>38.91395638</v>
      </c>
      <c r="C3736" s="6">
        <f>if(ISBLANK('Raw Data'!C3736),'Raw Data'!$I$15,'Raw Data'!C3736)</f>
        <v>9.088162781</v>
      </c>
      <c r="D3736" s="6" t="str">
        <f>'Raw Data'!D3736</f>
        <v>Nano</v>
      </c>
      <c r="E3736" s="6">
        <f>if(ISBLANK('Raw Data'!E3736),'Raw Data'!$J$15,'Raw Data'!E3736)</f>
        <v>349.3943713</v>
      </c>
    </row>
    <row r="3737">
      <c r="A3737" s="6">
        <f>if(ISBLANK('Raw Data'!A3737),'Raw Data'!$G$15,'Raw Data'!A3737)</f>
        <v>99</v>
      </c>
      <c r="B3737" s="6">
        <f>if(ISBLANK('Raw Data'!B3737),'Raw Data'!$H$15,'Raw Data'!B3737)</f>
        <v>34.47576407</v>
      </c>
      <c r="C3737" s="6">
        <f>if(ISBLANK('Raw Data'!C3737),'Raw Data'!$I$15,'Raw Data'!C3737)</f>
        <v>4.93427199</v>
      </c>
      <c r="D3737" s="6" t="str">
        <f>'Raw Data'!D3737</f>
        <v>Macro</v>
      </c>
      <c r="E3737" s="6">
        <f>if(ISBLANK('Raw Data'!E3737),'Raw Data'!$J$15,'Raw Data'!E3737)</f>
        <v>347.5524099</v>
      </c>
    </row>
    <row r="3738">
      <c r="A3738" s="6">
        <f>if(ISBLANK('Raw Data'!A3738),'Raw Data'!$G$15,'Raw Data'!A3738)</f>
        <v>68</v>
      </c>
      <c r="B3738" s="6">
        <f>if(ISBLANK('Raw Data'!B3738),'Raw Data'!$H$15,'Raw Data'!B3738)</f>
        <v>16.41037116</v>
      </c>
      <c r="C3738" s="6">
        <f>if(ISBLANK('Raw Data'!C3738),'Raw Data'!$I$15,'Raw Data'!C3738)</f>
        <v>3.082835585</v>
      </c>
      <c r="D3738" s="6" t="str">
        <f>'Raw Data'!D3738</f>
        <v>Macro</v>
      </c>
      <c r="E3738" s="6">
        <f>if(ISBLANK('Raw Data'!E3738),'Raw Data'!$J$15,'Raw Data'!E3738)</f>
        <v>243.3430795</v>
      </c>
    </row>
    <row r="3739">
      <c r="A3739" s="6">
        <f>if(ISBLANK('Raw Data'!A3739),'Raw Data'!$G$15,'Raw Data'!A3739)</f>
        <v>73</v>
      </c>
      <c r="B3739" s="6">
        <f>if(ISBLANK('Raw Data'!B3739),'Raw Data'!$H$15,'Raw Data'!B3739)</f>
        <v>17.20243034</v>
      </c>
      <c r="C3739" s="6">
        <f>if(ISBLANK('Raw Data'!C3739),'Raw Data'!$I$15,'Raw Data'!C3739)</f>
        <v>5.265145607</v>
      </c>
      <c r="D3739" s="6" t="str">
        <f>'Raw Data'!D3739</f>
        <v>Mega</v>
      </c>
      <c r="E3739" s="6">
        <f>if(ISBLANK('Raw Data'!E3739),'Raw Data'!$J$15,'Raw Data'!E3739)</f>
        <v>263.0079568</v>
      </c>
    </row>
    <row r="3740">
      <c r="A3740" s="6">
        <f>if(ISBLANK('Raw Data'!A3740),'Raw Data'!$G$15,'Raw Data'!A3740)</f>
        <v>73</v>
      </c>
      <c r="B3740" s="6">
        <f>if(ISBLANK('Raw Data'!B3740),'Raw Data'!$H$15,'Raw Data'!B3740)</f>
        <v>31.85438735</v>
      </c>
      <c r="C3740" s="6">
        <f>if(ISBLANK('Raw Data'!C3740),'Raw Data'!$I$15,'Raw Data'!C3740)</f>
        <v>5.430961826</v>
      </c>
      <c r="D3740" s="6" t="str">
        <f>'Raw Data'!D3740</f>
        <v>Mega</v>
      </c>
      <c r="E3740" s="6">
        <f>if(ISBLANK('Raw Data'!E3740),'Raw Data'!$J$15,'Raw Data'!E3740)</f>
        <v>260.1410479</v>
      </c>
    </row>
    <row r="3741">
      <c r="A3741" s="6">
        <f>if(ISBLANK('Raw Data'!A3741),'Raw Data'!$G$15,'Raw Data'!A3741)</f>
        <v>20</v>
      </c>
      <c r="B3741" s="6">
        <f>if(ISBLANK('Raw Data'!B3741),'Raw Data'!$H$15,'Raw Data'!B3741)</f>
        <v>7.325061924</v>
      </c>
      <c r="C3741" s="6">
        <f>if(ISBLANK('Raw Data'!C3741),'Raw Data'!$I$15,'Raw Data'!C3741)</f>
        <v>1.587892055</v>
      </c>
      <c r="D3741" s="6" t="str">
        <f>'Raw Data'!D3741</f>
        <v>Nano</v>
      </c>
      <c r="E3741" s="6">
        <f>if(ISBLANK('Raw Data'!E3741),'Raw Data'!$J$15,'Raw Data'!E3741)</f>
        <v>70.88148393</v>
      </c>
    </row>
    <row r="3742">
      <c r="A3742" s="6">
        <f>if(ISBLANK('Raw Data'!A3742),'Raw Data'!$G$15,'Raw Data'!A3742)</f>
        <v>38</v>
      </c>
      <c r="B3742" s="6">
        <f>if(ISBLANK('Raw Data'!B3742),'Raw Data'!$H$15,'Raw Data'!B3742)</f>
        <v>17.17151486</v>
      </c>
      <c r="C3742" s="6">
        <f>if(ISBLANK('Raw Data'!C3742),'Raw Data'!$I$15,'Raw Data'!C3742)</f>
        <v>4.116564215</v>
      </c>
      <c r="D3742" s="6" t="str">
        <f>'Raw Data'!D3742</f>
        <v>Macro</v>
      </c>
      <c r="E3742" s="6">
        <f>if(ISBLANK('Raw Data'!E3742),'Raw Data'!$J$15,'Raw Data'!E3742)</f>
        <v>139.0004943</v>
      </c>
    </row>
    <row r="3743">
      <c r="A3743" s="6">
        <f>if(ISBLANK('Raw Data'!A3743),'Raw Data'!$G$15,'Raw Data'!A3743)</f>
        <v>79</v>
      </c>
      <c r="B3743" s="6">
        <f>if(ISBLANK('Raw Data'!B3743),'Raw Data'!$H$15,'Raw Data'!B3743)</f>
        <v>28.23216199</v>
      </c>
      <c r="C3743" s="6">
        <f>if(ISBLANK('Raw Data'!C3743),'Raw Data'!$I$15,'Raw Data'!C3743)</f>
        <v>4.76982045</v>
      </c>
      <c r="D3743" s="6" t="str">
        <f>'Raw Data'!D3743</f>
        <v>Macro</v>
      </c>
      <c r="E3743" s="6">
        <f>if(ISBLANK('Raw Data'!E3743),'Raw Data'!$J$15,'Raw Data'!E3743)</f>
        <v>280.3209694</v>
      </c>
    </row>
    <row r="3744">
      <c r="A3744" s="6">
        <f>if(ISBLANK('Raw Data'!A3744),'Raw Data'!$G$15,'Raw Data'!A3744)</f>
        <v>48</v>
      </c>
      <c r="B3744" s="6">
        <f>if(ISBLANK('Raw Data'!B3744),'Raw Data'!$H$15,'Raw Data'!B3744)</f>
        <v>7.395379413</v>
      </c>
      <c r="C3744" s="6">
        <f>if(ISBLANK('Raw Data'!C3744),'Raw Data'!$I$15,'Raw Data'!C3744)</f>
        <v>2.925949505</v>
      </c>
      <c r="D3744" s="6" t="str">
        <f>'Raw Data'!D3744</f>
        <v>Nano</v>
      </c>
      <c r="E3744" s="6">
        <f>if(ISBLANK('Raw Data'!E3744),'Raw Data'!$J$15,'Raw Data'!E3744)</f>
        <v>172.524878</v>
      </c>
    </row>
    <row r="3745">
      <c r="A3745" s="6">
        <f>if(ISBLANK('Raw Data'!A3745),'Raw Data'!$G$15,'Raw Data'!A3745)</f>
        <v>79</v>
      </c>
      <c r="B3745" s="6">
        <f>if(ISBLANK('Raw Data'!B3745),'Raw Data'!$H$15,'Raw Data'!B3745)</f>
        <v>26.65916629</v>
      </c>
      <c r="C3745" s="6">
        <f>if(ISBLANK('Raw Data'!C3745),'Raw Data'!$I$15,'Raw Data'!C3745)</f>
        <v>5.058853639</v>
      </c>
      <c r="D3745" s="6" t="str">
        <f>'Raw Data'!D3745</f>
        <v>Mega</v>
      </c>
      <c r="E3745" s="6">
        <f>if(ISBLANK('Raw Data'!E3745),'Raw Data'!$J$15,'Raw Data'!E3745)</f>
        <v>286.0745214</v>
      </c>
    </row>
    <row r="3746">
      <c r="A3746" s="6">
        <f>if(ISBLANK('Raw Data'!A3746),'Raw Data'!$G$15,'Raw Data'!A3746)</f>
        <v>28</v>
      </c>
      <c r="B3746" s="6">
        <f>if(ISBLANK('Raw Data'!B3746),'Raw Data'!$H$15,'Raw Data'!B3746)</f>
        <v>15.98710355</v>
      </c>
      <c r="C3746" s="6">
        <f>if(ISBLANK('Raw Data'!C3746),'Raw Data'!$I$15,'Raw Data'!C3746)</f>
        <v>0.831085792</v>
      </c>
      <c r="D3746" s="6" t="str">
        <f>'Raw Data'!D3746</f>
        <v>Mega</v>
      </c>
      <c r="E3746" s="6">
        <f>if(ISBLANK('Raw Data'!E3746),'Raw Data'!$J$15,'Raw Data'!E3746)</f>
        <v>95.67204115</v>
      </c>
    </row>
    <row r="3747">
      <c r="A3747" s="6">
        <f>if(ISBLANK('Raw Data'!A3747),'Raw Data'!$G$15,'Raw Data'!A3747)</f>
        <v>61</v>
      </c>
      <c r="B3747" s="6">
        <f>if(ISBLANK('Raw Data'!B3747),'Raw Data'!$H$15,'Raw Data'!B3747)</f>
        <v>21.98199898</v>
      </c>
      <c r="C3747" s="6">
        <f>if(ISBLANK('Raw Data'!C3747),'Raw Data'!$I$15,'Raw Data'!C3747)</f>
        <v>4.021468949</v>
      </c>
      <c r="D3747" s="6" t="str">
        <f>'Raw Data'!D3747</f>
        <v>Macro</v>
      </c>
      <c r="E3747" s="6">
        <f>if(ISBLANK('Raw Data'!E3747),'Raw Data'!$J$15,'Raw Data'!E3747)</f>
        <v>220.8382216</v>
      </c>
    </row>
    <row r="3748">
      <c r="A3748" s="6">
        <f>if(ISBLANK('Raw Data'!A3748),'Raw Data'!$G$15,'Raw Data'!A3748)</f>
        <v>59</v>
      </c>
      <c r="B3748" s="6">
        <f>if(ISBLANK('Raw Data'!B3748),'Raw Data'!$H$15,'Raw Data'!B3748)</f>
        <v>19.15990669</v>
      </c>
      <c r="C3748" s="6">
        <f>if(ISBLANK('Raw Data'!C3748),'Raw Data'!$I$15,'Raw Data'!C3748)</f>
        <v>4.831583416</v>
      </c>
      <c r="D3748" s="6" t="str">
        <f>'Raw Data'!D3748</f>
        <v>Nano</v>
      </c>
      <c r="E3748" s="6">
        <f>if(ISBLANK('Raw Data'!E3748),'Raw Data'!$J$15,'Raw Data'!E3748)</f>
        <v>212.4086283</v>
      </c>
    </row>
    <row r="3749">
      <c r="A3749" s="6">
        <f>if(ISBLANK('Raw Data'!A3749),'Raw Data'!$G$15,'Raw Data'!A3749)</f>
        <v>99</v>
      </c>
      <c r="B3749" s="6">
        <f>if(ISBLANK('Raw Data'!B3749),'Raw Data'!$H$15,'Raw Data'!B3749)</f>
        <v>33.3817234</v>
      </c>
      <c r="C3749" s="6">
        <f>if(ISBLANK('Raw Data'!C3749),'Raw Data'!$I$15,'Raw Data'!C3749)</f>
        <v>8.147554697</v>
      </c>
      <c r="D3749" s="6" t="str">
        <f>'Raw Data'!D3749</f>
        <v>Micro</v>
      </c>
      <c r="E3749" s="6">
        <f>if(ISBLANK('Raw Data'!E3749),'Raw Data'!$J$15,'Raw Data'!E3749)</f>
        <v>349.6352619</v>
      </c>
    </row>
    <row r="3750">
      <c r="A3750" s="6">
        <f>if(ISBLANK('Raw Data'!A3750),'Raw Data'!$G$15,'Raw Data'!A3750)</f>
        <v>66</v>
      </c>
      <c r="B3750" s="6">
        <f>if(ISBLANK('Raw Data'!B3750),'Raw Data'!$H$15,'Raw Data'!B3750)</f>
        <v>22.43386587</v>
      </c>
      <c r="C3750" s="6">
        <f>if(ISBLANK('Raw Data'!C3750),'Raw Data'!$I$15,'Raw Data'!C3750)</f>
        <v>0.874304744</v>
      </c>
      <c r="D3750" s="6" t="str">
        <f>'Raw Data'!D3750</f>
        <v>Micro</v>
      </c>
      <c r="E3750" s="6">
        <f>if(ISBLANK('Raw Data'!E3750),'Raw Data'!$J$15,'Raw Data'!E3750)</f>
        <v>232.4095312</v>
      </c>
    </row>
    <row r="3751">
      <c r="A3751" s="6">
        <f>if(ISBLANK('Raw Data'!A3751),'Raw Data'!$G$15,'Raw Data'!A3751)</f>
        <v>12</v>
      </c>
      <c r="B3751" s="6">
        <f>if(ISBLANK('Raw Data'!B3751),'Raw Data'!$H$15,'Raw Data'!B3751)</f>
        <v>2.689973086</v>
      </c>
      <c r="C3751" s="6">
        <f>if(ISBLANK('Raw Data'!C3751),'Raw Data'!$I$15,'Raw Data'!C3751)</f>
        <v>1.873918167</v>
      </c>
      <c r="D3751" s="6" t="str">
        <f>'Raw Data'!D3751</f>
        <v>Mega</v>
      </c>
      <c r="E3751" s="6">
        <f>if(ISBLANK('Raw Data'!E3751),'Raw Data'!$J$15,'Raw Data'!E3751)</f>
        <v>46.74453019</v>
      </c>
    </row>
    <row r="3752">
      <c r="A3752" s="6">
        <f>if(ISBLANK('Raw Data'!A3752),'Raw Data'!$G$15,'Raw Data'!A3752)</f>
        <v>14</v>
      </c>
      <c r="B3752" s="6">
        <f>if(ISBLANK('Raw Data'!B3752),'Raw Data'!$H$15,'Raw Data'!B3752)</f>
        <v>4.702788925</v>
      </c>
      <c r="C3752" s="6">
        <f>if(ISBLANK('Raw Data'!C3752),'Raw Data'!$I$15,'Raw Data'!C3752)</f>
        <v>1.325031956</v>
      </c>
      <c r="D3752" s="6" t="str">
        <f>'Raw Data'!D3752</f>
        <v>Mega</v>
      </c>
      <c r="E3752" s="6">
        <f>if(ISBLANK('Raw Data'!E3752),'Raw Data'!$J$15,'Raw Data'!E3752)</f>
        <v>47.20872537</v>
      </c>
    </row>
    <row r="3753">
      <c r="A3753" s="6">
        <f>if(ISBLANK('Raw Data'!A3753),'Raw Data'!$G$15,'Raw Data'!A3753)</f>
        <v>37</v>
      </c>
      <c r="B3753" s="6">
        <f>if(ISBLANK('Raw Data'!B3753),'Raw Data'!$H$15,'Raw Data'!B3753)</f>
        <v>11.56440578</v>
      </c>
      <c r="C3753" s="6">
        <f>if(ISBLANK('Raw Data'!C3753),'Raw Data'!$I$15,'Raw Data'!C3753)</f>
        <v>3.196670639</v>
      </c>
      <c r="D3753" s="6" t="str">
        <f>'Raw Data'!D3753</f>
        <v>Micro</v>
      </c>
      <c r="E3753" s="6">
        <f>if(ISBLANK('Raw Data'!E3753),'Raw Data'!$J$15,'Raw Data'!E3753)</f>
        <v>129.1776006</v>
      </c>
    </row>
    <row r="3754">
      <c r="A3754" s="6">
        <f>if(ISBLANK('Raw Data'!A3754),'Raw Data'!$G$15,'Raw Data'!A3754)</f>
        <v>95</v>
      </c>
      <c r="B3754" s="6">
        <f>if(ISBLANK('Raw Data'!B3754),'Raw Data'!$H$15,'Raw Data'!B3754)</f>
        <v>24.08392299</v>
      </c>
      <c r="C3754" s="6">
        <f>if(ISBLANK('Raw Data'!C3754),'Raw Data'!$I$15,'Raw Data'!C3754)</f>
        <v>3.537059462</v>
      </c>
      <c r="D3754" s="6" t="str">
        <f>'Raw Data'!D3754</f>
        <v>Micro</v>
      </c>
      <c r="E3754" s="6">
        <f>if(ISBLANK('Raw Data'!E3754),'Raw Data'!$J$15,'Raw Data'!E3754)</f>
        <v>338.2973414</v>
      </c>
    </row>
    <row r="3755">
      <c r="A3755" s="6">
        <f>if(ISBLANK('Raw Data'!A3755),'Raw Data'!$G$15,'Raw Data'!A3755)</f>
        <v>74</v>
      </c>
      <c r="B3755" s="6">
        <f>if(ISBLANK('Raw Data'!B3755),'Raw Data'!$H$15,'Raw Data'!B3755)</f>
        <v>20.71704181</v>
      </c>
      <c r="C3755" s="6">
        <f>if(ISBLANK('Raw Data'!C3755),'Raw Data'!$I$15,'Raw Data'!C3755)</f>
        <v>3.564433801</v>
      </c>
      <c r="D3755" s="6" t="str">
        <f>'Raw Data'!D3755</f>
        <v>Nano</v>
      </c>
      <c r="E3755" s="6">
        <f>if(ISBLANK('Raw Data'!E3755),'Raw Data'!$J$15,'Raw Data'!E3755)</f>
        <v>263.5298439</v>
      </c>
    </row>
    <row r="3756">
      <c r="A3756" s="6">
        <f>if(ISBLANK('Raw Data'!A3756),'Raw Data'!$G$15,'Raw Data'!A3756)</f>
        <v>85</v>
      </c>
      <c r="B3756" s="6">
        <f>if(ISBLANK('Raw Data'!B3756),'Raw Data'!$H$15,'Raw Data'!B3756)</f>
        <v>27.47012019</v>
      </c>
      <c r="C3756" s="6">
        <f>if(ISBLANK('Raw Data'!C3756),'Raw Data'!$I$15,'Raw Data'!C3756)</f>
        <v>5.023978417</v>
      </c>
      <c r="D3756" s="6" t="str">
        <f>'Raw Data'!D3756</f>
        <v>Nano</v>
      </c>
      <c r="E3756" s="6">
        <f>if(ISBLANK('Raw Data'!E3756),'Raw Data'!$J$15,'Raw Data'!E3756)</f>
        <v>304.9218522</v>
      </c>
    </row>
    <row r="3757">
      <c r="A3757" s="6">
        <f>if(ISBLANK('Raw Data'!A3757),'Raw Data'!$G$15,'Raw Data'!A3757)</f>
        <v>17</v>
      </c>
      <c r="B3757" s="6">
        <f>if(ISBLANK('Raw Data'!B3757),'Raw Data'!$H$15,'Raw Data'!B3757)</f>
        <v>14.6946038</v>
      </c>
      <c r="C3757" s="6">
        <f>if(ISBLANK('Raw Data'!C3757),'Raw Data'!$I$15,'Raw Data'!C3757)</f>
        <v>0.474445692</v>
      </c>
      <c r="D3757" s="6" t="str">
        <f>'Raw Data'!D3757</f>
        <v>Mega</v>
      </c>
      <c r="E3757" s="6">
        <f>if(ISBLANK('Raw Data'!E3757),'Raw Data'!$J$15,'Raw Data'!E3757)</f>
        <v>60.56969734</v>
      </c>
    </row>
    <row r="3758">
      <c r="A3758" s="6">
        <f>if(ISBLANK('Raw Data'!A3758),'Raw Data'!$G$15,'Raw Data'!A3758)</f>
        <v>42</v>
      </c>
      <c r="B3758" s="6">
        <f>if(ISBLANK('Raw Data'!B3758),'Raw Data'!$H$15,'Raw Data'!B3758)</f>
        <v>12.05907089</v>
      </c>
      <c r="C3758" s="6">
        <f>if(ISBLANK('Raw Data'!C3758),'Raw Data'!$I$15,'Raw Data'!C3758)</f>
        <v>1.472850958</v>
      </c>
      <c r="D3758" s="6" t="str">
        <f>'Raw Data'!D3758</f>
        <v>Micro</v>
      </c>
      <c r="E3758" s="6">
        <f>if(ISBLANK('Raw Data'!E3758),'Raw Data'!$J$15,'Raw Data'!E3758)</f>
        <v>146.8234527</v>
      </c>
    </row>
    <row r="3759">
      <c r="A3759" s="6">
        <f>if(ISBLANK('Raw Data'!A3759),'Raw Data'!$G$15,'Raw Data'!A3759)</f>
        <v>60</v>
      </c>
      <c r="B3759" s="6">
        <f>if(ISBLANK('Raw Data'!B3759),'Raw Data'!$H$15,'Raw Data'!B3759)</f>
        <v>17.8876588</v>
      </c>
      <c r="C3759" s="6">
        <f>if(ISBLANK('Raw Data'!C3759),'Raw Data'!$I$15,'Raw Data'!C3759)</f>
        <v>4.215976155</v>
      </c>
      <c r="D3759" s="6" t="str">
        <f>'Raw Data'!D3759</f>
        <v>Macro</v>
      </c>
      <c r="E3759" s="6">
        <f>if(ISBLANK('Raw Data'!E3759),'Raw Data'!$J$15,'Raw Data'!E3759)</f>
        <v>219.1544568</v>
      </c>
    </row>
    <row r="3760">
      <c r="A3760" s="6">
        <f>if(ISBLANK('Raw Data'!A3760),'Raw Data'!$G$15,'Raw Data'!A3760)</f>
        <v>32</v>
      </c>
      <c r="B3760" s="6">
        <f>if(ISBLANK('Raw Data'!B3760),'Raw Data'!$H$15,'Raw Data'!B3760)</f>
        <v>11.21930355</v>
      </c>
      <c r="C3760" s="6">
        <f>if(ISBLANK('Raw Data'!C3760),'Raw Data'!$I$15,'Raw Data'!C3760)</f>
        <v>0.656788657</v>
      </c>
      <c r="D3760" s="6" t="str">
        <f>'Raw Data'!D3760</f>
        <v>Micro</v>
      </c>
      <c r="E3760" s="6">
        <f>if(ISBLANK('Raw Data'!E3760),'Raw Data'!$J$15,'Raw Data'!E3760)</f>
        <v>114.7290885</v>
      </c>
    </row>
    <row r="3761">
      <c r="A3761" s="6">
        <f>if(ISBLANK('Raw Data'!A3761),'Raw Data'!$G$15,'Raw Data'!A3761)</f>
        <v>29</v>
      </c>
      <c r="B3761" s="6">
        <f>if(ISBLANK('Raw Data'!B3761),'Raw Data'!$H$15,'Raw Data'!B3761)</f>
        <v>22.05660505</v>
      </c>
      <c r="C3761" s="6">
        <f>if(ISBLANK('Raw Data'!C3761),'Raw Data'!$I$15,'Raw Data'!C3761)</f>
        <v>4.372790192</v>
      </c>
      <c r="D3761" s="6" t="str">
        <f>'Raw Data'!D3761</f>
        <v>Nano</v>
      </c>
      <c r="E3761" s="6">
        <f>if(ISBLANK('Raw Data'!E3761),'Raw Data'!$J$15,'Raw Data'!E3761)</f>
        <v>102.160097</v>
      </c>
    </row>
    <row r="3762">
      <c r="A3762" s="6">
        <f>if(ISBLANK('Raw Data'!A3762),'Raw Data'!$G$15,'Raw Data'!A3762)</f>
        <v>56</v>
      </c>
      <c r="B3762" s="6">
        <f>if(ISBLANK('Raw Data'!B3762),'Raw Data'!$H$15,'Raw Data'!B3762)</f>
        <v>22.65913506</v>
      </c>
      <c r="C3762" s="6">
        <f>if(ISBLANK('Raw Data'!C3762),'Raw Data'!$I$15,'Raw Data'!C3762)</f>
        <v>0.484667648</v>
      </c>
      <c r="D3762" s="6" t="str">
        <f>'Raw Data'!D3762</f>
        <v>Mega</v>
      </c>
      <c r="E3762" s="6">
        <f>if(ISBLANK('Raw Data'!E3762),'Raw Data'!$J$15,'Raw Data'!E3762)</f>
        <v>201.9764459</v>
      </c>
    </row>
    <row r="3763">
      <c r="A3763" s="6">
        <f>if(ISBLANK('Raw Data'!A3763),'Raw Data'!$G$15,'Raw Data'!A3763)</f>
        <v>11</v>
      </c>
      <c r="B3763" s="6">
        <f>if(ISBLANK('Raw Data'!B3763),'Raw Data'!$H$15,'Raw Data'!B3763)</f>
        <v>7.322336297</v>
      </c>
      <c r="C3763" s="6">
        <f>if(ISBLANK('Raw Data'!C3763),'Raw Data'!$I$15,'Raw Data'!C3763)</f>
        <v>1.174883484</v>
      </c>
      <c r="D3763" s="6" t="str">
        <f>'Raw Data'!D3763</f>
        <v>Micro</v>
      </c>
      <c r="E3763" s="6">
        <f>if(ISBLANK('Raw Data'!E3763),'Raw Data'!$J$15,'Raw Data'!E3763)</f>
        <v>36.9690515</v>
      </c>
    </row>
    <row r="3764">
      <c r="A3764" s="6">
        <f>if(ISBLANK('Raw Data'!A3764),'Raw Data'!$G$15,'Raw Data'!A3764)</f>
        <v>57</v>
      </c>
      <c r="B3764" s="6">
        <f>if(ISBLANK('Raw Data'!B3764),'Raw Data'!$H$15,'Raw Data'!B3764)</f>
        <v>23.27044919</v>
      </c>
      <c r="C3764" s="6">
        <f>if(ISBLANK('Raw Data'!C3764),'Raw Data'!$I$15,'Raw Data'!C3764)</f>
        <v>5.741407966</v>
      </c>
      <c r="D3764" s="6" t="str">
        <f>'Raw Data'!D3764</f>
        <v>Micro</v>
      </c>
      <c r="E3764" s="6">
        <f>if(ISBLANK('Raw Data'!E3764),'Raw Data'!$J$15,'Raw Data'!E3764)</f>
        <v>204.2368808</v>
      </c>
    </row>
    <row r="3765">
      <c r="A3765" s="6">
        <f>if(ISBLANK('Raw Data'!A3765),'Raw Data'!$G$15,'Raw Data'!A3765)</f>
        <v>95</v>
      </c>
      <c r="B3765" s="6">
        <f>if(ISBLANK('Raw Data'!B3765),'Raw Data'!$H$15,'Raw Data'!B3765)</f>
        <v>38.05125413</v>
      </c>
      <c r="C3765" s="6">
        <f>if(ISBLANK('Raw Data'!C3765),'Raw Data'!$I$15,'Raw Data'!C3765)</f>
        <v>3.180587039</v>
      </c>
      <c r="D3765" s="6" t="str">
        <f>'Raw Data'!D3765</f>
        <v>Micro</v>
      </c>
      <c r="E3765" s="6">
        <f>if(ISBLANK('Raw Data'!E3765),'Raw Data'!$J$15,'Raw Data'!E3765)</f>
        <v>337.0168508</v>
      </c>
    </row>
    <row r="3766">
      <c r="A3766" s="6">
        <f>if(ISBLANK('Raw Data'!A3766),'Raw Data'!$G$15,'Raw Data'!A3766)</f>
        <v>70</v>
      </c>
      <c r="B3766" s="6">
        <f>if(ISBLANK('Raw Data'!B3766),'Raw Data'!$H$15,'Raw Data'!B3766)</f>
        <v>18.39714752</v>
      </c>
      <c r="C3766" s="6">
        <f>if(ISBLANK('Raw Data'!C3766),'Raw Data'!$I$15,'Raw Data'!C3766)</f>
        <v>1.654340278</v>
      </c>
      <c r="D3766" s="6" t="str">
        <f>'Raw Data'!D3766</f>
        <v>Macro</v>
      </c>
      <c r="E3766" s="6">
        <f>if(ISBLANK('Raw Data'!E3766),'Raw Data'!$J$15,'Raw Data'!E3766)</f>
        <v>248.034799</v>
      </c>
    </row>
    <row r="3767">
      <c r="A3767" s="6">
        <f>if(ISBLANK('Raw Data'!A3767),'Raw Data'!$G$15,'Raw Data'!A3767)</f>
        <v>46</v>
      </c>
      <c r="B3767" s="6">
        <f>if(ISBLANK('Raw Data'!B3767),'Raw Data'!$H$15,'Raw Data'!B3767)</f>
        <v>15.43266188</v>
      </c>
      <c r="C3767" s="6">
        <f>if(ISBLANK('Raw Data'!C3767),'Raw Data'!$I$15,'Raw Data'!C3767)</f>
        <v>1.018386283</v>
      </c>
      <c r="D3767" s="6" t="str">
        <f>'Raw Data'!D3767</f>
        <v>Mega</v>
      </c>
      <c r="E3767" s="6">
        <f>if(ISBLANK('Raw Data'!E3767),'Raw Data'!$J$15,'Raw Data'!E3767)</f>
        <v>154.8304186</v>
      </c>
    </row>
    <row r="3768">
      <c r="A3768" s="6">
        <f>if(ISBLANK('Raw Data'!A3768),'Raw Data'!$G$15,'Raw Data'!A3768)</f>
        <v>84</v>
      </c>
      <c r="B3768" s="6">
        <f>if(ISBLANK('Raw Data'!B3768),'Raw Data'!$H$15,'Raw Data'!B3768)</f>
        <v>28.06256577</v>
      </c>
      <c r="C3768" s="6">
        <f>if(ISBLANK('Raw Data'!C3768),'Raw Data'!$I$15,'Raw Data'!C3768)</f>
        <v>3.420994554</v>
      </c>
      <c r="D3768" s="6" t="str">
        <f>'Raw Data'!D3768</f>
        <v>Nano</v>
      </c>
      <c r="E3768" s="6">
        <f>if(ISBLANK('Raw Data'!E3768),'Raw Data'!$J$15,'Raw Data'!E3768)</f>
        <v>294.0207823</v>
      </c>
    </row>
    <row r="3769">
      <c r="A3769" s="6">
        <f>if(ISBLANK('Raw Data'!A3769),'Raw Data'!$G$15,'Raw Data'!A3769)</f>
        <v>72</v>
      </c>
      <c r="B3769" s="6">
        <f>if(ISBLANK('Raw Data'!B3769),'Raw Data'!$H$15,'Raw Data'!B3769)</f>
        <v>26.44800535</v>
      </c>
      <c r="C3769" s="6">
        <f>if(ISBLANK('Raw Data'!C3769),'Raw Data'!$I$15,'Raw Data'!C3769)</f>
        <v>3.509245812</v>
      </c>
      <c r="D3769" s="6" t="str">
        <f>'Raw Data'!D3769</f>
        <v>Micro</v>
      </c>
      <c r="E3769" s="6">
        <f>if(ISBLANK('Raw Data'!E3769),'Raw Data'!$J$15,'Raw Data'!E3769)</f>
        <v>256.3737002</v>
      </c>
    </row>
    <row r="3770">
      <c r="A3770" s="6">
        <f>if(ISBLANK('Raw Data'!A3770),'Raw Data'!$G$15,'Raw Data'!A3770)</f>
        <v>14</v>
      </c>
      <c r="B3770" s="6">
        <f>if(ISBLANK('Raw Data'!B3770),'Raw Data'!$H$15,'Raw Data'!B3770)</f>
        <v>6.167699608</v>
      </c>
      <c r="C3770" s="6">
        <f>if(ISBLANK('Raw Data'!C3770),'Raw Data'!$I$15,'Raw Data'!C3770)</f>
        <v>0.901902768</v>
      </c>
      <c r="D3770" s="6" t="str">
        <f>'Raw Data'!D3770</f>
        <v>Nano</v>
      </c>
      <c r="E3770" s="6">
        <f>if(ISBLANK('Raw Data'!E3770),'Raw Data'!$J$15,'Raw Data'!E3770)</f>
        <v>45.77378949</v>
      </c>
    </row>
    <row r="3771">
      <c r="A3771" s="6">
        <f>if(ISBLANK('Raw Data'!A3771),'Raw Data'!$G$15,'Raw Data'!A3771)</f>
        <v>52</v>
      </c>
      <c r="B3771" s="6">
        <f>if(ISBLANK('Raw Data'!B3771),'Raw Data'!$H$15,'Raw Data'!B3771)</f>
        <v>18.25418226</v>
      </c>
      <c r="C3771" s="6">
        <f>if(ISBLANK('Raw Data'!C3771),'Raw Data'!$I$15,'Raw Data'!C3771)</f>
        <v>2.745603394</v>
      </c>
      <c r="D3771" s="6" t="str">
        <f>'Raw Data'!D3771</f>
        <v>Nano</v>
      </c>
      <c r="E3771" s="6">
        <f>if(ISBLANK('Raw Data'!E3771),'Raw Data'!$J$15,'Raw Data'!E3771)</f>
        <v>182.7775529</v>
      </c>
    </row>
    <row r="3772">
      <c r="A3772" s="6">
        <f>if(ISBLANK('Raw Data'!A3772),'Raw Data'!$G$15,'Raw Data'!A3772)</f>
        <v>13</v>
      </c>
      <c r="B3772" s="6">
        <f>if(ISBLANK('Raw Data'!B3772),'Raw Data'!$H$15,'Raw Data'!B3772)</f>
        <v>2.879753335</v>
      </c>
      <c r="C3772" s="6">
        <f>if(ISBLANK('Raw Data'!C3772),'Raw Data'!$I$15,'Raw Data'!C3772)</f>
        <v>0.221099517</v>
      </c>
      <c r="D3772" s="6" t="str">
        <f>'Raw Data'!D3772</f>
        <v>Micro</v>
      </c>
      <c r="E3772" s="6">
        <f>if(ISBLANK('Raw Data'!E3772),'Raw Data'!$J$15,'Raw Data'!E3772)</f>
        <v>40.56580781</v>
      </c>
    </row>
    <row r="3773">
      <c r="A3773" s="6">
        <f>if(ISBLANK('Raw Data'!A3773),'Raw Data'!$G$15,'Raw Data'!A3773)</f>
        <v>76</v>
      </c>
      <c r="B3773" s="6">
        <f>if(ISBLANK('Raw Data'!B3773),'Raw Data'!$H$15,'Raw Data'!B3773)</f>
        <v>31.36438375</v>
      </c>
      <c r="C3773" s="6">
        <f>if(ISBLANK('Raw Data'!C3773),'Raw Data'!$I$15,'Raw Data'!C3773)</f>
        <v>7.209496962</v>
      </c>
      <c r="D3773" s="6" t="str">
        <f>'Raw Data'!D3773</f>
        <v>Macro</v>
      </c>
      <c r="E3773" s="6">
        <f>if(ISBLANK('Raw Data'!E3773),'Raw Data'!$J$15,'Raw Data'!E3773)</f>
        <v>269.9524569</v>
      </c>
    </row>
    <row r="3774">
      <c r="A3774" s="6">
        <f>if(ISBLANK('Raw Data'!A3774),'Raw Data'!$G$15,'Raw Data'!A3774)</f>
        <v>93</v>
      </c>
      <c r="B3774" s="6">
        <f>if(ISBLANK('Raw Data'!B3774),'Raw Data'!$H$15,'Raw Data'!B3774)</f>
        <v>23.00790846</v>
      </c>
      <c r="C3774" s="6">
        <f>if(ISBLANK('Raw Data'!C3774),'Raw Data'!$I$15,'Raw Data'!C3774)</f>
        <v>4.42627669</v>
      </c>
      <c r="D3774" s="6" t="str">
        <f>'Raw Data'!D3774</f>
        <v>Micro</v>
      </c>
      <c r="E3774" s="6">
        <f>if(ISBLANK('Raw Data'!E3774),'Raw Data'!$J$15,'Raw Data'!E3774)</f>
        <v>330.7429786</v>
      </c>
    </row>
    <row r="3775">
      <c r="A3775" s="6">
        <f>if(ISBLANK('Raw Data'!A3775),'Raw Data'!$G$15,'Raw Data'!A3775)</f>
        <v>31</v>
      </c>
      <c r="B3775" s="6">
        <f>if(ISBLANK('Raw Data'!B3775),'Raw Data'!$H$15,'Raw Data'!B3775)</f>
        <v>7.682984504</v>
      </c>
      <c r="C3775" s="6">
        <f>if(ISBLANK('Raw Data'!C3775),'Raw Data'!$I$15,'Raw Data'!C3775)</f>
        <v>1.443827375</v>
      </c>
      <c r="D3775" s="6" t="str">
        <f>'Raw Data'!D3775</f>
        <v>Nano</v>
      </c>
      <c r="E3775" s="6">
        <f>if(ISBLANK('Raw Data'!E3775),'Raw Data'!$J$15,'Raw Data'!E3775)</f>
        <v>110.0272035</v>
      </c>
    </row>
    <row r="3776">
      <c r="A3776" s="6">
        <f>if(ISBLANK('Raw Data'!A3776),'Raw Data'!$G$15,'Raw Data'!A3776)</f>
        <v>31</v>
      </c>
      <c r="B3776" s="6">
        <f>if(ISBLANK('Raw Data'!B3776),'Raw Data'!$H$15,'Raw Data'!B3776)</f>
        <v>20.5097048</v>
      </c>
      <c r="C3776" s="6">
        <f>if(ISBLANK('Raw Data'!C3776),'Raw Data'!$I$15,'Raw Data'!C3776)</f>
        <v>1.575745303</v>
      </c>
      <c r="D3776" s="6" t="str">
        <f>'Raw Data'!D3776</f>
        <v>Macro</v>
      </c>
      <c r="E3776" s="6">
        <f>if(ISBLANK('Raw Data'!E3776),'Raw Data'!$J$15,'Raw Data'!E3776)</f>
        <v>110.6422897</v>
      </c>
    </row>
    <row r="3777">
      <c r="A3777" s="6">
        <f>if(ISBLANK('Raw Data'!A3777),'Raw Data'!$G$15,'Raw Data'!A3777)</f>
        <v>62</v>
      </c>
      <c r="B3777" s="6">
        <f>if(ISBLANK('Raw Data'!B3777),'Raw Data'!$H$15,'Raw Data'!B3777)</f>
        <v>16.99203482</v>
      </c>
      <c r="C3777" s="6">
        <f>if(ISBLANK('Raw Data'!C3777),'Raw Data'!$I$15,'Raw Data'!C3777)</f>
        <v>3.781429364</v>
      </c>
      <c r="D3777" s="6" t="str">
        <f>'Raw Data'!D3777</f>
        <v>Mega</v>
      </c>
      <c r="E3777" s="6">
        <f>if(ISBLANK('Raw Data'!E3777),'Raw Data'!$J$15,'Raw Data'!E3777)</f>
        <v>219.1695306</v>
      </c>
    </row>
    <row r="3778">
      <c r="A3778" s="6">
        <f>if(ISBLANK('Raw Data'!A3778),'Raw Data'!$G$15,'Raw Data'!A3778)</f>
        <v>47</v>
      </c>
      <c r="B3778" s="6">
        <f>if(ISBLANK('Raw Data'!B3778),'Raw Data'!$H$15,'Raw Data'!B3778)</f>
        <v>18.76508582</v>
      </c>
      <c r="C3778" s="6">
        <f>if(ISBLANK('Raw Data'!C3778),'Raw Data'!$I$15,'Raw Data'!C3778)</f>
        <v>6.298226829</v>
      </c>
      <c r="D3778" s="6" t="str">
        <f>'Raw Data'!D3778</f>
        <v>Macro</v>
      </c>
      <c r="E3778" s="6">
        <f>if(ISBLANK('Raw Data'!E3778),'Raw Data'!$J$15,'Raw Data'!E3778)</f>
        <v>160.5020705</v>
      </c>
    </row>
    <row r="3779">
      <c r="A3779" s="6">
        <f>if(ISBLANK('Raw Data'!A3779),'Raw Data'!$G$15,'Raw Data'!A3779)</f>
        <v>87</v>
      </c>
      <c r="B3779" s="6">
        <f>if(ISBLANK('Raw Data'!B3779),'Raw Data'!$H$15,'Raw Data'!B3779)</f>
        <v>37.93348578</v>
      </c>
      <c r="C3779" s="6">
        <f>if(ISBLANK('Raw Data'!C3779),'Raw Data'!$I$15,'Raw Data'!C3779)</f>
        <v>7.081628466</v>
      </c>
      <c r="D3779" s="6" t="str">
        <f>'Raw Data'!D3779</f>
        <v>Macro</v>
      </c>
      <c r="E3779" s="6">
        <f>if(ISBLANK('Raw Data'!E3779),'Raw Data'!$J$15,'Raw Data'!E3779)</f>
        <v>305.2916435</v>
      </c>
    </row>
    <row r="3780">
      <c r="A3780" s="6">
        <f>if(ISBLANK('Raw Data'!A3780),'Raw Data'!$G$15,'Raw Data'!A3780)</f>
        <v>52</v>
      </c>
      <c r="B3780" s="6">
        <f>if(ISBLANK('Raw Data'!B3780),'Raw Data'!$H$15,'Raw Data'!B3780)</f>
        <v>12.04481355</v>
      </c>
      <c r="C3780" s="6">
        <f>if(ISBLANK('Raw Data'!C3780),'Raw Data'!$I$15,'Raw Data'!C3780)</f>
        <v>0.370684494</v>
      </c>
      <c r="D3780" s="6" t="str">
        <f>'Raw Data'!D3780</f>
        <v>Nano</v>
      </c>
      <c r="E3780" s="6">
        <f>if(ISBLANK('Raw Data'!E3780),'Raw Data'!$J$15,'Raw Data'!E3780)</f>
        <v>187.710916</v>
      </c>
    </row>
    <row r="3781">
      <c r="A3781" s="6">
        <f>if(ISBLANK('Raw Data'!A3781),'Raw Data'!$G$15,'Raw Data'!A3781)</f>
        <v>94</v>
      </c>
      <c r="B3781" s="6">
        <f>if(ISBLANK('Raw Data'!B3781),'Raw Data'!$H$15,'Raw Data'!B3781)</f>
        <v>34.83022342</v>
      </c>
      <c r="C3781" s="6">
        <f>if(ISBLANK('Raw Data'!C3781),'Raw Data'!$I$15,'Raw Data'!C3781)</f>
        <v>6.007376739</v>
      </c>
      <c r="D3781" s="6" t="str">
        <f>'Raw Data'!D3781</f>
        <v>Mega</v>
      </c>
      <c r="E3781" s="6">
        <f>if(ISBLANK('Raw Data'!E3781),'Raw Data'!$J$15,'Raw Data'!E3781)</f>
        <v>330.30906</v>
      </c>
    </row>
    <row r="3782">
      <c r="A3782" s="6">
        <f>if(ISBLANK('Raw Data'!A3782),'Raw Data'!$G$15,'Raw Data'!A3782)</f>
        <v>14</v>
      </c>
      <c r="B3782" s="6">
        <f>if(ISBLANK('Raw Data'!B3782),'Raw Data'!$H$15,'Raw Data'!B3782)</f>
        <v>3.492288507</v>
      </c>
      <c r="C3782" s="6">
        <f>if(ISBLANK('Raw Data'!C3782),'Raw Data'!$I$15,'Raw Data'!C3782)</f>
        <v>1.662926385</v>
      </c>
      <c r="D3782" s="6" t="str">
        <f>'Raw Data'!D3782</f>
        <v>Micro</v>
      </c>
      <c r="E3782" s="6">
        <f>if(ISBLANK('Raw Data'!E3782),'Raw Data'!$J$15,'Raw Data'!E3782)</f>
        <v>51.36711319</v>
      </c>
    </row>
    <row r="3783">
      <c r="A3783" s="6">
        <f>if(ISBLANK('Raw Data'!A3783),'Raw Data'!$G$15,'Raw Data'!A3783)</f>
        <v>45</v>
      </c>
      <c r="B3783" s="6">
        <f>if(ISBLANK('Raw Data'!B3783),'Raw Data'!$H$15,'Raw Data'!B3783)</f>
        <v>14.18460355</v>
      </c>
      <c r="C3783" s="6">
        <f>if(ISBLANK('Raw Data'!C3783),'Raw Data'!$I$15,'Raw Data'!C3783)</f>
        <v>5.545421141</v>
      </c>
      <c r="D3783" s="6" t="str">
        <f>'Raw Data'!D3783</f>
        <v>Macro</v>
      </c>
      <c r="E3783" s="6">
        <f>if(ISBLANK('Raw Data'!E3783),'Raw Data'!$J$15,'Raw Data'!E3783)</f>
        <v>153.5787045</v>
      </c>
    </row>
    <row r="3784">
      <c r="A3784" s="6">
        <f>if(ISBLANK('Raw Data'!A3784),'Raw Data'!$G$15,'Raw Data'!A3784)</f>
        <v>20</v>
      </c>
      <c r="B3784" s="6">
        <f>if(ISBLANK('Raw Data'!B3784),'Raw Data'!$H$15,'Raw Data'!B3784)</f>
        <v>6.533529151</v>
      </c>
      <c r="C3784" s="6">
        <f>if(ISBLANK('Raw Data'!C3784),'Raw Data'!$I$15,'Raw Data'!C3784)</f>
        <v>0.389875207</v>
      </c>
      <c r="D3784" s="6" t="str">
        <f>'Raw Data'!D3784</f>
        <v>Mega</v>
      </c>
      <c r="E3784" s="6">
        <f>if(ISBLANK('Raw Data'!E3784),'Raw Data'!$J$15,'Raw Data'!E3784)</f>
        <v>68.65396305</v>
      </c>
    </row>
    <row r="3785">
      <c r="A3785" s="6">
        <f>if(ISBLANK('Raw Data'!A3785),'Raw Data'!$G$15,'Raw Data'!A3785)</f>
        <v>63</v>
      </c>
      <c r="B3785" s="6">
        <f>if(ISBLANK('Raw Data'!B3785),'Raw Data'!$H$15,'Raw Data'!B3785)</f>
        <v>27.00388098</v>
      </c>
      <c r="C3785" s="6">
        <f>if(ISBLANK('Raw Data'!C3785),'Raw Data'!$I$15,'Raw Data'!C3785)</f>
        <v>4.800652099</v>
      </c>
      <c r="D3785" s="6" t="str">
        <f>'Raw Data'!D3785</f>
        <v>Nano</v>
      </c>
      <c r="E3785" s="6">
        <f>if(ISBLANK('Raw Data'!E3785),'Raw Data'!$J$15,'Raw Data'!E3785)</f>
        <v>221.1447837</v>
      </c>
    </row>
    <row r="3786">
      <c r="A3786" s="6">
        <f>if(ISBLANK('Raw Data'!A3786),'Raw Data'!$G$15,'Raw Data'!A3786)</f>
        <v>80</v>
      </c>
      <c r="B3786" s="6">
        <f>if(ISBLANK('Raw Data'!B3786),'Raw Data'!$H$15,'Raw Data'!B3786)</f>
        <v>31.5992473</v>
      </c>
      <c r="C3786" s="6">
        <f>if(ISBLANK('Raw Data'!C3786),'Raw Data'!$I$15,'Raw Data'!C3786)</f>
        <v>5.409547295</v>
      </c>
      <c r="D3786" s="6" t="str">
        <f>'Raw Data'!D3786</f>
        <v>Mega</v>
      </c>
      <c r="E3786" s="6">
        <f>if(ISBLANK('Raw Data'!E3786),'Raw Data'!$J$15,'Raw Data'!E3786)</f>
        <v>280.2136399</v>
      </c>
    </row>
    <row r="3787">
      <c r="A3787" s="6">
        <f>if(ISBLANK('Raw Data'!A3787),'Raw Data'!$G$15,'Raw Data'!A3787)</f>
        <v>85</v>
      </c>
      <c r="B3787" s="6">
        <f>if(ISBLANK('Raw Data'!B3787),'Raw Data'!$H$15,'Raw Data'!B3787)</f>
        <v>28.20271003</v>
      </c>
      <c r="C3787" s="6">
        <f>if(ISBLANK('Raw Data'!C3787),'Raw Data'!$I$15,'Raw Data'!C3787)</f>
        <v>7.586978644</v>
      </c>
      <c r="D3787" s="6" t="str">
        <f>'Raw Data'!D3787</f>
        <v>Macro</v>
      </c>
      <c r="E3787" s="6">
        <f>if(ISBLANK('Raw Data'!E3787),'Raw Data'!$J$15,'Raw Data'!E3787)</f>
        <v>300.0219219</v>
      </c>
    </row>
    <row r="3788">
      <c r="A3788" s="6">
        <f>if(ISBLANK('Raw Data'!A3788),'Raw Data'!$G$15,'Raw Data'!A3788)</f>
        <v>88</v>
      </c>
      <c r="B3788" s="6">
        <f>if(ISBLANK('Raw Data'!B3788),'Raw Data'!$H$15,'Raw Data'!B3788)</f>
        <v>24.62803209</v>
      </c>
      <c r="C3788" s="6">
        <f>if(ISBLANK('Raw Data'!C3788),'Raw Data'!$I$15,'Raw Data'!C3788)</f>
        <v>9.751647012</v>
      </c>
      <c r="D3788" s="6" t="str">
        <f>'Raw Data'!D3788</f>
        <v>Micro</v>
      </c>
      <c r="E3788" s="6">
        <f>if(ISBLANK('Raw Data'!E3788),'Raw Data'!$J$15,'Raw Data'!E3788)</f>
        <v>314.4924171</v>
      </c>
    </row>
    <row r="3789">
      <c r="A3789" s="6">
        <f>if(ISBLANK('Raw Data'!A3789),'Raw Data'!$G$15,'Raw Data'!A3789)</f>
        <v>26</v>
      </c>
      <c r="B3789" s="6">
        <f>if(ISBLANK('Raw Data'!B3789),'Raw Data'!$H$15,'Raw Data'!B3789)</f>
        <v>8.09305976</v>
      </c>
      <c r="C3789" s="6">
        <f>if(ISBLANK('Raw Data'!C3789),'Raw Data'!$I$15,'Raw Data'!C3789)</f>
        <v>2.677550763</v>
      </c>
      <c r="D3789" s="6" t="str">
        <f>'Raw Data'!D3789</f>
        <v>Macro</v>
      </c>
      <c r="E3789" s="6">
        <f>if(ISBLANK('Raw Data'!E3789),'Raw Data'!$J$15,'Raw Data'!E3789)</f>
        <v>91.56749737</v>
      </c>
    </row>
    <row r="3790">
      <c r="A3790" s="6">
        <f>if(ISBLANK('Raw Data'!A3790),'Raw Data'!$G$15,'Raw Data'!A3790)</f>
        <v>47</v>
      </c>
      <c r="B3790" s="6">
        <f>if(ISBLANK('Raw Data'!B3790),'Raw Data'!$H$15,'Raw Data'!B3790)</f>
        <v>11.6137875</v>
      </c>
      <c r="C3790" s="6">
        <f>if(ISBLANK('Raw Data'!C3790),'Raw Data'!$I$15,'Raw Data'!C3790)</f>
        <v>1.815052726</v>
      </c>
      <c r="D3790" s="6" t="str">
        <f>'Raw Data'!D3790</f>
        <v>Nano</v>
      </c>
      <c r="E3790" s="6">
        <f>if(ISBLANK('Raw Data'!E3790),'Raw Data'!$J$15,'Raw Data'!E3790)</f>
        <v>164.6803039</v>
      </c>
    </row>
    <row r="3791">
      <c r="A3791" s="6">
        <f>if(ISBLANK('Raw Data'!A3791),'Raw Data'!$G$15,'Raw Data'!A3791)</f>
        <v>75</v>
      </c>
      <c r="B3791" s="6">
        <f>if(ISBLANK('Raw Data'!B3791),'Raw Data'!$H$15,'Raw Data'!B3791)</f>
        <v>30.5037236</v>
      </c>
      <c r="C3791" s="6">
        <f>if(ISBLANK('Raw Data'!C3791),'Raw Data'!$I$15,'Raw Data'!C3791)</f>
        <v>3.850431399</v>
      </c>
      <c r="D3791" s="6" t="str">
        <f>'Raw Data'!D3791</f>
        <v>Macro</v>
      </c>
      <c r="E3791" s="6">
        <f>if(ISBLANK('Raw Data'!E3791),'Raw Data'!$J$15,'Raw Data'!E3791)</f>
        <v>269.8695308</v>
      </c>
    </row>
    <row r="3792">
      <c r="A3792" s="6">
        <f>if(ISBLANK('Raw Data'!A3792),'Raw Data'!$G$15,'Raw Data'!A3792)</f>
        <v>63</v>
      </c>
      <c r="B3792" s="6">
        <f>if(ISBLANK('Raw Data'!B3792),'Raw Data'!$H$15,'Raw Data'!B3792)</f>
        <v>20.16504866</v>
      </c>
      <c r="C3792" s="6">
        <f>if(ISBLANK('Raw Data'!C3792),'Raw Data'!$I$15,'Raw Data'!C3792)</f>
        <v>3.549288353</v>
      </c>
      <c r="D3792" s="6" t="str">
        <f>'Raw Data'!D3792</f>
        <v>Micro</v>
      </c>
      <c r="E3792" s="6">
        <f>if(ISBLANK('Raw Data'!E3792),'Raw Data'!$J$15,'Raw Data'!E3792)</f>
        <v>225.4633762</v>
      </c>
    </row>
    <row r="3793">
      <c r="A3793" s="6">
        <f>if(ISBLANK('Raw Data'!A3793),'Raw Data'!$G$15,'Raw Data'!A3793)</f>
        <v>90</v>
      </c>
      <c r="B3793" s="6">
        <f>if(ISBLANK('Raw Data'!B3793),'Raw Data'!$H$15,'Raw Data'!B3793)</f>
        <v>32.90465972</v>
      </c>
      <c r="C3793" s="6">
        <f>if(ISBLANK('Raw Data'!C3793),'Raw Data'!$I$15,'Raw Data'!C3793)</f>
        <v>5.083271911</v>
      </c>
      <c r="D3793" s="6" t="str">
        <f>'Raw Data'!D3793</f>
        <v>Nano</v>
      </c>
      <c r="E3793" s="6">
        <f>if(ISBLANK('Raw Data'!E3793),'Raw Data'!$J$15,'Raw Data'!E3793)</f>
        <v>321.5275916</v>
      </c>
    </row>
    <row r="3794">
      <c r="A3794" s="6">
        <f>if(ISBLANK('Raw Data'!A3794),'Raw Data'!$G$15,'Raw Data'!A3794)</f>
        <v>69</v>
      </c>
      <c r="B3794" s="6">
        <f>if(ISBLANK('Raw Data'!B3794),'Raw Data'!$H$15,'Raw Data'!B3794)</f>
        <v>17.55118962</v>
      </c>
      <c r="C3794" s="6">
        <f>if(ISBLANK('Raw Data'!C3794),'Raw Data'!$I$15,'Raw Data'!C3794)</f>
        <v>3.143709747</v>
      </c>
      <c r="D3794" s="6" t="str">
        <f>'Raw Data'!D3794</f>
        <v>Micro</v>
      </c>
      <c r="E3794" s="6">
        <f>if(ISBLANK('Raw Data'!E3794),'Raw Data'!$J$15,'Raw Data'!E3794)</f>
        <v>246.2388495</v>
      </c>
    </row>
    <row r="3795">
      <c r="A3795" s="6">
        <f>if(ISBLANK('Raw Data'!A3795),'Raw Data'!$G$15,'Raw Data'!A3795)</f>
        <v>45</v>
      </c>
      <c r="B3795" s="6">
        <f>if(ISBLANK('Raw Data'!B3795),'Raw Data'!$H$15,'Raw Data'!B3795)</f>
        <v>10.90863806</v>
      </c>
      <c r="C3795" s="6">
        <f>if(ISBLANK('Raw Data'!C3795),'Raw Data'!$I$15,'Raw Data'!C3795)</f>
        <v>3.192073711</v>
      </c>
      <c r="D3795" s="6" t="str">
        <f>'Raw Data'!D3795</f>
        <v>Mega</v>
      </c>
      <c r="E3795" s="6">
        <f>if(ISBLANK('Raw Data'!E3795),'Raw Data'!$J$15,'Raw Data'!E3795)</f>
        <v>158.3131509</v>
      </c>
    </row>
    <row r="3796">
      <c r="A3796" s="6">
        <f>if(ISBLANK('Raw Data'!A3796),'Raw Data'!$G$15,'Raw Data'!A3796)</f>
        <v>40</v>
      </c>
      <c r="B3796" s="6">
        <f>if(ISBLANK('Raw Data'!B3796),'Raw Data'!$H$15,'Raw Data'!B3796)</f>
        <v>18.15010991</v>
      </c>
      <c r="C3796" s="6">
        <f>if(ISBLANK('Raw Data'!C3796),'Raw Data'!$I$15,'Raw Data'!C3796)</f>
        <v>3.230139036</v>
      </c>
      <c r="D3796" s="6" t="str">
        <f>'Raw Data'!D3796</f>
        <v>Macro</v>
      </c>
      <c r="E3796" s="6">
        <f>if(ISBLANK('Raw Data'!E3796),'Raw Data'!$J$15,'Raw Data'!E3796)</f>
        <v>145.522259</v>
      </c>
    </row>
    <row r="3797">
      <c r="A3797" s="6">
        <f>if(ISBLANK('Raw Data'!A3797),'Raw Data'!$G$15,'Raw Data'!A3797)</f>
        <v>60</v>
      </c>
      <c r="B3797" s="6">
        <f>if(ISBLANK('Raw Data'!B3797),'Raw Data'!$H$15,'Raw Data'!B3797)</f>
        <v>14.86021668</v>
      </c>
      <c r="C3797" s="6">
        <f>if(ISBLANK('Raw Data'!C3797),'Raw Data'!$I$15,'Raw Data'!C3797)</f>
        <v>4.607362648</v>
      </c>
      <c r="D3797" s="6" t="str">
        <f>'Raw Data'!D3797</f>
        <v>Nano</v>
      </c>
      <c r="E3797" s="6">
        <f>if(ISBLANK('Raw Data'!E3797),'Raw Data'!$J$15,'Raw Data'!E3797)</f>
        <v>212.9957539</v>
      </c>
    </row>
    <row r="3798">
      <c r="A3798" s="6">
        <f>if(ISBLANK('Raw Data'!A3798),'Raw Data'!$G$15,'Raw Data'!A3798)</f>
        <v>46</v>
      </c>
      <c r="B3798" s="6">
        <f>if(ISBLANK('Raw Data'!B3798),'Raw Data'!$H$15,'Raw Data'!B3798)</f>
        <v>13.18020546</v>
      </c>
      <c r="C3798" s="6">
        <f>if(ISBLANK('Raw Data'!C3798),'Raw Data'!$I$15,'Raw Data'!C3798)</f>
        <v>3.23549134</v>
      </c>
      <c r="D3798" s="6" t="str">
        <f>'Raw Data'!D3798</f>
        <v>Micro</v>
      </c>
      <c r="E3798" s="6">
        <f>if(ISBLANK('Raw Data'!E3798),'Raw Data'!$J$15,'Raw Data'!E3798)</f>
        <v>160.0951532</v>
      </c>
    </row>
    <row r="3799">
      <c r="A3799" s="6">
        <f>if(ISBLANK('Raw Data'!A3799),'Raw Data'!$G$15,'Raw Data'!A3799)</f>
        <v>68</v>
      </c>
      <c r="B3799" s="6">
        <f>if(ISBLANK('Raw Data'!B3799),'Raw Data'!$H$15,'Raw Data'!B3799)</f>
        <v>25.61370018</v>
      </c>
      <c r="C3799" s="6">
        <f>if(ISBLANK('Raw Data'!C3799),'Raw Data'!$I$15,'Raw Data'!C3799)</f>
        <v>6.464483068</v>
      </c>
      <c r="D3799" s="6" t="str">
        <f>'Raw Data'!D3799</f>
        <v>Nano</v>
      </c>
      <c r="E3799" s="6">
        <f>if(ISBLANK('Raw Data'!E3799),'Raw Data'!$J$15,'Raw Data'!E3799)</f>
        <v>241.0343466</v>
      </c>
    </row>
    <row r="3800">
      <c r="A3800" s="6">
        <f>if(ISBLANK('Raw Data'!A3800),'Raw Data'!$G$15,'Raw Data'!A3800)</f>
        <v>38</v>
      </c>
      <c r="B3800" s="6">
        <f>if(ISBLANK('Raw Data'!B3800),'Raw Data'!$H$15,'Raw Data'!B3800)</f>
        <v>9.060266838</v>
      </c>
      <c r="C3800" s="6">
        <f>if(ISBLANK('Raw Data'!C3800),'Raw Data'!$I$15,'Raw Data'!C3800)</f>
        <v>0.887353031</v>
      </c>
      <c r="D3800" s="6" t="str">
        <f>'Raw Data'!D3800</f>
        <v>Macro</v>
      </c>
      <c r="E3800" s="6">
        <f>if(ISBLANK('Raw Data'!E3800),'Raw Data'!$J$15,'Raw Data'!E3800)</f>
        <v>139.2286275</v>
      </c>
    </row>
    <row r="3801">
      <c r="A3801" s="6">
        <f>if(ISBLANK('Raw Data'!A3801),'Raw Data'!$G$15,'Raw Data'!A3801)</f>
        <v>76</v>
      </c>
      <c r="B3801" s="6">
        <f>if(ISBLANK('Raw Data'!B3801),'Raw Data'!$H$15,'Raw Data'!B3801)</f>
        <v>27.59610149</v>
      </c>
      <c r="C3801" s="6">
        <f>if(ISBLANK('Raw Data'!C3801),'Raw Data'!$I$15,'Raw Data'!C3801)</f>
        <v>3.303434183</v>
      </c>
      <c r="D3801" s="6" t="str">
        <f>'Raw Data'!D3801</f>
        <v>Micro</v>
      </c>
      <c r="E3801" s="6">
        <f>if(ISBLANK('Raw Data'!E3801),'Raw Data'!$J$15,'Raw Data'!E3801)</f>
        <v>275.4277547</v>
      </c>
    </row>
    <row r="3802">
      <c r="A3802" s="6">
        <f>if(ISBLANK('Raw Data'!A3802),'Raw Data'!$G$15,'Raw Data'!A3802)</f>
        <v>20</v>
      </c>
      <c r="B3802" s="6">
        <f>if(ISBLANK('Raw Data'!B3802),'Raw Data'!$H$15,'Raw Data'!B3802)</f>
        <v>7.75687576</v>
      </c>
      <c r="C3802" s="6">
        <f>if(ISBLANK('Raw Data'!C3802),'Raw Data'!$I$15,'Raw Data'!C3802)</f>
        <v>2.572286867</v>
      </c>
      <c r="D3802" s="6" t="str">
        <f>'Raw Data'!D3802</f>
        <v>Mega</v>
      </c>
      <c r="E3802" s="6">
        <f>if(ISBLANK('Raw Data'!E3802),'Raw Data'!$J$15,'Raw Data'!E3802)</f>
        <v>67.57490362</v>
      </c>
    </row>
    <row r="3803">
      <c r="A3803" s="6">
        <f>if(ISBLANK('Raw Data'!A3803),'Raw Data'!$G$15,'Raw Data'!A3803)</f>
        <v>78</v>
      </c>
      <c r="B3803" s="6">
        <f>if(ISBLANK('Raw Data'!B3803),'Raw Data'!$H$15,'Raw Data'!B3803)</f>
        <v>30.88048795</v>
      </c>
      <c r="C3803" s="6">
        <f>if(ISBLANK('Raw Data'!C3803),'Raw Data'!$I$15,'Raw Data'!C3803)</f>
        <v>10.18875485</v>
      </c>
      <c r="D3803" s="6" t="str">
        <f>'Raw Data'!D3803</f>
        <v>Mega</v>
      </c>
      <c r="E3803" s="6">
        <f>if(ISBLANK('Raw Data'!E3803),'Raw Data'!$J$15,'Raw Data'!E3803)</f>
        <v>280.1919658</v>
      </c>
    </row>
    <row r="3804">
      <c r="A3804" s="6">
        <f>if(ISBLANK('Raw Data'!A3804),'Raw Data'!$G$15,'Raw Data'!A3804)</f>
        <v>85</v>
      </c>
      <c r="B3804" s="6">
        <f>if(ISBLANK('Raw Data'!B3804),'Raw Data'!$H$15,'Raw Data'!B3804)</f>
        <v>22.85941276</v>
      </c>
      <c r="C3804" s="6">
        <f>if(ISBLANK('Raw Data'!C3804),'Raw Data'!$I$15,'Raw Data'!C3804)</f>
        <v>7.506443292</v>
      </c>
      <c r="D3804" s="6" t="str">
        <f>'Raw Data'!D3804</f>
        <v>Nano</v>
      </c>
      <c r="E3804" s="6">
        <f>if(ISBLANK('Raw Data'!E3804),'Raw Data'!$J$15,'Raw Data'!E3804)</f>
        <v>300.249264</v>
      </c>
    </row>
    <row r="3805">
      <c r="A3805" s="6">
        <f>if(ISBLANK('Raw Data'!A3805),'Raw Data'!$G$15,'Raw Data'!A3805)</f>
        <v>56</v>
      </c>
      <c r="B3805" s="6">
        <f>if(ISBLANK('Raw Data'!B3805),'Raw Data'!$H$15,'Raw Data'!B3805)</f>
        <v>22.81045197</v>
      </c>
      <c r="C3805" s="6">
        <f>if(ISBLANK('Raw Data'!C3805),'Raw Data'!$I$15,'Raw Data'!C3805)</f>
        <v>2.525908541</v>
      </c>
      <c r="D3805" s="6" t="str">
        <f>'Raw Data'!D3805</f>
        <v>Mega</v>
      </c>
      <c r="E3805" s="6">
        <f>if(ISBLANK('Raw Data'!E3805),'Raw Data'!$J$15,'Raw Data'!E3805)</f>
        <v>205.4840995</v>
      </c>
    </row>
    <row r="3806">
      <c r="A3806" s="6">
        <f>if(ISBLANK('Raw Data'!A3806),'Raw Data'!$G$15,'Raw Data'!A3806)</f>
        <v>39</v>
      </c>
      <c r="B3806" s="6">
        <f>if(ISBLANK('Raw Data'!B3806),'Raw Data'!$H$15,'Raw Data'!B3806)</f>
        <v>18.17030662</v>
      </c>
      <c r="C3806" s="6">
        <f>if(ISBLANK('Raw Data'!C3806),'Raw Data'!$I$15,'Raw Data'!C3806)</f>
        <v>4.848508766</v>
      </c>
      <c r="D3806" s="6" t="str">
        <f>'Raw Data'!D3806</f>
        <v>Nano</v>
      </c>
      <c r="E3806" s="6">
        <f>if(ISBLANK('Raw Data'!E3806),'Raw Data'!$J$15,'Raw Data'!E3806)</f>
        <v>133.4247192</v>
      </c>
    </row>
    <row r="3807">
      <c r="A3807" s="6">
        <f>if(ISBLANK('Raw Data'!A3807),'Raw Data'!$G$15,'Raw Data'!A3807)</f>
        <v>78</v>
      </c>
      <c r="B3807" s="6">
        <f>if(ISBLANK('Raw Data'!B3807),'Raw Data'!$H$15,'Raw Data'!B3807)</f>
        <v>28.71579999</v>
      </c>
      <c r="C3807" s="6">
        <f>if(ISBLANK('Raw Data'!C3807),'Raw Data'!$I$15,'Raw Data'!C3807)</f>
        <v>6.852004197</v>
      </c>
      <c r="D3807" s="6" t="str">
        <f>'Raw Data'!D3807</f>
        <v>Nano</v>
      </c>
      <c r="E3807" s="6">
        <f>if(ISBLANK('Raw Data'!E3807),'Raw Data'!$J$15,'Raw Data'!E3807)</f>
        <v>278.8508346</v>
      </c>
    </row>
    <row r="3808">
      <c r="A3808" s="6">
        <f>if(ISBLANK('Raw Data'!A3808),'Raw Data'!$G$15,'Raw Data'!A3808)</f>
        <v>54</v>
      </c>
      <c r="B3808" s="6">
        <f>if(ISBLANK('Raw Data'!B3808),'Raw Data'!$H$15,'Raw Data'!B3808)</f>
        <v>16.17955891</v>
      </c>
      <c r="C3808" s="6">
        <f>if(ISBLANK('Raw Data'!C3808),'Raw Data'!$I$15,'Raw Data'!C3808)</f>
        <v>2.089970315</v>
      </c>
      <c r="D3808" s="6" t="str">
        <f>'Raw Data'!D3808</f>
        <v>Micro</v>
      </c>
      <c r="E3808" s="6">
        <f>if(ISBLANK('Raw Data'!E3808),'Raw Data'!$J$15,'Raw Data'!E3808)</f>
        <v>190.2520081</v>
      </c>
    </row>
    <row r="3809">
      <c r="A3809" s="6">
        <f>if(ISBLANK('Raw Data'!A3809),'Raw Data'!$G$15,'Raw Data'!A3809)</f>
        <v>25</v>
      </c>
      <c r="B3809" s="6">
        <f>if(ISBLANK('Raw Data'!B3809),'Raw Data'!$H$15,'Raw Data'!B3809)</f>
        <v>19.23206627</v>
      </c>
      <c r="C3809" s="6">
        <f>if(ISBLANK('Raw Data'!C3809),'Raw Data'!$I$15,'Raw Data'!C3809)</f>
        <v>4.730563384</v>
      </c>
      <c r="D3809" s="6" t="str">
        <f>'Raw Data'!D3809</f>
        <v>Macro</v>
      </c>
      <c r="E3809" s="6">
        <f>if(ISBLANK('Raw Data'!E3809),'Raw Data'!$J$15,'Raw Data'!E3809)</f>
        <v>85.6443847</v>
      </c>
    </row>
    <row r="3810">
      <c r="A3810" s="6">
        <f>if(ISBLANK('Raw Data'!A3810),'Raw Data'!$G$15,'Raw Data'!A3810)</f>
        <v>65</v>
      </c>
      <c r="B3810" s="6">
        <f>if(ISBLANK('Raw Data'!B3810),'Raw Data'!$H$15,'Raw Data'!B3810)</f>
        <v>23.25107396</v>
      </c>
      <c r="C3810" s="6">
        <f>if(ISBLANK('Raw Data'!C3810),'Raw Data'!$I$15,'Raw Data'!C3810)</f>
        <v>2.460484219</v>
      </c>
      <c r="D3810" s="6" t="str">
        <f>'Raw Data'!D3810</f>
        <v>Micro</v>
      </c>
      <c r="E3810" s="6">
        <f>if(ISBLANK('Raw Data'!E3810),'Raw Data'!$J$15,'Raw Data'!E3810)</f>
        <v>232.107967</v>
      </c>
    </row>
    <row r="3811">
      <c r="A3811" s="6">
        <f>if(ISBLANK('Raw Data'!A3811),'Raw Data'!$G$15,'Raw Data'!A3811)</f>
        <v>85</v>
      </c>
      <c r="B3811" s="6">
        <f>if(ISBLANK('Raw Data'!B3811),'Raw Data'!$H$15,'Raw Data'!B3811)</f>
        <v>33.41836523</v>
      </c>
      <c r="C3811" s="6">
        <f>if(ISBLANK('Raw Data'!C3811),'Raw Data'!$I$15,'Raw Data'!C3811)</f>
        <v>4.973469351</v>
      </c>
      <c r="D3811" s="6" t="str">
        <f>'Raw Data'!D3811</f>
        <v>Mega</v>
      </c>
      <c r="E3811" s="6">
        <f>if(ISBLANK('Raw Data'!E3811),'Raw Data'!$J$15,'Raw Data'!E3811)</f>
        <v>304.3024959</v>
      </c>
    </row>
    <row r="3812">
      <c r="A3812" s="6">
        <f>if(ISBLANK('Raw Data'!A3812),'Raw Data'!$G$15,'Raw Data'!A3812)</f>
        <v>59</v>
      </c>
      <c r="B3812" s="6">
        <f>if(ISBLANK('Raw Data'!B3812),'Raw Data'!$H$15,'Raw Data'!B3812)</f>
        <v>23.46416167</v>
      </c>
      <c r="C3812" s="6">
        <f>if(ISBLANK('Raw Data'!C3812),'Raw Data'!$I$15,'Raw Data'!C3812)</f>
        <v>3.671607869</v>
      </c>
      <c r="D3812" s="6" t="str">
        <f>'Raw Data'!D3812</f>
        <v>Macro</v>
      </c>
      <c r="E3812" s="6">
        <f>if(ISBLANK('Raw Data'!E3812),'Raw Data'!$J$15,'Raw Data'!E3812)</f>
        <v>210.486536</v>
      </c>
    </row>
    <row r="3813">
      <c r="A3813" s="6">
        <f>if(ISBLANK('Raw Data'!A3813),'Raw Data'!$G$15,'Raw Data'!A3813)</f>
        <v>57</v>
      </c>
      <c r="B3813" s="6">
        <f>if(ISBLANK('Raw Data'!B3813),'Raw Data'!$H$15,'Raw Data'!B3813)</f>
        <v>12.48040325</v>
      </c>
      <c r="C3813" s="6">
        <f>if(ISBLANK('Raw Data'!C3813),'Raw Data'!$I$15,'Raw Data'!C3813)</f>
        <v>1.319113037</v>
      </c>
      <c r="D3813" s="6" t="str">
        <f>'Raw Data'!D3813</f>
        <v>Mega</v>
      </c>
      <c r="E3813" s="6">
        <f>if(ISBLANK('Raw Data'!E3813),'Raw Data'!$J$15,'Raw Data'!E3813)</f>
        <v>203.9487779</v>
      </c>
    </row>
    <row r="3814">
      <c r="A3814" s="6">
        <f>if(ISBLANK('Raw Data'!A3814),'Raw Data'!$G$15,'Raw Data'!A3814)</f>
        <v>28</v>
      </c>
      <c r="B3814" s="6">
        <f>if(ISBLANK('Raw Data'!B3814),'Raw Data'!$H$15,'Raw Data'!B3814)</f>
        <v>4.501081536</v>
      </c>
      <c r="C3814" s="6">
        <f>if(ISBLANK('Raw Data'!C3814),'Raw Data'!$I$15,'Raw Data'!C3814)</f>
        <v>1.91382614</v>
      </c>
      <c r="D3814" s="6" t="str">
        <f>'Raw Data'!D3814</f>
        <v>Micro</v>
      </c>
      <c r="E3814" s="6">
        <f>if(ISBLANK('Raw Data'!E3814),'Raw Data'!$J$15,'Raw Data'!E3814)</f>
        <v>99.73547127</v>
      </c>
    </row>
    <row r="3815">
      <c r="A3815" s="6">
        <f>if(ISBLANK('Raw Data'!A3815),'Raw Data'!$G$15,'Raw Data'!A3815)</f>
        <v>18</v>
      </c>
      <c r="B3815" s="6">
        <f>if(ISBLANK('Raw Data'!B3815),'Raw Data'!$H$15,'Raw Data'!B3815)</f>
        <v>1.864835189</v>
      </c>
      <c r="C3815" s="6">
        <f>if(ISBLANK('Raw Data'!C3815),'Raw Data'!$I$15,'Raw Data'!C3815)</f>
        <v>1.06921254</v>
      </c>
      <c r="D3815" s="6" t="str">
        <f>'Raw Data'!D3815</f>
        <v>Macro</v>
      </c>
      <c r="E3815" s="6">
        <f>if(ISBLANK('Raw Data'!E3815),'Raw Data'!$J$15,'Raw Data'!E3815)</f>
        <v>65.06488853</v>
      </c>
    </row>
    <row r="3816">
      <c r="A3816" s="6">
        <f>if(ISBLANK('Raw Data'!A3816),'Raw Data'!$G$15,'Raw Data'!A3816)</f>
        <v>29</v>
      </c>
      <c r="B3816" s="6">
        <f>if(ISBLANK('Raw Data'!B3816),'Raw Data'!$H$15,'Raw Data'!B3816)</f>
        <v>6.043136607</v>
      </c>
      <c r="C3816" s="6">
        <f>if(ISBLANK('Raw Data'!C3816),'Raw Data'!$I$15,'Raw Data'!C3816)</f>
        <v>2.687085163</v>
      </c>
      <c r="D3816" s="6" t="str">
        <f>'Raw Data'!D3816</f>
        <v>Macro</v>
      </c>
      <c r="E3816" s="6">
        <f>if(ISBLANK('Raw Data'!E3816),'Raw Data'!$J$15,'Raw Data'!E3816)</f>
        <v>101.7190725</v>
      </c>
    </row>
    <row r="3817">
      <c r="A3817" s="6">
        <f>if(ISBLANK('Raw Data'!A3817),'Raw Data'!$G$15,'Raw Data'!A3817)</f>
        <v>95</v>
      </c>
      <c r="B3817" s="6">
        <f>if(ISBLANK('Raw Data'!B3817),'Raw Data'!$H$15,'Raw Data'!B3817)</f>
        <v>28.03957327</v>
      </c>
      <c r="C3817" s="6">
        <f>if(ISBLANK('Raw Data'!C3817),'Raw Data'!$I$15,'Raw Data'!C3817)</f>
        <v>2.83256978</v>
      </c>
      <c r="D3817" s="6" t="str">
        <f>'Raw Data'!D3817</f>
        <v>Mega</v>
      </c>
      <c r="E3817" s="6">
        <f>if(ISBLANK('Raw Data'!E3817),'Raw Data'!$J$15,'Raw Data'!E3817)</f>
        <v>335.6043224</v>
      </c>
    </row>
    <row r="3818">
      <c r="A3818" s="6">
        <f>if(ISBLANK('Raw Data'!A3818),'Raw Data'!$G$15,'Raw Data'!A3818)</f>
        <v>60</v>
      </c>
      <c r="B3818" s="6">
        <f>if(ISBLANK('Raw Data'!B3818),'Raw Data'!$H$15,'Raw Data'!B3818)</f>
        <v>22.60144502</v>
      </c>
      <c r="C3818" s="6">
        <f>if(ISBLANK('Raw Data'!C3818),'Raw Data'!$I$15,'Raw Data'!C3818)</f>
        <v>6.898288302</v>
      </c>
      <c r="D3818" s="6" t="str">
        <f>'Raw Data'!D3818</f>
        <v>Macro</v>
      </c>
      <c r="E3818" s="6">
        <f>if(ISBLANK('Raw Data'!E3818),'Raw Data'!$J$15,'Raw Data'!E3818)</f>
        <v>213.7171527</v>
      </c>
    </row>
    <row r="3819">
      <c r="A3819" s="6">
        <f>if(ISBLANK('Raw Data'!A3819),'Raw Data'!$G$15,'Raw Data'!A3819)</f>
        <v>60</v>
      </c>
      <c r="B3819" s="6">
        <f>if(ISBLANK('Raw Data'!B3819),'Raw Data'!$H$15,'Raw Data'!B3819)</f>
        <v>22.51866848</v>
      </c>
      <c r="C3819" s="6">
        <f>if(ISBLANK('Raw Data'!C3819),'Raw Data'!$I$15,'Raw Data'!C3819)</f>
        <v>8.211918044</v>
      </c>
      <c r="D3819" s="6" t="str">
        <f>'Raw Data'!D3819</f>
        <v>Macro</v>
      </c>
      <c r="E3819" s="6">
        <f>if(ISBLANK('Raw Data'!E3819),'Raw Data'!$J$15,'Raw Data'!E3819)</f>
        <v>208.827418</v>
      </c>
    </row>
    <row r="3820">
      <c r="A3820" s="6">
        <f>if(ISBLANK('Raw Data'!A3820),'Raw Data'!$G$15,'Raw Data'!A3820)</f>
        <v>64</v>
      </c>
      <c r="B3820" s="6">
        <f>if(ISBLANK('Raw Data'!B3820),'Raw Data'!$H$15,'Raw Data'!B3820)</f>
        <v>21.4781953</v>
      </c>
      <c r="C3820" s="6">
        <f>if(ISBLANK('Raw Data'!C3820),'Raw Data'!$I$15,'Raw Data'!C3820)</f>
        <v>7.187973139</v>
      </c>
      <c r="D3820" s="6" t="str">
        <f>'Raw Data'!D3820</f>
        <v>Nano</v>
      </c>
      <c r="E3820" s="6">
        <f>if(ISBLANK('Raw Data'!E3820),'Raw Data'!$J$15,'Raw Data'!E3820)</f>
        <v>233.4035373</v>
      </c>
    </row>
    <row r="3821">
      <c r="A3821" s="6">
        <f>if(ISBLANK('Raw Data'!A3821),'Raw Data'!$G$15,'Raw Data'!A3821)</f>
        <v>71</v>
      </c>
      <c r="B3821" s="6">
        <f>if(ISBLANK('Raw Data'!B3821),'Raw Data'!$H$15,'Raw Data'!B3821)</f>
        <v>28.98931813</v>
      </c>
      <c r="C3821" s="6">
        <f>if(ISBLANK('Raw Data'!C3821),'Raw Data'!$I$15,'Raw Data'!C3821)</f>
        <v>4.510760387</v>
      </c>
      <c r="D3821" s="6" t="str">
        <f>'Raw Data'!D3821</f>
        <v>Nano</v>
      </c>
      <c r="E3821" s="6">
        <f>if(ISBLANK('Raw Data'!E3821),'Raw Data'!$J$15,'Raw Data'!E3821)</f>
        <v>250.1517552</v>
      </c>
    </row>
    <row r="3822">
      <c r="A3822" s="6">
        <f>if(ISBLANK('Raw Data'!A3822),'Raw Data'!$G$15,'Raw Data'!A3822)</f>
        <v>100</v>
      </c>
      <c r="B3822" s="6">
        <f>if(ISBLANK('Raw Data'!B3822),'Raw Data'!$H$15,'Raw Data'!B3822)</f>
        <v>30.4451489</v>
      </c>
      <c r="C3822" s="6">
        <f>if(ISBLANK('Raw Data'!C3822),'Raw Data'!$I$15,'Raw Data'!C3822)</f>
        <v>7.897284137</v>
      </c>
      <c r="D3822" s="6" t="str">
        <f>'Raw Data'!D3822</f>
        <v>Mega</v>
      </c>
      <c r="E3822" s="6">
        <f>if(ISBLANK('Raw Data'!E3822),'Raw Data'!$J$15,'Raw Data'!E3822)</f>
        <v>353.7459182</v>
      </c>
    </row>
    <row r="3823">
      <c r="A3823" s="6">
        <f>if(ISBLANK('Raw Data'!A3823),'Raw Data'!$G$15,'Raw Data'!A3823)</f>
        <v>72</v>
      </c>
      <c r="B3823" s="6">
        <f>if(ISBLANK('Raw Data'!B3823),'Raw Data'!$H$15,'Raw Data'!B3823)</f>
        <v>24.49953205</v>
      </c>
      <c r="C3823" s="6">
        <f>if(ISBLANK('Raw Data'!C3823),'Raw Data'!$I$15,'Raw Data'!C3823)</f>
        <v>3.518819199</v>
      </c>
      <c r="D3823" s="6" t="str">
        <f>'Raw Data'!D3823</f>
        <v>Macro</v>
      </c>
      <c r="E3823" s="6">
        <f>if(ISBLANK('Raw Data'!E3823),'Raw Data'!$J$15,'Raw Data'!E3823)</f>
        <v>257.4434401</v>
      </c>
    </row>
    <row r="3824">
      <c r="A3824" s="6">
        <f>if(ISBLANK('Raw Data'!A3824),'Raw Data'!$G$15,'Raw Data'!A3824)</f>
        <v>99</v>
      </c>
      <c r="B3824" s="6">
        <f>if(ISBLANK('Raw Data'!B3824),'Raw Data'!$H$15,'Raw Data'!B3824)</f>
        <v>30.96792254</v>
      </c>
      <c r="C3824" s="6">
        <f>if(ISBLANK('Raw Data'!C3824),'Raw Data'!$I$15,'Raw Data'!C3824)</f>
        <v>5.586192961</v>
      </c>
      <c r="D3824" s="6" t="str">
        <f>'Raw Data'!D3824</f>
        <v>Nano</v>
      </c>
      <c r="E3824" s="6">
        <f>if(ISBLANK('Raw Data'!E3824),'Raw Data'!$J$15,'Raw Data'!E3824)</f>
        <v>352.8213765</v>
      </c>
    </row>
    <row r="3825">
      <c r="A3825" s="6">
        <f>if(ISBLANK('Raw Data'!A3825),'Raw Data'!$G$15,'Raw Data'!A3825)</f>
        <v>43</v>
      </c>
      <c r="B3825" s="6">
        <f>if(ISBLANK('Raw Data'!B3825),'Raw Data'!$H$15,'Raw Data'!B3825)</f>
        <v>15.03138623</v>
      </c>
      <c r="C3825" s="6">
        <f>if(ISBLANK('Raw Data'!C3825),'Raw Data'!$I$15,'Raw Data'!C3825)</f>
        <v>0.742116974</v>
      </c>
      <c r="D3825" s="6" t="str">
        <f>'Raw Data'!D3825</f>
        <v>Mega</v>
      </c>
      <c r="E3825" s="6">
        <f>if(ISBLANK('Raw Data'!E3825),'Raw Data'!$J$15,'Raw Data'!E3825)</f>
        <v>152.049374</v>
      </c>
    </row>
    <row r="3826">
      <c r="A3826" s="6">
        <f>if(ISBLANK('Raw Data'!A3826),'Raw Data'!$G$15,'Raw Data'!A3826)</f>
        <v>89</v>
      </c>
      <c r="B3826" s="6">
        <f>if(ISBLANK('Raw Data'!B3826),'Raw Data'!$H$15,'Raw Data'!B3826)</f>
        <v>41.55373951</v>
      </c>
      <c r="C3826" s="6">
        <f>if(ISBLANK('Raw Data'!C3826),'Raw Data'!$I$15,'Raw Data'!C3826)</f>
        <v>6.947762673</v>
      </c>
      <c r="D3826" s="6" t="str">
        <f>'Raw Data'!D3826</f>
        <v>Micro</v>
      </c>
      <c r="E3826" s="6">
        <f>if(ISBLANK('Raw Data'!E3826),'Raw Data'!$J$15,'Raw Data'!E3826)</f>
        <v>313.0552815</v>
      </c>
    </row>
    <row r="3827">
      <c r="A3827" s="6">
        <f>if(ISBLANK('Raw Data'!A3827),'Raw Data'!$G$15,'Raw Data'!A3827)</f>
        <v>68</v>
      </c>
      <c r="B3827" s="6">
        <f>if(ISBLANK('Raw Data'!B3827),'Raw Data'!$H$15,'Raw Data'!B3827)</f>
        <v>29.22260357</v>
      </c>
      <c r="C3827" s="6">
        <f>if(ISBLANK('Raw Data'!C3827),'Raw Data'!$I$15,'Raw Data'!C3827)</f>
        <v>4.406522888</v>
      </c>
      <c r="D3827" s="6" t="str">
        <f>'Raw Data'!D3827</f>
        <v>Macro</v>
      </c>
      <c r="E3827" s="6">
        <f>if(ISBLANK('Raw Data'!E3827),'Raw Data'!$J$15,'Raw Data'!E3827)</f>
        <v>238.0909092</v>
      </c>
    </row>
    <row r="3828">
      <c r="A3828" s="6">
        <f>if(ISBLANK('Raw Data'!A3828),'Raw Data'!$G$15,'Raw Data'!A3828)</f>
        <v>40</v>
      </c>
      <c r="B3828" s="6">
        <f>if(ISBLANK('Raw Data'!B3828),'Raw Data'!$H$15,'Raw Data'!B3828)</f>
        <v>21.78629319</v>
      </c>
      <c r="C3828" s="6">
        <f>if(ISBLANK('Raw Data'!C3828),'Raw Data'!$I$15,'Raw Data'!C3828)</f>
        <v>7.451511141</v>
      </c>
      <c r="D3828" s="6" t="str">
        <f>'Raw Data'!D3828</f>
        <v>Micro</v>
      </c>
      <c r="E3828" s="6">
        <f>if(ISBLANK('Raw Data'!E3828),'Raw Data'!$J$15,'Raw Data'!E3828)</f>
        <v>139.5172092</v>
      </c>
    </row>
    <row r="3829">
      <c r="A3829" s="6">
        <f>if(ISBLANK('Raw Data'!A3829),'Raw Data'!$G$15,'Raw Data'!A3829)</f>
        <v>51</v>
      </c>
      <c r="B3829" s="6">
        <f>if(ISBLANK('Raw Data'!B3829),'Raw Data'!$H$15,'Raw Data'!B3829)</f>
        <v>20.67313753</v>
      </c>
      <c r="C3829" s="6">
        <f>if(ISBLANK('Raw Data'!C3829),'Raw Data'!$I$15,'Raw Data'!C3829)</f>
        <v>2.285148533</v>
      </c>
      <c r="D3829" s="6" t="str">
        <f>'Raw Data'!D3829</f>
        <v>Micro</v>
      </c>
      <c r="E3829" s="6">
        <f>if(ISBLANK('Raw Data'!E3829),'Raw Data'!$J$15,'Raw Data'!E3829)</f>
        <v>183.6163499</v>
      </c>
    </row>
    <row r="3830">
      <c r="A3830" s="6">
        <f>if(ISBLANK('Raw Data'!A3830),'Raw Data'!$G$15,'Raw Data'!A3830)</f>
        <v>17</v>
      </c>
      <c r="B3830" s="6">
        <f>if(ISBLANK('Raw Data'!B3830),'Raw Data'!$H$15,'Raw Data'!B3830)</f>
        <v>0.000683948</v>
      </c>
      <c r="C3830" s="6">
        <f>if(ISBLANK('Raw Data'!C3830),'Raw Data'!$I$15,'Raw Data'!C3830)</f>
        <v>0.672619169</v>
      </c>
      <c r="D3830" s="6" t="str">
        <f>'Raw Data'!D3830</f>
        <v>Nano</v>
      </c>
      <c r="E3830" s="6">
        <f>if(ISBLANK('Raw Data'!E3830),'Raw Data'!$J$15,'Raw Data'!E3830)</f>
        <v>58.09863066</v>
      </c>
    </row>
    <row r="3831">
      <c r="A3831" s="6">
        <f>if(ISBLANK('Raw Data'!A3831),'Raw Data'!$G$15,'Raw Data'!A3831)</f>
        <v>47</v>
      </c>
      <c r="B3831" s="6">
        <f>if(ISBLANK('Raw Data'!B3831),'Raw Data'!$H$15,'Raw Data'!B3831)</f>
        <v>2.014777418</v>
      </c>
      <c r="C3831" s="6">
        <f>if(ISBLANK('Raw Data'!C3831),'Raw Data'!$I$15,'Raw Data'!C3831)</f>
        <v>1.070821747</v>
      </c>
      <c r="D3831" s="6" t="str">
        <f>'Raw Data'!D3831</f>
        <v>Nano</v>
      </c>
      <c r="E3831" s="6">
        <f>if(ISBLANK('Raw Data'!E3831),'Raw Data'!$J$15,'Raw Data'!E3831)</f>
        <v>165.5760459</v>
      </c>
    </row>
    <row r="3832">
      <c r="A3832" s="6">
        <f>if(ISBLANK('Raw Data'!A3832),'Raw Data'!$G$15,'Raw Data'!A3832)</f>
        <v>32</v>
      </c>
      <c r="B3832" s="6">
        <f>if(ISBLANK('Raw Data'!B3832),'Raw Data'!$H$15,'Raw Data'!B3832)</f>
        <v>0.084174691</v>
      </c>
      <c r="C3832" s="6">
        <f>if(ISBLANK('Raw Data'!C3832),'Raw Data'!$I$15,'Raw Data'!C3832)</f>
        <v>0.64327624</v>
      </c>
      <c r="D3832" s="6" t="str">
        <f>'Raw Data'!D3832</f>
        <v>Mega</v>
      </c>
      <c r="E3832" s="6">
        <f>if(ISBLANK('Raw Data'!E3832),'Raw Data'!$J$15,'Raw Data'!E3832)</f>
        <v>113.3008572</v>
      </c>
    </row>
    <row r="3833">
      <c r="A3833" s="6">
        <f>if(ISBLANK('Raw Data'!A3833),'Raw Data'!$G$15,'Raw Data'!A3833)</f>
        <v>45</v>
      </c>
      <c r="B3833" s="6">
        <f>if(ISBLANK('Raw Data'!B3833),'Raw Data'!$H$15,'Raw Data'!B3833)</f>
        <v>11.86478335</v>
      </c>
      <c r="C3833" s="6">
        <f>if(ISBLANK('Raw Data'!C3833),'Raw Data'!$I$15,'Raw Data'!C3833)</f>
        <v>1.576683416</v>
      </c>
      <c r="D3833" s="6" t="str">
        <f>'Raw Data'!D3833</f>
        <v>Nano</v>
      </c>
      <c r="E3833" s="6">
        <f>if(ISBLANK('Raw Data'!E3833),'Raw Data'!$J$15,'Raw Data'!E3833)</f>
        <v>159.5095337</v>
      </c>
    </row>
    <row r="3834">
      <c r="A3834" s="6">
        <f>if(ISBLANK('Raw Data'!A3834),'Raw Data'!$G$15,'Raw Data'!A3834)</f>
        <v>46</v>
      </c>
      <c r="B3834" s="6">
        <f>if(ISBLANK('Raw Data'!B3834),'Raw Data'!$H$15,'Raw Data'!B3834)</f>
        <v>11.41002235</v>
      </c>
      <c r="C3834" s="6">
        <f>if(ISBLANK('Raw Data'!C3834),'Raw Data'!$I$15,'Raw Data'!C3834)</f>
        <v>2.694955186</v>
      </c>
      <c r="D3834" s="6" t="str">
        <f>'Raw Data'!D3834</f>
        <v>Mega</v>
      </c>
      <c r="E3834" s="6">
        <f>if(ISBLANK('Raw Data'!E3834),'Raw Data'!$J$15,'Raw Data'!E3834)</f>
        <v>158.8004728</v>
      </c>
    </row>
    <row r="3835">
      <c r="A3835" s="6">
        <f>if(ISBLANK('Raw Data'!A3835),'Raw Data'!$G$15,'Raw Data'!A3835)</f>
        <v>49</v>
      </c>
      <c r="B3835" s="6">
        <f>if(ISBLANK('Raw Data'!B3835),'Raw Data'!$H$15,'Raw Data'!B3835)</f>
        <v>20.77180963</v>
      </c>
      <c r="C3835" s="6">
        <f>if(ISBLANK('Raw Data'!C3835),'Raw Data'!$I$15,'Raw Data'!C3835)</f>
        <v>3.689627871</v>
      </c>
      <c r="D3835" s="6" t="str">
        <f>'Raw Data'!D3835</f>
        <v>Nano</v>
      </c>
      <c r="E3835" s="6">
        <f>if(ISBLANK('Raw Data'!E3835),'Raw Data'!$J$15,'Raw Data'!E3835)</f>
        <v>170.2013952</v>
      </c>
    </row>
    <row r="3836">
      <c r="A3836" s="6">
        <f>if(ISBLANK('Raw Data'!A3836),'Raw Data'!$G$15,'Raw Data'!A3836)</f>
        <v>65</v>
      </c>
      <c r="B3836" s="6">
        <f>if(ISBLANK('Raw Data'!B3836),'Raw Data'!$H$15,'Raw Data'!B3836)</f>
        <v>26.9743057</v>
      </c>
      <c r="C3836" s="6">
        <f>if(ISBLANK('Raw Data'!C3836),'Raw Data'!$I$15,'Raw Data'!C3836)</f>
        <v>5.266266037</v>
      </c>
      <c r="D3836" s="6" t="str">
        <f>'Raw Data'!D3836</f>
        <v>Nano</v>
      </c>
      <c r="E3836" s="6">
        <f>if(ISBLANK('Raw Data'!E3836),'Raw Data'!$J$15,'Raw Data'!E3836)</f>
        <v>231.3513943</v>
      </c>
    </row>
    <row r="3837">
      <c r="A3837" s="6">
        <f>if(ISBLANK('Raw Data'!A3837),'Raw Data'!$G$15,'Raw Data'!A3837)</f>
        <v>74</v>
      </c>
      <c r="B3837" s="6">
        <f>if(ISBLANK('Raw Data'!B3837),'Raw Data'!$H$15,'Raw Data'!B3837)</f>
        <v>21.97087596</v>
      </c>
      <c r="C3837" s="6">
        <f>if(ISBLANK('Raw Data'!C3837),'Raw Data'!$I$15,'Raw Data'!C3837)</f>
        <v>8.203744409</v>
      </c>
      <c r="D3837" s="6" t="str">
        <f>'Raw Data'!D3837</f>
        <v>Macro</v>
      </c>
      <c r="E3837" s="6">
        <f>if(ISBLANK('Raw Data'!E3837),'Raw Data'!$J$15,'Raw Data'!E3837)</f>
        <v>263.4299319</v>
      </c>
    </row>
    <row r="3838">
      <c r="A3838" s="6">
        <f>if(ISBLANK('Raw Data'!A3838),'Raw Data'!$G$15,'Raw Data'!A3838)</f>
        <v>75</v>
      </c>
      <c r="B3838" s="6">
        <f>if(ISBLANK('Raw Data'!B3838),'Raw Data'!$H$15,'Raw Data'!B3838)</f>
        <v>19.52474885</v>
      </c>
      <c r="C3838" s="6">
        <f>if(ISBLANK('Raw Data'!C3838),'Raw Data'!$I$15,'Raw Data'!C3838)</f>
        <v>2.011565642</v>
      </c>
      <c r="D3838" s="6" t="str">
        <f>'Raw Data'!D3838</f>
        <v>Micro</v>
      </c>
      <c r="E3838" s="6">
        <f>if(ISBLANK('Raw Data'!E3838),'Raw Data'!$J$15,'Raw Data'!E3838)</f>
        <v>272.4127729</v>
      </c>
    </row>
    <row r="3839">
      <c r="A3839" s="6">
        <f>if(ISBLANK('Raw Data'!A3839),'Raw Data'!$G$15,'Raw Data'!A3839)</f>
        <v>33</v>
      </c>
      <c r="B3839" s="6">
        <f>if(ISBLANK('Raw Data'!B3839),'Raw Data'!$H$15,'Raw Data'!B3839)</f>
        <v>10.39803735</v>
      </c>
      <c r="C3839" s="6">
        <f>if(ISBLANK('Raw Data'!C3839),'Raw Data'!$I$15,'Raw Data'!C3839)</f>
        <v>1.31512554</v>
      </c>
      <c r="D3839" s="6" t="str">
        <f>'Raw Data'!D3839</f>
        <v>Macro</v>
      </c>
      <c r="E3839" s="6">
        <f>if(ISBLANK('Raw Data'!E3839),'Raw Data'!$J$15,'Raw Data'!E3839)</f>
        <v>117.7516434</v>
      </c>
    </row>
    <row r="3840">
      <c r="A3840" s="6">
        <f>if(ISBLANK('Raw Data'!A3840),'Raw Data'!$G$15,'Raw Data'!A3840)</f>
        <v>80</v>
      </c>
      <c r="B3840" s="6">
        <f>if(ISBLANK('Raw Data'!B3840),'Raw Data'!$H$15,'Raw Data'!B3840)</f>
        <v>24.74200406</v>
      </c>
      <c r="C3840" s="6">
        <f>if(ISBLANK('Raw Data'!C3840),'Raw Data'!$I$15,'Raw Data'!C3840)</f>
        <v>1.469919578</v>
      </c>
      <c r="D3840" s="6" t="str">
        <f>'Raw Data'!D3840</f>
        <v>Mega</v>
      </c>
      <c r="E3840" s="6">
        <f>if(ISBLANK('Raw Data'!E3840),'Raw Data'!$J$15,'Raw Data'!E3840)</f>
        <v>284.1730009</v>
      </c>
    </row>
    <row r="3841">
      <c r="A3841" s="6">
        <f>if(ISBLANK('Raw Data'!A3841),'Raw Data'!$G$15,'Raw Data'!A3841)</f>
        <v>17</v>
      </c>
      <c r="B3841" s="6">
        <f>if(ISBLANK('Raw Data'!B3841),'Raw Data'!$H$15,'Raw Data'!B3841)</f>
        <v>13.33245508</v>
      </c>
      <c r="C3841" s="6">
        <f>if(ISBLANK('Raw Data'!C3841),'Raw Data'!$I$15,'Raw Data'!C3841)</f>
        <v>3.854678784</v>
      </c>
      <c r="D3841" s="6" t="str">
        <f>'Raw Data'!D3841</f>
        <v>Mega</v>
      </c>
      <c r="E3841" s="6">
        <f>if(ISBLANK('Raw Data'!E3841),'Raw Data'!$J$15,'Raw Data'!E3841)</f>
        <v>61.39875271</v>
      </c>
    </row>
    <row r="3842">
      <c r="A3842" s="6">
        <f>if(ISBLANK('Raw Data'!A3842),'Raw Data'!$G$15,'Raw Data'!A3842)</f>
        <v>100</v>
      </c>
      <c r="B3842" s="6">
        <f>if(ISBLANK('Raw Data'!B3842),'Raw Data'!$H$15,'Raw Data'!B3842)</f>
        <v>36.76158596</v>
      </c>
      <c r="C3842" s="6">
        <f>if(ISBLANK('Raw Data'!C3842),'Raw Data'!$I$15,'Raw Data'!C3842)</f>
        <v>6.258340608</v>
      </c>
      <c r="D3842" s="6" t="str">
        <f>'Raw Data'!D3842</f>
        <v>Micro</v>
      </c>
      <c r="E3842" s="6">
        <f>if(ISBLANK('Raw Data'!E3842),'Raw Data'!$J$15,'Raw Data'!E3842)</f>
        <v>356.4412903</v>
      </c>
    </row>
    <row r="3843">
      <c r="A3843" s="6">
        <f>if(ISBLANK('Raw Data'!A3843),'Raw Data'!$G$15,'Raw Data'!A3843)</f>
        <v>13</v>
      </c>
      <c r="B3843" s="6">
        <f>if(ISBLANK('Raw Data'!B3843),'Raw Data'!$H$15,'Raw Data'!B3843)</f>
        <v>2.807795774</v>
      </c>
      <c r="C3843" s="6">
        <f>if(ISBLANK('Raw Data'!C3843),'Raw Data'!$I$15,'Raw Data'!C3843)</f>
        <v>0.60165589</v>
      </c>
      <c r="D3843" s="6" t="str">
        <f>'Raw Data'!D3843</f>
        <v>Mega</v>
      </c>
      <c r="E3843" s="6">
        <f>if(ISBLANK('Raw Data'!E3843),'Raw Data'!$J$15,'Raw Data'!E3843)</f>
        <v>48.15867528</v>
      </c>
    </row>
    <row r="3844">
      <c r="A3844" s="6">
        <f>if(ISBLANK('Raw Data'!A3844),'Raw Data'!$G$15,'Raw Data'!A3844)</f>
        <v>87</v>
      </c>
      <c r="B3844" s="6">
        <f>if(ISBLANK('Raw Data'!B3844),'Raw Data'!$H$15,'Raw Data'!B3844)</f>
        <v>29.11492788</v>
      </c>
      <c r="C3844" s="6">
        <f>if(ISBLANK('Raw Data'!C3844),'Raw Data'!$I$15,'Raw Data'!C3844)</f>
        <v>6.434981931</v>
      </c>
      <c r="D3844" s="6" t="str">
        <f>'Raw Data'!D3844</f>
        <v>Nano</v>
      </c>
      <c r="E3844" s="6">
        <f>if(ISBLANK('Raw Data'!E3844),'Raw Data'!$J$15,'Raw Data'!E3844)</f>
        <v>310.0488048</v>
      </c>
    </row>
    <row r="3845">
      <c r="A3845" s="6">
        <f>if(ISBLANK('Raw Data'!A3845),'Raw Data'!$G$15,'Raw Data'!A3845)</f>
        <v>80</v>
      </c>
      <c r="B3845" s="6">
        <f>if(ISBLANK('Raw Data'!B3845),'Raw Data'!$H$15,'Raw Data'!B3845)</f>
        <v>24.00926522</v>
      </c>
      <c r="C3845" s="6">
        <f>if(ISBLANK('Raw Data'!C3845),'Raw Data'!$I$15,'Raw Data'!C3845)</f>
        <v>0.277916714</v>
      </c>
      <c r="D3845" s="6" t="str">
        <f>'Raw Data'!D3845</f>
        <v>Macro</v>
      </c>
      <c r="E3845" s="6">
        <f>if(ISBLANK('Raw Data'!E3845),'Raw Data'!$J$15,'Raw Data'!E3845)</f>
        <v>288.6605546</v>
      </c>
    </row>
    <row r="3846">
      <c r="A3846" s="6">
        <f>if(ISBLANK('Raw Data'!A3846),'Raw Data'!$G$15,'Raw Data'!A3846)</f>
        <v>25</v>
      </c>
      <c r="B3846" s="6">
        <f>if(ISBLANK('Raw Data'!B3846),'Raw Data'!$H$15,'Raw Data'!B3846)</f>
        <v>5.308684631</v>
      </c>
      <c r="C3846" s="6">
        <f>if(ISBLANK('Raw Data'!C3846),'Raw Data'!$I$15,'Raw Data'!C3846)</f>
        <v>1.459211679</v>
      </c>
      <c r="D3846" s="6" t="str">
        <f>'Raw Data'!D3846</f>
        <v>Nano</v>
      </c>
      <c r="E3846" s="6">
        <f>if(ISBLANK('Raw Data'!E3846),'Raw Data'!$J$15,'Raw Data'!E3846)</f>
        <v>89.75857399</v>
      </c>
    </row>
    <row r="3847">
      <c r="A3847" s="6">
        <f>if(ISBLANK('Raw Data'!A3847),'Raw Data'!$G$15,'Raw Data'!A3847)</f>
        <v>65</v>
      </c>
      <c r="B3847" s="6">
        <f>if(ISBLANK('Raw Data'!B3847),'Raw Data'!$H$15,'Raw Data'!B3847)</f>
        <v>22.50506462</v>
      </c>
      <c r="C3847" s="6">
        <f>if(ISBLANK('Raw Data'!C3847),'Raw Data'!$I$15,'Raw Data'!C3847)</f>
        <v>6.523355861</v>
      </c>
      <c r="D3847" s="6" t="str">
        <f>'Raw Data'!D3847</f>
        <v>Macro</v>
      </c>
      <c r="E3847" s="6">
        <f>if(ISBLANK('Raw Data'!E3847),'Raw Data'!$J$15,'Raw Data'!E3847)</f>
        <v>227.624483</v>
      </c>
    </row>
    <row r="3848">
      <c r="A3848" s="6">
        <f>if(ISBLANK('Raw Data'!A3848),'Raw Data'!$G$15,'Raw Data'!A3848)</f>
        <v>15</v>
      </c>
      <c r="B3848" s="6">
        <f>if(ISBLANK('Raw Data'!B3848),'Raw Data'!$H$15,'Raw Data'!B3848)</f>
        <v>7.650640038</v>
      </c>
      <c r="C3848" s="6">
        <f>if(ISBLANK('Raw Data'!C3848),'Raw Data'!$I$15,'Raw Data'!C3848)</f>
        <v>3.483067269</v>
      </c>
      <c r="D3848" s="6" t="str">
        <f>'Raw Data'!D3848</f>
        <v>Micro</v>
      </c>
      <c r="E3848" s="6">
        <f>if(ISBLANK('Raw Data'!E3848),'Raw Data'!$J$15,'Raw Data'!E3848)</f>
        <v>56.34621181</v>
      </c>
    </row>
    <row r="3849">
      <c r="A3849" s="6">
        <f>if(ISBLANK('Raw Data'!A3849),'Raw Data'!$G$15,'Raw Data'!A3849)</f>
        <v>90</v>
      </c>
      <c r="B3849" s="6">
        <f>if(ISBLANK('Raw Data'!B3849),'Raw Data'!$H$15,'Raw Data'!B3849)</f>
        <v>30.82298689</v>
      </c>
      <c r="C3849" s="6">
        <f>if(ISBLANK('Raw Data'!C3849),'Raw Data'!$I$15,'Raw Data'!C3849)</f>
        <v>1.891624828</v>
      </c>
      <c r="D3849" s="6" t="str">
        <f>'Raw Data'!D3849</f>
        <v>Nano</v>
      </c>
      <c r="E3849" s="6">
        <f>if(ISBLANK('Raw Data'!E3849),'Raw Data'!$J$15,'Raw Data'!E3849)</f>
        <v>322.8478529</v>
      </c>
    </row>
    <row r="3850">
      <c r="A3850" s="6">
        <f>if(ISBLANK('Raw Data'!A3850),'Raw Data'!$G$15,'Raw Data'!A3850)</f>
        <v>87</v>
      </c>
      <c r="B3850" s="6">
        <f>if(ISBLANK('Raw Data'!B3850),'Raw Data'!$H$15,'Raw Data'!B3850)</f>
        <v>24.73827816</v>
      </c>
      <c r="C3850" s="6">
        <f>if(ISBLANK('Raw Data'!C3850),'Raw Data'!$I$15,'Raw Data'!C3850)</f>
        <v>3.608007687</v>
      </c>
      <c r="D3850" s="6" t="str">
        <f>'Raw Data'!D3850</f>
        <v>Mega</v>
      </c>
      <c r="E3850" s="6">
        <f>if(ISBLANK('Raw Data'!E3850),'Raw Data'!$J$15,'Raw Data'!E3850)</f>
        <v>313.1932687</v>
      </c>
    </row>
    <row r="3851">
      <c r="A3851" s="6">
        <f>if(ISBLANK('Raw Data'!A3851),'Raw Data'!$G$15,'Raw Data'!A3851)</f>
        <v>87</v>
      </c>
      <c r="B3851" s="6">
        <f>if(ISBLANK('Raw Data'!B3851),'Raw Data'!$H$15,'Raw Data'!B3851)</f>
        <v>29.32736229</v>
      </c>
      <c r="C3851" s="6">
        <f>if(ISBLANK('Raw Data'!C3851),'Raw Data'!$I$15,'Raw Data'!C3851)</f>
        <v>1.618873632</v>
      </c>
      <c r="D3851" s="6" t="str">
        <f>'Raw Data'!D3851</f>
        <v>Nano</v>
      </c>
      <c r="E3851" s="6">
        <f>if(ISBLANK('Raw Data'!E3851),'Raw Data'!$J$15,'Raw Data'!E3851)</f>
        <v>310.1228399</v>
      </c>
    </row>
    <row r="3852">
      <c r="A3852" s="6">
        <f>if(ISBLANK('Raw Data'!A3852),'Raw Data'!$G$15,'Raw Data'!A3852)</f>
        <v>35</v>
      </c>
      <c r="B3852" s="6">
        <f>if(ISBLANK('Raw Data'!B3852),'Raw Data'!$H$15,'Raw Data'!B3852)</f>
        <v>14.82454522</v>
      </c>
      <c r="C3852" s="6">
        <f>if(ISBLANK('Raw Data'!C3852),'Raw Data'!$I$15,'Raw Data'!C3852)</f>
        <v>1.765247886</v>
      </c>
      <c r="D3852" s="6" t="str">
        <f>'Raw Data'!D3852</f>
        <v>Nano</v>
      </c>
      <c r="E3852" s="6">
        <f>if(ISBLANK('Raw Data'!E3852),'Raw Data'!$J$15,'Raw Data'!E3852)</f>
        <v>122.065538</v>
      </c>
    </row>
    <row r="3853">
      <c r="A3853" s="6">
        <f>if(ISBLANK('Raw Data'!A3853),'Raw Data'!$G$15,'Raw Data'!A3853)</f>
        <v>58</v>
      </c>
      <c r="B3853" s="6">
        <f>if(ISBLANK('Raw Data'!B3853),'Raw Data'!$H$15,'Raw Data'!B3853)</f>
        <v>18.24844637</v>
      </c>
      <c r="C3853" s="6">
        <f>if(ISBLANK('Raw Data'!C3853),'Raw Data'!$I$15,'Raw Data'!C3853)</f>
        <v>0.464631537</v>
      </c>
      <c r="D3853" s="6" t="str">
        <f>'Raw Data'!D3853</f>
        <v>Macro</v>
      </c>
      <c r="E3853" s="6">
        <f>if(ISBLANK('Raw Data'!E3853),'Raw Data'!$J$15,'Raw Data'!E3853)</f>
        <v>207.2787158</v>
      </c>
    </row>
    <row r="3854">
      <c r="A3854" s="6">
        <f>if(ISBLANK('Raw Data'!A3854),'Raw Data'!$G$15,'Raw Data'!A3854)</f>
        <v>11</v>
      </c>
      <c r="B3854" s="6">
        <f>if(ISBLANK('Raw Data'!B3854),'Raw Data'!$H$15,'Raw Data'!B3854)</f>
        <v>1.5308523</v>
      </c>
      <c r="C3854" s="6">
        <f>if(ISBLANK('Raw Data'!C3854),'Raw Data'!$I$15,'Raw Data'!C3854)</f>
        <v>2.412231941</v>
      </c>
      <c r="D3854" s="6" t="str">
        <f>'Raw Data'!D3854</f>
        <v>Micro</v>
      </c>
      <c r="E3854" s="6">
        <f>if(ISBLANK('Raw Data'!E3854),'Raw Data'!$J$15,'Raw Data'!E3854)</f>
        <v>36.97050118</v>
      </c>
    </row>
    <row r="3855">
      <c r="A3855" s="6">
        <f>if(ISBLANK('Raw Data'!A3855),'Raw Data'!$G$15,'Raw Data'!A3855)</f>
        <v>85</v>
      </c>
      <c r="B3855" s="6">
        <f>if(ISBLANK('Raw Data'!B3855),'Raw Data'!$H$15,'Raw Data'!B3855)</f>
        <v>32.61828343</v>
      </c>
      <c r="C3855" s="6">
        <f>if(ISBLANK('Raw Data'!C3855),'Raw Data'!$I$15,'Raw Data'!C3855)</f>
        <v>7.461405498</v>
      </c>
      <c r="D3855" s="6" t="str">
        <f>'Raw Data'!D3855</f>
        <v>Mega</v>
      </c>
      <c r="E3855" s="6">
        <f>if(ISBLANK('Raw Data'!E3855),'Raw Data'!$J$15,'Raw Data'!E3855)</f>
        <v>301.7104781</v>
      </c>
    </row>
    <row r="3856">
      <c r="A3856" s="6">
        <f>if(ISBLANK('Raw Data'!A3856),'Raw Data'!$G$15,'Raw Data'!A3856)</f>
        <v>64</v>
      </c>
      <c r="B3856" s="6">
        <f>if(ISBLANK('Raw Data'!B3856),'Raw Data'!$H$15,'Raw Data'!B3856)</f>
        <v>25.28047404</v>
      </c>
      <c r="C3856" s="6">
        <f>if(ISBLANK('Raw Data'!C3856),'Raw Data'!$I$15,'Raw Data'!C3856)</f>
        <v>1.795472681</v>
      </c>
      <c r="D3856" s="6" t="str">
        <f>'Raw Data'!D3856</f>
        <v>Macro</v>
      </c>
      <c r="E3856" s="6">
        <f>if(ISBLANK('Raw Data'!E3856),'Raw Data'!$J$15,'Raw Data'!E3856)</f>
        <v>223.8618866</v>
      </c>
    </row>
    <row r="3857">
      <c r="A3857" s="6">
        <f>if(ISBLANK('Raw Data'!A3857),'Raw Data'!$G$15,'Raw Data'!A3857)</f>
        <v>69</v>
      </c>
      <c r="B3857" s="6">
        <f>if(ISBLANK('Raw Data'!B3857),'Raw Data'!$H$15,'Raw Data'!B3857)</f>
        <v>13.21271627</v>
      </c>
      <c r="C3857" s="6">
        <f>if(ISBLANK('Raw Data'!C3857),'Raw Data'!$I$15,'Raw Data'!C3857)</f>
        <v>2.51343887</v>
      </c>
      <c r="D3857" s="6" t="str">
        <f>'Raw Data'!D3857</f>
        <v>Mega</v>
      </c>
      <c r="E3857" s="6">
        <f>if(ISBLANK('Raw Data'!E3857),'Raw Data'!$J$15,'Raw Data'!E3857)</f>
        <v>245.4635049</v>
      </c>
    </row>
    <row r="3858">
      <c r="A3858" s="6">
        <f>if(ISBLANK('Raw Data'!A3858),'Raw Data'!$G$15,'Raw Data'!A3858)</f>
        <v>38</v>
      </c>
      <c r="B3858" s="6">
        <f>if(ISBLANK('Raw Data'!B3858),'Raw Data'!$H$15,'Raw Data'!B3858)</f>
        <v>5.433861834</v>
      </c>
      <c r="C3858" s="6">
        <f>if(ISBLANK('Raw Data'!C3858),'Raw Data'!$I$15,'Raw Data'!C3858)</f>
        <v>4.68229946</v>
      </c>
      <c r="D3858" s="6" t="str">
        <f>'Raw Data'!D3858</f>
        <v>Macro</v>
      </c>
      <c r="E3858" s="6">
        <f>if(ISBLANK('Raw Data'!E3858),'Raw Data'!$J$15,'Raw Data'!E3858)</f>
        <v>134.7842978</v>
      </c>
    </row>
    <row r="3859">
      <c r="A3859" s="6">
        <f>if(ISBLANK('Raw Data'!A3859),'Raw Data'!$G$15,'Raw Data'!A3859)</f>
        <v>42</v>
      </c>
      <c r="B3859" s="6">
        <f>if(ISBLANK('Raw Data'!B3859),'Raw Data'!$H$15,'Raw Data'!B3859)</f>
        <v>9.042435583</v>
      </c>
      <c r="C3859" s="6">
        <f>if(ISBLANK('Raw Data'!C3859),'Raw Data'!$I$15,'Raw Data'!C3859)</f>
        <v>0.400175497</v>
      </c>
      <c r="D3859" s="6" t="str">
        <f>'Raw Data'!D3859</f>
        <v>Nano</v>
      </c>
      <c r="E3859" s="6">
        <f>if(ISBLANK('Raw Data'!E3859),'Raw Data'!$J$15,'Raw Data'!E3859)</f>
        <v>150.4635226</v>
      </c>
    </row>
    <row r="3860">
      <c r="A3860" s="6">
        <f>if(ISBLANK('Raw Data'!A3860),'Raw Data'!$G$15,'Raw Data'!A3860)</f>
        <v>10</v>
      </c>
      <c r="B3860" s="6">
        <f>if(ISBLANK('Raw Data'!B3860),'Raw Data'!$H$15,'Raw Data'!B3860)</f>
        <v>3.779924037</v>
      </c>
      <c r="C3860" s="6">
        <f>if(ISBLANK('Raw Data'!C3860),'Raw Data'!$I$15,'Raw Data'!C3860)</f>
        <v>1.188229762</v>
      </c>
      <c r="D3860" s="6" t="str">
        <f>'Raw Data'!D3860</f>
        <v>Macro</v>
      </c>
      <c r="E3860" s="6">
        <f>if(ISBLANK('Raw Data'!E3860),'Raw Data'!$J$15,'Raw Data'!E3860)</f>
        <v>40.69590144</v>
      </c>
    </row>
    <row r="3861">
      <c r="A3861" s="6">
        <f>if(ISBLANK('Raw Data'!A3861),'Raw Data'!$G$15,'Raw Data'!A3861)</f>
        <v>88</v>
      </c>
      <c r="B3861" s="6">
        <f>if(ISBLANK('Raw Data'!B3861),'Raw Data'!$H$15,'Raw Data'!B3861)</f>
        <v>25.78893457</v>
      </c>
      <c r="C3861" s="6">
        <f>if(ISBLANK('Raw Data'!C3861),'Raw Data'!$I$15,'Raw Data'!C3861)</f>
        <v>5.871907356</v>
      </c>
      <c r="D3861" s="6" t="str">
        <f>'Raw Data'!D3861</f>
        <v>Mega</v>
      </c>
      <c r="E3861" s="6">
        <f>if(ISBLANK('Raw Data'!E3861),'Raw Data'!$J$15,'Raw Data'!E3861)</f>
        <v>315.0931833</v>
      </c>
    </row>
    <row r="3862">
      <c r="A3862" s="6">
        <f>if(ISBLANK('Raw Data'!A3862),'Raw Data'!$G$15,'Raw Data'!A3862)</f>
        <v>18</v>
      </c>
      <c r="B3862" s="6">
        <f>if(ISBLANK('Raw Data'!B3862),'Raw Data'!$H$15,'Raw Data'!B3862)</f>
        <v>4.32467821</v>
      </c>
      <c r="C3862" s="6">
        <f>if(ISBLANK('Raw Data'!C3862),'Raw Data'!$I$15,'Raw Data'!C3862)</f>
        <v>1.383422123</v>
      </c>
      <c r="D3862" s="6" t="str">
        <f>'Raw Data'!D3862</f>
        <v>Mega</v>
      </c>
      <c r="E3862" s="6">
        <f>if(ISBLANK('Raw Data'!E3862),'Raw Data'!$J$15,'Raw Data'!E3862)</f>
        <v>60.91377507</v>
      </c>
    </row>
    <row r="3863">
      <c r="A3863" s="6">
        <f>if(ISBLANK('Raw Data'!A3863),'Raw Data'!$G$15,'Raw Data'!A3863)</f>
        <v>77</v>
      </c>
      <c r="B3863" s="6">
        <f>if(ISBLANK('Raw Data'!B3863),'Raw Data'!$H$15,'Raw Data'!B3863)</f>
        <v>28.53692221</v>
      </c>
      <c r="C3863" s="6">
        <f>if(ISBLANK('Raw Data'!C3863),'Raw Data'!$I$15,'Raw Data'!C3863)</f>
        <v>3.714551546</v>
      </c>
      <c r="D3863" s="6" t="str">
        <f>'Raw Data'!D3863</f>
        <v>Mega</v>
      </c>
      <c r="E3863" s="6">
        <f>if(ISBLANK('Raw Data'!E3863),'Raw Data'!$J$15,'Raw Data'!E3863)</f>
        <v>271.690631</v>
      </c>
    </row>
    <row r="3864">
      <c r="A3864" s="6">
        <f>if(ISBLANK('Raw Data'!A3864),'Raw Data'!$G$15,'Raw Data'!A3864)</f>
        <v>24</v>
      </c>
      <c r="B3864" s="6">
        <f>if(ISBLANK('Raw Data'!B3864),'Raw Data'!$H$15,'Raw Data'!B3864)</f>
        <v>10.26587715</v>
      </c>
      <c r="C3864" s="6">
        <f>if(ISBLANK('Raw Data'!C3864),'Raw Data'!$I$15,'Raw Data'!C3864)</f>
        <v>4.105277331</v>
      </c>
      <c r="D3864" s="6" t="str">
        <f>'Raw Data'!D3864</f>
        <v>Nano</v>
      </c>
      <c r="E3864" s="6">
        <f>if(ISBLANK('Raw Data'!E3864),'Raw Data'!$J$15,'Raw Data'!E3864)</f>
        <v>84.1969111</v>
      </c>
    </row>
    <row r="3865">
      <c r="A3865" s="6">
        <f>if(ISBLANK('Raw Data'!A3865),'Raw Data'!$G$15,'Raw Data'!A3865)</f>
        <v>87</v>
      </c>
      <c r="B3865" s="6">
        <f>if(ISBLANK('Raw Data'!B3865),'Raw Data'!$H$15,'Raw Data'!B3865)</f>
        <v>21.65560783</v>
      </c>
      <c r="C3865" s="6">
        <f>if(ISBLANK('Raw Data'!C3865),'Raw Data'!$I$15,'Raw Data'!C3865)</f>
        <v>4.342996442</v>
      </c>
      <c r="D3865" s="6" t="str">
        <f>'Raw Data'!D3865</f>
        <v>Macro</v>
      </c>
      <c r="E3865" s="6">
        <f>if(ISBLANK('Raw Data'!E3865),'Raw Data'!$J$15,'Raw Data'!E3865)</f>
        <v>306.9010938</v>
      </c>
    </row>
    <row r="3866">
      <c r="A3866" s="6">
        <f>if(ISBLANK('Raw Data'!A3866),'Raw Data'!$G$15,'Raw Data'!A3866)</f>
        <v>64</v>
      </c>
      <c r="B3866" s="6">
        <f>if(ISBLANK('Raw Data'!B3866),'Raw Data'!$H$15,'Raw Data'!B3866)</f>
        <v>25.13907969</v>
      </c>
      <c r="C3866" s="6">
        <f>if(ISBLANK('Raw Data'!C3866),'Raw Data'!$I$15,'Raw Data'!C3866)</f>
        <v>3.249423621</v>
      </c>
      <c r="D3866" s="6" t="str">
        <f>'Raw Data'!D3866</f>
        <v>Nano</v>
      </c>
      <c r="E3866" s="6">
        <f>if(ISBLANK('Raw Data'!E3866),'Raw Data'!$J$15,'Raw Data'!E3866)</f>
        <v>231.6576938</v>
      </c>
    </row>
    <row r="3867">
      <c r="A3867" s="6">
        <f>if(ISBLANK('Raw Data'!A3867),'Raw Data'!$G$15,'Raw Data'!A3867)</f>
        <v>20</v>
      </c>
      <c r="B3867" s="6">
        <f>if(ISBLANK('Raw Data'!B3867),'Raw Data'!$H$15,'Raw Data'!B3867)</f>
        <v>3.655618827</v>
      </c>
      <c r="C3867" s="6">
        <f>if(ISBLANK('Raw Data'!C3867),'Raw Data'!$I$15,'Raw Data'!C3867)</f>
        <v>0.901505113</v>
      </c>
      <c r="D3867" s="6" t="str">
        <f>'Raw Data'!D3867</f>
        <v>Nano</v>
      </c>
      <c r="E3867" s="6">
        <f>if(ISBLANK('Raw Data'!E3867),'Raw Data'!$J$15,'Raw Data'!E3867)</f>
        <v>59.49157912</v>
      </c>
    </row>
    <row r="3868">
      <c r="A3868" s="6">
        <f>if(ISBLANK('Raw Data'!A3868),'Raw Data'!$G$15,'Raw Data'!A3868)</f>
        <v>68</v>
      </c>
      <c r="B3868" s="6">
        <f>if(ISBLANK('Raw Data'!B3868),'Raw Data'!$H$15,'Raw Data'!B3868)</f>
        <v>18.70863089</v>
      </c>
      <c r="C3868" s="6">
        <f>if(ISBLANK('Raw Data'!C3868),'Raw Data'!$I$15,'Raw Data'!C3868)</f>
        <v>1.950714199</v>
      </c>
      <c r="D3868" s="6" t="str">
        <f>'Raw Data'!D3868</f>
        <v>Mega</v>
      </c>
      <c r="E3868" s="6">
        <f>if(ISBLANK('Raw Data'!E3868),'Raw Data'!$J$15,'Raw Data'!E3868)</f>
        <v>244.4055513</v>
      </c>
    </row>
    <row r="3869">
      <c r="A3869" s="6">
        <f>if(ISBLANK('Raw Data'!A3869),'Raw Data'!$G$15,'Raw Data'!A3869)</f>
        <v>20</v>
      </c>
      <c r="B3869" s="6">
        <f>if(ISBLANK('Raw Data'!B3869),'Raw Data'!$H$15,'Raw Data'!B3869)</f>
        <v>1.957628612</v>
      </c>
      <c r="C3869" s="6">
        <f>if(ISBLANK('Raw Data'!C3869),'Raw Data'!$I$15,'Raw Data'!C3869)</f>
        <v>0.873307408</v>
      </c>
      <c r="D3869" s="6" t="str">
        <f>'Raw Data'!D3869</f>
        <v>Macro</v>
      </c>
      <c r="E3869" s="6">
        <f>if(ISBLANK('Raw Data'!E3869),'Raw Data'!$J$15,'Raw Data'!E3869)</f>
        <v>68.32842672</v>
      </c>
    </row>
    <row r="3870">
      <c r="A3870" s="6">
        <f>if(ISBLANK('Raw Data'!A3870),'Raw Data'!$G$15,'Raw Data'!A3870)</f>
        <v>43</v>
      </c>
      <c r="B3870" s="6">
        <f>if(ISBLANK('Raw Data'!B3870),'Raw Data'!$H$15,'Raw Data'!B3870)</f>
        <v>14.92235288</v>
      </c>
      <c r="C3870" s="6">
        <f>if(ISBLANK('Raw Data'!C3870),'Raw Data'!$I$15,'Raw Data'!C3870)</f>
        <v>2.357322546</v>
      </c>
      <c r="D3870" s="6" t="str">
        <f>'Raw Data'!D3870</f>
        <v>Macro</v>
      </c>
      <c r="E3870" s="6">
        <f>if(ISBLANK('Raw Data'!E3870),'Raw Data'!$J$15,'Raw Data'!E3870)</f>
        <v>152.2054523</v>
      </c>
    </row>
    <row r="3871">
      <c r="A3871" s="6">
        <f>if(ISBLANK('Raw Data'!A3871),'Raw Data'!$G$15,'Raw Data'!A3871)</f>
        <v>70</v>
      </c>
      <c r="B3871" s="6">
        <f>if(ISBLANK('Raw Data'!B3871),'Raw Data'!$H$15,'Raw Data'!B3871)</f>
        <v>23.17539059</v>
      </c>
      <c r="C3871" s="6">
        <f>if(ISBLANK('Raw Data'!C3871),'Raw Data'!$I$15,'Raw Data'!C3871)</f>
        <v>4.579829006</v>
      </c>
      <c r="D3871" s="6" t="str">
        <f>'Raw Data'!D3871</f>
        <v>Macro</v>
      </c>
      <c r="E3871" s="6">
        <f>if(ISBLANK('Raw Data'!E3871),'Raw Data'!$J$15,'Raw Data'!E3871)</f>
        <v>245.5141816</v>
      </c>
    </row>
    <row r="3872">
      <c r="A3872" s="6">
        <f>if(ISBLANK('Raw Data'!A3872),'Raw Data'!$G$15,'Raw Data'!A3872)</f>
        <v>64</v>
      </c>
      <c r="B3872" s="6">
        <f>if(ISBLANK('Raw Data'!B3872),'Raw Data'!$H$15,'Raw Data'!B3872)</f>
        <v>22.85908473</v>
      </c>
      <c r="C3872" s="6">
        <f>if(ISBLANK('Raw Data'!C3872),'Raw Data'!$I$15,'Raw Data'!C3872)</f>
        <v>7.595223422</v>
      </c>
      <c r="D3872" s="6" t="str">
        <f>'Raw Data'!D3872</f>
        <v>Micro</v>
      </c>
      <c r="E3872" s="6">
        <f>if(ISBLANK('Raw Data'!E3872),'Raw Data'!$J$15,'Raw Data'!E3872)</f>
        <v>226.7274918</v>
      </c>
    </row>
    <row r="3873">
      <c r="A3873" s="6">
        <f>if(ISBLANK('Raw Data'!A3873),'Raw Data'!$G$15,'Raw Data'!A3873)</f>
        <v>41</v>
      </c>
      <c r="B3873" s="6">
        <f>if(ISBLANK('Raw Data'!B3873),'Raw Data'!$H$15,'Raw Data'!B3873)</f>
        <v>8.207210536</v>
      </c>
      <c r="C3873" s="6">
        <f>if(ISBLANK('Raw Data'!C3873),'Raw Data'!$I$15,'Raw Data'!C3873)</f>
        <v>0.054399134</v>
      </c>
      <c r="D3873" s="6" t="str">
        <f>'Raw Data'!D3873</f>
        <v>Nano</v>
      </c>
      <c r="E3873" s="6">
        <f>if(ISBLANK('Raw Data'!E3873),'Raw Data'!$J$15,'Raw Data'!E3873)</f>
        <v>143.4926191</v>
      </c>
    </row>
    <row r="3874">
      <c r="A3874" s="6">
        <f>if(ISBLANK('Raw Data'!A3874),'Raw Data'!$G$15,'Raw Data'!A3874)</f>
        <v>23</v>
      </c>
      <c r="B3874" s="6">
        <f>if(ISBLANK('Raw Data'!B3874),'Raw Data'!$H$15,'Raw Data'!B3874)</f>
        <v>12.3698842</v>
      </c>
      <c r="C3874" s="6">
        <f>if(ISBLANK('Raw Data'!C3874),'Raw Data'!$I$15,'Raw Data'!C3874)</f>
        <v>0.564642432</v>
      </c>
      <c r="D3874" s="6" t="str">
        <f>'Raw Data'!D3874</f>
        <v>Micro</v>
      </c>
      <c r="E3874" s="6">
        <f>if(ISBLANK('Raw Data'!E3874),'Raw Data'!$J$15,'Raw Data'!E3874)</f>
        <v>82.77529468</v>
      </c>
    </row>
    <row r="3875">
      <c r="A3875" s="6">
        <f>if(ISBLANK('Raw Data'!A3875),'Raw Data'!$G$15,'Raw Data'!A3875)</f>
        <v>52</v>
      </c>
      <c r="B3875" s="6">
        <f>if(ISBLANK('Raw Data'!B3875),'Raw Data'!$H$15,'Raw Data'!B3875)</f>
        <v>17.29692445</v>
      </c>
      <c r="C3875" s="6">
        <f>if(ISBLANK('Raw Data'!C3875),'Raw Data'!$I$15,'Raw Data'!C3875)</f>
        <v>1.341983961</v>
      </c>
      <c r="D3875" s="6" t="str">
        <f>'Raw Data'!D3875</f>
        <v>Micro</v>
      </c>
      <c r="E3875" s="6">
        <f>if(ISBLANK('Raw Data'!E3875),'Raw Data'!$J$15,'Raw Data'!E3875)</f>
        <v>182.6859507</v>
      </c>
    </row>
    <row r="3876">
      <c r="A3876" s="6">
        <f>if(ISBLANK('Raw Data'!A3876),'Raw Data'!$G$15,'Raw Data'!A3876)</f>
        <v>23</v>
      </c>
      <c r="B3876" s="6">
        <f>if(ISBLANK('Raw Data'!B3876),'Raw Data'!$H$15,'Raw Data'!B3876)</f>
        <v>4.523879459</v>
      </c>
      <c r="C3876" s="6">
        <f>if(ISBLANK('Raw Data'!C3876),'Raw Data'!$I$15,'Raw Data'!C3876)</f>
        <v>3.658953779</v>
      </c>
      <c r="D3876" s="6" t="str">
        <f>'Raw Data'!D3876</f>
        <v>Nano</v>
      </c>
      <c r="E3876" s="6">
        <f>if(ISBLANK('Raw Data'!E3876),'Raw Data'!$J$15,'Raw Data'!E3876)</f>
        <v>83.35221964</v>
      </c>
    </row>
    <row r="3877">
      <c r="A3877" s="6">
        <f>if(ISBLANK('Raw Data'!A3877),'Raw Data'!$G$15,'Raw Data'!A3877)</f>
        <v>61</v>
      </c>
      <c r="B3877" s="6">
        <f>if(ISBLANK('Raw Data'!B3877),'Raw Data'!$H$15,'Raw Data'!B3877)</f>
        <v>29.98807828</v>
      </c>
      <c r="C3877" s="6">
        <f>if(ISBLANK('Raw Data'!C3877),'Raw Data'!$I$15,'Raw Data'!C3877)</f>
        <v>5.491511053</v>
      </c>
      <c r="D3877" s="6" t="str">
        <f>'Raw Data'!D3877</f>
        <v>Micro</v>
      </c>
      <c r="E3877" s="6">
        <f>if(ISBLANK('Raw Data'!E3877),'Raw Data'!$J$15,'Raw Data'!E3877)</f>
        <v>215.1537313</v>
      </c>
    </row>
    <row r="3878">
      <c r="A3878" s="6">
        <f>if(ISBLANK('Raw Data'!A3878),'Raw Data'!$G$15,'Raw Data'!A3878)</f>
        <v>51</v>
      </c>
      <c r="B3878" s="6">
        <f>if(ISBLANK('Raw Data'!B3878),'Raw Data'!$H$15,'Raw Data'!B3878)</f>
        <v>13.87461816</v>
      </c>
      <c r="C3878" s="6">
        <f>if(ISBLANK('Raw Data'!C3878),'Raw Data'!$I$15,'Raw Data'!C3878)</f>
        <v>3.553056769</v>
      </c>
      <c r="D3878" s="6" t="str">
        <f>'Raw Data'!D3878</f>
        <v>Nano</v>
      </c>
      <c r="E3878" s="6">
        <f>if(ISBLANK('Raw Data'!E3878),'Raw Data'!$J$15,'Raw Data'!E3878)</f>
        <v>188.0915735</v>
      </c>
    </row>
    <row r="3879">
      <c r="A3879" s="6">
        <f>if(ISBLANK('Raw Data'!A3879),'Raw Data'!$G$15,'Raw Data'!A3879)</f>
        <v>18</v>
      </c>
      <c r="B3879" s="6">
        <f>if(ISBLANK('Raw Data'!B3879),'Raw Data'!$H$15,'Raw Data'!B3879)</f>
        <v>7.929312525</v>
      </c>
      <c r="C3879" s="6">
        <f>if(ISBLANK('Raw Data'!C3879),'Raw Data'!$I$15,'Raw Data'!C3879)</f>
        <v>2.364400595</v>
      </c>
      <c r="D3879" s="6" t="str">
        <f>'Raw Data'!D3879</f>
        <v>Mega</v>
      </c>
      <c r="E3879" s="6">
        <f>if(ISBLANK('Raw Data'!E3879),'Raw Data'!$J$15,'Raw Data'!E3879)</f>
        <v>68.20662226</v>
      </c>
    </row>
    <row r="3880">
      <c r="A3880" s="6">
        <f>if(ISBLANK('Raw Data'!A3880),'Raw Data'!$G$15,'Raw Data'!A3880)</f>
        <v>77</v>
      </c>
      <c r="B3880" s="6">
        <f>if(ISBLANK('Raw Data'!B3880),'Raw Data'!$H$15,'Raw Data'!B3880)</f>
        <v>21.26509998</v>
      </c>
      <c r="C3880" s="6">
        <f>if(ISBLANK('Raw Data'!C3880),'Raw Data'!$I$15,'Raw Data'!C3880)</f>
        <v>5.22210992</v>
      </c>
      <c r="D3880" s="6" t="str">
        <f>'Raw Data'!D3880</f>
        <v>Micro</v>
      </c>
      <c r="E3880" s="6">
        <f>if(ISBLANK('Raw Data'!E3880),'Raw Data'!$J$15,'Raw Data'!E3880)</f>
        <v>272.8654886</v>
      </c>
    </row>
    <row r="3881">
      <c r="A3881" s="6">
        <f>if(ISBLANK('Raw Data'!A3881),'Raw Data'!$G$15,'Raw Data'!A3881)</f>
        <v>39</v>
      </c>
      <c r="B3881" s="6">
        <f>if(ISBLANK('Raw Data'!B3881),'Raw Data'!$H$15,'Raw Data'!B3881)</f>
        <v>10.88633139</v>
      </c>
      <c r="C3881" s="6">
        <f>if(ISBLANK('Raw Data'!C3881),'Raw Data'!$I$15,'Raw Data'!C3881)</f>
        <v>0.109931925</v>
      </c>
      <c r="D3881" s="6" t="str">
        <f>'Raw Data'!D3881</f>
        <v>Nano</v>
      </c>
      <c r="E3881" s="6">
        <f>if(ISBLANK('Raw Data'!E3881),'Raw Data'!$J$15,'Raw Data'!E3881)</f>
        <v>133.678656</v>
      </c>
    </row>
    <row r="3882">
      <c r="A3882" s="6">
        <f>if(ISBLANK('Raw Data'!A3882),'Raw Data'!$G$15,'Raw Data'!A3882)</f>
        <v>33</v>
      </c>
      <c r="B3882" s="6">
        <f>if(ISBLANK('Raw Data'!B3882),'Raw Data'!$H$15,'Raw Data'!B3882)</f>
        <v>0.94680009</v>
      </c>
      <c r="C3882" s="6">
        <f>if(ISBLANK('Raw Data'!C3882),'Raw Data'!$I$15,'Raw Data'!C3882)</f>
        <v>0.659368424</v>
      </c>
      <c r="D3882" s="6" t="str">
        <f>'Raw Data'!D3882</f>
        <v>Macro</v>
      </c>
      <c r="E3882" s="6">
        <f>if(ISBLANK('Raw Data'!E3882),'Raw Data'!$J$15,'Raw Data'!E3882)</f>
        <v>118.0929681</v>
      </c>
    </row>
    <row r="3883">
      <c r="A3883" s="6">
        <f>if(ISBLANK('Raw Data'!A3883),'Raw Data'!$G$15,'Raw Data'!A3883)</f>
        <v>10</v>
      </c>
      <c r="B3883" s="6">
        <f>if(ISBLANK('Raw Data'!B3883),'Raw Data'!$H$15,'Raw Data'!B3883)</f>
        <v>7.085628089</v>
      </c>
      <c r="C3883" s="6">
        <f>if(ISBLANK('Raw Data'!C3883),'Raw Data'!$I$15,'Raw Data'!C3883)</f>
        <v>0.620930871</v>
      </c>
      <c r="D3883" s="6" t="str">
        <f>'Raw Data'!D3883</f>
        <v>Nano</v>
      </c>
      <c r="E3883" s="6">
        <f>if(ISBLANK('Raw Data'!E3883),'Raw Data'!$J$15,'Raw Data'!E3883)</f>
        <v>36.56273</v>
      </c>
    </row>
    <row r="3884">
      <c r="A3884" s="6">
        <f>if(ISBLANK('Raw Data'!A3884),'Raw Data'!$G$15,'Raw Data'!A3884)</f>
        <v>16</v>
      </c>
      <c r="B3884" s="6">
        <f>if(ISBLANK('Raw Data'!B3884),'Raw Data'!$H$15,'Raw Data'!B3884)</f>
        <v>5.671721291</v>
      </c>
      <c r="C3884" s="6">
        <f>if(ISBLANK('Raw Data'!C3884),'Raw Data'!$I$15,'Raw Data'!C3884)</f>
        <v>0.712198048</v>
      </c>
      <c r="D3884" s="6" t="str">
        <f>'Raw Data'!D3884</f>
        <v>Nano</v>
      </c>
      <c r="E3884" s="6">
        <f>if(ISBLANK('Raw Data'!E3884),'Raw Data'!$J$15,'Raw Data'!E3884)</f>
        <v>53.79021764</v>
      </c>
    </row>
    <row r="3885">
      <c r="A3885" s="6">
        <f>if(ISBLANK('Raw Data'!A3885),'Raw Data'!$G$15,'Raw Data'!A3885)</f>
        <v>37</v>
      </c>
      <c r="B3885" s="6">
        <f>if(ISBLANK('Raw Data'!B3885),'Raw Data'!$H$15,'Raw Data'!B3885)</f>
        <v>7.770454122</v>
      </c>
      <c r="C3885" s="6">
        <f>if(ISBLANK('Raw Data'!C3885),'Raw Data'!$I$15,'Raw Data'!C3885)</f>
        <v>1.797070674</v>
      </c>
      <c r="D3885" s="6" t="str">
        <f>'Raw Data'!D3885</f>
        <v>Micro</v>
      </c>
      <c r="E3885" s="6">
        <f>if(ISBLANK('Raw Data'!E3885),'Raw Data'!$J$15,'Raw Data'!E3885)</f>
        <v>135.7213798</v>
      </c>
    </row>
    <row r="3886">
      <c r="A3886" s="6">
        <f>if(ISBLANK('Raw Data'!A3886),'Raw Data'!$G$15,'Raw Data'!A3886)</f>
        <v>33</v>
      </c>
      <c r="B3886" s="6">
        <f>if(ISBLANK('Raw Data'!B3886),'Raw Data'!$H$15,'Raw Data'!B3886)</f>
        <v>7.047832451</v>
      </c>
      <c r="C3886" s="6">
        <f>if(ISBLANK('Raw Data'!C3886),'Raw Data'!$I$15,'Raw Data'!C3886)</f>
        <v>1.939791634</v>
      </c>
      <c r="D3886" s="6" t="str">
        <f>'Raw Data'!D3886</f>
        <v>Macro</v>
      </c>
      <c r="E3886" s="6">
        <f>if(ISBLANK('Raw Data'!E3886),'Raw Data'!$J$15,'Raw Data'!E3886)</f>
        <v>114.6774526</v>
      </c>
    </row>
    <row r="3887">
      <c r="A3887" s="6">
        <f>if(ISBLANK('Raw Data'!A3887),'Raw Data'!$G$15,'Raw Data'!A3887)</f>
        <v>71</v>
      </c>
      <c r="B3887" s="6">
        <f>if(ISBLANK('Raw Data'!B3887),'Raw Data'!$H$15,'Raw Data'!B3887)</f>
        <v>24.37537742</v>
      </c>
      <c r="C3887" s="6">
        <f>if(ISBLANK('Raw Data'!C3887),'Raw Data'!$I$15,'Raw Data'!C3887)</f>
        <v>3.050471293</v>
      </c>
      <c r="D3887" s="6" t="str">
        <f>'Raw Data'!D3887</f>
        <v>Macro</v>
      </c>
      <c r="E3887" s="6">
        <f>if(ISBLANK('Raw Data'!E3887),'Raw Data'!$J$15,'Raw Data'!E3887)</f>
        <v>253.8599728</v>
      </c>
    </row>
    <row r="3888">
      <c r="A3888" s="6">
        <f>if(ISBLANK('Raw Data'!A3888),'Raw Data'!$G$15,'Raw Data'!A3888)</f>
        <v>75</v>
      </c>
      <c r="B3888" s="6">
        <f>if(ISBLANK('Raw Data'!B3888),'Raw Data'!$H$15,'Raw Data'!B3888)</f>
        <v>20.62311544</v>
      </c>
      <c r="C3888" s="6">
        <f>if(ISBLANK('Raw Data'!C3888),'Raw Data'!$I$15,'Raw Data'!C3888)</f>
        <v>6.519578952</v>
      </c>
      <c r="D3888" s="6" t="str">
        <f>'Raw Data'!D3888</f>
        <v>Macro</v>
      </c>
      <c r="E3888" s="6">
        <f>if(ISBLANK('Raw Data'!E3888),'Raw Data'!$J$15,'Raw Data'!E3888)</f>
        <v>265.8166987</v>
      </c>
    </row>
    <row r="3889">
      <c r="A3889" s="6">
        <f>if(ISBLANK('Raw Data'!A3889),'Raw Data'!$G$15,'Raw Data'!A3889)</f>
        <v>19</v>
      </c>
      <c r="B3889" s="6">
        <f>if(ISBLANK('Raw Data'!B3889),'Raw Data'!$H$15,'Raw Data'!B3889)</f>
        <v>12.52181267</v>
      </c>
      <c r="C3889" s="6">
        <f>if(ISBLANK('Raw Data'!C3889),'Raw Data'!$I$15,'Raw Data'!C3889)</f>
        <v>1.924052672</v>
      </c>
      <c r="D3889" s="6" t="str">
        <f>'Raw Data'!D3889</f>
        <v>Micro</v>
      </c>
      <c r="E3889" s="6">
        <f>if(ISBLANK('Raw Data'!E3889),'Raw Data'!$J$15,'Raw Data'!E3889)</f>
        <v>66.91309675</v>
      </c>
    </row>
    <row r="3890">
      <c r="A3890" s="6">
        <f>if(ISBLANK('Raw Data'!A3890),'Raw Data'!$G$15,'Raw Data'!A3890)</f>
        <v>77</v>
      </c>
      <c r="B3890" s="6">
        <f>if(ISBLANK('Raw Data'!B3890),'Raw Data'!$H$15,'Raw Data'!B3890)</f>
        <v>19.19058531</v>
      </c>
      <c r="C3890" s="6">
        <f>if(ISBLANK('Raw Data'!C3890),'Raw Data'!$I$15,'Raw Data'!C3890)</f>
        <v>1.96627845</v>
      </c>
      <c r="D3890" s="6" t="str">
        <f>'Raw Data'!D3890</f>
        <v>Micro</v>
      </c>
      <c r="E3890" s="6">
        <f>if(ISBLANK('Raw Data'!E3890),'Raw Data'!$J$15,'Raw Data'!E3890)</f>
        <v>279.2244259</v>
      </c>
    </row>
    <row r="3891">
      <c r="A3891" s="6">
        <f>if(ISBLANK('Raw Data'!A3891),'Raw Data'!$G$15,'Raw Data'!A3891)</f>
        <v>74</v>
      </c>
      <c r="B3891" s="6">
        <f>if(ISBLANK('Raw Data'!B3891),'Raw Data'!$H$15,'Raw Data'!B3891)</f>
        <v>20.40464594</v>
      </c>
      <c r="C3891" s="6">
        <f>if(ISBLANK('Raw Data'!C3891),'Raw Data'!$I$15,'Raw Data'!C3891)</f>
        <v>3.936969494</v>
      </c>
      <c r="D3891" s="6" t="str">
        <f>'Raw Data'!D3891</f>
        <v>Macro</v>
      </c>
      <c r="E3891" s="6">
        <f>if(ISBLANK('Raw Data'!E3891),'Raw Data'!$J$15,'Raw Data'!E3891)</f>
        <v>263.2191068</v>
      </c>
    </row>
    <row r="3892">
      <c r="A3892" s="6">
        <f>if(ISBLANK('Raw Data'!A3892),'Raw Data'!$G$15,'Raw Data'!A3892)</f>
        <v>70</v>
      </c>
      <c r="B3892" s="6">
        <f>if(ISBLANK('Raw Data'!B3892),'Raw Data'!$H$15,'Raw Data'!B3892)</f>
        <v>15.29255881</v>
      </c>
      <c r="C3892" s="6">
        <f>if(ISBLANK('Raw Data'!C3892),'Raw Data'!$I$15,'Raw Data'!C3892)</f>
        <v>2.437563019</v>
      </c>
      <c r="D3892" s="6" t="str">
        <f>'Raw Data'!D3892</f>
        <v>Micro</v>
      </c>
      <c r="E3892" s="6">
        <f>if(ISBLANK('Raw Data'!E3892),'Raw Data'!$J$15,'Raw Data'!E3892)</f>
        <v>251.7579931</v>
      </c>
    </row>
    <row r="3893">
      <c r="A3893" s="6">
        <f>if(ISBLANK('Raw Data'!A3893),'Raw Data'!$G$15,'Raw Data'!A3893)</f>
        <v>33</v>
      </c>
      <c r="B3893" s="6">
        <f>if(ISBLANK('Raw Data'!B3893),'Raw Data'!$H$15,'Raw Data'!B3893)</f>
        <v>3.92726748</v>
      </c>
      <c r="C3893" s="6">
        <f>if(ISBLANK('Raw Data'!C3893),'Raw Data'!$I$15,'Raw Data'!C3893)</f>
        <v>2.376656144</v>
      </c>
      <c r="D3893" s="6" t="str">
        <f>'Raw Data'!D3893</f>
        <v>Mega</v>
      </c>
      <c r="E3893" s="6">
        <f>if(ISBLANK('Raw Data'!E3893),'Raw Data'!$J$15,'Raw Data'!E3893)</f>
        <v>118.5082625</v>
      </c>
    </row>
    <row r="3894">
      <c r="A3894" s="6">
        <f>if(ISBLANK('Raw Data'!A3894),'Raw Data'!$G$15,'Raw Data'!A3894)</f>
        <v>58</v>
      </c>
      <c r="B3894" s="6">
        <f>if(ISBLANK('Raw Data'!B3894),'Raw Data'!$H$15,'Raw Data'!B3894)</f>
        <v>11.7731273</v>
      </c>
      <c r="C3894" s="6">
        <f>if(ISBLANK('Raw Data'!C3894),'Raw Data'!$I$15,'Raw Data'!C3894)</f>
        <v>0.101324028</v>
      </c>
      <c r="D3894" s="6" t="str">
        <f>'Raw Data'!D3894</f>
        <v>Micro</v>
      </c>
      <c r="E3894" s="6">
        <f>if(ISBLANK('Raw Data'!E3894),'Raw Data'!$J$15,'Raw Data'!E3894)</f>
        <v>209.2938943</v>
      </c>
    </row>
    <row r="3895">
      <c r="A3895" s="6">
        <f>if(ISBLANK('Raw Data'!A3895),'Raw Data'!$G$15,'Raw Data'!A3895)</f>
        <v>13</v>
      </c>
      <c r="B3895" s="6">
        <f>if(ISBLANK('Raw Data'!B3895),'Raw Data'!$H$15,'Raw Data'!B3895)</f>
        <v>11.95248101</v>
      </c>
      <c r="C3895" s="6">
        <f>if(ISBLANK('Raw Data'!C3895),'Raw Data'!$I$15,'Raw Data'!C3895)</f>
        <v>3.326804424</v>
      </c>
      <c r="D3895" s="6" t="str">
        <f>'Raw Data'!D3895</f>
        <v>Nano</v>
      </c>
      <c r="E3895" s="6">
        <f>if(ISBLANK('Raw Data'!E3895),'Raw Data'!$J$15,'Raw Data'!E3895)</f>
        <v>52.44377341</v>
      </c>
    </row>
    <row r="3896">
      <c r="A3896" s="6">
        <f>if(ISBLANK('Raw Data'!A3896),'Raw Data'!$G$15,'Raw Data'!A3896)</f>
        <v>80</v>
      </c>
      <c r="B3896" s="6">
        <f>if(ISBLANK('Raw Data'!B3896),'Raw Data'!$H$15,'Raw Data'!B3896)</f>
        <v>18.78109394</v>
      </c>
      <c r="C3896" s="6">
        <f>if(ISBLANK('Raw Data'!C3896),'Raw Data'!$I$15,'Raw Data'!C3896)</f>
        <v>4.054434455</v>
      </c>
      <c r="D3896" s="6" t="str">
        <f>'Raw Data'!D3896</f>
        <v>Micro</v>
      </c>
      <c r="E3896" s="6">
        <f>if(ISBLANK('Raw Data'!E3896),'Raw Data'!$J$15,'Raw Data'!E3896)</f>
        <v>283.5399283</v>
      </c>
    </row>
    <row r="3897">
      <c r="A3897" s="6">
        <f>if(ISBLANK('Raw Data'!A3897),'Raw Data'!$G$15,'Raw Data'!A3897)</f>
        <v>34</v>
      </c>
      <c r="B3897" s="6">
        <f>if(ISBLANK('Raw Data'!B3897),'Raw Data'!$H$15,'Raw Data'!B3897)</f>
        <v>7.767692583</v>
      </c>
      <c r="C3897" s="6">
        <f>if(ISBLANK('Raw Data'!C3897),'Raw Data'!$I$15,'Raw Data'!C3897)</f>
        <v>2.769472522</v>
      </c>
      <c r="D3897" s="6" t="str">
        <f>'Raw Data'!D3897</f>
        <v>Macro</v>
      </c>
      <c r="E3897" s="6">
        <f>if(ISBLANK('Raw Data'!E3897),'Raw Data'!$J$15,'Raw Data'!E3897)</f>
        <v>117.971425</v>
      </c>
    </row>
    <row r="3898">
      <c r="A3898" s="6">
        <f>if(ISBLANK('Raw Data'!A3898),'Raw Data'!$G$15,'Raw Data'!A3898)</f>
        <v>19</v>
      </c>
      <c r="B3898" s="6">
        <f>if(ISBLANK('Raw Data'!B3898),'Raw Data'!$H$15,'Raw Data'!B3898)</f>
        <v>0.194576476</v>
      </c>
      <c r="C3898" s="6">
        <f>if(ISBLANK('Raw Data'!C3898),'Raw Data'!$I$15,'Raw Data'!C3898)</f>
        <v>1.235674585</v>
      </c>
      <c r="D3898" s="6" t="str">
        <f>'Raw Data'!D3898</f>
        <v>Mega</v>
      </c>
      <c r="E3898" s="6">
        <f>if(ISBLANK('Raw Data'!E3898),'Raw Data'!$J$15,'Raw Data'!E3898)</f>
        <v>64.57192004</v>
      </c>
    </row>
    <row r="3899">
      <c r="A3899" s="6">
        <f>if(ISBLANK('Raw Data'!A3899),'Raw Data'!$G$15,'Raw Data'!A3899)</f>
        <v>78</v>
      </c>
      <c r="B3899" s="6">
        <f>if(ISBLANK('Raw Data'!B3899),'Raw Data'!$H$15,'Raw Data'!B3899)</f>
        <v>26.82739706</v>
      </c>
      <c r="C3899" s="6">
        <f>if(ISBLANK('Raw Data'!C3899),'Raw Data'!$I$15,'Raw Data'!C3899)</f>
        <v>2.389919757</v>
      </c>
      <c r="D3899" s="6" t="str">
        <f>'Raw Data'!D3899</f>
        <v>Micro</v>
      </c>
      <c r="E3899" s="6">
        <f>if(ISBLANK('Raw Data'!E3899),'Raw Data'!$J$15,'Raw Data'!E3899)</f>
        <v>277.9719036</v>
      </c>
    </row>
    <row r="3900">
      <c r="A3900" s="6">
        <f>if(ISBLANK('Raw Data'!A3900),'Raw Data'!$G$15,'Raw Data'!A3900)</f>
        <v>38</v>
      </c>
      <c r="B3900" s="6">
        <f>if(ISBLANK('Raw Data'!B3900),'Raw Data'!$H$15,'Raw Data'!B3900)</f>
        <v>7.882629022</v>
      </c>
      <c r="C3900" s="6">
        <f>if(ISBLANK('Raw Data'!C3900),'Raw Data'!$I$15,'Raw Data'!C3900)</f>
        <v>0.921557242</v>
      </c>
      <c r="D3900" s="6" t="str">
        <f>'Raw Data'!D3900</f>
        <v>Nano</v>
      </c>
      <c r="E3900" s="6">
        <f>if(ISBLANK('Raw Data'!E3900),'Raw Data'!$J$15,'Raw Data'!E3900)</f>
        <v>137.5862512</v>
      </c>
    </row>
    <row r="3901">
      <c r="A3901" s="6">
        <f>if(ISBLANK('Raw Data'!A3901),'Raw Data'!$G$15,'Raw Data'!A3901)</f>
        <v>94</v>
      </c>
      <c r="B3901" s="6">
        <f>if(ISBLANK('Raw Data'!B3901),'Raw Data'!$H$15,'Raw Data'!B3901)</f>
        <v>26.87287001</v>
      </c>
      <c r="C3901" s="6">
        <f>if(ISBLANK('Raw Data'!C3901),'Raw Data'!$I$15,'Raw Data'!C3901)</f>
        <v>2.585689594</v>
      </c>
      <c r="D3901" s="6" t="str">
        <f>'Raw Data'!D3901</f>
        <v>Macro</v>
      </c>
      <c r="E3901" s="6">
        <f>if(ISBLANK('Raw Data'!E3901),'Raw Data'!$J$15,'Raw Data'!E3901)</f>
        <v>333.0484425</v>
      </c>
    </row>
    <row r="3902">
      <c r="A3902" s="6">
        <f>if(ISBLANK('Raw Data'!A3902),'Raw Data'!$G$15,'Raw Data'!A3902)</f>
        <v>68</v>
      </c>
      <c r="B3902" s="6">
        <f>if(ISBLANK('Raw Data'!B3902),'Raw Data'!$H$15,'Raw Data'!B3902)</f>
        <v>30.35777737</v>
      </c>
      <c r="C3902" s="6">
        <f>if(ISBLANK('Raw Data'!C3902),'Raw Data'!$I$15,'Raw Data'!C3902)</f>
        <v>4.303529107</v>
      </c>
      <c r="D3902" s="6" t="str">
        <f>'Raw Data'!D3902</f>
        <v>Macro</v>
      </c>
      <c r="E3902" s="6">
        <f>if(ISBLANK('Raw Data'!E3902),'Raw Data'!$J$15,'Raw Data'!E3902)</f>
        <v>241.2753185</v>
      </c>
    </row>
    <row r="3903">
      <c r="A3903" s="6">
        <f>if(ISBLANK('Raw Data'!A3903),'Raw Data'!$G$15,'Raw Data'!A3903)</f>
        <v>27</v>
      </c>
      <c r="B3903" s="6">
        <f>if(ISBLANK('Raw Data'!B3903),'Raw Data'!$H$15,'Raw Data'!B3903)</f>
        <v>14.02210263</v>
      </c>
      <c r="C3903" s="6">
        <f>if(ISBLANK('Raw Data'!C3903),'Raw Data'!$I$15,'Raw Data'!C3903)</f>
        <v>1.088194757</v>
      </c>
      <c r="D3903" s="6" t="str">
        <f>'Raw Data'!D3903</f>
        <v>Nano</v>
      </c>
      <c r="E3903" s="6">
        <f>if(ISBLANK('Raw Data'!E3903),'Raw Data'!$J$15,'Raw Data'!E3903)</f>
        <v>98.92909094</v>
      </c>
    </row>
    <row r="3904">
      <c r="A3904" s="6">
        <f>if(ISBLANK('Raw Data'!A3904),'Raw Data'!$G$15,'Raw Data'!A3904)</f>
        <v>57</v>
      </c>
      <c r="B3904" s="6">
        <f>if(ISBLANK('Raw Data'!B3904),'Raw Data'!$H$15,'Raw Data'!B3904)</f>
        <v>16.68509976</v>
      </c>
      <c r="C3904" s="6">
        <f>if(ISBLANK('Raw Data'!C3904),'Raw Data'!$I$15,'Raw Data'!C3904)</f>
        <v>0.667511487</v>
      </c>
      <c r="D3904" s="6" t="str">
        <f>'Raw Data'!D3904</f>
        <v>Mega</v>
      </c>
      <c r="E3904" s="6">
        <f>if(ISBLANK('Raw Data'!E3904),'Raw Data'!$J$15,'Raw Data'!E3904)</f>
        <v>201.0811349</v>
      </c>
    </row>
    <row r="3905">
      <c r="A3905" s="6">
        <f>if(ISBLANK('Raw Data'!A3905),'Raw Data'!$G$15,'Raw Data'!A3905)</f>
        <v>76</v>
      </c>
      <c r="B3905" s="6">
        <f>if(ISBLANK('Raw Data'!B3905),'Raw Data'!$H$15,'Raw Data'!B3905)</f>
        <v>31.20750747</v>
      </c>
      <c r="C3905" s="6">
        <f>if(ISBLANK('Raw Data'!C3905),'Raw Data'!$I$15,'Raw Data'!C3905)</f>
        <v>4.292261144</v>
      </c>
      <c r="D3905" s="6" t="str">
        <f>'Raw Data'!D3905</f>
        <v>Mega</v>
      </c>
      <c r="E3905" s="6">
        <f>if(ISBLANK('Raw Data'!E3905),'Raw Data'!$J$15,'Raw Data'!E3905)</f>
        <v>271.222418</v>
      </c>
    </row>
    <row r="3906">
      <c r="A3906" s="6">
        <f>if(ISBLANK('Raw Data'!A3906),'Raw Data'!$G$15,'Raw Data'!A3906)</f>
        <v>97</v>
      </c>
      <c r="B3906" s="6">
        <f>if(ISBLANK('Raw Data'!B3906),'Raw Data'!$H$15,'Raw Data'!B3906)</f>
        <v>25.47353261</v>
      </c>
      <c r="C3906" s="6">
        <f>if(ISBLANK('Raw Data'!C3906),'Raw Data'!$I$15,'Raw Data'!C3906)</f>
        <v>1.533320645</v>
      </c>
      <c r="D3906" s="6" t="str">
        <f>'Raw Data'!D3906</f>
        <v>Nano</v>
      </c>
      <c r="E3906" s="6">
        <f>if(ISBLANK('Raw Data'!E3906),'Raw Data'!$J$15,'Raw Data'!E3906)</f>
        <v>343.6733749</v>
      </c>
    </row>
    <row r="3907">
      <c r="A3907" s="6">
        <f>if(ISBLANK('Raw Data'!A3907),'Raw Data'!$G$15,'Raw Data'!A3907)</f>
        <v>53</v>
      </c>
      <c r="B3907" s="6">
        <f>if(ISBLANK('Raw Data'!B3907),'Raw Data'!$H$15,'Raw Data'!B3907)</f>
        <v>15.31054288</v>
      </c>
      <c r="C3907" s="6">
        <f>if(ISBLANK('Raw Data'!C3907),'Raw Data'!$I$15,'Raw Data'!C3907)</f>
        <v>2.280185979</v>
      </c>
      <c r="D3907" s="6" t="str">
        <f>'Raw Data'!D3907</f>
        <v>Macro</v>
      </c>
      <c r="E3907" s="6">
        <f>if(ISBLANK('Raw Data'!E3907),'Raw Data'!$J$15,'Raw Data'!E3907)</f>
        <v>191.4832078</v>
      </c>
    </row>
    <row r="3908">
      <c r="A3908" s="6">
        <f>if(ISBLANK('Raw Data'!A3908),'Raw Data'!$G$15,'Raw Data'!A3908)</f>
        <v>15</v>
      </c>
      <c r="B3908" s="6">
        <f>if(ISBLANK('Raw Data'!B3908),'Raw Data'!$H$15,'Raw Data'!B3908)</f>
        <v>11.35623505</v>
      </c>
      <c r="C3908" s="6">
        <f>if(ISBLANK('Raw Data'!C3908),'Raw Data'!$I$15,'Raw Data'!C3908)</f>
        <v>0.85939064</v>
      </c>
      <c r="D3908" s="6" t="str">
        <f>'Raw Data'!D3908</f>
        <v>Mega</v>
      </c>
      <c r="E3908" s="6">
        <f>if(ISBLANK('Raw Data'!E3908),'Raw Data'!$J$15,'Raw Data'!E3908)</f>
        <v>51.32043539</v>
      </c>
    </row>
    <row r="3909">
      <c r="A3909" s="6">
        <f>if(ISBLANK('Raw Data'!A3909),'Raw Data'!$G$15,'Raw Data'!A3909)</f>
        <v>87</v>
      </c>
      <c r="B3909" s="6">
        <f>if(ISBLANK('Raw Data'!B3909),'Raw Data'!$H$15,'Raw Data'!B3909)</f>
        <v>29.35332175</v>
      </c>
      <c r="C3909" s="6">
        <f>if(ISBLANK('Raw Data'!C3909),'Raw Data'!$I$15,'Raw Data'!C3909)</f>
        <v>6.940423544</v>
      </c>
      <c r="D3909" s="6" t="str">
        <f>'Raw Data'!D3909</f>
        <v>Macro</v>
      </c>
      <c r="E3909" s="6">
        <f>if(ISBLANK('Raw Data'!E3909),'Raw Data'!$J$15,'Raw Data'!E3909)</f>
        <v>303.5941572</v>
      </c>
    </row>
    <row r="3910">
      <c r="A3910" s="6">
        <f>if(ISBLANK('Raw Data'!A3910),'Raw Data'!$G$15,'Raw Data'!A3910)</f>
        <v>54</v>
      </c>
      <c r="B3910" s="6">
        <f>if(ISBLANK('Raw Data'!B3910),'Raw Data'!$H$15,'Raw Data'!B3910)</f>
        <v>14.11905996</v>
      </c>
      <c r="C3910" s="6">
        <f>if(ISBLANK('Raw Data'!C3910),'Raw Data'!$I$15,'Raw Data'!C3910)</f>
        <v>4.21564213</v>
      </c>
      <c r="D3910" s="6" t="str">
        <f>'Raw Data'!D3910</f>
        <v>Nano</v>
      </c>
      <c r="E3910" s="6">
        <f>if(ISBLANK('Raw Data'!E3910),'Raw Data'!$J$15,'Raw Data'!E3910)</f>
        <v>190.2844643</v>
      </c>
    </row>
    <row r="3911">
      <c r="A3911" s="6">
        <f>if(ISBLANK('Raw Data'!A3911),'Raw Data'!$G$15,'Raw Data'!A3911)</f>
        <v>37</v>
      </c>
      <c r="B3911" s="6">
        <f>if(ISBLANK('Raw Data'!B3911),'Raw Data'!$H$15,'Raw Data'!B3911)</f>
        <v>6.460701926</v>
      </c>
      <c r="C3911" s="6">
        <f>if(ISBLANK('Raw Data'!C3911),'Raw Data'!$I$15,'Raw Data'!C3911)</f>
        <v>1.332038473</v>
      </c>
      <c r="D3911" s="6" t="str">
        <f>'Raw Data'!D3911</f>
        <v>Nano</v>
      </c>
      <c r="E3911" s="6">
        <f>if(ISBLANK('Raw Data'!E3911),'Raw Data'!$J$15,'Raw Data'!E3911)</f>
        <v>132.4269998</v>
      </c>
    </row>
    <row r="3912">
      <c r="A3912" s="6">
        <f>if(ISBLANK('Raw Data'!A3912),'Raw Data'!$G$15,'Raw Data'!A3912)</f>
        <v>25</v>
      </c>
      <c r="B3912" s="6">
        <f>if(ISBLANK('Raw Data'!B3912),'Raw Data'!$H$15,'Raw Data'!B3912)</f>
        <v>5.739965646</v>
      </c>
      <c r="C3912" s="6">
        <f>if(ISBLANK('Raw Data'!C3912),'Raw Data'!$I$15,'Raw Data'!C3912)</f>
        <v>0.235851848</v>
      </c>
      <c r="D3912" s="6" t="str">
        <f>'Raw Data'!D3912</f>
        <v>Macro</v>
      </c>
      <c r="E3912" s="6">
        <f>if(ISBLANK('Raw Data'!E3912),'Raw Data'!$J$15,'Raw Data'!E3912)</f>
        <v>83.4309074</v>
      </c>
    </row>
    <row r="3913">
      <c r="A3913" s="6">
        <f>if(ISBLANK('Raw Data'!A3913),'Raw Data'!$G$15,'Raw Data'!A3913)</f>
        <v>67</v>
      </c>
      <c r="B3913" s="6">
        <f>if(ISBLANK('Raw Data'!B3913),'Raw Data'!$H$15,'Raw Data'!B3913)</f>
        <v>22.05171417</v>
      </c>
      <c r="C3913" s="6">
        <f>if(ISBLANK('Raw Data'!C3913),'Raw Data'!$I$15,'Raw Data'!C3913)</f>
        <v>3.380999278</v>
      </c>
      <c r="D3913" s="6" t="str">
        <f>'Raw Data'!D3913</f>
        <v>Mega</v>
      </c>
      <c r="E3913" s="6">
        <f>if(ISBLANK('Raw Data'!E3913),'Raw Data'!$J$15,'Raw Data'!E3913)</f>
        <v>240.361592</v>
      </c>
    </row>
    <row r="3914">
      <c r="A3914" s="6">
        <f>if(ISBLANK('Raw Data'!A3914),'Raw Data'!$G$15,'Raw Data'!A3914)</f>
        <v>93</v>
      </c>
      <c r="B3914" s="6">
        <f>if(ISBLANK('Raw Data'!B3914),'Raw Data'!$H$15,'Raw Data'!B3914)</f>
        <v>32.52159528</v>
      </c>
      <c r="C3914" s="6">
        <f>if(ISBLANK('Raw Data'!C3914),'Raw Data'!$I$15,'Raw Data'!C3914)</f>
        <v>6.428194995</v>
      </c>
      <c r="D3914" s="6" t="str">
        <f>'Raw Data'!D3914</f>
        <v>Micro</v>
      </c>
      <c r="E3914" s="6">
        <f>if(ISBLANK('Raw Data'!E3914),'Raw Data'!$J$15,'Raw Data'!E3914)</f>
        <v>326.6530006</v>
      </c>
    </row>
    <row r="3915">
      <c r="A3915" s="6">
        <f>if(ISBLANK('Raw Data'!A3915),'Raw Data'!$G$15,'Raw Data'!A3915)</f>
        <v>58</v>
      </c>
      <c r="B3915" s="6">
        <f>if(ISBLANK('Raw Data'!B3915),'Raw Data'!$H$15,'Raw Data'!B3915)</f>
        <v>16.22488015</v>
      </c>
      <c r="C3915" s="6">
        <f>if(ISBLANK('Raw Data'!C3915),'Raw Data'!$I$15,'Raw Data'!C3915)</f>
        <v>3.386847875</v>
      </c>
      <c r="D3915" s="6" t="str">
        <f>'Raw Data'!D3915</f>
        <v>Mega</v>
      </c>
      <c r="E3915" s="6">
        <f>if(ISBLANK('Raw Data'!E3915),'Raw Data'!$J$15,'Raw Data'!E3915)</f>
        <v>210.5247184</v>
      </c>
    </row>
    <row r="3916">
      <c r="A3916" s="6">
        <f>if(ISBLANK('Raw Data'!A3916),'Raw Data'!$G$15,'Raw Data'!A3916)</f>
        <v>59</v>
      </c>
      <c r="B3916" s="6">
        <f>if(ISBLANK('Raw Data'!B3916),'Raw Data'!$H$15,'Raw Data'!B3916)</f>
        <v>15.41542077</v>
      </c>
      <c r="C3916" s="6">
        <f>if(ISBLANK('Raw Data'!C3916),'Raw Data'!$I$15,'Raw Data'!C3916)</f>
        <v>1.707459574</v>
      </c>
      <c r="D3916" s="6" t="str">
        <f>'Raw Data'!D3916</f>
        <v>Mega</v>
      </c>
      <c r="E3916" s="6">
        <f>if(ISBLANK('Raw Data'!E3916),'Raw Data'!$J$15,'Raw Data'!E3916)</f>
        <v>211.176946</v>
      </c>
    </row>
    <row r="3917">
      <c r="A3917" s="6">
        <f>if(ISBLANK('Raw Data'!A3917),'Raw Data'!$G$15,'Raw Data'!A3917)</f>
        <v>90</v>
      </c>
      <c r="B3917" s="6">
        <f>if(ISBLANK('Raw Data'!B3917),'Raw Data'!$H$15,'Raw Data'!B3917)</f>
        <v>26.77426032</v>
      </c>
      <c r="C3917" s="6">
        <f>if(ISBLANK('Raw Data'!C3917),'Raw Data'!$I$15,'Raw Data'!C3917)</f>
        <v>5.958191412</v>
      </c>
      <c r="D3917" s="6" t="str">
        <f>'Raw Data'!D3917</f>
        <v>Macro</v>
      </c>
      <c r="E3917" s="6">
        <f>if(ISBLANK('Raw Data'!E3917),'Raw Data'!$J$15,'Raw Data'!E3917)</f>
        <v>318.5450016</v>
      </c>
    </row>
    <row r="3918">
      <c r="A3918" s="6">
        <f>if(ISBLANK('Raw Data'!A3918),'Raw Data'!$G$15,'Raw Data'!A3918)</f>
        <v>99</v>
      </c>
      <c r="B3918" s="6">
        <f>if(ISBLANK('Raw Data'!B3918),'Raw Data'!$H$15,'Raw Data'!B3918)</f>
        <v>28.34481642</v>
      </c>
      <c r="C3918" s="6">
        <f>if(ISBLANK('Raw Data'!C3918),'Raw Data'!$I$15,'Raw Data'!C3918)</f>
        <v>5.939716823</v>
      </c>
      <c r="D3918" s="6" t="str">
        <f>'Raw Data'!D3918</f>
        <v>Mega</v>
      </c>
      <c r="E3918" s="6">
        <f>if(ISBLANK('Raw Data'!E3918),'Raw Data'!$J$15,'Raw Data'!E3918)</f>
        <v>348.2742503</v>
      </c>
    </row>
    <row r="3919">
      <c r="A3919" s="6">
        <f>if(ISBLANK('Raw Data'!A3919),'Raw Data'!$G$15,'Raw Data'!A3919)</f>
        <v>47</v>
      </c>
      <c r="B3919" s="6">
        <f>if(ISBLANK('Raw Data'!B3919),'Raw Data'!$H$15,'Raw Data'!B3919)</f>
        <v>14.26513655</v>
      </c>
      <c r="C3919" s="6">
        <f>if(ISBLANK('Raw Data'!C3919),'Raw Data'!$I$15,'Raw Data'!C3919)</f>
        <v>0.454169997</v>
      </c>
      <c r="D3919" s="6" t="str">
        <f>'Raw Data'!D3919</f>
        <v>Mega</v>
      </c>
      <c r="E3919" s="6">
        <f>if(ISBLANK('Raw Data'!E3919),'Raw Data'!$J$15,'Raw Data'!E3919)</f>
        <v>166.3548254</v>
      </c>
    </row>
    <row r="3920">
      <c r="A3920" s="6">
        <f>if(ISBLANK('Raw Data'!A3920),'Raw Data'!$G$15,'Raw Data'!A3920)</f>
        <v>100</v>
      </c>
      <c r="B3920" s="6">
        <f>if(ISBLANK('Raw Data'!B3920),'Raw Data'!$H$15,'Raw Data'!B3920)</f>
        <v>27.31829646</v>
      </c>
      <c r="C3920" s="6">
        <f>if(ISBLANK('Raw Data'!C3920),'Raw Data'!$I$15,'Raw Data'!C3920)</f>
        <v>3.269504966</v>
      </c>
      <c r="D3920" s="6" t="str">
        <f>'Raw Data'!D3920</f>
        <v>Macro</v>
      </c>
      <c r="E3920" s="6">
        <f>if(ISBLANK('Raw Data'!E3920),'Raw Data'!$J$15,'Raw Data'!E3920)</f>
        <v>356.2562363</v>
      </c>
    </row>
    <row r="3921">
      <c r="A3921" s="6">
        <f>if(ISBLANK('Raw Data'!A3921),'Raw Data'!$G$15,'Raw Data'!A3921)</f>
        <v>20</v>
      </c>
      <c r="B3921" s="6">
        <f>if(ISBLANK('Raw Data'!B3921),'Raw Data'!$H$15,'Raw Data'!B3921)</f>
        <v>14.13534024</v>
      </c>
      <c r="C3921" s="6">
        <f>if(ISBLANK('Raw Data'!C3921),'Raw Data'!$I$15,'Raw Data'!C3921)</f>
        <v>3.890982839</v>
      </c>
      <c r="D3921" s="6" t="str">
        <f>'Raw Data'!D3921</f>
        <v>Micro</v>
      </c>
      <c r="E3921" s="6">
        <f>if(ISBLANK('Raw Data'!E3921),'Raw Data'!$J$15,'Raw Data'!E3921)</f>
        <v>69.83370712</v>
      </c>
    </row>
    <row r="3922">
      <c r="A3922" s="6">
        <f>if(ISBLANK('Raw Data'!A3922),'Raw Data'!$G$15,'Raw Data'!A3922)</f>
        <v>53</v>
      </c>
      <c r="B3922" s="6">
        <f>if(ISBLANK('Raw Data'!B3922),'Raw Data'!$H$15,'Raw Data'!B3922)</f>
        <v>15.73860438</v>
      </c>
      <c r="C3922" s="6">
        <f>if(ISBLANK('Raw Data'!C3922),'Raw Data'!$I$15,'Raw Data'!C3922)</f>
        <v>4.224996581</v>
      </c>
      <c r="D3922" s="6" t="str">
        <f>'Raw Data'!D3922</f>
        <v>Mega</v>
      </c>
      <c r="E3922" s="6">
        <f>if(ISBLANK('Raw Data'!E3922),'Raw Data'!$J$15,'Raw Data'!E3922)</f>
        <v>190.6822352</v>
      </c>
    </row>
    <row r="3923">
      <c r="A3923" s="6">
        <f>if(ISBLANK('Raw Data'!A3923),'Raw Data'!$G$15,'Raw Data'!A3923)</f>
        <v>38</v>
      </c>
      <c r="B3923" s="6">
        <f>if(ISBLANK('Raw Data'!B3923),'Raw Data'!$H$15,'Raw Data'!B3923)</f>
        <v>16.08943737</v>
      </c>
      <c r="C3923" s="6">
        <f>if(ISBLANK('Raw Data'!C3923),'Raw Data'!$I$15,'Raw Data'!C3923)</f>
        <v>2.525347278</v>
      </c>
      <c r="D3923" s="6" t="str">
        <f>'Raw Data'!D3923</f>
        <v>Micro</v>
      </c>
      <c r="E3923" s="6">
        <f>if(ISBLANK('Raw Data'!E3923),'Raw Data'!$J$15,'Raw Data'!E3923)</f>
        <v>138.0269028</v>
      </c>
    </row>
    <row r="3924">
      <c r="A3924" s="6">
        <f>if(ISBLANK('Raw Data'!A3924),'Raw Data'!$G$15,'Raw Data'!A3924)</f>
        <v>19</v>
      </c>
      <c r="B3924" s="6">
        <f>if(ISBLANK('Raw Data'!B3924),'Raw Data'!$H$15,'Raw Data'!B3924)</f>
        <v>7.529380566</v>
      </c>
      <c r="C3924" s="6">
        <f>if(ISBLANK('Raw Data'!C3924),'Raw Data'!$I$15,'Raw Data'!C3924)</f>
        <v>0.663731937</v>
      </c>
      <c r="D3924" s="6" t="str">
        <f>'Raw Data'!D3924</f>
        <v>Nano</v>
      </c>
      <c r="E3924" s="6">
        <f>if(ISBLANK('Raw Data'!E3924),'Raw Data'!$J$15,'Raw Data'!E3924)</f>
        <v>68.48861968</v>
      </c>
    </row>
    <row r="3925">
      <c r="A3925" s="6">
        <f>if(ISBLANK('Raw Data'!A3925),'Raw Data'!$G$15,'Raw Data'!A3925)</f>
        <v>69</v>
      </c>
      <c r="B3925" s="6">
        <f>if(ISBLANK('Raw Data'!B3925),'Raw Data'!$H$15,'Raw Data'!B3925)</f>
        <v>22.99736022</v>
      </c>
      <c r="C3925" s="6">
        <f>if(ISBLANK('Raw Data'!C3925),'Raw Data'!$I$15,'Raw Data'!C3925)</f>
        <v>5.937954803</v>
      </c>
      <c r="D3925" s="6" t="str">
        <f>'Raw Data'!D3925</f>
        <v>Macro</v>
      </c>
      <c r="E3925" s="6">
        <f>if(ISBLANK('Raw Data'!E3925),'Raw Data'!$J$15,'Raw Data'!E3925)</f>
        <v>241.1762462</v>
      </c>
    </row>
    <row r="3926">
      <c r="A3926" s="6">
        <f>if(ISBLANK('Raw Data'!A3926),'Raw Data'!$G$15,'Raw Data'!A3926)</f>
        <v>23</v>
      </c>
      <c r="B3926" s="6">
        <f>if(ISBLANK('Raw Data'!B3926),'Raw Data'!$H$15,'Raw Data'!B3926)</f>
        <v>17.88277776</v>
      </c>
      <c r="C3926" s="6">
        <f>if(ISBLANK('Raw Data'!C3926),'Raw Data'!$I$15,'Raw Data'!C3926)</f>
        <v>0.724534451</v>
      </c>
      <c r="D3926" s="6" t="str">
        <f>'Raw Data'!D3926</f>
        <v>Nano</v>
      </c>
      <c r="E3926" s="6">
        <f>if(ISBLANK('Raw Data'!E3926),'Raw Data'!$J$15,'Raw Data'!E3926)</f>
        <v>80.75858475</v>
      </c>
    </row>
    <row r="3927">
      <c r="A3927" s="6">
        <f>if(ISBLANK('Raw Data'!A3927),'Raw Data'!$G$15,'Raw Data'!A3927)</f>
        <v>25</v>
      </c>
      <c r="B3927" s="6">
        <f>if(ISBLANK('Raw Data'!B3927),'Raw Data'!$H$15,'Raw Data'!B3927)</f>
        <v>1.833772485</v>
      </c>
      <c r="C3927" s="6">
        <f>if(ISBLANK('Raw Data'!C3927),'Raw Data'!$I$15,'Raw Data'!C3927)</f>
        <v>1.466704533</v>
      </c>
      <c r="D3927" s="6" t="str">
        <f>'Raw Data'!D3927</f>
        <v>Macro</v>
      </c>
      <c r="E3927" s="6">
        <f>if(ISBLANK('Raw Data'!E3927),'Raw Data'!$J$15,'Raw Data'!E3927)</f>
        <v>90.30092951</v>
      </c>
    </row>
    <row r="3928">
      <c r="A3928" s="6">
        <f>if(ISBLANK('Raw Data'!A3928),'Raw Data'!$G$15,'Raw Data'!A3928)</f>
        <v>39</v>
      </c>
      <c r="B3928" s="6">
        <f>if(ISBLANK('Raw Data'!B3928),'Raw Data'!$H$15,'Raw Data'!B3928)</f>
        <v>5.906967275</v>
      </c>
      <c r="C3928" s="6">
        <f>if(ISBLANK('Raw Data'!C3928),'Raw Data'!$I$15,'Raw Data'!C3928)</f>
        <v>3.5879983</v>
      </c>
      <c r="D3928" s="6" t="str">
        <f>'Raw Data'!D3928</f>
        <v>Mega</v>
      </c>
      <c r="E3928" s="6">
        <f>if(ISBLANK('Raw Data'!E3928),'Raw Data'!$J$15,'Raw Data'!E3928)</f>
        <v>140.0247392</v>
      </c>
    </row>
    <row r="3929">
      <c r="A3929" s="6">
        <f>if(ISBLANK('Raw Data'!A3929),'Raw Data'!$G$15,'Raw Data'!A3929)</f>
        <v>100</v>
      </c>
      <c r="B3929" s="6">
        <f>if(ISBLANK('Raw Data'!B3929),'Raw Data'!$H$15,'Raw Data'!B3929)</f>
        <v>31.6462889</v>
      </c>
      <c r="C3929" s="6">
        <f>if(ISBLANK('Raw Data'!C3929),'Raw Data'!$I$15,'Raw Data'!C3929)</f>
        <v>6.52108481</v>
      </c>
      <c r="D3929" s="6" t="str">
        <f>'Raw Data'!D3929</f>
        <v>Micro</v>
      </c>
      <c r="E3929" s="6">
        <f>if(ISBLANK('Raw Data'!E3929),'Raw Data'!$J$15,'Raw Data'!E3929)</f>
        <v>356.5177011</v>
      </c>
    </row>
    <row r="3930">
      <c r="A3930" s="6">
        <f>if(ISBLANK('Raw Data'!A3930),'Raw Data'!$G$15,'Raw Data'!A3930)</f>
        <v>12</v>
      </c>
      <c r="B3930" s="6">
        <f>if(ISBLANK('Raw Data'!B3930),'Raw Data'!$H$15,'Raw Data'!B3930)</f>
        <v>2.201477322</v>
      </c>
      <c r="C3930" s="6">
        <f>if(ISBLANK('Raw Data'!C3930),'Raw Data'!$I$15,'Raw Data'!C3930)</f>
        <v>0.166173465</v>
      </c>
      <c r="D3930" s="6" t="str">
        <f>'Raw Data'!D3930</f>
        <v>Micro</v>
      </c>
      <c r="E3930" s="6">
        <f>if(ISBLANK('Raw Data'!E3930),'Raw Data'!$J$15,'Raw Data'!E3930)</f>
        <v>44.99813919</v>
      </c>
    </row>
    <row r="3931">
      <c r="A3931" s="6">
        <f>if(ISBLANK('Raw Data'!A3931),'Raw Data'!$G$15,'Raw Data'!A3931)</f>
        <v>46</v>
      </c>
      <c r="B3931" s="6">
        <f>if(ISBLANK('Raw Data'!B3931),'Raw Data'!$H$15,'Raw Data'!B3931)</f>
        <v>17.94687212</v>
      </c>
      <c r="C3931" s="6">
        <f>if(ISBLANK('Raw Data'!C3931),'Raw Data'!$I$15,'Raw Data'!C3931)</f>
        <v>1.643429846</v>
      </c>
      <c r="D3931" s="6" t="str">
        <f>'Raw Data'!D3931</f>
        <v>Micro</v>
      </c>
      <c r="E3931" s="6">
        <f>if(ISBLANK('Raw Data'!E3931),'Raw Data'!$J$15,'Raw Data'!E3931)</f>
        <v>158.6679165</v>
      </c>
    </row>
    <row r="3932">
      <c r="A3932" s="6">
        <f>if(ISBLANK('Raw Data'!A3932),'Raw Data'!$G$15,'Raw Data'!A3932)</f>
        <v>15</v>
      </c>
      <c r="B3932" s="6">
        <f>if(ISBLANK('Raw Data'!B3932),'Raw Data'!$H$15,'Raw Data'!B3932)</f>
        <v>0.61637615</v>
      </c>
      <c r="C3932" s="6">
        <f>if(ISBLANK('Raw Data'!C3932),'Raw Data'!$I$15,'Raw Data'!C3932)</f>
        <v>1.584732553</v>
      </c>
      <c r="D3932" s="6" t="str">
        <f>'Raw Data'!D3932</f>
        <v>Micro</v>
      </c>
      <c r="E3932" s="6">
        <f>if(ISBLANK('Raw Data'!E3932),'Raw Data'!$J$15,'Raw Data'!E3932)</f>
        <v>48.19920075</v>
      </c>
    </row>
    <row r="3933">
      <c r="A3933" s="6">
        <f>if(ISBLANK('Raw Data'!A3933),'Raw Data'!$G$15,'Raw Data'!A3933)</f>
        <v>91</v>
      </c>
      <c r="B3933" s="6">
        <f>if(ISBLANK('Raw Data'!B3933),'Raw Data'!$H$15,'Raw Data'!B3933)</f>
        <v>23.74340747</v>
      </c>
      <c r="C3933" s="6">
        <f>if(ISBLANK('Raw Data'!C3933),'Raw Data'!$I$15,'Raw Data'!C3933)</f>
        <v>6.509060472</v>
      </c>
      <c r="D3933" s="6" t="str">
        <f>'Raw Data'!D3933</f>
        <v>Mega</v>
      </c>
      <c r="E3933" s="6">
        <f>if(ISBLANK('Raw Data'!E3933),'Raw Data'!$J$15,'Raw Data'!E3933)</f>
        <v>318.145612</v>
      </c>
    </row>
    <row r="3934">
      <c r="A3934" s="6">
        <f>if(ISBLANK('Raw Data'!A3934),'Raw Data'!$G$15,'Raw Data'!A3934)</f>
        <v>79</v>
      </c>
      <c r="B3934" s="6">
        <f>if(ISBLANK('Raw Data'!B3934),'Raw Data'!$H$15,'Raw Data'!B3934)</f>
        <v>17.40233918</v>
      </c>
      <c r="C3934" s="6">
        <f>if(ISBLANK('Raw Data'!C3934),'Raw Data'!$I$15,'Raw Data'!C3934)</f>
        <v>4.550484424</v>
      </c>
      <c r="D3934" s="6" t="str">
        <f>'Raw Data'!D3934</f>
        <v>Macro</v>
      </c>
      <c r="E3934" s="6">
        <f>if(ISBLANK('Raw Data'!E3934),'Raw Data'!$J$15,'Raw Data'!E3934)</f>
        <v>282.6928978</v>
      </c>
    </row>
    <row r="3935">
      <c r="A3935" s="6">
        <f>if(ISBLANK('Raw Data'!A3935),'Raw Data'!$G$15,'Raw Data'!A3935)</f>
        <v>23</v>
      </c>
      <c r="B3935" s="6">
        <f>if(ISBLANK('Raw Data'!B3935),'Raw Data'!$H$15,'Raw Data'!B3935)</f>
        <v>7.568249276</v>
      </c>
      <c r="C3935" s="6">
        <f>if(ISBLANK('Raw Data'!C3935),'Raw Data'!$I$15,'Raw Data'!C3935)</f>
        <v>1.344170818</v>
      </c>
      <c r="D3935" s="6" t="str">
        <f>'Raw Data'!D3935</f>
        <v>Micro</v>
      </c>
      <c r="E3935" s="6">
        <f>if(ISBLANK('Raw Data'!E3935),'Raw Data'!$J$15,'Raw Data'!E3935)</f>
        <v>79.20466841</v>
      </c>
    </row>
    <row r="3936">
      <c r="A3936" s="6">
        <f>if(ISBLANK('Raw Data'!A3936),'Raw Data'!$G$15,'Raw Data'!A3936)</f>
        <v>96</v>
      </c>
      <c r="B3936" s="6">
        <f>if(ISBLANK('Raw Data'!B3936),'Raw Data'!$H$15,'Raw Data'!B3936)</f>
        <v>33.98063924</v>
      </c>
      <c r="C3936" s="6">
        <f>if(ISBLANK('Raw Data'!C3936),'Raw Data'!$I$15,'Raw Data'!C3936)</f>
        <v>6.003671155</v>
      </c>
      <c r="D3936" s="6" t="str">
        <f>'Raw Data'!D3936</f>
        <v>Macro</v>
      </c>
      <c r="E3936" s="6">
        <f>if(ISBLANK('Raw Data'!E3936),'Raw Data'!$J$15,'Raw Data'!E3936)</f>
        <v>347.4850616</v>
      </c>
    </row>
    <row r="3937">
      <c r="A3937" s="6">
        <f>if(ISBLANK('Raw Data'!A3937),'Raw Data'!$G$15,'Raw Data'!A3937)</f>
        <v>70</v>
      </c>
      <c r="B3937" s="6">
        <f>if(ISBLANK('Raw Data'!B3937),'Raw Data'!$H$15,'Raw Data'!B3937)</f>
        <v>29.74677107</v>
      </c>
      <c r="C3937" s="6">
        <f>if(ISBLANK('Raw Data'!C3937),'Raw Data'!$I$15,'Raw Data'!C3937)</f>
        <v>4.842879655</v>
      </c>
      <c r="D3937" s="6" t="str">
        <f>'Raw Data'!D3937</f>
        <v>Nano</v>
      </c>
      <c r="E3937" s="6">
        <f>if(ISBLANK('Raw Data'!E3937),'Raw Data'!$J$15,'Raw Data'!E3937)</f>
        <v>245.158013</v>
      </c>
    </row>
    <row r="3938">
      <c r="A3938" s="6">
        <f>if(ISBLANK('Raw Data'!A3938),'Raw Data'!$G$15,'Raw Data'!A3938)</f>
        <v>95</v>
      </c>
      <c r="B3938" s="6">
        <f>if(ISBLANK('Raw Data'!B3938),'Raw Data'!$H$15,'Raw Data'!B3938)</f>
        <v>27.60890998</v>
      </c>
      <c r="C3938" s="6">
        <f>if(ISBLANK('Raw Data'!C3938),'Raw Data'!$I$15,'Raw Data'!C3938)</f>
        <v>5.965674717</v>
      </c>
      <c r="D3938" s="6" t="str">
        <f>'Raw Data'!D3938</f>
        <v>Micro</v>
      </c>
      <c r="E3938" s="6">
        <f>if(ISBLANK('Raw Data'!E3938),'Raw Data'!$J$15,'Raw Data'!E3938)</f>
        <v>342.374752</v>
      </c>
    </row>
    <row r="3939">
      <c r="A3939" s="6">
        <f>if(ISBLANK('Raw Data'!A3939),'Raw Data'!$G$15,'Raw Data'!A3939)</f>
        <v>75</v>
      </c>
      <c r="B3939" s="6">
        <f>if(ISBLANK('Raw Data'!B3939),'Raw Data'!$H$15,'Raw Data'!B3939)</f>
        <v>28.10015017</v>
      </c>
      <c r="C3939" s="6">
        <f>if(ISBLANK('Raw Data'!C3939),'Raw Data'!$I$15,'Raw Data'!C3939)</f>
        <v>6.641151306</v>
      </c>
      <c r="D3939" s="6" t="str">
        <f>'Raw Data'!D3939</f>
        <v>Macro</v>
      </c>
      <c r="E3939" s="6">
        <f>if(ISBLANK('Raw Data'!E3939),'Raw Data'!$J$15,'Raw Data'!E3939)</f>
        <v>265.4659135</v>
      </c>
    </row>
    <row r="3940">
      <c r="A3940" s="6">
        <f>if(ISBLANK('Raw Data'!A3940),'Raw Data'!$G$15,'Raw Data'!A3940)</f>
        <v>62</v>
      </c>
      <c r="B3940" s="6">
        <f>if(ISBLANK('Raw Data'!B3940),'Raw Data'!$H$15,'Raw Data'!B3940)</f>
        <v>22.15719329</v>
      </c>
      <c r="C3940" s="6">
        <f>if(ISBLANK('Raw Data'!C3940),'Raw Data'!$I$15,'Raw Data'!C3940)</f>
        <v>1.174740673</v>
      </c>
      <c r="D3940" s="6" t="str">
        <f>'Raw Data'!D3940</f>
        <v>Macro</v>
      </c>
      <c r="E3940" s="6">
        <f>if(ISBLANK('Raw Data'!E3940),'Raw Data'!$J$15,'Raw Data'!E3940)</f>
        <v>223.0432993</v>
      </c>
    </row>
    <row r="3941">
      <c r="A3941" s="6">
        <f>if(ISBLANK('Raw Data'!A3941),'Raw Data'!$G$15,'Raw Data'!A3941)</f>
        <v>99</v>
      </c>
      <c r="B3941" s="6">
        <f>if(ISBLANK('Raw Data'!B3941),'Raw Data'!$H$15,'Raw Data'!B3941)</f>
        <v>34.85208783</v>
      </c>
      <c r="C3941" s="6">
        <f>if(ISBLANK('Raw Data'!C3941),'Raw Data'!$I$15,'Raw Data'!C3941)</f>
        <v>4.438102223</v>
      </c>
      <c r="D3941" s="6" t="str">
        <f>'Raw Data'!D3941</f>
        <v>Micro</v>
      </c>
      <c r="E3941" s="6">
        <f>if(ISBLANK('Raw Data'!E3941),'Raw Data'!$J$15,'Raw Data'!E3941)</f>
        <v>351.0736614</v>
      </c>
    </row>
    <row r="3942">
      <c r="A3942" s="6">
        <f>if(ISBLANK('Raw Data'!A3942),'Raw Data'!$G$15,'Raw Data'!A3942)</f>
        <v>33</v>
      </c>
      <c r="B3942" s="6">
        <f>if(ISBLANK('Raw Data'!B3942),'Raw Data'!$H$15,'Raw Data'!B3942)</f>
        <v>20.90396594</v>
      </c>
      <c r="C3942" s="6">
        <f>if(ISBLANK('Raw Data'!C3942),'Raw Data'!$I$15,'Raw Data'!C3942)</f>
        <v>5.870763969</v>
      </c>
      <c r="D3942" s="6" t="str">
        <f>'Raw Data'!D3942</f>
        <v>Nano</v>
      </c>
      <c r="E3942" s="6">
        <f>if(ISBLANK('Raw Data'!E3942),'Raw Data'!$J$15,'Raw Data'!E3942)</f>
        <v>114.9270444</v>
      </c>
    </row>
    <row r="3943">
      <c r="A3943" s="6">
        <f>if(ISBLANK('Raw Data'!A3943),'Raw Data'!$G$15,'Raw Data'!A3943)</f>
        <v>16</v>
      </c>
      <c r="B3943" s="6">
        <f>if(ISBLANK('Raw Data'!B3943),'Raw Data'!$H$15,'Raw Data'!B3943)</f>
        <v>6.352914129</v>
      </c>
      <c r="C3943" s="6">
        <f>if(ISBLANK('Raw Data'!C3943),'Raw Data'!$I$15,'Raw Data'!C3943)</f>
        <v>5.654725259</v>
      </c>
      <c r="D3943" s="6" t="str">
        <f>'Raw Data'!D3943</f>
        <v>Nano</v>
      </c>
      <c r="E3943" s="6">
        <f>if(ISBLANK('Raw Data'!E3943),'Raw Data'!$J$15,'Raw Data'!E3943)</f>
        <v>64.56053498</v>
      </c>
    </row>
    <row r="3944">
      <c r="A3944" s="6">
        <f>if(ISBLANK('Raw Data'!A3944),'Raw Data'!$G$15,'Raw Data'!A3944)</f>
        <v>49</v>
      </c>
      <c r="B3944" s="6">
        <f>if(ISBLANK('Raw Data'!B3944),'Raw Data'!$H$15,'Raw Data'!B3944)</f>
        <v>15.76031391</v>
      </c>
      <c r="C3944" s="6">
        <f>if(ISBLANK('Raw Data'!C3944),'Raw Data'!$I$15,'Raw Data'!C3944)</f>
        <v>2.761035651</v>
      </c>
      <c r="D3944" s="6" t="str">
        <f>'Raw Data'!D3944</f>
        <v>Macro</v>
      </c>
      <c r="E3944" s="6">
        <f>if(ISBLANK('Raw Data'!E3944),'Raw Data'!$J$15,'Raw Data'!E3944)</f>
        <v>179.3932673</v>
      </c>
    </row>
    <row r="3945">
      <c r="A3945" s="6">
        <f>if(ISBLANK('Raw Data'!A3945),'Raw Data'!$G$15,'Raw Data'!A3945)</f>
        <v>14</v>
      </c>
      <c r="B3945" s="6">
        <f>if(ISBLANK('Raw Data'!B3945),'Raw Data'!$H$15,'Raw Data'!B3945)</f>
        <v>4.269271761</v>
      </c>
      <c r="C3945" s="6">
        <f>if(ISBLANK('Raw Data'!C3945),'Raw Data'!$I$15,'Raw Data'!C3945)</f>
        <v>1.705284552</v>
      </c>
      <c r="D3945" s="6" t="str">
        <f>'Raw Data'!D3945</f>
        <v>Nano</v>
      </c>
      <c r="E3945" s="6">
        <f>if(ISBLANK('Raw Data'!E3945),'Raw Data'!$J$15,'Raw Data'!E3945)</f>
        <v>49.11321626</v>
      </c>
    </row>
    <row r="3946">
      <c r="A3946" s="6">
        <f>if(ISBLANK('Raw Data'!A3946),'Raw Data'!$G$15,'Raw Data'!A3946)</f>
        <v>72</v>
      </c>
      <c r="B3946" s="6">
        <f>if(ISBLANK('Raw Data'!B3946),'Raw Data'!$H$15,'Raw Data'!B3946)</f>
        <v>26.13477794</v>
      </c>
      <c r="C3946" s="6">
        <f>if(ISBLANK('Raw Data'!C3946),'Raw Data'!$I$15,'Raw Data'!C3946)</f>
        <v>2.501086045</v>
      </c>
      <c r="D3946" s="6" t="str">
        <f>'Raw Data'!D3946</f>
        <v>Mega</v>
      </c>
      <c r="E3946" s="6">
        <f>if(ISBLANK('Raw Data'!E3946),'Raw Data'!$J$15,'Raw Data'!E3946)</f>
        <v>258.4322606</v>
      </c>
    </row>
    <row r="3947">
      <c r="A3947" s="6">
        <f>if(ISBLANK('Raw Data'!A3947),'Raw Data'!$G$15,'Raw Data'!A3947)</f>
        <v>63</v>
      </c>
      <c r="B3947" s="6">
        <f>if(ISBLANK('Raw Data'!B3947),'Raw Data'!$H$15,'Raw Data'!B3947)</f>
        <v>24.33760554</v>
      </c>
      <c r="C3947" s="6">
        <f>if(ISBLANK('Raw Data'!C3947),'Raw Data'!$I$15,'Raw Data'!C3947)</f>
        <v>3.647264547</v>
      </c>
      <c r="D3947" s="6" t="str">
        <f>'Raw Data'!D3947</f>
        <v>Mega</v>
      </c>
      <c r="E3947" s="6">
        <f>if(ISBLANK('Raw Data'!E3947),'Raw Data'!$J$15,'Raw Data'!E3947)</f>
        <v>223.2373898</v>
      </c>
    </row>
    <row r="3948">
      <c r="A3948" s="6">
        <f>if(ISBLANK('Raw Data'!A3948),'Raw Data'!$G$15,'Raw Data'!A3948)</f>
        <v>66</v>
      </c>
      <c r="B3948" s="6">
        <f>if(ISBLANK('Raw Data'!B3948),'Raw Data'!$H$15,'Raw Data'!B3948)</f>
        <v>20.88661089</v>
      </c>
      <c r="C3948" s="6">
        <f>if(ISBLANK('Raw Data'!C3948),'Raw Data'!$I$15,'Raw Data'!C3948)</f>
        <v>4.727851849</v>
      </c>
      <c r="D3948" s="6" t="str">
        <f>'Raw Data'!D3948</f>
        <v>Micro</v>
      </c>
      <c r="E3948" s="6">
        <f>if(ISBLANK('Raw Data'!E3948),'Raw Data'!$J$15,'Raw Data'!E3948)</f>
        <v>237.1121183</v>
      </c>
    </row>
    <row r="3949">
      <c r="A3949" s="6">
        <f>if(ISBLANK('Raw Data'!A3949),'Raw Data'!$G$15,'Raw Data'!A3949)</f>
        <v>76</v>
      </c>
      <c r="B3949" s="6">
        <f>if(ISBLANK('Raw Data'!B3949),'Raw Data'!$H$15,'Raw Data'!B3949)</f>
        <v>18.62923764</v>
      </c>
      <c r="C3949" s="6">
        <f>if(ISBLANK('Raw Data'!C3949),'Raw Data'!$I$15,'Raw Data'!C3949)</f>
        <v>3.880480663</v>
      </c>
      <c r="D3949" s="6" t="str">
        <f>'Raw Data'!D3949</f>
        <v>Macro</v>
      </c>
      <c r="E3949" s="6">
        <f>if(ISBLANK('Raw Data'!E3949),'Raw Data'!$J$15,'Raw Data'!E3949)</f>
        <v>271.1326152</v>
      </c>
    </row>
    <row r="3950">
      <c r="A3950" s="6">
        <f>if(ISBLANK('Raw Data'!A3950),'Raw Data'!$G$15,'Raw Data'!A3950)</f>
        <v>88</v>
      </c>
      <c r="B3950" s="6">
        <f>if(ISBLANK('Raw Data'!B3950),'Raw Data'!$H$15,'Raw Data'!B3950)</f>
        <v>35.50607789</v>
      </c>
      <c r="C3950" s="6">
        <f>if(ISBLANK('Raw Data'!C3950),'Raw Data'!$I$15,'Raw Data'!C3950)</f>
        <v>5.870154103</v>
      </c>
      <c r="D3950" s="6" t="str">
        <f>'Raw Data'!D3950</f>
        <v>Macro</v>
      </c>
      <c r="E3950" s="6">
        <f>if(ISBLANK('Raw Data'!E3950),'Raw Data'!$J$15,'Raw Data'!E3950)</f>
        <v>311.5114489</v>
      </c>
    </row>
    <row r="3951">
      <c r="A3951" s="6">
        <f>if(ISBLANK('Raw Data'!A3951),'Raw Data'!$G$15,'Raw Data'!A3951)</f>
        <v>25</v>
      </c>
      <c r="B3951" s="6">
        <f>if(ISBLANK('Raw Data'!B3951),'Raw Data'!$H$15,'Raw Data'!B3951)</f>
        <v>7.690011836</v>
      </c>
      <c r="C3951" s="6">
        <f>if(ISBLANK('Raw Data'!C3951),'Raw Data'!$I$15,'Raw Data'!C3951)</f>
        <v>0.572313335</v>
      </c>
      <c r="D3951" s="6" t="str">
        <f>'Raw Data'!D3951</f>
        <v>Mega</v>
      </c>
      <c r="E3951" s="6">
        <f>if(ISBLANK('Raw Data'!E3951),'Raw Data'!$J$15,'Raw Data'!E3951)</f>
        <v>87.90067563</v>
      </c>
    </row>
    <row r="3952">
      <c r="A3952" s="6">
        <f>if(ISBLANK('Raw Data'!A3952),'Raw Data'!$G$15,'Raw Data'!A3952)</f>
        <v>76</v>
      </c>
      <c r="B3952" s="6">
        <f>if(ISBLANK('Raw Data'!B3952),'Raw Data'!$H$15,'Raw Data'!B3952)</f>
        <v>16.70931471</v>
      </c>
      <c r="C3952" s="6">
        <f>if(ISBLANK('Raw Data'!C3952),'Raw Data'!$I$15,'Raw Data'!C3952)</f>
        <v>1.792285775</v>
      </c>
      <c r="D3952" s="6" t="str">
        <f>'Raw Data'!D3952</f>
        <v>Mega</v>
      </c>
      <c r="E3952" s="6">
        <f>if(ISBLANK('Raw Data'!E3952),'Raw Data'!$J$15,'Raw Data'!E3952)</f>
        <v>269.7375692</v>
      </c>
    </row>
    <row r="3953">
      <c r="A3953" s="6">
        <f>if(ISBLANK('Raw Data'!A3953),'Raw Data'!$G$15,'Raw Data'!A3953)</f>
        <v>20</v>
      </c>
      <c r="B3953" s="6">
        <f>if(ISBLANK('Raw Data'!B3953),'Raw Data'!$H$15,'Raw Data'!B3953)</f>
        <v>4.636437872</v>
      </c>
      <c r="C3953" s="6">
        <f>if(ISBLANK('Raw Data'!C3953),'Raw Data'!$I$15,'Raw Data'!C3953)</f>
        <v>5.109243538</v>
      </c>
      <c r="D3953" s="6" t="str">
        <f>'Raw Data'!D3953</f>
        <v>Micro</v>
      </c>
      <c r="E3953" s="6">
        <f>if(ISBLANK('Raw Data'!E3953),'Raw Data'!$J$15,'Raw Data'!E3953)</f>
        <v>72.46791334</v>
      </c>
    </row>
    <row r="3954">
      <c r="A3954" s="6">
        <f>if(ISBLANK('Raw Data'!A3954),'Raw Data'!$G$15,'Raw Data'!A3954)</f>
        <v>19</v>
      </c>
      <c r="B3954" s="6">
        <f>if(ISBLANK('Raw Data'!B3954),'Raw Data'!$H$15,'Raw Data'!B3954)</f>
        <v>4.906580811</v>
      </c>
      <c r="C3954" s="6">
        <f>if(ISBLANK('Raw Data'!C3954),'Raw Data'!$I$15,'Raw Data'!C3954)</f>
        <v>3.263641471</v>
      </c>
      <c r="D3954" s="6" t="str">
        <f>'Raw Data'!D3954</f>
        <v>Nano</v>
      </c>
      <c r="E3954" s="6">
        <f>if(ISBLANK('Raw Data'!E3954),'Raw Data'!$J$15,'Raw Data'!E3954)</f>
        <v>66.57050729</v>
      </c>
    </row>
    <row r="3955">
      <c r="A3955" s="6">
        <f>if(ISBLANK('Raw Data'!A3955),'Raw Data'!$G$15,'Raw Data'!A3955)</f>
        <v>15</v>
      </c>
      <c r="B3955" s="6">
        <f>if(ISBLANK('Raw Data'!B3955),'Raw Data'!$H$15,'Raw Data'!B3955)</f>
        <v>3.773286785</v>
      </c>
      <c r="C3955" s="6">
        <f>if(ISBLANK('Raw Data'!C3955),'Raw Data'!$I$15,'Raw Data'!C3955)</f>
        <v>0.135074302</v>
      </c>
      <c r="D3955" s="6" t="str">
        <f>'Raw Data'!D3955</f>
        <v>Nano</v>
      </c>
      <c r="E3955" s="6">
        <f>if(ISBLANK('Raw Data'!E3955),'Raw Data'!$J$15,'Raw Data'!E3955)</f>
        <v>55.67421374</v>
      </c>
    </row>
    <row r="3956">
      <c r="A3956" s="6">
        <f>if(ISBLANK('Raw Data'!A3956),'Raw Data'!$G$15,'Raw Data'!A3956)</f>
        <v>14</v>
      </c>
      <c r="B3956" s="6">
        <f>if(ISBLANK('Raw Data'!B3956),'Raw Data'!$H$15,'Raw Data'!B3956)</f>
        <v>5.478510793</v>
      </c>
      <c r="C3956" s="6">
        <f>if(ISBLANK('Raw Data'!C3956),'Raw Data'!$I$15,'Raw Data'!C3956)</f>
        <v>2.250340619</v>
      </c>
      <c r="D3956" s="6" t="str">
        <f>'Raw Data'!D3956</f>
        <v>Macro</v>
      </c>
      <c r="E3956" s="6">
        <f>if(ISBLANK('Raw Data'!E3956),'Raw Data'!$J$15,'Raw Data'!E3956)</f>
        <v>49.66101465</v>
      </c>
    </row>
    <row r="3957">
      <c r="A3957" s="6">
        <f>if(ISBLANK('Raw Data'!A3957),'Raw Data'!$G$15,'Raw Data'!A3957)</f>
        <v>24</v>
      </c>
      <c r="B3957" s="6">
        <f>if(ISBLANK('Raw Data'!B3957),'Raw Data'!$H$15,'Raw Data'!B3957)</f>
        <v>11.79796872</v>
      </c>
      <c r="C3957" s="6">
        <f>if(ISBLANK('Raw Data'!C3957),'Raw Data'!$I$15,'Raw Data'!C3957)</f>
        <v>5.560012566</v>
      </c>
      <c r="D3957" s="6" t="str">
        <f>'Raw Data'!D3957</f>
        <v>Macro</v>
      </c>
      <c r="E3957" s="6">
        <f>if(ISBLANK('Raw Data'!E3957),'Raw Data'!$J$15,'Raw Data'!E3957)</f>
        <v>82.13347229</v>
      </c>
    </row>
    <row r="3958">
      <c r="A3958" s="6">
        <f>if(ISBLANK('Raw Data'!A3958),'Raw Data'!$G$15,'Raw Data'!A3958)</f>
        <v>75</v>
      </c>
      <c r="B3958" s="6">
        <f>if(ISBLANK('Raw Data'!B3958),'Raw Data'!$H$15,'Raw Data'!B3958)</f>
        <v>31.22615523</v>
      </c>
      <c r="C3958" s="6">
        <f>if(ISBLANK('Raw Data'!C3958),'Raw Data'!$I$15,'Raw Data'!C3958)</f>
        <v>4.872158084</v>
      </c>
      <c r="D3958" s="6" t="str">
        <f>'Raw Data'!D3958</f>
        <v>Mega</v>
      </c>
      <c r="E3958" s="6">
        <f>if(ISBLANK('Raw Data'!E3958),'Raw Data'!$J$15,'Raw Data'!E3958)</f>
        <v>262.6487631</v>
      </c>
    </row>
    <row r="3959">
      <c r="A3959" s="6">
        <f>if(ISBLANK('Raw Data'!A3959),'Raw Data'!$G$15,'Raw Data'!A3959)</f>
        <v>27</v>
      </c>
      <c r="B3959" s="6">
        <f>if(ISBLANK('Raw Data'!B3959),'Raw Data'!$H$15,'Raw Data'!B3959)</f>
        <v>3.349022876</v>
      </c>
      <c r="C3959" s="6">
        <f>if(ISBLANK('Raw Data'!C3959),'Raw Data'!$I$15,'Raw Data'!C3959)</f>
        <v>0.783864614</v>
      </c>
      <c r="D3959" s="6" t="str">
        <f>'Raw Data'!D3959</f>
        <v>Mega</v>
      </c>
      <c r="E3959" s="6">
        <f>if(ISBLANK('Raw Data'!E3959),'Raw Data'!$J$15,'Raw Data'!E3959)</f>
        <v>93.19571336</v>
      </c>
    </row>
    <row r="3960">
      <c r="A3960" s="6">
        <f>if(ISBLANK('Raw Data'!A3960),'Raw Data'!$G$15,'Raw Data'!A3960)</f>
        <v>14</v>
      </c>
      <c r="B3960" s="6">
        <f>if(ISBLANK('Raw Data'!B3960),'Raw Data'!$H$15,'Raw Data'!B3960)</f>
        <v>2.470891055</v>
      </c>
      <c r="C3960" s="6">
        <f>if(ISBLANK('Raw Data'!C3960),'Raw Data'!$I$15,'Raw Data'!C3960)</f>
        <v>1.029124697</v>
      </c>
      <c r="D3960" s="6" t="str">
        <f>'Raw Data'!D3960</f>
        <v>Nano</v>
      </c>
      <c r="E3960" s="6">
        <f>if(ISBLANK('Raw Data'!E3960),'Raw Data'!$J$15,'Raw Data'!E3960)</f>
        <v>49.76578638</v>
      </c>
    </row>
    <row r="3961">
      <c r="A3961" s="6">
        <f>if(ISBLANK('Raw Data'!A3961),'Raw Data'!$G$15,'Raw Data'!A3961)</f>
        <v>72</v>
      </c>
      <c r="B3961" s="6">
        <f>if(ISBLANK('Raw Data'!B3961),'Raw Data'!$H$15,'Raw Data'!B3961)</f>
        <v>18.15760992</v>
      </c>
      <c r="C3961" s="6">
        <f>if(ISBLANK('Raw Data'!C3961),'Raw Data'!$I$15,'Raw Data'!C3961)</f>
        <v>3.376908824</v>
      </c>
      <c r="D3961" s="6" t="str">
        <f>'Raw Data'!D3961</f>
        <v>Macro</v>
      </c>
      <c r="E3961" s="6">
        <f>if(ISBLANK('Raw Data'!E3961),'Raw Data'!$J$15,'Raw Data'!E3961)</f>
        <v>254.4566617</v>
      </c>
    </row>
    <row r="3962">
      <c r="A3962" s="6">
        <f>if(ISBLANK('Raw Data'!A3962),'Raw Data'!$G$15,'Raw Data'!A3962)</f>
        <v>72</v>
      </c>
      <c r="B3962" s="6">
        <f>if(ISBLANK('Raw Data'!B3962),'Raw Data'!$H$15,'Raw Data'!B3962)</f>
        <v>8.623786376</v>
      </c>
      <c r="C3962" s="6">
        <f>if(ISBLANK('Raw Data'!C3962),'Raw Data'!$I$15,'Raw Data'!C3962)</f>
        <v>2.562239937</v>
      </c>
      <c r="D3962" s="6" t="str">
        <f>'Raw Data'!D3962</f>
        <v>Micro</v>
      </c>
      <c r="E3962" s="6">
        <f>if(ISBLANK('Raw Data'!E3962),'Raw Data'!$J$15,'Raw Data'!E3962)</f>
        <v>256.173987</v>
      </c>
    </row>
    <row r="3963">
      <c r="A3963" s="6">
        <f>if(ISBLANK('Raw Data'!A3963),'Raw Data'!$G$15,'Raw Data'!A3963)</f>
        <v>82</v>
      </c>
      <c r="B3963" s="6">
        <f>if(ISBLANK('Raw Data'!B3963),'Raw Data'!$H$15,'Raw Data'!B3963)</f>
        <v>33.96648288</v>
      </c>
      <c r="C3963" s="6">
        <f>if(ISBLANK('Raw Data'!C3963),'Raw Data'!$I$15,'Raw Data'!C3963)</f>
        <v>9.127437448</v>
      </c>
      <c r="D3963" s="6" t="str">
        <f>'Raw Data'!D3963</f>
        <v>Mega</v>
      </c>
      <c r="E3963" s="6">
        <f>if(ISBLANK('Raw Data'!E3963),'Raw Data'!$J$15,'Raw Data'!E3963)</f>
        <v>294.9693245</v>
      </c>
    </row>
    <row r="3964">
      <c r="A3964" s="6">
        <f>if(ISBLANK('Raw Data'!A3964),'Raw Data'!$G$15,'Raw Data'!A3964)</f>
        <v>66</v>
      </c>
      <c r="B3964" s="6">
        <f>if(ISBLANK('Raw Data'!B3964),'Raw Data'!$H$15,'Raw Data'!B3964)</f>
        <v>18.74451161</v>
      </c>
      <c r="C3964" s="6">
        <f>if(ISBLANK('Raw Data'!C3964),'Raw Data'!$I$15,'Raw Data'!C3964)</f>
        <v>3.009174444</v>
      </c>
      <c r="D3964" s="6" t="str">
        <f>'Raw Data'!D3964</f>
        <v>Micro</v>
      </c>
      <c r="E3964" s="6">
        <f>if(ISBLANK('Raw Data'!E3964),'Raw Data'!$J$15,'Raw Data'!E3964)</f>
        <v>234.7771716</v>
      </c>
    </row>
    <row r="3965">
      <c r="A3965" s="6">
        <f>if(ISBLANK('Raw Data'!A3965),'Raw Data'!$G$15,'Raw Data'!A3965)</f>
        <v>83</v>
      </c>
      <c r="B3965" s="6">
        <f>if(ISBLANK('Raw Data'!B3965),'Raw Data'!$H$15,'Raw Data'!B3965)</f>
        <v>26.01949395</v>
      </c>
      <c r="C3965" s="6">
        <f>if(ISBLANK('Raw Data'!C3965),'Raw Data'!$I$15,'Raw Data'!C3965)</f>
        <v>4.824377926</v>
      </c>
      <c r="D3965" s="6" t="str">
        <f>'Raw Data'!D3965</f>
        <v>Nano</v>
      </c>
      <c r="E3965" s="6">
        <f>if(ISBLANK('Raw Data'!E3965),'Raw Data'!$J$15,'Raw Data'!E3965)</f>
        <v>295.053625</v>
      </c>
    </row>
    <row r="3966">
      <c r="A3966" s="6">
        <f>if(ISBLANK('Raw Data'!A3966),'Raw Data'!$G$15,'Raw Data'!A3966)</f>
        <v>61</v>
      </c>
      <c r="B3966" s="6">
        <f>if(ISBLANK('Raw Data'!B3966),'Raw Data'!$H$15,'Raw Data'!B3966)</f>
        <v>11.73759835</v>
      </c>
      <c r="C3966" s="6">
        <f>if(ISBLANK('Raw Data'!C3966),'Raw Data'!$I$15,'Raw Data'!C3966)</f>
        <v>1.040604116</v>
      </c>
      <c r="D3966" s="6" t="str">
        <f>'Raw Data'!D3966</f>
        <v>Macro</v>
      </c>
      <c r="E3966" s="6">
        <f>if(ISBLANK('Raw Data'!E3966),'Raw Data'!$J$15,'Raw Data'!E3966)</f>
        <v>218.9726225</v>
      </c>
    </row>
    <row r="3967">
      <c r="A3967" s="6">
        <f>if(ISBLANK('Raw Data'!A3967),'Raw Data'!$G$15,'Raw Data'!A3967)</f>
        <v>64</v>
      </c>
      <c r="B3967" s="6">
        <f>if(ISBLANK('Raw Data'!B3967),'Raw Data'!$H$15,'Raw Data'!B3967)</f>
        <v>13.46172084</v>
      </c>
      <c r="C3967" s="6">
        <f>if(ISBLANK('Raw Data'!C3967),'Raw Data'!$I$15,'Raw Data'!C3967)</f>
        <v>1.849160984</v>
      </c>
      <c r="D3967" s="6" t="str">
        <f>'Raw Data'!D3967</f>
        <v>Mega</v>
      </c>
      <c r="E3967" s="6">
        <f>if(ISBLANK('Raw Data'!E3967),'Raw Data'!$J$15,'Raw Data'!E3967)</f>
        <v>229.4978002</v>
      </c>
    </row>
    <row r="3968">
      <c r="A3968" s="6">
        <f>if(ISBLANK('Raw Data'!A3968),'Raw Data'!$G$15,'Raw Data'!A3968)</f>
        <v>18</v>
      </c>
      <c r="B3968" s="6">
        <f>if(ISBLANK('Raw Data'!B3968),'Raw Data'!$H$15,'Raw Data'!B3968)</f>
        <v>6.498471407</v>
      </c>
      <c r="C3968" s="6">
        <f>if(ISBLANK('Raw Data'!C3968),'Raw Data'!$I$15,'Raw Data'!C3968)</f>
        <v>1.634970554</v>
      </c>
      <c r="D3968" s="6" t="str">
        <f>'Raw Data'!D3968</f>
        <v>Nano</v>
      </c>
      <c r="E3968" s="6">
        <f>if(ISBLANK('Raw Data'!E3968),'Raw Data'!$J$15,'Raw Data'!E3968)</f>
        <v>59.63995335</v>
      </c>
    </row>
    <row r="3969">
      <c r="A3969" s="6">
        <f>if(ISBLANK('Raw Data'!A3969),'Raw Data'!$G$15,'Raw Data'!A3969)</f>
        <v>61</v>
      </c>
      <c r="B3969" s="6">
        <f>if(ISBLANK('Raw Data'!B3969),'Raw Data'!$H$15,'Raw Data'!B3969)</f>
        <v>26.14881955</v>
      </c>
      <c r="C3969" s="6">
        <f>if(ISBLANK('Raw Data'!C3969),'Raw Data'!$I$15,'Raw Data'!C3969)</f>
        <v>1.866911198</v>
      </c>
      <c r="D3969" s="6" t="str">
        <f>'Raw Data'!D3969</f>
        <v>Nano</v>
      </c>
      <c r="E3969" s="6">
        <f>if(ISBLANK('Raw Data'!E3969),'Raw Data'!$J$15,'Raw Data'!E3969)</f>
        <v>219.0783537</v>
      </c>
    </row>
    <row r="3970">
      <c r="A3970" s="6">
        <f>if(ISBLANK('Raw Data'!A3970),'Raw Data'!$G$15,'Raw Data'!A3970)</f>
        <v>34</v>
      </c>
      <c r="B3970" s="6">
        <f>if(ISBLANK('Raw Data'!B3970),'Raw Data'!$H$15,'Raw Data'!B3970)</f>
        <v>12.35039071</v>
      </c>
      <c r="C3970" s="6">
        <f>if(ISBLANK('Raw Data'!C3970),'Raw Data'!$I$15,'Raw Data'!C3970)</f>
        <v>6.24012692</v>
      </c>
      <c r="D3970" s="6" t="str">
        <f>'Raw Data'!D3970</f>
        <v>Mega</v>
      </c>
      <c r="E3970" s="6">
        <f>if(ISBLANK('Raw Data'!E3970),'Raw Data'!$J$15,'Raw Data'!E3970)</f>
        <v>118.3347584</v>
      </c>
    </row>
    <row r="3971">
      <c r="A3971" s="6">
        <f>if(ISBLANK('Raw Data'!A3971),'Raw Data'!$G$15,'Raw Data'!A3971)</f>
        <v>68</v>
      </c>
      <c r="B3971" s="6">
        <f>if(ISBLANK('Raw Data'!B3971),'Raw Data'!$H$15,'Raw Data'!B3971)</f>
        <v>29.3015032</v>
      </c>
      <c r="C3971" s="6">
        <f>if(ISBLANK('Raw Data'!C3971),'Raw Data'!$I$15,'Raw Data'!C3971)</f>
        <v>0.673080227</v>
      </c>
      <c r="D3971" s="6" t="str">
        <f>'Raw Data'!D3971</f>
        <v>Nano</v>
      </c>
      <c r="E3971" s="6">
        <f>if(ISBLANK('Raw Data'!E3971),'Raw Data'!$J$15,'Raw Data'!E3971)</f>
        <v>238.6757108</v>
      </c>
    </row>
    <row r="3972">
      <c r="A3972" s="6">
        <f>if(ISBLANK('Raw Data'!A3972),'Raw Data'!$G$15,'Raw Data'!A3972)</f>
        <v>30</v>
      </c>
      <c r="B3972" s="6">
        <f>if(ISBLANK('Raw Data'!B3972),'Raw Data'!$H$15,'Raw Data'!B3972)</f>
        <v>9.253700544</v>
      </c>
      <c r="C3972" s="6">
        <f>if(ISBLANK('Raw Data'!C3972),'Raw Data'!$I$15,'Raw Data'!C3972)</f>
        <v>1.377505526</v>
      </c>
      <c r="D3972" s="6" t="str">
        <f>'Raw Data'!D3972</f>
        <v>Micro</v>
      </c>
      <c r="E3972" s="6">
        <f>if(ISBLANK('Raw Data'!E3972),'Raw Data'!$J$15,'Raw Data'!E3972)</f>
        <v>106.9208496</v>
      </c>
    </row>
    <row r="3973">
      <c r="A3973" s="6">
        <f>if(ISBLANK('Raw Data'!A3973),'Raw Data'!$G$15,'Raw Data'!A3973)</f>
        <v>48</v>
      </c>
      <c r="B3973" s="6">
        <f>if(ISBLANK('Raw Data'!B3973),'Raw Data'!$H$15,'Raw Data'!B3973)</f>
        <v>14.29858127</v>
      </c>
      <c r="C3973" s="6">
        <f>if(ISBLANK('Raw Data'!C3973),'Raw Data'!$I$15,'Raw Data'!C3973)</f>
        <v>1.588769981</v>
      </c>
      <c r="D3973" s="6" t="str">
        <f>'Raw Data'!D3973</f>
        <v>Mega</v>
      </c>
      <c r="E3973" s="6">
        <f>if(ISBLANK('Raw Data'!E3973),'Raw Data'!$J$15,'Raw Data'!E3973)</f>
        <v>167.8567745</v>
      </c>
    </row>
    <row r="3974">
      <c r="A3974" s="6">
        <f>if(ISBLANK('Raw Data'!A3974),'Raw Data'!$G$15,'Raw Data'!A3974)</f>
        <v>22</v>
      </c>
      <c r="B3974" s="6">
        <f>if(ISBLANK('Raw Data'!B3974),'Raw Data'!$H$15,'Raw Data'!B3974)</f>
        <v>2.685571253</v>
      </c>
      <c r="C3974" s="6">
        <f>if(ISBLANK('Raw Data'!C3974),'Raw Data'!$I$15,'Raw Data'!C3974)</f>
        <v>2.783753323</v>
      </c>
      <c r="D3974" s="6" t="str">
        <f>'Raw Data'!D3974</f>
        <v>Macro</v>
      </c>
      <c r="E3974" s="6">
        <f>if(ISBLANK('Raw Data'!E3974),'Raw Data'!$J$15,'Raw Data'!E3974)</f>
        <v>84.11566339</v>
      </c>
    </row>
    <row r="3975">
      <c r="A3975" s="6">
        <f>if(ISBLANK('Raw Data'!A3975),'Raw Data'!$G$15,'Raw Data'!A3975)</f>
        <v>25</v>
      </c>
      <c r="B3975" s="6">
        <f>if(ISBLANK('Raw Data'!B3975),'Raw Data'!$H$15,'Raw Data'!B3975)</f>
        <v>11.1329506</v>
      </c>
      <c r="C3975" s="6">
        <f>if(ISBLANK('Raw Data'!C3975),'Raw Data'!$I$15,'Raw Data'!C3975)</f>
        <v>2.882927209</v>
      </c>
      <c r="D3975" s="6" t="str">
        <f>'Raw Data'!D3975</f>
        <v>Nano</v>
      </c>
      <c r="E3975" s="6">
        <f>if(ISBLANK('Raw Data'!E3975),'Raw Data'!$J$15,'Raw Data'!E3975)</f>
        <v>89.41418055</v>
      </c>
    </row>
    <row r="3976">
      <c r="A3976" s="6">
        <f>if(ISBLANK('Raw Data'!A3976),'Raw Data'!$G$15,'Raw Data'!A3976)</f>
        <v>88</v>
      </c>
      <c r="B3976" s="6">
        <f>if(ISBLANK('Raw Data'!B3976),'Raw Data'!$H$15,'Raw Data'!B3976)</f>
        <v>31.64099255</v>
      </c>
      <c r="C3976" s="6">
        <f>if(ISBLANK('Raw Data'!C3976),'Raw Data'!$I$15,'Raw Data'!C3976)</f>
        <v>4.554771672</v>
      </c>
      <c r="D3976" s="6" t="str">
        <f>'Raw Data'!D3976</f>
        <v>Nano</v>
      </c>
      <c r="E3976" s="6">
        <f>if(ISBLANK('Raw Data'!E3976),'Raw Data'!$J$15,'Raw Data'!E3976)</f>
        <v>310.4803676</v>
      </c>
    </row>
    <row r="3977">
      <c r="A3977" s="6">
        <f>if(ISBLANK('Raw Data'!A3977),'Raw Data'!$G$15,'Raw Data'!A3977)</f>
        <v>78</v>
      </c>
      <c r="B3977" s="6">
        <f>if(ISBLANK('Raw Data'!B3977),'Raw Data'!$H$15,'Raw Data'!B3977)</f>
        <v>19.51895384</v>
      </c>
      <c r="C3977" s="6">
        <f>if(ISBLANK('Raw Data'!C3977),'Raw Data'!$I$15,'Raw Data'!C3977)</f>
        <v>1.820807646</v>
      </c>
      <c r="D3977" s="6" t="str">
        <f>'Raw Data'!D3977</f>
        <v>Micro</v>
      </c>
      <c r="E3977" s="6">
        <f>if(ISBLANK('Raw Data'!E3977),'Raw Data'!$J$15,'Raw Data'!E3977)</f>
        <v>282.9319733</v>
      </c>
    </row>
    <row r="3978">
      <c r="A3978" s="6">
        <f>if(ISBLANK('Raw Data'!A3978),'Raw Data'!$G$15,'Raw Data'!A3978)</f>
        <v>10</v>
      </c>
      <c r="B3978" s="6">
        <f>if(ISBLANK('Raw Data'!B3978),'Raw Data'!$H$15,'Raw Data'!B3978)</f>
        <v>3.986323355</v>
      </c>
      <c r="C3978" s="6">
        <f>if(ISBLANK('Raw Data'!C3978),'Raw Data'!$I$15,'Raw Data'!C3978)</f>
        <v>0.030038227</v>
      </c>
      <c r="D3978" s="6" t="str">
        <f>'Raw Data'!D3978</f>
        <v>Macro</v>
      </c>
      <c r="E3978" s="6">
        <f>if(ISBLANK('Raw Data'!E3978),'Raw Data'!$J$15,'Raw Data'!E3978)</f>
        <v>38.67562299</v>
      </c>
    </row>
    <row r="3979">
      <c r="A3979" s="6">
        <f>if(ISBLANK('Raw Data'!A3979),'Raw Data'!$G$15,'Raw Data'!A3979)</f>
        <v>20</v>
      </c>
      <c r="B3979" s="6">
        <f>if(ISBLANK('Raw Data'!B3979),'Raw Data'!$H$15,'Raw Data'!B3979)</f>
        <v>8.995115117</v>
      </c>
      <c r="C3979" s="6">
        <f>if(ISBLANK('Raw Data'!C3979),'Raw Data'!$I$15,'Raw Data'!C3979)</f>
        <v>0.684036129</v>
      </c>
      <c r="D3979" s="6" t="str">
        <f>'Raw Data'!D3979</f>
        <v>Macro</v>
      </c>
      <c r="E3979" s="6">
        <f>if(ISBLANK('Raw Data'!E3979),'Raw Data'!$J$15,'Raw Data'!E3979)</f>
        <v>65.54022346</v>
      </c>
    </row>
    <row r="3980">
      <c r="A3980" s="6">
        <f>if(ISBLANK('Raw Data'!A3980),'Raw Data'!$G$15,'Raw Data'!A3980)</f>
        <v>38</v>
      </c>
      <c r="B3980" s="6">
        <f>if(ISBLANK('Raw Data'!B3980),'Raw Data'!$H$15,'Raw Data'!B3980)</f>
        <v>9.608401774</v>
      </c>
      <c r="C3980" s="6">
        <f>if(ISBLANK('Raw Data'!C3980),'Raw Data'!$I$15,'Raw Data'!C3980)</f>
        <v>0.266972471</v>
      </c>
      <c r="D3980" s="6" t="str">
        <f>'Raw Data'!D3980</f>
        <v>Micro</v>
      </c>
      <c r="E3980" s="6">
        <f>if(ISBLANK('Raw Data'!E3980),'Raw Data'!$J$15,'Raw Data'!E3980)</f>
        <v>137.5672188</v>
      </c>
    </row>
    <row r="3981">
      <c r="A3981" s="6">
        <f>if(ISBLANK('Raw Data'!A3981),'Raw Data'!$G$15,'Raw Data'!A3981)</f>
        <v>51</v>
      </c>
      <c r="B3981" s="6">
        <f>if(ISBLANK('Raw Data'!B3981),'Raw Data'!$H$15,'Raw Data'!B3981)</f>
        <v>23.05943072</v>
      </c>
      <c r="C3981" s="6">
        <f>if(ISBLANK('Raw Data'!C3981),'Raw Data'!$I$15,'Raw Data'!C3981)</f>
        <v>4.309633654</v>
      </c>
      <c r="D3981" s="6" t="str">
        <f>'Raw Data'!D3981</f>
        <v>Micro</v>
      </c>
      <c r="E3981" s="6">
        <f>if(ISBLANK('Raw Data'!E3981),'Raw Data'!$J$15,'Raw Data'!E3981)</f>
        <v>177.4958727</v>
      </c>
    </row>
    <row r="3982">
      <c r="A3982" s="6">
        <f>if(ISBLANK('Raw Data'!A3982),'Raw Data'!$G$15,'Raw Data'!A3982)</f>
        <v>89</v>
      </c>
      <c r="B3982" s="6">
        <f>if(ISBLANK('Raw Data'!B3982),'Raw Data'!$H$15,'Raw Data'!B3982)</f>
        <v>21.76612646</v>
      </c>
      <c r="C3982" s="6">
        <f>if(ISBLANK('Raw Data'!C3982),'Raw Data'!$I$15,'Raw Data'!C3982)</f>
        <v>2.193168407</v>
      </c>
      <c r="D3982" s="6" t="str">
        <f>'Raw Data'!D3982</f>
        <v>Micro</v>
      </c>
      <c r="E3982" s="6">
        <f>if(ISBLANK('Raw Data'!E3982),'Raw Data'!$J$15,'Raw Data'!E3982)</f>
        <v>317.4710443</v>
      </c>
    </row>
    <row r="3983">
      <c r="A3983" s="6">
        <f>if(ISBLANK('Raw Data'!A3983),'Raw Data'!$G$15,'Raw Data'!A3983)</f>
        <v>40</v>
      </c>
      <c r="B3983" s="6">
        <f>if(ISBLANK('Raw Data'!B3983),'Raw Data'!$H$15,'Raw Data'!B3983)</f>
        <v>9.790167854</v>
      </c>
      <c r="C3983" s="6">
        <f>if(ISBLANK('Raw Data'!C3983),'Raw Data'!$I$15,'Raw Data'!C3983)</f>
        <v>5.124846848</v>
      </c>
      <c r="D3983" s="6" t="str">
        <f>'Raw Data'!D3983</f>
        <v>Micro</v>
      </c>
      <c r="E3983" s="6">
        <f>if(ISBLANK('Raw Data'!E3983),'Raw Data'!$J$15,'Raw Data'!E3983)</f>
        <v>141.2633298</v>
      </c>
    </row>
    <row r="3984">
      <c r="A3984" s="6">
        <f>if(ISBLANK('Raw Data'!A3984),'Raw Data'!$G$15,'Raw Data'!A3984)</f>
        <v>38</v>
      </c>
      <c r="B3984" s="6">
        <f>if(ISBLANK('Raw Data'!B3984),'Raw Data'!$H$15,'Raw Data'!B3984)</f>
        <v>22.37705463</v>
      </c>
      <c r="C3984" s="6">
        <f>if(ISBLANK('Raw Data'!C3984),'Raw Data'!$I$15,'Raw Data'!C3984)</f>
        <v>5.517499206</v>
      </c>
      <c r="D3984" s="6" t="str">
        <f>'Raw Data'!D3984</f>
        <v>Nano</v>
      </c>
      <c r="E3984" s="6">
        <f>if(ISBLANK('Raw Data'!E3984),'Raw Data'!$J$15,'Raw Data'!E3984)</f>
        <v>134.1887091</v>
      </c>
    </row>
    <row r="3985">
      <c r="A3985" s="6">
        <f>if(ISBLANK('Raw Data'!A3985),'Raw Data'!$G$15,'Raw Data'!A3985)</f>
        <v>44</v>
      </c>
      <c r="B3985" s="6">
        <f>if(ISBLANK('Raw Data'!B3985),'Raw Data'!$H$15,'Raw Data'!B3985)</f>
        <v>16.23221563</v>
      </c>
      <c r="C3985" s="6">
        <f>if(ISBLANK('Raw Data'!C3985),'Raw Data'!$I$15,'Raw Data'!C3985)</f>
        <v>0.81339399</v>
      </c>
      <c r="D3985" s="6" t="str">
        <f>'Raw Data'!D3985</f>
        <v>Nano</v>
      </c>
      <c r="E3985" s="6">
        <f>if(ISBLANK('Raw Data'!E3985),'Raw Data'!$J$15,'Raw Data'!E3985)</f>
        <v>161.4546797</v>
      </c>
    </row>
    <row r="3986">
      <c r="A3986" s="6">
        <f>if(ISBLANK('Raw Data'!A3986),'Raw Data'!$G$15,'Raw Data'!A3986)</f>
        <v>99</v>
      </c>
      <c r="B3986" s="6">
        <f>if(ISBLANK('Raw Data'!B3986),'Raw Data'!$H$15,'Raw Data'!B3986)</f>
        <v>32.67209561</v>
      </c>
      <c r="C3986" s="6">
        <f>if(ISBLANK('Raw Data'!C3986),'Raw Data'!$I$15,'Raw Data'!C3986)</f>
        <v>1.801486331</v>
      </c>
      <c r="D3986" s="6" t="str">
        <f>'Raw Data'!D3986</f>
        <v>Micro</v>
      </c>
      <c r="E3986" s="6">
        <f>if(ISBLANK('Raw Data'!E3986),'Raw Data'!$J$15,'Raw Data'!E3986)</f>
        <v>349.3763302</v>
      </c>
    </row>
    <row r="3987">
      <c r="A3987" s="6">
        <f>if(ISBLANK('Raw Data'!A3987),'Raw Data'!$G$15,'Raw Data'!A3987)</f>
        <v>36</v>
      </c>
      <c r="B3987" s="6">
        <f>if(ISBLANK('Raw Data'!B3987),'Raw Data'!$H$15,'Raw Data'!B3987)</f>
        <v>10.60419906</v>
      </c>
      <c r="C3987" s="6">
        <f>if(ISBLANK('Raw Data'!C3987),'Raw Data'!$I$15,'Raw Data'!C3987)</f>
        <v>3.560618087</v>
      </c>
      <c r="D3987" s="6" t="str">
        <f>'Raw Data'!D3987</f>
        <v>Micro</v>
      </c>
      <c r="E3987" s="6">
        <f>if(ISBLANK('Raw Data'!E3987),'Raw Data'!$J$15,'Raw Data'!E3987)</f>
        <v>135.3563456</v>
      </c>
    </row>
    <row r="3988">
      <c r="A3988" s="6">
        <f>if(ISBLANK('Raw Data'!A3988),'Raw Data'!$G$15,'Raw Data'!A3988)</f>
        <v>14</v>
      </c>
      <c r="B3988" s="6">
        <f>if(ISBLANK('Raw Data'!B3988),'Raw Data'!$H$15,'Raw Data'!B3988)</f>
        <v>1.304559995</v>
      </c>
      <c r="C3988" s="6">
        <f>if(ISBLANK('Raw Data'!C3988),'Raw Data'!$I$15,'Raw Data'!C3988)</f>
        <v>2.523884417</v>
      </c>
      <c r="D3988" s="6" t="str">
        <f>'Raw Data'!D3988</f>
        <v>Mega</v>
      </c>
      <c r="E3988" s="6">
        <f>if(ISBLANK('Raw Data'!E3988),'Raw Data'!$J$15,'Raw Data'!E3988)</f>
        <v>49.64602089</v>
      </c>
    </row>
    <row r="3989">
      <c r="A3989" s="6">
        <f>if(ISBLANK('Raw Data'!A3989),'Raw Data'!$G$15,'Raw Data'!A3989)</f>
        <v>41</v>
      </c>
      <c r="B3989" s="6">
        <f>if(ISBLANK('Raw Data'!B3989),'Raw Data'!$H$15,'Raw Data'!B3989)</f>
        <v>9.632766329</v>
      </c>
      <c r="C3989" s="6">
        <f>if(ISBLANK('Raw Data'!C3989),'Raw Data'!$I$15,'Raw Data'!C3989)</f>
        <v>3.042221761</v>
      </c>
      <c r="D3989" s="6" t="str">
        <f>'Raw Data'!D3989</f>
        <v>Macro</v>
      </c>
      <c r="E3989" s="6">
        <f>if(ISBLANK('Raw Data'!E3989),'Raw Data'!$J$15,'Raw Data'!E3989)</f>
        <v>146.9465532</v>
      </c>
    </row>
    <row r="3990">
      <c r="A3990" s="6">
        <f>if(ISBLANK('Raw Data'!A3990),'Raw Data'!$G$15,'Raw Data'!A3990)</f>
        <v>43</v>
      </c>
      <c r="B3990" s="6">
        <f>if(ISBLANK('Raw Data'!B3990),'Raw Data'!$H$15,'Raw Data'!B3990)</f>
        <v>4.246828009</v>
      </c>
      <c r="C3990" s="6">
        <f>if(ISBLANK('Raw Data'!C3990),'Raw Data'!$I$15,'Raw Data'!C3990)</f>
        <v>1.182699755</v>
      </c>
      <c r="D3990" s="6" t="str">
        <f>'Raw Data'!D3990</f>
        <v>Micro</v>
      </c>
      <c r="E3990" s="6">
        <f>if(ISBLANK('Raw Data'!E3990),'Raw Data'!$J$15,'Raw Data'!E3990)</f>
        <v>151.641576</v>
      </c>
    </row>
    <row r="3991">
      <c r="A3991" s="6">
        <f>if(ISBLANK('Raw Data'!A3991),'Raw Data'!$G$15,'Raw Data'!A3991)</f>
        <v>34</v>
      </c>
      <c r="B3991" s="6">
        <f>if(ISBLANK('Raw Data'!B3991),'Raw Data'!$H$15,'Raw Data'!B3991)</f>
        <v>8.35330882</v>
      </c>
      <c r="C3991" s="6">
        <f>if(ISBLANK('Raw Data'!C3991),'Raw Data'!$I$15,'Raw Data'!C3991)</f>
        <v>0.260972544</v>
      </c>
      <c r="D3991" s="6" t="str">
        <f>'Raw Data'!D3991</f>
        <v>Micro</v>
      </c>
      <c r="E3991" s="6">
        <f>if(ISBLANK('Raw Data'!E3991),'Raw Data'!$J$15,'Raw Data'!E3991)</f>
        <v>114.3825324</v>
      </c>
    </row>
    <row r="3992">
      <c r="A3992" s="6">
        <f>if(ISBLANK('Raw Data'!A3992),'Raw Data'!$G$15,'Raw Data'!A3992)</f>
        <v>75</v>
      </c>
      <c r="B3992" s="6">
        <f>if(ISBLANK('Raw Data'!B3992),'Raw Data'!$H$15,'Raw Data'!B3992)</f>
        <v>28.55660496</v>
      </c>
      <c r="C3992" s="6">
        <f>if(ISBLANK('Raw Data'!C3992),'Raw Data'!$I$15,'Raw Data'!C3992)</f>
        <v>4.744486496</v>
      </c>
      <c r="D3992" s="6" t="str">
        <f>'Raw Data'!D3992</f>
        <v>Micro</v>
      </c>
      <c r="E3992" s="6">
        <f>if(ISBLANK('Raw Data'!E3992),'Raw Data'!$J$15,'Raw Data'!E3992)</f>
        <v>264.7857008</v>
      </c>
    </row>
    <row r="3993">
      <c r="A3993" s="6">
        <f>if(ISBLANK('Raw Data'!A3993),'Raw Data'!$G$15,'Raw Data'!A3993)</f>
        <v>39</v>
      </c>
      <c r="B3993" s="6">
        <f>if(ISBLANK('Raw Data'!B3993),'Raw Data'!$H$15,'Raw Data'!B3993)</f>
        <v>11.37745937</v>
      </c>
      <c r="C3993" s="6">
        <f>if(ISBLANK('Raw Data'!C3993),'Raw Data'!$I$15,'Raw Data'!C3993)</f>
        <v>1.56084676</v>
      </c>
      <c r="D3993" s="6" t="str">
        <f>'Raw Data'!D3993</f>
        <v>Micro</v>
      </c>
      <c r="E3993" s="6">
        <f>if(ISBLANK('Raw Data'!E3993),'Raw Data'!$J$15,'Raw Data'!E3993)</f>
        <v>143.5997589</v>
      </c>
    </row>
    <row r="3994">
      <c r="A3994" s="6">
        <f>if(ISBLANK('Raw Data'!A3994),'Raw Data'!$G$15,'Raw Data'!A3994)</f>
        <v>56</v>
      </c>
      <c r="B3994" s="6">
        <f>if(ISBLANK('Raw Data'!B3994),'Raw Data'!$H$15,'Raw Data'!B3994)</f>
        <v>24.39503194</v>
      </c>
      <c r="C3994" s="6">
        <f>if(ISBLANK('Raw Data'!C3994),'Raw Data'!$I$15,'Raw Data'!C3994)</f>
        <v>7.606384879</v>
      </c>
      <c r="D3994" s="6" t="str">
        <f>'Raw Data'!D3994</f>
        <v>Micro</v>
      </c>
      <c r="E3994" s="6">
        <f>if(ISBLANK('Raw Data'!E3994),'Raw Data'!$J$15,'Raw Data'!E3994)</f>
        <v>210.5689447</v>
      </c>
    </row>
    <row r="3995">
      <c r="A3995" s="6">
        <f>if(ISBLANK('Raw Data'!A3995),'Raw Data'!$G$15,'Raw Data'!A3995)</f>
        <v>30</v>
      </c>
      <c r="B3995" s="6">
        <f>if(ISBLANK('Raw Data'!B3995),'Raw Data'!$H$15,'Raw Data'!B3995)</f>
        <v>5.927109027</v>
      </c>
      <c r="C3995" s="6">
        <f>if(ISBLANK('Raw Data'!C3995),'Raw Data'!$I$15,'Raw Data'!C3995)</f>
        <v>3.881455379</v>
      </c>
      <c r="D3995" s="6" t="str">
        <f>'Raw Data'!D3995</f>
        <v>Mega</v>
      </c>
      <c r="E3995" s="6">
        <f>if(ISBLANK('Raw Data'!E3995),'Raw Data'!$J$15,'Raw Data'!E3995)</f>
        <v>104.5832771</v>
      </c>
    </row>
    <row r="3996">
      <c r="A3996" s="6">
        <f>if(ISBLANK('Raw Data'!A3996),'Raw Data'!$G$15,'Raw Data'!A3996)</f>
        <v>80</v>
      </c>
      <c r="B3996" s="6">
        <f>if(ISBLANK('Raw Data'!B3996),'Raw Data'!$H$15,'Raw Data'!B3996)</f>
        <v>27.70590537</v>
      </c>
      <c r="C3996" s="6">
        <f>if(ISBLANK('Raw Data'!C3996),'Raw Data'!$I$15,'Raw Data'!C3996)</f>
        <v>7.419605849</v>
      </c>
      <c r="D3996" s="6" t="str">
        <f>'Raw Data'!D3996</f>
        <v>Nano</v>
      </c>
      <c r="E3996" s="6">
        <f>if(ISBLANK('Raw Data'!E3996),'Raw Data'!$J$15,'Raw Data'!E3996)</f>
        <v>286.5328686</v>
      </c>
    </row>
    <row r="3997">
      <c r="A3997" s="6">
        <f>if(ISBLANK('Raw Data'!A3997),'Raw Data'!$G$15,'Raw Data'!A3997)</f>
        <v>15</v>
      </c>
      <c r="B3997" s="6">
        <f>if(ISBLANK('Raw Data'!B3997),'Raw Data'!$H$15,'Raw Data'!B3997)</f>
        <v>7.094611415</v>
      </c>
      <c r="C3997" s="6">
        <f>if(ISBLANK('Raw Data'!C3997),'Raw Data'!$I$15,'Raw Data'!C3997)</f>
        <v>3.51582302</v>
      </c>
      <c r="D3997" s="6" t="str">
        <f>'Raw Data'!D3997</f>
        <v>Mega</v>
      </c>
      <c r="E3997" s="6">
        <f>if(ISBLANK('Raw Data'!E3997),'Raw Data'!$J$15,'Raw Data'!E3997)</f>
        <v>54.92793416</v>
      </c>
    </row>
    <row r="3998">
      <c r="A3998" s="6">
        <f>if(ISBLANK('Raw Data'!A3998),'Raw Data'!$G$15,'Raw Data'!A3998)</f>
        <v>25</v>
      </c>
      <c r="B3998" s="6">
        <f>if(ISBLANK('Raw Data'!B3998),'Raw Data'!$H$15,'Raw Data'!B3998)</f>
        <v>11.09535068</v>
      </c>
      <c r="C3998" s="6">
        <f>if(ISBLANK('Raw Data'!C3998),'Raw Data'!$I$15,'Raw Data'!C3998)</f>
        <v>0.337279593</v>
      </c>
      <c r="D3998" s="6" t="str">
        <f>'Raw Data'!D3998</f>
        <v>Micro</v>
      </c>
      <c r="E3998" s="6">
        <f>if(ISBLANK('Raw Data'!E3998),'Raw Data'!$J$15,'Raw Data'!E3998)</f>
        <v>90.70924854</v>
      </c>
    </row>
    <row r="3999">
      <c r="A3999" s="6">
        <f>if(ISBLANK('Raw Data'!A3999),'Raw Data'!$G$15,'Raw Data'!A3999)</f>
        <v>49</v>
      </c>
      <c r="B3999" s="6">
        <f>if(ISBLANK('Raw Data'!B3999),'Raw Data'!$H$15,'Raw Data'!B3999)</f>
        <v>10.05574197</v>
      </c>
      <c r="C3999" s="6">
        <f>if(ISBLANK('Raw Data'!C3999),'Raw Data'!$I$15,'Raw Data'!C3999)</f>
        <v>3.472817536</v>
      </c>
      <c r="D3999" s="6" t="str">
        <f>'Raw Data'!D3999</f>
        <v>Micro</v>
      </c>
      <c r="E3999" s="6">
        <f>if(ISBLANK('Raw Data'!E3999),'Raw Data'!$J$15,'Raw Data'!E3999)</f>
        <v>179.1315561</v>
      </c>
    </row>
    <row r="4000">
      <c r="A4000" s="6">
        <f>if(ISBLANK('Raw Data'!A4000),'Raw Data'!$G$15,'Raw Data'!A4000)</f>
        <v>93</v>
      </c>
      <c r="B4000" s="6">
        <f>if(ISBLANK('Raw Data'!B4000),'Raw Data'!$H$15,'Raw Data'!B4000)</f>
        <v>25.98992347</v>
      </c>
      <c r="C4000" s="6">
        <f>if(ISBLANK('Raw Data'!C4000),'Raw Data'!$I$15,'Raw Data'!C4000)</f>
        <v>4.655323383</v>
      </c>
      <c r="D4000" s="6" t="str">
        <f>'Raw Data'!D4000</f>
        <v>Macro</v>
      </c>
      <c r="E4000" s="6">
        <f>if(ISBLANK('Raw Data'!E4000),'Raw Data'!$J$15,'Raw Data'!E4000)</f>
        <v>333.3198427</v>
      </c>
    </row>
    <row r="4001">
      <c r="A4001" s="6">
        <f>if(ISBLANK('Raw Data'!A4001),'Raw Data'!$G$15,'Raw Data'!A4001)</f>
        <v>54</v>
      </c>
      <c r="B4001" s="6">
        <f>if(ISBLANK('Raw Data'!B4001),'Raw Data'!$H$15,'Raw Data'!B4001)</f>
        <v>21.73992856</v>
      </c>
      <c r="C4001" s="6">
        <f>if(ISBLANK('Raw Data'!C4001),'Raw Data'!$I$15,'Raw Data'!C4001)</f>
        <v>5.195618185</v>
      </c>
      <c r="D4001" s="6" t="str">
        <f>'Raw Data'!D4001</f>
        <v>Nano</v>
      </c>
      <c r="E4001" s="6">
        <f>if(ISBLANK('Raw Data'!E4001),'Raw Data'!$J$15,'Raw Data'!E4001)</f>
        <v>188.3637431</v>
      </c>
    </row>
    <row r="4002">
      <c r="A4002" s="6">
        <f>if(ISBLANK('Raw Data'!A4002),'Raw Data'!$G$15,'Raw Data'!A4002)</f>
        <v>22</v>
      </c>
      <c r="B4002" s="6">
        <f>if(ISBLANK('Raw Data'!B4002),'Raw Data'!$H$15,'Raw Data'!B4002)</f>
        <v>4.85349411</v>
      </c>
      <c r="C4002" s="6">
        <f>if(ISBLANK('Raw Data'!C4002),'Raw Data'!$I$15,'Raw Data'!C4002)</f>
        <v>0.017377461</v>
      </c>
      <c r="D4002" s="6" t="str">
        <f>'Raw Data'!D4002</f>
        <v>Micro</v>
      </c>
      <c r="E4002" s="6">
        <f>if(ISBLANK('Raw Data'!E4002),'Raw Data'!$J$15,'Raw Data'!E4002)</f>
        <v>80.92197504</v>
      </c>
    </row>
    <row r="4003">
      <c r="A4003" s="6">
        <f>if(ISBLANK('Raw Data'!A4003),'Raw Data'!$G$15,'Raw Data'!A4003)</f>
        <v>46</v>
      </c>
      <c r="B4003" s="6">
        <f>if(ISBLANK('Raw Data'!B4003),'Raw Data'!$H$15,'Raw Data'!B4003)</f>
        <v>19.51073972</v>
      </c>
      <c r="C4003" s="6">
        <f>if(ISBLANK('Raw Data'!C4003),'Raw Data'!$I$15,'Raw Data'!C4003)</f>
        <v>3.107126419</v>
      </c>
      <c r="D4003" s="6" t="str">
        <f>'Raw Data'!D4003</f>
        <v>Mega</v>
      </c>
      <c r="E4003" s="6">
        <f>if(ISBLANK('Raw Data'!E4003),'Raw Data'!$J$15,'Raw Data'!E4003)</f>
        <v>163.2310879</v>
      </c>
    </row>
    <row r="4004">
      <c r="A4004" s="6">
        <f>if(ISBLANK('Raw Data'!A4004),'Raw Data'!$G$15,'Raw Data'!A4004)</f>
        <v>30</v>
      </c>
      <c r="B4004" s="6">
        <f>if(ISBLANK('Raw Data'!B4004),'Raw Data'!$H$15,'Raw Data'!B4004)</f>
        <v>10.55740569</v>
      </c>
      <c r="C4004" s="6">
        <f>if(ISBLANK('Raw Data'!C4004),'Raw Data'!$I$15,'Raw Data'!C4004)</f>
        <v>3.122487155</v>
      </c>
      <c r="D4004" s="6" t="str">
        <f>'Raw Data'!D4004</f>
        <v>Mega</v>
      </c>
      <c r="E4004" s="6">
        <f>if(ISBLANK('Raw Data'!E4004),'Raw Data'!$J$15,'Raw Data'!E4004)</f>
        <v>108.6490758</v>
      </c>
    </row>
    <row r="4005">
      <c r="A4005" s="6">
        <f>if(ISBLANK('Raw Data'!A4005),'Raw Data'!$G$15,'Raw Data'!A4005)</f>
        <v>40</v>
      </c>
      <c r="B4005" s="6">
        <f>if(ISBLANK('Raw Data'!B4005),'Raw Data'!$H$15,'Raw Data'!B4005)</f>
        <v>19.53033704</v>
      </c>
      <c r="C4005" s="6">
        <f>if(ISBLANK('Raw Data'!C4005),'Raw Data'!$I$15,'Raw Data'!C4005)</f>
        <v>2.761218278</v>
      </c>
      <c r="D4005" s="6" t="str">
        <f>'Raw Data'!D4005</f>
        <v>Micro</v>
      </c>
      <c r="E4005" s="6">
        <f>if(ISBLANK('Raw Data'!E4005),'Raw Data'!$J$15,'Raw Data'!E4005)</f>
        <v>140.7327718</v>
      </c>
    </row>
    <row r="4006">
      <c r="A4006" s="6">
        <f>if(ISBLANK('Raw Data'!A4006),'Raw Data'!$G$15,'Raw Data'!A4006)</f>
        <v>11</v>
      </c>
      <c r="B4006" s="6">
        <f>if(ISBLANK('Raw Data'!B4006),'Raw Data'!$H$15,'Raw Data'!B4006)</f>
        <v>1.77342788</v>
      </c>
      <c r="C4006" s="6">
        <f>if(ISBLANK('Raw Data'!C4006),'Raw Data'!$I$15,'Raw Data'!C4006)</f>
        <v>1.882742602</v>
      </c>
      <c r="D4006" s="6" t="str">
        <f>'Raw Data'!D4006</f>
        <v>Nano</v>
      </c>
      <c r="E4006" s="6">
        <f>if(ISBLANK('Raw Data'!E4006),'Raw Data'!$J$15,'Raw Data'!E4006)</f>
        <v>40.81688385</v>
      </c>
    </row>
    <row r="4007">
      <c r="A4007" s="6">
        <f>if(ISBLANK('Raw Data'!A4007),'Raw Data'!$G$15,'Raw Data'!A4007)</f>
        <v>18</v>
      </c>
      <c r="B4007" s="6">
        <f>if(ISBLANK('Raw Data'!B4007),'Raw Data'!$H$15,'Raw Data'!B4007)</f>
        <v>11.60578187</v>
      </c>
      <c r="C4007" s="6">
        <f>if(ISBLANK('Raw Data'!C4007),'Raw Data'!$I$15,'Raw Data'!C4007)</f>
        <v>1.587599101</v>
      </c>
      <c r="D4007" s="6" t="str">
        <f>'Raw Data'!D4007</f>
        <v>Micro</v>
      </c>
      <c r="E4007" s="6">
        <f>if(ISBLANK('Raw Data'!E4007),'Raw Data'!$J$15,'Raw Data'!E4007)</f>
        <v>63.09085922</v>
      </c>
    </row>
    <row r="4008">
      <c r="A4008" s="6">
        <f>if(ISBLANK('Raw Data'!A4008),'Raw Data'!$G$15,'Raw Data'!A4008)</f>
        <v>97</v>
      </c>
      <c r="B4008" s="6">
        <f>if(ISBLANK('Raw Data'!B4008),'Raw Data'!$H$15,'Raw Data'!B4008)</f>
        <v>27.20282364</v>
      </c>
      <c r="C4008" s="6">
        <f>if(ISBLANK('Raw Data'!C4008),'Raw Data'!$I$15,'Raw Data'!C4008)</f>
        <v>8.986277187</v>
      </c>
      <c r="D4008" s="6" t="str">
        <f>'Raw Data'!D4008</f>
        <v>Nano</v>
      </c>
      <c r="E4008" s="6">
        <f>if(ISBLANK('Raw Data'!E4008),'Raw Data'!$J$15,'Raw Data'!E4008)</f>
        <v>343.7695329</v>
      </c>
    </row>
    <row r="4009">
      <c r="A4009" s="6">
        <f>if(ISBLANK('Raw Data'!A4009),'Raw Data'!$G$15,'Raw Data'!A4009)</f>
        <v>79</v>
      </c>
      <c r="B4009" s="6">
        <f>if(ISBLANK('Raw Data'!B4009),'Raw Data'!$H$15,'Raw Data'!B4009)</f>
        <v>17.94459692</v>
      </c>
      <c r="C4009" s="6">
        <f>if(ISBLANK('Raw Data'!C4009),'Raw Data'!$I$15,'Raw Data'!C4009)</f>
        <v>2.623383499</v>
      </c>
      <c r="D4009" s="6" t="str">
        <f>'Raw Data'!D4009</f>
        <v>Macro</v>
      </c>
      <c r="E4009" s="6">
        <f>if(ISBLANK('Raw Data'!E4009),'Raw Data'!$J$15,'Raw Data'!E4009)</f>
        <v>277.9127111</v>
      </c>
    </row>
    <row r="4010">
      <c r="A4010" s="6">
        <f>if(ISBLANK('Raw Data'!A4010),'Raw Data'!$G$15,'Raw Data'!A4010)</f>
        <v>44</v>
      </c>
      <c r="B4010" s="6">
        <f>if(ISBLANK('Raw Data'!B4010),'Raw Data'!$H$15,'Raw Data'!B4010)</f>
        <v>17.26939778</v>
      </c>
      <c r="C4010" s="6">
        <f>if(ISBLANK('Raw Data'!C4010),'Raw Data'!$I$15,'Raw Data'!C4010)</f>
        <v>4.424545391</v>
      </c>
      <c r="D4010" s="6" t="str">
        <f>'Raw Data'!D4010</f>
        <v>Micro</v>
      </c>
      <c r="E4010" s="6">
        <f>if(ISBLANK('Raw Data'!E4010),'Raw Data'!$J$15,'Raw Data'!E4010)</f>
        <v>158.5720707</v>
      </c>
    </row>
    <row r="4011">
      <c r="A4011" s="6">
        <f>if(ISBLANK('Raw Data'!A4011),'Raw Data'!$G$15,'Raw Data'!A4011)</f>
        <v>88</v>
      </c>
      <c r="B4011" s="6">
        <f>if(ISBLANK('Raw Data'!B4011),'Raw Data'!$H$15,'Raw Data'!B4011)</f>
        <v>31.53306437</v>
      </c>
      <c r="C4011" s="6">
        <f>if(ISBLANK('Raw Data'!C4011),'Raw Data'!$I$15,'Raw Data'!C4011)</f>
        <v>4.70058828</v>
      </c>
      <c r="D4011" s="6" t="str">
        <f>'Raw Data'!D4011</f>
        <v>Micro</v>
      </c>
      <c r="E4011" s="6">
        <f>if(ISBLANK('Raw Data'!E4011),'Raw Data'!$J$15,'Raw Data'!E4011)</f>
        <v>312.5797894</v>
      </c>
    </row>
    <row r="4012">
      <c r="A4012" s="6">
        <f>if(ISBLANK('Raw Data'!A4012),'Raw Data'!$G$15,'Raw Data'!A4012)</f>
        <v>29</v>
      </c>
      <c r="B4012" s="6">
        <f>if(ISBLANK('Raw Data'!B4012),'Raw Data'!$H$15,'Raw Data'!B4012)</f>
        <v>15.36355775</v>
      </c>
      <c r="C4012" s="6">
        <f>if(ISBLANK('Raw Data'!C4012),'Raw Data'!$I$15,'Raw Data'!C4012)</f>
        <v>6.625992213</v>
      </c>
      <c r="D4012" s="6" t="str">
        <f>'Raw Data'!D4012</f>
        <v>Micro</v>
      </c>
      <c r="E4012" s="6">
        <f>if(ISBLANK('Raw Data'!E4012),'Raw Data'!$J$15,'Raw Data'!E4012)</f>
        <v>106.9995338</v>
      </c>
    </row>
    <row r="4013">
      <c r="A4013" s="6">
        <f>if(ISBLANK('Raw Data'!A4013),'Raw Data'!$G$15,'Raw Data'!A4013)</f>
        <v>40</v>
      </c>
      <c r="B4013" s="6">
        <f>if(ISBLANK('Raw Data'!B4013),'Raw Data'!$H$15,'Raw Data'!B4013)</f>
        <v>15.21581134</v>
      </c>
      <c r="C4013" s="6">
        <f>if(ISBLANK('Raw Data'!C4013),'Raw Data'!$I$15,'Raw Data'!C4013)</f>
        <v>2.527104197</v>
      </c>
      <c r="D4013" s="6" t="str">
        <f>'Raw Data'!D4013</f>
        <v>Micro</v>
      </c>
      <c r="E4013" s="6">
        <f>if(ISBLANK('Raw Data'!E4013),'Raw Data'!$J$15,'Raw Data'!E4013)</f>
        <v>143.5374924</v>
      </c>
    </row>
    <row r="4014">
      <c r="A4014" s="6">
        <f>if(ISBLANK('Raw Data'!A4014),'Raw Data'!$G$15,'Raw Data'!A4014)</f>
        <v>32</v>
      </c>
      <c r="B4014" s="6">
        <f>if(ISBLANK('Raw Data'!B4014),'Raw Data'!$H$15,'Raw Data'!B4014)</f>
        <v>10.99662027</v>
      </c>
      <c r="C4014" s="6">
        <f>if(ISBLANK('Raw Data'!C4014),'Raw Data'!$I$15,'Raw Data'!C4014)</f>
        <v>0.740323295</v>
      </c>
      <c r="D4014" s="6" t="str">
        <f>'Raw Data'!D4014</f>
        <v>Micro</v>
      </c>
      <c r="E4014" s="6">
        <f>if(ISBLANK('Raw Data'!E4014),'Raw Data'!$J$15,'Raw Data'!E4014)</f>
        <v>111.4535967</v>
      </c>
    </row>
    <row r="4015">
      <c r="A4015" s="6">
        <f>if(ISBLANK('Raw Data'!A4015),'Raw Data'!$G$15,'Raw Data'!A4015)</f>
        <v>65</v>
      </c>
      <c r="B4015" s="6">
        <f>if(ISBLANK('Raw Data'!B4015),'Raw Data'!$H$15,'Raw Data'!B4015)</f>
        <v>18.05932459</v>
      </c>
      <c r="C4015" s="6">
        <f>if(ISBLANK('Raw Data'!C4015),'Raw Data'!$I$15,'Raw Data'!C4015)</f>
        <v>1.510221039</v>
      </c>
      <c r="D4015" s="6" t="str">
        <f>'Raw Data'!D4015</f>
        <v>Mega</v>
      </c>
      <c r="E4015" s="6">
        <f>if(ISBLANK('Raw Data'!E4015),'Raw Data'!$J$15,'Raw Data'!E4015)</f>
        <v>231.3045141</v>
      </c>
    </row>
    <row r="4016">
      <c r="A4016" s="6">
        <f>if(ISBLANK('Raw Data'!A4016),'Raw Data'!$G$15,'Raw Data'!A4016)</f>
        <v>13</v>
      </c>
      <c r="B4016" s="6">
        <f>if(ISBLANK('Raw Data'!B4016),'Raw Data'!$H$15,'Raw Data'!B4016)</f>
        <v>13.86154644</v>
      </c>
      <c r="C4016" s="6">
        <f>if(ISBLANK('Raw Data'!C4016),'Raw Data'!$I$15,'Raw Data'!C4016)</f>
        <v>1.778025776</v>
      </c>
      <c r="D4016" s="6" t="str">
        <f>'Raw Data'!D4016</f>
        <v>Mega</v>
      </c>
      <c r="E4016" s="6">
        <f>if(ISBLANK('Raw Data'!E4016),'Raw Data'!$J$15,'Raw Data'!E4016)</f>
        <v>45.80862974</v>
      </c>
    </row>
    <row r="4017">
      <c r="A4017" s="6">
        <f>if(ISBLANK('Raw Data'!A4017),'Raw Data'!$G$15,'Raw Data'!A4017)</f>
        <v>45</v>
      </c>
      <c r="B4017" s="6">
        <f>if(ISBLANK('Raw Data'!B4017),'Raw Data'!$H$15,'Raw Data'!B4017)</f>
        <v>10.97413389</v>
      </c>
      <c r="C4017" s="6">
        <f>if(ISBLANK('Raw Data'!C4017),'Raw Data'!$I$15,'Raw Data'!C4017)</f>
        <v>0.165895992</v>
      </c>
      <c r="D4017" s="6" t="str">
        <f>'Raw Data'!D4017</f>
        <v>Macro</v>
      </c>
      <c r="E4017" s="6">
        <f>if(ISBLANK('Raw Data'!E4017),'Raw Data'!$J$15,'Raw Data'!E4017)</f>
        <v>155.5045801</v>
      </c>
    </row>
    <row r="4018">
      <c r="A4018" s="6">
        <f>if(ISBLANK('Raw Data'!A4018),'Raw Data'!$G$15,'Raw Data'!A4018)</f>
        <v>80</v>
      </c>
      <c r="B4018" s="6">
        <f>if(ISBLANK('Raw Data'!B4018),'Raw Data'!$H$15,'Raw Data'!B4018)</f>
        <v>23.62942306</v>
      </c>
      <c r="C4018" s="6">
        <f>if(ISBLANK('Raw Data'!C4018),'Raw Data'!$I$15,'Raw Data'!C4018)</f>
        <v>4.262442573</v>
      </c>
      <c r="D4018" s="6" t="str">
        <f>'Raw Data'!D4018</f>
        <v>Macro</v>
      </c>
      <c r="E4018" s="6">
        <f>if(ISBLANK('Raw Data'!E4018),'Raw Data'!$J$15,'Raw Data'!E4018)</f>
        <v>282.8596166</v>
      </c>
    </row>
    <row r="4019">
      <c r="A4019" s="6">
        <f>if(ISBLANK('Raw Data'!A4019),'Raw Data'!$G$15,'Raw Data'!A4019)</f>
        <v>76</v>
      </c>
      <c r="B4019" s="6">
        <f>if(ISBLANK('Raw Data'!B4019),'Raw Data'!$H$15,'Raw Data'!B4019)</f>
        <v>18.66574964</v>
      </c>
      <c r="C4019" s="6">
        <f>if(ISBLANK('Raw Data'!C4019),'Raw Data'!$I$15,'Raw Data'!C4019)</f>
        <v>2.119379814</v>
      </c>
      <c r="D4019" s="6" t="str">
        <f>'Raw Data'!D4019</f>
        <v>Nano</v>
      </c>
      <c r="E4019" s="6">
        <f>if(ISBLANK('Raw Data'!E4019),'Raw Data'!$J$15,'Raw Data'!E4019)</f>
        <v>271.825973</v>
      </c>
    </row>
    <row r="4020">
      <c r="A4020" s="6">
        <f>if(ISBLANK('Raw Data'!A4020),'Raw Data'!$G$15,'Raw Data'!A4020)</f>
        <v>90</v>
      </c>
      <c r="B4020" s="6">
        <f>if(ISBLANK('Raw Data'!B4020),'Raw Data'!$H$15,'Raw Data'!B4020)</f>
        <v>32.03602195</v>
      </c>
      <c r="C4020" s="6">
        <f>if(ISBLANK('Raw Data'!C4020),'Raw Data'!$I$15,'Raw Data'!C4020)</f>
        <v>2.232688226</v>
      </c>
      <c r="D4020" s="6" t="str">
        <f>'Raw Data'!D4020</f>
        <v>Nano</v>
      </c>
      <c r="E4020" s="6">
        <f>if(ISBLANK('Raw Data'!E4020),'Raw Data'!$J$15,'Raw Data'!E4020)</f>
        <v>316.3712379</v>
      </c>
    </row>
    <row r="4021">
      <c r="A4021" s="6">
        <f>if(ISBLANK('Raw Data'!A4021),'Raw Data'!$G$15,'Raw Data'!A4021)</f>
        <v>32</v>
      </c>
      <c r="B4021" s="6">
        <f>if(ISBLANK('Raw Data'!B4021),'Raw Data'!$H$15,'Raw Data'!B4021)</f>
        <v>12.97443837</v>
      </c>
      <c r="C4021" s="6">
        <f>if(ISBLANK('Raw Data'!C4021),'Raw Data'!$I$15,'Raw Data'!C4021)</f>
        <v>5.112082652</v>
      </c>
      <c r="D4021" s="6" t="str">
        <f>'Raw Data'!D4021</f>
        <v>Nano</v>
      </c>
      <c r="E4021" s="6">
        <f>if(ISBLANK('Raw Data'!E4021),'Raw Data'!$J$15,'Raw Data'!E4021)</f>
        <v>117.097778</v>
      </c>
    </row>
    <row r="4022">
      <c r="A4022" s="6">
        <f>if(ISBLANK('Raw Data'!A4022),'Raw Data'!$G$15,'Raw Data'!A4022)</f>
        <v>52</v>
      </c>
      <c r="B4022" s="6">
        <f>if(ISBLANK('Raw Data'!B4022),'Raw Data'!$H$15,'Raw Data'!B4022)</f>
        <v>12.8135709</v>
      </c>
      <c r="C4022" s="6">
        <f>if(ISBLANK('Raw Data'!C4022),'Raw Data'!$I$15,'Raw Data'!C4022)</f>
        <v>3.97040315</v>
      </c>
      <c r="D4022" s="6" t="str">
        <f>'Raw Data'!D4022</f>
        <v>Micro</v>
      </c>
      <c r="E4022" s="6">
        <f>if(ISBLANK('Raw Data'!E4022),'Raw Data'!$J$15,'Raw Data'!E4022)</f>
        <v>182.977191</v>
      </c>
    </row>
    <row r="4023">
      <c r="A4023" s="6">
        <f>if(ISBLANK('Raw Data'!A4023),'Raw Data'!$G$15,'Raw Data'!A4023)</f>
        <v>24</v>
      </c>
      <c r="B4023" s="6">
        <f>if(ISBLANK('Raw Data'!B4023),'Raw Data'!$H$15,'Raw Data'!B4023)</f>
        <v>5.095979276</v>
      </c>
      <c r="C4023" s="6">
        <f>if(ISBLANK('Raw Data'!C4023),'Raw Data'!$I$15,'Raw Data'!C4023)</f>
        <v>2.833283442</v>
      </c>
      <c r="D4023" s="6" t="str">
        <f>'Raw Data'!D4023</f>
        <v>Nano</v>
      </c>
      <c r="E4023" s="6">
        <f>if(ISBLANK('Raw Data'!E4023),'Raw Data'!$J$15,'Raw Data'!E4023)</f>
        <v>82.39930061</v>
      </c>
    </row>
    <row r="4024">
      <c r="A4024" s="6">
        <f>if(ISBLANK('Raw Data'!A4024),'Raw Data'!$G$15,'Raw Data'!A4024)</f>
        <v>15</v>
      </c>
      <c r="B4024" s="6">
        <f>if(ISBLANK('Raw Data'!B4024),'Raw Data'!$H$15,'Raw Data'!B4024)</f>
        <v>7.033246644</v>
      </c>
      <c r="C4024" s="6">
        <f>if(ISBLANK('Raw Data'!C4024),'Raw Data'!$I$15,'Raw Data'!C4024)</f>
        <v>4.29895887</v>
      </c>
      <c r="D4024" s="6" t="str">
        <f>'Raw Data'!D4024</f>
        <v>Macro</v>
      </c>
      <c r="E4024" s="6">
        <f>if(ISBLANK('Raw Data'!E4024),'Raw Data'!$J$15,'Raw Data'!E4024)</f>
        <v>53.62777047</v>
      </c>
    </row>
    <row r="4025">
      <c r="A4025" s="6">
        <f>if(ISBLANK('Raw Data'!A4025),'Raw Data'!$G$15,'Raw Data'!A4025)</f>
        <v>10</v>
      </c>
      <c r="B4025" s="6">
        <f>if(ISBLANK('Raw Data'!B4025),'Raw Data'!$H$15,'Raw Data'!B4025)</f>
        <v>4.952233443</v>
      </c>
      <c r="C4025" s="6">
        <f>if(ISBLANK('Raw Data'!C4025),'Raw Data'!$I$15,'Raw Data'!C4025)</f>
        <v>2.039853759</v>
      </c>
      <c r="D4025" s="6" t="str">
        <f>'Raw Data'!D4025</f>
        <v>Macro</v>
      </c>
      <c r="E4025" s="6">
        <f>if(ISBLANK('Raw Data'!E4025),'Raw Data'!$J$15,'Raw Data'!E4025)</f>
        <v>37.94248252</v>
      </c>
    </row>
    <row r="4026">
      <c r="A4026" s="6">
        <f>if(ISBLANK('Raw Data'!A4026),'Raw Data'!$G$15,'Raw Data'!A4026)</f>
        <v>59</v>
      </c>
      <c r="B4026" s="6">
        <f>if(ISBLANK('Raw Data'!B4026),'Raw Data'!$H$15,'Raw Data'!B4026)</f>
        <v>17.56421199</v>
      </c>
      <c r="C4026" s="6">
        <f>if(ISBLANK('Raw Data'!C4026),'Raw Data'!$I$15,'Raw Data'!C4026)</f>
        <v>2.188043777</v>
      </c>
      <c r="D4026" s="6" t="str">
        <f>'Raw Data'!D4026</f>
        <v>Micro</v>
      </c>
      <c r="E4026" s="6">
        <f>if(ISBLANK('Raw Data'!E4026),'Raw Data'!$J$15,'Raw Data'!E4026)</f>
        <v>210.812733</v>
      </c>
    </row>
    <row r="4027">
      <c r="A4027" s="6">
        <f>if(ISBLANK('Raw Data'!A4027),'Raw Data'!$G$15,'Raw Data'!A4027)</f>
        <v>47</v>
      </c>
      <c r="B4027" s="6">
        <f>if(ISBLANK('Raw Data'!B4027),'Raw Data'!$H$15,'Raw Data'!B4027)</f>
        <v>7.617127951</v>
      </c>
      <c r="C4027" s="6">
        <f>if(ISBLANK('Raw Data'!C4027),'Raw Data'!$I$15,'Raw Data'!C4027)</f>
        <v>2.274600961</v>
      </c>
      <c r="D4027" s="6" t="str">
        <f>'Raw Data'!D4027</f>
        <v>Micro</v>
      </c>
      <c r="E4027" s="6">
        <f>if(ISBLANK('Raw Data'!E4027),'Raw Data'!$J$15,'Raw Data'!E4027)</f>
        <v>163.3418086</v>
      </c>
    </row>
    <row r="4028">
      <c r="A4028" s="6">
        <f>if(ISBLANK('Raw Data'!A4028),'Raw Data'!$G$15,'Raw Data'!A4028)</f>
        <v>77</v>
      </c>
      <c r="B4028" s="6">
        <f>if(ISBLANK('Raw Data'!B4028),'Raw Data'!$H$15,'Raw Data'!B4028)</f>
        <v>31.41643985</v>
      </c>
      <c r="C4028" s="6">
        <f>if(ISBLANK('Raw Data'!C4028),'Raw Data'!$I$15,'Raw Data'!C4028)</f>
        <v>5.671164791</v>
      </c>
      <c r="D4028" s="6" t="str">
        <f>'Raw Data'!D4028</f>
        <v>Mega</v>
      </c>
      <c r="E4028" s="6">
        <f>if(ISBLANK('Raw Data'!E4028),'Raw Data'!$J$15,'Raw Data'!E4028)</f>
        <v>272.4063387</v>
      </c>
    </row>
    <row r="4029">
      <c r="A4029" s="6">
        <f>if(ISBLANK('Raw Data'!A4029),'Raw Data'!$G$15,'Raw Data'!A4029)</f>
        <v>29</v>
      </c>
      <c r="B4029" s="6">
        <f>if(ISBLANK('Raw Data'!B4029),'Raw Data'!$H$15,'Raw Data'!B4029)</f>
        <v>12.86904427</v>
      </c>
      <c r="C4029" s="6">
        <f>if(ISBLANK('Raw Data'!C4029),'Raw Data'!$I$15,'Raw Data'!C4029)</f>
        <v>5.144390057</v>
      </c>
      <c r="D4029" s="6" t="str">
        <f>'Raw Data'!D4029</f>
        <v>Macro</v>
      </c>
      <c r="E4029" s="6">
        <f>if(ISBLANK('Raw Data'!E4029),'Raw Data'!$J$15,'Raw Data'!E4029)</f>
        <v>100.2770539</v>
      </c>
    </row>
    <row r="4030">
      <c r="A4030" s="6">
        <f>if(ISBLANK('Raw Data'!A4030),'Raw Data'!$G$15,'Raw Data'!A4030)</f>
        <v>38</v>
      </c>
      <c r="B4030" s="6">
        <f>if(ISBLANK('Raw Data'!B4030),'Raw Data'!$H$15,'Raw Data'!B4030)</f>
        <v>16.84811459</v>
      </c>
      <c r="C4030" s="6">
        <f>if(ISBLANK('Raw Data'!C4030),'Raw Data'!$I$15,'Raw Data'!C4030)</f>
        <v>3.975007849</v>
      </c>
      <c r="D4030" s="6" t="str">
        <f>'Raw Data'!D4030</f>
        <v>Mega</v>
      </c>
      <c r="E4030" s="6">
        <f>if(ISBLANK('Raw Data'!E4030),'Raw Data'!$J$15,'Raw Data'!E4030)</f>
        <v>142.2229816</v>
      </c>
    </row>
    <row r="4031">
      <c r="A4031" s="6">
        <f>if(ISBLANK('Raw Data'!A4031),'Raw Data'!$G$15,'Raw Data'!A4031)</f>
        <v>48</v>
      </c>
      <c r="B4031" s="6">
        <f>if(ISBLANK('Raw Data'!B4031),'Raw Data'!$H$15,'Raw Data'!B4031)</f>
        <v>10.37404092</v>
      </c>
      <c r="C4031" s="6">
        <f>if(ISBLANK('Raw Data'!C4031),'Raw Data'!$I$15,'Raw Data'!C4031)</f>
        <v>2.612899858</v>
      </c>
      <c r="D4031" s="6" t="str">
        <f>'Raw Data'!D4031</f>
        <v>Micro</v>
      </c>
      <c r="E4031" s="6">
        <f>if(ISBLANK('Raw Data'!E4031),'Raw Data'!$J$15,'Raw Data'!E4031)</f>
        <v>166.2003482</v>
      </c>
    </row>
    <row r="4032">
      <c r="A4032" s="6">
        <f>if(ISBLANK('Raw Data'!A4032),'Raw Data'!$G$15,'Raw Data'!A4032)</f>
        <v>30</v>
      </c>
      <c r="B4032" s="6">
        <f>if(ISBLANK('Raw Data'!B4032),'Raw Data'!$H$15,'Raw Data'!B4032)</f>
        <v>21.09502383</v>
      </c>
      <c r="C4032" s="6">
        <f>if(ISBLANK('Raw Data'!C4032),'Raw Data'!$I$15,'Raw Data'!C4032)</f>
        <v>7.972159086</v>
      </c>
      <c r="D4032" s="6" t="str">
        <f>'Raw Data'!D4032</f>
        <v>Mega</v>
      </c>
      <c r="E4032" s="6">
        <f>if(ISBLANK('Raw Data'!E4032),'Raw Data'!$J$15,'Raw Data'!E4032)</f>
        <v>108.2983242</v>
      </c>
    </row>
    <row r="4033">
      <c r="A4033" s="6">
        <f>if(ISBLANK('Raw Data'!A4033),'Raw Data'!$G$15,'Raw Data'!A4033)</f>
        <v>36</v>
      </c>
      <c r="B4033" s="6">
        <f>if(ISBLANK('Raw Data'!B4033),'Raw Data'!$H$15,'Raw Data'!B4033)</f>
        <v>7.870507587</v>
      </c>
      <c r="C4033" s="6">
        <f>if(ISBLANK('Raw Data'!C4033),'Raw Data'!$I$15,'Raw Data'!C4033)</f>
        <v>1.157604556</v>
      </c>
      <c r="D4033" s="6" t="str">
        <f>'Raw Data'!D4033</f>
        <v>Mega</v>
      </c>
      <c r="E4033" s="6">
        <f>if(ISBLANK('Raw Data'!E4033),'Raw Data'!$J$15,'Raw Data'!E4033)</f>
        <v>129.358352</v>
      </c>
    </row>
    <row r="4034">
      <c r="A4034" s="6">
        <f>if(ISBLANK('Raw Data'!A4034),'Raw Data'!$G$15,'Raw Data'!A4034)</f>
        <v>86</v>
      </c>
      <c r="B4034" s="6">
        <f>if(ISBLANK('Raw Data'!B4034),'Raw Data'!$H$15,'Raw Data'!B4034)</f>
        <v>30.72875275</v>
      </c>
      <c r="C4034" s="6">
        <f>if(ISBLANK('Raw Data'!C4034),'Raw Data'!$I$15,'Raw Data'!C4034)</f>
        <v>3.691274704</v>
      </c>
      <c r="D4034" s="6" t="str">
        <f>'Raw Data'!D4034</f>
        <v>Macro</v>
      </c>
      <c r="E4034" s="6">
        <f>if(ISBLANK('Raw Data'!E4034),'Raw Data'!$J$15,'Raw Data'!E4034)</f>
        <v>307.2977603</v>
      </c>
    </row>
    <row r="4035">
      <c r="A4035" s="6">
        <f>if(ISBLANK('Raw Data'!A4035),'Raw Data'!$G$15,'Raw Data'!A4035)</f>
        <v>70</v>
      </c>
      <c r="B4035" s="6">
        <f>if(ISBLANK('Raw Data'!B4035),'Raw Data'!$H$15,'Raw Data'!B4035)</f>
        <v>17.12263904</v>
      </c>
      <c r="C4035" s="6">
        <f>if(ISBLANK('Raw Data'!C4035),'Raw Data'!$I$15,'Raw Data'!C4035)</f>
        <v>0.29907415</v>
      </c>
      <c r="D4035" s="6" t="str">
        <f>'Raw Data'!D4035</f>
        <v>Micro</v>
      </c>
      <c r="E4035" s="6">
        <f>if(ISBLANK('Raw Data'!E4035),'Raw Data'!$J$15,'Raw Data'!E4035)</f>
        <v>250.7257902</v>
      </c>
    </row>
    <row r="4036">
      <c r="A4036" s="6">
        <f>if(ISBLANK('Raw Data'!A4036),'Raw Data'!$G$15,'Raw Data'!A4036)</f>
        <v>86</v>
      </c>
      <c r="B4036" s="6">
        <f>if(ISBLANK('Raw Data'!B4036),'Raw Data'!$H$15,'Raw Data'!B4036)</f>
        <v>21.64940648</v>
      </c>
      <c r="C4036" s="6">
        <f>if(ISBLANK('Raw Data'!C4036),'Raw Data'!$I$15,'Raw Data'!C4036)</f>
        <v>0.404270733</v>
      </c>
      <c r="D4036" s="6" t="str">
        <f>'Raw Data'!D4036</f>
        <v>Nano</v>
      </c>
      <c r="E4036" s="6">
        <f>if(ISBLANK('Raw Data'!E4036),'Raw Data'!$J$15,'Raw Data'!E4036)</f>
        <v>309.6652149</v>
      </c>
    </row>
    <row r="4037">
      <c r="A4037" s="6">
        <f>if(ISBLANK('Raw Data'!A4037),'Raw Data'!$G$15,'Raw Data'!A4037)</f>
        <v>21</v>
      </c>
      <c r="B4037" s="6">
        <f>if(ISBLANK('Raw Data'!B4037),'Raw Data'!$H$15,'Raw Data'!B4037)</f>
        <v>10.86014433</v>
      </c>
      <c r="C4037" s="6">
        <f>if(ISBLANK('Raw Data'!C4037),'Raw Data'!$I$15,'Raw Data'!C4037)</f>
        <v>1.318393616</v>
      </c>
      <c r="D4037" s="6" t="str">
        <f>'Raw Data'!D4037</f>
        <v>Mega</v>
      </c>
      <c r="E4037" s="6">
        <f>if(ISBLANK('Raw Data'!E4037),'Raw Data'!$J$15,'Raw Data'!E4037)</f>
        <v>75.89440591</v>
      </c>
    </row>
    <row r="4038">
      <c r="A4038" s="6">
        <f>if(ISBLANK('Raw Data'!A4038),'Raw Data'!$G$15,'Raw Data'!A4038)</f>
        <v>81</v>
      </c>
      <c r="B4038" s="6">
        <f>if(ISBLANK('Raw Data'!B4038),'Raw Data'!$H$15,'Raw Data'!B4038)</f>
        <v>22.41030226</v>
      </c>
      <c r="C4038" s="6">
        <f>if(ISBLANK('Raw Data'!C4038),'Raw Data'!$I$15,'Raw Data'!C4038)</f>
        <v>2.189639013</v>
      </c>
      <c r="D4038" s="6" t="str">
        <f>'Raw Data'!D4038</f>
        <v>Nano</v>
      </c>
      <c r="E4038" s="6">
        <f>if(ISBLANK('Raw Data'!E4038),'Raw Data'!$J$15,'Raw Data'!E4038)</f>
        <v>287.637807</v>
      </c>
    </row>
    <row r="4039">
      <c r="A4039" s="6">
        <f>if(ISBLANK('Raw Data'!A4039),'Raw Data'!$G$15,'Raw Data'!A4039)</f>
        <v>41</v>
      </c>
      <c r="B4039" s="6">
        <f>if(ISBLANK('Raw Data'!B4039),'Raw Data'!$H$15,'Raw Data'!B4039)</f>
        <v>13.32463678</v>
      </c>
      <c r="C4039" s="6">
        <f>if(ISBLANK('Raw Data'!C4039),'Raw Data'!$I$15,'Raw Data'!C4039)</f>
        <v>5.088006037</v>
      </c>
      <c r="D4039" s="6" t="str">
        <f>'Raw Data'!D4039</f>
        <v>Mega</v>
      </c>
      <c r="E4039" s="6">
        <f>if(ISBLANK('Raw Data'!E4039),'Raw Data'!$J$15,'Raw Data'!E4039)</f>
        <v>141.314699</v>
      </c>
    </row>
    <row r="4040">
      <c r="A4040" s="6">
        <f>if(ISBLANK('Raw Data'!A4040),'Raw Data'!$G$15,'Raw Data'!A4040)</f>
        <v>76</v>
      </c>
      <c r="B4040" s="6">
        <f>if(ISBLANK('Raw Data'!B4040),'Raw Data'!$H$15,'Raw Data'!B4040)</f>
        <v>29.04312897</v>
      </c>
      <c r="C4040" s="6">
        <f>if(ISBLANK('Raw Data'!C4040),'Raw Data'!$I$15,'Raw Data'!C4040)</f>
        <v>1.68483329</v>
      </c>
      <c r="D4040" s="6" t="str">
        <f>'Raw Data'!D4040</f>
        <v>Micro</v>
      </c>
      <c r="E4040" s="6">
        <f>if(ISBLANK('Raw Data'!E4040),'Raw Data'!$J$15,'Raw Data'!E4040)</f>
        <v>273.9691943</v>
      </c>
    </row>
    <row r="4041">
      <c r="A4041" s="6">
        <f>if(ISBLANK('Raw Data'!A4041),'Raw Data'!$G$15,'Raw Data'!A4041)</f>
        <v>57</v>
      </c>
      <c r="B4041" s="6">
        <f>if(ISBLANK('Raw Data'!B4041),'Raw Data'!$H$15,'Raw Data'!B4041)</f>
        <v>25.31524585</v>
      </c>
      <c r="C4041" s="6">
        <f>if(ISBLANK('Raw Data'!C4041),'Raw Data'!$I$15,'Raw Data'!C4041)</f>
        <v>3.522263977</v>
      </c>
      <c r="D4041" s="6" t="str">
        <f>'Raw Data'!D4041</f>
        <v>Nano</v>
      </c>
      <c r="E4041" s="6">
        <f>if(ISBLANK('Raw Data'!E4041),'Raw Data'!$J$15,'Raw Data'!E4041)</f>
        <v>203.7718264</v>
      </c>
    </row>
    <row r="4042">
      <c r="A4042" s="6">
        <f>if(ISBLANK('Raw Data'!A4042),'Raw Data'!$G$15,'Raw Data'!A4042)</f>
        <v>98</v>
      </c>
      <c r="B4042" s="6">
        <f>if(ISBLANK('Raw Data'!B4042),'Raw Data'!$H$15,'Raw Data'!B4042)</f>
        <v>26.1898417</v>
      </c>
      <c r="C4042" s="6">
        <f>if(ISBLANK('Raw Data'!C4042),'Raw Data'!$I$15,'Raw Data'!C4042)</f>
        <v>0.681756659</v>
      </c>
      <c r="D4042" s="6" t="str">
        <f>'Raw Data'!D4042</f>
        <v>Mega</v>
      </c>
      <c r="E4042" s="6">
        <f>if(ISBLANK('Raw Data'!E4042),'Raw Data'!$J$15,'Raw Data'!E4042)</f>
        <v>345.962898</v>
      </c>
    </row>
    <row r="4043">
      <c r="A4043" s="6">
        <f>if(ISBLANK('Raw Data'!A4043),'Raw Data'!$G$15,'Raw Data'!A4043)</f>
        <v>72</v>
      </c>
      <c r="B4043" s="6">
        <f>if(ISBLANK('Raw Data'!B4043),'Raw Data'!$H$15,'Raw Data'!B4043)</f>
        <v>22.29004916</v>
      </c>
      <c r="C4043" s="6">
        <f>if(ISBLANK('Raw Data'!C4043),'Raw Data'!$I$15,'Raw Data'!C4043)</f>
        <v>2.95721943</v>
      </c>
      <c r="D4043" s="6" t="str">
        <f>'Raw Data'!D4043</f>
        <v>Macro</v>
      </c>
      <c r="E4043" s="6">
        <f>if(ISBLANK('Raw Data'!E4043),'Raw Data'!$J$15,'Raw Data'!E4043)</f>
        <v>254.3806868</v>
      </c>
    </row>
    <row r="4044">
      <c r="A4044" s="6">
        <f>if(ISBLANK('Raw Data'!A4044),'Raw Data'!$G$15,'Raw Data'!A4044)</f>
        <v>99</v>
      </c>
      <c r="B4044" s="6">
        <f>if(ISBLANK('Raw Data'!B4044),'Raw Data'!$H$15,'Raw Data'!B4044)</f>
        <v>41.96460607</v>
      </c>
      <c r="C4044" s="6">
        <f>if(ISBLANK('Raw Data'!C4044),'Raw Data'!$I$15,'Raw Data'!C4044)</f>
        <v>9.476641246</v>
      </c>
      <c r="D4044" s="6" t="str">
        <f>'Raw Data'!D4044</f>
        <v>Mega</v>
      </c>
      <c r="E4044" s="6">
        <f>if(ISBLANK('Raw Data'!E4044),'Raw Data'!$J$15,'Raw Data'!E4044)</f>
        <v>357.392992</v>
      </c>
    </row>
    <row r="4045">
      <c r="A4045" s="6">
        <f>if(ISBLANK('Raw Data'!A4045),'Raw Data'!$G$15,'Raw Data'!A4045)</f>
        <v>23</v>
      </c>
      <c r="B4045" s="6">
        <f>if(ISBLANK('Raw Data'!B4045),'Raw Data'!$H$15,'Raw Data'!B4045)</f>
        <v>5.564666466</v>
      </c>
      <c r="C4045" s="6">
        <f>if(ISBLANK('Raw Data'!C4045),'Raw Data'!$I$15,'Raw Data'!C4045)</f>
        <v>0.327746146</v>
      </c>
      <c r="D4045" s="6" t="str">
        <f>'Raw Data'!D4045</f>
        <v>Nano</v>
      </c>
      <c r="E4045" s="6">
        <f>if(ISBLANK('Raw Data'!E4045),'Raw Data'!$J$15,'Raw Data'!E4045)</f>
        <v>82.64871392</v>
      </c>
    </row>
    <row r="4046">
      <c r="A4046" s="6">
        <f>if(ISBLANK('Raw Data'!A4046),'Raw Data'!$G$15,'Raw Data'!A4046)</f>
        <v>10</v>
      </c>
      <c r="B4046" s="6">
        <f>if(ISBLANK('Raw Data'!B4046),'Raw Data'!$H$15,'Raw Data'!B4046)</f>
        <v>1.294193924</v>
      </c>
      <c r="C4046" s="6">
        <f>if(ISBLANK('Raw Data'!C4046),'Raw Data'!$I$15,'Raw Data'!C4046)</f>
        <v>0.12850286</v>
      </c>
      <c r="D4046" s="6" t="str">
        <f>'Raw Data'!D4046</f>
        <v>Macro</v>
      </c>
      <c r="E4046" s="6">
        <f>if(ISBLANK('Raw Data'!E4046),'Raw Data'!$J$15,'Raw Data'!E4046)</f>
        <v>41.21001616</v>
      </c>
    </row>
    <row r="4047">
      <c r="A4047" s="6">
        <f>if(ISBLANK('Raw Data'!A4047),'Raw Data'!$G$15,'Raw Data'!A4047)</f>
        <v>27</v>
      </c>
      <c r="B4047" s="6">
        <f>if(ISBLANK('Raw Data'!B4047),'Raw Data'!$H$15,'Raw Data'!B4047)</f>
        <v>5.595845332</v>
      </c>
      <c r="C4047" s="6">
        <f>if(ISBLANK('Raw Data'!C4047),'Raw Data'!$I$15,'Raw Data'!C4047)</f>
        <v>1.583301743</v>
      </c>
      <c r="D4047" s="6" t="str">
        <f>'Raw Data'!D4047</f>
        <v>Macro</v>
      </c>
      <c r="E4047" s="6">
        <f>if(ISBLANK('Raw Data'!E4047),'Raw Data'!$J$15,'Raw Data'!E4047)</f>
        <v>98.55411089</v>
      </c>
    </row>
    <row r="4048">
      <c r="A4048" s="6">
        <f>if(ISBLANK('Raw Data'!A4048),'Raw Data'!$G$15,'Raw Data'!A4048)</f>
        <v>87</v>
      </c>
      <c r="B4048" s="6">
        <f>if(ISBLANK('Raw Data'!B4048),'Raw Data'!$H$15,'Raw Data'!B4048)</f>
        <v>27.02176623</v>
      </c>
      <c r="C4048" s="6">
        <f>if(ISBLANK('Raw Data'!C4048),'Raw Data'!$I$15,'Raw Data'!C4048)</f>
        <v>1.799590879</v>
      </c>
      <c r="D4048" s="6" t="str">
        <f>'Raw Data'!D4048</f>
        <v>Micro</v>
      </c>
      <c r="E4048" s="6">
        <f>if(ISBLANK('Raw Data'!E4048),'Raw Data'!$J$15,'Raw Data'!E4048)</f>
        <v>309.1409745</v>
      </c>
    </row>
    <row r="4049">
      <c r="A4049" s="6">
        <f>if(ISBLANK('Raw Data'!A4049),'Raw Data'!$G$15,'Raw Data'!A4049)</f>
        <v>53</v>
      </c>
      <c r="B4049" s="6">
        <f>if(ISBLANK('Raw Data'!B4049),'Raw Data'!$H$15,'Raw Data'!B4049)</f>
        <v>14.34088963</v>
      </c>
      <c r="C4049" s="6">
        <f>if(ISBLANK('Raw Data'!C4049),'Raw Data'!$I$15,'Raw Data'!C4049)</f>
        <v>1.005351601</v>
      </c>
      <c r="D4049" s="6" t="str">
        <f>'Raw Data'!D4049</f>
        <v>Nano</v>
      </c>
      <c r="E4049" s="6">
        <f>if(ISBLANK('Raw Data'!E4049),'Raw Data'!$J$15,'Raw Data'!E4049)</f>
        <v>187.4408659</v>
      </c>
    </row>
    <row r="4050">
      <c r="A4050" s="6">
        <f>if(ISBLANK('Raw Data'!A4050),'Raw Data'!$G$15,'Raw Data'!A4050)</f>
        <v>80</v>
      </c>
      <c r="B4050" s="6">
        <f>if(ISBLANK('Raw Data'!B4050),'Raw Data'!$H$15,'Raw Data'!B4050)</f>
        <v>18.86747737</v>
      </c>
      <c r="C4050" s="6">
        <f>if(ISBLANK('Raw Data'!C4050),'Raw Data'!$I$15,'Raw Data'!C4050)</f>
        <v>2.041285539</v>
      </c>
      <c r="D4050" s="6" t="str">
        <f>'Raw Data'!D4050</f>
        <v>Nano</v>
      </c>
      <c r="E4050" s="6">
        <f>if(ISBLANK('Raw Data'!E4050),'Raw Data'!$J$15,'Raw Data'!E4050)</f>
        <v>281.5009425</v>
      </c>
    </row>
    <row r="4051">
      <c r="A4051" s="6">
        <f>if(ISBLANK('Raw Data'!A4051),'Raw Data'!$G$15,'Raw Data'!A4051)</f>
        <v>63</v>
      </c>
      <c r="B4051" s="6">
        <f>if(ISBLANK('Raw Data'!B4051),'Raw Data'!$H$15,'Raw Data'!B4051)</f>
        <v>18.44423052</v>
      </c>
      <c r="C4051" s="6">
        <f>if(ISBLANK('Raw Data'!C4051),'Raw Data'!$I$15,'Raw Data'!C4051)</f>
        <v>0.952442375</v>
      </c>
      <c r="D4051" s="6" t="str">
        <f>'Raw Data'!D4051</f>
        <v>Macro</v>
      </c>
      <c r="E4051" s="6">
        <f>if(ISBLANK('Raw Data'!E4051),'Raw Data'!$J$15,'Raw Data'!E4051)</f>
        <v>220.344136</v>
      </c>
    </row>
    <row r="4052">
      <c r="A4052" s="6">
        <f>if(ISBLANK('Raw Data'!A4052),'Raw Data'!$G$15,'Raw Data'!A4052)</f>
        <v>42</v>
      </c>
      <c r="B4052" s="6">
        <f>if(ISBLANK('Raw Data'!B4052),'Raw Data'!$H$15,'Raw Data'!B4052)</f>
        <v>23.23917706</v>
      </c>
      <c r="C4052" s="6">
        <f>if(ISBLANK('Raw Data'!C4052),'Raw Data'!$I$15,'Raw Data'!C4052)</f>
        <v>3.820399478</v>
      </c>
      <c r="D4052" s="6" t="str">
        <f>'Raw Data'!D4052</f>
        <v>Nano</v>
      </c>
      <c r="E4052" s="6">
        <f>if(ISBLANK('Raw Data'!E4052),'Raw Data'!$J$15,'Raw Data'!E4052)</f>
        <v>147.2263754</v>
      </c>
    </row>
    <row r="4053">
      <c r="A4053" s="6">
        <f>if(ISBLANK('Raw Data'!A4053),'Raw Data'!$G$15,'Raw Data'!A4053)</f>
        <v>70</v>
      </c>
      <c r="B4053" s="6">
        <f>if(ISBLANK('Raw Data'!B4053),'Raw Data'!$H$15,'Raw Data'!B4053)</f>
        <v>21.5538865</v>
      </c>
      <c r="C4053" s="6">
        <f>if(ISBLANK('Raw Data'!C4053),'Raw Data'!$I$15,'Raw Data'!C4053)</f>
        <v>2.029129901</v>
      </c>
      <c r="D4053" s="6" t="str">
        <f>'Raw Data'!D4053</f>
        <v>Micro</v>
      </c>
      <c r="E4053" s="6">
        <f>if(ISBLANK('Raw Data'!E4053),'Raw Data'!$J$15,'Raw Data'!E4053)</f>
        <v>247.150991</v>
      </c>
    </row>
    <row r="4054">
      <c r="A4054" s="6">
        <f>if(ISBLANK('Raw Data'!A4054),'Raw Data'!$G$15,'Raw Data'!A4054)</f>
        <v>64</v>
      </c>
      <c r="B4054" s="6">
        <f>if(ISBLANK('Raw Data'!B4054),'Raw Data'!$H$15,'Raw Data'!B4054)</f>
        <v>22.35807756</v>
      </c>
      <c r="C4054" s="6">
        <f>if(ISBLANK('Raw Data'!C4054),'Raw Data'!$I$15,'Raw Data'!C4054)</f>
        <v>2.546508726</v>
      </c>
      <c r="D4054" s="6" t="str">
        <f>'Raw Data'!D4054</f>
        <v>Mega</v>
      </c>
      <c r="E4054" s="6">
        <f>if(ISBLANK('Raw Data'!E4054),'Raw Data'!$J$15,'Raw Data'!E4054)</f>
        <v>226.9880817</v>
      </c>
    </row>
    <row r="4055">
      <c r="A4055" s="6">
        <f>if(ISBLANK('Raw Data'!A4055),'Raw Data'!$G$15,'Raw Data'!A4055)</f>
        <v>75</v>
      </c>
      <c r="B4055" s="6">
        <f>if(ISBLANK('Raw Data'!B4055),'Raw Data'!$H$15,'Raw Data'!B4055)</f>
        <v>27.70803536</v>
      </c>
      <c r="C4055" s="6">
        <f>if(ISBLANK('Raw Data'!C4055),'Raw Data'!$I$15,'Raw Data'!C4055)</f>
        <v>2.231371578</v>
      </c>
      <c r="D4055" s="6" t="str">
        <f>'Raw Data'!D4055</f>
        <v>Macro</v>
      </c>
      <c r="E4055" s="6">
        <f>if(ISBLANK('Raw Data'!E4055),'Raw Data'!$J$15,'Raw Data'!E4055)</f>
        <v>266.9140375</v>
      </c>
    </row>
    <row r="4056">
      <c r="A4056" s="6">
        <f>if(ISBLANK('Raw Data'!A4056),'Raw Data'!$G$15,'Raw Data'!A4056)</f>
        <v>22</v>
      </c>
      <c r="B4056" s="6">
        <f>if(ISBLANK('Raw Data'!B4056),'Raw Data'!$H$15,'Raw Data'!B4056)</f>
        <v>0.215380634</v>
      </c>
      <c r="C4056" s="6">
        <f>if(ISBLANK('Raw Data'!C4056),'Raw Data'!$I$15,'Raw Data'!C4056)</f>
        <v>2.2912306</v>
      </c>
      <c r="D4056" s="6" t="str">
        <f>'Raw Data'!D4056</f>
        <v>Macro</v>
      </c>
      <c r="E4056" s="6">
        <f>if(ISBLANK('Raw Data'!E4056),'Raw Data'!$J$15,'Raw Data'!E4056)</f>
        <v>77.9952183</v>
      </c>
    </row>
    <row r="4057">
      <c r="A4057" s="6">
        <f>if(ISBLANK('Raw Data'!A4057),'Raw Data'!$G$15,'Raw Data'!A4057)</f>
        <v>82</v>
      </c>
      <c r="B4057" s="6">
        <f>if(ISBLANK('Raw Data'!B4057),'Raw Data'!$H$15,'Raw Data'!B4057)</f>
        <v>26.01084466</v>
      </c>
      <c r="C4057" s="6">
        <f>if(ISBLANK('Raw Data'!C4057),'Raw Data'!$I$15,'Raw Data'!C4057)</f>
        <v>4.803605016</v>
      </c>
      <c r="D4057" s="6" t="str">
        <f>'Raw Data'!D4057</f>
        <v>Micro</v>
      </c>
      <c r="E4057" s="6">
        <f>if(ISBLANK('Raw Data'!E4057),'Raw Data'!$J$15,'Raw Data'!E4057)</f>
        <v>290.4587084</v>
      </c>
    </row>
    <row r="4058">
      <c r="A4058" s="6">
        <f>if(ISBLANK('Raw Data'!A4058),'Raw Data'!$G$15,'Raw Data'!A4058)</f>
        <v>66</v>
      </c>
      <c r="B4058" s="6">
        <f>if(ISBLANK('Raw Data'!B4058),'Raw Data'!$H$15,'Raw Data'!B4058)</f>
        <v>29.88664663</v>
      </c>
      <c r="C4058" s="6">
        <f>if(ISBLANK('Raw Data'!C4058),'Raw Data'!$I$15,'Raw Data'!C4058)</f>
        <v>5.667107554</v>
      </c>
      <c r="D4058" s="6" t="str">
        <f>'Raw Data'!D4058</f>
        <v>Mega</v>
      </c>
      <c r="E4058" s="6">
        <f>if(ISBLANK('Raw Data'!E4058),'Raw Data'!$J$15,'Raw Data'!E4058)</f>
        <v>230.667327</v>
      </c>
    </row>
    <row r="4059">
      <c r="A4059" s="6">
        <f>if(ISBLANK('Raw Data'!A4059),'Raw Data'!$G$15,'Raw Data'!A4059)</f>
        <v>28</v>
      </c>
      <c r="B4059" s="6">
        <f>if(ISBLANK('Raw Data'!B4059),'Raw Data'!$H$15,'Raw Data'!B4059)</f>
        <v>14.07938991</v>
      </c>
      <c r="C4059" s="6">
        <f>if(ISBLANK('Raw Data'!C4059),'Raw Data'!$I$15,'Raw Data'!C4059)</f>
        <v>5.9702183</v>
      </c>
      <c r="D4059" s="6" t="str">
        <f>'Raw Data'!D4059</f>
        <v>Nano</v>
      </c>
      <c r="E4059" s="6">
        <f>if(ISBLANK('Raw Data'!E4059),'Raw Data'!$J$15,'Raw Data'!E4059)</f>
        <v>97.31993362</v>
      </c>
    </row>
    <row r="4060">
      <c r="A4060" s="6">
        <f>if(ISBLANK('Raw Data'!A4060),'Raw Data'!$G$15,'Raw Data'!A4060)</f>
        <v>74</v>
      </c>
      <c r="B4060" s="6">
        <f>if(ISBLANK('Raw Data'!B4060),'Raw Data'!$H$15,'Raw Data'!B4060)</f>
        <v>26.87738758</v>
      </c>
      <c r="C4060" s="6">
        <f>if(ISBLANK('Raw Data'!C4060),'Raw Data'!$I$15,'Raw Data'!C4060)</f>
        <v>3.516430061</v>
      </c>
      <c r="D4060" s="6" t="str">
        <f>'Raw Data'!D4060</f>
        <v>Micro</v>
      </c>
      <c r="E4060" s="6">
        <f>if(ISBLANK('Raw Data'!E4060),'Raw Data'!$J$15,'Raw Data'!E4060)</f>
        <v>265.1394241</v>
      </c>
    </row>
    <row r="4061">
      <c r="A4061" s="6">
        <f>if(ISBLANK('Raw Data'!A4061),'Raw Data'!$G$15,'Raw Data'!A4061)</f>
        <v>29</v>
      </c>
      <c r="B4061" s="6">
        <f>if(ISBLANK('Raw Data'!B4061),'Raw Data'!$H$15,'Raw Data'!B4061)</f>
        <v>6.276701916</v>
      </c>
      <c r="C4061" s="6">
        <f>if(ISBLANK('Raw Data'!C4061),'Raw Data'!$I$15,'Raw Data'!C4061)</f>
        <v>3.998939566</v>
      </c>
      <c r="D4061" s="6" t="str">
        <f>'Raw Data'!D4061</f>
        <v>Mega</v>
      </c>
      <c r="E4061" s="6">
        <f>if(ISBLANK('Raw Data'!E4061),'Raw Data'!$J$15,'Raw Data'!E4061)</f>
        <v>103.3118478</v>
      </c>
    </row>
    <row r="4062">
      <c r="A4062" s="6">
        <f>if(ISBLANK('Raw Data'!A4062),'Raw Data'!$G$15,'Raw Data'!A4062)</f>
        <v>32</v>
      </c>
      <c r="B4062" s="6">
        <f>if(ISBLANK('Raw Data'!B4062),'Raw Data'!$H$15,'Raw Data'!B4062)</f>
        <v>9.28981776</v>
      </c>
      <c r="C4062" s="6">
        <f>if(ISBLANK('Raw Data'!C4062),'Raw Data'!$I$15,'Raw Data'!C4062)</f>
        <v>1.167053883</v>
      </c>
      <c r="D4062" s="6" t="str">
        <f>'Raw Data'!D4062</f>
        <v>Mega</v>
      </c>
      <c r="E4062" s="6">
        <f>if(ISBLANK('Raw Data'!E4062),'Raw Data'!$J$15,'Raw Data'!E4062)</f>
        <v>113.1278448</v>
      </c>
    </row>
    <row r="4063">
      <c r="A4063" s="6">
        <f>if(ISBLANK('Raw Data'!A4063),'Raw Data'!$G$15,'Raw Data'!A4063)</f>
        <v>23</v>
      </c>
      <c r="B4063" s="6">
        <f>if(ISBLANK('Raw Data'!B4063),'Raw Data'!$H$15,'Raw Data'!B4063)</f>
        <v>5.939914052</v>
      </c>
      <c r="C4063" s="6">
        <f>if(ISBLANK('Raw Data'!C4063),'Raw Data'!$I$15,'Raw Data'!C4063)</f>
        <v>0.572550121</v>
      </c>
      <c r="D4063" s="6" t="str">
        <f>'Raw Data'!D4063</f>
        <v>Macro</v>
      </c>
      <c r="E4063" s="6">
        <f>if(ISBLANK('Raw Data'!E4063),'Raw Data'!$J$15,'Raw Data'!E4063)</f>
        <v>80.29530381</v>
      </c>
    </row>
    <row r="4064">
      <c r="A4064" s="6">
        <f>if(ISBLANK('Raw Data'!A4064),'Raw Data'!$G$15,'Raw Data'!A4064)</f>
        <v>17</v>
      </c>
      <c r="B4064" s="6">
        <f>if(ISBLANK('Raw Data'!B4064),'Raw Data'!$H$15,'Raw Data'!B4064)</f>
        <v>6.782228139</v>
      </c>
      <c r="C4064" s="6">
        <f>if(ISBLANK('Raw Data'!C4064),'Raw Data'!$I$15,'Raw Data'!C4064)</f>
        <v>2.37336051</v>
      </c>
      <c r="D4064" s="6" t="str">
        <f>'Raw Data'!D4064</f>
        <v>Nano</v>
      </c>
      <c r="E4064" s="6">
        <f>if(ISBLANK('Raw Data'!E4064),'Raw Data'!$J$15,'Raw Data'!E4064)</f>
        <v>61.89592054</v>
      </c>
    </row>
    <row r="4065">
      <c r="A4065" s="6">
        <f>if(ISBLANK('Raw Data'!A4065),'Raw Data'!$G$15,'Raw Data'!A4065)</f>
        <v>76</v>
      </c>
      <c r="B4065" s="6">
        <f>if(ISBLANK('Raw Data'!B4065),'Raw Data'!$H$15,'Raw Data'!B4065)</f>
        <v>30.98988307</v>
      </c>
      <c r="C4065" s="6">
        <f>if(ISBLANK('Raw Data'!C4065),'Raw Data'!$I$15,'Raw Data'!C4065)</f>
        <v>8.301339322</v>
      </c>
      <c r="D4065" s="6" t="str">
        <f>'Raw Data'!D4065</f>
        <v>Nano</v>
      </c>
      <c r="E4065" s="6">
        <f>if(ISBLANK('Raw Data'!E4065),'Raw Data'!$J$15,'Raw Data'!E4065)</f>
        <v>268.3858364</v>
      </c>
    </row>
    <row r="4066">
      <c r="A4066" s="6">
        <f>if(ISBLANK('Raw Data'!A4066),'Raw Data'!$G$15,'Raw Data'!A4066)</f>
        <v>10</v>
      </c>
      <c r="B4066" s="6">
        <f>if(ISBLANK('Raw Data'!B4066),'Raw Data'!$H$15,'Raw Data'!B4066)</f>
        <v>7.109840315</v>
      </c>
      <c r="C4066" s="6">
        <f>if(ISBLANK('Raw Data'!C4066),'Raw Data'!$I$15,'Raw Data'!C4066)</f>
        <v>0.35804823</v>
      </c>
      <c r="D4066" s="6" t="str">
        <f>'Raw Data'!D4066</f>
        <v>Macro</v>
      </c>
      <c r="E4066" s="6">
        <f>if(ISBLANK('Raw Data'!E4066),'Raw Data'!$J$15,'Raw Data'!E4066)</f>
        <v>35.87378251</v>
      </c>
    </row>
    <row r="4067">
      <c r="A4067" s="6">
        <f>if(ISBLANK('Raw Data'!A4067),'Raw Data'!$G$15,'Raw Data'!A4067)</f>
        <v>73</v>
      </c>
      <c r="B4067" s="6">
        <f>if(ISBLANK('Raw Data'!B4067),'Raw Data'!$H$15,'Raw Data'!B4067)</f>
        <v>28.96041023</v>
      </c>
      <c r="C4067" s="6">
        <f>if(ISBLANK('Raw Data'!C4067),'Raw Data'!$I$15,'Raw Data'!C4067)</f>
        <v>2.673042346</v>
      </c>
      <c r="D4067" s="6" t="str">
        <f>'Raw Data'!D4067</f>
        <v>Nano</v>
      </c>
      <c r="E4067" s="6">
        <f>if(ISBLANK('Raw Data'!E4067),'Raw Data'!$J$15,'Raw Data'!E4067)</f>
        <v>261.3611269</v>
      </c>
    </row>
    <row r="4068">
      <c r="A4068" s="6">
        <f>if(ISBLANK('Raw Data'!A4068),'Raw Data'!$G$15,'Raw Data'!A4068)</f>
        <v>74</v>
      </c>
      <c r="B4068" s="6">
        <f>if(ISBLANK('Raw Data'!B4068),'Raw Data'!$H$15,'Raw Data'!B4068)</f>
        <v>27.15731801</v>
      </c>
      <c r="C4068" s="6">
        <f>if(ISBLANK('Raw Data'!C4068),'Raw Data'!$I$15,'Raw Data'!C4068)</f>
        <v>4.948756954</v>
      </c>
      <c r="D4068" s="6" t="str">
        <f>'Raw Data'!D4068</f>
        <v>Nano</v>
      </c>
      <c r="E4068" s="6">
        <f>if(ISBLANK('Raw Data'!E4068),'Raw Data'!$J$15,'Raw Data'!E4068)</f>
        <v>266.65539</v>
      </c>
    </row>
    <row r="4069">
      <c r="A4069" s="6">
        <f>if(ISBLANK('Raw Data'!A4069),'Raw Data'!$G$15,'Raw Data'!A4069)</f>
        <v>72</v>
      </c>
      <c r="B4069" s="6">
        <f>if(ISBLANK('Raw Data'!B4069),'Raw Data'!$H$15,'Raw Data'!B4069)</f>
        <v>19.8837268</v>
      </c>
      <c r="C4069" s="6">
        <f>if(ISBLANK('Raw Data'!C4069),'Raw Data'!$I$15,'Raw Data'!C4069)</f>
        <v>6.352685239</v>
      </c>
      <c r="D4069" s="6" t="str">
        <f>'Raw Data'!D4069</f>
        <v>Macro</v>
      </c>
      <c r="E4069" s="6">
        <f>if(ISBLANK('Raw Data'!E4069),'Raw Data'!$J$15,'Raw Data'!E4069)</f>
        <v>257.8459605</v>
      </c>
    </row>
    <row r="4070">
      <c r="A4070" s="6">
        <f>if(ISBLANK('Raw Data'!A4070),'Raw Data'!$G$15,'Raw Data'!A4070)</f>
        <v>65</v>
      </c>
      <c r="B4070" s="6">
        <f>if(ISBLANK('Raw Data'!B4070),'Raw Data'!$H$15,'Raw Data'!B4070)</f>
        <v>24.69295619</v>
      </c>
      <c r="C4070" s="6">
        <f>if(ISBLANK('Raw Data'!C4070),'Raw Data'!$I$15,'Raw Data'!C4070)</f>
        <v>1.758171533</v>
      </c>
      <c r="D4070" s="6" t="str">
        <f>'Raw Data'!D4070</f>
        <v>Nano</v>
      </c>
      <c r="E4070" s="6">
        <f>if(ISBLANK('Raw Data'!E4070),'Raw Data'!$J$15,'Raw Data'!E4070)</f>
        <v>231.1410974</v>
      </c>
    </row>
    <row r="4071">
      <c r="A4071" s="6">
        <f>if(ISBLANK('Raw Data'!A4071),'Raw Data'!$G$15,'Raw Data'!A4071)</f>
        <v>78</v>
      </c>
      <c r="B4071" s="6">
        <f>if(ISBLANK('Raw Data'!B4071),'Raw Data'!$H$15,'Raw Data'!B4071)</f>
        <v>28.99112621</v>
      </c>
      <c r="C4071" s="6">
        <f>if(ISBLANK('Raw Data'!C4071),'Raw Data'!$I$15,'Raw Data'!C4071)</f>
        <v>6.265845002</v>
      </c>
      <c r="D4071" s="6" t="str">
        <f>'Raw Data'!D4071</f>
        <v>Micro</v>
      </c>
      <c r="E4071" s="6">
        <f>if(ISBLANK('Raw Data'!E4071),'Raw Data'!$J$15,'Raw Data'!E4071)</f>
        <v>275.4868697</v>
      </c>
    </row>
    <row r="4072">
      <c r="A4072" s="6">
        <f>if(ISBLANK('Raw Data'!A4072),'Raw Data'!$G$15,'Raw Data'!A4072)</f>
        <v>83</v>
      </c>
      <c r="B4072" s="6">
        <f>if(ISBLANK('Raw Data'!B4072),'Raw Data'!$H$15,'Raw Data'!B4072)</f>
        <v>26.50247528</v>
      </c>
      <c r="C4072" s="6">
        <f>if(ISBLANK('Raw Data'!C4072),'Raw Data'!$I$15,'Raw Data'!C4072)</f>
        <v>5.901473185</v>
      </c>
      <c r="D4072" s="6" t="str">
        <f>'Raw Data'!D4072</f>
        <v>Macro</v>
      </c>
      <c r="E4072" s="6">
        <f>if(ISBLANK('Raw Data'!E4072),'Raw Data'!$J$15,'Raw Data'!E4072)</f>
        <v>296.3267871</v>
      </c>
    </row>
    <row r="4073">
      <c r="A4073" s="6">
        <f>if(ISBLANK('Raw Data'!A4073),'Raw Data'!$G$15,'Raw Data'!A4073)</f>
        <v>25</v>
      </c>
      <c r="B4073" s="6">
        <f>if(ISBLANK('Raw Data'!B4073),'Raw Data'!$H$15,'Raw Data'!B4073)</f>
        <v>7.431420102</v>
      </c>
      <c r="C4073" s="6">
        <f>if(ISBLANK('Raw Data'!C4073),'Raw Data'!$I$15,'Raw Data'!C4073)</f>
        <v>1.020490189</v>
      </c>
      <c r="D4073" s="6" t="str">
        <f>'Raw Data'!D4073</f>
        <v>Nano</v>
      </c>
      <c r="E4073" s="6">
        <f>if(ISBLANK('Raw Data'!E4073),'Raw Data'!$J$15,'Raw Data'!E4073)</f>
        <v>87.52421849</v>
      </c>
    </row>
    <row r="4074">
      <c r="A4074" s="6">
        <f>if(ISBLANK('Raw Data'!A4074),'Raw Data'!$G$15,'Raw Data'!A4074)</f>
        <v>51</v>
      </c>
      <c r="B4074" s="6">
        <f>if(ISBLANK('Raw Data'!B4074),'Raw Data'!$H$15,'Raw Data'!B4074)</f>
        <v>12.78804679</v>
      </c>
      <c r="C4074" s="6">
        <f>if(ISBLANK('Raw Data'!C4074),'Raw Data'!$I$15,'Raw Data'!C4074)</f>
        <v>3.632374533</v>
      </c>
      <c r="D4074" s="6" t="str">
        <f>'Raw Data'!D4074</f>
        <v>Macro</v>
      </c>
      <c r="E4074" s="6">
        <f>if(ISBLANK('Raw Data'!E4074),'Raw Data'!$J$15,'Raw Data'!E4074)</f>
        <v>185.5518229</v>
      </c>
    </row>
    <row r="4075">
      <c r="A4075" s="6">
        <f>if(ISBLANK('Raw Data'!A4075),'Raw Data'!$G$15,'Raw Data'!A4075)</f>
        <v>50</v>
      </c>
      <c r="B4075" s="6">
        <f>if(ISBLANK('Raw Data'!B4075),'Raw Data'!$H$15,'Raw Data'!B4075)</f>
        <v>14.7442409</v>
      </c>
      <c r="C4075" s="6">
        <f>if(ISBLANK('Raw Data'!C4075),'Raw Data'!$I$15,'Raw Data'!C4075)</f>
        <v>2.676620177</v>
      </c>
      <c r="D4075" s="6" t="str">
        <f>'Raw Data'!D4075</f>
        <v>Mega</v>
      </c>
      <c r="E4075" s="6">
        <f>if(ISBLANK('Raw Data'!E4075),'Raw Data'!$J$15,'Raw Data'!E4075)</f>
        <v>176.9105105</v>
      </c>
    </row>
    <row r="4076">
      <c r="A4076" s="6">
        <f>if(ISBLANK('Raw Data'!A4076),'Raw Data'!$G$15,'Raw Data'!A4076)</f>
        <v>73</v>
      </c>
      <c r="B4076" s="6">
        <f>if(ISBLANK('Raw Data'!B4076),'Raw Data'!$H$15,'Raw Data'!B4076)</f>
        <v>30.6636907</v>
      </c>
      <c r="C4076" s="6">
        <f>if(ISBLANK('Raw Data'!C4076),'Raw Data'!$I$15,'Raw Data'!C4076)</f>
        <v>4.071548218</v>
      </c>
      <c r="D4076" s="6" t="str">
        <f>'Raw Data'!D4076</f>
        <v>Nano</v>
      </c>
      <c r="E4076" s="6">
        <f>if(ISBLANK('Raw Data'!E4076),'Raw Data'!$J$15,'Raw Data'!E4076)</f>
        <v>261.9545474</v>
      </c>
    </row>
    <row r="4077">
      <c r="A4077" s="6">
        <f>if(ISBLANK('Raw Data'!A4077),'Raw Data'!$G$15,'Raw Data'!A4077)</f>
        <v>64</v>
      </c>
      <c r="B4077" s="6">
        <f>if(ISBLANK('Raw Data'!B4077),'Raw Data'!$H$15,'Raw Data'!B4077)</f>
        <v>21.06923812</v>
      </c>
      <c r="C4077" s="6">
        <f>if(ISBLANK('Raw Data'!C4077),'Raw Data'!$I$15,'Raw Data'!C4077)</f>
        <v>4.019544084</v>
      </c>
      <c r="D4077" s="6" t="str">
        <f>'Raw Data'!D4077</f>
        <v>Macro</v>
      </c>
      <c r="E4077" s="6">
        <f>if(ISBLANK('Raw Data'!E4077),'Raw Data'!$J$15,'Raw Data'!E4077)</f>
        <v>226.4382638</v>
      </c>
    </row>
    <row r="4078">
      <c r="A4078" s="6">
        <f>if(ISBLANK('Raw Data'!A4078),'Raw Data'!$G$15,'Raw Data'!A4078)</f>
        <v>25</v>
      </c>
      <c r="B4078" s="6">
        <f>if(ISBLANK('Raw Data'!B4078),'Raw Data'!$H$15,'Raw Data'!B4078)</f>
        <v>4.097286683</v>
      </c>
      <c r="C4078" s="6">
        <f>if(ISBLANK('Raw Data'!C4078),'Raw Data'!$I$15,'Raw Data'!C4078)</f>
        <v>2.29020686</v>
      </c>
      <c r="D4078" s="6" t="str">
        <f>'Raw Data'!D4078</f>
        <v>Mega</v>
      </c>
      <c r="E4078" s="6">
        <f>if(ISBLANK('Raw Data'!E4078),'Raw Data'!$J$15,'Raw Data'!E4078)</f>
        <v>89.30548354</v>
      </c>
    </row>
    <row r="4079">
      <c r="A4079" s="6">
        <f>if(ISBLANK('Raw Data'!A4079),'Raw Data'!$G$15,'Raw Data'!A4079)</f>
        <v>16</v>
      </c>
      <c r="B4079" s="6">
        <f>if(ISBLANK('Raw Data'!B4079),'Raw Data'!$H$15,'Raw Data'!B4079)</f>
        <v>10.08901804</v>
      </c>
      <c r="C4079" s="6">
        <f>if(ISBLANK('Raw Data'!C4079),'Raw Data'!$I$15,'Raw Data'!C4079)</f>
        <v>1.471514796</v>
      </c>
      <c r="D4079" s="6" t="str">
        <f>'Raw Data'!D4079</f>
        <v>Nano</v>
      </c>
      <c r="E4079" s="6">
        <f>if(ISBLANK('Raw Data'!E4079),'Raw Data'!$J$15,'Raw Data'!E4079)</f>
        <v>53.55799661</v>
      </c>
    </row>
    <row r="4080">
      <c r="A4080" s="6">
        <f>if(ISBLANK('Raw Data'!A4080),'Raw Data'!$G$15,'Raw Data'!A4080)</f>
        <v>30</v>
      </c>
      <c r="B4080" s="6">
        <f>if(ISBLANK('Raw Data'!B4080),'Raw Data'!$H$15,'Raw Data'!B4080)</f>
        <v>9.444382492</v>
      </c>
      <c r="C4080" s="6">
        <f>if(ISBLANK('Raw Data'!C4080),'Raw Data'!$I$15,'Raw Data'!C4080)</f>
        <v>1.526273315</v>
      </c>
      <c r="D4080" s="6" t="str">
        <f>'Raw Data'!D4080</f>
        <v>Mega</v>
      </c>
      <c r="E4080" s="6">
        <f>if(ISBLANK('Raw Data'!E4080),'Raw Data'!$J$15,'Raw Data'!E4080)</f>
        <v>108.423201</v>
      </c>
    </row>
    <row r="4081">
      <c r="A4081" s="6">
        <f>if(ISBLANK('Raw Data'!A4081),'Raw Data'!$G$15,'Raw Data'!A4081)</f>
        <v>99</v>
      </c>
      <c r="B4081" s="6">
        <f>if(ISBLANK('Raw Data'!B4081),'Raw Data'!$H$15,'Raw Data'!B4081)</f>
        <v>32.49040456</v>
      </c>
      <c r="C4081" s="6">
        <f>if(ISBLANK('Raw Data'!C4081),'Raw Data'!$I$15,'Raw Data'!C4081)</f>
        <v>8.220533067</v>
      </c>
      <c r="D4081" s="6" t="str">
        <f>'Raw Data'!D4081</f>
        <v>Micro</v>
      </c>
      <c r="E4081" s="6">
        <f>if(ISBLANK('Raw Data'!E4081),'Raw Data'!$J$15,'Raw Data'!E4081)</f>
        <v>347.693601</v>
      </c>
    </row>
    <row r="4082">
      <c r="A4082" s="6">
        <f>if(ISBLANK('Raw Data'!A4082),'Raw Data'!$G$15,'Raw Data'!A4082)</f>
        <v>78</v>
      </c>
      <c r="B4082" s="6">
        <f>if(ISBLANK('Raw Data'!B4082),'Raw Data'!$H$15,'Raw Data'!B4082)</f>
        <v>34.10820913</v>
      </c>
      <c r="C4082" s="6">
        <f>if(ISBLANK('Raw Data'!C4082),'Raw Data'!$I$15,'Raw Data'!C4082)</f>
        <v>5.137124807</v>
      </c>
      <c r="D4082" s="6" t="str">
        <f>'Raw Data'!D4082</f>
        <v>Nano</v>
      </c>
      <c r="E4082" s="6">
        <f>if(ISBLANK('Raw Data'!E4082),'Raw Data'!$J$15,'Raw Data'!E4082)</f>
        <v>272.7931535</v>
      </c>
    </row>
    <row r="4083">
      <c r="A4083" s="6">
        <f>if(ISBLANK('Raw Data'!A4083),'Raw Data'!$G$15,'Raw Data'!A4083)</f>
        <v>21</v>
      </c>
      <c r="B4083" s="6">
        <f>if(ISBLANK('Raw Data'!B4083),'Raw Data'!$H$15,'Raw Data'!B4083)</f>
        <v>11.16659227</v>
      </c>
      <c r="C4083" s="6">
        <f>if(ISBLANK('Raw Data'!C4083),'Raw Data'!$I$15,'Raw Data'!C4083)</f>
        <v>1.464148126</v>
      </c>
      <c r="D4083" s="6" t="str">
        <f>'Raw Data'!D4083</f>
        <v>Macro</v>
      </c>
      <c r="E4083" s="6">
        <f>if(ISBLANK('Raw Data'!E4083),'Raw Data'!$J$15,'Raw Data'!E4083)</f>
        <v>69.80773201</v>
      </c>
    </row>
    <row r="4084">
      <c r="A4084" s="6">
        <f>if(ISBLANK('Raw Data'!A4084),'Raw Data'!$G$15,'Raw Data'!A4084)</f>
        <v>76</v>
      </c>
      <c r="B4084" s="6">
        <f>if(ISBLANK('Raw Data'!B4084),'Raw Data'!$H$15,'Raw Data'!B4084)</f>
        <v>17.48860583</v>
      </c>
      <c r="C4084" s="6">
        <f>if(ISBLANK('Raw Data'!C4084),'Raw Data'!$I$15,'Raw Data'!C4084)</f>
        <v>2.950997206</v>
      </c>
      <c r="D4084" s="6" t="str">
        <f>'Raw Data'!D4084</f>
        <v>Nano</v>
      </c>
      <c r="E4084" s="6">
        <f>if(ISBLANK('Raw Data'!E4084),'Raw Data'!$J$15,'Raw Data'!E4084)</f>
        <v>268.9224504</v>
      </c>
    </row>
    <row r="4085">
      <c r="A4085" s="6">
        <f>if(ISBLANK('Raw Data'!A4085),'Raw Data'!$G$15,'Raw Data'!A4085)</f>
        <v>74</v>
      </c>
      <c r="B4085" s="6">
        <f>if(ISBLANK('Raw Data'!B4085),'Raw Data'!$H$15,'Raw Data'!B4085)</f>
        <v>26.13517633</v>
      </c>
      <c r="C4085" s="6">
        <f>if(ISBLANK('Raw Data'!C4085),'Raw Data'!$I$15,'Raw Data'!C4085)</f>
        <v>5.781930642</v>
      </c>
      <c r="D4085" s="6" t="str">
        <f>'Raw Data'!D4085</f>
        <v>Macro</v>
      </c>
      <c r="E4085" s="6">
        <f>if(ISBLANK('Raw Data'!E4085),'Raw Data'!$J$15,'Raw Data'!E4085)</f>
        <v>263.3726776</v>
      </c>
    </row>
    <row r="4086">
      <c r="A4086" s="6">
        <f>if(ISBLANK('Raw Data'!A4086),'Raw Data'!$G$15,'Raw Data'!A4086)</f>
        <v>23</v>
      </c>
      <c r="B4086" s="6">
        <f>if(ISBLANK('Raw Data'!B4086),'Raw Data'!$H$15,'Raw Data'!B4086)</f>
        <v>14.39672785</v>
      </c>
      <c r="C4086" s="6">
        <f>if(ISBLANK('Raw Data'!C4086),'Raw Data'!$I$15,'Raw Data'!C4086)</f>
        <v>3.09997532</v>
      </c>
      <c r="D4086" s="6" t="str">
        <f>'Raw Data'!D4086</f>
        <v>Mega</v>
      </c>
      <c r="E4086" s="6">
        <f>if(ISBLANK('Raw Data'!E4086),'Raw Data'!$J$15,'Raw Data'!E4086)</f>
        <v>84.3023981</v>
      </c>
    </row>
    <row r="4087">
      <c r="A4087" s="6">
        <f>if(ISBLANK('Raw Data'!A4087),'Raw Data'!$G$15,'Raw Data'!A4087)</f>
        <v>95</v>
      </c>
      <c r="B4087" s="6">
        <f>if(ISBLANK('Raw Data'!B4087),'Raw Data'!$H$15,'Raw Data'!B4087)</f>
        <v>36.20915318</v>
      </c>
      <c r="C4087" s="6">
        <f>if(ISBLANK('Raw Data'!C4087),'Raw Data'!$I$15,'Raw Data'!C4087)</f>
        <v>6.000879589</v>
      </c>
      <c r="D4087" s="6" t="str">
        <f>'Raw Data'!D4087</f>
        <v>Mega</v>
      </c>
      <c r="E4087" s="6">
        <f>if(ISBLANK('Raw Data'!E4087),'Raw Data'!$J$15,'Raw Data'!E4087)</f>
        <v>341.2521798</v>
      </c>
    </row>
    <row r="4088">
      <c r="A4088" s="6">
        <f>if(ISBLANK('Raw Data'!A4088),'Raw Data'!$G$15,'Raw Data'!A4088)</f>
        <v>35</v>
      </c>
      <c r="B4088" s="6">
        <f>if(ISBLANK('Raw Data'!B4088),'Raw Data'!$H$15,'Raw Data'!B4088)</f>
        <v>7.886447626</v>
      </c>
      <c r="C4088" s="6">
        <f>if(ISBLANK('Raw Data'!C4088),'Raw Data'!$I$15,'Raw Data'!C4088)</f>
        <v>1.758378079</v>
      </c>
      <c r="D4088" s="6" t="str">
        <f>'Raw Data'!D4088</f>
        <v>Mega</v>
      </c>
      <c r="E4088" s="6">
        <f>if(ISBLANK('Raw Data'!E4088),'Raw Data'!$J$15,'Raw Data'!E4088)</f>
        <v>124.2568582</v>
      </c>
    </row>
    <row r="4089">
      <c r="A4089" s="6">
        <f>if(ISBLANK('Raw Data'!A4089),'Raw Data'!$G$15,'Raw Data'!A4089)</f>
        <v>90</v>
      </c>
      <c r="B4089" s="6">
        <f>if(ISBLANK('Raw Data'!B4089),'Raw Data'!$H$15,'Raw Data'!B4089)</f>
        <v>36.33821886</v>
      </c>
      <c r="C4089" s="6">
        <f>if(ISBLANK('Raw Data'!C4089),'Raw Data'!$I$15,'Raw Data'!C4089)</f>
        <v>6.054413782</v>
      </c>
      <c r="D4089" s="6" t="str">
        <f>'Raw Data'!D4089</f>
        <v>Nano</v>
      </c>
      <c r="E4089" s="6">
        <f>if(ISBLANK('Raw Data'!E4089),'Raw Data'!$J$15,'Raw Data'!E4089)</f>
        <v>321.1344333</v>
      </c>
    </row>
    <row r="4090">
      <c r="A4090" s="6">
        <f>if(ISBLANK('Raw Data'!A4090),'Raw Data'!$G$15,'Raw Data'!A4090)</f>
        <v>41</v>
      </c>
      <c r="B4090" s="6">
        <f>if(ISBLANK('Raw Data'!B4090),'Raw Data'!$H$15,'Raw Data'!B4090)</f>
        <v>7.143984704</v>
      </c>
      <c r="C4090" s="6">
        <f>if(ISBLANK('Raw Data'!C4090),'Raw Data'!$I$15,'Raw Data'!C4090)</f>
        <v>1.185990305</v>
      </c>
      <c r="D4090" s="6" t="str">
        <f>'Raw Data'!D4090</f>
        <v>Mega</v>
      </c>
      <c r="E4090" s="6">
        <f>if(ISBLANK('Raw Data'!E4090),'Raw Data'!$J$15,'Raw Data'!E4090)</f>
        <v>142.4169063</v>
      </c>
    </row>
    <row r="4091">
      <c r="A4091" s="6">
        <f>if(ISBLANK('Raw Data'!A4091),'Raw Data'!$G$15,'Raw Data'!A4091)</f>
        <v>31</v>
      </c>
      <c r="B4091" s="6">
        <f>if(ISBLANK('Raw Data'!B4091),'Raw Data'!$H$15,'Raw Data'!B4091)</f>
        <v>11.05497474</v>
      </c>
      <c r="C4091" s="6">
        <f>if(ISBLANK('Raw Data'!C4091),'Raw Data'!$I$15,'Raw Data'!C4091)</f>
        <v>0.739569127</v>
      </c>
      <c r="D4091" s="6" t="str">
        <f>'Raw Data'!D4091</f>
        <v>Micro</v>
      </c>
      <c r="E4091" s="6">
        <f>if(ISBLANK('Raw Data'!E4091),'Raw Data'!$J$15,'Raw Data'!E4091)</f>
        <v>114.7531983</v>
      </c>
    </row>
    <row r="4092">
      <c r="A4092" s="6">
        <f>if(ISBLANK('Raw Data'!A4092),'Raw Data'!$G$15,'Raw Data'!A4092)</f>
        <v>96</v>
      </c>
      <c r="B4092" s="6">
        <f>if(ISBLANK('Raw Data'!B4092),'Raw Data'!$H$15,'Raw Data'!B4092)</f>
        <v>34.00593633</v>
      </c>
      <c r="C4092" s="6">
        <f>if(ISBLANK('Raw Data'!C4092),'Raw Data'!$I$15,'Raw Data'!C4092)</f>
        <v>4.602944767</v>
      </c>
      <c r="D4092" s="6" t="str">
        <f>'Raw Data'!D4092</f>
        <v>Nano</v>
      </c>
      <c r="E4092" s="6">
        <f>if(ISBLANK('Raw Data'!E4092),'Raw Data'!$J$15,'Raw Data'!E4092)</f>
        <v>340.1997788</v>
      </c>
    </row>
    <row r="4093">
      <c r="A4093" s="6">
        <f>if(ISBLANK('Raw Data'!A4093),'Raw Data'!$G$15,'Raw Data'!A4093)</f>
        <v>38</v>
      </c>
      <c r="B4093" s="6">
        <f>if(ISBLANK('Raw Data'!B4093),'Raw Data'!$H$15,'Raw Data'!B4093)</f>
        <v>10.84290228</v>
      </c>
      <c r="C4093" s="6">
        <f>if(ISBLANK('Raw Data'!C4093),'Raw Data'!$I$15,'Raw Data'!C4093)</f>
        <v>0.306923754</v>
      </c>
      <c r="D4093" s="6" t="str">
        <f>'Raw Data'!D4093</f>
        <v>Mega</v>
      </c>
      <c r="E4093" s="6">
        <f>if(ISBLANK('Raw Data'!E4093),'Raw Data'!$J$15,'Raw Data'!E4093)</f>
        <v>133.9282262</v>
      </c>
    </row>
    <row r="4094">
      <c r="A4094" s="6">
        <f>if(ISBLANK('Raw Data'!A4094),'Raw Data'!$G$15,'Raw Data'!A4094)</f>
        <v>55</v>
      </c>
      <c r="B4094" s="6">
        <f>if(ISBLANK('Raw Data'!B4094),'Raw Data'!$H$15,'Raw Data'!B4094)</f>
        <v>15.3353317</v>
      </c>
      <c r="C4094" s="6">
        <f>if(ISBLANK('Raw Data'!C4094),'Raw Data'!$I$15,'Raw Data'!C4094)</f>
        <v>0.111007824</v>
      </c>
      <c r="D4094" s="6" t="str">
        <f>'Raw Data'!D4094</f>
        <v>Macro</v>
      </c>
      <c r="E4094" s="6">
        <f>if(ISBLANK('Raw Data'!E4094),'Raw Data'!$J$15,'Raw Data'!E4094)</f>
        <v>198.5276446</v>
      </c>
    </row>
    <row r="4095">
      <c r="A4095" s="6">
        <f>if(ISBLANK('Raw Data'!A4095),'Raw Data'!$G$15,'Raw Data'!A4095)</f>
        <v>41</v>
      </c>
      <c r="B4095" s="6">
        <f>if(ISBLANK('Raw Data'!B4095),'Raw Data'!$H$15,'Raw Data'!B4095)</f>
        <v>9.144210529</v>
      </c>
      <c r="C4095" s="6">
        <f>if(ISBLANK('Raw Data'!C4095),'Raw Data'!$I$15,'Raw Data'!C4095)</f>
        <v>0.180242273</v>
      </c>
      <c r="D4095" s="6" t="str">
        <f>'Raw Data'!D4095</f>
        <v>Mega</v>
      </c>
      <c r="E4095" s="6">
        <f>if(ISBLANK('Raw Data'!E4095),'Raw Data'!$J$15,'Raw Data'!E4095)</f>
        <v>152.7138975</v>
      </c>
    </row>
    <row r="4096">
      <c r="A4096" s="6">
        <f>if(ISBLANK('Raw Data'!A4096),'Raw Data'!$G$15,'Raw Data'!A4096)</f>
        <v>64</v>
      </c>
      <c r="B4096" s="6">
        <f>if(ISBLANK('Raw Data'!B4096),'Raw Data'!$H$15,'Raw Data'!B4096)</f>
        <v>14.11271658</v>
      </c>
      <c r="C4096" s="6">
        <f>if(ISBLANK('Raw Data'!C4096),'Raw Data'!$I$15,'Raw Data'!C4096)</f>
        <v>3.313544954</v>
      </c>
      <c r="D4096" s="6" t="str">
        <f>'Raw Data'!D4096</f>
        <v>Nano</v>
      </c>
      <c r="E4096" s="6">
        <f>if(ISBLANK('Raw Data'!E4096),'Raw Data'!$J$15,'Raw Data'!E4096)</f>
        <v>227.1903317</v>
      </c>
    </row>
    <row r="4097">
      <c r="A4097" s="6">
        <f>if(ISBLANK('Raw Data'!A4097),'Raw Data'!$G$15,'Raw Data'!A4097)</f>
        <v>58</v>
      </c>
      <c r="B4097" s="6">
        <f>if(ISBLANK('Raw Data'!B4097),'Raw Data'!$H$15,'Raw Data'!B4097)</f>
        <v>19.21888874</v>
      </c>
      <c r="C4097" s="6">
        <f>if(ISBLANK('Raw Data'!C4097),'Raw Data'!$I$15,'Raw Data'!C4097)</f>
        <v>0.582177191</v>
      </c>
      <c r="D4097" s="6" t="str">
        <f>'Raw Data'!D4097</f>
        <v>Micro</v>
      </c>
      <c r="E4097" s="6">
        <f>if(ISBLANK('Raw Data'!E4097),'Raw Data'!$J$15,'Raw Data'!E4097)</f>
        <v>209.0179563</v>
      </c>
    </row>
    <row r="4098">
      <c r="A4098" s="6">
        <f>if(ISBLANK('Raw Data'!A4098),'Raw Data'!$G$15,'Raw Data'!A4098)</f>
        <v>75</v>
      </c>
      <c r="B4098" s="6">
        <f>if(ISBLANK('Raw Data'!B4098),'Raw Data'!$H$15,'Raw Data'!B4098)</f>
        <v>30.9009463</v>
      </c>
      <c r="C4098" s="6">
        <f>if(ISBLANK('Raw Data'!C4098),'Raw Data'!$I$15,'Raw Data'!C4098)</f>
        <v>7.483428371</v>
      </c>
      <c r="D4098" s="6" t="str">
        <f>'Raw Data'!D4098</f>
        <v>Macro</v>
      </c>
      <c r="E4098" s="6">
        <f>if(ISBLANK('Raw Data'!E4098),'Raw Data'!$J$15,'Raw Data'!E4098)</f>
        <v>263.4491801</v>
      </c>
    </row>
    <row r="4099">
      <c r="A4099" s="6">
        <f>if(ISBLANK('Raw Data'!A4099),'Raw Data'!$G$15,'Raw Data'!A4099)</f>
        <v>77</v>
      </c>
      <c r="B4099" s="6">
        <f>if(ISBLANK('Raw Data'!B4099),'Raw Data'!$H$15,'Raw Data'!B4099)</f>
        <v>32.71817895</v>
      </c>
      <c r="C4099" s="6">
        <f>if(ISBLANK('Raw Data'!C4099),'Raw Data'!$I$15,'Raw Data'!C4099)</f>
        <v>4.068253588</v>
      </c>
      <c r="D4099" s="6" t="str">
        <f>'Raw Data'!D4099</f>
        <v>Micro</v>
      </c>
      <c r="E4099" s="6">
        <f>if(ISBLANK('Raw Data'!E4099),'Raw Data'!$J$15,'Raw Data'!E4099)</f>
        <v>271.5422959</v>
      </c>
    </row>
    <row r="4100">
      <c r="A4100" s="6">
        <f>if(ISBLANK('Raw Data'!A4100),'Raw Data'!$G$15,'Raw Data'!A4100)</f>
        <v>89</v>
      </c>
      <c r="B4100" s="6">
        <f>if(ISBLANK('Raw Data'!B4100),'Raw Data'!$H$15,'Raw Data'!B4100)</f>
        <v>28.3891393</v>
      </c>
      <c r="C4100" s="6">
        <f>if(ISBLANK('Raw Data'!C4100),'Raw Data'!$I$15,'Raw Data'!C4100)</f>
        <v>2.447626741</v>
      </c>
      <c r="D4100" s="6" t="str">
        <f>'Raw Data'!D4100</f>
        <v>Macro</v>
      </c>
      <c r="E4100" s="6">
        <f>if(ISBLANK('Raw Data'!E4100),'Raw Data'!$J$15,'Raw Data'!E4100)</f>
        <v>318.3029878</v>
      </c>
    </row>
    <row r="4101">
      <c r="A4101" s="6">
        <f>if(ISBLANK('Raw Data'!A4101),'Raw Data'!$G$15,'Raw Data'!A4101)</f>
        <v>40</v>
      </c>
      <c r="B4101" s="6">
        <f>if(ISBLANK('Raw Data'!B4101),'Raw Data'!$H$15,'Raw Data'!B4101)</f>
        <v>12.18911788</v>
      </c>
      <c r="C4101" s="6">
        <f>if(ISBLANK('Raw Data'!C4101),'Raw Data'!$I$15,'Raw Data'!C4101)</f>
        <v>2.852072048</v>
      </c>
      <c r="D4101" s="6" t="str">
        <f>'Raw Data'!D4101</f>
        <v>Mega</v>
      </c>
      <c r="E4101" s="6">
        <f>if(ISBLANK('Raw Data'!E4101),'Raw Data'!$J$15,'Raw Data'!E4101)</f>
        <v>145.9098049</v>
      </c>
    </row>
    <row r="4102">
      <c r="A4102" s="6">
        <f>if(ISBLANK('Raw Data'!A4102),'Raw Data'!$G$15,'Raw Data'!A4102)</f>
        <v>85</v>
      </c>
      <c r="B4102" s="6">
        <f>if(ISBLANK('Raw Data'!B4102),'Raw Data'!$H$15,'Raw Data'!B4102)</f>
        <v>22.61804745</v>
      </c>
      <c r="C4102" s="6">
        <f>if(ISBLANK('Raw Data'!C4102),'Raw Data'!$I$15,'Raw Data'!C4102)</f>
        <v>4.160026631</v>
      </c>
      <c r="D4102" s="6" t="str">
        <f>'Raw Data'!D4102</f>
        <v>Mega</v>
      </c>
      <c r="E4102" s="6">
        <f>if(ISBLANK('Raw Data'!E4102),'Raw Data'!$J$15,'Raw Data'!E4102)</f>
        <v>301.3706769</v>
      </c>
    </row>
    <row r="4103">
      <c r="A4103" s="6">
        <f>if(ISBLANK('Raw Data'!A4103),'Raw Data'!$G$15,'Raw Data'!A4103)</f>
        <v>16</v>
      </c>
      <c r="B4103" s="6">
        <f>if(ISBLANK('Raw Data'!B4103),'Raw Data'!$H$15,'Raw Data'!B4103)</f>
        <v>10.15692231</v>
      </c>
      <c r="C4103" s="6">
        <f>if(ISBLANK('Raw Data'!C4103),'Raw Data'!$I$15,'Raw Data'!C4103)</f>
        <v>2.584043071</v>
      </c>
      <c r="D4103" s="6" t="str">
        <f>'Raw Data'!D4103</f>
        <v>Macro</v>
      </c>
      <c r="E4103" s="6">
        <f>if(ISBLANK('Raw Data'!E4103),'Raw Data'!$J$15,'Raw Data'!E4103)</f>
        <v>51.48248853</v>
      </c>
    </row>
    <row r="4104">
      <c r="A4104" s="6">
        <f>if(ISBLANK('Raw Data'!A4104),'Raw Data'!$G$15,'Raw Data'!A4104)</f>
        <v>17</v>
      </c>
      <c r="B4104" s="6">
        <f>if(ISBLANK('Raw Data'!B4104),'Raw Data'!$H$15,'Raw Data'!B4104)</f>
        <v>5.063592359</v>
      </c>
      <c r="C4104" s="6">
        <f>if(ISBLANK('Raw Data'!C4104),'Raw Data'!$I$15,'Raw Data'!C4104)</f>
        <v>1.535619761</v>
      </c>
      <c r="D4104" s="6" t="str">
        <f>'Raw Data'!D4104</f>
        <v>Mega</v>
      </c>
      <c r="E4104" s="6">
        <f>if(ISBLANK('Raw Data'!E4104),'Raw Data'!$J$15,'Raw Data'!E4104)</f>
        <v>63.19952192</v>
      </c>
    </row>
    <row r="4105">
      <c r="A4105" s="6">
        <f>if(ISBLANK('Raw Data'!A4105),'Raw Data'!$G$15,'Raw Data'!A4105)</f>
        <v>59</v>
      </c>
      <c r="B4105" s="6">
        <f>if(ISBLANK('Raw Data'!B4105),'Raw Data'!$H$15,'Raw Data'!B4105)</f>
        <v>9.284500795</v>
      </c>
      <c r="C4105" s="6">
        <f>if(ISBLANK('Raw Data'!C4105),'Raw Data'!$I$15,'Raw Data'!C4105)</f>
        <v>0.800781459</v>
      </c>
      <c r="D4105" s="6" t="str">
        <f>'Raw Data'!D4105</f>
        <v>Mega</v>
      </c>
      <c r="E4105" s="6">
        <f>if(ISBLANK('Raw Data'!E4105),'Raw Data'!$J$15,'Raw Data'!E4105)</f>
        <v>212.2717173</v>
      </c>
    </row>
    <row r="4106">
      <c r="A4106" s="6">
        <f>if(ISBLANK('Raw Data'!A4106),'Raw Data'!$G$15,'Raw Data'!A4106)</f>
        <v>53</v>
      </c>
      <c r="B4106" s="6">
        <f>if(ISBLANK('Raw Data'!B4106),'Raw Data'!$H$15,'Raw Data'!B4106)</f>
        <v>25.68728247</v>
      </c>
      <c r="C4106" s="6">
        <f>if(ISBLANK('Raw Data'!C4106),'Raw Data'!$I$15,'Raw Data'!C4106)</f>
        <v>5.371543508</v>
      </c>
      <c r="D4106" s="6" t="str">
        <f>'Raw Data'!D4106</f>
        <v>Nano</v>
      </c>
      <c r="E4106" s="6">
        <f>if(ISBLANK('Raw Data'!E4106),'Raw Data'!$J$15,'Raw Data'!E4106)</f>
        <v>192.0977956</v>
      </c>
    </row>
    <row r="4107">
      <c r="A4107" s="6">
        <f>if(ISBLANK('Raw Data'!A4107),'Raw Data'!$G$15,'Raw Data'!A4107)</f>
        <v>72</v>
      </c>
      <c r="B4107" s="6">
        <f>if(ISBLANK('Raw Data'!B4107),'Raw Data'!$H$15,'Raw Data'!B4107)</f>
        <v>34.51243521</v>
      </c>
      <c r="C4107" s="6">
        <f>if(ISBLANK('Raw Data'!C4107),'Raw Data'!$I$15,'Raw Data'!C4107)</f>
        <v>6.146297355</v>
      </c>
      <c r="D4107" s="6" t="str">
        <f>'Raw Data'!D4107</f>
        <v>Mega</v>
      </c>
      <c r="E4107" s="6">
        <f>if(ISBLANK('Raw Data'!E4107),'Raw Data'!$J$15,'Raw Data'!E4107)</f>
        <v>258.3754259</v>
      </c>
    </row>
    <row r="4108">
      <c r="A4108" s="6">
        <f>if(ISBLANK('Raw Data'!A4108),'Raw Data'!$G$15,'Raw Data'!A4108)</f>
        <v>51</v>
      </c>
      <c r="B4108" s="6">
        <f>if(ISBLANK('Raw Data'!B4108),'Raw Data'!$H$15,'Raw Data'!B4108)</f>
        <v>14.28433335</v>
      </c>
      <c r="C4108" s="6">
        <f>if(ISBLANK('Raw Data'!C4108),'Raw Data'!$I$15,'Raw Data'!C4108)</f>
        <v>1.914859941</v>
      </c>
      <c r="D4108" s="6" t="str">
        <f>'Raw Data'!D4108</f>
        <v>Nano</v>
      </c>
      <c r="E4108" s="6">
        <f>if(ISBLANK('Raw Data'!E4108),'Raw Data'!$J$15,'Raw Data'!E4108)</f>
        <v>181.2581603</v>
      </c>
    </row>
    <row r="4109">
      <c r="A4109" s="6">
        <f>if(ISBLANK('Raw Data'!A4109),'Raw Data'!$G$15,'Raw Data'!A4109)</f>
        <v>90</v>
      </c>
      <c r="B4109" s="6">
        <f>if(ISBLANK('Raw Data'!B4109),'Raw Data'!$H$15,'Raw Data'!B4109)</f>
        <v>30.45575787</v>
      </c>
      <c r="C4109" s="6">
        <f>if(ISBLANK('Raw Data'!C4109),'Raw Data'!$I$15,'Raw Data'!C4109)</f>
        <v>4.061587268</v>
      </c>
      <c r="D4109" s="6" t="str">
        <f>'Raw Data'!D4109</f>
        <v>Macro</v>
      </c>
      <c r="E4109" s="6">
        <f>if(ISBLANK('Raw Data'!E4109),'Raw Data'!$J$15,'Raw Data'!E4109)</f>
        <v>319.1462523</v>
      </c>
    </row>
    <row r="4110">
      <c r="A4110" s="6">
        <f>if(ISBLANK('Raw Data'!A4110),'Raw Data'!$G$15,'Raw Data'!A4110)</f>
        <v>16</v>
      </c>
      <c r="B4110" s="6">
        <f>if(ISBLANK('Raw Data'!B4110),'Raw Data'!$H$15,'Raw Data'!B4110)</f>
        <v>6.004431969</v>
      </c>
      <c r="C4110" s="6">
        <f>if(ISBLANK('Raw Data'!C4110),'Raw Data'!$I$15,'Raw Data'!C4110)</f>
        <v>2.725432887</v>
      </c>
      <c r="D4110" s="6" t="str">
        <f>'Raw Data'!D4110</f>
        <v>Macro</v>
      </c>
      <c r="E4110" s="6">
        <f>if(ISBLANK('Raw Data'!E4110),'Raw Data'!$J$15,'Raw Data'!E4110)</f>
        <v>56.85809932</v>
      </c>
    </row>
    <row r="4111">
      <c r="A4111" s="6">
        <f>if(ISBLANK('Raw Data'!A4111),'Raw Data'!$G$15,'Raw Data'!A4111)</f>
        <v>50</v>
      </c>
      <c r="B4111" s="6">
        <f>if(ISBLANK('Raw Data'!B4111),'Raw Data'!$H$15,'Raw Data'!B4111)</f>
        <v>18.90277978</v>
      </c>
      <c r="C4111" s="6">
        <f>if(ISBLANK('Raw Data'!C4111),'Raw Data'!$I$15,'Raw Data'!C4111)</f>
        <v>0.953107406</v>
      </c>
      <c r="D4111" s="6" t="str">
        <f>'Raw Data'!D4111</f>
        <v>Macro</v>
      </c>
      <c r="E4111" s="6">
        <f>if(ISBLANK('Raw Data'!E4111),'Raw Data'!$J$15,'Raw Data'!E4111)</f>
        <v>180.3298596</v>
      </c>
    </row>
    <row r="4112">
      <c r="A4112" s="6">
        <f>if(ISBLANK('Raw Data'!A4112),'Raw Data'!$G$15,'Raw Data'!A4112)</f>
        <v>25</v>
      </c>
      <c r="B4112" s="6">
        <f>if(ISBLANK('Raw Data'!B4112),'Raw Data'!$H$15,'Raw Data'!B4112)</f>
        <v>7.340897283</v>
      </c>
      <c r="C4112" s="6">
        <f>if(ISBLANK('Raw Data'!C4112),'Raw Data'!$I$15,'Raw Data'!C4112)</f>
        <v>3.250947615</v>
      </c>
      <c r="D4112" s="6" t="str">
        <f>'Raw Data'!D4112</f>
        <v>Micro</v>
      </c>
      <c r="E4112" s="6">
        <f>if(ISBLANK('Raw Data'!E4112),'Raw Data'!$J$15,'Raw Data'!E4112)</f>
        <v>87.33887423</v>
      </c>
    </row>
    <row r="4113">
      <c r="A4113" s="6">
        <f>if(ISBLANK('Raw Data'!A4113),'Raw Data'!$G$15,'Raw Data'!A4113)</f>
        <v>79</v>
      </c>
      <c r="B4113" s="6">
        <f>if(ISBLANK('Raw Data'!B4113),'Raw Data'!$H$15,'Raw Data'!B4113)</f>
        <v>23.67214647</v>
      </c>
      <c r="C4113" s="6">
        <f>if(ISBLANK('Raw Data'!C4113),'Raw Data'!$I$15,'Raw Data'!C4113)</f>
        <v>2.209946727</v>
      </c>
      <c r="D4113" s="6" t="str">
        <f>'Raw Data'!D4113</f>
        <v>Micro</v>
      </c>
      <c r="E4113" s="6">
        <f>if(ISBLANK('Raw Data'!E4113),'Raw Data'!$J$15,'Raw Data'!E4113)</f>
        <v>283.4302118</v>
      </c>
    </row>
    <row r="4114">
      <c r="A4114" s="6">
        <f>if(ISBLANK('Raw Data'!A4114),'Raw Data'!$G$15,'Raw Data'!A4114)</f>
        <v>82</v>
      </c>
      <c r="B4114" s="6">
        <f>if(ISBLANK('Raw Data'!B4114),'Raw Data'!$H$15,'Raw Data'!B4114)</f>
        <v>31.74991035</v>
      </c>
      <c r="C4114" s="6">
        <f>if(ISBLANK('Raw Data'!C4114),'Raw Data'!$I$15,'Raw Data'!C4114)</f>
        <v>4.827938725</v>
      </c>
      <c r="D4114" s="6" t="str">
        <f>'Raw Data'!D4114</f>
        <v>Macro</v>
      </c>
      <c r="E4114" s="6">
        <f>if(ISBLANK('Raw Data'!E4114),'Raw Data'!$J$15,'Raw Data'!E4114)</f>
        <v>286.0666786</v>
      </c>
    </row>
    <row r="4115">
      <c r="A4115" s="6">
        <f>if(ISBLANK('Raw Data'!A4115),'Raw Data'!$G$15,'Raw Data'!A4115)</f>
        <v>88</v>
      </c>
      <c r="B4115" s="6">
        <f>if(ISBLANK('Raw Data'!B4115),'Raw Data'!$H$15,'Raw Data'!B4115)</f>
        <v>23.86766113</v>
      </c>
      <c r="C4115" s="6">
        <f>if(ISBLANK('Raw Data'!C4115),'Raw Data'!$I$15,'Raw Data'!C4115)</f>
        <v>5.853575844</v>
      </c>
      <c r="D4115" s="6" t="str">
        <f>'Raw Data'!D4115</f>
        <v>Micro</v>
      </c>
      <c r="E4115" s="6">
        <f>if(ISBLANK('Raw Data'!E4115),'Raw Data'!$J$15,'Raw Data'!E4115)</f>
        <v>314.6008061</v>
      </c>
    </row>
    <row r="4116">
      <c r="A4116" s="6">
        <f>if(ISBLANK('Raw Data'!A4116),'Raw Data'!$G$15,'Raw Data'!A4116)</f>
        <v>19</v>
      </c>
      <c r="B4116" s="6">
        <f>if(ISBLANK('Raw Data'!B4116),'Raw Data'!$H$15,'Raw Data'!B4116)</f>
        <v>4.182629353</v>
      </c>
      <c r="C4116" s="6">
        <f>if(ISBLANK('Raw Data'!C4116),'Raw Data'!$I$15,'Raw Data'!C4116)</f>
        <v>3.338355193</v>
      </c>
      <c r="D4116" s="6" t="str">
        <f>'Raw Data'!D4116</f>
        <v>Mega</v>
      </c>
      <c r="E4116" s="6">
        <f>if(ISBLANK('Raw Data'!E4116),'Raw Data'!$J$15,'Raw Data'!E4116)</f>
        <v>68.17931746</v>
      </c>
    </row>
    <row r="4117">
      <c r="A4117" s="6">
        <f>if(ISBLANK('Raw Data'!A4117),'Raw Data'!$G$15,'Raw Data'!A4117)</f>
        <v>67</v>
      </c>
      <c r="B4117" s="6">
        <f>if(ISBLANK('Raw Data'!B4117),'Raw Data'!$H$15,'Raw Data'!B4117)</f>
        <v>10.44756548</v>
      </c>
      <c r="C4117" s="6">
        <f>if(ISBLANK('Raw Data'!C4117),'Raw Data'!$I$15,'Raw Data'!C4117)</f>
        <v>2.178328312</v>
      </c>
      <c r="D4117" s="6" t="str">
        <f>'Raw Data'!D4117</f>
        <v>Mega</v>
      </c>
      <c r="E4117" s="6">
        <f>if(ISBLANK('Raw Data'!E4117),'Raw Data'!$J$15,'Raw Data'!E4117)</f>
        <v>236.9798995</v>
      </c>
    </row>
    <row r="4118">
      <c r="A4118" s="6">
        <f>if(ISBLANK('Raw Data'!A4118),'Raw Data'!$G$15,'Raw Data'!A4118)</f>
        <v>77</v>
      </c>
      <c r="B4118" s="6">
        <f>if(ISBLANK('Raw Data'!B4118),'Raw Data'!$H$15,'Raw Data'!B4118)</f>
        <v>18.65217152</v>
      </c>
      <c r="C4118" s="6">
        <f>if(ISBLANK('Raw Data'!C4118),'Raw Data'!$I$15,'Raw Data'!C4118)</f>
        <v>1.370781655</v>
      </c>
      <c r="D4118" s="6" t="str">
        <f>'Raw Data'!D4118</f>
        <v>Mega</v>
      </c>
      <c r="E4118" s="6">
        <f>if(ISBLANK('Raw Data'!E4118),'Raw Data'!$J$15,'Raw Data'!E4118)</f>
        <v>272.3489452</v>
      </c>
    </row>
    <row r="4119">
      <c r="A4119" s="6">
        <f>if(ISBLANK('Raw Data'!A4119),'Raw Data'!$G$15,'Raw Data'!A4119)</f>
        <v>82</v>
      </c>
      <c r="B4119" s="6">
        <f>if(ISBLANK('Raw Data'!B4119),'Raw Data'!$H$15,'Raw Data'!B4119)</f>
        <v>24.48892201</v>
      </c>
      <c r="C4119" s="6">
        <f>if(ISBLANK('Raw Data'!C4119),'Raw Data'!$I$15,'Raw Data'!C4119)</f>
        <v>2.559907081</v>
      </c>
      <c r="D4119" s="6" t="str">
        <f>'Raw Data'!D4119</f>
        <v>Nano</v>
      </c>
      <c r="E4119" s="6">
        <f>if(ISBLANK('Raw Data'!E4119),'Raw Data'!$J$15,'Raw Data'!E4119)</f>
        <v>297.2994034</v>
      </c>
    </row>
    <row r="4120">
      <c r="A4120" s="6">
        <f>if(ISBLANK('Raw Data'!A4120),'Raw Data'!$G$15,'Raw Data'!A4120)</f>
        <v>26</v>
      </c>
      <c r="B4120" s="6">
        <f>if(ISBLANK('Raw Data'!B4120),'Raw Data'!$H$15,'Raw Data'!B4120)</f>
        <v>12.27610125</v>
      </c>
      <c r="C4120" s="6">
        <f>if(ISBLANK('Raw Data'!C4120),'Raw Data'!$I$15,'Raw Data'!C4120)</f>
        <v>0.022498266</v>
      </c>
      <c r="D4120" s="6" t="str">
        <f>'Raw Data'!D4120</f>
        <v>Mega</v>
      </c>
      <c r="E4120" s="6">
        <f>if(ISBLANK('Raw Data'!E4120),'Raw Data'!$J$15,'Raw Data'!E4120)</f>
        <v>90.01227664</v>
      </c>
    </row>
    <row r="4121">
      <c r="A4121" s="6">
        <f>if(ISBLANK('Raw Data'!A4121),'Raw Data'!$G$15,'Raw Data'!A4121)</f>
        <v>34</v>
      </c>
      <c r="B4121" s="6">
        <f>if(ISBLANK('Raw Data'!B4121),'Raw Data'!$H$15,'Raw Data'!B4121)</f>
        <v>13.35447854</v>
      </c>
      <c r="C4121" s="6">
        <f>if(ISBLANK('Raw Data'!C4121),'Raw Data'!$I$15,'Raw Data'!C4121)</f>
        <v>0.734024403</v>
      </c>
      <c r="D4121" s="6" t="str">
        <f>'Raw Data'!D4121</f>
        <v>Macro</v>
      </c>
      <c r="E4121" s="6">
        <f>if(ISBLANK('Raw Data'!E4121),'Raw Data'!$J$15,'Raw Data'!E4121)</f>
        <v>117.2463276</v>
      </c>
    </row>
    <row r="4122">
      <c r="A4122" s="6">
        <f>if(ISBLANK('Raw Data'!A4122),'Raw Data'!$G$15,'Raw Data'!A4122)</f>
        <v>62</v>
      </c>
      <c r="B4122" s="6">
        <f>if(ISBLANK('Raw Data'!B4122),'Raw Data'!$H$15,'Raw Data'!B4122)</f>
        <v>23.86330204</v>
      </c>
      <c r="C4122" s="6">
        <f>if(ISBLANK('Raw Data'!C4122),'Raw Data'!$I$15,'Raw Data'!C4122)</f>
        <v>4.208564348</v>
      </c>
      <c r="D4122" s="6" t="str">
        <f>'Raw Data'!D4122</f>
        <v>Micro</v>
      </c>
      <c r="E4122" s="6">
        <f>if(ISBLANK('Raw Data'!E4122),'Raw Data'!$J$15,'Raw Data'!E4122)</f>
        <v>221.4837689</v>
      </c>
    </row>
    <row r="4123">
      <c r="A4123" s="6">
        <f>if(ISBLANK('Raw Data'!A4123),'Raw Data'!$G$15,'Raw Data'!A4123)</f>
        <v>10</v>
      </c>
      <c r="B4123" s="6">
        <f>if(ISBLANK('Raw Data'!B4123),'Raw Data'!$H$15,'Raw Data'!B4123)</f>
        <v>7.931488441</v>
      </c>
      <c r="C4123" s="6">
        <f>if(ISBLANK('Raw Data'!C4123),'Raw Data'!$I$15,'Raw Data'!C4123)</f>
        <v>5.022012056</v>
      </c>
      <c r="D4123" s="6" t="str">
        <f>'Raw Data'!D4123</f>
        <v>Nano</v>
      </c>
      <c r="E4123" s="6">
        <f>if(ISBLANK('Raw Data'!E4123),'Raw Data'!$J$15,'Raw Data'!E4123)</f>
        <v>34.77154801</v>
      </c>
    </row>
    <row r="4124">
      <c r="A4124" s="6">
        <f>if(ISBLANK('Raw Data'!A4124),'Raw Data'!$G$15,'Raw Data'!A4124)</f>
        <v>72</v>
      </c>
      <c r="B4124" s="6">
        <f>if(ISBLANK('Raw Data'!B4124),'Raw Data'!$H$15,'Raw Data'!B4124)</f>
        <v>23.69108173</v>
      </c>
      <c r="C4124" s="6">
        <f>if(ISBLANK('Raw Data'!C4124),'Raw Data'!$I$15,'Raw Data'!C4124)</f>
        <v>1.627593518</v>
      </c>
      <c r="D4124" s="6" t="str">
        <f>'Raw Data'!D4124</f>
        <v>Mega</v>
      </c>
      <c r="E4124" s="6">
        <f>if(ISBLANK('Raw Data'!E4124),'Raw Data'!$J$15,'Raw Data'!E4124)</f>
        <v>253.2699162</v>
      </c>
    </row>
    <row r="4125">
      <c r="A4125" s="6">
        <f>if(ISBLANK('Raw Data'!A4125),'Raw Data'!$G$15,'Raw Data'!A4125)</f>
        <v>17</v>
      </c>
      <c r="B4125" s="6">
        <f>if(ISBLANK('Raw Data'!B4125),'Raw Data'!$H$15,'Raw Data'!B4125)</f>
        <v>4.755853353</v>
      </c>
      <c r="C4125" s="6">
        <f>if(ISBLANK('Raw Data'!C4125),'Raw Data'!$I$15,'Raw Data'!C4125)</f>
        <v>5.440347967</v>
      </c>
      <c r="D4125" s="6" t="str">
        <f>'Raw Data'!D4125</f>
        <v>Mega</v>
      </c>
      <c r="E4125" s="6">
        <f>if(ISBLANK('Raw Data'!E4125),'Raw Data'!$J$15,'Raw Data'!E4125)</f>
        <v>58.43598521</v>
      </c>
    </row>
    <row r="4126">
      <c r="A4126" s="6">
        <f>if(ISBLANK('Raw Data'!A4126),'Raw Data'!$G$15,'Raw Data'!A4126)</f>
        <v>92</v>
      </c>
      <c r="B4126" s="6">
        <f>if(ISBLANK('Raw Data'!B4126),'Raw Data'!$H$15,'Raw Data'!B4126)</f>
        <v>36.50269966</v>
      </c>
      <c r="C4126" s="6">
        <f>if(ISBLANK('Raw Data'!C4126),'Raw Data'!$I$15,'Raw Data'!C4126)</f>
        <v>5.544405637</v>
      </c>
      <c r="D4126" s="6" t="str">
        <f>'Raw Data'!D4126</f>
        <v>Nano</v>
      </c>
      <c r="E4126" s="6">
        <f>if(ISBLANK('Raw Data'!E4126),'Raw Data'!$J$15,'Raw Data'!E4126)</f>
        <v>327.5925024</v>
      </c>
    </row>
    <row r="4127">
      <c r="A4127" s="6">
        <f>if(ISBLANK('Raw Data'!A4127),'Raw Data'!$G$15,'Raw Data'!A4127)</f>
        <v>40</v>
      </c>
      <c r="B4127" s="6">
        <f>if(ISBLANK('Raw Data'!B4127),'Raw Data'!$H$15,'Raw Data'!B4127)</f>
        <v>11.38543827</v>
      </c>
      <c r="C4127" s="6">
        <f>if(ISBLANK('Raw Data'!C4127),'Raw Data'!$I$15,'Raw Data'!C4127)</f>
        <v>0.766831031</v>
      </c>
      <c r="D4127" s="6" t="str">
        <f>'Raw Data'!D4127</f>
        <v>Mega</v>
      </c>
      <c r="E4127" s="6">
        <f>if(ISBLANK('Raw Data'!E4127),'Raw Data'!$J$15,'Raw Data'!E4127)</f>
        <v>140.4416289</v>
      </c>
    </row>
    <row r="4128">
      <c r="A4128" s="6">
        <f>if(ISBLANK('Raw Data'!A4128),'Raw Data'!$G$15,'Raw Data'!A4128)</f>
        <v>68</v>
      </c>
      <c r="B4128" s="6">
        <f>if(ISBLANK('Raw Data'!B4128),'Raw Data'!$H$15,'Raw Data'!B4128)</f>
        <v>20.71881535</v>
      </c>
      <c r="C4128" s="6">
        <f>if(ISBLANK('Raw Data'!C4128),'Raw Data'!$I$15,'Raw Data'!C4128)</f>
        <v>0.144885367</v>
      </c>
      <c r="D4128" s="6" t="str">
        <f>'Raw Data'!D4128</f>
        <v>Mega</v>
      </c>
      <c r="E4128" s="6">
        <f>if(ISBLANK('Raw Data'!E4128),'Raw Data'!$J$15,'Raw Data'!E4128)</f>
        <v>244.4277846</v>
      </c>
    </row>
    <row r="4129">
      <c r="A4129" s="6">
        <f>if(ISBLANK('Raw Data'!A4129),'Raw Data'!$G$15,'Raw Data'!A4129)</f>
        <v>49</v>
      </c>
      <c r="B4129" s="6">
        <f>if(ISBLANK('Raw Data'!B4129),'Raw Data'!$H$15,'Raw Data'!B4129)</f>
        <v>19.77045829</v>
      </c>
      <c r="C4129" s="6">
        <f>if(ISBLANK('Raw Data'!C4129),'Raw Data'!$I$15,'Raw Data'!C4129)</f>
        <v>2.139144069</v>
      </c>
      <c r="D4129" s="6" t="str">
        <f>'Raw Data'!D4129</f>
        <v>Macro</v>
      </c>
      <c r="E4129" s="6">
        <f>if(ISBLANK('Raw Data'!E4129),'Raw Data'!$J$15,'Raw Data'!E4129)</f>
        <v>173.8782046</v>
      </c>
    </row>
    <row r="4130">
      <c r="A4130" s="6">
        <f>if(ISBLANK('Raw Data'!A4130),'Raw Data'!$G$15,'Raw Data'!A4130)</f>
        <v>72</v>
      </c>
      <c r="B4130" s="6">
        <f>if(ISBLANK('Raw Data'!B4130),'Raw Data'!$H$15,'Raw Data'!B4130)</f>
        <v>23.0710855</v>
      </c>
      <c r="C4130" s="6">
        <f>if(ISBLANK('Raw Data'!C4130),'Raw Data'!$I$15,'Raw Data'!C4130)</f>
        <v>0.934353612</v>
      </c>
      <c r="D4130" s="6" t="str">
        <f>'Raw Data'!D4130</f>
        <v>Nano</v>
      </c>
      <c r="E4130" s="6">
        <f>if(ISBLANK('Raw Data'!E4130),'Raw Data'!$J$15,'Raw Data'!E4130)</f>
        <v>253.6512936</v>
      </c>
    </row>
    <row r="4131">
      <c r="A4131" s="6">
        <f>if(ISBLANK('Raw Data'!A4131),'Raw Data'!$G$15,'Raw Data'!A4131)</f>
        <v>89</v>
      </c>
      <c r="B4131" s="6">
        <f>if(ISBLANK('Raw Data'!B4131),'Raw Data'!$H$15,'Raw Data'!B4131)</f>
        <v>22.66199853</v>
      </c>
      <c r="C4131" s="6">
        <f>if(ISBLANK('Raw Data'!C4131),'Raw Data'!$I$15,'Raw Data'!C4131)</f>
        <v>3.082472526</v>
      </c>
      <c r="D4131" s="6" t="str">
        <f>'Raw Data'!D4131</f>
        <v>Macro</v>
      </c>
      <c r="E4131" s="6">
        <f>if(ISBLANK('Raw Data'!E4131),'Raw Data'!$J$15,'Raw Data'!E4131)</f>
        <v>314.8244547</v>
      </c>
    </row>
    <row r="4132">
      <c r="A4132" s="6">
        <f>if(ISBLANK('Raw Data'!A4132),'Raw Data'!$G$15,'Raw Data'!A4132)</f>
        <v>20</v>
      </c>
      <c r="B4132" s="6">
        <f>if(ISBLANK('Raw Data'!B4132),'Raw Data'!$H$15,'Raw Data'!B4132)</f>
        <v>0.898598086</v>
      </c>
      <c r="C4132" s="6">
        <f>if(ISBLANK('Raw Data'!C4132),'Raw Data'!$I$15,'Raw Data'!C4132)</f>
        <v>0.364684826</v>
      </c>
      <c r="D4132" s="6" t="str">
        <f>'Raw Data'!D4132</f>
        <v>Mega</v>
      </c>
      <c r="E4132" s="6">
        <f>if(ISBLANK('Raw Data'!E4132),'Raw Data'!$J$15,'Raw Data'!E4132)</f>
        <v>71.64470129</v>
      </c>
    </row>
    <row r="4133">
      <c r="A4133" s="6">
        <f>if(ISBLANK('Raw Data'!A4133),'Raw Data'!$G$15,'Raw Data'!A4133)</f>
        <v>41</v>
      </c>
      <c r="B4133" s="6">
        <f>if(ISBLANK('Raw Data'!B4133),'Raw Data'!$H$15,'Raw Data'!B4133)</f>
        <v>18.82047294</v>
      </c>
      <c r="C4133" s="6">
        <f>if(ISBLANK('Raw Data'!C4133),'Raw Data'!$I$15,'Raw Data'!C4133)</f>
        <v>2.036738638</v>
      </c>
      <c r="D4133" s="6" t="str">
        <f>'Raw Data'!D4133</f>
        <v>Micro</v>
      </c>
      <c r="E4133" s="6">
        <f>if(ISBLANK('Raw Data'!E4133),'Raw Data'!$J$15,'Raw Data'!E4133)</f>
        <v>146.0486457</v>
      </c>
    </row>
    <row r="4134">
      <c r="A4134" s="6">
        <f>if(ISBLANK('Raw Data'!A4134),'Raw Data'!$G$15,'Raw Data'!A4134)</f>
        <v>17</v>
      </c>
      <c r="B4134" s="6">
        <f>if(ISBLANK('Raw Data'!B4134),'Raw Data'!$H$15,'Raw Data'!B4134)</f>
        <v>12.91914773</v>
      </c>
      <c r="C4134" s="6">
        <f>if(ISBLANK('Raw Data'!C4134),'Raw Data'!$I$15,'Raw Data'!C4134)</f>
        <v>1.904300714</v>
      </c>
      <c r="D4134" s="6" t="str">
        <f>'Raw Data'!D4134</f>
        <v>Macro</v>
      </c>
      <c r="E4134" s="6">
        <f>if(ISBLANK('Raw Data'!E4134),'Raw Data'!$J$15,'Raw Data'!E4134)</f>
        <v>58.44532347</v>
      </c>
    </row>
    <row r="4135">
      <c r="A4135" s="6">
        <f>if(ISBLANK('Raw Data'!A4135),'Raw Data'!$G$15,'Raw Data'!A4135)</f>
        <v>23</v>
      </c>
      <c r="B4135" s="6">
        <f>if(ISBLANK('Raw Data'!B4135),'Raw Data'!$H$15,'Raw Data'!B4135)</f>
        <v>12.8642464</v>
      </c>
      <c r="C4135" s="6">
        <f>if(ISBLANK('Raw Data'!C4135),'Raw Data'!$I$15,'Raw Data'!C4135)</f>
        <v>0.024461348</v>
      </c>
      <c r="D4135" s="6" t="str">
        <f>'Raw Data'!D4135</f>
        <v>Micro</v>
      </c>
      <c r="E4135" s="6">
        <f>if(ISBLANK('Raw Data'!E4135),'Raw Data'!$J$15,'Raw Data'!E4135)</f>
        <v>84.68370693</v>
      </c>
    </row>
    <row r="4136">
      <c r="A4136" s="6">
        <f>if(ISBLANK('Raw Data'!A4136),'Raw Data'!$G$15,'Raw Data'!A4136)</f>
        <v>70</v>
      </c>
      <c r="B4136" s="6">
        <f>if(ISBLANK('Raw Data'!B4136),'Raw Data'!$H$15,'Raw Data'!B4136)</f>
        <v>28.84317427</v>
      </c>
      <c r="C4136" s="6">
        <f>if(ISBLANK('Raw Data'!C4136),'Raw Data'!$I$15,'Raw Data'!C4136)</f>
        <v>5.226574958</v>
      </c>
      <c r="D4136" s="6" t="str">
        <f>'Raw Data'!D4136</f>
        <v>Macro</v>
      </c>
      <c r="E4136" s="6">
        <f>if(ISBLANK('Raw Data'!E4136),'Raw Data'!$J$15,'Raw Data'!E4136)</f>
        <v>253.9130819</v>
      </c>
    </row>
    <row r="4137">
      <c r="A4137" s="6">
        <f>if(ISBLANK('Raw Data'!A4137),'Raw Data'!$G$15,'Raw Data'!A4137)</f>
        <v>22</v>
      </c>
      <c r="B4137" s="6">
        <f>if(ISBLANK('Raw Data'!B4137),'Raw Data'!$H$15,'Raw Data'!B4137)</f>
        <v>3.268480628</v>
      </c>
      <c r="C4137" s="6">
        <f>if(ISBLANK('Raw Data'!C4137),'Raw Data'!$I$15,'Raw Data'!C4137)</f>
        <v>0.009526957</v>
      </c>
      <c r="D4137" s="6" t="str">
        <f>'Raw Data'!D4137</f>
        <v>Macro</v>
      </c>
      <c r="E4137" s="6">
        <f>if(ISBLANK('Raw Data'!E4137),'Raw Data'!$J$15,'Raw Data'!E4137)</f>
        <v>78.80989575</v>
      </c>
    </row>
    <row r="4138">
      <c r="A4138" s="6">
        <f>if(ISBLANK('Raw Data'!A4138),'Raw Data'!$G$15,'Raw Data'!A4138)</f>
        <v>35</v>
      </c>
      <c r="B4138" s="6">
        <f>if(ISBLANK('Raw Data'!B4138),'Raw Data'!$H$15,'Raw Data'!B4138)</f>
        <v>7.820341463</v>
      </c>
      <c r="C4138" s="6">
        <f>if(ISBLANK('Raw Data'!C4138),'Raw Data'!$I$15,'Raw Data'!C4138)</f>
        <v>0.16292609</v>
      </c>
      <c r="D4138" s="6" t="str">
        <f>'Raw Data'!D4138</f>
        <v>Micro</v>
      </c>
      <c r="E4138" s="6">
        <f>if(ISBLANK('Raw Data'!E4138),'Raw Data'!$J$15,'Raw Data'!E4138)</f>
        <v>120.9375094</v>
      </c>
    </row>
    <row r="4139">
      <c r="A4139" s="6">
        <f>if(ISBLANK('Raw Data'!A4139),'Raw Data'!$G$15,'Raw Data'!A4139)</f>
        <v>60</v>
      </c>
      <c r="B4139" s="6">
        <f>if(ISBLANK('Raw Data'!B4139),'Raw Data'!$H$15,'Raw Data'!B4139)</f>
        <v>22.22851939</v>
      </c>
      <c r="C4139" s="6">
        <f>if(ISBLANK('Raw Data'!C4139),'Raw Data'!$I$15,'Raw Data'!C4139)</f>
        <v>1.901751815</v>
      </c>
      <c r="D4139" s="6" t="str">
        <f>'Raw Data'!D4139</f>
        <v>Micro</v>
      </c>
      <c r="E4139" s="6">
        <f>if(ISBLANK('Raw Data'!E4139),'Raw Data'!$J$15,'Raw Data'!E4139)</f>
        <v>212.5162269</v>
      </c>
    </row>
    <row r="4140">
      <c r="A4140" s="6">
        <f>if(ISBLANK('Raw Data'!A4140),'Raw Data'!$G$15,'Raw Data'!A4140)</f>
        <v>61</v>
      </c>
      <c r="B4140" s="6">
        <f>if(ISBLANK('Raw Data'!B4140),'Raw Data'!$H$15,'Raw Data'!B4140)</f>
        <v>21.00894901</v>
      </c>
      <c r="C4140" s="6">
        <f>if(ISBLANK('Raw Data'!C4140),'Raw Data'!$I$15,'Raw Data'!C4140)</f>
        <v>5.042353102</v>
      </c>
      <c r="D4140" s="6" t="str">
        <f>'Raw Data'!D4140</f>
        <v>Nano</v>
      </c>
      <c r="E4140" s="6">
        <f>if(ISBLANK('Raw Data'!E4140),'Raw Data'!$J$15,'Raw Data'!E4140)</f>
        <v>220.0359021</v>
      </c>
    </row>
    <row r="4141">
      <c r="A4141" s="6">
        <f>if(ISBLANK('Raw Data'!A4141),'Raw Data'!$G$15,'Raw Data'!A4141)</f>
        <v>40</v>
      </c>
      <c r="B4141" s="6">
        <f>if(ISBLANK('Raw Data'!B4141),'Raw Data'!$H$15,'Raw Data'!B4141)</f>
        <v>7.852243612</v>
      </c>
      <c r="C4141" s="6">
        <f>if(ISBLANK('Raw Data'!C4141),'Raw Data'!$I$15,'Raw Data'!C4141)</f>
        <v>0.349657474</v>
      </c>
      <c r="D4141" s="6" t="str">
        <f>'Raw Data'!D4141</f>
        <v>Micro</v>
      </c>
      <c r="E4141" s="6">
        <f>if(ISBLANK('Raw Data'!E4141),'Raw Data'!$J$15,'Raw Data'!E4141)</f>
        <v>144.1559099</v>
      </c>
    </row>
    <row r="4142">
      <c r="A4142" s="6">
        <f>if(ISBLANK('Raw Data'!A4142),'Raw Data'!$G$15,'Raw Data'!A4142)</f>
        <v>19</v>
      </c>
      <c r="B4142" s="6">
        <f>if(ISBLANK('Raw Data'!B4142),'Raw Data'!$H$15,'Raw Data'!B4142)</f>
        <v>10.36054593</v>
      </c>
      <c r="C4142" s="6">
        <f>if(ISBLANK('Raw Data'!C4142),'Raw Data'!$I$15,'Raw Data'!C4142)</f>
        <v>1.354422273</v>
      </c>
      <c r="D4142" s="6" t="str">
        <f>'Raw Data'!D4142</f>
        <v>Mega</v>
      </c>
      <c r="E4142" s="6">
        <f>if(ISBLANK('Raw Data'!E4142),'Raw Data'!$J$15,'Raw Data'!E4142)</f>
        <v>70.07419924</v>
      </c>
    </row>
    <row r="4143">
      <c r="A4143" s="6">
        <f>if(ISBLANK('Raw Data'!A4143),'Raw Data'!$G$15,'Raw Data'!A4143)</f>
        <v>59</v>
      </c>
      <c r="B4143" s="6">
        <f>if(ISBLANK('Raw Data'!B4143),'Raw Data'!$H$15,'Raw Data'!B4143)</f>
        <v>25.75238399</v>
      </c>
      <c r="C4143" s="6">
        <f>if(ISBLANK('Raw Data'!C4143),'Raw Data'!$I$15,'Raw Data'!C4143)</f>
        <v>3.388303521</v>
      </c>
      <c r="D4143" s="6" t="str">
        <f>'Raw Data'!D4143</f>
        <v>Mega</v>
      </c>
      <c r="E4143" s="6">
        <f>if(ISBLANK('Raw Data'!E4143),'Raw Data'!$J$15,'Raw Data'!E4143)</f>
        <v>209.8044787</v>
      </c>
    </row>
    <row r="4144">
      <c r="A4144" s="6">
        <f>if(ISBLANK('Raw Data'!A4144),'Raw Data'!$G$15,'Raw Data'!A4144)</f>
        <v>10</v>
      </c>
      <c r="B4144" s="6">
        <f>if(ISBLANK('Raw Data'!B4144),'Raw Data'!$H$15,'Raw Data'!B4144)</f>
        <v>2.296818223</v>
      </c>
      <c r="C4144" s="6">
        <f>if(ISBLANK('Raw Data'!C4144),'Raw Data'!$I$15,'Raw Data'!C4144)</f>
        <v>0.334893148</v>
      </c>
      <c r="D4144" s="6" t="str">
        <f>'Raw Data'!D4144</f>
        <v>Mega</v>
      </c>
      <c r="E4144" s="6">
        <f>if(ISBLANK('Raw Data'!E4144),'Raw Data'!$J$15,'Raw Data'!E4144)</f>
        <v>40.51910041</v>
      </c>
    </row>
    <row r="4145">
      <c r="A4145" s="6">
        <f>if(ISBLANK('Raw Data'!A4145),'Raw Data'!$G$15,'Raw Data'!A4145)</f>
        <v>58</v>
      </c>
      <c r="B4145" s="6">
        <f>if(ISBLANK('Raw Data'!B4145),'Raw Data'!$H$15,'Raw Data'!B4145)</f>
        <v>20.79986713</v>
      </c>
      <c r="C4145" s="6">
        <f>if(ISBLANK('Raw Data'!C4145),'Raw Data'!$I$15,'Raw Data'!C4145)</f>
        <v>4.461833955</v>
      </c>
      <c r="D4145" s="6" t="str">
        <f>'Raw Data'!D4145</f>
        <v>Nano</v>
      </c>
      <c r="E4145" s="6">
        <f>if(ISBLANK('Raw Data'!E4145),'Raw Data'!$J$15,'Raw Data'!E4145)</f>
        <v>209.1945385</v>
      </c>
    </row>
    <row r="4146">
      <c r="A4146" s="6">
        <f>if(ISBLANK('Raw Data'!A4146),'Raw Data'!$G$15,'Raw Data'!A4146)</f>
        <v>48</v>
      </c>
      <c r="B4146" s="6">
        <f>if(ISBLANK('Raw Data'!B4146),'Raw Data'!$H$15,'Raw Data'!B4146)</f>
        <v>10.45590551</v>
      </c>
      <c r="C4146" s="6">
        <f>if(ISBLANK('Raw Data'!C4146),'Raw Data'!$I$15,'Raw Data'!C4146)</f>
        <v>1.708632243</v>
      </c>
      <c r="D4146" s="6" t="str">
        <f>'Raw Data'!D4146</f>
        <v>Nano</v>
      </c>
      <c r="E4146" s="6">
        <f>if(ISBLANK('Raw Data'!E4146),'Raw Data'!$J$15,'Raw Data'!E4146)</f>
        <v>170.3719886</v>
      </c>
    </row>
    <row r="4147">
      <c r="A4147" s="6">
        <f>if(ISBLANK('Raw Data'!A4147),'Raw Data'!$G$15,'Raw Data'!A4147)</f>
        <v>35</v>
      </c>
      <c r="B4147" s="6">
        <f>if(ISBLANK('Raw Data'!B4147),'Raw Data'!$H$15,'Raw Data'!B4147)</f>
        <v>17.76937744</v>
      </c>
      <c r="C4147" s="6">
        <f>if(ISBLANK('Raw Data'!C4147),'Raw Data'!$I$15,'Raw Data'!C4147)</f>
        <v>1.421504768</v>
      </c>
      <c r="D4147" s="6" t="str">
        <f>'Raw Data'!D4147</f>
        <v>Mega</v>
      </c>
      <c r="E4147" s="6">
        <f>if(ISBLANK('Raw Data'!E4147),'Raw Data'!$J$15,'Raw Data'!E4147)</f>
        <v>123.8685578</v>
      </c>
    </row>
    <row r="4148">
      <c r="A4148" s="6">
        <f>if(ISBLANK('Raw Data'!A4148),'Raw Data'!$G$15,'Raw Data'!A4148)</f>
        <v>28</v>
      </c>
      <c r="B4148" s="6">
        <f>if(ISBLANK('Raw Data'!B4148),'Raw Data'!$H$15,'Raw Data'!B4148)</f>
        <v>19.75022142</v>
      </c>
      <c r="C4148" s="6">
        <f>if(ISBLANK('Raw Data'!C4148),'Raw Data'!$I$15,'Raw Data'!C4148)</f>
        <v>4.689765848</v>
      </c>
      <c r="D4148" s="6" t="str">
        <f>'Raw Data'!D4148</f>
        <v>Micro</v>
      </c>
      <c r="E4148" s="6">
        <f>if(ISBLANK('Raw Data'!E4148),'Raw Data'!$J$15,'Raw Data'!E4148)</f>
        <v>98.1061183</v>
      </c>
    </row>
    <row r="4149">
      <c r="A4149" s="6">
        <f>if(ISBLANK('Raw Data'!A4149),'Raw Data'!$G$15,'Raw Data'!A4149)</f>
        <v>56</v>
      </c>
      <c r="B4149" s="6">
        <f>if(ISBLANK('Raw Data'!B4149),'Raw Data'!$H$15,'Raw Data'!B4149)</f>
        <v>11.62903347</v>
      </c>
      <c r="C4149" s="6">
        <f>if(ISBLANK('Raw Data'!C4149),'Raw Data'!$I$15,'Raw Data'!C4149)</f>
        <v>6.679102573</v>
      </c>
      <c r="D4149" s="6" t="str">
        <f>'Raw Data'!D4149</f>
        <v>Nano</v>
      </c>
      <c r="E4149" s="6">
        <f>if(ISBLANK('Raw Data'!E4149),'Raw Data'!$J$15,'Raw Data'!E4149)</f>
        <v>194.5256135</v>
      </c>
    </row>
    <row r="4150">
      <c r="A4150" s="6">
        <f>if(ISBLANK('Raw Data'!A4150),'Raw Data'!$G$15,'Raw Data'!A4150)</f>
        <v>89</v>
      </c>
      <c r="B4150" s="6">
        <f>if(ISBLANK('Raw Data'!B4150),'Raw Data'!$H$15,'Raw Data'!B4150)</f>
        <v>26.90236509</v>
      </c>
      <c r="C4150" s="6">
        <f>if(ISBLANK('Raw Data'!C4150),'Raw Data'!$I$15,'Raw Data'!C4150)</f>
        <v>3.092274781</v>
      </c>
      <c r="D4150" s="6" t="str">
        <f>'Raw Data'!D4150</f>
        <v>Nano</v>
      </c>
      <c r="E4150" s="6">
        <f>if(ISBLANK('Raw Data'!E4150),'Raw Data'!$J$15,'Raw Data'!E4150)</f>
        <v>317.3168665</v>
      </c>
    </row>
    <row r="4151">
      <c r="A4151" s="6">
        <f>if(ISBLANK('Raw Data'!A4151),'Raw Data'!$G$15,'Raw Data'!A4151)</f>
        <v>70</v>
      </c>
      <c r="B4151" s="6">
        <f>if(ISBLANK('Raw Data'!B4151),'Raw Data'!$H$15,'Raw Data'!B4151)</f>
        <v>16.12366782</v>
      </c>
      <c r="C4151" s="6">
        <f>if(ISBLANK('Raw Data'!C4151),'Raw Data'!$I$15,'Raw Data'!C4151)</f>
        <v>4.368896191</v>
      </c>
      <c r="D4151" s="6" t="str">
        <f>'Raw Data'!D4151</f>
        <v>Nano</v>
      </c>
      <c r="E4151" s="6">
        <f>if(ISBLANK('Raw Data'!E4151),'Raw Data'!$J$15,'Raw Data'!E4151)</f>
        <v>253.1724036</v>
      </c>
    </row>
    <row r="4152">
      <c r="A4152" s="6">
        <f>if(ISBLANK('Raw Data'!A4152),'Raw Data'!$G$15,'Raw Data'!A4152)</f>
        <v>29</v>
      </c>
      <c r="B4152" s="6">
        <f>if(ISBLANK('Raw Data'!B4152),'Raw Data'!$H$15,'Raw Data'!B4152)</f>
        <v>6.870957676</v>
      </c>
      <c r="C4152" s="6">
        <f>if(ISBLANK('Raw Data'!C4152),'Raw Data'!$I$15,'Raw Data'!C4152)</f>
        <v>0.228259393</v>
      </c>
      <c r="D4152" s="6" t="str">
        <f>'Raw Data'!D4152</f>
        <v>Mega</v>
      </c>
      <c r="E4152" s="6">
        <f>if(ISBLANK('Raw Data'!E4152),'Raw Data'!$J$15,'Raw Data'!E4152)</f>
        <v>102.7241955</v>
      </c>
    </row>
    <row r="4153">
      <c r="A4153" s="6">
        <f>if(ISBLANK('Raw Data'!A4153),'Raw Data'!$G$15,'Raw Data'!A4153)</f>
        <v>85</v>
      </c>
      <c r="B4153" s="6">
        <f>if(ISBLANK('Raw Data'!B4153),'Raw Data'!$H$15,'Raw Data'!B4153)</f>
        <v>29.82247184</v>
      </c>
      <c r="C4153" s="6">
        <f>if(ISBLANK('Raw Data'!C4153),'Raw Data'!$I$15,'Raw Data'!C4153)</f>
        <v>7.304243425</v>
      </c>
      <c r="D4153" s="6" t="str">
        <f>'Raw Data'!D4153</f>
        <v>Nano</v>
      </c>
      <c r="E4153" s="6">
        <f>if(ISBLANK('Raw Data'!E4153),'Raw Data'!$J$15,'Raw Data'!E4153)</f>
        <v>303.2443019</v>
      </c>
    </row>
    <row r="4154">
      <c r="A4154" s="6">
        <f>if(ISBLANK('Raw Data'!A4154),'Raw Data'!$G$15,'Raw Data'!A4154)</f>
        <v>96</v>
      </c>
      <c r="B4154" s="6">
        <f>if(ISBLANK('Raw Data'!B4154),'Raw Data'!$H$15,'Raw Data'!B4154)</f>
        <v>30.36214848</v>
      </c>
      <c r="C4154" s="6">
        <f>if(ISBLANK('Raw Data'!C4154),'Raw Data'!$I$15,'Raw Data'!C4154)</f>
        <v>6.714957659</v>
      </c>
      <c r="D4154" s="6" t="str">
        <f>'Raw Data'!D4154</f>
        <v>Macro</v>
      </c>
      <c r="E4154" s="6">
        <f>if(ISBLANK('Raw Data'!E4154),'Raw Data'!$J$15,'Raw Data'!E4154)</f>
        <v>340.8595692</v>
      </c>
    </row>
    <row r="4155">
      <c r="A4155" s="6">
        <f>if(ISBLANK('Raw Data'!A4155),'Raw Data'!$G$15,'Raw Data'!A4155)</f>
        <v>67</v>
      </c>
      <c r="B4155" s="6">
        <f>if(ISBLANK('Raw Data'!B4155),'Raw Data'!$H$15,'Raw Data'!B4155)</f>
        <v>24.34232653</v>
      </c>
      <c r="C4155" s="6">
        <f>if(ISBLANK('Raw Data'!C4155),'Raw Data'!$I$15,'Raw Data'!C4155)</f>
        <v>3.136783252</v>
      </c>
      <c r="D4155" s="6" t="str">
        <f>'Raw Data'!D4155</f>
        <v>Nano</v>
      </c>
      <c r="E4155" s="6">
        <f>if(ISBLANK('Raw Data'!E4155),'Raw Data'!$J$15,'Raw Data'!E4155)</f>
        <v>233.9109001</v>
      </c>
    </row>
    <row r="4156">
      <c r="A4156" s="6">
        <f>if(ISBLANK('Raw Data'!A4156),'Raw Data'!$G$15,'Raw Data'!A4156)</f>
        <v>56</v>
      </c>
      <c r="B4156" s="6">
        <f>if(ISBLANK('Raw Data'!B4156),'Raw Data'!$H$15,'Raw Data'!B4156)</f>
        <v>16.82069081</v>
      </c>
      <c r="C4156" s="6">
        <f>if(ISBLANK('Raw Data'!C4156),'Raw Data'!$I$15,'Raw Data'!C4156)</f>
        <v>2.86187438</v>
      </c>
      <c r="D4156" s="6" t="str">
        <f>'Raw Data'!D4156</f>
        <v>Micro</v>
      </c>
      <c r="E4156" s="6">
        <f>if(ISBLANK('Raw Data'!E4156),'Raw Data'!$J$15,'Raw Data'!E4156)</f>
        <v>201.5816832</v>
      </c>
    </row>
    <row r="4157">
      <c r="A4157" s="6">
        <f>if(ISBLANK('Raw Data'!A4157),'Raw Data'!$G$15,'Raw Data'!A4157)</f>
        <v>46</v>
      </c>
      <c r="B4157" s="6">
        <f>if(ISBLANK('Raw Data'!B4157),'Raw Data'!$H$15,'Raw Data'!B4157)</f>
        <v>15.79668978</v>
      </c>
      <c r="C4157" s="6">
        <f>if(ISBLANK('Raw Data'!C4157),'Raw Data'!$I$15,'Raw Data'!C4157)</f>
        <v>0.59689445</v>
      </c>
      <c r="D4157" s="6" t="str">
        <f>'Raw Data'!D4157</f>
        <v>Macro</v>
      </c>
      <c r="E4157" s="6">
        <f>if(ISBLANK('Raw Data'!E4157),'Raw Data'!$J$15,'Raw Data'!E4157)</f>
        <v>160.986847</v>
      </c>
    </row>
    <row r="4158">
      <c r="A4158" s="6">
        <f>if(ISBLANK('Raw Data'!A4158),'Raw Data'!$G$15,'Raw Data'!A4158)</f>
        <v>65</v>
      </c>
      <c r="B4158" s="6">
        <f>if(ISBLANK('Raw Data'!B4158),'Raw Data'!$H$15,'Raw Data'!B4158)</f>
        <v>16.42661311</v>
      </c>
      <c r="C4158" s="6">
        <f>if(ISBLANK('Raw Data'!C4158),'Raw Data'!$I$15,'Raw Data'!C4158)</f>
        <v>4.59993881</v>
      </c>
      <c r="D4158" s="6" t="str">
        <f>'Raw Data'!D4158</f>
        <v>Nano</v>
      </c>
      <c r="E4158" s="6">
        <f>if(ISBLANK('Raw Data'!E4158),'Raw Data'!$J$15,'Raw Data'!E4158)</f>
        <v>235.1325966</v>
      </c>
    </row>
    <row r="4159">
      <c r="A4159" s="6">
        <f>if(ISBLANK('Raw Data'!A4159),'Raw Data'!$G$15,'Raw Data'!A4159)</f>
        <v>21</v>
      </c>
      <c r="B4159" s="6">
        <f>if(ISBLANK('Raw Data'!B4159),'Raw Data'!$H$15,'Raw Data'!B4159)</f>
        <v>9.750389723</v>
      </c>
      <c r="C4159" s="6">
        <f>if(ISBLANK('Raw Data'!C4159),'Raw Data'!$I$15,'Raw Data'!C4159)</f>
        <v>4.396804065</v>
      </c>
      <c r="D4159" s="6" t="str">
        <f>'Raw Data'!D4159</f>
        <v>Macro</v>
      </c>
      <c r="E4159" s="6">
        <f>if(ISBLANK('Raw Data'!E4159),'Raw Data'!$J$15,'Raw Data'!E4159)</f>
        <v>74.25911521</v>
      </c>
    </row>
    <row r="4160">
      <c r="A4160" s="6">
        <f>if(ISBLANK('Raw Data'!A4160),'Raw Data'!$G$15,'Raw Data'!A4160)</f>
        <v>48</v>
      </c>
      <c r="B4160" s="6">
        <f>if(ISBLANK('Raw Data'!B4160),'Raw Data'!$H$15,'Raw Data'!B4160)</f>
        <v>18.0594551</v>
      </c>
      <c r="C4160" s="6">
        <f>if(ISBLANK('Raw Data'!C4160),'Raw Data'!$I$15,'Raw Data'!C4160)</f>
        <v>1.632843105</v>
      </c>
      <c r="D4160" s="6" t="str">
        <f>'Raw Data'!D4160</f>
        <v>Micro</v>
      </c>
      <c r="E4160" s="6">
        <f>if(ISBLANK('Raw Data'!E4160),'Raw Data'!$J$15,'Raw Data'!E4160)</f>
        <v>173.4901605</v>
      </c>
    </row>
    <row r="4161">
      <c r="A4161" s="6">
        <f>if(ISBLANK('Raw Data'!A4161),'Raw Data'!$G$15,'Raw Data'!A4161)</f>
        <v>28</v>
      </c>
      <c r="B4161" s="6">
        <f>if(ISBLANK('Raw Data'!B4161),'Raw Data'!$H$15,'Raw Data'!B4161)</f>
        <v>18.92451704</v>
      </c>
      <c r="C4161" s="6">
        <f>if(ISBLANK('Raw Data'!C4161),'Raw Data'!$I$15,'Raw Data'!C4161)</f>
        <v>1.884703111</v>
      </c>
      <c r="D4161" s="6" t="str">
        <f>'Raw Data'!D4161</f>
        <v>Mega</v>
      </c>
      <c r="E4161" s="6">
        <f>if(ISBLANK('Raw Data'!E4161),'Raw Data'!$J$15,'Raw Data'!E4161)</f>
        <v>103.6206304</v>
      </c>
    </row>
    <row r="4162">
      <c r="A4162" s="6">
        <f>if(ISBLANK('Raw Data'!A4162),'Raw Data'!$G$15,'Raw Data'!A4162)</f>
        <v>77</v>
      </c>
      <c r="B4162" s="6">
        <f>if(ISBLANK('Raw Data'!B4162),'Raw Data'!$H$15,'Raw Data'!B4162)</f>
        <v>28.06346238</v>
      </c>
      <c r="C4162" s="6">
        <f>if(ISBLANK('Raw Data'!C4162),'Raw Data'!$I$15,'Raw Data'!C4162)</f>
        <v>5.958229036</v>
      </c>
      <c r="D4162" s="6" t="str">
        <f>'Raw Data'!D4162</f>
        <v>Nano</v>
      </c>
      <c r="E4162" s="6">
        <f>if(ISBLANK('Raw Data'!E4162),'Raw Data'!$J$15,'Raw Data'!E4162)</f>
        <v>273.3941501</v>
      </c>
    </row>
    <row r="4163">
      <c r="A4163" s="6">
        <f>if(ISBLANK('Raw Data'!A4163),'Raw Data'!$G$15,'Raw Data'!A4163)</f>
        <v>71</v>
      </c>
      <c r="B4163" s="6">
        <f>if(ISBLANK('Raw Data'!B4163),'Raw Data'!$H$15,'Raw Data'!B4163)</f>
        <v>14.15400564</v>
      </c>
      <c r="C4163" s="6">
        <f>if(ISBLANK('Raw Data'!C4163),'Raw Data'!$I$15,'Raw Data'!C4163)</f>
        <v>2.185417096</v>
      </c>
      <c r="D4163" s="6" t="str">
        <f>'Raw Data'!D4163</f>
        <v>Micro</v>
      </c>
      <c r="E4163" s="6">
        <f>if(ISBLANK('Raw Data'!E4163),'Raw Data'!$J$15,'Raw Data'!E4163)</f>
        <v>248.9141465</v>
      </c>
    </row>
    <row r="4164">
      <c r="A4164" s="6">
        <f>if(ISBLANK('Raw Data'!A4164),'Raw Data'!$G$15,'Raw Data'!A4164)</f>
        <v>77</v>
      </c>
      <c r="B4164" s="6">
        <f>if(ISBLANK('Raw Data'!B4164),'Raw Data'!$H$15,'Raw Data'!B4164)</f>
        <v>29.79930364</v>
      </c>
      <c r="C4164" s="6">
        <f>if(ISBLANK('Raw Data'!C4164),'Raw Data'!$I$15,'Raw Data'!C4164)</f>
        <v>4.062496317</v>
      </c>
      <c r="D4164" s="6" t="str">
        <f>'Raw Data'!D4164</f>
        <v>Mega</v>
      </c>
      <c r="E4164" s="6">
        <f>if(ISBLANK('Raw Data'!E4164),'Raw Data'!$J$15,'Raw Data'!E4164)</f>
        <v>273.202171</v>
      </c>
    </row>
    <row r="4165">
      <c r="A4165" s="6">
        <f>if(ISBLANK('Raw Data'!A4165),'Raw Data'!$G$15,'Raw Data'!A4165)</f>
        <v>64</v>
      </c>
      <c r="B4165" s="6">
        <f>if(ISBLANK('Raw Data'!B4165),'Raw Data'!$H$15,'Raw Data'!B4165)</f>
        <v>17.95098004</v>
      </c>
      <c r="C4165" s="6">
        <f>if(ISBLANK('Raw Data'!C4165),'Raw Data'!$I$15,'Raw Data'!C4165)</f>
        <v>0.156159603</v>
      </c>
      <c r="D4165" s="6" t="str">
        <f>'Raw Data'!D4165</f>
        <v>Micro</v>
      </c>
      <c r="E4165" s="6">
        <f>if(ISBLANK('Raw Data'!E4165),'Raw Data'!$J$15,'Raw Data'!E4165)</f>
        <v>231.2788009</v>
      </c>
    </row>
    <row r="4166">
      <c r="A4166" s="6">
        <f>if(ISBLANK('Raw Data'!A4166),'Raw Data'!$G$15,'Raw Data'!A4166)</f>
        <v>35</v>
      </c>
      <c r="B4166" s="6">
        <f>if(ISBLANK('Raw Data'!B4166),'Raw Data'!$H$15,'Raw Data'!B4166)</f>
        <v>9.413349211</v>
      </c>
      <c r="C4166" s="6">
        <f>if(ISBLANK('Raw Data'!C4166),'Raw Data'!$I$15,'Raw Data'!C4166)</f>
        <v>0.104001063</v>
      </c>
      <c r="D4166" s="6" t="str">
        <f>'Raw Data'!D4166</f>
        <v>Macro</v>
      </c>
      <c r="E4166" s="6">
        <f>if(ISBLANK('Raw Data'!E4166),'Raw Data'!$J$15,'Raw Data'!E4166)</f>
        <v>123.2758262</v>
      </c>
    </row>
    <row r="4167">
      <c r="A4167" s="6">
        <f>if(ISBLANK('Raw Data'!A4167),'Raw Data'!$G$15,'Raw Data'!A4167)</f>
        <v>21</v>
      </c>
      <c r="B4167" s="6">
        <f>if(ISBLANK('Raw Data'!B4167),'Raw Data'!$H$15,'Raw Data'!B4167)</f>
        <v>1.551312742</v>
      </c>
      <c r="C4167" s="6">
        <f>if(ISBLANK('Raw Data'!C4167),'Raw Data'!$I$15,'Raw Data'!C4167)</f>
        <v>0.198567755</v>
      </c>
      <c r="D4167" s="6" t="str">
        <f>'Raw Data'!D4167</f>
        <v>Nano</v>
      </c>
      <c r="E4167" s="6">
        <f>if(ISBLANK('Raw Data'!E4167),'Raw Data'!$J$15,'Raw Data'!E4167)</f>
        <v>70.55455871</v>
      </c>
    </row>
    <row r="4168">
      <c r="A4168" s="6">
        <f>if(ISBLANK('Raw Data'!A4168),'Raw Data'!$G$15,'Raw Data'!A4168)</f>
        <v>50</v>
      </c>
      <c r="B4168" s="6">
        <f>if(ISBLANK('Raw Data'!B4168),'Raw Data'!$H$15,'Raw Data'!B4168)</f>
        <v>23.18930833</v>
      </c>
      <c r="C4168" s="6">
        <f>if(ISBLANK('Raw Data'!C4168),'Raw Data'!$I$15,'Raw Data'!C4168)</f>
        <v>2.019916653</v>
      </c>
      <c r="D4168" s="6" t="str">
        <f>'Raw Data'!D4168</f>
        <v>Micro</v>
      </c>
      <c r="E4168" s="6">
        <f>if(ISBLANK('Raw Data'!E4168),'Raw Data'!$J$15,'Raw Data'!E4168)</f>
        <v>173.833527</v>
      </c>
    </row>
    <row r="4169">
      <c r="A4169" s="6">
        <f>if(ISBLANK('Raw Data'!A4169),'Raw Data'!$G$15,'Raw Data'!A4169)</f>
        <v>40</v>
      </c>
      <c r="B4169" s="6">
        <f>if(ISBLANK('Raw Data'!B4169),'Raw Data'!$H$15,'Raw Data'!B4169)</f>
        <v>13.84088825</v>
      </c>
      <c r="C4169" s="6">
        <f>if(ISBLANK('Raw Data'!C4169),'Raw Data'!$I$15,'Raw Data'!C4169)</f>
        <v>4.726136465</v>
      </c>
      <c r="D4169" s="6" t="str">
        <f>'Raw Data'!D4169</f>
        <v>Nano</v>
      </c>
      <c r="E4169" s="6">
        <f>if(ISBLANK('Raw Data'!E4169),'Raw Data'!$J$15,'Raw Data'!E4169)</f>
        <v>141.6677011</v>
      </c>
    </row>
    <row r="4170">
      <c r="A4170" s="6">
        <f>if(ISBLANK('Raw Data'!A4170),'Raw Data'!$G$15,'Raw Data'!A4170)</f>
        <v>26</v>
      </c>
      <c r="B4170" s="6">
        <f>if(ISBLANK('Raw Data'!B4170),'Raw Data'!$H$15,'Raw Data'!B4170)</f>
        <v>5.770653662</v>
      </c>
      <c r="C4170" s="6">
        <f>if(ISBLANK('Raw Data'!C4170),'Raw Data'!$I$15,'Raw Data'!C4170)</f>
        <v>0.878954101</v>
      </c>
      <c r="D4170" s="6" t="str">
        <f>'Raw Data'!D4170</f>
        <v>Micro</v>
      </c>
      <c r="E4170" s="6">
        <f>if(ISBLANK('Raw Data'!E4170),'Raw Data'!$J$15,'Raw Data'!E4170)</f>
        <v>93.03341835</v>
      </c>
    </row>
    <row r="4171">
      <c r="A4171" s="6">
        <f>if(ISBLANK('Raw Data'!A4171),'Raw Data'!$G$15,'Raw Data'!A4171)</f>
        <v>94</v>
      </c>
      <c r="B4171" s="6">
        <f>if(ISBLANK('Raw Data'!B4171),'Raw Data'!$H$15,'Raw Data'!B4171)</f>
        <v>28.42763576</v>
      </c>
      <c r="C4171" s="6">
        <f>if(ISBLANK('Raw Data'!C4171),'Raw Data'!$I$15,'Raw Data'!C4171)</f>
        <v>4.239315357</v>
      </c>
      <c r="D4171" s="6" t="str">
        <f>'Raw Data'!D4171</f>
        <v>Micro</v>
      </c>
      <c r="E4171" s="6">
        <f>if(ISBLANK('Raw Data'!E4171),'Raw Data'!$J$15,'Raw Data'!E4171)</f>
        <v>326.2694128</v>
      </c>
    </row>
    <row r="4172">
      <c r="A4172" s="6">
        <f>if(ISBLANK('Raw Data'!A4172),'Raw Data'!$G$15,'Raw Data'!A4172)</f>
        <v>22</v>
      </c>
      <c r="B4172" s="6">
        <f>if(ISBLANK('Raw Data'!B4172),'Raw Data'!$H$15,'Raw Data'!B4172)</f>
        <v>0.861286937</v>
      </c>
      <c r="C4172" s="6">
        <f>if(ISBLANK('Raw Data'!C4172),'Raw Data'!$I$15,'Raw Data'!C4172)</f>
        <v>0.129393639</v>
      </c>
      <c r="D4172" s="6" t="str">
        <f>'Raw Data'!D4172</f>
        <v>Mega</v>
      </c>
      <c r="E4172" s="6">
        <f>if(ISBLANK('Raw Data'!E4172),'Raw Data'!$J$15,'Raw Data'!E4172)</f>
        <v>76.14281235</v>
      </c>
    </row>
    <row r="4173">
      <c r="A4173" s="6">
        <f>if(ISBLANK('Raw Data'!A4173),'Raw Data'!$G$15,'Raw Data'!A4173)</f>
        <v>26</v>
      </c>
      <c r="B4173" s="6">
        <f>if(ISBLANK('Raw Data'!B4173),'Raw Data'!$H$15,'Raw Data'!B4173)</f>
        <v>7.202913475</v>
      </c>
      <c r="C4173" s="6">
        <f>if(ISBLANK('Raw Data'!C4173),'Raw Data'!$I$15,'Raw Data'!C4173)</f>
        <v>1.408307077</v>
      </c>
      <c r="D4173" s="6" t="str">
        <f>'Raw Data'!D4173</f>
        <v>Micro</v>
      </c>
      <c r="E4173" s="6">
        <f>if(ISBLANK('Raw Data'!E4173),'Raw Data'!$J$15,'Raw Data'!E4173)</f>
        <v>89.79028845</v>
      </c>
    </row>
    <row r="4174">
      <c r="A4174" s="6">
        <f>if(ISBLANK('Raw Data'!A4174),'Raw Data'!$G$15,'Raw Data'!A4174)</f>
        <v>45</v>
      </c>
      <c r="B4174" s="6">
        <f>if(ISBLANK('Raw Data'!B4174),'Raw Data'!$H$15,'Raw Data'!B4174)</f>
        <v>24.60749369</v>
      </c>
      <c r="C4174" s="6">
        <f>if(ISBLANK('Raw Data'!C4174),'Raw Data'!$I$15,'Raw Data'!C4174)</f>
        <v>2.55372225</v>
      </c>
      <c r="D4174" s="6" t="str">
        <f>'Raw Data'!D4174</f>
        <v>Macro</v>
      </c>
      <c r="E4174" s="6">
        <f>if(ISBLANK('Raw Data'!E4174),'Raw Data'!$J$15,'Raw Data'!E4174)</f>
        <v>162.6508972</v>
      </c>
    </row>
    <row r="4175">
      <c r="A4175" s="6">
        <f>if(ISBLANK('Raw Data'!A4175),'Raw Data'!$G$15,'Raw Data'!A4175)</f>
        <v>37</v>
      </c>
      <c r="B4175" s="6">
        <f>if(ISBLANK('Raw Data'!B4175),'Raw Data'!$H$15,'Raw Data'!B4175)</f>
        <v>16.69619826</v>
      </c>
      <c r="C4175" s="6">
        <f>if(ISBLANK('Raw Data'!C4175),'Raw Data'!$I$15,'Raw Data'!C4175)</f>
        <v>4.790839785</v>
      </c>
      <c r="D4175" s="6" t="str">
        <f>'Raw Data'!D4175</f>
        <v>Micro</v>
      </c>
      <c r="E4175" s="6">
        <f>if(ISBLANK('Raw Data'!E4175),'Raw Data'!$J$15,'Raw Data'!E4175)</f>
        <v>131.2500263</v>
      </c>
    </row>
    <row r="4176">
      <c r="A4176" s="6">
        <f>if(ISBLANK('Raw Data'!A4176),'Raw Data'!$G$15,'Raw Data'!A4176)</f>
        <v>54</v>
      </c>
      <c r="B4176" s="6">
        <f>if(ISBLANK('Raw Data'!B4176),'Raw Data'!$H$15,'Raw Data'!B4176)</f>
        <v>18.61129829</v>
      </c>
      <c r="C4176" s="6">
        <f>if(ISBLANK('Raw Data'!C4176),'Raw Data'!$I$15,'Raw Data'!C4176)</f>
        <v>5.139317624</v>
      </c>
      <c r="D4176" s="6" t="str">
        <f>'Raw Data'!D4176</f>
        <v>Macro</v>
      </c>
      <c r="E4176" s="6">
        <f>if(ISBLANK('Raw Data'!E4176),'Raw Data'!$J$15,'Raw Data'!E4176)</f>
        <v>192.1091752</v>
      </c>
    </row>
    <row r="4177">
      <c r="A4177" s="6">
        <f>if(ISBLANK('Raw Data'!A4177),'Raw Data'!$G$15,'Raw Data'!A4177)</f>
        <v>80</v>
      </c>
      <c r="B4177" s="6">
        <f>if(ISBLANK('Raw Data'!B4177),'Raw Data'!$H$15,'Raw Data'!B4177)</f>
        <v>23.68899056</v>
      </c>
      <c r="C4177" s="6">
        <f>if(ISBLANK('Raw Data'!C4177),'Raw Data'!$I$15,'Raw Data'!C4177)</f>
        <v>8.226684392</v>
      </c>
      <c r="D4177" s="6" t="str">
        <f>'Raw Data'!D4177</f>
        <v>Micro</v>
      </c>
      <c r="E4177" s="6">
        <f>if(ISBLANK('Raw Data'!E4177),'Raw Data'!$J$15,'Raw Data'!E4177)</f>
        <v>285.2438359</v>
      </c>
    </row>
    <row r="4178">
      <c r="A4178" s="6">
        <f>if(ISBLANK('Raw Data'!A4178),'Raw Data'!$G$15,'Raw Data'!A4178)</f>
        <v>74</v>
      </c>
      <c r="B4178" s="6">
        <f>if(ISBLANK('Raw Data'!B4178),'Raw Data'!$H$15,'Raw Data'!B4178)</f>
        <v>19.41571685</v>
      </c>
      <c r="C4178" s="6">
        <f>if(ISBLANK('Raw Data'!C4178),'Raw Data'!$I$15,'Raw Data'!C4178)</f>
        <v>2.783297563</v>
      </c>
      <c r="D4178" s="6" t="str">
        <f>'Raw Data'!D4178</f>
        <v>Mega</v>
      </c>
      <c r="E4178" s="6">
        <f>if(ISBLANK('Raw Data'!E4178),'Raw Data'!$J$15,'Raw Data'!E4178)</f>
        <v>258.443524</v>
      </c>
    </row>
    <row r="4179">
      <c r="A4179" s="6">
        <f>if(ISBLANK('Raw Data'!A4179),'Raw Data'!$G$15,'Raw Data'!A4179)</f>
        <v>97</v>
      </c>
      <c r="B4179" s="6">
        <f>if(ISBLANK('Raw Data'!B4179),'Raw Data'!$H$15,'Raw Data'!B4179)</f>
        <v>28.90739759</v>
      </c>
      <c r="C4179" s="6">
        <f>if(ISBLANK('Raw Data'!C4179),'Raw Data'!$I$15,'Raw Data'!C4179)</f>
        <v>3.861604872</v>
      </c>
      <c r="D4179" s="6" t="str">
        <f>'Raw Data'!D4179</f>
        <v>Micro</v>
      </c>
      <c r="E4179" s="6">
        <f>if(ISBLANK('Raw Data'!E4179),'Raw Data'!$J$15,'Raw Data'!E4179)</f>
        <v>344.2288883</v>
      </c>
    </row>
    <row r="4180">
      <c r="A4180" s="6">
        <f>if(ISBLANK('Raw Data'!A4180),'Raw Data'!$G$15,'Raw Data'!A4180)</f>
        <v>89</v>
      </c>
      <c r="B4180" s="6">
        <f>if(ISBLANK('Raw Data'!B4180),'Raw Data'!$H$15,'Raw Data'!B4180)</f>
        <v>36.89091987</v>
      </c>
      <c r="C4180" s="6">
        <f>if(ISBLANK('Raw Data'!C4180),'Raw Data'!$I$15,'Raw Data'!C4180)</f>
        <v>10.29764311</v>
      </c>
      <c r="D4180" s="6" t="str">
        <f>'Raw Data'!D4180</f>
        <v>Nano</v>
      </c>
      <c r="E4180" s="6">
        <f>if(ISBLANK('Raw Data'!E4180),'Raw Data'!$J$15,'Raw Data'!E4180)</f>
        <v>317.8664887</v>
      </c>
    </row>
    <row r="4181">
      <c r="A4181" s="6">
        <f>if(ISBLANK('Raw Data'!A4181),'Raw Data'!$G$15,'Raw Data'!A4181)</f>
        <v>34</v>
      </c>
      <c r="B4181" s="6">
        <f>if(ISBLANK('Raw Data'!B4181),'Raw Data'!$H$15,'Raw Data'!B4181)</f>
        <v>5.161887001</v>
      </c>
      <c r="C4181" s="6">
        <f>if(ISBLANK('Raw Data'!C4181),'Raw Data'!$I$15,'Raw Data'!C4181)</f>
        <v>0.592363282</v>
      </c>
      <c r="D4181" s="6" t="str">
        <f>'Raw Data'!D4181</f>
        <v>Macro</v>
      </c>
      <c r="E4181" s="6">
        <f>if(ISBLANK('Raw Data'!E4181),'Raw Data'!$J$15,'Raw Data'!E4181)</f>
        <v>126.0282242</v>
      </c>
    </row>
    <row r="4182">
      <c r="A4182" s="6">
        <f>if(ISBLANK('Raw Data'!A4182),'Raw Data'!$G$15,'Raw Data'!A4182)</f>
        <v>62</v>
      </c>
      <c r="B4182" s="6">
        <f>if(ISBLANK('Raw Data'!B4182),'Raw Data'!$H$15,'Raw Data'!B4182)</f>
        <v>24.31903081</v>
      </c>
      <c r="C4182" s="6">
        <f>if(ISBLANK('Raw Data'!C4182),'Raw Data'!$I$15,'Raw Data'!C4182)</f>
        <v>0.722076955</v>
      </c>
      <c r="D4182" s="6" t="str">
        <f>'Raw Data'!D4182</f>
        <v>Nano</v>
      </c>
      <c r="E4182" s="6">
        <f>if(ISBLANK('Raw Data'!E4182),'Raw Data'!$J$15,'Raw Data'!E4182)</f>
        <v>220.6699758</v>
      </c>
    </row>
    <row r="4183">
      <c r="A4183" s="6">
        <f>if(ISBLANK('Raw Data'!A4183),'Raw Data'!$G$15,'Raw Data'!A4183)</f>
        <v>43</v>
      </c>
      <c r="B4183" s="6">
        <f>if(ISBLANK('Raw Data'!B4183),'Raw Data'!$H$15,'Raw Data'!B4183)</f>
        <v>7.640104606</v>
      </c>
      <c r="C4183" s="6">
        <f>if(ISBLANK('Raw Data'!C4183),'Raw Data'!$I$15,'Raw Data'!C4183)</f>
        <v>2.263525827</v>
      </c>
      <c r="D4183" s="6" t="str">
        <f>'Raw Data'!D4183</f>
        <v>Mega</v>
      </c>
      <c r="E4183" s="6">
        <f>if(ISBLANK('Raw Data'!E4183),'Raw Data'!$J$15,'Raw Data'!E4183)</f>
        <v>150.1102653</v>
      </c>
    </row>
    <row r="4184">
      <c r="A4184" s="6">
        <f>if(ISBLANK('Raw Data'!A4184),'Raw Data'!$G$15,'Raw Data'!A4184)</f>
        <v>26</v>
      </c>
      <c r="B4184" s="6">
        <f>if(ISBLANK('Raw Data'!B4184),'Raw Data'!$H$15,'Raw Data'!B4184)</f>
        <v>2.208687393</v>
      </c>
      <c r="C4184" s="6">
        <f>if(ISBLANK('Raw Data'!C4184),'Raw Data'!$I$15,'Raw Data'!C4184)</f>
        <v>0.194148665</v>
      </c>
      <c r="D4184" s="6" t="str">
        <f>'Raw Data'!D4184</f>
        <v>Micro</v>
      </c>
      <c r="E4184" s="6">
        <f>if(ISBLANK('Raw Data'!E4184),'Raw Data'!$J$15,'Raw Data'!E4184)</f>
        <v>94.32551695</v>
      </c>
    </row>
    <row r="4185">
      <c r="A4185" s="6">
        <f>if(ISBLANK('Raw Data'!A4185),'Raw Data'!$G$15,'Raw Data'!A4185)</f>
        <v>81</v>
      </c>
      <c r="B4185" s="6">
        <f>if(ISBLANK('Raw Data'!B4185),'Raw Data'!$H$15,'Raw Data'!B4185)</f>
        <v>20.57784486</v>
      </c>
      <c r="C4185" s="6">
        <f>if(ISBLANK('Raw Data'!C4185),'Raw Data'!$I$15,'Raw Data'!C4185)</f>
        <v>4.50390565</v>
      </c>
      <c r="D4185" s="6" t="str">
        <f>'Raw Data'!D4185</f>
        <v>Micro</v>
      </c>
      <c r="E4185" s="6">
        <f>if(ISBLANK('Raw Data'!E4185),'Raw Data'!$J$15,'Raw Data'!E4185)</f>
        <v>290.3717146</v>
      </c>
    </row>
    <row r="4186">
      <c r="A4186" s="6">
        <f>if(ISBLANK('Raw Data'!A4186),'Raw Data'!$G$15,'Raw Data'!A4186)</f>
        <v>92</v>
      </c>
      <c r="B4186" s="6">
        <f>if(ISBLANK('Raw Data'!B4186),'Raw Data'!$H$15,'Raw Data'!B4186)</f>
        <v>22.48136498</v>
      </c>
      <c r="C4186" s="6">
        <f>if(ISBLANK('Raw Data'!C4186),'Raw Data'!$I$15,'Raw Data'!C4186)</f>
        <v>3.371126652</v>
      </c>
      <c r="D4186" s="6" t="str">
        <f>'Raw Data'!D4186</f>
        <v>Nano</v>
      </c>
      <c r="E4186" s="6">
        <f>if(ISBLANK('Raw Data'!E4186),'Raw Data'!$J$15,'Raw Data'!E4186)</f>
        <v>326.3936019</v>
      </c>
    </row>
    <row r="4187">
      <c r="A4187" s="6">
        <f>if(ISBLANK('Raw Data'!A4187),'Raw Data'!$G$15,'Raw Data'!A4187)</f>
        <v>32</v>
      </c>
      <c r="B4187" s="6">
        <f>if(ISBLANK('Raw Data'!B4187),'Raw Data'!$H$15,'Raw Data'!B4187)</f>
        <v>10.83204359</v>
      </c>
      <c r="C4187" s="6">
        <f>if(ISBLANK('Raw Data'!C4187),'Raw Data'!$I$15,'Raw Data'!C4187)</f>
        <v>5.108585918</v>
      </c>
      <c r="D4187" s="6" t="str">
        <f>'Raw Data'!D4187</f>
        <v>Mega</v>
      </c>
      <c r="E4187" s="6">
        <f>if(ISBLANK('Raw Data'!E4187),'Raw Data'!$J$15,'Raw Data'!E4187)</f>
        <v>106.450803</v>
      </c>
    </row>
    <row r="4188">
      <c r="A4188" s="6">
        <f>if(ISBLANK('Raw Data'!A4188),'Raw Data'!$G$15,'Raw Data'!A4188)</f>
        <v>46</v>
      </c>
      <c r="B4188" s="6">
        <f>if(ISBLANK('Raw Data'!B4188),'Raw Data'!$H$15,'Raw Data'!B4188)</f>
        <v>16.88243352</v>
      </c>
      <c r="C4188" s="6">
        <f>if(ISBLANK('Raw Data'!C4188),'Raw Data'!$I$15,'Raw Data'!C4188)</f>
        <v>4.72763659</v>
      </c>
      <c r="D4188" s="6" t="str">
        <f>'Raw Data'!D4188</f>
        <v>Mega</v>
      </c>
      <c r="E4188" s="6">
        <f>if(ISBLANK('Raw Data'!E4188),'Raw Data'!$J$15,'Raw Data'!E4188)</f>
        <v>168.5041441</v>
      </c>
    </row>
    <row r="4189">
      <c r="A4189" s="6">
        <f>if(ISBLANK('Raw Data'!A4189),'Raw Data'!$G$15,'Raw Data'!A4189)</f>
        <v>19</v>
      </c>
      <c r="B4189" s="6">
        <f>if(ISBLANK('Raw Data'!B4189),'Raw Data'!$H$15,'Raw Data'!B4189)</f>
        <v>9.22885874</v>
      </c>
      <c r="C4189" s="6">
        <f>if(ISBLANK('Raw Data'!C4189),'Raw Data'!$I$15,'Raw Data'!C4189)</f>
        <v>1.70702226</v>
      </c>
      <c r="D4189" s="6" t="str">
        <f>'Raw Data'!D4189</f>
        <v>Micro</v>
      </c>
      <c r="E4189" s="6">
        <f>if(ISBLANK('Raw Data'!E4189),'Raw Data'!$J$15,'Raw Data'!E4189)</f>
        <v>66.80199669</v>
      </c>
    </row>
    <row r="4190">
      <c r="A4190" s="6">
        <f>if(ISBLANK('Raw Data'!A4190),'Raw Data'!$G$15,'Raw Data'!A4190)</f>
        <v>40</v>
      </c>
      <c r="B4190" s="6">
        <f>if(ISBLANK('Raw Data'!B4190),'Raw Data'!$H$15,'Raw Data'!B4190)</f>
        <v>15.5960957</v>
      </c>
      <c r="C4190" s="6">
        <f>if(ISBLANK('Raw Data'!C4190),'Raw Data'!$I$15,'Raw Data'!C4190)</f>
        <v>3.286725772</v>
      </c>
      <c r="D4190" s="6" t="str">
        <f>'Raw Data'!D4190</f>
        <v>Nano</v>
      </c>
      <c r="E4190" s="6">
        <f>if(ISBLANK('Raw Data'!E4190),'Raw Data'!$J$15,'Raw Data'!E4190)</f>
        <v>133.021187</v>
      </c>
    </row>
    <row r="4191">
      <c r="A4191" s="6">
        <f>if(ISBLANK('Raw Data'!A4191),'Raw Data'!$G$15,'Raw Data'!A4191)</f>
        <v>76</v>
      </c>
      <c r="B4191" s="6">
        <f>if(ISBLANK('Raw Data'!B4191),'Raw Data'!$H$15,'Raw Data'!B4191)</f>
        <v>32.02831924</v>
      </c>
      <c r="C4191" s="6">
        <f>if(ISBLANK('Raw Data'!C4191),'Raw Data'!$I$15,'Raw Data'!C4191)</f>
        <v>6.749787308</v>
      </c>
      <c r="D4191" s="6" t="str">
        <f>'Raw Data'!D4191</f>
        <v>Macro</v>
      </c>
      <c r="E4191" s="6">
        <f>if(ISBLANK('Raw Data'!E4191),'Raw Data'!$J$15,'Raw Data'!E4191)</f>
        <v>274.0390217</v>
      </c>
    </row>
    <row r="4192">
      <c r="A4192" s="6">
        <f>if(ISBLANK('Raw Data'!A4192),'Raw Data'!$G$15,'Raw Data'!A4192)</f>
        <v>43</v>
      </c>
      <c r="B4192" s="6">
        <f>if(ISBLANK('Raw Data'!B4192),'Raw Data'!$H$15,'Raw Data'!B4192)</f>
        <v>11.1208882</v>
      </c>
      <c r="C4192" s="6">
        <f>if(ISBLANK('Raw Data'!C4192),'Raw Data'!$I$15,'Raw Data'!C4192)</f>
        <v>0.769497292</v>
      </c>
      <c r="D4192" s="6" t="str">
        <f>'Raw Data'!D4192</f>
        <v>Mega</v>
      </c>
      <c r="E4192" s="6">
        <f>if(ISBLANK('Raw Data'!E4192),'Raw Data'!$J$15,'Raw Data'!E4192)</f>
        <v>152.4371646</v>
      </c>
    </row>
    <row r="4193">
      <c r="A4193" s="6">
        <f>if(ISBLANK('Raw Data'!A4193),'Raw Data'!$G$15,'Raw Data'!A4193)</f>
        <v>18</v>
      </c>
      <c r="B4193" s="6">
        <f>if(ISBLANK('Raw Data'!B4193),'Raw Data'!$H$15,'Raw Data'!B4193)</f>
        <v>0.0262955</v>
      </c>
      <c r="C4193" s="6">
        <f>if(ISBLANK('Raw Data'!C4193),'Raw Data'!$I$15,'Raw Data'!C4193)</f>
        <v>2.08232788</v>
      </c>
      <c r="D4193" s="6" t="str">
        <f>'Raw Data'!D4193</f>
        <v>Micro</v>
      </c>
      <c r="E4193" s="6">
        <f>if(ISBLANK('Raw Data'!E4193),'Raw Data'!$J$15,'Raw Data'!E4193)</f>
        <v>62.97088923</v>
      </c>
    </row>
    <row r="4194">
      <c r="A4194" s="6">
        <f>if(ISBLANK('Raw Data'!A4194),'Raw Data'!$G$15,'Raw Data'!A4194)</f>
        <v>85</v>
      </c>
      <c r="B4194" s="6">
        <f>if(ISBLANK('Raw Data'!B4194),'Raw Data'!$H$15,'Raw Data'!B4194)</f>
        <v>40.19445822</v>
      </c>
      <c r="C4194" s="6">
        <f>if(ISBLANK('Raw Data'!C4194),'Raw Data'!$I$15,'Raw Data'!C4194)</f>
        <v>5.326762155</v>
      </c>
      <c r="D4194" s="6" t="str">
        <f>'Raw Data'!D4194</f>
        <v>Macro</v>
      </c>
      <c r="E4194" s="6">
        <f>if(ISBLANK('Raw Data'!E4194),'Raw Data'!$J$15,'Raw Data'!E4194)</f>
        <v>296.2102472</v>
      </c>
    </row>
    <row r="4195">
      <c r="A4195" s="6">
        <f>if(ISBLANK('Raw Data'!A4195),'Raw Data'!$G$15,'Raw Data'!A4195)</f>
        <v>70</v>
      </c>
      <c r="B4195" s="6">
        <f>if(ISBLANK('Raw Data'!B4195),'Raw Data'!$H$15,'Raw Data'!B4195)</f>
        <v>19.74894387</v>
      </c>
      <c r="C4195" s="6">
        <f>if(ISBLANK('Raw Data'!C4195),'Raw Data'!$I$15,'Raw Data'!C4195)</f>
        <v>5.599312885</v>
      </c>
      <c r="D4195" s="6" t="str">
        <f>'Raw Data'!D4195</f>
        <v>Nano</v>
      </c>
      <c r="E4195" s="6">
        <f>if(ISBLANK('Raw Data'!E4195),'Raw Data'!$J$15,'Raw Data'!E4195)</f>
        <v>247.890795</v>
      </c>
    </row>
    <row r="4196">
      <c r="A4196" s="6">
        <f>if(ISBLANK('Raw Data'!A4196),'Raw Data'!$G$15,'Raw Data'!A4196)</f>
        <v>46</v>
      </c>
      <c r="B4196" s="6">
        <f>if(ISBLANK('Raw Data'!B4196),'Raw Data'!$H$15,'Raw Data'!B4196)</f>
        <v>22.8870475</v>
      </c>
      <c r="C4196" s="6">
        <f>if(ISBLANK('Raw Data'!C4196),'Raw Data'!$I$15,'Raw Data'!C4196)</f>
        <v>1.144771295</v>
      </c>
      <c r="D4196" s="6" t="str">
        <f>'Raw Data'!D4196</f>
        <v>Nano</v>
      </c>
      <c r="E4196" s="6">
        <f>if(ISBLANK('Raw Data'!E4196),'Raw Data'!$J$15,'Raw Data'!E4196)</f>
        <v>169.4468283</v>
      </c>
    </row>
    <row r="4197">
      <c r="A4197" s="6">
        <f>if(ISBLANK('Raw Data'!A4197),'Raw Data'!$G$15,'Raw Data'!A4197)</f>
        <v>29</v>
      </c>
      <c r="B4197" s="6">
        <f>if(ISBLANK('Raw Data'!B4197),'Raw Data'!$H$15,'Raw Data'!B4197)</f>
        <v>11.39467134</v>
      </c>
      <c r="C4197" s="6">
        <f>if(ISBLANK('Raw Data'!C4197),'Raw Data'!$I$15,'Raw Data'!C4197)</f>
        <v>2.510669081</v>
      </c>
      <c r="D4197" s="6" t="str">
        <f>'Raw Data'!D4197</f>
        <v>Nano</v>
      </c>
      <c r="E4197" s="6">
        <f>if(ISBLANK('Raw Data'!E4197),'Raw Data'!$J$15,'Raw Data'!E4197)</f>
        <v>102.9582036</v>
      </c>
    </row>
    <row r="4198">
      <c r="A4198" s="6">
        <f>if(ISBLANK('Raw Data'!A4198),'Raw Data'!$G$15,'Raw Data'!A4198)</f>
        <v>20</v>
      </c>
      <c r="B4198" s="6">
        <f>if(ISBLANK('Raw Data'!B4198),'Raw Data'!$H$15,'Raw Data'!B4198)</f>
        <v>13.07810577</v>
      </c>
      <c r="C4198" s="6">
        <f>if(ISBLANK('Raw Data'!C4198),'Raw Data'!$I$15,'Raw Data'!C4198)</f>
        <v>0.249820404</v>
      </c>
      <c r="D4198" s="6" t="str">
        <f>'Raw Data'!D4198</f>
        <v>Mega</v>
      </c>
      <c r="E4198" s="6">
        <f>if(ISBLANK('Raw Data'!E4198),'Raw Data'!$J$15,'Raw Data'!E4198)</f>
        <v>71.48069286</v>
      </c>
    </row>
    <row r="4199">
      <c r="A4199" s="6">
        <f>if(ISBLANK('Raw Data'!A4199),'Raw Data'!$G$15,'Raw Data'!A4199)</f>
        <v>83</v>
      </c>
      <c r="B4199" s="6">
        <f>if(ISBLANK('Raw Data'!B4199),'Raw Data'!$H$15,'Raw Data'!B4199)</f>
        <v>33.36304269</v>
      </c>
      <c r="C4199" s="6">
        <f>if(ISBLANK('Raw Data'!C4199),'Raw Data'!$I$15,'Raw Data'!C4199)</f>
        <v>2.612161332</v>
      </c>
      <c r="D4199" s="6" t="str">
        <f>'Raw Data'!D4199</f>
        <v>Mega</v>
      </c>
      <c r="E4199" s="6">
        <f>if(ISBLANK('Raw Data'!E4199),'Raw Data'!$J$15,'Raw Data'!E4199)</f>
        <v>300.0458537</v>
      </c>
    </row>
    <row r="4200">
      <c r="A4200" s="6">
        <f>if(ISBLANK('Raw Data'!A4200),'Raw Data'!$G$15,'Raw Data'!A4200)</f>
        <v>18</v>
      </c>
      <c r="B4200" s="6">
        <f>if(ISBLANK('Raw Data'!B4200),'Raw Data'!$H$15,'Raw Data'!B4200)</f>
        <v>9.71688467</v>
      </c>
      <c r="C4200" s="6">
        <f>if(ISBLANK('Raw Data'!C4200),'Raw Data'!$I$15,'Raw Data'!C4200)</f>
        <v>1.20773669</v>
      </c>
      <c r="D4200" s="6" t="str">
        <f>'Raw Data'!D4200</f>
        <v>Nano</v>
      </c>
      <c r="E4200" s="6">
        <f>if(ISBLANK('Raw Data'!E4200),'Raw Data'!$J$15,'Raw Data'!E4200)</f>
        <v>64.97856795</v>
      </c>
    </row>
    <row r="4201">
      <c r="A4201" s="6">
        <f>if(ISBLANK('Raw Data'!A4201),'Raw Data'!$G$15,'Raw Data'!A4201)</f>
        <v>99</v>
      </c>
      <c r="B4201" s="6">
        <f>if(ISBLANK('Raw Data'!B4201),'Raw Data'!$H$15,'Raw Data'!B4201)</f>
        <v>41.46858112</v>
      </c>
      <c r="C4201" s="6">
        <f>if(ISBLANK('Raw Data'!C4201),'Raw Data'!$I$15,'Raw Data'!C4201)</f>
        <v>7.520477072</v>
      </c>
      <c r="D4201" s="6" t="str">
        <f>'Raw Data'!D4201</f>
        <v>Macro</v>
      </c>
      <c r="E4201" s="6">
        <f>if(ISBLANK('Raw Data'!E4201),'Raw Data'!$J$15,'Raw Data'!E4201)</f>
        <v>357.133617</v>
      </c>
    </row>
    <row r="4202">
      <c r="A4202" s="6">
        <f>if(ISBLANK('Raw Data'!A4202),'Raw Data'!$G$15,'Raw Data'!A4202)</f>
        <v>28</v>
      </c>
      <c r="B4202" s="6">
        <f>if(ISBLANK('Raw Data'!B4202),'Raw Data'!$H$15,'Raw Data'!B4202)</f>
        <v>4.27751947</v>
      </c>
      <c r="C4202" s="6">
        <f>if(ISBLANK('Raw Data'!C4202),'Raw Data'!$I$15,'Raw Data'!C4202)</f>
        <v>0.617684626</v>
      </c>
      <c r="D4202" s="6" t="str">
        <f>'Raw Data'!D4202</f>
        <v>Nano</v>
      </c>
      <c r="E4202" s="6">
        <f>if(ISBLANK('Raw Data'!E4202),'Raw Data'!$J$15,'Raw Data'!E4202)</f>
        <v>99.01487053</v>
      </c>
    </row>
    <row r="4203">
      <c r="A4203" s="6">
        <f>if(ISBLANK('Raw Data'!A4203),'Raw Data'!$G$15,'Raw Data'!A4203)</f>
        <v>24</v>
      </c>
      <c r="B4203" s="6">
        <f>if(ISBLANK('Raw Data'!B4203),'Raw Data'!$H$15,'Raw Data'!B4203)</f>
        <v>4.583280072</v>
      </c>
      <c r="C4203" s="6">
        <f>if(ISBLANK('Raw Data'!C4203),'Raw Data'!$I$15,'Raw Data'!C4203)</f>
        <v>1.76559653</v>
      </c>
      <c r="D4203" s="6" t="str">
        <f>'Raw Data'!D4203</f>
        <v>Mega</v>
      </c>
      <c r="E4203" s="6">
        <f>if(ISBLANK('Raw Data'!E4203),'Raw Data'!$J$15,'Raw Data'!E4203)</f>
        <v>88.89097675</v>
      </c>
    </row>
    <row r="4204">
      <c r="A4204" s="6">
        <f>if(ISBLANK('Raw Data'!A4204),'Raw Data'!$G$15,'Raw Data'!A4204)</f>
        <v>59</v>
      </c>
      <c r="B4204" s="6">
        <f>if(ISBLANK('Raw Data'!B4204),'Raw Data'!$H$15,'Raw Data'!B4204)</f>
        <v>17.85584792</v>
      </c>
      <c r="C4204" s="6">
        <f>if(ISBLANK('Raw Data'!C4204),'Raw Data'!$I$15,'Raw Data'!C4204)</f>
        <v>4.287900392</v>
      </c>
      <c r="D4204" s="6" t="str">
        <f>'Raw Data'!D4204</f>
        <v>Macro</v>
      </c>
      <c r="E4204" s="6">
        <f>if(ISBLANK('Raw Data'!E4204),'Raw Data'!$J$15,'Raw Data'!E4204)</f>
        <v>209.5932192</v>
      </c>
    </row>
    <row r="4205">
      <c r="A4205" s="6">
        <f>if(ISBLANK('Raw Data'!A4205),'Raw Data'!$G$15,'Raw Data'!A4205)</f>
        <v>11</v>
      </c>
      <c r="B4205" s="6">
        <f>if(ISBLANK('Raw Data'!B4205),'Raw Data'!$H$15,'Raw Data'!B4205)</f>
        <v>8.231312431</v>
      </c>
      <c r="C4205" s="6">
        <f>if(ISBLANK('Raw Data'!C4205),'Raw Data'!$I$15,'Raw Data'!C4205)</f>
        <v>0.304835686</v>
      </c>
      <c r="D4205" s="6" t="str">
        <f>'Raw Data'!D4205</f>
        <v>Mega</v>
      </c>
      <c r="E4205" s="6">
        <f>if(ISBLANK('Raw Data'!E4205),'Raw Data'!$J$15,'Raw Data'!E4205)</f>
        <v>35.63796975</v>
      </c>
    </row>
    <row r="4206">
      <c r="A4206" s="6">
        <f>if(ISBLANK('Raw Data'!A4206),'Raw Data'!$G$15,'Raw Data'!A4206)</f>
        <v>65</v>
      </c>
      <c r="B4206" s="6">
        <f>if(ISBLANK('Raw Data'!B4206),'Raw Data'!$H$15,'Raw Data'!B4206)</f>
        <v>22.01819072</v>
      </c>
      <c r="C4206" s="6">
        <f>if(ISBLANK('Raw Data'!C4206),'Raw Data'!$I$15,'Raw Data'!C4206)</f>
        <v>3.352790007</v>
      </c>
      <c r="D4206" s="6" t="str">
        <f>'Raw Data'!D4206</f>
        <v>Micro</v>
      </c>
      <c r="E4206" s="6">
        <f>if(ISBLANK('Raw Data'!E4206),'Raw Data'!$J$15,'Raw Data'!E4206)</f>
        <v>233.5250041</v>
      </c>
    </row>
    <row r="4207">
      <c r="A4207" s="6">
        <f>if(ISBLANK('Raw Data'!A4207),'Raw Data'!$G$15,'Raw Data'!A4207)</f>
        <v>83</v>
      </c>
      <c r="B4207" s="6">
        <f>if(ISBLANK('Raw Data'!B4207),'Raw Data'!$H$15,'Raw Data'!B4207)</f>
        <v>25.39696363</v>
      </c>
      <c r="C4207" s="6">
        <f>if(ISBLANK('Raw Data'!C4207),'Raw Data'!$I$15,'Raw Data'!C4207)</f>
        <v>2.810283955</v>
      </c>
      <c r="D4207" s="6" t="str">
        <f>'Raw Data'!D4207</f>
        <v>Nano</v>
      </c>
      <c r="E4207" s="6">
        <f>if(ISBLANK('Raw Data'!E4207),'Raw Data'!$J$15,'Raw Data'!E4207)</f>
        <v>293.4955055</v>
      </c>
    </row>
    <row r="4208">
      <c r="A4208" s="6">
        <f>if(ISBLANK('Raw Data'!A4208),'Raw Data'!$G$15,'Raw Data'!A4208)</f>
        <v>25</v>
      </c>
      <c r="B4208" s="6">
        <f>if(ISBLANK('Raw Data'!B4208),'Raw Data'!$H$15,'Raw Data'!B4208)</f>
        <v>8.441300609</v>
      </c>
      <c r="C4208" s="6">
        <f>if(ISBLANK('Raw Data'!C4208),'Raw Data'!$I$15,'Raw Data'!C4208)</f>
        <v>3.061993427</v>
      </c>
      <c r="D4208" s="6" t="str">
        <f>'Raw Data'!D4208</f>
        <v>Mega</v>
      </c>
      <c r="E4208" s="6">
        <f>if(ISBLANK('Raw Data'!E4208),'Raw Data'!$J$15,'Raw Data'!E4208)</f>
        <v>94.78572882</v>
      </c>
    </row>
    <row r="4209">
      <c r="A4209" s="6">
        <f>if(ISBLANK('Raw Data'!A4209),'Raw Data'!$G$15,'Raw Data'!A4209)</f>
        <v>52</v>
      </c>
      <c r="B4209" s="6">
        <f>if(ISBLANK('Raw Data'!B4209),'Raw Data'!$H$15,'Raw Data'!B4209)</f>
        <v>23.79065914</v>
      </c>
      <c r="C4209" s="6">
        <f>if(ISBLANK('Raw Data'!C4209),'Raw Data'!$I$15,'Raw Data'!C4209)</f>
        <v>0.464672096</v>
      </c>
      <c r="D4209" s="6" t="str">
        <f>'Raw Data'!D4209</f>
        <v>Micro</v>
      </c>
      <c r="E4209" s="6">
        <f>if(ISBLANK('Raw Data'!E4209),'Raw Data'!$J$15,'Raw Data'!E4209)</f>
        <v>182.0172522</v>
      </c>
    </row>
    <row r="4210">
      <c r="A4210" s="6">
        <f>if(ISBLANK('Raw Data'!A4210),'Raw Data'!$G$15,'Raw Data'!A4210)</f>
        <v>93</v>
      </c>
      <c r="B4210" s="6">
        <f>if(ISBLANK('Raw Data'!B4210),'Raw Data'!$H$15,'Raw Data'!B4210)</f>
        <v>25.01357137</v>
      </c>
      <c r="C4210" s="6">
        <f>if(ISBLANK('Raw Data'!C4210),'Raw Data'!$I$15,'Raw Data'!C4210)</f>
        <v>4.893950399</v>
      </c>
      <c r="D4210" s="6" t="str">
        <f>'Raw Data'!D4210</f>
        <v>Micro</v>
      </c>
      <c r="E4210" s="6">
        <f>if(ISBLANK('Raw Data'!E4210),'Raw Data'!$J$15,'Raw Data'!E4210)</f>
        <v>336.3264626</v>
      </c>
    </row>
    <row r="4211">
      <c r="A4211" s="6">
        <f>if(ISBLANK('Raw Data'!A4211),'Raw Data'!$G$15,'Raw Data'!A4211)</f>
        <v>80</v>
      </c>
      <c r="B4211" s="6">
        <f>if(ISBLANK('Raw Data'!B4211),'Raw Data'!$H$15,'Raw Data'!B4211)</f>
        <v>26.88480845</v>
      </c>
      <c r="C4211" s="6">
        <f>if(ISBLANK('Raw Data'!C4211),'Raw Data'!$I$15,'Raw Data'!C4211)</f>
        <v>6.158385471</v>
      </c>
      <c r="D4211" s="6" t="str">
        <f>'Raw Data'!D4211</f>
        <v>Nano</v>
      </c>
      <c r="E4211" s="6">
        <f>if(ISBLANK('Raw Data'!E4211),'Raw Data'!$J$15,'Raw Data'!E4211)</f>
        <v>280.6608775</v>
      </c>
    </row>
    <row r="4212">
      <c r="A4212" s="6">
        <f>if(ISBLANK('Raw Data'!A4212),'Raw Data'!$G$15,'Raw Data'!A4212)</f>
        <v>87</v>
      </c>
      <c r="B4212" s="6">
        <f>if(ISBLANK('Raw Data'!B4212),'Raw Data'!$H$15,'Raw Data'!B4212)</f>
        <v>25.71992906</v>
      </c>
      <c r="C4212" s="6">
        <f>if(ISBLANK('Raw Data'!C4212),'Raw Data'!$I$15,'Raw Data'!C4212)</f>
        <v>4.324441808</v>
      </c>
      <c r="D4212" s="6" t="str">
        <f>'Raw Data'!D4212</f>
        <v>Mega</v>
      </c>
      <c r="E4212" s="6">
        <f>if(ISBLANK('Raw Data'!E4212),'Raw Data'!$J$15,'Raw Data'!E4212)</f>
        <v>311.6053074</v>
      </c>
    </row>
    <row r="4213">
      <c r="A4213" s="6">
        <f>if(ISBLANK('Raw Data'!A4213),'Raw Data'!$G$15,'Raw Data'!A4213)</f>
        <v>90</v>
      </c>
      <c r="B4213" s="6">
        <f>if(ISBLANK('Raw Data'!B4213),'Raw Data'!$H$15,'Raw Data'!B4213)</f>
        <v>31.10307277</v>
      </c>
      <c r="C4213" s="6">
        <f>if(ISBLANK('Raw Data'!C4213),'Raw Data'!$I$15,'Raw Data'!C4213)</f>
        <v>6.854287446</v>
      </c>
      <c r="D4213" s="6" t="str">
        <f>'Raw Data'!D4213</f>
        <v>Macro</v>
      </c>
      <c r="E4213" s="6">
        <f>if(ISBLANK('Raw Data'!E4213),'Raw Data'!$J$15,'Raw Data'!E4213)</f>
        <v>322.6051055</v>
      </c>
    </row>
    <row r="4214">
      <c r="A4214" s="6">
        <f>if(ISBLANK('Raw Data'!A4214),'Raw Data'!$G$15,'Raw Data'!A4214)</f>
        <v>18</v>
      </c>
      <c r="B4214" s="6">
        <f>if(ISBLANK('Raw Data'!B4214),'Raw Data'!$H$15,'Raw Data'!B4214)</f>
        <v>8.838122541</v>
      </c>
      <c r="C4214" s="6">
        <f>if(ISBLANK('Raw Data'!C4214),'Raw Data'!$I$15,'Raw Data'!C4214)</f>
        <v>2.715304509</v>
      </c>
      <c r="D4214" s="6" t="str">
        <f>'Raw Data'!D4214</f>
        <v>Nano</v>
      </c>
      <c r="E4214" s="6">
        <f>if(ISBLANK('Raw Data'!E4214),'Raw Data'!$J$15,'Raw Data'!E4214)</f>
        <v>66.89880637</v>
      </c>
    </row>
    <row r="4215">
      <c r="A4215" s="6">
        <f>if(ISBLANK('Raw Data'!A4215),'Raw Data'!$G$15,'Raw Data'!A4215)</f>
        <v>70</v>
      </c>
      <c r="B4215" s="6">
        <f>if(ISBLANK('Raw Data'!B4215),'Raw Data'!$H$15,'Raw Data'!B4215)</f>
        <v>17.63694287</v>
      </c>
      <c r="C4215" s="6">
        <f>if(ISBLANK('Raw Data'!C4215),'Raw Data'!$I$15,'Raw Data'!C4215)</f>
        <v>4.824467434</v>
      </c>
      <c r="D4215" s="6" t="str">
        <f>'Raw Data'!D4215</f>
        <v>Macro</v>
      </c>
      <c r="E4215" s="6">
        <f>if(ISBLANK('Raw Data'!E4215),'Raw Data'!$J$15,'Raw Data'!E4215)</f>
        <v>252.7448024</v>
      </c>
    </row>
    <row r="4216">
      <c r="A4216" s="6">
        <f>if(ISBLANK('Raw Data'!A4216),'Raw Data'!$G$15,'Raw Data'!A4216)</f>
        <v>56</v>
      </c>
      <c r="B4216" s="6">
        <f>if(ISBLANK('Raw Data'!B4216),'Raw Data'!$H$15,'Raw Data'!B4216)</f>
        <v>11.11142837</v>
      </c>
      <c r="C4216" s="6">
        <f>if(ISBLANK('Raw Data'!C4216),'Raw Data'!$I$15,'Raw Data'!C4216)</f>
        <v>2.25649175</v>
      </c>
      <c r="D4216" s="6" t="str">
        <f>'Raw Data'!D4216</f>
        <v>Nano</v>
      </c>
      <c r="E4216" s="6">
        <f>if(ISBLANK('Raw Data'!E4216),'Raw Data'!$J$15,'Raw Data'!E4216)</f>
        <v>199.6925537</v>
      </c>
    </row>
    <row r="4217">
      <c r="A4217" s="6">
        <f>if(ISBLANK('Raw Data'!A4217),'Raw Data'!$G$15,'Raw Data'!A4217)</f>
        <v>36</v>
      </c>
      <c r="B4217" s="6">
        <f>if(ISBLANK('Raw Data'!B4217),'Raw Data'!$H$15,'Raw Data'!B4217)</f>
        <v>15.54358234</v>
      </c>
      <c r="C4217" s="6">
        <f>if(ISBLANK('Raw Data'!C4217),'Raw Data'!$I$15,'Raw Data'!C4217)</f>
        <v>4.829662566</v>
      </c>
      <c r="D4217" s="6" t="str">
        <f>'Raw Data'!D4217</f>
        <v>Mega</v>
      </c>
      <c r="E4217" s="6">
        <f>if(ISBLANK('Raw Data'!E4217),'Raw Data'!$J$15,'Raw Data'!E4217)</f>
        <v>129.3323791</v>
      </c>
    </row>
    <row r="4218">
      <c r="A4218" s="6">
        <f>if(ISBLANK('Raw Data'!A4218),'Raw Data'!$G$15,'Raw Data'!A4218)</f>
        <v>76</v>
      </c>
      <c r="B4218" s="6">
        <f>if(ISBLANK('Raw Data'!B4218),'Raw Data'!$H$15,'Raw Data'!B4218)</f>
        <v>28.33102033</v>
      </c>
      <c r="C4218" s="6">
        <f>if(ISBLANK('Raw Data'!C4218),'Raw Data'!$I$15,'Raw Data'!C4218)</f>
        <v>5.703993932</v>
      </c>
      <c r="D4218" s="6" t="str">
        <f>'Raw Data'!D4218</f>
        <v>Micro</v>
      </c>
      <c r="E4218" s="6">
        <f>if(ISBLANK('Raw Data'!E4218),'Raw Data'!$J$15,'Raw Data'!E4218)</f>
        <v>270.4629073</v>
      </c>
    </row>
    <row r="4219">
      <c r="A4219" s="6">
        <f>if(ISBLANK('Raw Data'!A4219),'Raw Data'!$G$15,'Raw Data'!A4219)</f>
        <v>100</v>
      </c>
      <c r="B4219" s="6">
        <f>if(ISBLANK('Raw Data'!B4219),'Raw Data'!$H$15,'Raw Data'!B4219)</f>
        <v>29.08925518</v>
      </c>
      <c r="C4219" s="6">
        <f>if(ISBLANK('Raw Data'!C4219),'Raw Data'!$I$15,'Raw Data'!C4219)</f>
        <v>2.287391235</v>
      </c>
      <c r="D4219" s="6" t="str">
        <f>'Raw Data'!D4219</f>
        <v>Micro</v>
      </c>
      <c r="E4219" s="6">
        <f>if(ISBLANK('Raw Data'!E4219),'Raw Data'!$J$15,'Raw Data'!E4219)</f>
        <v>354.7647676</v>
      </c>
    </row>
    <row r="4220">
      <c r="A4220" s="6">
        <f>if(ISBLANK('Raw Data'!A4220),'Raw Data'!$G$15,'Raw Data'!A4220)</f>
        <v>30</v>
      </c>
      <c r="B4220" s="6">
        <f>if(ISBLANK('Raw Data'!B4220),'Raw Data'!$H$15,'Raw Data'!B4220)</f>
        <v>10.83082132</v>
      </c>
      <c r="C4220" s="6">
        <f>if(ISBLANK('Raw Data'!C4220),'Raw Data'!$I$15,'Raw Data'!C4220)</f>
        <v>3.734457823</v>
      </c>
      <c r="D4220" s="6" t="str">
        <f>'Raw Data'!D4220</f>
        <v>Macro</v>
      </c>
      <c r="E4220" s="6">
        <f>if(ISBLANK('Raw Data'!E4220),'Raw Data'!$J$15,'Raw Data'!E4220)</f>
        <v>103.3493972</v>
      </c>
    </row>
    <row r="4221">
      <c r="A4221" s="6">
        <f>if(ISBLANK('Raw Data'!A4221),'Raw Data'!$G$15,'Raw Data'!A4221)</f>
        <v>46</v>
      </c>
      <c r="B4221" s="6">
        <f>if(ISBLANK('Raw Data'!B4221),'Raw Data'!$H$15,'Raw Data'!B4221)</f>
        <v>8.763920379</v>
      </c>
      <c r="C4221" s="6">
        <f>if(ISBLANK('Raw Data'!C4221),'Raw Data'!$I$15,'Raw Data'!C4221)</f>
        <v>8.357128383</v>
      </c>
      <c r="D4221" s="6" t="str">
        <f>'Raw Data'!D4221</f>
        <v>Micro</v>
      </c>
      <c r="E4221" s="6">
        <f>if(ISBLANK('Raw Data'!E4221),'Raw Data'!$J$15,'Raw Data'!E4221)</f>
        <v>163.6670703</v>
      </c>
    </row>
    <row r="4222">
      <c r="A4222" s="6">
        <f>if(ISBLANK('Raw Data'!A4222),'Raw Data'!$G$15,'Raw Data'!A4222)</f>
        <v>76</v>
      </c>
      <c r="B4222" s="6">
        <f>if(ISBLANK('Raw Data'!B4222),'Raw Data'!$H$15,'Raw Data'!B4222)</f>
        <v>21.01323375</v>
      </c>
      <c r="C4222" s="6">
        <f>if(ISBLANK('Raw Data'!C4222),'Raw Data'!$I$15,'Raw Data'!C4222)</f>
        <v>3.657839506</v>
      </c>
      <c r="D4222" s="6" t="str">
        <f>'Raw Data'!D4222</f>
        <v>Micro</v>
      </c>
      <c r="E4222" s="6">
        <f>if(ISBLANK('Raw Data'!E4222),'Raw Data'!$J$15,'Raw Data'!E4222)</f>
        <v>268.536964</v>
      </c>
    </row>
    <row r="4223">
      <c r="A4223" s="6">
        <f>if(ISBLANK('Raw Data'!A4223),'Raw Data'!$G$15,'Raw Data'!A4223)</f>
        <v>28</v>
      </c>
      <c r="B4223" s="6">
        <f>if(ISBLANK('Raw Data'!B4223),'Raw Data'!$H$15,'Raw Data'!B4223)</f>
        <v>5.200063473</v>
      </c>
      <c r="C4223" s="6">
        <f>if(ISBLANK('Raw Data'!C4223),'Raw Data'!$I$15,'Raw Data'!C4223)</f>
        <v>2.294252711</v>
      </c>
      <c r="D4223" s="6" t="str">
        <f>'Raw Data'!D4223</f>
        <v>Macro</v>
      </c>
      <c r="E4223" s="6">
        <f>if(ISBLANK('Raw Data'!E4223),'Raw Data'!$J$15,'Raw Data'!E4223)</f>
        <v>100.8682615</v>
      </c>
    </row>
    <row r="4224">
      <c r="A4224" s="6">
        <f>if(ISBLANK('Raw Data'!A4224),'Raw Data'!$G$15,'Raw Data'!A4224)</f>
        <v>93</v>
      </c>
      <c r="B4224" s="6">
        <f>if(ISBLANK('Raw Data'!B4224),'Raw Data'!$H$15,'Raw Data'!B4224)</f>
        <v>27.81154194</v>
      </c>
      <c r="C4224" s="6">
        <f>if(ISBLANK('Raw Data'!C4224),'Raw Data'!$I$15,'Raw Data'!C4224)</f>
        <v>4.878628858</v>
      </c>
      <c r="D4224" s="6" t="str">
        <f>'Raw Data'!D4224</f>
        <v>Macro</v>
      </c>
      <c r="E4224" s="6">
        <f>if(ISBLANK('Raw Data'!E4224),'Raw Data'!$J$15,'Raw Data'!E4224)</f>
        <v>330.0737233</v>
      </c>
    </row>
    <row r="4225">
      <c r="A4225" s="6">
        <f>if(ISBLANK('Raw Data'!A4225),'Raw Data'!$G$15,'Raw Data'!A4225)</f>
        <v>81</v>
      </c>
      <c r="B4225" s="6">
        <f>if(ISBLANK('Raw Data'!B4225),'Raw Data'!$H$15,'Raw Data'!B4225)</f>
        <v>32.15203051</v>
      </c>
      <c r="C4225" s="6">
        <f>if(ISBLANK('Raw Data'!C4225),'Raw Data'!$I$15,'Raw Data'!C4225)</f>
        <v>8.363874342</v>
      </c>
      <c r="D4225" s="6" t="str">
        <f>'Raw Data'!D4225</f>
        <v>Macro</v>
      </c>
      <c r="E4225" s="6">
        <f>if(ISBLANK('Raw Data'!E4225),'Raw Data'!$J$15,'Raw Data'!E4225)</f>
        <v>286.3104178</v>
      </c>
    </row>
    <row r="4226">
      <c r="A4226" s="6">
        <f>if(ISBLANK('Raw Data'!A4226),'Raw Data'!$G$15,'Raw Data'!A4226)</f>
        <v>12</v>
      </c>
      <c r="B4226" s="6">
        <f>if(ISBLANK('Raw Data'!B4226),'Raw Data'!$H$15,'Raw Data'!B4226)</f>
        <v>7.46670429</v>
      </c>
      <c r="C4226" s="6">
        <f>if(ISBLANK('Raw Data'!C4226),'Raw Data'!$I$15,'Raw Data'!C4226)</f>
        <v>1.363468221</v>
      </c>
      <c r="D4226" s="6" t="str">
        <f>'Raw Data'!D4226</f>
        <v>Mega</v>
      </c>
      <c r="E4226" s="6">
        <f>if(ISBLANK('Raw Data'!E4226),'Raw Data'!$J$15,'Raw Data'!E4226)</f>
        <v>38.13925808</v>
      </c>
    </row>
    <row r="4227">
      <c r="A4227" s="6">
        <f>if(ISBLANK('Raw Data'!A4227),'Raw Data'!$G$15,'Raw Data'!A4227)</f>
        <v>16</v>
      </c>
      <c r="B4227" s="6">
        <f>if(ISBLANK('Raw Data'!B4227),'Raw Data'!$H$15,'Raw Data'!B4227)</f>
        <v>2.2842643</v>
      </c>
      <c r="C4227" s="6">
        <f>if(ISBLANK('Raw Data'!C4227),'Raw Data'!$I$15,'Raw Data'!C4227)</f>
        <v>1.365836702</v>
      </c>
      <c r="D4227" s="6" t="str">
        <f>'Raw Data'!D4227</f>
        <v>Mega</v>
      </c>
      <c r="E4227" s="6">
        <f>if(ISBLANK('Raw Data'!E4227),'Raw Data'!$J$15,'Raw Data'!E4227)</f>
        <v>59.33841514</v>
      </c>
    </row>
    <row r="4228">
      <c r="A4228" s="6">
        <f>if(ISBLANK('Raw Data'!A4228),'Raw Data'!$G$15,'Raw Data'!A4228)</f>
        <v>53</v>
      </c>
      <c r="B4228" s="6">
        <f>if(ISBLANK('Raw Data'!B4228),'Raw Data'!$H$15,'Raw Data'!B4228)</f>
        <v>14.10567486</v>
      </c>
      <c r="C4228" s="6">
        <f>if(ISBLANK('Raw Data'!C4228),'Raw Data'!$I$15,'Raw Data'!C4228)</f>
        <v>1.324027483</v>
      </c>
      <c r="D4228" s="6" t="str">
        <f>'Raw Data'!D4228</f>
        <v>Micro</v>
      </c>
      <c r="E4228" s="6">
        <f>if(ISBLANK('Raw Data'!E4228),'Raw Data'!$J$15,'Raw Data'!E4228)</f>
        <v>188.1229704</v>
      </c>
    </row>
    <row r="4229">
      <c r="A4229" s="6">
        <f>if(ISBLANK('Raw Data'!A4229),'Raw Data'!$G$15,'Raw Data'!A4229)</f>
        <v>56</v>
      </c>
      <c r="B4229" s="6">
        <f>if(ISBLANK('Raw Data'!B4229),'Raw Data'!$H$15,'Raw Data'!B4229)</f>
        <v>19.91416231</v>
      </c>
      <c r="C4229" s="6">
        <f>if(ISBLANK('Raw Data'!C4229),'Raw Data'!$I$15,'Raw Data'!C4229)</f>
        <v>6.070675656</v>
      </c>
      <c r="D4229" s="6" t="str">
        <f>'Raw Data'!D4229</f>
        <v>Mega</v>
      </c>
      <c r="E4229" s="6">
        <f>if(ISBLANK('Raw Data'!E4229),'Raw Data'!$J$15,'Raw Data'!E4229)</f>
        <v>198.1224608</v>
      </c>
    </row>
    <row r="4230">
      <c r="A4230" s="6">
        <f>if(ISBLANK('Raw Data'!A4230),'Raw Data'!$G$15,'Raw Data'!A4230)</f>
        <v>79</v>
      </c>
      <c r="B4230" s="6">
        <f>if(ISBLANK('Raw Data'!B4230),'Raw Data'!$H$15,'Raw Data'!B4230)</f>
        <v>26.37176232</v>
      </c>
      <c r="C4230" s="6">
        <f>if(ISBLANK('Raw Data'!C4230),'Raw Data'!$I$15,'Raw Data'!C4230)</f>
        <v>4.775905732</v>
      </c>
      <c r="D4230" s="6" t="str">
        <f>'Raw Data'!D4230</f>
        <v>Micro</v>
      </c>
      <c r="E4230" s="6">
        <f>if(ISBLANK('Raw Data'!E4230),'Raw Data'!$J$15,'Raw Data'!E4230)</f>
        <v>279.998199</v>
      </c>
    </row>
    <row r="4231">
      <c r="A4231" s="6">
        <f>if(ISBLANK('Raw Data'!A4231),'Raw Data'!$G$15,'Raw Data'!A4231)</f>
        <v>71</v>
      </c>
      <c r="B4231" s="6">
        <f>if(ISBLANK('Raw Data'!B4231),'Raw Data'!$H$15,'Raw Data'!B4231)</f>
        <v>32.11362476</v>
      </c>
      <c r="C4231" s="6">
        <f>if(ISBLANK('Raw Data'!C4231),'Raw Data'!$I$15,'Raw Data'!C4231)</f>
        <v>2.522217397</v>
      </c>
      <c r="D4231" s="6" t="str">
        <f>'Raw Data'!D4231</f>
        <v>Nano</v>
      </c>
      <c r="E4231" s="6">
        <f>if(ISBLANK('Raw Data'!E4231),'Raw Data'!$J$15,'Raw Data'!E4231)</f>
        <v>255.7732487</v>
      </c>
    </row>
    <row r="4232">
      <c r="A4232" s="6">
        <f>if(ISBLANK('Raw Data'!A4232),'Raw Data'!$G$15,'Raw Data'!A4232)</f>
        <v>84</v>
      </c>
      <c r="B4232" s="6">
        <f>if(ISBLANK('Raw Data'!B4232),'Raw Data'!$H$15,'Raw Data'!B4232)</f>
        <v>31.46617665</v>
      </c>
      <c r="C4232" s="6">
        <f>if(ISBLANK('Raw Data'!C4232),'Raw Data'!$I$15,'Raw Data'!C4232)</f>
        <v>3.115435233</v>
      </c>
      <c r="D4232" s="6" t="str">
        <f>'Raw Data'!D4232</f>
        <v>Macro</v>
      </c>
      <c r="E4232" s="6">
        <f>if(ISBLANK('Raw Data'!E4232),'Raw Data'!$J$15,'Raw Data'!E4232)</f>
        <v>300.6009998</v>
      </c>
    </row>
    <row r="4233">
      <c r="A4233" s="6">
        <f>if(ISBLANK('Raw Data'!A4233),'Raw Data'!$G$15,'Raw Data'!A4233)</f>
        <v>66</v>
      </c>
      <c r="B4233" s="6">
        <f>if(ISBLANK('Raw Data'!B4233),'Raw Data'!$H$15,'Raw Data'!B4233)</f>
        <v>15.63237993</v>
      </c>
      <c r="C4233" s="6">
        <f>if(ISBLANK('Raw Data'!C4233),'Raw Data'!$I$15,'Raw Data'!C4233)</f>
        <v>5.234691726</v>
      </c>
      <c r="D4233" s="6" t="str">
        <f>'Raw Data'!D4233</f>
        <v>Nano</v>
      </c>
      <c r="E4233" s="6">
        <f>if(ISBLANK('Raw Data'!E4233),'Raw Data'!$J$15,'Raw Data'!E4233)</f>
        <v>232.1468805</v>
      </c>
    </row>
    <row r="4234">
      <c r="A4234" s="6">
        <f>if(ISBLANK('Raw Data'!A4234),'Raw Data'!$G$15,'Raw Data'!A4234)</f>
        <v>13</v>
      </c>
      <c r="B4234" s="6">
        <f>if(ISBLANK('Raw Data'!B4234),'Raw Data'!$H$15,'Raw Data'!B4234)</f>
        <v>3.084029135</v>
      </c>
      <c r="C4234" s="6">
        <f>if(ISBLANK('Raw Data'!C4234),'Raw Data'!$I$15,'Raw Data'!C4234)</f>
        <v>1.00780763</v>
      </c>
      <c r="D4234" s="6" t="str">
        <f>'Raw Data'!D4234</f>
        <v>Mega</v>
      </c>
      <c r="E4234" s="6">
        <f>if(ISBLANK('Raw Data'!E4234),'Raw Data'!$J$15,'Raw Data'!E4234)</f>
        <v>50.59803638</v>
      </c>
    </row>
    <row r="4235">
      <c r="A4235" s="6">
        <f>if(ISBLANK('Raw Data'!A4235),'Raw Data'!$G$15,'Raw Data'!A4235)</f>
        <v>62</v>
      </c>
      <c r="B4235" s="6">
        <f>if(ISBLANK('Raw Data'!B4235),'Raw Data'!$H$15,'Raw Data'!B4235)</f>
        <v>17.79116447</v>
      </c>
      <c r="C4235" s="6">
        <f>if(ISBLANK('Raw Data'!C4235),'Raw Data'!$I$15,'Raw Data'!C4235)</f>
        <v>0.878425861</v>
      </c>
      <c r="D4235" s="6" t="str">
        <f>'Raw Data'!D4235</f>
        <v>Nano</v>
      </c>
      <c r="E4235" s="6">
        <f>if(ISBLANK('Raw Data'!E4235),'Raw Data'!$J$15,'Raw Data'!E4235)</f>
        <v>216.1390948</v>
      </c>
    </row>
    <row r="4236">
      <c r="A4236" s="6">
        <f>if(ISBLANK('Raw Data'!A4236),'Raw Data'!$G$15,'Raw Data'!A4236)</f>
        <v>34</v>
      </c>
      <c r="B4236" s="6">
        <f>if(ISBLANK('Raw Data'!B4236),'Raw Data'!$H$15,'Raw Data'!B4236)</f>
        <v>7.110267429</v>
      </c>
      <c r="C4236" s="6">
        <f>if(ISBLANK('Raw Data'!C4236),'Raw Data'!$I$15,'Raw Data'!C4236)</f>
        <v>3.588867403</v>
      </c>
      <c r="D4236" s="6" t="str">
        <f>'Raw Data'!D4236</f>
        <v>Mega</v>
      </c>
      <c r="E4236" s="6">
        <f>if(ISBLANK('Raw Data'!E4236),'Raw Data'!$J$15,'Raw Data'!E4236)</f>
        <v>119.8437713</v>
      </c>
    </row>
    <row r="4237">
      <c r="A4237" s="6">
        <f>if(ISBLANK('Raw Data'!A4237),'Raw Data'!$G$15,'Raw Data'!A4237)</f>
        <v>28</v>
      </c>
      <c r="B4237" s="6">
        <f>if(ISBLANK('Raw Data'!B4237),'Raw Data'!$H$15,'Raw Data'!B4237)</f>
        <v>4.164198677</v>
      </c>
      <c r="C4237" s="6">
        <f>if(ISBLANK('Raw Data'!C4237),'Raw Data'!$I$15,'Raw Data'!C4237)</f>
        <v>0.357389068</v>
      </c>
      <c r="D4237" s="6" t="str">
        <f>'Raw Data'!D4237</f>
        <v>Nano</v>
      </c>
      <c r="E4237" s="6">
        <f>if(ISBLANK('Raw Data'!E4237),'Raw Data'!$J$15,'Raw Data'!E4237)</f>
        <v>99.89737179</v>
      </c>
    </row>
    <row r="4238">
      <c r="A4238" s="6">
        <f>if(ISBLANK('Raw Data'!A4238),'Raw Data'!$G$15,'Raw Data'!A4238)</f>
        <v>72</v>
      </c>
      <c r="B4238" s="6">
        <f>if(ISBLANK('Raw Data'!B4238),'Raw Data'!$H$15,'Raw Data'!B4238)</f>
        <v>19.4392213</v>
      </c>
      <c r="C4238" s="6">
        <f>if(ISBLANK('Raw Data'!C4238),'Raw Data'!$I$15,'Raw Data'!C4238)</f>
        <v>2.993106463</v>
      </c>
      <c r="D4238" s="6" t="str">
        <f>'Raw Data'!D4238</f>
        <v>Mega</v>
      </c>
      <c r="E4238" s="6">
        <f>if(ISBLANK('Raw Data'!E4238),'Raw Data'!$J$15,'Raw Data'!E4238)</f>
        <v>256.1426344</v>
      </c>
    </row>
    <row r="4239">
      <c r="A4239" s="6">
        <f>if(ISBLANK('Raw Data'!A4239),'Raw Data'!$G$15,'Raw Data'!A4239)</f>
        <v>36</v>
      </c>
      <c r="B4239" s="6">
        <f>if(ISBLANK('Raw Data'!B4239),'Raw Data'!$H$15,'Raw Data'!B4239)</f>
        <v>14.29764842</v>
      </c>
      <c r="C4239" s="6">
        <f>if(ISBLANK('Raw Data'!C4239),'Raw Data'!$I$15,'Raw Data'!C4239)</f>
        <v>4.724222889</v>
      </c>
      <c r="D4239" s="6" t="str">
        <f>'Raw Data'!D4239</f>
        <v>Mega</v>
      </c>
      <c r="E4239" s="6">
        <f>if(ISBLANK('Raw Data'!E4239),'Raw Data'!$J$15,'Raw Data'!E4239)</f>
        <v>128.1369482</v>
      </c>
    </row>
    <row r="4240">
      <c r="A4240" s="6">
        <f>if(ISBLANK('Raw Data'!A4240),'Raw Data'!$G$15,'Raw Data'!A4240)</f>
        <v>40</v>
      </c>
      <c r="B4240" s="6">
        <f>if(ISBLANK('Raw Data'!B4240),'Raw Data'!$H$15,'Raw Data'!B4240)</f>
        <v>8.565813523</v>
      </c>
      <c r="C4240" s="6">
        <f>if(ISBLANK('Raw Data'!C4240),'Raw Data'!$I$15,'Raw Data'!C4240)</f>
        <v>0.975294751</v>
      </c>
      <c r="D4240" s="6" t="str">
        <f>'Raw Data'!D4240</f>
        <v>Micro</v>
      </c>
      <c r="E4240" s="6">
        <f>if(ISBLANK('Raw Data'!E4240),'Raw Data'!$J$15,'Raw Data'!E4240)</f>
        <v>143.4349155</v>
      </c>
    </row>
    <row r="4241">
      <c r="A4241" s="6">
        <f>if(ISBLANK('Raw Data'!A4241),'Raw Data'!$G$15,'Raw Data'!A4241)</f>
        <v>93</v>
      </c>
      <c r="B4241" s="6">
        <f>if(ISBLANK('Raw Data'!B4241),'Raw Data'!$H$15,'Raw Data'!B4241)</f>
        <v>25.48811975</v>
      </c>
      <c r="C4241" s="6">
        <f>if(ISBLANK('Raw Data'!C4241),'Raw Data'!$I$15,'Raw Data'!C4241)</f>
        <v>2.778442938</v>
      </c>
      <c r="D4241" s="6" t="str">
        <f>'Raw Data'!D4241</f>
        <v>Nano</v>
      </c>
      <c r="E4241" s="6">
        <f>if(ISBLANK('Raw Data'!E4241),'Raw Data'!$J$15,'Raw Data'!E4241)</f>
        <v>332.9933237</v>
      </c>
    </row>
    <row r="4242">
      <c r="A4242" s="6">
        <f>if(ISBLANK('Raw Data'!A4242),'Raw Data'!$G$15,'Raw Data'!A4242)</f>
        <v>98</v>
      </c>
      <c r="B4242" s="6">
        <f>if(ISBLANK('Raw Data'!B4242),'Raw Data'!$H$15,'Raw Data'!B4242)</f>
        <v>30.37795016</v>
      </c>
      <c r="C4242" s="6">
        <f>if(ISBLANK('Raw Data'!C4242),'Raw Data'!$I$15,'Raw Data'!C4242)</f>
        <v>3.96458204</v>
      </c>
      <c r="D4242" s="6" t="str">
        <f>'Raw Data'!D4242</f>
        <v>Micro</v>
      </c>
      <c r="E4242" s="6">
        <f>if(ISBLANK('Raw Data'!E4242),'Raw Data'!$J$15,'Raw Data'!E4242)</f>
        <v>351.3836194</v>
      </c>
    </row>
    <row r="4243">
      <c r="A4243" s="6">
        <f>if(ISBLANK('Raw Data'!A4243),'Raw Data'!$G$15,'Raw Data'!A4243)</f>
        <v>66</v>
      </c>
      <c r="B4243" s="6">
        <f>if(ISBLANK('Raw Data'!B4243),'Raw Data'!$H$15,'Raw Data'!B4243)</f>
        <v>26.21942701</v>
      </c>
      <c r="C4243" s="6">
        <f>if(ISBLANK('Raw Data'!C4243),'Raw Data'!$I$15,'Raw Data'!C4243)</f>
        <v>2.934109357</v>
      </c>
      <c r="D4243" s="6" t="str">
        <f>'Raw Data'!D4243</f>
        <v>Micro</v>
      </c>
      <c r="E4243" s="6">
        <f>if(ISBLANK('Raw Data'!E4243),'Raw Data'!$J$15,'Raw Data'!E4243)</f>
        <v>236.0969659</v>
      </c>
    </row>
    <row r="4244">
      <c r="A4244" s="6">
        <f>if(ISBLANK('Raw Data'!A4244),'Raw Data'!$G$15,'Raw Data'!A4244)</f>
        <v>70</v>
      </c>
      <c r="B4244" s="6">
        <f>if(ISBLANK('Raw Data'!B4244),'Raw Data'!$H$15,'Raw Data'!B4244)</f>
        <v>17.89838701</v>
      </c>
      <c r="C4244" s="6">
        <f>if(ISBLANK('Raw Data'!C4244),'Raw Data'!$I$15,'Raw Data'!C4244)</f>
        <v>2.524896129</v>
      </c>
      <c r="D4244" s="6" t="str">
        <f>'Raw Data'!D4244</f>
        <v>Micro</v>
      </c>
      <c r="E4244" s="6">
        <f>if(ISBLANK('Raw Data'!E4244),'Raw Data'!$J$15,'Raw Data'!E4244)</f>
        <v>248.1270603</v>
      </c>
    </row>
    <row r="4245">
      <c r="A4245" s="6">
        <f>if(ISBLANK('Raw Data'!A4245),'Raw Data'!$G$15,'Raw Data'!A4245)</f>
        <v>37</v>
      </c>
      <c r="B4245" s="6">
        <f>if(ISBLANK('Raw Data'!B4245),'Raw Data'!$H$15,'Raw Data'!B4245)</f>
        <v>11.26805079</v>
      </c>
      <c r="C4245" s="6">
        <f>if(ISBLANK('Raw Data'!C4245),'Raw Data'!$I$15,'Raw Data'!C4245)</f>
        <v>2.303197825</v>
      </c>
      <c r="D4245" s="6" t="str">
        <f>'Raw Data'!D4245</f>
        <v>Micro</v>
      </c>
      <c r="E4245" s="6">
        <f>if(ISBLANK('Raw Data'!E4245),'Raw Data'!$J$15,'Raw Data'!E4245)</f>
        <v>132.8280043</v>
      </c>
    </row>
    <row r="4246">
      <c r="A4246" s="6">
        <f>if(ISBLANK('Raw Data'!A4246),'Raw Data'!$G$15,'Raw Data'!A4246)</f>
        <v>81</v>
      </c>
      <c r="B4246" s="6">
        <f>if(ISBLANK('Raw Data'!B4246),'Raw Data'!$H$15,'Raw Data'!B4246)</f>
        <v>20.55172834</v>
      </c>
      <c r="C4246" s="6">
        <f>if(ISBLANK('Raw Data'!C4246),'Raw Data'!$I$15,'Raw Data'!C4246)</f>
        <v>5.130861803</v>
      </c>
      <c r="D4246" s="6" t="str">
        <f>'Raw Data'!D4246</f>
        <v>Macro</v>
      </c>
      <c r="E4246" s="6">
        <f>if(ISBLANK('Raw Data'!E4246),'Raw Data'!$J$15,'Raw Data'!E4246)</f>
        <v>287.1502956</v>
      </c>
    </row>
    <row r="4247">
      <c r="A4247" s="6">
        <f>if(ISBLANK('Raw Data'!A4247),'Raw Data'!$G$15,'Raw Data'!A4247)</f>
        <v>88</v>
      </c>
      <c r="B4247" s="6">
        <f>if(ISBLANK('Raw Data'!B4247),'Raw Data'!$H$15,'Raw Data'!B4247)</f>
        <v>25.79314124</v>
      </c>
      <c r="C4247" s="6">
        <f>if(ISBLANK('Raw Data'!C4247),'Raw Data'!$I$15,'Raw Data'!C4247)</f>
        <v>3.094833521</v>
      </c>
      <c r="D4247" s="6" t="str">
        <f>'Raw Data'!D4247</f>
        <v>Nano</v>
      </c>
      <c r="E4247" s="6">
        <f>if(ISBLANK('Raw Data'!E4247),'Raw Data'!$J$15,'Raw Data'!E4247)</f>
        <v>317.0374264</v>
      </c>
    </row>
    <row r="4248">
      <c r="A4248" s="6">
        <f>if(ISBLANK('Raw Data'!A4248),'Raw Data'!$G$15,'Raw Data'!A4248)</f>
        <v>82</v>
      </c>
      <c r="B4248" s="6">
        <f>if(ISBLANK('Raw Data'!B4248),'Raw Data'!$H$15,'Raw Data'!B4248)</f>
        <v>22.56523143</v>
      </c>
      <c r="C4248" s="6">
        <f>if(ISBLANK('Raw Data'!C4248),'Raw Data'!$I$15,'Raw Data'!C4248)</f>
        <v>2.541684877</v>
      </c>
      <c r="D4248" s="6" t="str">
        <f>'Raw Data'!D4248</f>
        <v>Micro</v>
      </c>
      <c r="E4248" s="6">
        <f>if(ISBLANK('Raw Data'!E4248),'Raw Data'!$J$15,'Raw Data'!E4248)</f>
        <v>294.1029625</v>
      </c>
    </row>
    <row r="4249">
      <c r="A4249" s="6">
        <f>if(ISBLANK('Raw Data'!A4249),'Raw Data'!$G$15,'Raw Data'!A4249)</f>
        <v>97</v>
      </c>
      <c r="B4249" s="6">
        <f>if(ISBLANK('Raw Data'!B4249),'Raw Data'!$H$15,'Raw Data'!B4249)</f>
        <v>23.98940195</v>
      </c>
      <c r="C4249" s="6">
        <f>if(ISBLANK('Raw Data'!C4249),'Raw Data'!$I$15,'Raw Data'!C4249)</f>
        <v>4.887500214</v>
      </c>
      <c r="D4249" s="6" t="str">
        <f>'Raw Data'!D4249</f>
        <v>Mega</v>
      </c>
      <c r="E4249" s="6">
        <f>if(ISBLANK('Raw Data'!E4249),'Raw Data'!$J$15,'Raw Data'!E4249)</f>
        <v>347.3104195</v>
      </c>
    </row>
    <row r="4250">
      <c r="A4250" s="6">
        <f>if(ISBLANK('Raw Data'!A4250),'Raw Data'!$G$15,'Raw Data'!A4250)</f>
        <v>63</v>
      </c>
      <c r="B4250" s="6">
        <f>if(ISBLANK('Raw Data'!B4250),'Raw Data'!$H$15,'Raw Data'!B4250)</f>
        <v>20.91620696</v>
      </c>
      <c r="C4250" s="6">
        <f>if(ISBLANK('Raw Data'!C4250),'Raw Data'!$I$15,'Raw Data'!C4250)</f>
        <v>4.093511379</v>
      </c>
      <c r="D4250" s="6" t="str">
        <f>'Raw Data'!D4250</f>
        <v>Mega</v>
      </c>
      <c r="E4250" s="6">
        <f>if(ISBLANK('Raw Data'!E4250),'Raw Data'!$J$15,'Raw Data'!E4250)</f>
        <v>218.830545</v>
      </c>
    </row>
    <row r="4251">
      <c r="A4251" s="6">
        <f>if(ISBLANK('Raw Data'!A4251),'Raw Data'!$G$15,'Raw Data'!A4251)</f>
        <v>81</v>
      </c>
      <c r="B4251" s="6">
        <f>if(ISBLANK('Raw Data'!B4251),'Raw Data'!$H$15,'Raw Data'!B4251)</f>
        <v>23.874</v>
      </c>
      <c r="C4251" s="6">
        <f>if(ISBLANK('Raw Data'!C4251),'Raw Data'!$I$15,'Raw Data'!C4251)</f>
        <v>3.774874678</v>
      </c>
      <c r="D4251" s="6" t="str">
        <f>'Raw Data'!D4251</f>
        <v>Mega</v>
      </c>
      <c r="E4251" s="6">
        <f>if(ISBLANK('Raw Data'!E4251),'Raw Data'!$J$15,'Raw Data'!E4251)</f>
        <v>289.3677748</v>
      </c>
    </row>
    <row r="4252">
      <c r="A4252" s="6">
        <f>if(ISBLANK('Raw Data'!A4252),'Raw Data'!$G$15,'Raw Data'!A4252)</f>
        <v>47</v>
      </c>
      <c r="B4252" s="6">
        <f>if(ISBLANK('Raw Data'!B4252),'Raw Data'!$H$15,'Raw Data'!B4252)</f>
        <v>11.1915046</v>
      </c>
      <c r="C4252" s="6">
        <f>if(ISBLANK('Raw Data'!C4252),'Raw Data'!$I$15,'Raw Data'!C4252)</f>
        <v>1.468351074</v>
      </c>
      <c r="D4252" s="6" t="str">
        <f>'Raw Data'!D4252</f>
        <v>Micro</v>
      </c>
      <c r="E4252" s="6">
        <f>if(ISBLANK('Raw Data'!E4252),'Raw Data'!$J$15,'Raw Data'!E4252)</f>
        <v>170.671078</v>
      </c>
    </row>
    <row r="4253">
      <c r="A4253" s="6">
        <f>if(ISBLANK('Raw Data'!A4253),'Raw Data'!$G$15,'Raw Data'!A4253)</f>
        <v>31</v>
      </c>
      <c r="B4253" s="6">
        <f>if(ISBLANK('Raw Data'!B4253),'Raw Data'!$H$15,'Raw Data'!B4253)</f>
        <v>9.957561981</v>
      </c>
      <c r="C4253" s="6">
        <f>if(ISBLANK('Raw Data'!C4253),'Raw Data'!$I$15,'Raw Data'!C4253)</f>
        <v>0.387034004</v>
      </c>
      <c r="D4253" s="6" t="str">
        <f>'Raw Data'!D4253</f>
        <v>Micro</v>
      </c>
      <c r="E4253" s="6">
        <f>if(ISBLANK('Raw Data'!E4253),'Raw Data'!$J$15,'Raw Data'!E4253)</f>
        <v>116.3549948</v>
      </c>
    </row>
    <row r="4254">
      <c r="A4254" s="6">
        <f>if(ISBLANK('Raw Data'!A4254),'Raw Data'!$G$15,'Raw Data'!A4254)</f>
        <v>66</v>
      </c>
      <c r="B4254" s="6">
        <f>if(ISBLANK('Raw Data'!B4254),'Raw Data'!$H$15,'Raw Data'!B4254)</f>
        <v>24.83128365</v>
      </c>
      <c r="C4254" s="6">
        <f>if(ISBLANK('Raw Data'!C4254),'Raw Data'!$I$15,'Raw Data'!C4254)</f>
        <v>7.701144623</v>
      </c>
      <c r="D4254" s="6" t="str">
        <f>'Raw Data'!D4254</f>
        <v>Mega</v>
      </c>
      <c r="E4254" s="6">
        <f>if(ISBLANK('Raw Data'!E4254),'Raw Data'!$J$15,'Raw Data'!E4254)</f>
        <v>237.953122</v>
      </c>
    </row>
    <row r="4255">
      <c r="A4255" s="6">
        <f>if(ISBLANK('Raw Data'!A4255),'Raw Data'!$G$15,'Raw Data'!A4255)</f>
        <v>86</v>
      </c>
      <c r="B4255" s="6">
        <f>if(ISBLANK('Raw Data'!B4255),'Raw Data'!$H$15,'Raw Data'!B4255)</f>
        <v>22.51839983</v>
      </c>
      <c r="C4255" s="6">
        <f>if(ISBLANK('Raw Data'!C4255),'Raw Data'!$I$15,'Raw Data'!C4255)</f>
        <v>0.449688118</v>
      </c>
      <c r="D4255" s="6" t="str">
        <f>'Raw Data'!D4255</f>
        <v>Macro</v>
      </c>
      <c r="E4255" s="6">
        <f>if(ISBLANK('Raw Data'!E4255),'Raw Data'!$J$15,'Raw Data'!E4255)</f>
        <v>308.9307731</v>
      </c>
    </row>
    <row r="4256">
      <c r="A4256" s="6">
        <f>if(ISBLANK('Raw Data'!A4256),'Raw Data'!$G$15,'Raw Data'!A4256)</f>
        <v>60</v>
      </c>
      <c r="B4256" s="6">
        <f>if(ISBLANK('Raw Data'!B4256),'Raw Data'!$H$15,'Raw Data'!B4256)</f>
        <v>17.74524356</v>
      </c>
      <c r="C4256" s="6">
        <f>if(ISBLANK('Raw Data'!C4256),'Raw Data'!$I$15,'Raw Data'!C4256)</f>
        <v>5.489125047</v>
      </c>
      <c r="D4256" s="6" t="str">
        <f>'Raw Data'!D4256</f>
        <v>Mega</v>
      </c>
      <c r="E4256" s="6">
        <f>if(ISBLANK('Raw Data'!E4256),'Raw Data'!$J$15,'Raw Data'!E4256)</f>
        <v>214.1153027</v>
      </c>
    </row>
    <row r="4257">
      <c r="A4257" s="6">
        <f>if(ISBLANK('Raw Data'!A4257),'Raw Data'!$G$15,'Raw Data'!A4257)</f>
        <v>76</v>
      </c>
      <c r="B4257" s="6">
        <f>if(ISBLANK('Raw Data'!B4257),'Raw Data'!$H$15,'Raw Data'!B4257)</f>
        <v>20.75626701</v>
      </c>
      <c r="C4257" s="6">
        <f>if(ISBLANK('Raw Data'!C4257),'Raw Data'!$I$15,'Raw Data'!C4257)</f>
        <v>1.645051456</v>
      </c>
      <c r="D4257" s="6" t="str">
        <f>'Raw Data'!D4257</f>
        <v>Macro</v>
      </c>
      <c r="E4257" s="6">
        <f>if(ISBLANK('Raw Data'!E4257),'Raw Data'!$J$15,'Raw Data'!E4257)</f>
        <v>270.6672913</v>
      </c>
    </row>
    <row r="4258">
      <c r="A4258" s="6">
        <f>if(ISBLANK('Raw Data'!A4258),'Raw Data'!$G$15,'Raw Data'!A4258)</f>
        <v>84</v>
      </c>
      <c r="B4258" s="6">
        <f>if(ISBLANK('Raw Data'!B4258),'Raw Data'!$H$15,'Raw Data'!B4258)</f>
        <v>17.79784434</v>
      </c>
      <c r="C4258" s="6">
        <f>if(ISBLANK('Raw Data'!C4258),'Raw Data'!$I$15,'Raw Data'!C4258)</f>
        <v>2.45772109</v>
      </c>
      <c r="D4258" s="6" t="str">
        <f>'Raw Data'!D4258</f>
        <v>Mega</v>
      </c>
      <c r="E4258" s="6">
        <f>if(ISBLANK('Raw Data'!E4258),'Raw Data'!$J$15,'Raw Data'!E4258)</f>
        <v>299.0457753</v>
      </c>
    </row>
    <row r="4259">
      <c r="A4259" s="6">
        <f>if(ISBLANK('Raw Data'!A4259),'Raw Data'!$G$15,'Raw Data'!A4259)</f>
        <v>29</v>
      </c>
      <c r="B4259" s="6">
        <f>if(ISBLANK('Raw Data'!B4259),'Raw Data'!$H$15,'Raw Data'!B4259)</f>
        <v>17.56867227</v>
      </c>
      <c r="C4259" s="6">
        <f>if(ISBLANK('Raw Data'!C4259),'Raw Data'!$I$15,'Raw Data'!C4259)</f>
        <v>2.001044064</v>
      </c>
      <c r="D4259" s="6" t="str">
        <f>'Raw Data'!D4259</f>
        <v>Micro</v>
      </c>
      <c r="E4259" s="6">
        <f>if(ISBLANK('Raw Data'!E4259),'Raw Data'!$J$15,'Raw Data'!E4259)</f>
        <v>104.6554025</v>
      </c>
    </row>
    <row r="4260">
      <c r="A4260" s="6">
        <f>if(ISBLANK('Raw Data'!A4260),'Raw Data'!$G$15,'Raw Data'!A4260)</f>
        <v>88</v>
      </c>
      <c r="B4260" s="6">
        <f>if(ISBLANK('Raw Data'!B4260),'Raw Data'!$H$15,'Raw Data'!B4260)</f>
        <v>28.50814283</v>
      </c>
      <c r="C4260" s="6">
        <f>if(ISBLANK('Raw Data'!C4260),'Raw Data'!$I$15,'Raw Data'!C4260)</f>
        <v>5.1302272</v>
      </c>
      <c r="D4260" s="6" t="str">
        <f>'Raw Data'!D4260</f>
        <v>Nano</v>
      </c>
      <c r="E4260" s="6">
        <f>if(ISBLANK('Raw Data'!E4260),'Raw Data'!$J$15,'Raw Data'!E4260)</f>
        <v>311.0813249</v>
      </c>
    </row>
    <row r="4261">
      <c r="A4261" s="6">
        <f>if(ISBLANK('Raw Data'!A4261),'Raw Data'!$G$15,'Raw Data'!A4261)</f>
        <v>57</v>
      </c>
      <c r="B4261" s="6">
        <f>if(ISBLANK('Raw Data'!B4261),'Raw Data'!$H$15,'Raw Data'!B4261)</f>
        <v>18.17476033</v>
      </c>
      <c r="C4261" s="6">
        <f>if(ISBLANK('Raw Data'!C4261),'Raw Data'!$I$15,'Raw Data'!C4261)</f>
        <v>2.498876616</v>
      </c>
      <c r="D4261" s="6" t="str">
        <f>'Raw Data'!D4261</f>
        <v>Mega</v>
      </c>
      <c r="E4261" s="6">
        <f>if(ISBLANK('Raw Data'!E4261),'Raw Data'!$J$15,'Raw Data'!E4261)</f>
        <v>199.278153</v>
      </c>
    </row>
    <row r="4262">
      <c r="A4262" s="6">
        <f>if(ISBLANK('Raw Data'!A4262),'Raw Data'!$G$15,'Raw Data'!A4262)</f>
        <v>29</v>
      </c>
      <c r="B4262" s="6">
        <f>if(ISBLANK('Raw Data'!B4262),'Raw Data'!$H$15,'Raw Data'!B4262)</f>
        <v>5.765039526</v>
      </c>
      <c r="C4262" s="6">
        <f>if(ISBLANK('Raw Data'!C4262),'Raw Data'!$I$15,'Raw Data'!C4262)</f>
        <v>6.088674508</v>
      </c>
      <c r="D4262" s="6" t="str">
        <f>'Raw Data'!D4262</f>
        <v>Micro</v>
      </c>
      <c r="E4262" s="6">
        <f>if(ISBLANK('Raw Data'!E4262),'Raw Data'!$J$15,'Raw Data'!E4262)</f>
        <v>103.7651204</v>
      </c>
    </row>
    <row r="4263">
      <c r="A4263" s="6">
        <f>if(ISBLANK('Raw Data'!A4263),'Raw Data'!$G$15,'Raw Data'!A4263)</f>
        <v>14</v>
      </c>
      <c r="B4263" s="6">
        <f>if(ISBLANK('Raw Data'!B4263),'Raw Data'!$H$15,'Raw Data'!B4263)</f>
        <v>6.754820647</v>
      </c>
      <c r="C4263" s="6">
        <f>if(ISBLANK('Raw Data'!C4263),'Raw Data'!$I$15,'Raw Data'!C4263)</f>
        <v>4.942437287</v>
      </c>
      <c r="D4263" s="6" t="str">
        <f>'Raw Data'!D4263</f>
        <v>Nano</v>
      </c>
      <c r="E4263" s="6">
        <f>if(ISBLANK('Raw Data'!E4263),'Raw Data'!$J$15,'Raw Data'!E4263)</f>
        <v>47.02611484</v>
      </c>
    </row>
    <row r="4264">
      <c r="A4264" s="6">
        <f>if(ISBLANK('Raw Data'!A4264),'Raw Data'!$G$15,'Raw Data'!A4264)</f>
        <v>56</v>
      </c>
      <c r="B4264" s="6">
        <f>if(ISBLANK('Raw Data'!B4264),'Raw Data'!$H$15,'Raw Data'!B4264)</f>
        <v>21.46041579</v>
      </c>
      <c r="C4264" s="6">
        <f>if(ISBLANK('Raw Data'!C4264),'Raw Data'!$I$15,'Raw Data'!C4264)</f>
        <v>2.388734762</v>
      </c>
      <c r="D4264" s="6" t="str">
        <f>'Raw Data'!D4264</f>
        <v>Micro</v>
      </c>
      <c r="E4264" s="6">
        <f>if(ISBLANK('Raw Data'!E4264),'Raw Data'!$J$15,'Raw Data'!E4264)</f>
        <v>202.760593</v>
      </c>
    </row>
    <row r="4265">
      <c r="A4265" s="6">
        <f>if(ISBLANK('Raw Data'!A4265),'Raw Data'!$G$15,'Raw Data'!A4265)</f>
        <v>64</v>
      </c>
      <c r="B4265" s="6">
        <f>if(ISBLANK('Raw Data'!B4265),'Raw Data'!$H$15,'Raw Data'!B4265)</f>
        <v>24.05736443</v>
      </c>
      <c r="C4265" s="6">
        <f>if(ISBLANK('Raw Data'!C4265),'Raw Data'!$I$15,'Raw Data'!C4265)</f>
        <v>8.153003774</v>
      </c>
      <c r="D4265" s="6" t="str">
        <f>'Raw Data'!D4265</f>
        <v>Mega</v>
      </c>
      <c r="E4265" s="6">
        <f>if(ISBLANK('Raw Data'!E4265),'Raw Data'!$J$15,'Raw Data'!E4265)</f>
        <v>226.6036939</v>
      </c>
    </row>
    <row r="4266">
      <c r="A4266" s="6">
        <f>if(ISBLANK('Raw Data'!A4266),'Raw Data'!$G$15,'Raw Data'!A4266)</f>
        <v>62</v>
      </c>
      <c r="B4266" s="6">
        <f>if(ISBLANK('Raw Data'!B4266),'Raw Data'!$H$15,'Raw Data'!B4266)</f>
        <v>22.7802953</v>
      </c>
      <c r="C4266" s="6">
        <f>if(ISBLANK('Raw Data'!C4266),'Raw Data'!$I$15,'Raw Data'!C4266)</f>
        <v>6.853968812</v>
      </c>
      <c r="D4266" s="6" t="str">
        <f>'Raw Data'!D4266</f>
        <v>Nano</v>
      </c>
      <c r="E4266" s="6">
        <f>if(ISBLANK('Raw Data'!E4266),'Raw Data'!$J$15,'Raw Data'!E4266)</f>
        <v>218.216213</v>
      </c>
    </row>
    <row r="4267">
      <c r="A4267" s="6">
        <f>if(ISBLANK('Raw Data'!A4267),'Raw Data'!$G$15,'Raw Data'!A4267)</f>
        <v>92</v>
      </c>
      <c r="B4267" s="6">
        <f>if(ISBLANK('Raw Data'!B4267),'Raw Data'!$H$15,'Raw Data'!B4267)</f>
        <v>34.42143164</v>
      </c>
      <c r="C4267" s="6">
        <f>if(ISBLANK('Raw Data'!C4267),'Raw Data'!$I$15,'Raw Data'!C4267)</f>
        <v>8.177003715</v>
      </c>
      <c r="D4267" s="6" t="str">
        <f>'Raw Data'!D4267</f>
        <v>Micro</v>
      </c>
      <c r="E4267" s="6">
        <f>if(ISBLANK('Raw Data'!E4267),'Raw Data'!$J$15,'Raw Data'!E4267)</f>
        <v>326.096435</v>
      </c>
    </row>
    <row r="4268">
      <c r="A4268" s="6">
        <f>if(ISBLANK('Raw Data'!A4268),'Raw Data'!$G$15,'Raw Data'!A4268)</f>
        <v>79</v>
      </c>
      <c r="B4268" s="6">
        <f>if(ISBLANK('Raw Data'!B4268),'Raw Data'!$H$15,'Raw Data'!B4268)</f>
        <v>20.6830343</v>
      </c>
      <c r="C4268" s="6">
        <f>if(ISBLANK('Raw Data'!C4268),'Raw Data'!$I$15,'Raw Data'!C4268)</f>
        <v>2.820506276</v>
      </c>
      <c r="D4268" s="6" t="str">
        <f>'Raw Data'!D4268</f>
        <v>Macro</v>
      </c>
      <c r="E4268" s="6">
        <f>if(ISBLANK('Raw Data'!E4268),'Raw Data'!$J$15,'Raw Data'!E4268)</f>
        <v>281.4104149</v>
      </c>
    </row>
    <row r="4269">
      <c r="A4269" s="6">
        <f>if(ISBLANK('Raw Data'!A4269),'Raw Data'!$G$15,'Raw Data'!A4269)</f>
        <v>33</v>
      </c>
      <c r="B4269" s="6">
        <f>if(ISBLANK('Raw Data'!B4269),'Raw Data'!$H$15,'Raw Data'!B4269)</f>
        <v>10.89567751</v>
      </c>
      <c r="C4269" s="6">
        <f>if(ISBLANK('Raw Data'!C4269),'Raw Data'!$I$15,'Raw Data'!C4269)</f>
        <v>2.858010734</v>
      </c>
      <c r="D4269" s="6" t="str">
        <f>'Raw Data'!D4269</f>
        <v>Nano</v>
      </c>
      <c r="E4269" s="6">
        <f>if(ISBLANK('Raw Data'!E4269),'Raw Data'!$J$15,'Raw Data'!E4269)</f>
        <v>121.3269117</v>
      </c>
    </row>
    <row r="4270">
      <c r="A4270" s="6">
        <f>if(ISBLANK('Raw Data'!A4270),'Raw Data'!$G$15,'Raw Data'!A4270)</f>
        <v>34</v>
      </c>
      <c r="B4270" s="6">
        <f>if(ISBLANK('Raw Data'!B4270),'Raw Data'!$H$15,'Raw Data'!B4270)</f>
        <v>11.56340328</v>
      </c>
      <c r="C4270" s="6">
        <f>if(ISBLANK('Raw Data'!C4270),'Raw Data'!$I$15,'Raw Data'!C4270)</f>
        <v>1.727947024</v>
      </c>
      <c r="D4270" s="6" t="str">
        <f>'Raw Data'!D4270</f>
        <v>Nano</v>
      </c>
      <c r="E4270" s="6">
        <f>if(ISBLANK('Raw Data'!E4270),'Raw Data'!$J$15,'Raw Data'!E4270)</f>
        <v>121.9495696</v>
      </c>
    </row>
    <row r="4271">
      <c r="A4271" s="6">
        <f>if(ISBLANK('Raw Data'!A4271),'Raw Data'!$G$15,'Raw Data'!A4271)</f>
        <v>38</v>
      </c>
      <c r="B4271" s="6">
        <f>if(ISBLANK('Raw Data'!B4271),'Raw Data'!$H$15,'Raw Data'!B4271)</f>
        <v>6.110769556</v>
      </c>
      <c r="C4271" s="6">
        <f>if(ISBLANK('Raw Data'!C4271),'Raw Data'!$I$15,'Raw Data'!C4271)</f>
        <v>1.937174888</v>
      </c>
      <c r="D4271" s="6" t="str">
        <f>'Raw Data'!D4271</f>
        <v>Macro</v>
      </c>
      <c r="E4271" s="6">
        <f>if(ISBLANK('Raw Data'!E4271),'Raw Data'!$J$15,'Raw Data'!E4271)</f>
        <v>133.4760122</v>
      </c>
    </row>
    <row r="4272">
      <c r="A4272" s="6">
        <f>if(ISBLANK('Raw Data'!A4272),'Raw Data'!$G$15,'Raw Data'!A4272)</f>
        <v>40</v>
      </c>
      <c r="B4272" s="6">
        <f>if(ISBLANK('Raw Data'!B4272),'Raw Data'!$H$15,'Raw Data'!B4272)</f>
        <v>23.49000867</v>
      </c>
      <c r="C4272" s="6">
        <f>if(ISBLANK('Raw Data'!C4272),'Raw Data'!$I$15,'Raw Data'!C4272)</f>
        <v>5.241414394</v>
      </c>
      <c r="D4272" s="6" t="str">
        <f>'Raw Data'!D4272</f>
        <v>Micro</v>
      </c>
      <c r="E4272" s="6">
        <f>if(ISBLANK('Raw Data'!E4272),'Raw Data'!$J$15,'Raw Data'!E4272)</f>
        <v>147.5658151</v>
      </c>
    </row>
    <row r="4273">
      <c r="A4273" s="6">
        <f>if(ISBLANK('Raw Data'!A4273),'Raw Data'!$G$15,'Raw Data'!A4273)</f>
        <v>74</v>
      </c>
      <c r="B4273" s="6">
        <f>if(ISBLANK('Raw Data'!B4273),'Raw Data'!$H$15,'Raw Data'!B4273)</f>
        <v>27.4972281</v>
      </c>
      <c r="C4273" s="6">
        <f>if(ISBLANK('Raw Data'!C4273),'Raw Data'!$I$15,'Raw Data'!C4273)</f>
        <v>4.245206285</v>
      </c>
      <c r="D4273" s="6" t="str">
        <f>'Raw Data'!D4273</f>
        <v>Mega</v>
      </c>
      <c r="E4273" s="6">
        <f>if(ISBLANK('Raw Data'!E4273),'Raw Data'!$J$15,'Raw Data'!E4273)</f>
        <v>260.7008823</v>
      </c>
    </row>
    <row r="4274">
      <c r="A4274" s="6">
        <f>if(ISBLANK('Raw Data'!A4274),'Raw Data'!$G$15,'Raw Data'!A4274)</f>
        <v>35</v>
      </c>
      <c r="B4274" s="6">
        <f>if(ISBLANK('Raw Data'!B4274),'Raw Data'!$H$15,'Raw Data'!B4274)</f>
        <v>10.35124977</v>
      </c>
      <c r="C4274" s="6">
        <f>if(ISBLANK('Raw Data'!C4274),'Raw Data'!$I$15,'Raw Data'!C4274)</f>
        <v>0.936024016</v>
      </c>
      <c r="D4274" s="6" t="str">
        <f>'Raw Data'!D4274</f>
        <v>Nano</v>
      </c>
      <c r="E4274" s="6">
        <f>if(ISBLANK('Raw Data'!E4274),'Raw Data'!$J$15,'Raw Data'!E4274)</f>
        <v>125.2761007</v>
      </c>
    </row>
    <row r="4275">
      <c r="A4275" s="6">
        <f>if(ISBLANK('Raw Data'!A4275),'Raw Data'!$G$15,'Raw Data'!A4275)</f>
        <v>38</v>
      </c>
      <c r="B4275" s="6">
        <f>if(ISBLANK('Raw Data'!B4275),'Raw Data'!$H$15,'Raw Data'!B4275)</f>
        <v>12.76650992</v>
      </c>
      <c r="C4275" s="6">
        <f>if(ISBLANK('Raw Data'!C4275),'Raw Data'!$I$15,'Raw Data'!C4275)</f>
        <v>0.102854565</v>
      </c>
      <c r="D4275" s="6" t="str">
        <f>'Raw Data'!D4275</f>
        <v>Nano</v>
      </c>
      <c r="E4275" s="6">
        <f>if(ISBLANK('Raw Data'!E4275),'Raw Data'!$J$15,'Raw Data'!E4275)</f>
        <v>142.3570945</v>
      </c>
    </row>
    <row r="4276">
      <c r="A4276" s="6">
        <f>if(ISBLANK('Raw Data'!A4276),'Raw Data'!$G$15,'Raw Data'!A4276)</f>
        <v>75</v>
      </c>
      <c r="B4276" s="6">
        <f>if(ISBLANK('Raw Data'!B4276),'Raw Data'!$H$15,'Raw Data'!B4276)</f>
        <v>29.03335197</v>
      </c>
      <c r="C4276" s="6">
        <f>if(ISBLANK('Raw Data'!C4276),'Raw Data'!$I$15,'Raw Data'!C4276)</f>
        <v>1.937485672</v>
      </c>
      <c r="D4276" s="6" t="str">
        <f>'Raw Data'!D4276</f>
        <v>Mega</v>
      </c>
      <c r="E4276" s="6">
        <f>if(ISBLANK('Raw Data'!E4276),'Raw Data'!$J$15,'Raw Data'!E4276)</f>
        <v>265.9656193</v>
      </c>
    </row>
    <row r="4277">
      <c r="A4277" s="6">
        <f>if(ISBLANK('Raw Data'!A4277),'Raw Data'!$G$15,'Raw Data'!A4277)</f>
        <v>74</v>
      </c>
      <c r="B4277" s="6">
        <f>if(ISBLANK('Raw Data'!B4277),'Raw Data'!$H$15,'Raw Data'!B4277)</f>
        <v>15.5431867</v>
      </c>
      <c r="C4277" s="6">
        <f>if(ISBLANK('Raw Data'!C4277),'Raw Data'!$I$15,'Raw Data'!C4277)</f>
        <v>1.502156333</v>
      </c>
      <c r="D4277" s="6" t="str">
        <f>'Raw Data'!D4277</f>
        <v>Mega</v>
      </c>
      <c r="E4277" s="6">
        <f>if(ISBLANK('Raw Data'!E4277),'Raw Data'!$J$15,'Raw Data'!E4277)</f>
        <v>263.1378881</v>
      </c>
    </row>
    <row r="4278">
      <c r="A4278" s="6">
        <f>if(ISBLANK('Raw Data'!A4278),'Raw Data'!$G$15,'Raw Data'!A4278)</f>
        <v>62</v>
      </c>
      <c r="B4278" s="6">
        <f>if(ISBLANK('Raw Data'!B4278),'Raw Data'!$H$15,'Raw Data'!B4278)</f>
        <v>18.54551399</v>
      </c>
      <c r="C4278" s="6">
        <f>if(ISBLANK('Raw Data'!C4278),'Raw Data'!$I$15,'Raw Data'!C4278)</f>
        <v>0.811841133</v>
      </c>
      <c r="D4278" s="6" t="str">
        <f>'Raw Data'!D4278</f>
        <v>Nano</v>
      </c>
      <c r="E4278" s="6">
        <f>if(ISBLANK('Raw Data'!E4278),'Raw Data'!$J$15,'Raw Data'!E4278)</f>
        <v>221.3185087</v>
      </c>
    </row>
    <row r="4279">
      <c r="A4279" s="6">
        <f>if(ISBLANK('Raw Data'!A4279),'Raw Data'!$G$15,'Raw Data'!A4279)</f>
        <v>80</v>
      </c>
      <c r="B4279" s="6">
        <f>if(ISBLANK('Raw Data'!B4279),'Raw Data'!$H$15,'Raw Data'!B4279)</f>
        <v>24.29031744</v>
      </c>
      <c r="C4279" s="6">
        <f>if(ISBLANK('Raw Data'!C4279),'Raw Data'!$I$15,'Raw Data'!C4279)</f>
        <v>7.600781837</v>
      </c>
      <c r="D4279" s="6" t="str">
        <f>'Raw Data'!D4279</f>
        <v>Nano</v>
      </c>
      <c r="E4279" s="6">
        <f>if(ISBLANK('Raw Data'!E4279),'Raw Data'!$J$15,'Raw Data'!E4279)</f>
        <v>281.1765126</v>
      </c>
    </row>
    <row r="4280">
      <c r="A4280" s="6">
        <f>if(ISBLANK('Raw Data'!A4280),'Raw Data'!$G$15,'Raw Data'!A4280)</f>
        <v>99</v>
      </c>
      <c r="B4280" s="6">
        <f>if(ISBLANK('Raw Data'!B4280),'Raw Data'!$H$15,'Raw Data'!B4280)</f>
        <v>37.95497728</v>
      </c>
      <c r="C4280" s="6">
        <f>if(ISBLANK('Raw Data'!C4280),'Raw Data'!$I$15,'Raw Data'!C4280)</f>
        <v>3.772530977</v>
      </c>
      <c r="D4280" s="6" t="str">
        <f>'Raw Data'!D4280</f>
        <v>Nano</v>
      </c>
      <c r="E4280" s="6">
        <f>if(ISBLANK('Raw Data'!E4280),'Raw Data'!$J$15,'Raw Data'!E4280)</f>
        <v>348.6417083</v>
      </c>
    </row>
    <row r="4281">
      <c r="A4281" s="6">
        <f>if(ISBLANK('Raw Data'!A4281),'Raw Data'!$G$15,'Raw Data'!A4281)</f>
        <v>88</v>
      </c>
      <c r="B4281" s="6">
        <f>if(ISBLANK('Raw Data'!B4281),'Raw Data'!$H$15,'Raw Data'!B4281)</f>
        <v>33.12247008</v>
      </c>
      <c r="C4281" s="6">
        <f>if(ISBLANK('Raw Data'!C4281),'Raw Data'!$I$15,'Raw Data'!C4281)</f>
        <v>10.45510884</v>
      </c>
      <c r="D4281" s="6" t="str">
        <f>'Raw Data'!D4281</f>
        <v>Nano</v>
      </c>
      <c r="E4281" s="6">
        <f>if(ISBLANK('Raw Data'!E4281),'Raw Data'!$J$15,'Raw Data'!E4281)</f>
        <v>313.3414466</v>
      </c>
    </row>
    <row r="4282">
      <c r="A4282" s="6">
        <f>if(ISBLANK('Raw Data'!A4282),'Raw Data'!$G$15,'Raw Data'!A4282)</f>
        <v>14</v>
      </c>
      <c r="B4282" s="6">
        <f>if(ISBLANK('Raw Data'!B4282),'Raw Data'!$H$15,'Raw Data'!B4282)</f>
        <v>0.50890917</v>
      </c>
      <c r="C4282" s="6">
        <f>if(ISBLANK('Raw Data'!C4282),'Raw Data'!$I$15,'Raw Data'!C4282)</f>
        <v>1.278568268</v>
      </c>
      <c r="D4282" s="6" t="str">
        <f>'Raw Data'!D4282</f>
        <v>Nano</v>
      </c>
      <c r="E4282" s="6">
        <f>if(ISBLANK('Raw Data'!E4282),'Raw Data'!$J$15,'Raw Data'!E4282)</f>
        <v>47.78985827</v>
      </c>
    </row>
    <row r="4283">
      <c r="A4283" s="6">
        <f>if(ISBLANK('Raw Data'!A4283),'Raw Data'!$G$15,'Raw Data'!A4283)</f>
        <v>45</v>
      </c>
      <c r="B4283" s="6">
        <f>if(ISBLANK('Raw Data'!B4283),'Raw Data'!$H$15,'Raw Data'!B4283)</f>
        <v>10.77079934</v>
      </c>
      <c r="C4283" s="6">
        <f>if(ISBLANK('Raw Data'!C4283),'Raw Data'!$I$15,'Raw Data'!C4283)</f>
        <v>4.423494837</v>
      </c>
      <c r="D4283" s="6" t="str">
        <f>'Raw Data'!D4283</f>
        <v>Macro</v>
      </c>
      <c r="E4283" s="6">
        <f>if(ISBLANK('Raw Data'!E4283),'Raw Data'!$J$15,'Raw Data'!E4283)</f>
        <v>161.5821401</v>
      </c>
    </row>
    <row r="4284">
      <c r="A4284" s="6">
        <f>if(ISBLANK('Raw Data'!A4284),'Raw Data'!$G$15,'Raw Data'!A4284)</f>
        <v>29</v>
      </c>
      <c r="B4284" s="6">
        <f>if(ISBLANK('Raw Data'!B4284),'Raw Data'!$H$15,'Raw Data'!B4284)</f>
        <v>14.54674449</v>
      </c>
      <c r="C4284" s="6">
        <f>if(ISBLANK('Raw Data'!C4284),'Raw Data'!$I$15,'Raw Data'!C4284)</f>
        <v>1.244351752</v>
      </c>
      <c r="D4284" s="6" t="str">
        <f>'Raw Data'!D4284</f>
        <v>Nano</v>
      </c>
      <c r="E4284" s="6">
        <f>if(ISBLANK('Raw Data'!E4284),'Raw Data'!$J$15,'Raw Data'!E4284)</f>
        <v>101.0405115</v>
      </c>
    </row>
    <row r="4285">
      <c r="A4285" s="6">
        <f>if(ISBLANK('Raw Data'!A4285),'Raw Data'!$G$15,'Raw Data'!A4285)</f>
        <v>55</v>
      </c>
      <c r="B4285" s="6">
        <f>if(ISBLANK('Raw Data'!B4285),'Raw Data'!$H$15,'Raw Data'!B4285)</f>
        <v>18.05470687</v>
      </c>
      <c r="C4285" s="6">
        <f>if(ISBLANK('Raw Data'!C4285),'Raw Data'!$I$15,'Raw Data'!C4285)</f>
        <v>3.922401368</v>
      </c>
      <c r="D4285" s="6" t="str">
        <f>'Raw Data'!D4285</f>
        <v>Nano</v>
      </c>
      <c r="E4285" s="6">
        <f>if(ISBLANK('Raw Data'!E4285),'Raw Data'!$J$15,'Raw Data'!E4285)</f>
        <v>193.6525137</v>
      </c>
    </row>
    <row r="4286">
      <c r="A4286" s="6">
        <f>if(ISBLANK('Raw Data'!A4286),'Raw Data'!$G$15,'Raw Data'!A4286)</f>
        <v>43</v>
      </c>
      <c r="B4286" s="6">
        <f>if(ISBLANK('Raw Data'!B4286),'Raw Data'!$H$15,'Raw Data'!B4286)</f>
        <v>5.738747528</v>
      </c>
      <c r="C4286" s="6">
        <f>if(ISBLANK('Raw Data'!C4286),'Raw Data'!$I$15,'Raw Data'!C4286)</f>
        <v>0.043311281</v>
      </c>
      <c r="D4286" s="6" t="str">
        <f>'Raw Data'!D4286</f>
        <v>Mega</v>
      </c>
      <c r="E4286" s="6">
        <f>if(ISBLANK('Raw Data'!E4286),'Raw Data'!$J$15,'Raw Data'!E4286)</f>
        <v>152.0515512</v>
      </c>
    </row>
    <row r="4287">
      <c r="A4287" s="6">
        <f>if(ISBLANK('Raw Data'!A4287),'Raw Data'!$G$15,'Raw Data'!A4287)</f>
        <v>97</v>
      </c>
      <c r="B4287" s="6">
        <f>if(ISBLANK('Raw Data'!B4287),'Raw Data'!$H$15,'Raw Data'!B4287)</f>
        <v>35.88463577</v>
      </c>
      <c r="C4287" s="6">
        <f>if(ISBLANK('Raw Data'!C4287),'Raw Data'!$I$15,'Raw Data'!C4287)</f>
        <v>2.264974023</v>
      </c>
      <c r="D4287" s="6" t="str">
        <f>'Raw Data'!D4287</f>
        <v>Micro</v>
      </c>
      <c r="E4287" s="6">
        <f>if(ISBLANK('Raw Data'!E4287),'Raw Data'!$J$15,'Raw Data'!E4287)</f>
        <v>346.3527557</v>
      </c>
    </row>
    <row r="4288">
      <c r="A4288" s="6">
        <f>if(ISBLANK('Raw Data'!A4288),'Raw Data'!$G$15,'Raw Data'!A4288)</f>
        <v>20</v>
      </c>
      <c r="B4288" s="6">
        <f>if(ISBLANK('Raw Data'!B4288),'Raw Data'!$H$15,'Raw Data'!B4288)</f>
        <v>3.799751394</v>
      </c>
      <c r="C4288" s="6">
        <f>if(ISBLANK('Raw Data'!C4288),'Raw Data'!$I$15,'Raw Data'!C4288)</f>
        <v>2.624138468</v>
      </c>
      <c r="D4288" s="6" t="str">
        <f>'Raw Data'!D4288</f>
        <v>Mega</v>
      </c>
      <c r="E4288" s="6">
        <f>if(ISBLANK('Raw Data'!E4288),'Raw Data'!$J$15,'Raw Data'!E4288)</f>
        <v>66.45367692</v>
      </c>
    </row>
    <row r="4289">
      <c r="A4289" s="6">
        <f>if(ISBLANK('Raw Data'!A4289),'Raw Data'!$G$15,'Raw Data'!A4289)</f>
        <v>50</v>
      </c>
      <c r="B4289" s="6">
        <f>if(ISBLANK('Raw Data'!B4289),'Raw Data'!$H$15,'Raw Data'!B4289)</f>
        <v>22.22292707</v>
      </c>
      <c r="C4289" s="6">
        <f>if(ISBLANK('Raw Data'!C4289),'Raw Data'!$I$15,'Raw Data'!C4289)</f>
        <v>3.600054733</v>
      </c>
      <c r="D4289" s="6" t="str">
        <f>'Raw Data'!D4289</f>
        <v>Nano</v>
      </c>
      <c r="E4289" s="6">
        <f>if(ISBLANK('Raw Data'!E4289),'Raw Data'!$J$15,'Raw Data'!E4289)</f>
        <v>174.8927672</v>
      </c>
    </row>
    <row r="4290">
      <c r="A4290" s="6">
        <f>if(ISBLANK('Raw Data'!A4290),'Raw Data'!$G$15,'Raw Data'!A4290)</f>
        <v>32</v>
      </c>
      <c r="B4290" s="6">
        <f>if(ISBLANK('Raw Data'!B4290),'Raw Data'!$H$15,'Raw Data'!B4290)</f>
        <v>10.36859883</v>
      </c>
      <c r="C4290" s="6">
        <f>if(ISBLANK('Raw Data'!C4290),'Raw Data'!$I$15,'Raw Data'!C4290)</f>
        <v>2.023882836</v>
      </c>
      <c r="D4290" s="6" t="str">
        <f>'Raw Data'!D4290</f>
        <v>Mega</v>
      </c>
      <c r="E4290" s="6">
        <f>if(ISBLANK('Raw Data'!E4290),'Raw Data'!$J$15,'Raw Data'!E4290)</f>
        <v>111.453157</v>
      </c>
    </row>
    <row r="4291">
      <c r="A4291" s="6">
        <f>if(ISBLANK('Raw Data'!A4291),'Raw Data'!$G$15,'Raw Data'!A4291)</f>
        <v>100</v>
      </c>
      <c r="B4291" s="6">
        <f>if(ISBLANK('Raw Data'!B4291),'Raw Data'!$H$15,'Raw Data'!B4291)</f>
        <v>33.65814441</v>
      </c>
      <c r="C4291" s="6">
        <f>if(ISBLANK('Raw Data'!C4291),'Raw Data'!$I$15,'Raw Data'!C4291)</f>
        <v>6.51658012</v>
      </c>
      <c r="D4291" s="6" t="str">
        <f>'Raw Data'!D4291</f>
        <v>Nano</v>
      </c>
      <c r="E4291" s="6">
        <f>if(ISBLANK('Raw Data'!E4291),'Raw Data'!$J$15,'Raw Data'!E4291)</f>
        <v>356.3362079</v>
      </c>
    </row>
    <row r="4292">
      <c r="A4292" s="6">
        <f>if(ISBLANK('Raw Data'!A4292),'Raw Data'!$G$15,'Raw Data'!A4292)</f>
        <v>69</v>
      </c>
      <c r="B4292" s="6">
        <f>if(ISBLANK('Raw Data'!B4292),'Raw Data'!$H$15,'Raw Data'!B4292)</f>
        <v>20.7102426</v>
      </c>
      <c r="C4292" s="6">
        <f>if(ISBLANK('Raw Data'!C4292),'Raw Data'!$I$15,'Raw Data'!C4292)</f>
        <v>5.120845126</v>
      </c>
      <c r="D4292" s="6" t="str">
        <f>'Raw Data'!D4292</f>
        <v>Mega</v>
      </c>
      <c r="E4292" s="6">
        <f>if(ISBLANK('Raw Data'!E4292),'Raw Data'!$J$15,'Raw Data'!E4292)</f>
        <v>250.4564617</v>
      </c>
    </row>
    <row r="4293">
      <c r="A4293" s="6">
        <f>if(ISBLANK('Raw Data'!A4293),'Raw Data'!$G$15,'Raw Data'!A4293)</f>
        <v>64</v>
      </c>
      <c r="B4293" s="6">
        <f>if(ISBLANK('Raw Data'!B4293),'Raw Data'!$H$15,'Raw Data'!B4293)</f>
        <v>11.24505485</v>
      </c>
      <c r="C4293" s="6">
        <f>if(ISBLANK('Raw Data'!C4293),'Raw Data'!$I$15,'Raw Data'!C4293)</f>
        <v>1.363032749</v>
      </c>
      <c r="D4293" s="6" t="str">
        <f>'Raw Data'!D4293</f>
        <v>Micro</v>
      </c>
      <c r="E4293" s="6">
        <f>if(ISBLANK('Raw Data'!E4293),'Raw Data'!$J$15,'Raw Data'!E4293)</f>
        <v>229.217894</v>
      </c>
    </row>
    <row r="4294">
      <c r="A4294" s="6">
        <f>if(ISBLANK('Raw Data'!A4294),'Raw Data'!$G$15,'Raw Data'!A4294)</f>
        <v>16</v>
      </c>
      <c r="B4294" s="6">
        <f>if(ISBLANK('Raw Data'!B4294),'Raw Data'!$H$15,'Raw Data'!B4294)</f>
        <v>9.561229256</v>
      </c>
      <c r="C4294" s="6">
        <f>if(ISBLANK('Raw Data'!C4294),'Raw Data'!$I$15,'Raw Data'!C4294)</f>
        <v>1.786776024</v>
      </c>
      <c r="D4294" s="6" t="str">
        <f>'Raw Data'!D4294</f>
        <v>Micro</v>
      </c>
      <c r="E4294" s="6">
        <f>if(ISBLANK('Raw Data'!E4294),'Raw Data'!$J$15,'Raw Data'!E4294)</f>
        <v>49.16942945</v>
      </c>
    </row>
    <row r="4295">
      <c r="A4295" s="6">
        <f>if(ISBLANK('Raw Data'!A4295),'Raw Data'!$G$15,'Raw Data'!A4295)</f>
        <v>87</v>
      </c>
      <c r="B4295" s="6">
        <f>if(ISBLANK('Raw Data'!B4295),'Raw Data'!$H$15,'Raw Data'!B4295)</f>
        <v>36.25456287</v>
      </c>
      <c r="C4295" s="6">
        <f>if(ISBLANK('Raw Data'!C4295),'Raw Data'!$I$15,'Raw Data'!C4295)</f>
        <v>5.905905777</v>
      </c>
      <c r="D4295" s="6" t="str">
        <f>'Raw Data'!D4295</f>
        <v>Macro</v>
      </c>
      <c r="E4295" s="6">
        <f>if(ISBLANK('Raw Data'!E4295),'Raw Data'!$J$15,'Raw Data'!E4295)</f>
        <v>311.2083867</v>
      </c>
    </row>
    <row r="4296">
      <c r="A4296" s="6">
        <f>if(ISBLANK('Raw Data'!A4296),'Raw Data'!$G$15,'Raw Data'!A4296)</f>
        <v>11</v>
      </c>
      <c r="B4296" s="6">
        <f>if(ISBLANK('Raw Data'!B4296),'Raw Data'!$H$15,'Raw Data'!B4296)</f>
        <v>5.584323781</v>
      </c>
      <c r="C4296" s="6">
        <f>if(ISBLANK('Raw Data'!C4296),'Raw Data'!$I$15,'Raw Data'!C4296)</f>
        <v>0.170465605</v>
      </c>
      <c r="D4296" s="6" t="str">
        <f>'Raw Data'!D4296</f>
        <v>Mega</v>
      </c>
      <c r="E4296" s="6">
        <f>if(ISBLANK('Raw Data'!E4296),'Raw Data'!$J$15,'Raw Data'!E4296)</f>
        <v>39.21297668</v>
      </c>
    </row>
    <row r="4297">
      <c r="A4297" s="6">
        <f>if(ISBLANK('Raw Data'!A4297),'Raw Data'!$G$15,'Raw Data'!A4297)</f>
        <v>34</v>
      </c>
      <c r="B4297" s="6">
        <f>if(ISBLANK('Raw Data'!B4297),'Raw Data'!$H$15,'Raw Data'!B4297)</f>
        <v>17.36318028</v>
      </c>
      <c r="C4297" s="6">
        <f>if(ISBLANK('Raw Data'!C4297),'Raw Data'!$I$15,'Raw Data'!C4297)</f>
        <v>4.198920401</v>
      </c>
      <c r="D4297" s="6" t="str">
        <f>'Raw Data'!D4297</f>
        <v>Macro</v>
      </c>
      <c r="E4297" s="6">
        <f>if(ISBLANK('Raw Data'!E4297),'Raw Data'!$J$15,'Raw Data'!E4297)</f>
        <v>118.859904</v>
      </c>
    </row>
    <row r="4298">
      <c r="A4298" s="6">
        <f>if(ISBLANK('Raw Data'!A4298),'Raw Data'!$G$15,'Raw Data'!A4298)</f>
        <v>24</v>
      </c>
      <c r="B4298" s="6">
        <f>if(ISBLANK('Raw Data'!B4298),'Raw Data'!$H$15,'Raw Data'!B4298)</f>
        <v>12.01662106</v>
      </c>
      <c r="C4298" s="6">
        <f>if(ISBLANK('Raw Data'!C4298),'Raw Data'!$I$15,'Raw Data'!C4298)</f>
        <v>2.06448085</v>
      </c>
      <c r="D4298" s="6" t="str">
        <f>'Raw Data'!D4298</f>
        <v>Nano</v>
      </c>
      <c r="E4298" s="6">
        <f>if(ISBLANK('Raw Data'!E4298),'Raw Data'!$J$15,'Raw Data'!E4298)</f>
        <v>84.99258673</v>
      </c>
    </row>
    <row r="4299">
      <c r="A4299" s="6">
        <f>if(ISBLANK('Raw Data'!A4299),'Raw Data'!$G$15,'Raw Data'!A4299)</f>
        <v>74</v>
      </c>
      <c r="B4299" s="6">
        <f>if(ISBLANK('Raw Data'!B4299),'Raw Data'!$H$15,'Raw Data'!B4299)</f>
        <v>21.16288162</v>
      </c>
      <c r="C4299" s="6">
        <f>if(ISBLANK('Raw Data'!C4299),'Raw Data'!$I$15,'Raw Data'!C4299)</f>
        <v>2.039521432</v>
      </c>
      <c r="D4299" s="6" t="str">
        <f>'Raw Data'!D4299</f>
        <v>Nano</v>
      </c>
      <c r="E4299" s="6">
        <f>if(ISBLANK('Raw Data'!E4299),'Raw Data'!$J$15,'Raw Data'!E4299)</f>
        <v>262.6597435</v>
      </c>
    </row>
    <row r="4300">
      <c r="A4300" s="6">
        <f>if(ISBLANK('Raw Data'!A4300),'Raw Data'!$G$15,'Raw Data'!A4300)</f>
        <v>63</v>
      </c>
      <c r="B4300" s="6">
        <f>if(ISBLANK('Raw Data'!B4300),'Raw Data'!$H$15,'Raw Data'!B4300)</f>
        <v>20.91947204</v>
      </c>
      <c r="C4300" s="6">
        <f>if(ISBLANK('Raw Data'!C4300),'Raw Data'!$I$15,'Raw Data'!C4300)</f>
        <v>0.450401007</v>
      </c>
      <c r="D4300" s="6" t="str">
        <f>'Raw Data'!D4300</f>
        <v>Mega</v>
      </c>
      <c r="E4300" s="6">
        <f>if(ISBLANK('Raw Data'!E4300),'Raw Data'!$J$15,'Raw Data'!E4300)</f>
        <v>219.6017346</v>
      </c>
    </row>
    <row r="4301">
      <c r="A4301" s="6">
        <f>if(ISBLANK('Raw Data'!A4301),'Raw Data'!$G$15,'Raw Data'!A4301)</f>
        <v>99</v>
      </c>
      <c r="B4301" s="6">
        <f>if(ISBLANK('Raw Data'!B4301),'Raw Data'!$H$15,'Raw Data'!B4301)</f>
        <v>26.53623007</v>
      </c>
      <c r="C4301" s="6">
        <f>if(ISBLANK('Raw Data'!C4301),'Raw Data'!$I$15,'Raw Data'!C4301)</f>
        <v>3.80369576</v>
      </c>
      <c r="D4301" s="6" t="str">
        <f>'Raw Data'!D4301</f>
        <v>Nano</v>
      </c>
      <c r="E4301" s="6">
        <f>if(ISBLANK('Raw Data'!E4301),'Raw Data'!$J$15,'Raw Data'!E4301)</f>
        <v>351.6684932</v>
      </c>
    </row>
    <row r="4302">
      <c r="A4302" s="6">
        <f>if(ISBLANK('Raw Data'!A4302),'Raw Data'!$G$15,'Raw Data'!A4302)</f>
        <v>72</v>
      </c>
      <c r="B4302" s="6">
        <f>if(ISBLANK('Raw Data'!B4302),'Raw Data'!$H$15,'Raw Data'!B4302)</f>
        <v>11.3926569</v>
      </c>
      <c r="C4302" s="6">
        <f>if(ISBLANK('Raw Data'!C4302),'Raw Data'!$I$15,'Raw Data'!C4302)</f>
        <v>4.185864342</v>
      </c>
      <c r="D4302" s="6" t="str">
        <f>'Raw Data'!D4302</f>
        <v>Mega</v>
      </c>
      <c r="E4302" s="6">
        <f>if(ISBLANK('Raw Data'!E4302),'Raw Data'!$J$15,'Raw Data'!E4302)</f>
        <v>258.2394533</v>
      </c>
    </row>
    <row r="4303">
      <c r="A4303" s="6">
        <f>if(ISBLANK('Raw Data'!A4303),'Raw Data'!$G$15,'Raw Data'!A4303)</f>
        <v>95</v>
      </c>
      <c r="B4303" s="6">
        <f>if(ISBLANK('Raw Data'!B4303),'Raw Data'!$H$15,'Raw Data'!B4303)</f>
        <v>28.5315743</v>
      </c>
      <c r="C4303" s="6">
        <f>if(ISBLANK('Raw Data'!C4303),'Raw Data'!$I$15,'Raw Data'!C4303)</f>
        <v>5.572196695</v>
      </c>
      <c r="D4303" s="6" t="str">
        <f>'Raw Data'!D4303</f>
        <v>Mega</v>
      </c>
      <c r="E4303" s="6">
        <f>if(ISBLANK('Raw Data'!E4303),'Raw Data'!$J$15,'Raw Data'!E4303)</f>
        <v>331.594008</v>
      </c>
    </row>
    <row r="4304">
      <c r="A4304" s="6">
        <f>if(ISBLANK('Raw Data'!A4304),'Raw Data'!$G$15,'Raw Data'!A4304)</f>
        <v>55</v>
      </c>
      <c r="B4304" s="6">
        <f>if(ISBLANK('Raw Data'!B4304),'Raw Data'!$H$15,'Raw Data'!B4304)</f>
        <v>14.18862454</v>
      </c>
      <c r="C4304" s="6">
        <f>if(ISBLANK('Raw Data'!C4304),'Raw Data'!$I$15,'Raw Data'!C4304)</f>
        <v>4.034137594</v>
      </c>
      <c r="D4304" s="6" t="str">
        <f>'Raw Data'!D4304</f>
        <v>Nano</v>
      </c>
      <c r="E4304" s="6">
        <f>if(ISBLANK('Raw Data'!E4304),'Raw Data'!$J$15,'Raw Data'!E4304)</f>
        <v>196.161492</v>
      </c>
    </row>
    <row r="4305">
      <c r="A4305" s="6">
        <f>if(ISBLANK('Raw Data'!A4305),'Raw Data'!$G$15,'Raw Data'!A4305)</f>
        <v>16</v>
      </c>
      <c r="B4305" s="6">
        <f>if(ISBLANK('Raw Data'!B4305),'Raw Data'!$H$15,'Raw Data'!B4305)</f>
        <v>1.656750399</v>
      </c>
      <c r="C4305" s="6">
        <f>if(ISBLANK('Raw Data'!C4305),'Raw Data'!$I$15,'Raw Data'!C4305)</f>
        <v>0.038167672</v>
      </c>
      <c r="D4305" s="6" t="str">
        <f>'Raw Data'!D4305</f>
        <v>Nano</v>
      </c>
      <c r="E4305" s="6">
        <f>if(ISBLANK('Raw Data'!E4305),'Raw Data'!$J$15,'Raw Data'!E4305)</f>
        <v>56.4627635</v>
      </c>
    </row>
    <row r="4306">
      <c r="A4306" s="6">
        <f>if(ISBLANK('Raw Data'!A4306),'Raw Data'!$G$15,'Raw Data'!A4306)</f>
        <v>24</v>
      </c>
      <c r="B4306" s="6">
        <f>if(ISBLANK('Raw Data'!B4306),'Raw Data'!$H$15,'Raw Data'!B4306)</f>
        <v>6.371852119</v>
      </c>
      <c r="C4306" s="6">
        <f>if(ISBLANK('Raw Data'!C4306),'Raw Data'!$I$15,'Raw Data'!C4306)</f>
        <v>1.305288031</v>
      </c>
      <c r="D4306" s="6" t="str">
        <f>'Raw Data'!D4306</f>
        <v>Nano</v>
      </c>
      <c r="E4306" s="6">
        <f>if(ISBLANK('Raw Data'!E4306),'Raw Data'!$J$15,'Raw Data'!E4306)</f>
        <v>84.80889175</v>
      </c>
    </row>
    <row r="4307">
      <c r="A4307" s="6">
        <f>if(ISBLANK('Raw Data'!A4307),'Raw Data'!$G$15,'Raw Data'!A4307)</f>
        <v>28</v>
      </c>
      <c r="B4307" s="6">
        <f>if(ISBLANK('Raw Data'!B4307),'Raw Data'!$H$15,'Raw Data'!B4307)</f>
        <v>8.992457813</v>
      </c>
      <c r="C4307" s="6">
        <f>if(ISBLANK('Raw Data'!C4307),'Raw Data'!$I$15,'Raw Data'!C4307)</f>
        <v>3.349611025</v>
      </c>
      <c r="D4307" s="6" t="str">
        <f>'Raw Data'!D4307</f>
        <v>Mega</v>
      </c>
      <c r="E4307" s="6">
        <f>if(ISBLANK('Raw Data'!E4307),'Raw Data'!$J$15,'Raw Data'!E4307)</f>
        <v>103.7700567</v>
      </c>
    </row>
    <row r="4308">
      <c r="A4308" s="6">
        <f>if(ISBLANK('Raw Data'!A4308),'Raw Data'!$G$15,'Raw Data'!A4308)</f>
        <v>26</v>
      </c>
      <c r="B4308" s="6">
        <f>if(ISBLANK('Raw Data'!B4308),'Raw Data'!$H$15,'Raw Data'!B4308)</f>
        <v>11.36433328</v>
      </c>
      <c r="C4308" s="6">
        <f>if(ISBLANK('Raw Data'!C4308),'Raw Data'!$I$15,'Raw Data'!C4308)</f>
        <v>1.521586172</v>
      </c>
      <c r="D4308" s="6" t="str">
        <f>'Raw Data'!D4308</f>
        <v>Macro</v>
      </c>
      <c r="E4308" s="6">
        <f>if(ISBLANK('Raw Data'!E4308),'Raw Data'!$J$15,'Raw Data'!E4308)</f>
        <v>93.32296279</v>
      </c>
    </row>
    <row r="4309">
      <c r="A4309" s="6">
        <f>if(ISBLANK('Raw Data'!A4309),'Raw Data'!$G$15,'Raw Data'!A4309)</f>
        <v>87</v>
      </c>
      <c r="B4309" s="6">
        <f>if(ISBLANK('Raw Data'!B4309),'Raw Data'!$H$15,'Raw Data'!B4309)</f>
        <v>33.30849773</v>
      </c>
      <c r="C4309" s="6">
        <f>if(ISBLANK('Raw Data'!C4309),'Raw Data'!$I$15,'Raw Data'!C4309)</f>
        <v>7.820146668</v>
      </c>
      <c r="D4309" s="6" t="str">
        <f>'Raw Data'!D4309</f>
        <v>Nano</v>
      </c>
      <c r="E4309" s="6">
        <f>if(ISBLANK('Raw Data'!E4309),'Raw Data'!$J$15,'Raw Data'!E4309)</f>
        <v>310.8965435</v>
      </c>
    </row>
    <row r="4310">
      <c r="A4310" s="6">
        <f>if(ISBLANK('Raw Data'!A4310),'Raw Data'!$G$15,'Raw Data'!A4310)</f>
        <v>27</v>
      </c>
      <c r="B4310" s="6">
        <f>if(ISBLANK('Raw Data'!B4310),'Raw Data'!$H$15,'Raw Data'!B4310)</f>
        <v>8.244629705</v>
      </c>
      <c r="C4310" s="6">
        <f>if(ISBLANK('Raw Data'!C4310),'Raw Data'!$I$15,'Raw Data'!C4310)</f>
        <v>1.142500735</v>
      </c>
      <c r="D4310" s="6" t="str">
        <f>'Raw Data'!D4310</f>
        <v>Mega</v>
      </c>
      <c r="E4310" s="6">
        <f>if(ISBLANK('Raw Data'!E4310),'Raw Data'!$J$15,'Raw Data'!E4310)</f>
        <v>91.69977322</v>
      </c>
    </row>
    <row r="4311">
      <c r="A4311" s="6">
        <f>if(ISBLANK('Raw Data'!A4311),'Raw Data'!$G$15,'Raw Data'!A4311)</f>
        <v>97</v>
      </c>
      <c r="B4311" s="6">
        <f>if(ISBLANK('Raw Data'!B4311),'Raw Data'!$H$15,'Raw Data'!B4311)</f>
        <v>33.35293523</v>
      </c>
      <c r="C4311" s="6">
        <f>if(ISBLANK('Raw Data'!C4311),'Raw Data'!$I$15,'Raw Data'!C4311)</f>
        <v>5.652608391</v>
      </c>
      <c r="D4311" s="6" t="str">
        <f>'Raw Data'!D4311</f>
        <v>Macro</v>
      </c>
      <c r="E4311" s="6">
        <f>if(ISBLANK('Raw Data'!E4311),'Raw Data'!$J$15,'Raw Data'!E4311)</f>
        <v>344.2254063</v>
      </c>
    </row>
    <row r="4312">
      <c r="A4312" s="6">
        <f>if(ISBLANK('Raw Data'!A4312),'Raw Data'!$G$15,'Raw Data'!A4312)</f>
        <v>30</v>
      </c>
      <c r="B4312" s="6">
        <f>if(ISBLANK('Raw Data'!B4312),'Raw Data'!$H$15,'Raw Data'!B4312)</f>
        <v>19.17715593</v>
      </c>
      <c r="C4312" s="6">
        <f>if(ISBLANK('Raw Data'!C4312),'Raw Data'!$I$15,'Raw Data'!C4312)</f>
        <v>3.393101262</v>
      </c>
      <c r="D4312" s="6" t="str">
        <f>'Raw Data'!D4312</f>
        <v>Nano</v>
      </c>
      <c r="E4312" s="6">
        <f>if(ISBLANK('Raw Data'!E4312),'Raw Data'!$J$15,'Raw Data'!E4312)</f>
        <v>110.2396605</v>
      </c>
    </row>
    <row r="4313">
      <c r="A4313" s="6">
        <f>if(ISBLANK('Raw Data'!A4313),'Raw Data'!$G$15,'Raw Data'!A4313)</f>
        <v>38</v>
      </c>
      <c r="B4313" s="6">
        <f>if(ISBLANK('Raw Data'!B4313),'Raw Data'!$H$15,'Raw Data'!B4313)</f>
        <v>7.908774227</v>
      </c>
      <c r="C4313" s="6">
        <f>if(ISBLANK('Raw Data'!C4313),'Raw Data'!$I$15,'Raw Data'!C4313)</f>
        <v>0.143314224</v>
      </c>
      <c r="D4313" s="6" t="str">
        <f>'Raw Data'!D4313</f>
        <v>Micro</v>
      </c>
      <c r="E4313" s="6">
        <f>if(ISBLANK('Raw Data'!E4313),'Raw Data'!$J$15,'Raw Data'!E4313)</f>
        <v>139.5053064</v>
      </c>
    </row>
    <row r="4314">
      <c r="A4314" s="6">
        <f>if(ISBLANK('Raw Data'!A4314),'Raw Data'!$G$15,'Raw Data'!A4314)</f>
        <v>66</v>
      </c>
      <c r="B4314" s="6">
        <f>if(ISBLANK('Raw Data'!B4314),'Raw Data'!$H$15,'Raw Data'!B4314)</f>
        <v>15.01433754</v>
      </c>
      <c r="C4314" s="6">
        <f>if(ISBLANK('Raw Data'!C4314),'Raw Data'!$I$15,'Raw Data'!C4314)</f>
        <v>3.656985086</v>
      </c>
      <c r="D4314" s="6" t="str">
        <f>'Raw Data'!D4314</f>
        <v>Macro</v>
      </c>
      <c r="E4314" s="6">
        <f>if(ISBLANK('Raw Data'!E4314),'Raw Data'!$J$15,'Raw Data'!E4314)</f>
        <v>230.8171989</v>
      </c>
    </row>
    <row r="4315">
      <c r="A4315" s="6">
        <f>if(ISBLANK('Raw Data'!A4315),'Raw Data'!$G$15,'Raw Data'!A4315)</f>
        <v>87</v>
      </c>
      <c r="B4315" s="6">
        <f>if(ISBLANK('Raw Data'!B4315),'Raw Data'!$H$15,'Raw Data'!B4315)</f>
        <v>22.69202611</v>
      </c>
      <c r="C4315" s="6">
        <f>if(ISBLANK('Raw Data'!C4315),'Raw Data'!$I$15,'Raw Data'!C4315)</f>
        <v>2.513637746</v>
      </c>
      <c r="D4315" s="6" t="str">
        <f>'Raw Data'!D4315</f>
        <v>Macro</v>
      </c>
      <c r="E4315" s="6">
        <f>if(ISBLANK('Raw Data'!E4315),'Raw Data'!$J$15,'Raw Data'!E4315)</f>
        <v>309.6042336</v>
      </c>
    </row>
    <row r="4316">
      <c r="A4316" s="6">
        <f>if(ISBLANK('Raw Data'!A4316),'Raw Data'!$G$15,'Raw Data'!A4316)</f>
        <v>42</v>
      </c>
      <c r="B4316" s="6">
        <f>if(ISBLANK('Raw Data'!B4316),'Raw Data'!$H$15,'Raw Data'!B4316)</f>
        <v>13.48211131</v>
      </c>
      <c r="C4316" s="6">
        <f>if(ISBLANK('Raw Data'!C4316),'Raw Data'!$I$15,'Raw Data'!C4316)</f>
        <v>1.979575976</v>
      </c>
      <c r="D4316" s="6" t="str">
        <f>'Raw Data'!D4316</f>
        <v>Nano</v>
      </c>
      <c r="E4316" s="6">
        <f>if(ISBLANK('Raw Data'!E4316),'Raw Data'!$J$15,'Raw Data'!E4316)</f>
        <v>150.7074655</v>
      </c>
    </row>
    <row r="4317">
      <c r="A4317" s="6">
        <f>if(ISBLANK('Raw Data'!A4317),'Raw Data'!$G$15,'Raw Data'!A4317)</f>
        <v>63</v>
      </c>
      <c r="B4317" s="6">
        <f>if(ISBLANK('Raw Data'!B4317),'Raw Data'!$H$15,'Raw Data'!B4317)</f>
        <v>15.49398588</v>
      </c>
      <c r="C4317" s="6">
        <f>if(ISBLANK('Raw Data'!C4317),'Raw Data'!$I$15,'Raw Data'!C4317)</f>
        <v>0.383257582</v>
      </c>
      <c r="D4317" s="6" t="str">
        <f>'Raw Data'!D4317</f>
        <v>Macro</v>
      </c>
      <c r="E4317" s="6">
        <f>if(ISBLANK('Raw Data'!E4317),'Raw Data'!$J$15,'Raw Data'!E4317)</f>
        <v>222.6903721</v>
      </c>
    </row>
    <row r="4318">
      <c r="A4318" s="6">
        <f>if(ISBLANK('Raw Data'!A4318),'Raw Data'!$G$15,'Raw Data'!A4318)</f>
        <v>58</v>
      </c>
      <c r="B4318" s="6">
        <f>if(ISBLANK('Raw Data'!B4318),'Raw Data'!$H$15,'Raw Data'!B4318)</f>
        <v>18.8625911</v>
      </c>
      <c r="C4318" s="6">
        <f>if(ISBLANK('Raw Data'!C4318),'Raw Data'!$I$15,'Raw Data'!C4318)</f>
        <v>7.744558511</v>
      </c>
      <c r="D4318" s="6" t="str">
        <f>'Raw Data'!D4318</f>
        <v>Macro</v>
      </c>
      <c r="E4318" s="6">
        <f>if(ISBLANK('Raw Data'!E4318),'Raw Data'!$J$15,'Raw Data'!E4318)</f>
        <v>207.6358469</v>
      </c>
    </row>
    <row r="4319">
      <c r="A4319" s="6">
        <f>if(ISBLANK('Raw Data'!A4319),'Raw Data'!$G$15,'Raw Data'!A4319)</f>
        <v>98</v>
      </c>
      <c r="B4319" s="6">
        <f>if(ISBLANK('Raw Data'!B4319),'Raw Data'!$H$15,'Raw Data'!B4319)</f>
        <v>29.72194699</v>
      </c>
      <c r="C4319" s="6">
        <f>if(ISBLANK('Raw Data'!C4319),'Raw Data'!$I$15,'Raw Data'!C4319)</f>
        <v>5.393795763</v>
      </c>
      <c r="D4319" s="6" t="str">
        <f>'Raw Data'!D4319</f>
        <v>Macro</v>
      </c>
      <c r="E4319" s="6">
        <f>if(ISBLANK('Raw Data'!E4319),'Raw Data'!$J$15,'Raw Data'!E4319)</f>
        <v>348.4970199</v>
      </c>
    </row>
    <row r="4320">
      <c r="A4320" s="6">
        <f>if(ISBLANK('Raw Data'!A4320),'Raw Data'!$G$15,'Raw Data'!A4320)</f>
        <v>92</v>
      </c>
      <c r="B4320" s="6">
        <f>if(ISBLANK('Raw Data'!B4320),'Raw Data'!$H$15,'Raw Data'!B4320)</f>
        <v>28.84839121</v>
      </c>
      <c r="C4320" s="6">
        <f>if(ISBLANK('Raw Data'!C4320),'Raw Data'!$I$15,'Raw Data'!C4320)</f>
        <v>2.581624373</v>
      </c>
      <c r="D4320" s="6" t="str">
        <f>'Raw Data'!D4320</f>
        <v>Micro</v>
      </c>
      <c r="E4320" s="6">
        <f>if(ISBLANK('Raw Data'!E4320),'Raw Data'!$J$15,'Raw Data'!E4320)</f>
        <v>331.3565856</v>
      </c>
    </row>
    <row r="4321">
      <c r="A4321" s="6">
        <f>if(ISBLANK('Raw Data'!A4321),'Raw Data'!$G$15,'Raw Data'!A4321)</f>
        <v>25</v>
      </c>
      <c r="B4321" s="6">
        <f>if(ISBLANK('Raw Data'!B4321),'Raw Data'!$H$15,'Raw Data'!B4321)</f>
        <v>4.132424517</v>
      </c>
      <c r="C4321" s="6">
        <f>if(ISBLANK('Raw Data'!C4321),'Raw Data'!$I$15,'Raw Data'!C4321)</f>
        <v>2.2690036</v>
      </c>
      <c r="D4321" s="6" t="str">
        <f>'Raw Data'!D4321</f>
        <v>Mega</v>
      </c>
      <c r="E4321" s="6">
        <f>if(ISBLANK('Raw Data'!E4321),'Raw Data'!$J$15,'Raw Data'!E4321)</f>
        <v>92.56307125</v>
      </c>
    </row>
    <row r="4322">
      <c r="A4322" s="6">
        <f>if(ISBLANK('Raw Data'!A4322),'Raw Data'!$G$15,'Raw Data'!A4322)</f>
        <v>99</v>
      </c>
      <c r="B4322" s="6">
        <f>if(ISBLANK('Raw Data'!B4322),'Raw Data'!$H$15,'Raw Data'!B4322)</f>
        <v>35.34863664</v>
      </c>
      <c r="C4322" s="6">
        <f>if(ISBLANK('Raw Data'!C4322),'Raw Data'!$I$15,'Raw Data'!C4322)</f>
        <v>3.077833251</v>
      </c>
      <c r="D4322" s="6" t="str">
        <f>'Raw Data'!D4322</f>
        <v>Micro</v>
      </c>
      <c r="E4322" s="6">
        <f>if(ISBLANK('Raw Data'!E4322),'Raw Data'!$J$15,'Raw Data'!E4322)</f>
        <v>350.3274806</v>
      </c>
    </row>
    <row r="4323">
      <c r="A4323" s="6">
        <f>if(ISBLANK('Raw Data'!A4323),'Raw Data'!$G$15,'Raw Data'!A4323)</f>
        <v>34</v>
      </c>
      <c r="B4323" s="6">
        <f>if(ISBLANK('Raw Data'!B4323),'Raw Data'!$H$15,'Raw Data'!B4323)</f>
        <v>17.91425703</v>
      </c>
      <c r="C4323" s="6">
        <f>if(ISBLANK('Raw Data'!C4323),'Raw Data'!$I$15,'Raw Data'!C4323)</f>
        <v>3.047221413</v>
      </c>
      <c r="D4323" s="6" t="str">
        <f>'Raw Data'!D4323</f>
        <v>Mega</v>
      </c>
      <c r="E4323" s="6">
        <f>if(ISBLANK('Raw Data'!E4323),'Raw Data'!$J$15,'Raw Data'!E4323)</f>
        <v>116.2559525</v>
      </c>
    </row>
    <row r="4324">
      <c r="A4324" s="6">
        <f>if(ISBLANK('Raw Data'!A4324),'Raw Data'!$G$15,'Raw Data'!A4324)</f>
        <v>58</v>
      </c>
      <c r="B4324" s="6">
        <f>if(ISBLANK('Raw Data'!B4324),'Raw Data'!$H$15,'Raw Data'!B4324)</f>
        <v>16.21319014</v>
      </c>
      <c r="C4324" s="6">
        <f>if(ISBLANK('Raw Data'!C4324),'Raw Data'!$I$15,'Raw Data'!C4324)</f>
        <v>1.808076507</v>
      </c>
      <c r="D4324" s="6" t="str">
        <f>'Raw Data'!D4324</f>
        <v>Macro</v>
      </c>
      <c r="E4324" s="6">
        <f>if(ISBLANK('Raw Data'!E4324),'Raw Data'!$J$15,'Raw Data'!E4324)</f>
        <v>204.6553016</v>
      </c>
    </row>
    <row r="4325">
      <c r="A4325" s="6">
        <f>if(ISBLANK('Raw Data'!A4325),'Raw Data'!$G$15,'Raw Data'!A4325)</f>
        <v>53</v>
      </c>
      <c r="B4325" s="6">
        <f>if(ISBLANK('Raw Data'!B4325),'Raw Data'!$H$15,'Raw Data'!B4325)</f>
        <v>14.44984131</v>
      </c>
      <c r="C4325" s="6">
        <f>if(ISBLANK('Raw Data'!C4325),'Raw Data'!$I$15,'Raw Data'!C4325)</f>
        <v>1.122940162</v>
      </c>
      <c r="D4325" s="6" t="str">
        <f>'Raw Data'!D4325</f>
        <v>Mega</v>
      </c>
      <c r="E4325" s="6">
        <f>if(ISBLANK('Raw Data'!E4325),'Raw Data'!$J$15,'Raw Data'!E4325)</f>
        <v>192.4357787</v>
      </c>
    </row>
    <row r="4326">
      <c r="A4326" s="6">
        <f>if(ISBLANK('Raw Data'!A4326),'Raw Data'!$G$15,'Raw Data'!A4326)</f>
        <v>85</v>
      </c>
      <c r="B4326" s="6">
        <f>if(ISBLANK('Raw Data'!B4326),'Raw Data'!$H$15,'Raw Data'!B4326)</f>
        <v>24.36995576</v>
      </c>
      <c r="C4326" s="6">
        <f>if(ISBLANK('Raw Data'!C4326),'Raw Data'!$I$15,'Raw Data'!C4326)</f>
        <v>3.57934547</v>
      </c>
      <c r="D4326" s="6" t="str">
        <f>'Raw Data'!D4326</f>
        <v>Mega</v>
      </c>
      <c r="E4326" s="6">
        <f>if(ISBLANK('Raw Data'!E4326),'Raw Data'!$J$15,'Raw Data'!E4326)</f>
        <v>305.1813506</v>
      </c>
    </row>
    <row r="4327">
      <c r="A4327" s="6">
        <f>if(ISBLANK('Raw Data'!A4327),'Raw Data'!$G$15,'Raw Data'!A4327)</f>
        <v>36</v>
      </c>
      <c r="B4327" s="6">
        <f>if(ISBLANK('Raw Data'!B4327),'Raw Data'!$H$15,'Raw Data'!B4327)</f>
        <v>13.80111588</v>
      </c>
      <c r="C4327" s="6">
        <f>if(ISBLANK('Raw Data'!C4327),'Raw Data'!$I$15,'Raw Data'!C4327)</f>
        <v>1.731192518</v>
      </c>
      <c r="D4327" s="6" t="str">
        <f>'Raw Data'!D4327</f>
        <v>Nano</v>
      </c>
      <c r="E4327" s="6">
        <f>if(ISBLANK('Raw Data'!E4327),'Raw Data'!$J$15,'Raw Data'!E4327)</f>
        <v>129.2366754</v>
      </c>
    </row>
    <row r="4328">
      <c r="A4328" s="6">
        <f>if(ISBLANK('Raw Data'!A4328),'Raw Data'!$G$15,'Raw Data'!A4328)</f>
        <v>34</v>
      </c>
      <c r="B4328" s="6">
        <f>if(ISBLANK('Raw Data'!B4328),'Raw Data'!$H$15,'Raw Data'!B4328)</f>
        <v>1.383724862</v>
      </c>
      <c r="C4328" s="6">
        <f>if(ISBLANK('Raw Data'!C4328),'Raw Data'!$I$15,'Raw Data'!C4328)</f>
        <v>1.830701441</v>
      </c>
      <c r="D4328" s="6" t="str">
        <f>'Raw Data'!D4328</f>
        <v>Micro</v>
      </c>
      <c r="E4328" s="6">
        <f>if(ISBLANK('Raw Data'!E4328),'Raw Data'!$J$15,'Raw Data'!E4328)</f>
        <v>124.8653926</v>
      </c>
    </row>
    <row r="4329">
      <c r="A4329" s="6">
        <f>if(ISBLANK('Raw Data'!A4329),'Raw Data'!$G$15,'Raw Data'!A4329)</f>
        <v>94</v>
      </c>
      <c r="B4329" s="6">
        <f>if(ISBLANK('Raw Data'!B4329),'Raw Data'!$H$15,'Raw Data'!B4329)</f>
        <v>29.84551294</v>
      </c>
      <c r="C4329" s="6">
        <f>if(ISBLANK('Raw Data'!C4329),'Raw Data'!$I$15,'Raw Data'!C4329)</f>
        <v>2.783840955</v>
      </c>
      <c r="D4329" s="6" t="str">
        <f>'Raw Data'!D4329</f>
        <v>Mega</v>
      </c>
      <c r="E4329" s="6">
        <f>if(ISBLANK('Raw Data'!E4329),'Raw Data'!$J$15,'Raw Data'!E4329)</f>
        <v>332.5900956</v>
      </c>
    </row>
    <row r="4330">
      <c r="A4330" s="6">
        <f>if(ISBLANK('Raw Data'!A4330),'Raw Data'!$G$15,'Raw Data'!A4330)</f>
        <v>45</v>
      </c>
      <c r="B4330" s="6">
        <f>if(ISBLANK('Raw Data'!B4330),'Raw Data'!$H$15,'Raw Data'!B4330)</f>
        <v>16.6104103</v>
      </c>
      <c r="C4330" s="6">
        <f>if(ISBLANK('Raw Data'!C4330),'Raw Data'!$I$15,'Raw Data'!C4330)</f>
        <v>0.00097659</v>
      </c>
      <c r="D4330" s="6" t="str">
        <f>'Raw Data'!D4330</f>
        <v>Mega</v>
      </c>
      <c r="E4330" s="6">
        <f>if(ISBLANK('Raw Data'!E4330),'Raw Data'!$J$15,'Raw Data'!E4330)</f>
        <v>155.2336339</v>
      </c>
    </row>
    <row r="4331">
      <c r="A4331" s="6">
        <f>if(ISBLANK('Raw Data'!A4331),'Raw Data'!$G$15,'Raw Data'!A4331)</f>
        <v>43</v>
      </c>
      <c r="B4331" s="6">
        <f>if(ISBLANK('Raw Data'!B4331),'Raw Data'!$H$15,'Raw Data'!B4331)</f>
        <v>18.68496658</v>
      </c>
      <c r="C4331" s="6">
        <f>if(ISBLANK('Raw Data'!C4331),'Raw Data'!$I$15,'Raw Data'!C4331)</f>
        <v>1.243232714</v>
      </c>
      <c r="D4331" s="6" t="str">
        <f>'Raw Data'!D4331</f>
        <v>Nano</v>
      </c>
      <c r="E4331" s="6">
        <f>if(ISBLANK('Raw Data'!E4331),'Raw Data'!$J$15,'Raw Data'!E4331)</f>
        <v>158.2727043</v>
      </c>
    </row>
    <row r="4332">
      <c r="A4332" s="6">
        <f>if(ISBLANK('Raw Data'!A4332),'Raw Data'!$G$15,'Raw Data'!A4332)</f>
        <v>74</v>
      </c>
      <c r="B4332" s="6">
        <f>if(ISBLANK('Raw Data'!B4332),'Raw Data'!$H$15,'Raw Data'!B4332)</f>
        <v>25.67430718</v>
      </c>
      <c r="C4332" s="6">
        <f>if(ISBLANK('Raw Data'!C4332),'Raw Data'!$I$15,'Raw Data'!C4332)</f>
        <v>3.229394656</v>
      </c>
      <c r="D4332" s="6" t="str">
        <f>'Raw Data'!D4332</f>
        <v>Micro</v>
      </c>
      <c r="E4332" s="6">
        <f>if(ISBLANK('Raw Data'!E4332),'Raw Data'!$J$15,'Raw Data'!E4332)</f>
        <v>255.856644</v>
      </c>
    </row>
    <row r="4333">
      <c r="A4333" s="6">
        <f>if(ISBLANK('Raw Data'!A4333),'Raw Data'!$G$15,'Raw Data'!A4333)</f>
        <v>99</v>
      </c>
      <c r="B4333" s="6">
        <f>if(ISBLANK('Raw Data'!B4333),'Raw Data'!$H$15,'Raw Data'!B4333)</f>
        <v>48.87116125</v>
      </c>
      <c r="C4333" s="6">
        <f>if(ISBLANK('Raw Data'!C4333),'Raw Data'!$I$15,'Raw Data'!C4333)</f>
        <v>8.292207745</v>
      </c>
      <c r="D4333" s="6" t="str">
        <f>'Raw Data'!D4333</f>
        <v>Mega</v>
      </c>
      <c r="E4333" s="6">
        <f>if(ISBLANK('Raw Data'!E4333),'Raw Data'!$J$15,'Raw Data'!E4333)</f>
        <v>349.1560315</v>
      </c>
    </row>
    <row r="4334">
      <c r="A4334" s="6">
        <f>if(ISBLANK('Raw Data'!A4334),'Raw Data'!$G$15,'Raw Data'!A4334)</f>
        <v>85</v>
      </c>
      <c r="B4334" s="6">
        <f>if(ISBLANK('Raw Data'!B4334),'Raw Data'!$H$15,'Raw Data'!B4334)</f>
        <v>20.84691258</v>
      </c>
      <c r="C4334" s="6">
        <f>if(ISBLANK('Raw Data'!C4334),'Raw Data'!$I$15,'Raw Data'!C4334)</f>
        <v>8.21413169</v>
      </c>
      <c r="D4334" s="6" t="str">
        <f>'Raw Data'!D4334</f>
        <v>Macro</v>
      </c>
      <c r="E4334" s="6">
        <f>if(ISBLANK('Raw Data'!E4334),'Raw Data'!$J$15,'Raw Data'!E4334)</f>
        <v>297.1053817</v>
      </c>
    </row>
    <row r="4335">
      <c r="A4335" s="6">
        <f>if(ISBLANK('Raw Data'!A4335),'Raw Data'!$G$15,'Raw Data'!A4335)</f>
        <v>19</v>
      </c>
      <c r="B4335" s="6">
        <f>if(ISBLANK('Raw Data'!B4335),'Raw Data'!$H$15,'Raw Data'!B4335)</f>
        <v>7.174030772</v>
      </c>
      <c r="C4335" s="6">
        <f>if(ISBLANK('Raw Data'!C4335),'Raw Data'!$I$15,'Raw Data'!C4335)</f>
        <v>0.31830096</v>
      </c>
      <c r="D4335" s="6" t="str">
        <f>'Raw Data'!D4335</f>
        <v>Mega</v>
      </c>
      <c r="E4335" s="6">
        <f>if(ISBLANK('Raw Data'!E4335),'Raw Data'!$J$15,'Raw Data'!E4335)</f>
        <v>65.32239428</v>
      </c>
    </row>
    <row r="4336">
      <c r="A4336" s="6">
        <f>if(ISBLANK('Raw Data'!A4336),'Raw Data'!$G$15,'Raw Data'!A4336)</f>
        <v>58</v>
      </c>
      <c r="B4336" s="6">
        <f>if(ISBLANK('Raw Data'!B4336),'Raw Data'!$H$15,'Raw Data'!B4336)</f>
        <v>14.69851591</v>
      </c>
      <c r="C4336" s="6">
        <f>if(ISBLANK('Raw Data'!C4336),'Raw Data'!$I$15,'Raw Data'!C4336)</f>
        <v>1.463555453</v>
      </c>
      <c r="D4336" s="6" t="str">
        <f>'Raw Data'!D4336</f>
        <v>Micro</v>
      </c>
      <c r="E4336" s="6">
        <f>if(ISBLANK('Raw Data'!E4336),'Raw Data'!$J$15,'Raw Data'!E4336)</f>
        <v>202.8868815</v>
      </c>
    </row>
    <row r="4337">
      <c r="A4337" s="6">
        <f>if(ISBLANK('Raw Data'!A4337),'Raw Data'!$G$15,'Raw Data'!A4337)</f>
        <v>55</v>
      </c>
      <c r="B4337" s="6">
        <f>if(ISBLANK('Raw Data'!B4337),'Raw Data'!$H$15,'Raw Data'!B4337)</f>
        <v>20.04545281</v>
      </c>
      <c r="C4337" s="6">
        <f>if(ISBLANK('Raw Data'!C4337),'Raw Data'!$I$15,'Raw Data'!C4337)</f>
        <v>3.068510586</v>
      </c>
      <c r="D4337" s="6" t="str">
        <f>'Raw Data'!D4337</f>
        <v>Macro</v>
      </c>
      <c r="E4337" s="6">
        <f>if(ISBLANK('Raw Data'!E4337),'Raw Data'!$J$15,'Raw Data'!E4337)</f>
        <v>196.5427867</v>
      </c>
    </row>
    <row r="4338">
      <c r="A4338" s="6">
        <f>if(ISBLANK('Raw Data'!A4338),'Raw Data'!$G$15,'Raw Data'!A4338)</f>
        <v>50</v>
      </c>
      <c r="B4338" s="6">
        <f>if(ISBLANK('Raw Data'!B4338),'Raw Data'!$H$15,'Raw Data'!B4338)</f>
        <v>15.86048486</v>
      </c>
      <c r="C4338" s="6">
        <f>if(ISBLANK('Raw Data'!C4338),'Raw Data'!$I$15,'Raw Data'!C4338)</f>
        <v>2.900916224</v>
      </c>
      <c r="D4338" s="6" t="str">
        <f>'Raw Data'!D4338</f>
        <v>Nano</v>
      </c>
      <c r="E4338" s="6">
        <f>if(ISBLANK('Raw Data'!E4338),'Raw Data'!$J$15,'Raw Data'!E4338)</f>
        <v>184.5395186</v>
      </c>
    </row>
    <row r="4339">
      <c r="A4339" s="6">
        <f>if(ISBLANK('Raw Data'!A4339),'Raw Data'!$G$15,'Raw Data'!A4339)</f>
        <v>51</v>
      </c>
      <c r="B4339" s="6">
        <f>if(ISBLANK('Raw Data'!B4339),'Raw Data'!$H$15,'Raw Data'!B4339)</f>
        <v>12.40064246</v>
      </c>
      <c r="C4339" s="6">
        <f>if(ISBLANK('Raw Data'!C4339),'Raw Data'!$I$15,'Raw Data'!C4339)</f>
        <v>0.276897522</v>
      </c>
      <c r="D4339" s="6" t="str">
        <f>'Raw Data'!D4339</f>
        <v>Macro</v>
      </c>
      <c r="E4339" s="6">
        <f>if(ISBLANK('Raw Data'!E4339),'Raw Data'!$J$15,'Raw Data'!E4339)</f>
        <v>184.5479788</v>
      </c>
    </row>
    <row r="4340">
      <c r="A4340" s="6">
        <f>if(ISBLANK('Raw Data'!A4340),'Raw Data'!$G$15,'Raw Data'!A4340)</f>
        <v>23</v>
      </c>
      <c r="B4340" s="6">
        <f>if(ISBLANK('Raw Data'!B4340),'Raw Data'!$H$15,'Raw Data'!B4340)</f>
        <v>12.42231673</v>
      </c>
      <c r="C4340" s="6">
        <f>if(ISBLANK('Raw Data'!C4340),'Raw Data'!$I$15,'Raw Data'!C4340)</f>
        <v>0.151505969</v>
      </c>
      <c r="D4340" s="6" t="str">
        <f>'Raw Data'!D4340</f>
        <v>Macro</v>
      </c>
      <c r="E4340" s="6">
        <f>if(ISBLANK('Raw Data'!E4340),'Raw Data'!$J$15,'Raw Data'!E4340)</f>
        <v>85.69000563</v>
      </c>
    </row>
    <row r="4341">
      <c r="A4341" s="6">
        <f>if(ISBLANK('Raw Data'!A4341),'Raw Data'!$G$15,'Raw Data'!A4341)</f>
        <v>63</v>
      </c>
      <c r="B4341" s="6">
        <f>if(ISBLANK('Raw Data'!B4341),'Raw Data'!$H$15,'Raw Data'!B4341)</f>
        <v>22.72019</v>
      </c>
      <c r="C4341" s="6">
        <f>if(ISBLANK('Raw Data'!C4341),'Raw Data'!$I$15,'Raw Data'!C4341)</f>
        <v>2.46555663</v>
      </c>
      <c r="D4341" s="6" t="str">
        <f>'Raw Data'!D4341</f>
        <v>Macro</v>
      </c>
      <c r="E4341" s="6">
        <f>if(ISBLANK('Raw Data'!E4341),'Raw Data'!$J$15,'Raw Data'!E4341)</f>
        <v>222.9110745</v>
      </c>
    </row>
    <row r="4342">
      <c r="A4342" s="6">
        <f>if(ISBLANK('Raw Data'!A4342),'Raw Data'!$G$15,'Raw Data'!A4342)</f>
        <v>76</v>
      </c>
      <c r="B4342" s="6">
        <f>if(ISBLANK('Raw Data'!B4342),'Raw Data'!$H$15,'Raw Data'!B4342)</f>
        <v>22.22593968</v>
      </c>
      <c r="C4342" s="6">
        <f>if(ISBLANK('Raw Data'!C4342),'Raw Data'!$I$15,'Raw Data'!C4342)</f>
        <v>2.580100287</v>
      </c>
      <c r="D4342" s="6" t="str">
        <f>'Raw Data'!D4342</f>
        <v>Nano</v>
      </c>
      <c r="E4342" s="6">
        <f>if(ISBLANK('Raw Data'!E4342),'Raw Data'!$J$15,'Raw Data'!E4342)</f>
        <v>272.9416164</v>
      </c>
    </row>
    <row r="4343">
      <c r="A4343" s="6">
        <f>if(ISBLANK('Raw Data'!A4343),'Raw Data'!$G$15,'Raw Data'!A4343)</f>
        <v>68</v>
      </c>
      <c r="B4343" s="6">
        <f>if(ISBLANK('Raw Data'!B4343),'Raw Data'!$H$15,'Raw Data'!B4343)</f>
        <v>18.20170852</v>
      </c>
      <c r="C4343" s="6">
        <f>if(ISBLANK('Raw Data'!C4343),'Raw Data'!$I$15,'Raw Data'!C4343)</f>
        <v>3.65305148</v>
      </c>
      <c r="D4343" s="6" t="str">
        <f>'Raw Data'!D4343</f>
        <v>Micro</v>
      </c>
      <c r="E4343" s="6">
        <f>if(ISBLANK('Raw Data'!E4343),'Raw Data'!$J$15,'Raw Data'!E4343)</f>
        <v>242.8010569</v>
      </c>
    </row>
    <row r="4344">
      <c r="A4344" s="6">
        <f>if(ISBLANK('Raw Data'!A4344),'Raw Data'!$G$15,'Raw Data'!A4344)</f>
        <v>95</v>
      </c>
      <c r="B4344" s="6">
        <f>if(ISBLANK('Raw Data'!B4344),'Raw Data'!$H$15,'Raw Data'!B4344)</f>
        <v>33.91345228</v>
      </c>
      <c r="C4344" s="6">
        <f>if(ISBLANK('Raw Data'!C4344),'Raw Data'!$I$15,'Raw Data'!C4344)</f>
        <v>6.737153756</v>
      </c>
      <c r="D4344" s="6" t="str">
        <f>'Raw Data'!D4344</f>
        <v>Mega</v>
      </c>
      <c r="E4344" s="6">
        <f>if(ISBLANK('Raw Data'!E4344),'Raw Data'!$J$15,'Raw Data'!E4344)</f>
        <v>337.8234552</v>
      </c>
    </row>
    <row r="4345">
      <c r="A4345" s="6">
        <f>if(ISBLANK('Raw Data'!A4345),'Raw Data'!$G$15,'Raw Data'!A4345)</f>
        <v>13</v>
      </c>
      <c r="B4345" s="6">
        <f>if(ISBLANK('Raw Data'!B4345),'Raw Data'!$H$15,'Raw Data'!B4345)</f>
        <v>9.975807172</v>
      </c>
      <c r="C4345" s="6">
        <f>if(ISBLANK('Raw Data'!C4345),'Raw Data'!$I$15,'Raw Data'!C4345)</f>
        <v>4.087393544</v>
      </c>
      <c r="D4345" s="6" t="str">
        <f>'Raw Data'!D4345</f>
        <v>Micro</v>
      </c>
      <c r="E4345" s="6">
        <f>if(ISBLANK('Raw Data'!E4345),'Raw Data'!$J$15,'Raw Data'!E4345)</f>
        <v>53.3680028</v>
      </c>
    </row>
    <row r="4346">
      <c r="A4346" s="6">
        <f>if(ISBLANK('Raw Data'!A4346),'Raw Data'!$G$15,'Raw Data'!A4346)</f>
        <v>83</v>
      </c>
      <c r="B4346" s="6">
        <f>if(ISBLANK('Raw Data'!B4346),'Raw Data'!$H$15,'Raw Data'!B4346)</f>
        <v>26.74193614</v>
      </c>
      <c r="C4346" s="6">
        <f>if(ISBLANK('Raw Data'!C4346),'Raw Data'!$I$15,'Raw Data'!C4346)</f>
        <v>3.619405288</v>
      </c>
      <c r="D4346" s="6" t="str">
        <f>'Raw Data'!D4346</f>
        <v>Macro</v>
      </c>
      <c r="E4346" s="6">
        <f>if(ISBLANK('Raw Data'!E4346),'Raw Data'!$J$15,'Raw Data'!E4346)</f>
        <v>300.5207358</v>
      </c>
    </row>
    <row r="4347">
      <c r="A4347" s="6">
        <f>if(ISBLANK('Raw Data'!A4347),'Raw Data'!$G$15,'Raw Data'!A4347)</f>
        <v>78</v>
      </c>
      <c r="B4347" s="6">
        <f>if(ISBLANK('Raw Data'!B4347),'Raw Data'!$H$15,'Raw Data'!B4347)</f>
        <v>20.62100212</v>
      </c>
      <c r="C4347" s="6">
        <f>if(ISBLANK('Raw Data'!C4347),'Raw Data'!$I$15,'Raw Data'!C4347)</f>
        <v>1.426906349</v>
      </c>
      <c r="D4347" s="6" t="str">
        <f>'Raw Data'!D4347</f>
        <v>Macro</v>
      </c>
      <c r="E4347" s="6">
        <f>if(ISBLANK('Raw Data'!E4347),'Raw Data'!$J$15,'Raw Data'!E4347)</f>
        <v>277.9782531</v>
      </c>
    </row>
    <row r="4348">
      <c r="A4348" s="6">
        <f>if(ISBLANK('Raw Data'!A4348),'Raw Data'!$G$15,'Raw Data'!A4348)</f>
        <v>44</v>
      </c>
      <c r="B4348" s="6">
        <f>if(ISBLANK('Raw Data'!B4348),'Raw Data'!$H$15,'Raw Data'!B4348)</f>
        <v>15.83934271</v>
      </c>
      <c r="C4348" s="6">
        <f>if(ISBLANK('Raw Data'!C4348),'Raw Data'!$I$15,'Raw Data'!C4348)</f>
        <v>0.993123152</v>
      </c>
      <c r="D4348" s="6" t="str">
        <f>'Raw Data'!D4348</f>
        <v>Micro</v>
      </c>
      <c r="E4348" s="6">
        <f>if(ISBLANK('Raw Data'!E4348),'Raw Data'!$J$15,'Raw Data'!E4348)</f>
        <v>157.7260806</v>
      </c>
    </row>
    <row r="4349">
      <c r="A4349" s="6">
        <f>if(ISBLANK('Raw Data'!A4349),'Raw Data'!$G$15,'Raw Data'!A4349)</f>
        <v>16</v>
      </c>
      <c r="B4349" s="6">
        <f>if(ISBLANK('Raw Data'!B4349),'Raw Data'!$H$15,'Raw Data'!B4349)</f>
        <v>3.886887275</v>
      </c>
      <c r="C4349" s="6">
        <f>if(ISBLANK('Raw Data'!C4349),'Raw Data'!$I$15,'Raw Data'!C4349)</f>
        <v>1.722977656</v>
      </c>
      <c r="D4349" s="6" t="str">
        <f>'Raw Data'!D4349</f>
        <v>Mega</v>
      </c>
      <c r="E4349" s="6">
        <f>if(ISBLANK('Raw Data'!E4349),'Raw Data'!$J$15,'Raw Data'!E4349)</f>
        <v>54.57855736</v>
      </c>
    </row>
    <row r="4350">
      <c r="A4350" s="6">
        <f>if(ISBLANK('Raw Data'!A4350),'Raw Data'!$G$15,'Raw Data'!A4350)</f>
        <v>54</v>
      </c>
      <c r="B4350" s="6">
        <f>if(ISBLANK('Raw Data'!B4350),'Raw Data'!$H$15,'Raw Data'!B4350)</f>
        <v>17.88647662</v>
      </c>
      <c r="C4350" s="6">
        <f>if(ISBLANK('Raw Data'!C4350),'Raw Data'!$I$15,'Raw Data'!C4350)</f>
        <v>2.236199275</v>
      </c>
      <c r="D4350" s="6" t="str">
        <f>'Raw Data'!D4350</f>
        <v>Mega</v>
      </c>
      <c r="E4350" s="6">
        <f>if(ISBLANK('Raw Data'!E4350),'Raw Data'!$J$15,'Raw Data'!E4350)</f>
        <v>191.6377878</v>
      </c>
    </row>
    <row r="4351">
      <c r="A4351" s="6">
        <f>if(ISBLANK('Raw Data'!A4351),'Raw Data'!$G$15,'Raw Data'!A4351)</f>
        <v>25</v>
      </c>
      <c r="B4351" s="6">
        <f>if(ISBLANK('Raw Data'!B4351),'Raw Data'!$H$15,'Raw Data'!B4351)</f>
        <v>8.077997265</v>
      </c>
      <c r="C4351" s="6">
        <f>if(ISBLANK('Raw Data'!C4351),'Raw Data'!$I$15,'Raw Data'!C4351)</f>
        <v>0.739072022</v>
      </c>
      <c r="D4351" s="6" t="str">
        <f>'Raw Data'!D4351</f>
        <v>Macro</v>
      </c>
      <c r="E4351" s="6">
        <f>if(ISBLANK('Raw Data'!E4351),'Raw Data'!$J$15,'Raw Data'!E4351)</f>
        <v>89.39045885</v>
      </c>
    </row>
    <row r="4352">
      <c r="A4352" s="6">
        <f>if(ISBLANK('Raw Data'!A4352),'Raw Data'!$G$15,'Raw Data'!A4352)</f>
        <v>89</v>
      </c>
      <c r="B4352" s="6">
        <f>if(ISBLANK('Raw Data'!B4352),'Raw Data'!$H$15,'Raw Data'!B4352)</f>
        <v>29.55612297</v>
      </c>
      <c r="C4352" s="6">
        <f>if(ISBLANK('Raw Data'!C4352),'Raw Data'!$I$15,'Raw Data'!C4352)</f>
        <v>6.364723126</v>
      </c>
      <c r="D4352" s="6" t="str">
        <f>'Raw Data'!D4352</f>
        <v>Macro</v>
      </c>
      <c r="E4352" s="6">
        <f>if(ISBLANK('Raw Data'!E4352),'Raw Data'!$J$15,'Raw Data'!E4352)</f>
        <v>310.4725062</v>
      </c>
    </row>
    <row r="4353">
      <c r="A4353" s="6">
        <f>if(ISBLANK('Raw Data'!A4353),'Raw Data'!$G$15,'Raw Data'!A4353)</f>
        <v>43</v>
      </c>
      <c r="B4353" s="6">
        <f>if(ISBLANK('Raw Data'!B4353),'Raw Data'!$H$15,'Raw Data'!B4353)</f>
        <v>13.20914931</v>
      </c>
      <c r="C4353" s="6">
        <f>if(ISBLANK('Raw Data'!C4353),'Raw Data'!$I$15,'Raw Data'!C4353)</f>
        <v>1.987019937</v>
      </c>
      <c r="D4353" s="6" t="str">
        <f>'Raw Data'!D4353</f>
        <v>Mega</v>
      </c>
      <c r="E4353" s="6">
        <f>if(ISBLANK('Raw Data'!E4353),'Raw Data'!$J$15,'Raw Data'!E4353)</f>
        <v>151.1689243</v>
      </c>
    </row>
    <row r="4354">
      <c r="A4354" s="6">
        <f>if(ISBLANK('Raw Data'!A4354),'Raw Data'!$G$15,'Raw Data'!A4354)</f>
        <v>80</v>
      </c>
      <c r="B4354" s="6">
        <f>if(ISBLANK('Raw Data'!B4354),'Raw Data'!$H$15,'Raw Data'!B4354)</f>
        <v>23.59775824</v>
      </c>
      <c r="C4354" s="6">
        <f>if(ISBLANK('Raw Data'!C4354),'Raw Data'!$I$15,'Raw Data'!C4354)</f>
        <v>7.812127296</v>
      </c>
      <c r="D4354" s="6" t="str">
        <f>'Raw Data'!D4354</f>
        <v>Macro</v>
      </c>
      <c r="E4354" s="6">
        <f>if(ISBLANK('Raw Data'!E4354),'Raw Data'!$J$15,'Raw Data'!E4354)</f>
        <v>282.5939877</v>
      </c>
    </row>
    <row r="4355">
      <c r="A4355" s="6">
        <f>if(ISBLANK('Raw Data'!A4355),'Raw Data'!$G$15,'Raw Data'!A4355)</f>
        <v>91</v>
      </c>
      <c r="B4355" s="6">
        <f>if(ISBLANK('Raw Data'!B4355),'Raw Data'!$H$15,'Raw Data'!B4355)</f>
        <v>25.30746615</v>
      </c>
      <c r="C4355" s="6">
        <f>if(ISBLANK('Raw Data'!C4355),'Raw Data'!$I$15,'Raw Data'!C4355)</f>
        <v>3.608188794</v>
      </c>
      <c r="D4355" s="6" t="str">
        <f>'Raw Data'!D4355</f>
        <v>Macro</v>
      </c>
      <c r="E4355" s="6">
        <f>if(ISBLANK('Raw Data'!E4355),'Raw Data'!$J$15,'Raw Data'!E4355)</f>
        <v>320.4397694</v>
      </c>
    </row>
    <row r="4356">
      <c r="A4356" s="6">
        <f>if(ISBLANK('Raw Data'!A4356),'Raw Data'!$G$15,'Raw Data'!A4356)</f>
        <v>46</v>
      </c>
      <c r="B4356" s="6">
        <f>if(ISBLANK('Raw Data'!B4356),'Raw Data'!$H$15,'Raw Data'!B4356)</f>
        <v>6.828532561</v>
      </c>
      <c r="C4356" s="6">
        <f>if(ISBLANK('Raw Data'!C4356),'Raw Data'!$I$15,'Raw Data'!C4356)</f>
        <v>4.305234817</v>
      </c>
      <c r="D4356" s="6" t="str">
        <f>'Raw Data'!D4356</f>
        <v>Macro</v>
      </c>
      <c r="E4356" s="6">
        <f>if(ISBLANK('Raw Data'!E4356),'Raw Data'!$J$15,'Raw Data'!E4356)</f>
        <v>158.6215801</v>
      </c>
    </row>
    <row r="4357">
      <c r="A4357" s="6">
        <f>if(ISBLANK('Raw Data'!A4357),'Raw Data'!$G$15,'Raw Data'!A4357)</f>
        <v>32</v>
      </c>
      <c r="B4357" s="6">
        <f>if(ISBLANK('Raw Data'!B4357),'Raw Data'!$H$15,'Raw Data'!B4357)</f>
        <v>14.80241086</v>
      </c>
      <c r="C4357" s="6">
        <f>if(ISBLANK('Raw Data'!C4357),'Raw Data'!$I$15,'Raw Data'!C4357)</f>
        <v>4.810377057</v>
      </c>
      <c r="D4357" s="6" t="str">
        <f>'Raw Data'!D4357</f>
        <v>Nano</v>
      </c>
      <c r="E4357" s="6">
        <f>if(ISBLANK('Raw Data'!E4357),'Raw Data'!$J$15,'Raw Data'!E4357)</f>
        <v>108.8853159</v>
      </c>
    </row>
    <row r="4358">
      <c r="A4358" s="6">
        <f>if(ISBLANK('Raw Data'!A4358),'Raw Data'!$G$15,'Raw Data'!A4358)</f>
        <v>95</v>
      </c>
      <c r="B4358" s="6">
        <f>if(ISBLANK('Raw Data'!B4358),'Raw Data'!$H$15,'Raw Data'!B4358)</f>
        <v>27.71756398</v>
      </c>
      <c r="C4358" s="6">
        <f>if(ISBLANK('Raw Data'!C4358),'Raw Data'!$I$15,'Raw Data'!C4358)</f>
        <v>7.05784165</v>
      </c>
      <c r="D4358" s="6" t="str">
        <f>'Raw Data'!D4358</f>
        <v>Mega</v>
      </c>
      <c r="E4358" s="6">
        <f>if(ISBLANK('Raw Data'!E4358),'Raw Data'!$J$15,'Raw Data'!E4358)</f>
        <v>340.6237637</v>
      </c>
    </row>
    <row r="4359">
      <c r="A4359" s="6">
        <f>if(ISBLANK('Raw Data'!A4359),'Raw Data'!$G$15,'Raw Data'!A4359)</f>
        <v>98</v>
      </c>
      <c r="B4359" s="6">
        <f>if(ISBLANK('Raw Data'!B4359),'Raw Data'!$H$15,'Raw Data'!B4359)</f>
        <v>33.92428664</v>
      </c>
      <c r="C4359" s="6">
        <f>if(ISBLANK('Raw Data'!C4359),'Raw Data'!$I$15,'Raw Data'!C4359)</f>
        <v>7.869647949</v>
      </c>
      <c r="D4359" s="6" t="str">
        <f>'Raw Data'!D4359</f>
        <v>Nano</v>
      </c>
      <c r="E4359" s="6">
        <f>if(ISBLANK('Raw Data'!E4359),'Raw Data'!$J$15,'Raw Data'!E4359)</f>
        <v>350.2593982</v>
      </c>
    </row>
    <row r="4360">
      <c r="A4360" s="6">
        <f>if(ISBLANK('Raw Data'!A4360),'Raw Data'!$G$15,'Raw Data'!A4360)</f>
        <v>78</v>
      </c>
      <c r="B4360" s="6">
        <f>if(ISBLANK('Raw Data'!B4360),'Raw Data'!$H$15,'Raw Data'!B4360)</f>
        <v>21.96746823</v>
      </c>
      <c r="C4360" s="6">
        <f>if(ISBLANK('Raw Data'!C4360),'Raw Data'!$I$15,'Raw Data'!C4360)</f>
        <v>2.471420712</v>
      </c>
      <c r="D4360" s="6" t="str">
        <f>'Raw Data'!D4360</f>
        <v>Micro</v>
      </c>
      <c r="E4360" s="6">
        <f>if(ISBLANK('Raw Data'!E4360),'Raw Data'!$J$15,'Raw Data'!E4360)</f>
        <v>277.4594362</v>
      </c>
    </row>
    <row r="4361">
      <c r="A4361" s="6">
        <f>if(ISBLANK('Raw Data'!A4361),'Raw Data'!$G$15,'Raw Data'!A4361)</f>
        <v>50</v>
      </c>
      <c r="B4361" s="6">
        <f>if(ISBLANK('Raw Data'!B4361),'Raw Data'!$H$15,'Raw Data'!B4361)</f>
        <v>13.42866192</v>
      </c>
      <c r="C4361" s="6">
        <f>if(ISBLANK('Raw Data'!C4361),'Raw Data'!$I$15,'Raw Data'!C4361)</f>
        <v>2.739675375</v>
      </c>
      <c r="D4361" s="6" t="str">
        <f>'Raw Data'!D4361</f>
        <v>Mega</v>
      </c>
      <c r="E4361" s="6">
        <f>if(ISBLANK('Raw Data'!E4361),'Raw Data'!$J$15,'Raw Data'!E4361)</f>
        <v>178.1463431</v>
      </c>
    </row>
    <row r="4362">
      <c r="A4362" s="6">
        <f>if(ISBLANK('Raw Data'!A4362),'Raw Data'!$G$15,'Raw Data'!A4362)</f>
        <v>54</v>
      </c>
      <c r="B4362" s="6">
        <f>if(ISBLANK('Raw Data'!B4362),'Raw Data'!$H$15,'Raw Data'!B4362)</f>
        <v>15.39714942</v>
      </c>
      <c r="C4362" s="6">
        <f>if(ISBLANK('Raw Data'!C4362),'Raw Data'!$I$15,'Raw Data'!C4362)</f>
        <v>2.588692921</v>
      </c>
      <c r="D4362" s="6" t="str">
        <f>'Raw Data'!D4362</f>
        <v>Nano</v>
      </c>
      <c r="E4362" s="6">
        <f>if(ISBLANK('Raw Data'!E4362),'Raw Data'!$J$15,'Raw Data'!E4362)</f>
        <v>192.9638874</v>
      </c>
    </row>
    <row r="4363">
      <c r="A4363" s="6">
        <f>if(ISBLANK('Raw Data'!A4363),'Raw Data'!$G$15,'Raw Data'!A4363)</f>
        <v>31</v>
      </c>
      <c r="B4363" s="6">
        <f>if(ISBLANK('Raw Data'!B4363),'Raw Data'!$H$15,'Raw Data'!B4363)</f>
        <v>17.93169575</v>
      </c>
      <c r="C4363" s="6">
        <f>if(ISBLANK('Raw Data'!C4363),'Raw Data'!$I$15,'Raw Data'!C4363)</f>
        <v>6.166019182</v>
      </c>
      <c r="D4363" s="6" t="str">
        <f>'Raw Data'!D4363</f>
        <v>Mega</v>
      </c>
      <c r="E4363" s="6">
        <f>if(ISBLANK('Raw Data'!E4363),'Raw Data'!$J$15,'Raw Data'!E4363)</f>
        <v>109.8232067</v>
      </c>
    </row>
    <row r="4364">
      <c r="A4364" s="6">
        <f>if(ISBLANK('Raw Data'!A4364),'Raw Data'!$G$15,'Raw Data'!A4364)</f>
        <v>34</v>
      </c>
      <c r="B4364" s="6">
        <f>if(ISBLANK('Raw Data'!B4364),'Raw Data'!$H$15,'Raw Data'!B4364)</f>
        <v>14.99603995</v>
      </c>
      <c r="C4364" s="6">
        <f>if(ISBLANK('Raw Data'!C4364),'Raw Data'!$I$15,'Raw Data'!C4364)</f>
        <v>1.984357576</v>
      </c>
      <c r="D4364" s="6" t="str">
        <f>'Raw Data'!D4364</f>
        <v>Micro</v>
      </c>
      <c r="E4364" s="6">
        <f>if(ISBLANK('Raw Data'!E4364),'Raw Data'!$J$15,'Raw Data'!E4364)</f>
        <v>115.6900484</v>
      </c>
    </row>
    <row r="4365">
      <c r="A4365" s="6">
        <f>if(ISBLANK('Raw Data'!A4365),'Raw Data'!$G$15,'Raw Data'!A4365)</f>
        <v>61</v>
      </c>
      <c r="B4365" s="6">
        <f>if(ISBLANK('Raw Data'!B4365),'Raw Data'!$H$15,'Raw Data'!B4365)</f>
        <v>22.40469773</v>
      </c>
      <c r="C4365" s="6">
        <f>if(ISBLANK('Raw Data'!C4365),'Raw Data'!$I$15,'Raw Data'!C4365)</f>
        <v>6.194422557</v>
      </c>
      <c r="D4365" s="6" t="str">
        <f>'Raw Data'!D4365</f>
        <v>Mega</v>
      </c>
      <c r="E4365" s="6">
        <f>if(ISBLANK('Raw Data'!E4365),'Raw Data'!$J$15,'Raw Data'!E4365)</f>
        <v>218.13099</v>
      </c>
    </row>
    <row r="4366">
      <c r="A4366" s="6">
        <f>if(ISBLANK('Raw Data'!A4366),'Raw Data'!$G$15,'Raw Data'!A4366)</f>
        <v>49</v>
      </c>
      <c r="B4366" s="6">
        <f>if(ISBLANK('Raw Data'!B4366),'Raw Data'!$H$15,'Raw Data'!B4366)</f>
        <v>16.67239093</v>
      </c>
      <c r="C4366" s="6">
        <f>if(ISBLANK('Raw Data'!C4366),'Raw Data'!$I$15,'Raw Data'!C4366)</f>
        <v>2.471372347</v>
      </c>
      <c r="D4366" s="6" t="str">
        <f>'Raw Data'!D4366</f>
        <v>Nano</v>
      </c>
      <c r="E4366" s="6">
        <f>if(ISBLANK('Raw Data'!E4366),'Raw Data'!$J$15,'Raw Data'!E4366)</f>
        <v>175.1861676</v>
      </c>
    </row>
    <row r="4367">
      <c r="A4367" s="6">
        <f>if(ISBLANK('Raw Data'!A4367),'Raw Data'!$G$15,'Raw Data'!A4367)</f>
        <v>15</v>
      </c>
      <c r="B4367" s="6">
        <f>if(ISBLANK('Raw Data'!B4367),'Raw Data'!$H$15,'Raw Data'!B4367)</f>
        <v>3.578435619</v>
      </c>
      <c r="C4367" s="6">
        <f>if(ISBLANK('Raw Data'!C4367),'Raw Data'!$I$15,'Raw Data'!C4367)</f>
        <v>0.504868131</v>
      </c>
      <c r="D4367" s="6" t="str">
        <f>'Raw Data'!D4367</f>
        <v>Mega</v>
      </c>
      <c r="E4367" s="6">
        <f>if(ISBLANK('Raw Data'!E4367),'Raw Data'!$J$15,'Raw Data'!E4367)</f>
        <v>54.32301471</v>
      </c>
    </row>
    <row r="4368">
      <c r="A4368" s="6">
        <f>if(ISBLANK('Raw Data'!A4368),'Raw Data'!$G$15,'Raw Data'!A4368)</f>
        <v>86</v>
      </c>
      <c r="B4368" s="6">
        <f>if(ISBLANK('Raw Data'!B4368),'Raw Data'!$H$15,'Raw Data'!B4368)</f>
        <v>34.12647526</v>
      </c>
      <c r="C4368" s="6">
        <f>if(ISBLANK('Raw Data'!C4368),'Raw Data'!$I$15,'Raw Data'!C4368)</f>
        <v>6.036185407</v>
      </c>
      <c r="D4368" s="6" t="str">
        <f>'Raw Data'!D4368</f>
        <v>Micro</v>
      </c>
      <c r="E4368" s="6">
        <f>if(ISBLANK('Raw Data'!E4368),'Raw Data'!$J$15,'Raw Data'!E4368)</f>
        <v>304.7199358</v>
      </c>
    </row>
    <row r="4369">
      <c r="A4369" s="6">
        <f>if(ISBLANK('Raw Data'!A4369),'Raw Data'!$G$15,'Raw Data'!A4369)</f>
        <v>40</v>
      </c>
      <c r="B4369" s="6">
        <f>if(ISBLANK('Raw Data'!B4369),'Raw Data'!$H$15,'Raw Data'!B4369)</f>
        <v>5.903771109</v>
      </c>
      <c r="C4369" s="6">
        <f>if(ISBLANK('Raw Data'!C4369),'Raw Data'!$I$15,'Raw Data'!C4369)</f>
        <v>3.454079966</v>
      </c>
      <c r="D4369" s="6" t="str">
        <f>'Raw Data'!D4369</f>
        <v>Nano</v>
      </c>
      <c r="E4369" s="6">
        <f>if(ISBLANK('Raw Data'!E4369),'Raw Data'!$J$15,'Raw Data'!E4369)</f>
        <v>139.4600968</v>
      </c>
    </row>
    <row r="4370">
      <c r="A4370" s="6">
        <f>if(ISBLANK('Raw Data'!A4370),'Raw Data'!$G$15,'Raw Data'!A4370)</f>
        <v>79</v>
      </c>
      <c r="B4370" s="6">
        <f>if(ISBLANK('Raw Data'!B4370),'Raw Data'!$H$15,'Raw Data'!B4370)</f>
        <v>24.13102522</v>
      </c>
      <c r="C4370" s="6">
        <f>if(ISBLANK('Raw Data'!C4370),'Raw Data'!$I$15,'Raw Data'!C4370)</f>
        <v>4.384600824</v>
      </c>
      <c r="D4370" s="6" t="str">
        <f>'Raw Data'!D4370</f>
        <v>Micro</v>
      </c>
      <c r="E4370" s="6">
        <f>if(ISBLANK('Raw Data'!E4370),'Raw Data'!$J$15,'Raw Data'!E4370)</f>
        <v>283.4678628</v>
      </c>
    </row>
    <row r="4371">
      <c r="A4371" s="6">
        <f>if(ISBLANK('Raw Data'!A4371),'Raw Data'!$G$15,'Raw Data'!A4371)</f>
        <v>47</v>
      </c>
      <c r="B4371" s="6">
        <f>if(ISBLANK('Raw Data'!B4371),'Raw Data'!$H$15,'Raw Data'!B4371)</f>
        <v>14.73574073</v>
      </c>
      <c r="C4371" s="6">
        <f>if(ISBLANK('Raw Data'!C4371),'Raw Data'!$I$15,'Raw Data'!C4371)</f>
        <v>0.827430976</v>
      </c>
      <c r="D4371" s="6" t="str">
        <f>'Raw Data'!D4371</f>
        <v>Nano</v>
      </c>
      <c r="E4371" s="6">
        <f>if(ISBLANK('Raw Data'!E4371),'Raw Data'!$J$15,'Raw Data'!E4371)</f>
        <v>168.4997705</v>
      </c>
    </row>
    <row r="4372">
      <c r="A4372" s="6">
        <f>if(ISBLANK('Raw Data'!A4372),'Raw Data'!$G$15,'Raw Data'!A4372)</f>
        <v>14</v>
      </c>
      <c r="B4372" s="6">
        <f>if(ISBLANK('Raw Data'!B4372),'Raw Data'!$H$15,'Raw Data'!B4372)</f>
        <v>5.599582378</v>
      </c>
      <c r="C4372" s="6">
        <f>if(ISBLANK('Raw Data'!C4372),'Raw Data'!$I$15,'Raw Data'!C4372)</f>
        <v>2.536887018</v>
      </c>
      <c r="D4372" s="6" t="str">
        <f>'Raw Data'!D4372</f>
        <v>Macro</v>
      </c>
      <c r="E4372" s="6">
        <f>if(ISBLANK('Raw Data'!E4372),'Raw Data'!$J$15,'Raw Data'!E4372)</f>
        <v>45.55690769</v>
      </c>
    </row>
    <row r="4373">
      <c r="A4373" s="6">
        <f>if(ISBLANK('Raw Data'!A4373),'Raw Data'!$G$15,'Raw Data'!A4373)</f>
        <v>51</v>
      </c>
      <c r="B4373" s="6">
        <f>if(ISBLANK('Raw Data'!B4373),'Raw Data'!$H$15,'Raw Data'!B4373)</f>
        <v>11.85768831</v>
      </c>
      <c r="C4373" s="6">
        <f>if(ISBLANK('Raw Data'!C4373),'Raw Data'!$I$15,'Raw Data'!C4373)</f>
        <v>0.976363129</v>
      </c>
      <c r="D4373" s="6" t="str">
        <f>'Raw Data'!D4373</f>
        <v>Mega</v>
      </c>
      <c r="E4373" s="6">
        <f>if(ISBLANK('Raw Data'!E4373),'Raw Data'!$J$15,'Raw Data'!E4373)</f>
        <v>184.2395531</v>
      </c>
    </row>
    <row r="4374">
      <c r="A4374" s="6">
        <f>if(ISBLANK('Raw Data'!A4374),'Raw Data'!$G$15,'Raw Data'!A4374)</f>
        <v>47</v>
      </c>
      <c r="B4374" s="6">
        <f>if(ISBLANK('Raw Data'!B4374),'Raw Data'!$H$15,'Raw Data'!B4374)</f>
        <v>18.34351719</v>
      </c>
      <c r="C4374" s="6">
        <f>if(ISBLANK('Raw Data'!C4374),'Raw Data'!$I$15,'Raw Data'!C4374)</f>
        <v>1.261528644</v>
      </c>
      <c r="D4374" s="6" t="str">
        <f>'Raw Data'!D4374</f>
        <v>Micro</v>
      </c>
      <c r="E4374" s="6">
        <f>if(ISBLANK('Raw Data'!E4374),'Raw Data'!$J$15,'Raw Data'!E4374)</f>
        <v>167.4081017</v>
      </c>
    </row>
    <row r="4375">
      <c r="A4375" s="6">
        <f>if(ISBLANK('Raw Data'!A4375),'Raw Data'!$G$15,'Raw Data'!A4375)</f>
        <v>51</v>
      </c>
      <c r="B4375" s="6">
        <f>if(ISBLANK('Raw Data'!B4375),'Raw Data'!$H$15,'Raw Data'!B4375)</f>
        <v>19.80563998</v>
      </c>
      <c r="C4375" s="6">
        <f>if(ISBLANK('Raw Data'!C4375),'Raw Data'!$I$15,'Raw Data'!C4375)</f>
        <v>1.57626412</v>
      </c>
      <c r="D4375" s="6" t="str">
        <f>'Raw Data'!D4375</f>
        <v>Macro</v>
      </c>
      <c r="E4375" s="6">
        <f>if(ISBLANK('Raw Data'!E4375),'Raw Data'!$J$15,'Raw Data'!E4375)</f>
        <v>179.2364139</v>
      </c>
    </row>
    <row r="4376">
      <c r="A4376" s="6">
        <f>if(ISBLANK('Raw Data'!A4376),'Raw Data'!$G$15,'Raw Data'!A4376)</f>
        <v>53</v>
      </c>
      <c r="B4376" s="6">
        <f>if(ISBLANK('Raw Data'!B4376),'Raw Data'!$H$15,'Raw Data'!B4376)</f>
        <v>17.97812572</v>
      </c>
      <c r="C4376" s="6">
        <f>if(ISBLANK('Raw Data'!C4376),'Raw Data'!$I$15,'Raw Data'!C4376)</f>
        <v>3.066072741</v>
      </c>
      <c r="D4376" s="6" t="str">
        <f>'Raw Data'!D4376</f>
        <v>Nano</v>
      </c>
      <c r="E4376" s="6">
        <f>if(ISBLANK('Raw Data'!E4376),'Raw Data'!$J$15,'Raw Data'!E4376)</f>
        <v>190.3354223</v>
      </c>
    </row>
    <row r="4377">
      <c r="A4377" s="6">
        <f>if(ISBLANK('Raw Data'!A4377),'Raw Data'!$G$15,'Raw Data'!A4377)</f>
        <v>96</v>
      </c>
      <c r="B4377" s="6">
        <f>if(ISBLANK('Raw Data'!B4377),'Raw Data'!$H$15,'Raw Data'!B4377)</f>
        <v>30.85279773</v>
      </c>
      <c r="C4377" s="6">
        <f>if(ISBLANK('Raw Data'!C4377),'Raw Data'!$I$15,'Raw Data'!C4377)</f>
        <v>10.12766664</v>
      </c>
      <c r="D4377" s="6" t="str">
        <f>'Raw Data'!D4377</f>
        <v>Mega</v>
      </c>
      <c r="E4377" s="6">
        <f>if(ISBLANK('Raw Data'!E4377),'Raw Data'!$J$15,'Raw Data'!E4377)</f>
        <v>344.6565241</v>
      </c>
    </row>
    <row r="4378">
      <c r="A4378" s="6">
        <f>if(ISBLANK('Raw Data'!A4378),'Raw Data'!$G$15,'Raw Data'!A4378)</f>
        <v>47</v>
      </c>
      <c r="B4378" s="6">
        <f>if(ISBLANK('Raw Data'!B4378),'Raw Data'!$H$15,'Raw Data'!B4378)</f>
        <v>10.45375486</v>
      </c>
      <c r="C4378" s="6">
        <f>if(ISBLANK('Raw Data'!C4378),'Raw Data'!$I$15,'Raw Data'!C4378)</f>
        <v>0.938999298</v>
      </c>
      <c r="D4378" s="6" t="str">
        <f>'Raw Data'!D4378</f>
        <v>Nano</v>
      </c>
      <c r="E4378" s="6">
        <f>if(ISBLANK('Raw Data'!E4378),'Raw Data'!$J$15,'Raw Data'!E4378)</f>
        <v>164.5722371</v>
      </c>
    </row>
    <row r="4379">
      <c r="A4379" s="6">
        <f>if(ISBLANK('Raw Data'!A4379),'Raw Data'!$G$15,'Raw Data'!A4379)</f>
        <v>98</v>
      </c>
      <c r="B4379" s="6">
        <f>if(ISBLANK('Raw Data'!B4379),'Raw Data'!$H$15,'Raw Data'!B4379)</f>
        <v>27.33731038</v>
      </c>
      <c r="C4379" s="6">
        <f>if(ISBLANK('Raw Data'!C4379),'Raw Data'!$I$15,'Raw Data'!C4379)</f>
        <v>2.839123372</v>
      </c>
      <c r="D4379" s="6" t="str">
        <f>'Raw Data'!D4379</f>
        <v>Mega</v>
      </c>
      <c r="E4379" s="6">
        <f>if(ISBLANK('Raw Data'!E4379),'Raw Data'!$J$15,'Raw Data'!E4379)</f>
        <v>350.1683343</v>
      </c>
    </row>
    <row r="4380">
      <c r="A4380" s="6">
        <f>if(ISBLANK('Raw Data'!A4380),'Raw Data'!$G$15,'Raw Data'!A4380)</f>
        <v>96</v>
      </c>
      <c r="B4380" s="6">
        <f>if(ISBLANK('Raw Data'!B4380),'Raw Data'!$H$15,'Raw Data'!B4380)</f>
        <v>32.98619486</v>
      </c>
      <c r="C4380" s="6">
        <f>if(ISBLANK('Raw Data'!C4380),'Raw Data'!$I$15,'Raw Data'!C4380)</f>
        <v>5.525464692</v>
      </c>
      <c r="D4380" s="6" t="str">
        <f>'Raw Data'!D4380</f>
        <v>Mega</v>
      </c>
      <c r="E4380" s="6">
        <f>if(ISBLANK('Raw Data'!E4380),'Raw Data'!$J$15,'Raw Data'!E4380)</f>
        <v>342.0394521</v>
      </c>
    </row>
    <row r="4381">
      <c r="A4381" s="6">
        <f>if(ISBLANK('Raw Data'!A4381),'Raw Data'!$G$15,'Raw Data'!A4381)</f>
        <v>50</v>
      </c>
      <c r="B4381" s="6">
        <f>if(ISBLANK('Raw Data'!B4381),'Raw Data'!$H$15,'Raw Data'!B4381)</f>
        <v>18.73230444</v>
      </c>
      <c r="C4381" s="6">
        <f>if(ISBLANK('Raw Data'!C4381),'Raw Data'!$I$15,'Raw Data'!C4381)</f>
        <v>2.183080952</v>
      </c>
      <c r="D4381" s="6" t="str">
        <f>'Raw Data'!D4381</f>
        <v>Mega</v>
      </c>
      <c r="E4381" s="6">
        <f>if(ISBLANK('Raw Data'!E4381),'Raw Data'!$J$15,'Raw Data'!E4381)</f>
        <v>178.6355576</v>
      </c>
    </row>
    <row r="4382">
      <c r="A4382" s="6">
        <f>if(ISBLANK('Raw Data'!A4382),'Raw Data'!$G$15,'Raw Data'!A4382)</f>
        <v>80</v>
      </c>
      <c r="B4382" s="6">
        <f>if(ISBLANK('Raw Data'!B4382),'Raw Data'!$H$15,'Raw Data'!B4382)</f>
        <v>23.19605289</v>
      </c>
      <c r="C4382" s="6">
        <f>if(ISBLANK('Raw Data'!C4382),'Raw Data'!$I$15,'Raw Data'!C4382)</f>
        <v>8.143661019</v>
      </c>
      <c r="D4382" s="6" t="str">
        <f>'Raw Data'!D4382</f>
        <v>Nano</v>
      </c>
      <c r="E4382" s="6">
        <f>if(ISBLANK('Raw Data'!E4382),'Raw Data'!$J$15,'Raw Data'!E4382)</f>
        <v>283.1998889</v>
      </c>
    </row>
    <row r="4383">
      <c r="A4383" s="6">
        <f>if(ISBLANK('Raw Data'!A4383),'Raw Data'!$G$15,'Raw Data'!A4383)</f>
        <v>86</v>
      </c>
      <c r="B4383" s="6">
        <f>if(ISBLANK('Raw Data'!B4383),'Raw Data'!$H$15,'Raw Data'!B4383)</f>
        <v>30.95791818</v>
      </c>
      <c r="C4383" s="6">
        <f>if(ISBLANK('Raw Data'!C4383),'Raw Data'!$I$15,'Raw Data'!C4383)</f>
        <v>4.851285555</v>
      </c>
      <c r="D4383" s="6" t="str">
        <f>'Raw Data'!D4383</f>
        <v>Macro</v>
      </c>
      <c r="E4383" s="6">
        <f>if(ISBLANK('Raw Data'!E4383),'Raw Data'!$J$15,'Raw Data'!E4383)</f>
        <v>309.7449531</v>
      </c>
    </row>
    <row r="4384">
      <c r="A4384" s="6">
        <f>if(ISBLANK('Raw Data'!A4384),'Raw Data'!$G$15,'Raw Data'!A4384)</f>
        <v>65</v>
      </c>
      <c r="B4384" s="6">
        <f>if(ISBLANK('Raw Data'!B4384),'Raw Data'!$H$15,'Raw Data'!B4384)</f>
        <v>17.07409018</v>
      </c>
      <c r="C4384" s="6">
        <f>if(ISBLANK('Raw Data'!C4384),'Raw Data'!$I$15,'Raw Data'!C4384)</f>
        <v>1.832808412</v>
      </c>
      <c r="D4384" s="6" t="str">
        <f>'Raw Data'!D4384</f>
        <v>Micro</v>
      </c>
      <c r="E4384" s="6">
        <f>if(ISBLANK('Raw Data'!E4384),'Raw Data'!$J$15,'Raw Data'!E4384)</f>
        <v>236.7067244</v>
      </c>
    </row>
    <row r="4385">
      <c r="A4385" s="6">
        <f>if(ISBLANK('Raw Data'!A4385),'Raw Data'!$G$15,'Raw Data'!A4385)</f>
        <v>19</v>
      </c>
      <c r="B4385" s="6">
        <f>if(ISBLANK('Raw Data'!B4385),'Raw Data'!$H$15,'Raw Data'!B4385)</f>
        <v>9.174730453</v>
      </c>
      <c r="C4385" s="6">
        <f>if(ISBLANK('Raw Data'!C4385),'Raw Data'!$I$15,'Raw Data'!C4385)</f>
        <v>1.239992811</v>
      </c>
      <c r="D4385" s="6" t="str">
        <f>'Raw Data'!D4385</f>
        <v>Nano</v>
      </c>
      <c r="E4385" s="6">
        <f>if(ISBLANK('Raw Data'!E4385),'Raw Data'!$J$15,'Raw Data'!E4385)</f>
        <v>70.87944522</v>
      </c>
    </row>
    <row r="4386">
      <c r="A4386" s="6">
        <f>if(ISBLANK('Raw Data'!A4386),'Raw Data'!$G$15,'Raw Data'!A4386)</f>
        <v>18</v>
      </c>
      <c r="B4386" s="6">
        <f>if(ISBLANK('Raw Data'!B4386),'Raw Data'!$H$15,'Raw Data'!B4386)</f>
        <v>10.86748903</v>
      </c>
      <c r="C4386" s="6">
        <f>if(ISBLANK('Raw Data'!C4386),'Raw Data'!$I$15,'Raw Data'!C4386)</f>
        <v>0.690997745</v>
      </c>
      <c r="D4386" s="6" t="str">
        <f>'Raw Data'!D4386</f>
        <v>Macro</v>
      </c>
      <c r="E4386" s="6">
        <f>if(ISBLANK('Raw Data'!E4386),'Raw Data'!$J$15,'Raw Data'!E4386)</f>
        <v>67.39598752</v>
      </c>
    </row>
    <row r="4387">
      <c r="A4387" s="6">
        <f>if(ISBLANK('Raw Data'!A4387),'Raw Data'!$G$15,'Raw Data'!A4387)</f>
        <v>37</v>
      </c>
      <c r="B4387" s="6">
        <f>if(ISBLANK('Raw Data'!B4387),'Raw Data'!$H$15,'Raw Data'!B4387)</f>
        <v>10.40371072</v>
      </c>
      <c r="C4387" s="6">
        <f>if(ISBLANK('Raw Data'!C4387),'Raw Data'!$I$15,'Raw Data'!C4387)</f>
        <v>0.263531928</v>
      </c>
      <c r="D4387" s="6" t="str">
        <f>'Raw Data'!D4387</f>
        <v>Nano</v>
      </c>
      <c r="E4387" s="6">
        <f>if(ISBLANK('Raw Data'!E4387),'Raw Data'!$J$15,'Raw Data'!E4387)</f>
        <v>133.9506811</v>
      </c>
    </row>
    <row r="4388">
      <c r="A4388" s="6">
        <f>if(ISBLANK('Raw Data'!A4388),'Raw Data'!$G$15,'Raw Data'!A4388)</f>
        <v>18</v>
      </c>
      <c r="B4388" s="6">
        <f>if(ISBLANK('Raw Data'!B4388),'Raw Data'!$H$15,'Raw Data'!B4388)</f>
        <v>7.745910759</v>
      </c>
      <c r="C4388" s="6">
        <f>if(ISBLANK('Raw Data'!C4388),'Raw Data'!$I$15,'Raw Data'!C4388)</f>
        <v>1.059993514</v>
      </c>
      <c r="D4388" s="6" t="str">
        <f>'Raw Data'!D4388</f>
        <v>Macro</v>
      </c>
      <c r="E4388" s="6">
        <f>if(ISBLANK('Raw Data'!E4388),'Raw Data'!$J$15,'Raw Data'!E4388)</f>
        <v>56.79460661</v>
      </c>
    </row>
    <row r="4389">
      <c r="A4389" s="6">
        <f>if(ISBLANK('Raw Data'!A4389),'Raw Data'!$G$15,'Raw Data'!A4389)</f>
        <v>34</v>
      </c>
      <c r="B4389" s="6">
        <f>if(ISBLANK('Raw Data'!B4389),'Raw Data'!$H$15,'Raw Data'!B4389)</f>
        <v>10.64010399</v>
      </c>
      <c r="C4389" s="6">
        <f>if(ISBLANK('Raw Data'!C4389),'Raw Data'!$I$15,'Raw Data'!C4389)</f>
        <v>0.805867329</v>
      </c>
      <c r="D4389" s="6" t="str">
        <f>'Raw Data'!D4389</f>
        <v>Micro</v>
      </c>
      <c r="E4389" s="6">
        <f>if(ISBLANK('Raw Data'!E4389),'Raw Data'!$J$15,'Raw Data'!E4389)</f>
        <v>116.151319</v>
      </c>
    </row>
    <row r="4390">
      <c r="A4390" s="6">
        <f>if(ISBLANK('Raw Data'!A4390),'Raw Data'!$G$15,'Raw Data'!A4390)</f>
        <v>35</v>
      </c>
      <c r="B4390" s="6">
        <f>if(ISBLANK('Raw Data'!B4390),'Raw Data'!$H$15,'Raw Data'!B4390)</f>
        <v>13.51560013</v>
      </c>
      <c r="C4390" s="6">
        <f>if(ISBLANK('Raw Data'!C4390),'Raw Data'!$I$15,'Raw Data'!C4390)</f>
        <v>2.032471444</v>
      </c>
      <c r="D4390" s="6" t="str">
        <f>'Raw Data'!D4390</f>
        <v>Micro</v>
      </c>
      <c r="E4390" s="6">
        <f>if(ISBLANK('Raw Data'!E4390),'Raw Data'!$J$15,'Raw Data'!E4390)</f>
        <v>125.1482062</v>
      </c>
    </row>
    <row r="4391">
      <c r="A4391" s="6">
        <f>if(ISBLANK('Raw Data'!A4391),'Raw Data'!$G$15,'Raw Data'!A4391)</f>
        <v>24</v>
      </c>
      <c r="B4391" s="6">
        <f>if(ISBLANK('Raw Data'!B4391),'Raw Data'!$H$15,'Raw Data'!B4391)</f>
        <v>18.9731144</v>
      </c>
      <c r="C4391" s="6">
        <f>if(ISBLANK('Raw Data'!C4391),'Raw Data'!$I$15,'Raw Data'!C4391)</f>
        <v>5.827214413</v>
      </c>
      <c r="D4391" s="6" t="str">
        <f>'Raw Data'!D4391</f>
        <v>Macro</v>
      </c>
      <c r="E4391" s="6">
        <f>if(ISBLANK('Raw Data'!E4391),'Raw Data'!$J$15,'Raw Data'!E4391)</f>
        <v>91.0654531</v>
      </c>
    </row>
    <row r="4392">
      <c r="A4392" s="6">
        <f>if(ISBLANK('Raw Data'!A4392),'Raw Data'!$G$15,'Raw Data'!A4392)</f>
        <v>59</v>
      </c>
      <c r="B4392" s="6">
        <f>if(ISBLANK('Raw Data'!B4392),'Raw Data'!$H$15,'Raw Data'!B4392)</f>
        <v>18.05024365</v>
      </c>
      <c r="C4392" s="6">
        <f>if(ISBLANK('Raw Data'!C4392),'Raw Data'!$I$15,'Raw Data'!C4392)</f>
        <v>2.889912691</v>
      </c>
      <c r="D4392" s="6" t="str">
        <f>'Raw Data'!D4392</f>
        <v>Macro</v>
      </c>
      <c r="E4392" s="6">
        <f>if(ISBLANK('Raw Data'!E4392),'Raw Data'!$J$15,'Raw Data'!E4392)</f>
        <v>210.5037124</v>
      </c>
    </row>
    <row r="4393">
      <c r="A4393" s="6">
        <f>if(ISBLANK('Raw Data'!A4393),'Raw Data'!$G$15,'Raw Data'!A4393)</f>
        <v>20</v>
      </c>
      <c r="B4393" s="6">
        <f>if(ISBLANK('Raw Data'!B4393),'Raw Data'!$H$15,'Raw Data'!B4393)</f>
        <v>9.02380286</v>
      </c>
      <c r="C4393" s="6">
        <f>if(ISBLANK('Raw Data'!C4393),'Raw Data'!$I$15,'Raw Data'!C4393)</f>
        <v>1.837913545</v>
      </c>
      <c r="D4393" s="6" t="str">
        <f>'Raw Data'!D4393</f>
        <v>Nano</v>
      </c>
      <c r="E4393" s="6">
        <f>if(ISBLANK('Raw Data'!E4393),'Raw Data'!$J$15,'Raw Data'!E4393)</f>
        <v>70.50156181</v>
      </c>
    </row>
    <row r="4394">
      <c r="A4394" s="6">
        <f>if(ISBLANK('Raw Data'!A4394),'Raw Data'!$G$15,'Raw Data'!A4394)</f>
        <v>79</v>
      </c>
      <c r="B4394" s="6">
        <f>if(ISBLANK('Raw Data'!B4394),'Raw Data'!$H$15,'Raw Data'!B4394)</f>
        <v>31.03149745</v>
      </c>
      <c r="C4394" s="6">
        <f>if(ISBLANK('Raw Data'!C4394),'Raw Data'!$I$15,'Raw Data'!C4394)</f>
        <v>0.39838658</v>
      </c>
      <c r="D4394" s="6" t="str">
        <f>'Raw Data'!D4394</f>
        <v>Macro</v>
      </c>
      <c r="E4394" s="6">
        <f>if(ISBLANK('Raw Data'!E4394),'Raw Data'!$J$15,'Raw Data'!E4394)</f>
        <v>279.7149704</v>
      </c>
    </row>
    <row r="4395">
      <c r="A4395" s="6">
        <f>if(ISBLANK('Raw Data'!A4395),'Raw Data'!$G$15,'Raw Data'!A4395)</f>
        <v>19</v>
      </c>
      <c r="B4395" s="6">
        <f>if(ISBLANK('Raw Data'!B4395),'Raw Data'!$H$15,'Raw Data'!B4395)</f>
        <v>10.87774957</v>
      </c>
      <c r="C4395" s="6">
        <f>if(ISBLANK('Raw Data'!C4395),'Raw Data'!$I$15,'Raw Data'!C4395)</f>
        <v>4.665977177</v>
      </c>
      <c r="D4395" s="6" t="str">
        <f>'Raw Data'!D4395</f>
        <v>Mega</v>
      </c>
      <c r="E4395" s="6">
        <f>if(ISBLANK('Raw Data'!E4395),'Raw Data'!$J$15,'Raw Data'!E4395)</f>
        <v>67.66277336</v>
      </c>
    </row>
    <row r="4396">
      <c r="A4396" s="6">
        <f>if(ISBLANK('Raw Data'!A4396),'Raw Data'!$G$15,'Raw Data'!A4396)</f>
        <v>62</v>
      </c>
      <c r="B4396" s="6">
        <f>if(ISBLANK('Raw Data'!B4396),'Raw Data'!$H$15,'Raw Data'!B4396)</f>
        <v>16.05487189</v>
      </c>
      <c r="C4396" s="6">
        <f>if(ISBLANK('Raw Data'!C4396),'Raw Data'!$I$15,'Raw Data'!C4396)</f>
        <v>1.791704679</v>
      </c>
      <c r="D4396" s="6" t="str">
        <f>'Raw Data'!D4396</f>
        <v>Macro</v>
      </c>
      <c r="E4396" s="6">
        <f>if(ISBLANK('Raw Data'!E4396),'Raw Data'!$J$15,'Raw Data'!E4396)</f>
        <v>219.7573225</v>
      </c>
    </row>
    <row r="4397">
      <c r="A4397" s="6">
        <f>if(ISBLANK('Raw Data'!A4397),'Raw Data'!$G$15,'Raw Data'!A4397)</f>
        <v>65</v>
      </c>
      <c r="B4397" s="6">
        <f>if(ISBLANK('Raw Data'!B4397),'Raw Data'!$H$15,'Raw Data'!B4397)</f>
        <v>22.2209252</v>
      </c>
      <c r="C4397" s="6">
        <f>if(ISBLANK('Raw Data'!C4397),'Raw Data'!$I$15,'Raw Data'!C4397)</f>
        <v>5.664413416</v>
      </c>
      <c r="D4397" s="6" t="str">
        <f>'Raw Data'!D4397</f>
        <v>Mega</v>
      </c>
      <c r="E4397" s="6">
        <f>if(ISBLANK('Raw Data'!E4397),'Raw Data'!$J$15,'Raw Data'!E4397)</f>
        <v>229.7089662</v>
      </c>
    </row>
    <row r="4398">
      <c r="A4398" s="6">
        <f>if(ISBLANK('Raw Data'!A4398),'Raw Data'!$G$15,'Raw Data'!A4398)</f>
        <v>81</v>
      </c>
      <c r="B4398" s="6">
        <f>if(ISBLANK('Raw Data'!B4398),'Raw Data'!$H$15,'Raw Data'!B4398)</f>
        <v>29.27447207</v>
      </c>
      <c r="C4398" s="6">
        <f>if(ISBLANK('Raw Data'!C4398),'Raw Data'!$I$15,'Raw Data'!C4398)</f>
        <v>6.035831622</v>
      </c>
      <c r="D4398" s="6" t="str">
        <f>'Raw Data'!D4398</f>
        <v>Macro</v>
      </c>
      <c r="E4398" s="6">
        <f>if(ISBLANK('Raw Data'!E4398),'Raw Data'!$J$15,'Raw Data'!E4398)</f>
        <v>292.177771</v>
      </c>
    </row>
    <row r="4399">
      <c r="A4399" s="6">
        <f>if(ISBLANK('Raw Data'!A4399),'Raw Data'!$G$15,'Raw Data'!A4399)</f>
        <v>30</v>
      </c>
      <c r="B4399" s="6">
        <f>if(ISBLANK('Raw Data'!B4399),'Raw Data'!$H$15,'Raw Data'!B4399)</f>
        <v>17.31812448</v>
      </c>
      <c r="C4399" s="6">
        <f>if(ISBLANK('Raw Data'!C4399),'Raw Data'!$I$15,'Raw Data'!C4399)</f>
        <v>0.263189631</v>
      </c>
      <c r="D4399" s="6" t="str">
        <f>'Raw Data'!D4399</f>
        <v>Macro</v>
      </c>
      <c r="E4399" s="6">
        <f>if(ISBLANK('Raw Data'!E4399),'Raw Data'!$J$15,'Raw Data'!E4399)</f>
        <v>110.0161747</v>
      </c>
    </row>
    <row r="4400">
      <c r="A4400" s="6">
        <f>if(ISBLANK('Raw Data'!A4400),'Raw Data'!$G$15,'Raw Data'!A4400)</f>
        <v>84</v>
      </c>
      <c r="B4400" s="6">
        <f>if(ISBLANK('Raw Data'!B4400),'Raw Data'!$H$15,'Raw Data'!B4400)</f>
        <v>27.30421498</v>
      </c>
      <c r="C4400" s="6">
        <f>if(ISBLANK('Raw Data'!C4400),'Raw Data'!$I$15,'Raw Data'!C4400)</f>
        <v>6.617741832</v>
      </c>
      <c r="D4400" s="6" t="str">
        <f>'Raw Data'!D4400</f>
        <v>Macro</v>
      </c>
      <c r="E4400" s="6">
        <f>if(ISBLANK('Raw Data'!E4400),'Raw Data'!$J$15,'Raw Data'!E4400)</f>
        <v>298.9910789</v>
      </c>
    </row>
    <row r="4401">
      <c r="A4401" s="6">
        <f>if(ISBLANK('Raw Data'!A4401),'Raw Data'!$G$15,'Raw Data'!A4401)</f>
        <v>22</v>
      </c>
      <c r="B4401" s="6">
        <f>if(ISBLANK('Raw Data'!B4401),'Raw Data'!$H$15,'Raw Data'!B4401)</f>
        <v>11.34566071</v>
      </c>
      <c r="C4401" s="6">
        <f>if(ISBLANK('Raw Data'!C4401),'Raw Data'!$I$15,'Raw Data'!C4401)</f>
        <v>0.030706718</v>
      </c>
      <c r="D4401" s="6" t="str">
        <f>'Raw Data'!D4401</f>
        <v>Mega</v>
      </c>
      <c r="E4401" s="6">
        <f>if(ISBLANK('Raw Data'!E4401),'Raw Data'!$J$15,'Raw Data'!E4401)</f>
        <v>79.61416319</v>
      </c>
    </row>
    <row r="4402">
      <c r="A4402" s="6">
        <f>if(ISBLANK('Raw Data'!A4402),'Raw Data'!$G$15,'Raw Data'!A4402)</f>
        <v>58</v>
      </c>
      <c r="B4402" s="6">
        <f>if(ISBLANK('Raw Data'!B4402),'Raw Data'!$H$15,'Raw Data'!B4402)</f>
        <v>17.39836485</v>
      </c>
      <c r="C4402" s="6">
        <f>if(ISBLANK('Raw Data'!C4402),'Raw Data'!$I$15,'Raw Data'!C4402)</f>
        <v>3.796159847</v>
      </c>
      <c r="D4402" s="6" t="str">
        <f>'Raw Data'!D4402</f>
        <v>Macro</v>
      </c>
      <c r="E4402" s="6">
        <f>if(ISBLANK('Raw Data'!E4402),'Raw Data'!$J$15,'Raw Data'!E4402)</f>
        <v>207.624235</v>
      </c>
    </row>
    <row r="4403">
      <c r="A4403" s="6">
        <f>if(ISBLANK('Raw Data'!A4403),'Raw Data'!$G$15,'Raw Data'!A4403)</f>
        <v>62</v>
      </c>
      <c r="B4403" s="6">
        <f>if(ISBLANK('Raw Data'!B4403),'Raw Data'!$H$15,'Raw Data'!B4403)</f>
        <v>21.34402806</v>
      </c>
      <c r="C4403" s="6">
        <f>if(ISBLANK('Raw Data'!C4403),'Raw Data'!$I$15,'Raw Data'!C4403)</f>
        <v>1.262535921</v>
      </c>
      <c r="D4403" s="6" t="str">
        <f>'Raw Data'!D4403</f>
        <v>Mega</v>
      </c>
      <c r="E4403" s="6">
        <f>if(ISBLANK('Raw Data'!E4403),'Raw Data'!$J$15,'Raw Data'!E4403)</f>
        <v>222.592925</v>
      </c>
    </row>
    <row r="4404">
      <c r="A4404" s="6">
        <f>if(ISBLANK('Raw Data'!A4404),'Raw Data'!$G$15,'Raw Data'!A4404)</f>
        <v>21</v>
      </c>
      <c r="B4404" s="6">
        <f>if(ISBLANK('Raw Data'!B4404),'Raw Data'!$H$15,'Raw Data'!B4404)</f>
        <v>14.65992703</v>
      </c>
      <c r="C4404" s="6">
        <f>if(ISBLANK('Raw Data'!C4404),'Raw Data'!$I$15,'Raw Data'!C4404)</f>
        <v>3.07256704</v>
      </c>
      <c r="D4404" s="6" t="str">
        <f>'Raw Data'!D4404</f>
        <v>Macro</v>
      </c>
      <c r="E4404" s="6">
        <f>if(ISBLANK('Raw Data'!E4404),'Raw Data'!$J$15,'Raw Data'!E4404)</f>
        <v>71.92646932</v>
      </c>
    </row>
    <row r="4405">
      <c r="A4405" s="6">
        <f>if(ISBLANK('Raw Data'!A4405),'Raw Data'!$G$15,'Raw Data'!A4405)</f>
        <v>15</v>
      </c>
      <c r="B4405" s="6">
        <f>if(ISBLANK('Raw Data'!B4405),'Raw Data'!$H$15,'Raw Data'!B4405)</f>
        <v>2.524965192</v>
      </c>
      <c r="C4405" s="6">
        <f>if(ISBLANK('Raw Data'!C4405),'Raw Data'!$I$15,'Raw Data'!C4405)</f>
        <v>4.075476124</v>
      </c>
      <c r="D4405" s="6" t="str">
        <f>'Raw Data'!D4405</f>
        <v>Mega</v>
      </c>
      <c r="E4405" s="6">
        <f>if(ISBLANK('Raw Data'!E4405),'Raw Data'!$J$15,'Raw Data'!E4405)</f>
        <v>54.68286208</v>
      </c>
    </row>
    <row r="4406">
      <c r="A4406" s="6">
        <f>if(ISBLANK('Raw Data'!A4406),'Raw Data'!$G$15,'Raw Data'!A4406)</f>
        <v>83</v>
      </c>
      <c r="B4406" s="6">
        <f>if(ISBLANK('Raw Data'!B4406),'Raw Data'!$H$15,'Raw Data'!B4406)</f>
        <v>24.96773561</v>
      </c>
      <c r="C4406" s="6">
        <f>if(ISBLANK('Raw Data'!C4406),'Raw Data'!$I$15,'Raw Data'!C4406)</f>
        <v>6.371890502</v>
      </c>
      <c r="D4406" s="6" t="str">
        <f>'Raw Data'!D4406</f>
        <v>Micro</v>
      </c>
      <c r="E4406" s="6">
        <f>if(ISBLANK('Raw Data'!E4406),'Raw Data'!$J$15,'Raw Data'!E4406)</f>
        <v>294.6586689</v>
      </c>
    </row>
    <row r="4407">
      <c r="A4407" s="6">
        <f>if(ISBLANK('Raw Data'!A4407),'Raw Data'!$G$15,'Raw Data'!A4407)</f>
        <v>22</v>
      </c>
      <c r="B4407" s="6">
        <f>if(ISBLANK('Raw Data'!B4407),'Raw Data'!$H$15,'Raw Data'!B4407)</f>
        <v>8.277327114</v>
      </c>
      <c r="C4407" s="6">
        <f>if(ISBLANK('Raw Data'!C4407),'Raw Data'!$I$15,'Raw Data'!C4407)</f>
        <v>0.572917278</v>
      </c>
      <c r="D4407" s="6" t="str">
        <f>'Raw Data'!D4407</f>
        <v>Nano</v>
      </c>
      <c r="E4407" s="6">
        <f>if(ISBLANK('Raw Data'!E4407),'Raw Data'!$J$15,'Raw Data'!E4407)</f>
        <v>71.99035308</v>
      </c>
    </row>
    <row r="4408">
      <c r="A4408" s="6">
        <f>if(ISBLANK('Raw Data'!A4408),'Raw Data'!$G$15,'Raw Data'!A4408)</f>
        <v>28</v>
      </c>
      <c r="B4408" s="6">
        <f>if(ISBLANK('Raw Data'!B4408),'Raw Data'!$H$15,'Raw Data'!B4408)</f>
        <v>7.492119318</v>
      </c>
      <c r="C4408" s="6">
        <f>if(ISBLANK('Raw Data'!C4408),'Raw Data'!$I$15,'Raw Data'!C4408)</f>
        <v>1.454800109</v>
      </c>
      <c r="D4408" s="6" t="str">
        <f>'Raw Data'!D4408</f>
        <v>Nano</v>
      </c>
      <c r="E4408" s="6">
        <f>if(ISBLANK('Raw Data'!E4408),'Raw Data'!$J$15,'Raw Data'!E4408)</f>
        <v>99.43162185</v>
      </c>
    </row>
    <row r="4409">
      <c r="A4409" s="6">
        <f>if(ISBLANK('Raw Data'!A4409),'Raw Data'!$G$15,'Raw Data'!A4409)</f>
        <v>24</v>
      </c>
      <c r="B4409" s="6">
        <f>if(ISBLANK('Raw Data'!B4409),'Raw Data'!$H$15,'Raw Data'!B4409)</f>
        <v>5.369133391</v>
      </c>
      <c r="C4409" s="6">
        <f>if(ISBLANK('Raw Data'!C4409),'Raw Data'!$I$15,'Raw Data'!C4409)</f>
        <v>0.821603124</v>
      </c>
      <c r="D4409" s="6" t="str">
        <f>'Raw Data'!D4409</f>
        <v>Macro</v>
      </c>
      <c r="E4409" s="6">
        <f>if(ISBLANK('Raw Data'!E4409),'Raw Data'!$J$15,'Raw Data'!E4409)</f>
        <v>89.40602806</v>
      </c>
    </row>
    <row r="4410">
      <c r="A4410" s="6">
        <f>if(ISBLANK('Raw Data'!A4410),'Raw Data'!$G$15,'Raw Data'!A4410)</f>
        <v>73</v>
      </c>
      <c r="B4410" s="6">
        <f>if(ISBLANK('Raw Data'!B4410),'Raw Data'!$H$15,'Raw Data'!B4410)</f>
        <v>23.60921933</v>
      </c>
      <c r="C4410" s="6">
        <f>if(ISBLANK('Raw Data'!C4410),'Raw Data'!$I$15,'Raw Data'!C4410)</f>
        <v>3.105811614</v>
      </c>
      <c r="D4410" s="6" t="str">
        <f>'Raw Data'!D4410</f>
        <v>Nano</v>
      </c>
      <c r="E4410" s="6">
        <f>if(ISBLANK('Raw Data'!E4410),'Raw Data'!$J$15,'Raw Data'!E4410)</f>
        <v>256.9016473</v>
      </c>
    </row>
    <row r="4411">
      <c r="A4411" s="6">
        <f>if(ISBLANK('Raw Data'!A4411),'Raw Data'!$G$15,'Raw Data'!A4411)</f>
        <v>31</v>
      </c>
      <c r="B4411" s="6">
        <f>if(ISBLANK('Raw Data'!B4411),'Raw Data'!$H$15,'Raw Data'!B4411)</f>
        <v>7.231927741</v>
      </c>
      <c r="C4411" s="6">
        <f>if(ISBLANK('Raw Data'!C4411),'Raw Data'!$I$15,'Raw Data'!C4411)</f>
        <v>5.155800945</v>
      </c>
      <c r="D4411" s="6" t="str">
        <f>'Raw Data'!D4411</f>
        <v>Macro</v>
      </c>
      <c r="E4411" s="6">
        <f>if(ISBLANK('Raw Data'!E4411),'Raw Data'!$J$15,'Raw Data'!E4411)</f>
        <v>111.7938657</v>
      </c>
    </row>
    <row r="4412">
      <c r="A4412" s="6">
        <f>if(ISBLANK('Raw Data'!A4412),'Raw Data'!$G$15,'Raw Data'!A4412)</f>
        <v>38</v>
      </c>
      <c r="B4412" s="6">
        <f>if(ISBLANK('Raw Data'!B4412),'Raw Data'!$H$15,'Raw Data'!B4412)</f>
        <v>15.1755205</v>
      </c>
      <c r="C4412" s="6">
        <f>if(ISBLANK('Raw Data'!C4412),'Raw Data'!$I$15,'Raw Data'!C4412)</f>
        <v>3.707866988</v>
      </c>
      <c r="D4412" s="6" t="str">
        <f>'Raw Data'!D4412</f>
        <v>Micro</v>
      </c>
      <c r="E4412" s="6">
        <f>if(ISBLANK('Raw Data'!E4412),'Raw Data'!$J$15,'Raw Data'!E4412)</f>
        <v>139.3446605</v>
      </c>
    </row>
    <row r="4413">
      <c r="A4413" s="6">
        <f>if(ISBLANK('Raw Data'!A4413),'Raw Data'!$G$15,'Raw Data'!A4413)</f>
        <v>34</v>
      </c>
      <c r="B4413" s="6">
        <f>if(ISBLANK('Raw Data'!B4413),'Raw Data'!$H$15,'Raw Data'!B4413)</f>
        <v>14.60687996</v>
      </c>
      <c r="C4413" s="6">
        <f>if(ISBLANK('Raw Data'!C4413),'Raw Data'!$I$15,'Raw Data'!C4413)</f>
        <v>2.153001784</v>
      </c>
      <c r="D4413" s="6" t="str">
        <f>'Raw Data'!D4413</f>
        <v>Mega</v>
      </c>
      <c r="E4413" s="6">
        <f>if(ISBLANK('Raw Data'!E4413),'Raw Data'!$J$15,'Raw Data'!E4413)</f>
        <v>118.692777</v>
      </c>
    </row>
    <row r="4414">
      <c r="A4414" s="6">
        <f>if(ISBLANK('Raw Data'!A4414),'Raw Data'!$G$15,'Raw Data'!A4414)</f>
        <v>39</v>
      </c>
      <c r="B4414" s="6">
        <f>if(ISBLANK('Raw Data'!B4414),'Raw Data'!$H$15,'Raw Data'!B4414)</f>
        <v>14.01002933</v>
      </c>
      <c r="C4414" s="6">
        <f>if(ISBLANK('Raw Data'!C4414),'Raw Data'!$I$15,'Raw Data'!C4414)</f>
        <v>5.185134443</v>
      </c>
      <c r="D4414" s="6" t="str">
        <f>'Raw Data'!D4414</f>
        <v>Nano</v>
      </c>
      <c r="E4414" s="6">
        <f>if(ISBLANK('Raw Data'!E4414),'Raw Data'!$J$15,'Raw Data'!E4414)</f>
        <v>146.0565226</v>
      </c>
    </row>
    <row r="4415">
      <c r="A4415" s="6">
        <f>if(ISBLANK('Raw Data'!A4415),'Raw Data'!$G$15,'Raw Data'!A4415)</f>
        <v>63</v>
      </c>
      <c r="B4415" s="6">
        <f>if(ISBLANK('Raw Data'!B4415),'Raw Data'!$H$15,'Raw Data'!B4415)</f>
        <v>22.61215309</v>
      </c>
      <c r="C4415" s="6">
        <f>if(ISBLANK('Raw Data'!C4415),'Raw Data'!$I$15,'Raw Data'!C4415)</f>
        <v>5.02351081</v>
      </c>
      <c r="D4415" s="6" t="str">
        <f>'Raw Data'!D4415</f>
        <v>Nano</v>
      </c>
      <c r="E4415" s="6">
        <f>if(ISBLANK('Raw Data'!E4415),'Raw Data'!$J$15,'Raw Data'!E4415)</f>
        <v>228.6158922</v>
      </c>
    </row>
    <row r="4416">
      <c r="A4416" s="6">
        <f>if(ISBLANK('Raw Data'!A4416),'Raw Data'!$G$15,'Raw Data'!A4416)</f>
        <v>25</v>
      </c>
      <c r="B4416" s="6">
        <f>if(ISBLANK('Raw Data'!B4416),'Raw Data'!$H$15,'Raw Data'!B4416)</f>
        <v>11.50047978</v>
      </c>
      <c r="C4416" s="6">
        <f>if(ISBLANK('Raw Data'!C4416),'Raw Data'!$I$15,'Raw Data'!C4416)</f>
        <v>0.639035727</v>
      </c>
      <c r="D4416" s="6" t="str">
        <f>'Raw Data'!D4416</f>
        <v>Mega</v>
      </c>
      <c r="E4416" s="6">
        <f>if(ISBLANK('Raw Data'!E4416),'Raw Data'!$J$15,'Raw Data'!E4416)</f>
        <v>95.2140988</v>
      </c>
    </row>
    <row r="4417">
      <c r="A4417" s="6">
        <f>if(ISBLANK('Raw Data'!A4417),'Raw Data'!$G$15,'Raw Data'!A4417)</f>
        <v>50</v>
      </c>
      <c r="B4417" s="6">
        <f>if(ISBLANK('Raw Data'!B4417),'Raw Data'!$H$15,'Raw Data'!B4417)</f>
        <v>13.41767007</v>
      </c>
      <c r="C4417" s="6">
        <f>if(ISBLANK('Raw Data'!C4417),'Raw Data'!$I$15,'Raw Data'!C4417)</f>
        <v>5.549605841</v>
      </c>
      <c r="D4417" s="6" t="str">
        <f>'Raw Data'!D4417</f>
        <v>Macro</v>
      </c>
      <c r="E4417" s="6">
        <f>if(ISBLANK('Raw Data'!E4417),'Raw Data'!$J$15,'Raw Data'!E4417)</f>
        <v>180.8107207</v>
      </c>
    </row>
    <row r="4418">
      <c r="A4418" s="6">
        <f>if(ISBLANK('Raw Data'!A4418),'Raw Data'!$G$15,'Raw Data'!A4418)</f>
        <v>25</v>
      </c>
      <c r="B4418" s="6">
        <f>if(ISBLANK('Raw Data'!B4418),'Raw Data'!$H$15,'Raw Data'!B4418)</f>
        <v>9.788056925</v>
      </c>
      <c r="C4418" s="6">
        <f>if(ISBLANK('Raw Data'!C4418),'Raw Data'!$I$15,'Raw Data'!C4418)</f>
        <v>0.503682531</v>
      </c>
      <c r="D4418" s="6" t="str">
        <f>'Raw Data'!D4418</f>
        <v>Macro</v>
      </c>
      <c r="E4418" s="6">
        <f>if(ISBLANK('Raw Data'!E4418),'Raw Data'!$J$15,'Raw Data'!E4418)</f>
        <v>92.84837436</v>
      </c>
    </row>
    <row r="4419">
      <c r="A4419" s="6">
        <f>if(ISBLANK('Raw Data'!A4419),'Raw Data'!$G$15,'Raw Data'!A4419)</f>
        <v>43</v>
      </c>
      <c r="B4419" s="6">
        <f>if(ISBLANK('Raw Data'!B4419),'Raw Data'!$H$15,'Raw Data'!B4419)</f>
        <v>12.51243715</v>
      </c>
      <c r="C4419" s="6">
        <f>if(ISBLANK('Raw Data'!C4419),'Raw Data'!$I$15,'Raw Data'!C4419)</f>
        <v>2.496333383</v>
      </c>
      <c r="D4419" s="6" t="str">
        <f>'Raw Data'!D4419</f>
        <v>Mega</v>
      </c>
      <c r="E4419" s="6">
        <f>if(ISBLANK('Raw Data'!E4419),'Raw Data'!$J$15,'Raw Data'!E4419)</f>
        <v>149.2324311</v>
      </c>
    </row>
    <row r="4420">
      <c r="A4420" s="6">
        <f>if(ISBLANK('Raw Data'!A4420),'Raw Data'!$G$15,'Raw Data'!A4420)</f>
        <v>55</v>
      </c>
      <c r="B4420" s="6">
        <f>if(ISBLANK('Raw Data'!B4420),'Raw Data'!$H$15,'Raw Data'!B4420)</f>
        <v>12.20695949</v>
      </c>
      <c r="C4420" s="6">
        <f>if(ISBLANK('Raw Data'!C4420),'Raw Data'!$I$15,'Raw Data'!C4420)</f>
        <v>5.385105587</v>
      </c>
      <c r="D4420" s="6" t="str">
        <f>'Raw Data'!D4420</f>
        <v>Micro</v>
      </c>
      <c r="E4420" s="6">
        <f>if(ISBLANK('Raw Data'!E4420),'Raw Data'!$J$15,'Raw Data'!E4420)</f>
        <v>196.4569343</v>
      </c>
    </row>
    <row r="4421">
      <c r="A4421" s="6">
        <f>if(ISBLANK('Raw Data'!A4421),'Raw Data'!$G$15,'Raw Data'!A4421)</f>
        <v>97</v>
      </c>
      <c r="B4421" s="6">
        <f>if(ISBLANK('Raw Data'!B4421),'Raw Data'!$H$15,'Raw Data'!B4421)</f>
        <v>38.15692117</v>
      </c>
      <c r="C4421" s="6">
        <f>if(ISBLANK('Raw Data'!C4421),'Raw Data'!$I$15,'Raw Data'!C4421)</f>
        <v>8.104644048</v>
      </c>
      <c r="D4421" s="6" t="str">
        <f>'Raw Data'!D4421</f>
        <v>Micro</v>
      </c>
      <c r="E4421" s="6">
        <f>if(ISBLANK('Raw Data'!E4421),'Raw Data'!$J$15,'Raw Data'!E4421)</f>
        <v>338.2614835</v>
      </c>
    </row>
    <row r="4422">
      <c r="A4422" s="6">
        <f>if(ISBLANK('Raw Data'!A4422),'Raw Data'!$G$15,'Raw Data'!A4422)</f>
        <v>32</v>
      </c>
      <c r="B4422" s="6">
        <f>if(ISBLANK('Raw Data'!B4422),'Raw Data'!$H$15,'Raw Data'!B4422)</f>
        <v>3.523750421</v>
      </c>
      <c r="C4422" s="6">
        <f>if(ISBLANK('Raw Data'!C4422),'Raw Data'!$I$15,'Raw Data'!C4422)</f>
        <v>0.028430966</v>
      </c>
      <c r="D4422" s="6" t="str">
        <f>'Raw Data'!D4422</f>
        <v>Macro</v>
      </c>
      <c r="E4422" s="6">
        <f>if(ISBLANK('Raw Data'!E4422),'Raw Data'!$J$15,'Raw Data'!E4422)</f>
        <v>115.1220044</v>
      </c>
    </row>
    <row r="4423">
      <c r="A4423" s="6">
        <f>if(ISBLANK('Raw Data'!A4423),'Raw Data'!$G$15,'Raw Data'!A4423)</f>
        <v>71</v>
      </c>
      <c r="B4423" s="6">
        <f>if(ISBLANK('Raw Data'!B4423),'Raw Data'!$H$15,'Raw Data'!B4423)</f>
        <v>17.55050904</v>
      </c>
      <c r="C4423" s="6">
        <f>if(ISBLANK('Raw Data'!C4423),'Raw Data'!$I$15,'Raw Data'!C4423)</f>
        <v>4.041451356</v>
      </c>
      <c r="D4423" s="6" t="str">
        <f>'Raw Data'!D4423</f>
        <v>Macro</v>
      </c>
      <c r="E4423" s="6">
        <f>if(ISBLANK('Raw Data'!E4423),'Raw Data'!$J$15,'Raw Data'!E4423)</f>
        <v>252.3732128</v>
      </c>
    </row>
    <row r="4424">
      <c r="A4424" s="6">
        <f>if(ISBLANK('Raw Data'!A4424),'Raw Data'!$G$15,'Raw Data'!A4424)</f>
        <v>66</v>
      </c>
      <c r="B4424" s="6">
        <f>if(ISBLANK('Raw Data'!B4424),'Raw Data'!$H$15,'Raw Data'!B4424)</f>
        <v>24.52006676</v>
      </c>
      <c r="C4424" s="6">
        <f>if(ISBLANK('Raw Data'!C4424),'Raw Data'!$I$15,'Raw Data'!C4424)</f>
        <v>7.789470963</v>
      </c>
      <c r="D4424" s="6" t="str">
        <f>'Raw Data'!D4424</f>
        <v>Macro</v>
      </c>
      <c r="E4424" s="6">
        <f>if(ISBLANK('Raw Data'!E4424),'Raw Data'!$J$15,'Raw Data'!E4424)</f>
        <v>235.6225023</v>
      </c>
    </row>
    <row r="4425">
      <c r="A4425" s="6">
        <f>if(ISBLANK('Raw Data'!A4425),'Raw Data'!$G$15,'Raw Data'!A4425)</f>
        <v>58</v>
      </c>
      <c r="B4425" s="6">
        <f>if(ISBLANK('Raw Data'!B4425),'Raw Data'!$H$15,'Raw Data'!B4425)</f>
        <v>17.11009877</v>
      </c>
      <c r="C4425" s="6">
        <f>if(ISBLANK('Raw Data'!C4425),'Raw Data'!$I$15,'Raw Data'!C4425)</f>
        <v>1.23426039</v>
      </c>
      <c r="D4425" s="6" t="str">
        <f>'Raw Data'!D4425</f>
        <v>Nano</v>
      </c>
      <c r="E4425" s="6">
        <f>if(ISBLANK('Raw Data'!E4425),'Raw Data'!$J$15,'Raw Data'!E4425)</f>
        <v>211.9927344</v>
      </c>
    </row>
    <row r="4426">
      <c r="A4426" s="6">
        <f>if(ISBLANK('Raw Data'!A4426),'Raw Data'!$G$15,'Raw Data'!A4426)</f>
        <v>64</v>
      </c>
      <c r="B4426" s="6">
        <f>if(ISBLANK('Raw Data'!B4426),'Raw Data'!$H$15,'Raw Data'!B4426)</f>
        <v>20.36203851</v>
      </c>
      <c r="C4426" s="6">
        <f>if(ISBLANK('Raw Data'!C4426),'Raw Data'!$I$15,'Raw Data'!C4426)</f>
        <v>1.527641801</v>
      </c>
      <c r="D4426" s="6" t="str">
        <f>'Raw Data'!D4426</f>
        <v>Macro</v>
      </c>
      <c r="E4426" s="6">
        <f>if(ISBLANK('Raw Data'!E4426),'Raw Data'!$J$15,'Raw Data'!E4426)</f>
        <v>228.7836731</v>
      </c>
    </row>
    <row r="4427">
      <c r="A4427" s="6">
        <f>if(ISBLANK('Raw Data'!A4427),'Raw Data'!$G$15,'Raw Data'!A4427)</f>
        <v>73</v>
      </c>
      <c r="B4427" s="6">
        <f>if(ISBLANK('Raw Data'!B4427),'Raw Data'!$H$15,'Raw Data'!B4427)</f>
        <v>20.36512667</v>
      </c>
      <c r="C4427" s="6">
        <f>if(ISBLANK('Raw Data'!C4427),'Raw Data'!$I$15,'Raw Data'!C4427)</f>
        <v>4.010355503</v>
      </c>
      <c r="D4427" s="6" t="str">
        <f>'Raw Data'!D4427</f>
        <v>Nano</v>
      </c>
      <c r="E4427" s="6">
        <f>if(ISBLANK('Raw Data'!E4427),'Raw Data'!$J$15,'Raw Data'!E4427)</f>
        <v>259.5772624</v>
      </c>
    </row>
    <row r="4428">
      <c r="A4428" s="6">
        <f>if(ISBLANK('Raw Data'!A4428),'Raw Data'!$G$15,'Raw Data'!A4428)</f>
        <v>45</v>
      </c>
      <c r="B4428" s="6">
        <f>if(ISBLANK('Raw Data'!B4428),'Raw Data'!$H$15,'Raw Data'!B4428)</f>
        <v>10.52286115</v>
      </c>
      <c r="C4428" s="6">
        <f>if(ISBLANK('Raw Data'!C4428),'Raw Data'!$I$15,'Raw Data'!C4428)</f>
        <v>1.8555802</v>
      </c>
      <c r="D4428" s="6" t="str">
        <f>'Raw Data'!D4428</f>
        <v>Micro</v>
      </c>
      <c r="E4428" s="6">
        <f>if(ISBLANK('Raw Data'!E4428),'Raw Data'!$J$15,'Raw Data'!E4428)</f>
        <v>162.7540906</v>
      </c>
    </row>
    <row r="4429">
      <c r="A4429" s="6">
        <f>if(ISBLANK('Raw Data'!A4429),'Raw Data'!$G$15,'Raw Data'!A4429)</f>
        <v>78</v>
      </c>
      <c r="B4429" s="6">
        <f>if(ISBLANK('Raw Data'!B4429),'Raw Data'!$H$15,'Raw Data'!B4429)</f>
        <v>20.72400777</v>
      </c>
      <c r="C4429" s="6">
        <f>if(ISBLANK('Raw Data'!C4429),'Raw Data'!$I$15,'Raw Data'!C4429)</f>
        <v>5.503499783</v>
      </c>
      <c r="D4429" s="6" t="str">
        <f>'Raw Data'!D4429</f>
        <v>Macro</v>
      </c>
      <c r="E4429" s="6">
        <f>if(ISBLANK('Raw Data'!E4429),'Raw Data'!$J$15,'Raw Data'!E4429)</f>
        <v>274.793308</v>
      </c>
    </row>
    <row r="4430">
      <c r="A4430" s="6">
        <f>if(ISBLANK('Raw Data'!A4430),'Raw Data'!$G$15,'Raw Data'!A4430)</f>
        <v>54</v>
      </c>
      <c r="B4430" s="6">
        <f>if(ISBLANK('Raw Data'!B4430),'Raw Data'!$H$15,'Raw Data'!B4430)</f>
        <v>23.65763584</v>
      </c>
      <c r="C4430" s="6">
        <f>if(ISBLANK('Raw Data'!C4430),'Raw Data'!$I$15,'Raw Data'!C4430)</f>
        <v>3.84699715</v>
      </c>
      <c r="D4430" s="6" t="str">
        <f>'Raw Data'!D4430</f>
        <v>Mega</v>
      </c>
      <c r="E4430" s="6">
        <f>if(ISBLANK('Raw Data'!E4430),'Raw Data'!$J$15,'Raw Data'!E4430)</f>
        <v>186.2853227</v>
      </c>
    </row>
    <row r="4431">
      <c r="A4431" s="6">
        <f>if(ISBLANK('Raw Data'!A4431),'Raw Data'!$G$15,'Raw Data'!A4431)</f>
        <v>15</v>
      </c>
      <c r="B4431" s="6">
        <f>if(ISBLANK('Raw Data'!B4431),'Raw Data'!$H$15,'Raw Data'!B4431)</f>
        <v>5.993082777</v>
      </c>
      <c r="C4431" s="6">
        <f>if(ISBLANK('Raw Data'!C4431),'Raw Data'!$I$15,'Raw Data'!C4431)</f>
        <v>0.052900571</v>
      </c>
      <c r="D4431" s="6" t="str">
        <f>'Raw Data'!D4431</f>
        <v>Macro</v>
      </c>
      <c r="E4431" s="6">
        <f>if(ISBLANK('Raw Data'!E4431),'Raw Data'!$J$15,'Raw Data'!E4431)</f>
        <v>54.19133015</v>
      </c>
    </row>
    <row r="4432">
      <c r="A4432" s="6">
        <f>if(ISBLANK('Raw Data'!A4432),'Raw Data'!$G$15,'Raw Data'!A4432)</f>
        <v>81</v>
      </c>
      <c r="B4432" s="6">
        <f>if(ISBLANK('Raw Data'!B4432),'Raw Data'!$H$15,'Raw Data'!B4432)</f>
        <v>34.258988</v>
      </c>
      <c r="C4432" s="6">
        <f>if(ISBLANK('Raw Data'!C4432),'Raw Data'!$I$15,'Raw Data'!C4432)</f>
        <v>2.933485172</v>
      </c>
      <c r="D4432" s="6" t="str">
        <f>'Raw Data'!D4432</f>
        <v>Mega</v>
      </c>
      <c r="E4432" s="6">
        <f>if(ISBLANK('Raw Data'!E4432),'Raw Data'!$J$15,'Raw Data'!E4432)</f>
        <v>286.823796</v>
      </c>
    </row>
    <row r="4433">
      <c r="A4433" s="6">
        <f>if(ISBLANK('Raw Data'!A4433),'Raw Data'!$G$15,'Raw Data'!A4433)</f>
        <v>16</v>
      </c>
      <c r="B4433" s="6">
        <f>if(ISBLANK('Raw Data'!B4433),'Raw Data'!$H$15,'Raw Data'!B4433)</f>
        <v>5.381920952</v>
      </c>
      <c r="C4433" s="6">
        <f>if(ISBLANK('Raw Data'!C4433),'Raw Data'!$I$15,'Raw Data'!C4433)</f>
        <v>1.304031365</v>
      </c>
      <c r="D4433" s="6" t="str">
        <f>'Raw Data'!D4433</f>
        <v>Nano</v>
      </c>
      <c r="E4433" s="6">
        <f>if(ISBLANK('Raw Data'!E4433),'Raw Data'!$J$15,'Raw Data'!E4433)</f>
        <v>54.26761664</v>
      </c>
    </row>
    <row r="4434">
      <c r="A4434" s="6">
        <f>if(ISBLANK('Raw Data'!A4434),'Raw Data'!$G$15,'Raw Data'!A4434)</f>
        <v>11</v>
      </c>
      <c r="B4434" s="6">
        <f>if(ISBLANK('Raw Data'!B4434),'Raw Data'!$H$15,'Raw Data'!B4434)</f>
        <v>0.401648899</v>
      </c>
      <c r="C4434" s="6">
        <f>if(ISBLANK('Raw Data'!C4434),'Raw Data'!$I$15,'Raw Data'!C4434)</f>
        <v>1.160768013</v>
      </c>
      <c r="D4434" s="6" t="str">
        <f>'Raw Data'!D4434</f>
        <v>Nano</v>
      </c>
      <c r="E4434" s="6">
        <f>if(ISBLANK('Raw Data'!E4434),'Raw Data'!$J$15,'Raw Data'!E4434)</f>
        <v>35.10150553</v>
      </c>
    </row>
    <row r="4435">
      <c r="A4435" s="6">
        <f>if(ISBLANK('Raw Data'!A4435),'Raw Data'!$G$15,'Raw Data'!A4435)</f>
        <v>50</v>
      </c>
      <c r="B4435" s="6">
        <f>if(ISBLANK('Raw Data'!B4435),'Raw Data'!$H$15,'Raw Data'!B4435)</f>
        <v>22.72817663</v>
      </c>
      <c r="C4435" s="6">
        <f>if(ISBLANK('Raw Data'!C4435),'Raw Data'!$I$15,'Raw Data'!C4435)</f>
        <v>3.794120277</v>
      </c>
      <c r="D4435" s="6" t="str">
        <f>'Raw Data'!D4435</f>
        <v>Mega</v>
      </c>
      <c r="E4435" s="6">
        <f>if(ISBLANK('Raw Data'!E4435),'Raw Data'!$J$15,'Raw Data'!E4435)</f>
        <v>184.0402125</v>
      </c>
    </row>
    <row r="4436">
      <c r="A4436" s="6">
        <f>if(ISBLANK('Raw Data'!A4436),'Raw Data'!$G$15,'Raw Data'!A4436)</f>
        <v>41</v>
      </c>
      <c r="B4436" s="6">
        <f>if(ISBLANK('Raw Data'!B4436),'Raw Data'!$H$15,'Raw Data'!B4436)</f>
        <v>12.26171856</v>
      </c>
      <c r="C4436" s="6">
        <f>if(ISBLANK('Raw Data'!C4436),'Raw Data'!$I$15,'Raw Data'!C4436)</f>
        <v>1.62291368</v>
      </c>
      <c r="D4436" s="6" t="str">
        <f>'Raw Data'!D4436</f>
        <v>Mega</v>
      </c>
      <c r="E4436" s="6">
        <f>if(ISBLANK('Raw Data'!E4436),'Raw Data'!$J$15,'Raw Data'!E4436)</f>
        <v>146.6595162</v>
      </c>
    </row>
    <row r="4437">
      <c r="A4437" s="6">
        <f>if(ISBLANK('Raw Data'!A4437),'Raw Data'!$G$15,'Raw Data'!A4437)</f>
        <v>41</v>
      </c>
      <c r="B4437" s="6">
        <f>if(ISBLANK('Raw Data'!B4437),'Raw Data'!$H$15,'Raw Data'!B4437)</f>
        <v>11.53355109</v>
      </c>
      <c r="C4437" s="6">
        <f>if(ISBLANK('Raw Data'!C4437),'Raw Data'!$I$15,'Raw Data'!C4437)</f>
        <v>0.506740109</v>
      </c>
      <c r="D4437" s="6" t="str">
        <f>'Raw Data'!D4437</f>
        <v>Macro</v>
      </c>
      <c r="E4437" s="6">
        <f>if(ISBLANK('Raw Data'!E4437),'Raw Data'!$J$15,'Raw Data'!E4437)</f>
        <v>148.1300442</v>
      </c>
    </row>
    <row r="4438">
      <c r="A4438" s="6">
        <f>if(ISBLANK('Raw Data'!A4438),'Raw Data'!$G$15,'Raw Data'!A4438)</f>
        <v>54</v>
      </c>
      <c r="B4438" s="6">
        <f>if(ISBLANK('Raw Data'!B4438),'Raw Data'!$H$15,'Raw Data'!B4438)</f>
        <v>22.28131461</v>
      </c>
      <c r="C4438" s="6">
        <f>if(ISBLANK('Raw Data'!C4438),'Raw Data'!$I$15,'Raw Data'!C4438)</f>
        <v>1.493831312</v>
      </c>
      <c r="D4438" s="6" t="str">
        <f>'Raw Data'!D4438</f>
        <v>Nano</v>
      </c>
      <c r="E4438" s="6">
        <f>if(ISBLANK('Raw Data'!E4438),'Raw Data'!$J$15,'Raw Data'!E4438)</f>
        <v>190.9775407</v>
      </c>
    </row>
    <row r="4439">
      <c r="A4439" s="6">
        <f>if(ISBLANK('Raw Data'!A4439),'Raw Data'!$G$15,'Raw Data'!A4439)</f>
        <v>28</v>
      </c>
      <c r="B4439" s="6">
        <f>if(ISBLANK('Raw Data'!B4439),'Raw Data'!$H$15,'Raw Data'!B4439)</f>
        <v>6.008656035</v>
      </c>
      <c r="C4439" s="6">
        <f>if(ISBLANK('Raw Data'!C4439),'Raw Data'!$I$15,'Raw Data'!C4439)</f>
        <v>2.789498789</v>
      </c>
      <c r="D4439" s="6" t="str">
        <f>'Raw Data'!D4439</f>
        <v>Micro</v>
      </c>
      <c r="E4439" s="6">
        <f>if(ISBLANK('Raw Data'!E4439),'Raw Data'!$J$15,'Raw Data'!E4439)</f>
        <v>100.8050371</v>
      </c>
    </row>
    <row r="4440">
      <c r="A4440" s="6">
        <f>if(ISBLANK('Raw Data'!A4440),'Raw Data'!$G$15,'Raw Data'!A4440)</f>
        <v>23</v>
      </c>
      <c r="B4440" s="6">
        <f>if(ISBLANK('Raw Data'!B4440),'Raw Data'!$H$15,'Raw Data'!B4440)</f>
        <v>7.696523878</v>
      </c>
      <c r="C4440" s="6">
        <f>if(ISBLANK('Raw Data'!C4440),'Raw Data'!$I$15,'Raw Data'!C4440)</f>
        <v>0.088922876</v>
      </c>
      <c r="D4440" s="6" t="str">
        <f>'Raw Data'!D4440</f>
        <v>Macro</v>
      </c>
      <c r="E4440" s="6">
        <f>if(ISBLANK('Raw Data'!E4440),'Raw Data'!$J$15,'Raw Data'!E4440)</f>
        <v>84.19134063</v>
      </c>
    </row>
    <row r="4441">
      <c r="A4441" s="6">
        <f>if(ISBLANK('Raw Data'!A4441),'Raw Data'!$G$15,'Raw Data'!A4441)</f>
        <v>13</v>
      </c>
      <c r="B4441" s="6">
        <f>if(ISBLANK('Raw Data'!B4441),'Raw Data'!$H$15,'Raw Data'!B4441)</f>
        <v>12.37241338</v>
      </c>
      <c r="C4441" s="6">
        <f>if(ISBLANK('Raw Data'!C4441),'Raw Data'!$I$15,'Raw Data'!C4441)</f>
        <v>6.51582713</v>
      </c>
      <c r="D4441" s="6" t="str">
        <f>'Raw Data'!D4441</f>
        <v>Micro</v>
      </c>
      <c r="E4441" s="6">
        <f>if(ISBLANK('Raw Data'!E4441),'Raw Data'!$J$15,'Raw Data'!E4441)</f>
        <v>46.12759555</v>
      </c>
    </row>
    <row r="4442">
      <c r="A4442" s="6">
        <f>if(ISBLANK('Raw Data'!A4442),'Raw Data'!$G$15,'Raw Data'!A4442)</f>
        <v>26</v>
      </c>
      <c r="B4442" s="6">
        <f>if(ISBLANK('Raw Data'!B4442),'Raw Data'!$H$15,'Raw Data'!B4442)</f>
        <v>0.205639537</v>
      </c>
      <c r="C4442" s="6">
        <f>if(ISBLANK('Raw Data'!C4442),'Raw Data'!$I$15,'Raw Data'!C4442)</f>
        <v>3.980317771</v>
      </c>
      <c r="D4442" s="6" t="str">
        <f>'Raw Data'!D4442</f>
        <v>Mega</v>
      </c>
      <c r="E4442" s="6">
        <f>if(ISBLANK('Raw Data'!E4442),'Raw Data'!$J$15,'Raw Data'!E4442)</f>
        <v>90.03770827</v>
      </c>
    </row>
    <row r="4443">
      <c r="A4443" s="6">
        <f>if(ISBLANK('Raw Data'!A4443),'Raw Data'!$G$15,'Raw Data'!A4443)</f>
        <v>98</v>
      </c>
      <c r="B4443" s="6">
        <f>if(ISBLANK('Raw Data'!B4443),'Raw Data'!$H$15,'Raw Data'!B4443)</f>
        <v>32.97063473</v>
      </c>
      <c r="C4443" s="6">
        <f>if(ISBLANK('Raw Data'!C4443),'Raw Data'!$I$15,'Raw Data'!C4443)</f>
        <v>7.890909685</v>
      </c>
      <c r="D4443" s="6" t="str">
        <f>'Raw Data'!D4443</f>
        <v>Micro</v>
      </c>
      <c r="E4443" s="6">
        <f>if(ISBLANK('Raw Data'!E4443),'Raw Data'!$J$15,'Raw Data'!E4443)</f>
        <v>349.0638325</v>
      </c>
    </row>
    <row r="4444">
      <c r="A4444" s="6">
        <f>if(ISBLANK('Raw Data'!A4444),'Raw Data'!$G$15,'Raw Data'!A4444)</f>
        <v>64</v>
      </c>
      <c r="B4444" s="6">
        <f>if(ISBLANK('Raw Data'!B4444),'Raw Data'!$H$15,'Raw Data'!B4444)</f>
        <v>22.69323068</v>
      </c>
      <c r="C4444" s="6">
        <f>if(ISBLANK('Raw Data'!C4444),'Raw Data'!$I$15,'Raw Data'!C4444)</f>
        <v>0.34962043</v>
      </c>
      <c r="D4444" s="6" t="str">
        <f>'Raw Data'!D4444</f>
        <v>Micro</v>
      </c>
      <c r="E4444" s="6">
        <f>if(ISBLANK('Raw Data'!E4444),'Raw Data'!$J$15,'Raw Data'!E4444)</f>
        <v>226.0179062</v>
      </c>
    </row>
    <row r="4445">
      <c r="A4445" s="6">
        <f>if(ISBLANK('Raw Data'!A4445),'Raw Data'!$G$15,'Raw Data'!A4445)</f>
        <v>24</v>
      </c>
      <c r="B4445" s="6">
        <f>if(ISBLANK('Raw Data'!B4445),'Raw Data'!$H$15,'Raw Data'!B4445)</f>
        <v>8.526778372</v>
      </c>
      <c r="C4445" s="6">
        <f>if(ISBLANK('Raw Data'!C4445),'Raw Data'!$I$15,'Raw Data'!C4445)</f>
        <v>1.872740701</v>
      </c>
      <c r="D4445" s="6" t="str">
        <f>'Raw Data'!D4445</f>
        <v>Nano</v>
      </c>
      <c r="E4445" s="6">
        <f>if(ISBLANK('Raw Data'!E4445),'Raw Data'!$J$15,'Raw Data'!E4445)</f>
        <v>83.14710788</v>
      </c>
    </row>
    <row r="4446">
      <c r="A4446" s="6">
        <f>if(ISBLANK('Raw Data'!A4446),'Raw Data'!$G$15,'Raw Data'!A4446)</f>
        <v>38</v>
      </c>
      <c r="B4446" s="6">
        <f>if(ISBLANK('Raw Data'!B4446),'Raw Data'!$H$15,'Raw Data'!B4446)</f>
        <v>10.83336646</v>
      </c>
      <c r="C4446" s="6">
        <f>if(ISBLANK('Raw Data'!C4446),'Raw Data'!$I$15,'Raw Data'!C4446)</f>
        <v>0.830750887</v>
      </c>
      <c r="D4446" s="6" t="str">
        <f>'Raw Data'!D4446</f>
        <v>Nano</v>
      </c>
      <c r="E4446" s="6">
        <f>if(ISBLANK('Raw Data'!E4446),'Raw Data'!$J$15,'Raw Data'!E4446)</f>
        <v>137.6605628</v>
      </c>
    </row>
    <row r="4447">
      <c r="A4447" s="6">
        <f>if(ISBLANK('Raw Data'!A4447),'Raw Data'!$G$15,'Raw Data'!A4447)</f>
        <v>41</v>
      </c>
      <c r="B4447" s="6">
        <f>if(ISBLANK('Raw Data'!B4447),'Raw Data'!$H$15,'Raw Data'!B4447)</f>
        <v>17.50679395</v>
      </c>
      <c r="C4447" s="6">
        <f>if(ISBLANK('Raw Data'!C4447),'Raw Data'!$I$15,'Raw Data'!C4447)</f>
        <v>1.258508241</v>
      </c>
      <c r="D4447" s="6" t="str">
        <f>'Raw Data'!D4447</f>
        <v>Micro</v>
      </c>
      <c r="E4447" s="6">
        <f>if(ISBLANK('Raw Data'!E4447),'Raw Data'!$J$15,'Raw Data'!E4447)</f>
        <v>148.0600815</v>
      </c>
    </row>
    <row r="4448">
      <c r="A4448" s="6">
        <f>if(ISBLANK('Raw Data'!A4448),'Raw Data'!$G$15,'Raw Data'!A4448)</f>
        <v>32</v>
      </c>
      <c r="B4448" s="6">
        <f>if(ISBLANK('Raw Data'!B4448),'Raw Data'!$H$15,'Raw Data'!B4448)</f>
        <v>16.29046631</v>
      </c>
      <c r="C4448" s="6">
        <f>if(ISBLANK('Raw Data'!C4448),'Raw Data'!$I$15,'Raw Data'!C4448)</f>
        <v>5.212856081</v>
      </c>
      <c r="D4448" s="6" t="str">
        <f>'Raw Data'!D4448</f>
        <v>Mega</v>
      </c>
      <c r="E4448" s="6">
        <f>if(ISBLANK('Raw Data'!E4448),'Raw Data'!$J$15,'Raw Data'!E4448)</f>
        <v>112.8582906</v>
      </c>
    </row>
    <row r="4449">
      <c r="A4449" s="6">
        <f>if(ISBLANK('Raw Data'!A4449),'Raw Data'!$G$15,'Raw Data'!A4449)</f>
        <v>75</v>
      </c>
      <c r="B4449" s="6">
        <f>if(ISBLANK('Raw Data'!B4449),'Raw Data'!$H$15,'Raw Data'!B4449)</f>
        <v>21.53695515</v>
      </c>
      <c r="C4449" s="6">
        <f>if(ISBLANK('Raw Data'!C4449),'Raw Data'!$I$15,'Raw Data'!C4449)</f>
        <v>1.232423551</v>
      </c>
      <c r="D4449" s="6" t="str">
        <f>'Raw Data'!D4449</f>
        <v>Micro</v>
      </c>
      <c r="E4449" s="6">
        <f>if(ISBLANK('Raw Data'!E4449),'Raw Data'!$J$15,'Raw Data'!E4449)</f>
        <v>264.9989865</v>
      </c>
    </row>
    <row r="4450">
      <c r="A4450" s="6">
        <f>if(ISBLANK('Raw Data'!A4450),'Raw Data'!$G$15,'Raw Data'!A4450)</f>
        <v>82</v>
      </c>
      <c r="B4450" s="6">
        <f>if(ISBLANK('Raw Data'!B4450),'Raw Data'!$H$15,'Raw Data'!B4450)</f>
        <v>28.92043035</v>
      </c>
      <c r="C4450" s="6">
        <f>if(ISBLANK('Raw Data'!C4450),'Raw Data'!$I$15,'Raw Data'!C4450)</f>
        <v>3.213066798</v>
      </c>
      <c r="D4450" s="6" t="str">
        <f>'Raw Data'!D4450</f>
        <v>Micro</v>
      </c>
      <c r="E4450" s="6">
        <f>if(ISBLANK('Raw Data'!E4450),'Raw Data'!$J$15,'Raw Data'!E4450)</f>
        <v>285.3921433</v>
      </c>
    </row>
    <row r="4451">
      <c r="A4451" s="6">
        <f>if(ISBLANK('Raw Data'!A4451),'Raw Data'!$G$15,'Raw Data'!A4451)</f>
        <v>12</v>
      </c>
      <c r="B4451" s="6">
        <f>if(ISBLANK('Raw Data'!B4451),'Raw Data'!$H$15,'Raw Data'!B4451)</f>
        <v>2.595316198</v>
      </c>
      <c r="C4451" s="6">
        <f>if(ISBLANK('Raw Data'!C4451),'Raw Data'!$I$15,'Raw Data'!C4451)</f>
        <v>0.334169058</v>
      </c>
      <c r="D4451" s="6" t="str">
        <f>'Raw Data'!D4451</f>
        <v>Mega</v>
      </c>
      <c r="E4451" s="6">
        <f>if(ISBLANK('Raw Data'!E4451),'Raw Data'!$J$15,'Raw Data'!E4451)</f>
        <v>44.02356801</v>
      </c>
    </row>
    <row r="4452">
      <c r="A4452" s="6">
        <f>if(ISBLANK('Raw Data'!A4452),'Raw Data'!$G$15,'Raw Data'!A4452)</f>
        <v>91</v>
      </c>
      <c r="B4452" s="6">
        <f>if(ISBLANK('Raw Data'!B4452),'Raw Data'!$H$15,'Raw Data'!B4452)</f>
        <v>30.72941231</v>
      </c>
      <c r="C4452" s="6">
        <f>if(ISBLANK('Raw Data'!C4452),'Raw Data'!$I$15,'Raw Data'!C4452)</f>
        <v>8.1039854</v>
      </c>
      <c r="D4452" s="6" t="str">
        <f>'Raw Data'!D4452</f>
        <v>Nano</v>
      </c>
      <c r="E4452" s="6">
        <f>if(ISBLANK('Raw Data'!E4452),'Raw Data'!$J$15,'Raw Data'!E4452)</f>
        <v>327.0055885</v>
      </c>
    </row>
    <row r="4453">
      <c r="A4453" s="6">
        <f>if(ISBLANK('Raw Data'!A4453),'Raw Data'!$G$15,'Raw Data'!A4453)</f>
        <v>30</v>
      </c>
      <c r="B4453" s="6">
        <f>if(ISBLANK('Raw Data'!B4453),'Raw Data'!$H$15,'Raw Data'!B4453)</f>
        <v>6.767266093</v>
      </c>
      <c r="C4453" s="6">
        <f>if(ISBLANK('Raw Data'!C4453),'Raw Data'!$I$15,'Raw Data'!C4453)</f>
        <v>2.455374837</v>
      </c>
      <c r="D4453" s="6" t="str">
        <f>'Raw Data'!D4453</f>
        <v>Nano</v>
      </c>
      <c r="E4453" s="6">
        <f>if(ISBLANK('Raw Data'!E4453),'Raw Data'!$J$15,'Raw Data'!E4453)</f>
        <v>110.2188976</v>
      </c>
    </row>
    <row r="4454">
      <c r="A4454" s="6">
        <f>if(ISBLANK('Raw Data'!A4454),'Raw Data'!$G$15,'Raw Data'!A4454)</f>
        <v>36</v>
      </c>
      <c r="B4454" s="6">
        <f>if(ISBLANK('Raw Data'!B4454),'Raw Data'!$H$15,'Raw Data'!B4454)</f>
        <v>15.3930559</v>
      </c>
      <c r="C4454" s="6">
        <f>if(ISBLANK('Raw Data'!C4454),'Raw Data'!$I$15,'Raw Data'!C4454)</f>
        <v>3.601161957</v>
      </c>
      <c r="D4454" s="6" t="str">
        <f>'Raw Data'!D4454</f>
        <v>Nano</v>
      </c>
      <c r="E4454" s="6">
        <f>if(ISBLANK('Raw Data'!E4454),'Raw Data'!$J$15,'Raw Data'!E4454)</f>
        <v>119.2207147</v>
      </c>
    </row>
    <row r="4455">
      <c r="A4455" s="6">
        <f>if(ISBLANK('Raw Data'!A4455),'Raw Data'!$G$15,'Raw Data'!A4455)</f>
        <v>72</v>
      </c>
      <c r="B4455" s="6">
        <f>if(ISBLANK('Raw Data'!B4455),'Raw Data'!$H$15,'Raw Data'!B4455)</f>
        <v>24.32547288</v>
      </c>
      <c r="C4455" s="6">
        <f>if(ISBLANK('Raw Data'!C4455),'Raw Data'!$I$15,'Raw Data'!C4455)</f>
        <v>3.671370321</v>
      </c>
      <c r="D4455" s="6" t="str">
        <f>'Raw Data'!D4455</f>
        <v>Nano</v>
      </c>
      <c r="E4455" s="6">
        <f>if(ISBLANK('Raw Data'!E4455),'Raw Data'!$J$15,'Raw Data'!E4455)</f>
        <v>259.992715</v>
      </c>
    </row>
    <row r="4456">
      <c r="A4456" s="6">
        <f>if(ISBLANK('Raw Data'!A4456),'Raw Data'!$G$15,'Raw Data'!A4456)</f>
        <v>90</v>
      </c>
      <c r="B4456" s="6">
        <f>if(ISBLANK('Raw Data'!B4456),'Raw Data'!$H$15,'Raw Data'!B4456)</f>
        <v>34.618359</v>
      </c>
      <c r="C4456" s="6">
        <f>if(ISBLANK('Raw Data'!C4456),'Raw Data'!$I$15,'Raw Data'!C4456)</f>
        <v>4.361735086</v>
      </c>
      <c r="D4456" s="6" t="str">
        <f>'Raw Data'!D4456</f>
        <v>Nano</v>
      </c>
      <c r="E4456" s="6">
        <f>if(ISBLANK('Raw Data'!E4456),'Raw Data'!$J$15,'Raw Data'!E4456)</f>
        <v>321.9573372</v>
      </c>
    </row>
    <row r="4457">
      <c r="A4457" s="6">
        <f>if(ISBLANK('Raw Data'!A4457),'Raw Data'!$G$15,'Raw Data'!A4457)</f>
        <v>65</v>
      </c>
      <c r="B4457" s="6">
        <f>if(ISBLANK('Raw Data'!B4457),'Raw Data'!$H$15,'Raw Data'!B4457)</f>
        <v>8.880265456</v>
      </c>
      <c r="C4457" s="6">
        <f>if(ISBLANK('Raw Data'!C4457),'Raw Data'!$I$15,'Raw Data'!C4457)</f>
        <v>1.010124863</v>
      </c>
      <c r="D4457" s="6" t="str">
        <f>'Raw Data'!D4457</f>
        <v>Macro</v>
      </c>
      <c r="E4457" s="6">
        <f>if(ISBLANK('Raw Data'!E4457),'Raw Data'!$J$15,'Raw Data'!E4457)</f>
        <v>231.3702065</v>
      </c>
    </row>
    <row r="4458">
      <c r="A4458" s="6">
        <f>if(ISBLANK('Raw Data'!A4458),'Raw Data'!$G$15,'Raw Data'!A4458)</f>
        <v>91</v>
      </c>
      <c r="B4458" s="6">
        <f>if(ISBLANK('Raw Data'!B4458),'Raw Data'!$H$15,'Raw Data'!B4458)</f>
        <v>27.70783425</v>
      </c>
      <c r="C4458" s="6">
        <f>if(ISBLANK('Raw Data'!C4458),'Raw Data'!$I$15,'Raw Data'!C4458)</f>
        <v>3.169181243</v>
      </c>
      <c r="D4458" s="6" t="str">
        <f>'Raw Data'!D4458</f>
        <v>Mega</v>
      </c>
      <c r="E4458" s="6">
        <f>if(ISBLANK('Raw Data'!E4458),'Raw Data'!$J$15,'Raw Data'!E4458)</f>
        <v>326.5119941</v>
      </c>
    </row>
    <row r="4459">
      <c r="A4459" s="6">
        <f>if(ISBLANK('Raw Data'!A4459),'Raw Data'!$G$15,'Raw Data'!A4459)</f>
        <v>95</v>
      </c>
      <c r="B4459" s="6">
        <f>if(ISBLANK('Raw Data'!B4459),'Raw Data'!$H$15,'Raw Data'!B4459)</f>
        <v>27.53643281</v>
      </c>
      <c r="C4459" s="6">
        <f>if(ISBLANK('Raw Data'!C4459),'Raw Data'!$I$15,'Raw Data'!C4459)</f>
        <v>8.981325852</v>
      </c>
      <c r="D4459" s="6" t="str">
        <f>'Raw Data'!D4459</f>
        <v>Macro</v>
      </c>
      <c r="E4459" s="6">
        <f>if(ISBLANK('Raw Data'!E4459),'Raw Data'!$J$15,'Raw Data'!E4459)</f>
        <v>336.4318516</v>
      </c>
    </row>
    <row r="4460">
      <c r="A4460" s="6">
        <f>if(ISBLANK('Raw Data'!A4460),'Raw Data'!$G$15,'Raw Data'!A4460)</f>
        <v>13</v>
      </c>
      <c r="B4460" s="6">
        <f>if(ISBLANK('Raw Data'!B4460),'Raw Data'!$H$15,'Raw Data'!B4460)</f>
        <v>4.074671666</v>
      </c>
      <c r="C4460" s="6">
        <f>if(ISBLANK('Raw Data'!C4460),'Raw Data'!$I$15,'Raw Data'!C4460)</f>
        <v>2.969846102</v>
      </c>
      <c r="D4460" s="6" t="str">
        <f>'Raw Data'!D4460</f>
        <v>Nano</v>
      </c>
      <c r="E4460" s="6">
        <f>if(ISBLANK('Raw Data'!E4460),'Raw Data'!$J$15,'Raw Data'!E4460)</f>
        <v>48.53912162</v>
      </c>
    </row>
    <row r="4461">
      <c r="A4461" s="6">
        <f>if(ISBLANK('Raw Data'!A4461),'Raw Data'!$G$15,'Raw Data'!A4461)</f>
        <v>77</v>
      </c>
      <c r="B4461" s="6">
        <f>if(ISBLANK('Raw Data'!B4461),'Raw Data'!$H$15,'Raw Data'!B4461)</f>
        <v>25.12131765</v>
      </c>
      <c r="C4461" s="6">
        <f>if(ISBLANK('Raw Data'!C4461),'Raw Data'!$I$15,'Raw Data'!C4461)</f>
        <v>5.518115349</v>
      </c>
      <c r="D4461" s="6" t="str">
        <f>'Raw Data'!D4461</f>
        <v>Nano</v>
      </c>
      <c r="E4461" s="6">
        <f>if(ISBLANK('Raw Data'!E4461),'Raw Data'!$J$15,'Raw Data'!E4461)</f>
        <v>272.5367838</v>
      </c>
    </row>
    <row r="4462">
      <c r="A4462" s="6">
        <f>if(ISBLANK('Raw Data'!A4462),'Raw Data'!$G$15,'Raw Data'!A4462)</f>
        <v>100</v>
      </c>
      <c r="B4462" s="6">
        <f>if(ISBLANK('Raw Data'!B4462),'Raw Data'!$H$15,'Raw Data'!B4462)</f>
        <v>26.45201531</v>
      </c>
      <c r="C4462" s="6">
        <f>if(ISBLANK('Raw Data'!C4462),'Raw Data'!$I$15,'Raw Data'!C4462)</f>
        <v>3.438501994</v>
      </c>
      <c r="D4462" s="6" t="str">
        <f>'Raw Data'!D4462</f>
        <v>Nano</v>
      </c>
      <c r="E4462" s="6">
        <f>if(ISBLANK('Raw Data'!E4462),'Raw Data'!$J$15,'Raw Data'!E4462)</f>
        <v>353.7470106</v>
      </c>
    </row>
    <row r="4463">
      <c r="A4463" s="6">
        <f>if(ISBLANK('Raw Data'!A4463),'Raw Data'!$G$15,'Raw Data'!A4463)</f>
        <v>59</v>
      </c>
      <c r="B4463" s="6">
        <f>if(ISBLANK('Raw Data'!B4463),'Raw Data'!$H$15,'Raw Data'!B4463)</f>
        <v>15.35208505</v>
      </c>
      <c r="C4463" s="6">
        <f>if(ISBLANK('Raw Data'!C4463),'Raw Data'!$I$15,'Raw Data'!C4463)</f>
        <v>0.201442064</v>
      </c>
      <c r="D4463" s="6" t="str">
        <f>'Raw Data'!D4463</f>
        <v>Mega</v>
      </c>
      <c r="E4463" s="6">
        <f>if(ISBLANK('Raw Data'!E4463),'Raw Data'!$J$15,'Raw Data'!E4463)</f>
        <v>210.3493507</v>
      </c>
    </row>
    <row r="4464">
      <c r="A4464" s="6">
        <f>if(ISBLANK('Raw Data'!A4464),'Raw Data'!$G$15,'Raw Data'!A4464)</f>
        <v>53</v>
      </c>
      <c r="B4464" s="6">
        <f>if(ISBLANK('Raw Data'!B4464),'Raw Data'!$H$15,'Raw Data'!B4464)</f>
        <v>23.78936741</v>
      </c>
      <c r="C4464" s="6">
        <f>if(ISBLANK('Raw Data'!C4464),'Raw Data'!$I$15,'Raw Data'!C4464)</f>
        <v>2.363466948</v>
      </c>
      <c r="D4464" s="6" t="str">
        <f>'Raw Data'!D4464</f>
        <v>Micro</v>
      </c>
      <c r="E4464" s="6">
        <f>if(ISBLANK('Raw Data'!E4464),'Raw Data'!$J$15,'Raw Data'!E4464)</f>
        <v>187.8129057</v>
      </c>
    </row>
    <row r="4465">
      <c r="A4465" s="6">
        <f>if(ISBLANK('Raw Data'!A4465),'Raw Data'!$G$15,'Raw Data'!A4465)</f>
        <v>14</v>
      </c>
      <c r="B4465" s="6">
        <f>if(ISBLANK('Raw Data'!B4465),'Raw Data'!$H$15,'Raw Data'!B4465)</f>
        <v>0.936349062</v>
      </c>
      <c r="C4465" s="6">
        <f>if(ISBLANK('Raw Data'!C4465),'Raw Data'!$I$15,'Raw Data'!C4465)</f>
        <v>0.389304514</v>
      </c>
      <c r="D4465" s="6" t="str">
        <f>'Raw Data'!D4465</f>
        <v>Mega</v>
      </c>
      <c r="E4465" s="6">
        <f>if(ISBLANK('Raw Data'!E4465),'Raw Data'!$J$15,'Raw Data'!E4465)</f>
        <v>47.04218287</v>
      </c>
    </row>
    <row r="4466">
      <c r="A4466" s="6">
        <f>if(ISBLANK('Raw Data'!A4466),'Raw Data'!$G$15,'Raw Data'!A4466)</f>
        <v>71</v>
      </c>
      <c r="B4466" s="6">
        <f>if(ISBLANK('Raw Data'!B4466),'Raw Data'!$H$15,'Raw Data'!B4466)</f>
        <v>26.92055929</v>
      </c>
      <c r="C4466" s="6">
        <f>if(ISBLANK('Raw Data'!C4466),'Raw Data'!$I$15,'Raw Data'!C4466)</f>
        <v>5.625046446</v>
      </c>
      <c r="D4466" s="6" t="str">
        <f>'Raw Data'!D4466</f>
        <v>Micro</v>
      </c>
      <c r="E4466" s="6">
        <f>if(ISBLANK('Raw Data'!E4466),'Raw Data'!$J$15,'Raw Data'!E4466)</f>
        <v>248.1605299</v>
      </c>
    </row>
    <row r="4467">
      <c r="A4467" s="6">
        <f>if(ISBLANK('Raw Data'!A4467),'Raw Data'!$G$15,'Raw Data'!A4467)</f>
        <v>18</v>
      </c>
      <c r="B4467" s="6">
        <f>if(ISBLANK('Raw Data'!B4467),'Raw Data'!$H$15,'Raw Data'!B4467)</f>
        <v>4.855549489</v>
      </c>
      <c r="C4467" s="6">
        <f>if(ISBLANK('Raw Data'!C4467),'Raw Data'!$I$15,'Raw Data'!C4467)</f>
        <v>2.078003457</v>
      </c>
      <c r="D4467" s="6" t="str">
        <f>'Raw Data'!D4467</f>
        <v>Mega</v>
      </c>
      <c r="E4467" s="6">
        <f>if(ISBLANK('Raw Data'!E4467),'Raw Data'!$J$15,'Raw Data'!E4467)</f>
        <v>64.19337778</v>
      </c>
    </row>
    <row r="4468">
      <c r="A4468" s="6">
        <f>if(ISBLANK('Raw Data'!A4468),'Raw Data'!$G$15,'Raw Data'!A4468)</f>
        <v>21</v>
      </c>
      <c r="B4468" s="6">
        <f>if(ISBLANK('Raw Data'!B4468),'Raw Data'!$H$15,'Raw Data'!B4468)</f>
        <v>17.91700078</v>
      </c>
      <c r="C4468" s="6">
        <f>if(ISBLANK('Raw Data'!C4468),'Raw Data'!$I$15,'Raw Data'!C4468)</f>
        <v>4.655722638</v>
      </c>
      <c r="D4468" s="6" t="str">
        <f>'Raw Data'!D4468</f>
        <v>Micro</v>
      </c>
      <c r="E4468" s="6">
        <f>if(ISBLANK('Raw Data'!E4468),'Raw Data'!$J$15,'Raw Data'!E4468)</f>
        <v>77.38879735</v>
      </c>
    </row>
    <row r="4469">
      <c r="A4469" s="6">
        <f>if(ISBLANK('Raw Data'!A4469),'Raw Data'!$G$15,'Raw Data'!A4469)</f>
        <v>87</v>
      </c>
      <c r="B4469" s="6">
        <f>if(ISBLANK('Raw Data'!B4469),'Raw Data'!$H$15,'Raw Data'!B4469)</f>
        <v>35.10610721</v>
      </c>
      <c r="C4469" s="6">
        <f>if(ISBLANK('Raw Data'!C4469),'Raw Data'!$I$15,'Raw Data'!C4469)</f>
        <v>7.594133849</v>
      </c>
      <c r="D4469" s="6" t="str">
        <f>'Raw Data'!D4469</f>
        <v>Mega</v>
      </c>
      <c r="E4469" s="6">
        <f>if(ISBLANK('Raw Data'!E4469),'Raw Data'!$J$15,'Raw Data'!E4469)</f>
        <v>312.3512598</v>
      </c>
    </row>
    <row r="4470">
      <c r="A4470" s="6">
        <f>if(ISBLANK('Raw Data'!A4470),'Raw Data'!$G$15,'Raw Data'!A4470)</f>
        <v>65</v>
      </c>
      <c r="B4470" s="6">
        <f>if(ISBLANK('Raw Data'!B4470),'Raw Data'!$H$15,'Raw Data'!B4470)</f>
        <v>23.20506523</v>
      </c>
      <c r="C4470" s="6">
        <f>if(ISBLANK('Raw Data'!C4470),'Raw Data'!$I$15,'Raw Data'!C4470)</f>
        <v>2.070453608</v>
      </c>
      <c r="D4470" s="6" t="str">
        <f>'Raw Data'!D4470</f>
        <v>Nano</v>
      </c>
      <c r="E4470" s="6">
        <f>if(ISBLANK('Raw Data'!E4470),'Raw Data'!$J$15,'Raw Data'!E4470)</f>
        <v>229.998704</v>
      </c>
    </row>
    <row r="4471">
      <c r="A4471" s="6">
        <f>if(ISBLANK('Raw Data'!A4471),'Raw Data'!$G$15,'Raw Data'!A4471)</f>
        <v>67</v>
      </c>
      <c r="B4471" s="6">
        <f>if(ISBLANK('Raw Data'!B4471),'Raw Data'!$H$15,'Raw Data'!B4471)</f>
        <v>18.22410861</v>
      </c>
      <c r="C4471" s="6">
        <f>if(ISBLANK('Raw Data'!C4471),'Raw Data'!$I$15,'Raw Data'!C4471)</f>
        <v>3.249878409</v>
      </c>
      <c r="D4471" s="6" t="str">
        <f>'Raw Data'!D4471</f>
        <v>Nano</v>
      </c>
      <c r="E4471" s="6">
        <f>if(ISBLANK('Raw Data'!E4471),'Raw Data'!$J$15,'Raw Data'!E4471)</f>
        <v>233.5076225</v>
      </c>
    </row>
    <row r="4472">
      <c r="A4472" s="6">
        <f>if(ISBLANK('Raw Data'!A4472),'Raw Data'!$G$15,'Raw Data'!A4472)</f>
        <v>72</v>
      </c>
      <c r="B4472" s="6">
        <f>if(ISBLANK('Raw Data'!B4472),'Raw Data'!$H$15,'Raw Data'!B4472)</f>
        <v>23.9201259</v>
      </c>
      <c r="C4472" s="6">
        <f>if(ISBLANK('Raw Data'!C4472),'Raw Data'!$I$15,'Raw Data'!C4472)</f>
        <v>4.595566086</v>
      </c>
      <c r="D4472" s="6" t="str">
        <f>'Raw Data'!D4472</f>
        <v>Micro</v>
      </c>
      <c r="E4472" s="6">
        <f>if(ISBLANK('Raw Data'!E4472),'Raw Data'!$J$15,'Raw Data'!E4472)</f>
        <v>260.143266</v>
      </c>
    </row>
    <row r="4473">
      <c r="A4473" s="6">
        <f>if(ISBLANK('Raw Data'!A4473),'Raw Data'!$G$15,'Raw Data'!A4473)</f>
        <v>49</v>
      </c>
      <c r="B4473" s="6">
        <f>if(ISBLANK('Raw Data'!B4473),'Raw Data'!$H$15,'Raw Data'!B4473)</f>
        <v>13.38629377</v>
      </c>
      <c r="C4473" s="6">
        <f>if(ISBLANK('Raw Data'!C4473),'Raw Data'!$I$15,'Raw Data'!C4473)</f>
        <v>0.812175296</v>
      </c>
      <c r="D4473" s="6" t="str">
        <f>'Raw Data'!D4473</f>
        <v>Mega</v>
      </c>
      <c r="E4473" s="6">
        <f>if(ISBLANK('Raw Data'!E4473),'Raw Data'!$J$15,'Raw Data'!E4473)</f>
        <v>171.4453032</v>
      </c>
    </row>
    <row r="4474">
      <c r="A4474" s="6">
        <f>if(ISBLANK('Raw Data'!A4474),'Raw Data'!$G$15,'Raw Data'!A4474)</f>
        <v>67</v>
      </c>
      <c r="B4474" s="6">
        <f>if(ISBLANK('Raw Data'!B4474),'Raw Data'!$H$15,'Raw Data'!B4474)</f>
        <v>20.0109313</v>
      </c>
      <c r="C4474" s="6">
        <f>if(ISBLANK('Raw Data'!C4474),'Raw Data'!$I$15,'Raw Data'!C4474)</f>
        <v>6.373311471</v>
      </c>
      <c r="D4474" s="6" t="str">
        <f>'Raw Data'!D4474</f>
        <v>Micro</v>
      </c>
      <c r="E4474" s="6">
        <f>if(ISBLANK('Raw Data'!E4474),'Raw Data'!$J$15,'Raw Data'!E4474)</f>
        <v>239.525809</v>
      </c>
    </row>
    <row r="4475">
      <c r="A4475" s="6">
        <f>if(ISBLANK('Raw Data'!A4475),'Raw Data'!$G$15,'Raw Data'!A4475)</f>
        <v>44</v>
      </c>
      <c r="B4475" s="6">
        <f>if(ISBLANK('Raw Data'!B4475),'Raw Data'!$H$15,'Raw Data'!B4475)</f>
        <v>11.68347203</v>
      </c>
      <c r="C4475" s="6">
        <f>if(ISBLANK('Raw Data'!C4475),'Raw Data'!$I$15,'Raw Data'!C4475)</f>
        <v>0.391381397</v>
      </c>
      <c r="D4475" s="6" t="str">
        <f>'Raw Data'!D4475</f>
        <v>Nano</v>
      </c>
      <c r="E4475" s="6">
        <f>if(ISBLANK('Raw Data'!E4475),'Raw Data'!$J$15,'Raw Data'!E4475)</f>
        <v>155.3376613</v>
      </c>
    </row>
    <row r="4476">
      <c r="A4476" s="6">
        <f>if(ISBLANK('Raw Data'!A4476),'Raw Data'!$G$15,'Raw Data'!A4476)</f>
        <v>98</v>
      </c>
      <c r="B4476" s="6">
        <f>if(ISBLANK('Raw Data'!B4476),'Raw Data'!$H$15,'Raw Data'!B4476)</f>
        <v>39.52760349</v>
      </c>
      <c r="C4476" s="6">
        <f>if(ISBLANK('Raw Data'!C4476),'Raw Data'!$I$15,'Raw Data'!C4476)</f>
        <v>3.778663467</v>
      </c>
      <c r="D4476" s="6" t="str">
        <f>'Raw Data'!D4476</f>
        <v>Mega</v>
      </c>
      <c r="E4476" s="6">
        <f>if(ISBLANK('Raw Data'!E4476),'Raw Data'!$J$15,'Raw Data'!E4476)</f>
        <v>347.9878618</v>
      </c>
    </row>
    <row r="4477">
      <c r="A4477" s="6">
        <f>if(ISBLANK('Raw Data'!A4477),'Raw Data'!$G$15,'Raw Data'!A4477)</f>
        <v>46</v>
      </c>
      <c r="B4477" s="6">
        <f>if(ISBLANK('Raw Data'!B4477),'Raw Data'!$H$15,'Raw Data'!B4477)</f>
        <v>8.337110578</v>
      </c>
      <c r="C4477" s="6">
        <f>if(ISBLANK('Raw Data'!C4477),'Raw Data'!$I$15,'Raw Data'!C4477)</f>
        <v>0.799469099</v>
      </c>
      <c r="D4477" s="6" t="str">
        <f>'Raw Data'!D4477</f>
        <v>Mega</v>
      </c>
      <c r="E4477" s="6">
        <f>if(ISBLANK('Raw Data'!E4477),'Raw Data'!$J$15,'Raw Data'!E4477)</f>
        <v>162.3714748</v>
      </c>
    </row>
    <row r="4478">
      <c r="A4478" s="6">
        <f>if(ISBLANK('Raw Data'!A4478),'Raw Data'!$G$15,'Raw Data'!A4478)</f>
        <v>60</v>
      </c>
      <c r="B4478" s="6">
        <f>if(ISBLANK('Raw Data'!B4478),'Raw Data'!$H$15,'Raw Data'!B4478)</f>
        <v>20.78911569</v>
      </c>
      <c r="C4478" s="6">
        <f>if(ISBLANK('Raw Data'!C4478),'Raw Data'!$I$15,'Raw Data'!C4478)</f>
        <v>7.601170729</v>
      </c>
      <c r="D4478" s="6" t="str">
        <f>'Raw Data'!D4478</f>
        <v>Mega</v>
      </c>
      <c r="E4478" s="6">
        <f>if(ISBLANK('Raw Data'!E4478),'Raw Data'!$J$15,'Raw Data'!E4478)</f>
        <v>211.2108061</v>
      </c>
    </row>
    <row r="4479">
      <c r="A4479" s="6">
        <f>if(ISBLANK('Raw Data'!A4479),'Raw Data'!$G$15,'Raw Data'!A4479)</f>
        <v>61</v>
      </c>
      <c r="B4479" s="6">
        <f>if(ISBLANK('Raw Data'!B4479),'Raw Data'!$H$15,'Raw Data'!B4479)</f>
        <v>20.78954416</v>
      </c>
      <c r="C4479" s="6">
        <f>if(ISBLANK('Raw Data'!C4479),'Raw Data'!$I$15,'Raw Data'!C4479)</f>
        <v>2.473938172</v>
      </c>
      <c r="D4479" s="6" t="str">
        <f>'Raw Data'!D4479</f>
        <v>Macro</v>
      </c>
      <c r="E4479" s="6">
        <f>if(ISBLANK('Raw Data'!E4479),'Raw Data'!$J$15,'Raw Data'!E4479)</f>
        <v>225.8221508</v>
      </c>
    </row>
    <row r="4480">
      <c r="A4480" s="6">
        <f>if(ISBLANK('Raw Data'!A4480),'Raw Data'!$G$15,'Raw Data'!A4480)</f>
        <v>23</v>
      </c>
      <c r="B4480" s="6">
        <f>if(ISBLANK('Raw Data'!B4480),'Raw Data'!$H$15,'Raw Data'!B4480)</f>
        <v>9.64461029</v>
      </c>
      <c r="C4480" s="6">
        <f>if(ISBLANK('Raw Data'!C4480),'Raw Data'!$I$15,'Raw Data'!C4480)</f>
        <v>2.980151081</v>
      </c>
      <c r="D4480" s="6" t="str">
        <f>'Raw Data'!D4480</f>
        <v>Micro</v>
      </c>
      <c r="E4480" s="6">
        <f>if(ISBLANK('Raw Data'!E4480),'Raw Data'!$J$15,'Raw Data'!E4480)</f>
        <v>80.4419939</v>
      </c>
    </row>
    <row r="4481">
      <c r="A4481" s="6">
        <f>if(ISBLANK('Raw Data'!A4481),'Raw Data'!$G$15,'Raw Data'!A4481)</f>
        <v>12</v>
      </c>
      <c r="B4481" s="6">
        <f>if(ISBLANK('Raw Data'!B4481),'Raw Data'!$H$15,'Raw Data'!B4481)</f>
        <v>3.812578426</v>
      </c>
      <c r="C4481" s="6">
        <f>if(ISBLANK('Raw Data'!C4481),'Raw Data'!$I$15,'Raw Data'!C4481)</f>
        <v>0.346377813</v>
      </c>
      <c r="D4481" s="6" t="str">
        <f>'Raw Data'!D4481</f>
        <v>Nano</v>
      </c>
      <c r="E4481" s="6">
        <f>if(ISBLANK('Raw Data'!E4481),'Raw Data'!$J$15,'Raw Data'!E4481)</f>
        <v>41.90670866</v>
      </c>
    </row>
    <row r="4482">
      <c r="A4482" s="6">
        <f>if(ISBLANK('Raw Data'!A4482),'Raw Data'!$G$15,'Raw Data'!A4482)</f>
        <v>28</v>
      </c>
      <c r="B4482" s="6">
        <f>if(ISBLANK('Raw Data'!B4482),'Raw Data'!$H$15,'Raw Data'!B4482)</f>
        <v>14.92757909</v>
      </c>
      <c r="C4482" s="6">
        <f>if(ISBLANK('Raw Data'!C4482),'Raw Data'!$I$15,'Raw Data'!C4482)</f>
        <v>4.441420338</v>
      </c>
      <c r="D4482" s="6" t="str">
        <f>'Raw Data'!D4482</f>
        <v>Mega</v>
      </c>
      <c r="E4482" s="6">
        <f>if(ISBLANK('Raw Data'!E4482),'Raw Data'!$J$15,'Raw Data'!E4482)</f>
        <v>98.41240438</v>
      </c>
    </row>
    <row r="4483">
      <c r="A4483" s="6">
        <f>if(ISBLANK('Raw Data'!A4483),'Raw Data'!$G$15,'Raw Data'!A4483)</f>
        <v>26</v>
      </c>
      <c r="B4483" s="6">
        <f>if(ISBLANK('Raw Data'!B4483),'Raw Data'!$H$15,'Raw Data'!B4483)</f>
        <v>15.39340935</v>
      </c>
      <c r="C4483" s="6">
        <f>if(ISBLANK('Raw Data'!C4483),'Raw Data'!$I$15,'Raw Data'!C4483)</f>
        <v>2.025059397</v>
      </c>
      <c r="D4483" s="6" t="str">
        <f>'Raw Data'!D4483</f>
        <v>Nano</v>
      </c>
      <c r="E4483" s="6">
        <f>if(ISBLANK('Raw Data'!E4483),'Raw Data'!$J$15,'Raw Data'!E4483)</f>
        <v>91.25692569</v>
      </c>
    </row>
    <row r="4484">
      <c r="A4484" s="6">
        <f>if(ISBLANK('Raw Data'!A4484),'Raw Data'!$G$15,'Raw Data'!A4484)</f>
        <v>59</v>
      </c>
      <c r="B4484" s="6">
        <f>if(ISBLANK('Raw Data'!B4484),'Raw Data'!$H$15,'Raw Data'!B4484)</f>
        <v>19.63437742</v>
      </c>
      <c r="C4484" s="6">
        <f>if(ISBLANK('Raw Data'!C4484),'Raw Data'!$I$15,'Raw Data'!C4484)</f>
        <v>3.460642502</v>
      </c>
      <c r="D4484" s="6" t="str">
        <f>'Raw Data'!D4484</f>
        <v>Mega</v>
      </c>
      <c r="E4484" s="6">
        <f>if(ISBLANK('Raw Data'!E4484),'Raw Data'!$J$15,'Raw Data'!E4484)</f>
        <v>214.538217</v>
      </c>
    </row>
    <row r="4485">
      <c r="A4485" s="6">
        <f>if(ISBLANK('Raw Data'!A4485),'Raw Data'!$G$15,'Raw Data'!A4485)</f>
        <v>57</v>
      </c>
      <c r="B4485" s="6">
        <f>if(ISBLANK('Raw Data'!B4485),'Raw Data'!$H$15,'Raw Data'!B4485)</f>
        <v>21.06609239</v>
      </c>
      <c r="C4485" s="6">
        <f>if(ISBLANK('Raw Data'!C4485),'Raw Data'!$I$15,'Raw Data'!C4485)</f>
        <v>1.367707729</v>
      </c>
      <c r="D4485" s="6" t="str">
        <f>'Raw Data'!D4485</f>
        <v>Mega</v>
      </c>
      <c r="E4485" s="6">
        <f>if(ISBLANK('Raw Data'!E4485),'Raw Data'!$J$15,'Raw Data'!E4485)</f>
        <v>199.4783271</v>
      </c>
    </row>
    <row r="4486">
      <c r="A4486" s="6">
        <f>if(ISBLANK('Raw Data'!A4486),'Raw Data'!$G$15,'Raw Data'!A4486)</f>
        <v>77</v>
      </c>
      <c r="B4486" s="6">
        <f>if(ISBLANK('Raw Data'!B4486),'Raw Data'!$H$15,'Raw Data'!B4486)</f>
        <v>24.50900907</v>
      </c>
      <c r="C4486" s="6">
        <f>if(ISBLANK('Raw Data'!C4486),'Raw Data'!$I$15,'Raw Data'!C4486)</f>
        <v>5.51559835</v>
      </c>
      <c r="D4486" s="6" t="str">
        <f>'Raw Data'!D4486</f>
        <v>Mega</v>
      </c>
      <c r="E4486" s="6">
        <f>if(ISBLANK('Raw Data'!E4486),'Raw Data'!$J$15,'Raw Data'!E4486)</f>
        <v>272.5490106</v>
      </c>
    </row>
    <row r="4487">
      <c r="A4487" s="6">
        <f>if(ISBLANK('Raw Data'!A4487),'Raw Data'!$G$15,'Raw Data'!A4487)</f>
        <v>32</v>
      </c>
      <c r="B4487" s="6">
        <f>if(ISBLANK('Raw Data'!B4487),'Raw Data'!$H$15,'Raw Data'!B4487)</f>
        <v>16.97849321</v>
      </c>
      <c r="C4487" s="6">
        <f>if(ISBLANK('Raw Data'!C4487),'Raw Data'!$I$15,'Raw Data'!C4487)</f>
        <v>3.037709099</v>
      </c>
      <c r="D4487" s="6" t="str">
        <f>'Raw Data'!D4487</f>
        <v>Mega</v>
      </c>
      <c r="E4487" s="6">
        <f>if(ISBLANK('Raw Data'!E4487),'Raw Data'!$J$15,'Raw Data'!E4487)</f>
        <v>119.2234816</v>
      </c>
    </row>
    <row r="4488">
      <c r="A4488" s="6">
        <f>if(ISBLANK('Raw Data'!A4488),'Raw Data'!$G$15,'Raw Data'!A4488)</f>
        <v>89</v>
      </c>
      <c r="B4488" s="6">
        <f>if(ISBLANK('Raw Data'!B4488),'Raw Data'!$H$15,'Raw Data'!B4488)</f>
        <v>26.23719393</v>
      </c>
      <c r="C4488" s="6">
        <f>if(ISBLANK('Raw Data'!C4488),'Raw Data'!$I$15,'Raw Data'!C4488)</f>
        <v>2.72964696</v>
      </c>
      <c r="D4488" s="6" t="str">
        <f>'Raw Data'!D4488</f>
        <v>Macro</v>
      </c>
      <c r="E4488" s="6">
        <f>if(ISBLANK('Raw Data'!E4488),'Raw Data'!$J$15,'Raw Data'!E4488)</f>
        <v>316.0589847</v>
      </c>
    </row>
    <row r="4489">
      <c r="A4489" s="6">
        <f>if(ISBLANK('Raw Data'!A4489),'Raw Data'!$G$15,'Raw Data'!A4489)</f>
        <v>67</v>
      </c>
      <c r="B4489" s="6">
        <f>if(ISBLANK('Raw Data'!B4489),'Raw Data'!$H$15,'Raw Data'!B4489)</f>
        <v>30.71360454</v>
      </c>
      <c r="C4489" s="6">
        <f>if(ISBLANK('Raw Data'!C4489),'Raw Data'!$I$15,'Raw Data'!C4489)</f>
        <v>3.644550892</v>
      </c>
      <c r="D4489" s="6" t="str">
        <f>'Raw Data'!D4489</f>
        <v>Micro</v>
      </c>
      <c r="E4489" s="6">
        <f>if(ISBLANK('Raw Data'!E4489),'Raw Data'!$J$15,'Raw Data'!E4489)</f>
        <v>242.6519857</v>
      </c>
    </row>
    <row r="4490">
      <c r="A4490" s="6">
        <f>if(ISBLANK('Raw Data'!A4490),'Raw Data'!$G$15,'Raw Data'!A4490)</f>
        <v>23</v>
      </c>
      <c r="B4490" s="6">
        <f>if(ISBLANK('Raw Data'!B4490),'Raw Data'!$H$15,'Raw Data'!B4490)</f>
        <v>7.152598827</v>
      </c>
      <c r="C4490" s="6">
        <f>if(ISBLANK('Raw Data'!C4490),'Raw Data'!$I$15,'Raw Data'!C4490)</f>
        <v>2.853751524</v>
      </c>
      <c r="D4490" s="6" t="str">
        <f>'Raw Data'!D4490</f>
        <v>Mega</v>
      </c>
      <c r="E4490" s="6">
        <f>if(ISBLANK('Raw Data'!E4490),'Raw Data'!$J$15,'Raw Data'!E4490)</f>
        <v>84.82326317</v>
      </c>
    </row>
    <row r="4491">
      <c r="A4491" s="6">
        <f>if(ISBLANK('Raw Data'!A4491),'Raw Data'!$G$15,'Raw Data'!A4491)</f>
        <v>81</v>
      </c>
      <c r="B4491" s="6">
        <f>if(ISBLANK('Raw Data'!B4491),'Raw Data'!$H$15,'Raw Data'!B4491)</f>
        <v>29.25634134</v>
      </c>
      <c r="C4491" s="6">
        <f>if(ISBLANK('Raw Data'!C4491),'Raw Data'!$I$15,'Raw Data'!C4491)</f>
        <v>6.17428655</v>
      </c>
      <c r="D4491" s="6" t="str">
        <f>'Raw Data'!D4491</f>
        <v>Mega</v>
      </c>
      <c r="E4491" s="6">
        <f>if(ISBLANK('Raw Data'!E4491),'Raw Data'!$J$15,'Raw Data'!E4491)</f>
        <v>290.4388997</v>
      </c>
    </row>
    <row r="4492">
      <c r="A4492" s="6">
        <f>if(ISBLANK('Raw Data'!A4492),'Raw Data'!$G$15,'Raw Data'!A4492)</f>
        <v>28</v>
      </c>
      <c r="B4492" s="6">
        <f>if(ISBLANK('Raw Data'!B4492),'Raw Data'!$H$15,'Raw Data'!B4492)</f>
        <v>7.515169009</v>
      </c>
      <c r="C4492" s="6">
        <f>if(ISBLANK('Raw Data'!C4492),'Raw Data'!$I$15,'Raw Data'!C4492)</f>
        <v>1.384553635</v>
      </c>
      <c r="D4492" s="6" t="str">
        <f>'Raw Data'!D4492</f>
        <v>Mega</v>
      </c>
      <c r="E4492" s="6">
        <f>if(ISBLANK('Raw Data'!E4492),'Raw Data'!$J$15,'Raw Data'!E4492)</f>
        <v>101.4529068</v>
      </c>
    </row>
    <row r="4493">
      <c r="A4493" s="6">
        <f>if(ISBLANK('Raw Data'!A4493),'Raw Data'!$G$15,'Raw Data'!A4493)</f>
        <v>34</v>
      </c>
      <c r="B4493" s="6">
        <f>if(ISBLANK('Raw Data'!B4493),'Raw Data'!$H$15,'Raw Data'!B4493)</f>
        <v>9.103024458</v>
      </c>
      <c r="C4493" s="6">
        <f>if(ISBLANK('Raw Data'!C4493),'Raw Data'!$I$15,'Raw Data'!C4493)</f>
        <v>2.079436044</v>
      </c>
      <c r="D4493" s="6" t="str">
        <f>'Raw Data'!D4493</f>
        <v>Macro</v>
      </c>
      <c r="E4493" s="6">
        <f>if(ISBLANK('Raw Data'!E4493),'Raw Data'!$J$15,'Raw Data'!E4493)</f>
        <v>124.7625062</v>
      </c>
    </row>
    <row r="4494">
      <c r="A4494" s="6">
        <f>if(ISBLANK('Raw Data'!A4494),'Raw Data'!$G$15,'Raw Data'!A4494)</f>
        <v>94</v>
      </c>
      <c r="B4494" s="6">
        <f>if(ISBLANK('Raw Data'!B4494),'Raw Data'!$H$15,'Raw Data'!B4494)</f>
        <v>33.41641605</v>
      </c>
      <c r="C4494" s="6">
        <f>if(ISBLANK('Raw Data'!C4494),'Raw Data'!$I$15,'Raw Data'!C4494)</f>
        <v>4.995088425</v>
      </c>
      <c r="D4494" s="6" t="str">
        <f>'Raw Data'!D4494</f>
        <v>Mega</v>
      </c>
      <c r="E4494" s="6">
        <f>if(ISBLANK('Raw Data'!E4494),'Raw Data'!$J$15,'Raw Data'!E4494)</f>
        <v>333.055041</v>
      </c>
    </row>
    <row r="4495">
      <c r="A4495" s="6">
        <f>if(ISBLANK('Raw Data'!A4495),'Raw Data'!$G$15,'Raw Data'!A4495)</f>
        <v>30</v>
      </c>
      <c r="B4495" s="6">
        <f>if(ISBLANK('Raw Data'!B4495),'Raw Data'!$H$15,'Raw Data'!B4495)</f>
        <v>15.00373423</v>
      </c>
      <c r="C4495" s="6">
        <f>if(ISBLANK('Raw Data'!C4495),'Raw Data'!$I$15,'Raw Data'!C4495)</f>
        <v>1.25841303</v>
      </c>
      <c r="D4495" s="6" t="str">
        <f>'Raw Data'!D4495</f>
        <v>Macro</v>
      </c>
      <c r="E4495" s="6">
        <f>if(ISBLANK('Raw Data'!E4495),'Raw Data'!$J$15,'Raw Data'!E4495)</f>
        <v>104.9549191</v>
      </c>
    </row>
    <row r="4496">
      <c r="A4496" s="6">
        <f>if(ISBLANK('Raw Data'!A4496),'Raw Data'!$G$15,'Raw Data'!A4496)</f>
        <v>81</v>
      </c>
      <c r="B4496" s="6">
        <f>if(ISBLANK('Raw Data'!B4496),'Raw Data'!$H$15,'Raw Data'!B4496)</f>
        <v>24.00515281</v>
      </c>
      <c r="C4496" s="6">
        <f>if(ISBLANK('Raw Data'!C4496),'Raw Data'!$I$15,'Raw Data'!C4496)</f>
        <v>5.328289074</v>
      </c>
      <c r="D4496" s="6" t="str">
        <f>'Raw Data'!D4496</f>
        <v>Micro</v>
      </c>
      <c r="E4496" s="6">
        <f>if(ISBLANK('Raw Data'!E4496),'Raw Data'!$J$15,'Raw Data'!E4496)</f>
        <v>288.9235024</v>
      </c>
    </row>
    <row r="4497">
      <c r="A4497" s="6">
        <f>if(ISBLANK('Raw Data'!A4497),'Raw Data'!$G$15,'Raw Data'!A4497)</f>
        <v>66</v>
      </c>
      <c r="B4497" s="6">
        <f>if(ISBLANK('Raw Data'!B4497),'Raw Data'!$H$15,'Raw Data'!B4497)</f>
        <v>14.56091329</v>
      </c>
      <c r="C4497" s="6">
        <f>if(ISBLANK('Raw Data'!C4497),'Raw Data'!$I$15,'Raw Data'!C4497)</f>
        <v>6.555528147</v>
      </c>
      <c r="D4497" s="6" t="str">
        <f>'Raw Data'!D4497</f>
        <v>Nano</v>
      </c>
      <c r="E4497" s="6">
        <f>if(ISBLANK('Raw Data'!E4497),'Raw Data'!$J$15,'Raw Data'!E4497)</f>
        <v>234.6848944</v>
      </c>
    </row>
    <row r="4498">
      <c r="A4498" s="6">
        <f>if(ISBLANK('Raw Data'!A4498),'Raw Data'!$G$15,'Raw Data'!A4498)</f>
        <v>60</v>
      </c>
      <c r="B4498" s="6">
        <f>if(ISBLANK('Raw Data'!B4498),'Raw Data'!$H$15,'Raw Data'!B4498)</f>
        <v>23.52912897</v>
      </c>
      <c r="C4498" s="6">
        <f>if(ISBLANK('Raw Data'!C4498),'Raw Data'!$I$15,'Raw Data'!C4498)</f>
        <v>2.915714279</v>
      </c>
      <c r="D4498" s="6" t="str">
        <f>'Raw Data'!D4498</f>
        <v>Nano</v>
      </c>
      <c r="E4498" s="6">
        <f>if(ISBLANK('Raw Data'!E4498),'Raw Data'!$J$15,'Raw Data'!E4498)</f>
        <v>214.5606694</v>
      </c>
    </row>
    <row r="4499">
      <c r="A4499" s="6">
        <f>if(ISBLANK('Raw Data'!A4499),'Raw Data'!$G$15,'Raw Data'!A4499)</f>
        <v>43</v>
      </c>
      <c r="B4499" s="6">
        <f>if(ISBLANK('Raw Data'!B4499),'Raw Data'!$H$15,'Raw Data'!B4499)</f>
        <v>13.11223201</v>
      </c>
      <c r="C4499" s="6">
        <f>if(ISBLANK('Raw Data'!C4499),'Raw Data'!$I$15,'Raw Data'!C4499)</f>
        <v>1.482339505</v>
      </c>
      <c r="D4499" s="6" t="str">
        <f>'Raw Data'!D4499</f>
        <v>Mega</v>
      </c>
      <c r="E4499" s="6">
        <f>if(ISBLANK('Raw Data'!E4499),'Raw Data'!$J$15,'Raw Data'!E4499)</f>
        <v>151.6920999</v>
      </c>
    </row>
    <row r="4500">
      <c r="A4500" s="6">
        <f>if(ISBLANK('Raw Data'!A4500),'Raw Data'!$G$15,'Raw Data'!A4500)</f>
        <v>71</v>
      </c>
      <c r="B4500" s="6">
        <f>if(ISBLANK('Raw Data'!B4500),'Raw Data'!$H$15,'Raw Data'!B4500)</f>
        <v>25.19676618</v>
      </c>
      <c r="C4500" s="6">
        <f>if(ISBLANK('Raw Data'!C4500),'Raw Data'!$I$15,'Raw Data'!C4500)</f>
        <v>8.050997952</v>
      </c>
      <c r="D4500" s="6" t="str">
        <f>'Raw Data'!D4500</f>
        <v>Mega</v>
      </c>
      <c r="E4500" s="6">
        <f>if(ISBLANK('Raw Data'!E4500),'Raw Data'!$J$15,'Raw Data'!E4500)</f>
        <v>249.577754</v>
      </c>
    </row>
    <row r="4501">
      <c r="A4501" s="6">
        <f>if(ISBLANK('Raw Data'!A4501),'Raw Data'!$G$15,'Raw Data'!A4501)</f>
        <v>42</v>
      </c>
      <c r="B4501" s="6">
        <f>if(ISBLANK('Raw Data'!B4501),'Raw Data'!$H$15,'Raw Data'!B4501)</f>
        <v>14.75288398</v>
      </c>
      <c r="C4501" s="6">
        <f>if(ISBLANK('Raw Data'!C4501),'Raw Data'!$I$15,'Raw Data'!C4501)</f>
        <v>5.193192475</v>
      </c>
      <c r="D4501" s="6" t="str">
        <f>'Raw Data'!D4501</f>
        <v>Mega</v>
      </c>
      <c r="E4501" s="6">
        <f>if(ISBLANK('Raw Data'!E4501),'Raw Data'!$J$15,'Raw Data'!E4501)</f>
        <v>153.4022709</v>
      </c>
    </row>
    <row r="4502">
      <c r="A4502" s="6">
        <f>if(ISBLANK('Raw Data'!A4502),'Raw Data'!$G$15,'Raw Data'!A4502)</f>
        <v>36</v>
      </c>
      <c r="B4502" s="6">
        <f>if(ISBLANK('Raw Data'!B4502),'Raw Data'!$H$15,'Raw Data'!B4502)</f>
        <v>20.63387374</v>
      </c>
      <c r="C4502" s="6">
        <f>if(ISBLANK('Raw Data'!C4502),'Raw Data'!$I$15,'Raw Data'!C4502)</f>
        <v>3.44271492</v>
      </c>
      <c r="D4502" s="6" t="str">
        <f>'Raw Data'!D4502</f>
        <v>Micro</v>
      </c>
      <c r="E4502" s="6">
        <f>if(ISBLANK('Raw Data'!E4502),'Raw Data'!$J$15,'Raw Data'!E4502)</f>
        <v>129.5227154</v>
      </c>
    </row>
    <row r="4503">
      <c r="A4503" s="6">
        <f>if(ISBLANK('Raw Data'!A4503),'Raw Data'!$G$15,'Raw Data'!A4503)</f>
        <v>90</v>
      </c>
      <c r="B4503" s="6">
        <f>if(ISBLANK('Raw Data'!B4503),'Raw Data'!$H$15,'Raw Data'!B4503)</f>
        <v>25.32989622</v>
      </c>
      <c r="C4503" s="6">
        <f>if(ISBLANK('Raw Data'!C4503),'Raw Data'!$I$15,'Raw Data'!C4503)</f>
        <v>4.301506554</v>
      </c>
      <c r="D4503" s="6" t="str">
        <f>'Raw Data'!D4503</f>
        <v>Nano</v>
      </c>
      <c r="E4503" s="6">
        <f>if(ISBLANK('Raw Data'!E4503),'Raw Data'!$J$15,'Raw Data'!E4503)</f>
        <v>318.9592326</v>
      </c>
    </row>
    <row r="4504">
      <c r="A4504" s="6">
        <f>if(ISBLANK('Raw Data'!A4504),'Raw Data'!$G$15,'Raw Data'!A4504)</f>
        <v>37</v>
      </c>
      <c r="B4504" s="6">
        <f>if(ISBLANK('Raw Data'!B4504),'Raw Data'!$H$15,'Raw Data'!B4504)</f>
        <v>11.42740433</v>
      </c>
      <c r="C4504" s="6">
        <f>if(ISBLANK('Raw Data'!C4504),'Raw Data'!$I$15,'Raw Data'!C4504)</f>
        <v>0.01459412</v>
      </c>
      <c r="D4504" s="6" t="str">
        <f>'Raw Data'!D4504</f>
        <v>Macro</v>
      </c>
      <c r="E4504" s="6">
        <f>if(ISBLANK('Raw Data'!E4504),'Raw Data'!$J$15,'Raw Data'!E4504)</f>
        <v>130.2634105</v>
      </c>
    </row>
    <row r="4505">
      <c r="A4505" s="6">
        <f>if(ISBLANK('Raw Data'!A4505),'Raw Data'!$G$15,'Raw Data'!A4505)</f>
        <v>11</v>
      </c>
      <c r="B4505" s="6">
        <f>if(ISBLANK('Raw Data'!B4505),'Raw Data'!$H$15,'Raw Data'!B4505)</f>
        <v>2.565648922</v>
      </c>
      <c r="C4505" s="6">
        <f>if(ISBLANK('Raw Data'!C4505),'Raw Data'!$I$15,'Raw Data'!C4505)</f>
        <v>2.035296833</v>
      </c>
      <c r="D4505" s="6" t="str">
        <f>'Raw Data'!D4505</f>
        <v>Mega</v>
      </c>
      <c r="E4505" s="6">
        <f>if(ISBLANK('Raw Data'!E4505),'Raw Data'!$J$15,'Raw Data'!E4505)</f>
        <v>37.59292526</v>
      </c>
    </row>
    <row r="4506">
      <c r="A4506" s="6">
        <f>if(ISBLANK('Raw Data'!A4506),'Raw Data'!$G$15,'Raw Data'!A4506)</f>
        <v>10</v>
      </c>
      <c r="B4506" s="6">
        <f>if(ISBLANK('Raw Data'!B4506),'Raw Data'!$H$15,'Raw Data'!B4506)</f>
        <v>3.493645464</v>
      </c>
      <c r="C4506" s="6">
        <f>if(ISBLANK('Raw Data'!C4506),'Raw Data'!$I$15,'Raw Data'!C4506)</f>
        <v>0.455395626</v>
      </c>
      <c r="D4506" s="6" t="str">
        <f>'Raw Data'!D4506</f>
        <v>Nano</v>
      </c>
      <c r="E4506" s="6">
        <f>if(ISBLANK('Raw Data'!E4506),'Raw Data'!$J$15,'Raw Data'!E4506)</f>
        <v>32.82550766</v>
      </c>
    </row>
    <row r="4507">
      <c r="A4507" s="6">
        <f>if(ISBLANK('Raw Data'!A4507),'Raw Data'!$G$15,'Raw Data'!A4507)</f>
        <v>14</v>
      </c>
      <c r="B4507" s="6">
        <f>if(ISBLANK('Raw Data'!B4507),'Raw Data'!$H$15,'Raw Data'!B4507)</f>
        <v>4.248346436</v>
      </c>
      <c r="C4507" s="6">
        <f>if(ISBLANK('Raw Data'!C4507),'Raw Data'!$I$15,'Raw Data'!C4507)</f>
        <v>2.679145923</v>
      </c>
      <c r="D4507" s="6" t="str">
        <f>'Raw Data'!D4507</f>
        <v>Micro</v>
      </c>
      <c r="E4507" s="6">
        <f>if(ISBLANK('Raw Data'!E4507),'Raw Data'!$J$15,'Raw Data'!E4507)</f>
        <v>50.93199643</v>
      </c>
    </row>
    <row r="4508">
      <c r="A4508" s="6">
        <f>if(ISBLANK('Raw Data'!A4508),'Raw Data'!$G$15,'Raw Data'!A4508)</f>
        <v>33</v>
      </c>
      <c r="B4508" s="6">
        <f>if(ISBLANK('Raw Data'!B4508),'Raw Data'!$H$15,'Raw Data'!B4508)</f>
        <v>1.029264173</v>
      </c>
      <c r="C4508" s="6">
        <f>if(ISBLANK('Raw Data'!C4508),'Raw Data'!$I$15,'Raw Data'!C4508)</f>
        <v>1.512697044</v>
      </c>
      <c r="D4508" s="6" t="str">
        <f>'Raw Data'!D4508</f>
        <v>Macro</v>
      </c>
      <c r="E4508" s="6">
        <f>if(ISBLANK('Raw Data'!E4508),'Raw Data'!$J$15,'Raw Data'!E4508)</f>
        <v>112.3154077</v>
      </c>
    </row>
    <row r="4509">
      <c r="A4509" s="6">
        <f>if(ISBLANK('Raw Data'!A4509),'Raw Data'!$G$15,'Raw Data'!A4509)</f>
        <v>31</v>
      </c>
      <c r="B4509" s="6">
        <f>if(ISBLANK('Raw Data'!B4509),'Raw Data'!$H$15,'Raw Data'!B4509)</f>
        <v>6.304845298</v>
      </c>
      <c r="C4509" s="6">
        <f>if(ISBLANK('Raw Data'!C4509),'Raw Data'!$I$15,'Raw Data'!C4509)</f>
        <v>0.802279711</v>
      </c>
      <c r="D4509" s="6" t="str">
        <f>'Raw Data'!D4509</f>
        <v>Micro</v>
      </c>
      <c r="E4509" s="6">
        <f>if(ISBLANK('Raw Data'!E4509),'Raw Data'!$J$15,'Raw Data'!E4509)</f>
        <v>110.4393737</v>
      </c>
    </row>
    <row r="4510">
      <c r="A4510" s="6">
        <f>if(ISBLANK('Raw Data'!A4510),'Raw Data'!$G$15,'Raw Data'!A4510)</f>
        <v>77</v>
      </c>
      <c r="B4510" s="6">
        <f>if(ISBLANK('Raw Data'!B4510),'Raw Data'!$H$15,'Raw Data'!B4510)</f>
        <v>17.33138261</v>
      </c>
      <c r="C4510" s="6">
        <f>if(ISBLANK('Raw Data'!C4510),'Raw Data'!$I$15,'Raw Data'!C4510)</f>
        <v>0.414472802</v>
      </c>
      <c r="D4510" s="6" t="str">
        <f>'Raw Data'!D4510</f>
        <v>Micro</v>
      </c>
      <c r="E4510" s="6">
        <f>if(ISBLANK('Raw Data'!E4510),'Raw Data'!$J$15,'Raw Data'!E4510)</f>
        <v>272.7812221</v>
      </c>
    </row>
    <row r="4511">
      <c r="A4511" s="6">
        <f>if(ISBLANK('Raw Data'!A4511),'Raw Data'!$G$15,'Raw Data'!A4511)</f>
        <v>60</v>
      </c>
      <c r="B4511" s="6">
        <f>if(ISBLANK('Raw Data'!B4511),'Raw Data'!$H$15,'Raw Data'!B4511)</f>
        <v>16.68841769</v>
      </c>
      <c r="C4511" s="6">
        <f>if(ISBLANK('Raw Data'!C4511),'Raw Data'!$I$15,'Raw Data'!C4511)</f>
        <v>2.946457918</v>
      </c>
      <c r="D4511" s="6" t="str">
        <f>'Raw Data'!D4511</f>
        <v>Macro</v>
      </c>
      <c r="E4511" s="6">
        <f>if(ISBLANK('Raw Data'!E4511),'Raw Data'!$J$15,'Raw Data'!E4511)</f>
        <v>211.4791456</v>
      </c>
    </row>
    <row r="4512">
      <c r="A4512" s="6">
        <f>if(ISBLANK('Raw Data'!A4512),'Raw Data'!$G$15,'Raw Data'!A4512)</f>
        <v>54</v>
      </c>
      <c r="B4512" s="6">
        <f>if(ISBLANK('Raw Data'!B4512),'Raw Data'!$H$15,'Raw Data'!B4512)</f>
        <v>21.01929195</v>
      </c>
      <c r="C4512" s="6">
        <f>if(ISBLANK('Raw Data'!C4512),'Raw Data'!$I$15,'Raw Data'!C4512)</f>
        <v>4.458744221</v>
      </c>
      <c r="D4512" s="6" t="str">
        <f>'Raw Data'!D4512</f>
        <v>Macro</v>
      </c>
      <c r="E4512" s="6">
        <f>if(ISBLANK('Raw Data'!E4512),'Raw Data'!$J$15,'Raw Data'!E4512)</f>
        <v>194.3872685</v>
      </c>
    </row>
    <row r="4513">
      <c r="A4513" s="6">
        <f>if(ISBLANK('Raw Data'!A4513),'Raw Data'!$G$15,'Raw Data'!A4513)</f>
        <v>41</v>
      </c>
      <c r="B4513" s="6">
        <f>if(ISBLANK('Raw Data'!B4513),'Raw Data'!$H$15,'Raw Data'!B4513)</f>
        <v>10.00619167</v>
      </c>
      <c r="C4513" s="6">
        <f>if(ISBLANK('Raw Data'!C4513),'Raw Data'!$I$15,'Raw Data'!C4513)</f>
        <v>2.910335869</v>
      </c>
      <c r="D4513" s="6" t="str">
        <f>'Raw Data'!D4513</f>
        <v>Mega</v>
      </c>
      <c r="E4513" s="6">
        <f>if(ISBLANK('Raw Data'!E4513),'Raw Data'!$J$15,'Raw Data'!E4513)</f>
        <v>146.9844593</v>
      </c>
    </row>
    <row r="4514">
      <c r="A4514" s="6">
        <f>if(ISBLANK('Raw Data'!A4514),'Raw Data'!$G$15,'Raw Data'!A4514)</f>
        <v>82</v>
      </c>
      <c r="B4514" s="6">
        <f>if(ISBLANK('Raw Data'!B4514),'Raw Data'!$H$15,'Raw Data'!B4514)</f>
        <v>28.98362002</v>
      </c>
      <c r="C4514" s="6">
        <f>if(ISBLANK('Raw Data'!C4514),'Raw Data'!$I$15,'Raw Data'!C4514)</f>
        <v>5.778260941</v>
      </c>
      <c r="D4514" s="6" t="str">
        <f>'Raw Data'!D4514</f>
        <v>Mega</v>
      </c>
      <c r="E4514" s="6">
        <f>if(ISBLANK('Raw Data'!E4514),'Raw Data'!$J$15,'Raw Data'!E4514)</f>
        <v>292.9578942</v>
      </c>
    </row>
    <row r="4515">
      <c r="A4515" s="6">
        <f>if(ISBLANK('Raw Data'!A4515),'Raw Data'!$G$15,'Raw Data'!A4515)</f>
        <v>40</v>
      </c>
      <c r="B4515" s="6">
        <f>if(ISBLANK('Raw Data'!B4515),'Raw Data'!$H$15,'Raw Data'!B4515)</f>
        <v>4.588934853</v>
      </c>
      <c r="C4515" s="6">
        <f>if(ISBLANK('Raw Data'!C4515),'Raw Data'!$I$15,'Raw Data'!C4515)</f>
        <v>2.298753596</v>
      </c>
      <c r="D4515" s="6" t="str">
        <f>'Raw Data'!D4515</f>
        <v>Mega</v>
      </c>
      <c r="E4515" s="6">
        <f>if(ISBLANK('Raw Data'!E4515),'Raw Data'!$J$15,'Raw Data'!E4515)</f>
        <v>141.7106381</v>
      </c>
    </row>
    <row r="4516">
      <c r="A4516" s="6">
        <f>if(ISBLANK('Raw Data'!A4516),'Raw Data'!$G$15,'Raw Data'!A4516)</f>
        <v>65</v>
      </c>
      <c r="B4516" s="6">
        <f>if(ISBLANK('Raw Data'!B4516),'Raw Data'!$H$15,'Raw Data'!B4516)</f>
        <v>18.7429314</v>
      </c>
      <c r="C4516" s="6">
        <f>if(ISBLANK('Raw Data'!C4516),'Raw Data'!$I$15,'Raw Data'!C4516)</f>
        <v>7.643730103</v>
      </c>
      <c r="D4516" s="6" t="str">
        <f>'Raw Data'!D4516</f>
        <v>Mega</v>
      </c>
      <c r="E4516" s="6">
        <f>if(ISBLANK('Raw Data'!E4516),'Raw Data'!$J$15,'Raw Data'!E4516)</f>
        <v>233.2927075</v>
      </c>
    </row>
    <row r="4517">
      <c r="A4517" s="6">
        <f>if(ISBLANK('Raw Data'!A4517),'Raw Data'!$G$15,'Raw Data'!A4517)</f>
        <v>26</v>
      </c>
      <c r="B4517" s="6">
        <f>if(ISBLANK('Raw Data'!B4517),'Raw Data'!$H$15,'Raw Data'!B4517)</f>
        <v>9.175047221</v>
      </c>
      <c r="C4517" s="6">
        <f>if(ISBLANK('Raw Data'!C4517),'Raw Data'!$I$15,'Raw Data'!C4517)</f>
        <v>0.906720708</v>
      </c>
      <c r="D4517" s="6" t="str">
        <f>'Raw Data'!D4517</f>
        <v>Micro</v>
      </c>
      <c r="E4517" s="6">
        <f>if(ISBLANK('Raw Data'!E4517),'Raw Data'!$J$15,'Raw Data'!E4517)</f>
        <v>92.1842394</v>
      </c>
    </row>
    <row r="4518">
      <c r="A4518" s="6">
        <f>if(ISBLANK('Raw Data'!A4518),'Raw Data'!$G$15,'Raw Data'!A4518)</f>
        <v>88</v>
      </c>
      <c r="B4518" s="6">
        <f>if(ISBLANK('Raw Data'!B4518),'Raw Data'!$H$15,'Raw Data'!B4518)</f>
        <v>31.64818367</v>
      </c>
      <c r="C4518" s="6">
        <f>if(ISBLANK('Raw Data'!C4518),'Raw Data'!$I$15,'Raw Data'!C4518)</f>
        <v>2.021944599</v>
      </c>
      <c r="D4518" s="6" t="str">
        <f>'Raw Data'!D4518</f>
        <v>Nano</v>
      </c>
      <c r="E4518" s="6">
        <f>if(ISBLANK('Raw Data'!E4518),'Raw Data'!$J$15,'Raw Data'!E4518)</f>
        <v>311.9119717</v>
      </c>
    </row>
    <row r="4519">
      <c r="A4519" s="6">
        <f>if(ISBLANK('Raw Data'!A4519),'Raw Data'!$G$15,'Raw Data'!A4519)</f>
        <v>85</v>
      </c>
      <c r="B4519" s="6">
        <f>if(ISBLANK('Raw Data'!B4519),'Raw Data'!$H$15,'Raw Data'!B4519)</f>
        <v>32.78584244</v>
      </c>
      <c r="C4519" s="6">
        <f>if(ISBLANK('Raw Data'!C4519),'Raw Data'!$I$15,'Raw Data'!C4519)</f>
        <v>3.253216367</v>
      </c>
      <c r="D4519" s="6" t="str">
        <f>'Raw Data'!D4519</f>
        <v>Macro</v>
      </c>
      <c r="E4519" s="6">
        <f>if(ISBLANK('Raw Data'!E4519),'Raw Data'!$J$15,'Raw Data'!E4519)</f>
        <v>303.0606747</v>
      </c>
    </row>
    <row r="4520">
      <c r="A4520" s="6">
        <f>if(ISBLANK('Raw Data'!A4520),'Raw Data'!$G$15,'Raw Data'!A4520)</f>
        <v>77</v>
      </c>
      <c r="B4520" s="6">
        <f>if(ISBLANK('Raw Data'!B4520),'Raw Data'!$H$15,'Raw Data'!B4520)</f>
        <v>23.07796216</v>
      </c>
      <c r="C4520" s="6">
        <f>if(ISBLANK('Raw Data'!C4520),'Raw Data'!$I$15,'Raw Data'!C4520)</f>
        <v>2.215638886</v>
      </c>
      <c r="D4520" s="6" t="str">
        <f>'Raw Data'!D4520</f>
        <v>Macro</v>
      </c>
      <c r="E4520" s="6">
        <f>if(ISBLANK('Raw Data'!E4520),'Raw Data'!$J$15,'Raw Data'!E4520)</f>
        <v>273.2603079</v>
      </c>
    </row>
    <row r="4521">
      <c r="A4521" s="6">
        <f>if(ISBLANK('Raw Data'!A4521),'Raw Data'!$G$15,'Raw Data'!A4521)</f>
        <v>45</v>
      </c>
      <c r="B4521" s="6">
        <f>if(ISBLANK('Raw Data'!B4521),'Raw Data'!$H$15,'Raw Data'!B4521)</f>
        <v>12.98767686</v>
      </c>
      <c r="C4521" s="6">
        <f>if(ISBLANK('Raw Data'!C4521),'Raw Data'!$I$15,'Raw Data'!C4521)</f>
        <v>2.977329727</v>
      </c>
      <c r="D4521" s="6" t="str">
        <f>'Raw Data'!D4521</f>
        <v>Mega</v>
      </c>
      <c r="E4521" s="6">
        <f>if(ISBLANK('Raw Data'!E4521),'Raw Data'!$J$15,'Raw Data'!E4521)</f>
        <v>158.5387703</v>
      </c>
    </row>
    <row r="4522">
      <c r="A4522" s="6">
        <f>if(ISBLANK('Raw Data'!A4522),'Raw Data'!$G$15,'Raw Data'!A4522)</f>
        <v>16</v>
      </c>
      <c r="B4522" s="6">
        <f>if(ISBLANK('Raw Data'!B4522),'Raw Data'!$H$15,'Raw Data'!B4522)</f>
        <v>5.33194285</v>
      </c>
      <c r="C4522" s="6">
        <f>if(ISBLANK('Raw Data'!C4522),'Raw Data'!$I$15,'Raw Data'!C4522)</f>
        <v>0.326301556</v>
      </c>
      <c r="D4522" s="6" t="str">
        <f>'Raw Data'!D4522</f>
        <v>Macro</v>
      </c>
      <c r="E4522" s="6">
        <f>if(ISBLANK('Raw Data'!E4522),'Raw Data'!$J$15,'Raw Data'!E4522)</f>
        <v>59.78506486</v>
      </c>
    </row>
    <row r="4523">
      <c r="A4523" s="6">
        <f>if(ISBLANK('Raw Data'!A4523),'Raw Data'!$G$15,'Raw Data'!A4523)</f>
        <v>35</v>
      </c>
      <c r="B4523" s="6">
        <f>if(ISBLANK('Raw Data'!B4523),'Raw Data'!$H$15,'Raw Data'!B4523)</f>
        <v>13.462027</v>
      </c>
      <c r="C4523" s="6">
        <f>if(ISBLANK('Raw Data'!C4523),'Raw Data'!$I$15,'Raw Data'!C4523)</f>
        <v>1.42884286</v>
      </c>
      <c r="D4523" s="6" t="str">
        <f>'Raw Data'!D4523</f>
        <v>Nano</v>
      </c>
      <c r="E4523" s="6">
        <f>if(ISBLANK('Raw Data'!E4523),'Raw Data'!$J$15,'Raw Data'!E4523)</f>
        <v>119.121765</v>
      </c>
    </row>
    <row r="4524">
      <c r="A4524" s="6">
        <f>if(ISBLANK('Raw Data'!A4524),'Raw Data'!$G$15,'Raw Data'!A4524)</f>
        <v>27</v>
      </c>
      <c r="B4524" s="6">
        <f>if(ISBLANK('Raw Data'!B4524),'Raw Data'!$H$15,'Raw Data'!B4524)</f>
        <v>15.96407307</v>
      </c>
      <c r="C4524" s="6">
        <f>if(ISBLANK('Raw Data'!C4524),'Raw Data'!$I$15,'Raw Data'!C4524)</f>
        <v>2.807301417</v>
      </c>
      <c r="D4524" s="6" t="str">
        <f>'Raw Data'!D4524</f>
        <v>Macro</v>
      </c>
      <c r="E4524" s="6">
        <f>if(ISBLANK('Raw Data'!E4524),'Raw Data'!$J$15,'Raw Data'!E4524)</f>
        <v>98.350313</v>
      </c>
    </row>
    <row r="4525">
      <c r="A4525" s="6">
        <f>if(ISBLANK('Raw Data'!A4525),'Raw Data'!$G$15,'Raw Data'!A4525)</f>
        <v>36</v>
      </c>
      <c r="B4525" s="6">
        <f>if(ISBLANK('Raw Data'!B4525),'Raw Data'!$H$15,'Raw Data'!B4525)</f>
        <v>10.86043151</v>
      </c>
      <c r="C4525" s="6">
        <f>if(ISBLANK('Raw Data'!C4525),'Raw Data'!$I$15,'Raw Data'!C4525)</f>
        <v>0.898713087</v>
      </c>
      <c r="D4525" s="6" t="str">
        <f>'Raw Data'!D4525</f>
        <v>Micro</v>
      </c>
      <c r="E4525" s="6">
        <f>if(ISBLANK('Raw Data'!E4525),'Raw Data'!$J$15,'Raw Data'!E4525)</f>
        <v>130.9007509</v>
      </c>
    </row>
    <row r="4526">
      <c r="A4526" s="6">
        <f>if(ISBLANK('Raw Data'!A4526),'Raw Data'!$G$15,'Raw Data'!A4526)</f>
        <v>32</v>
      </c>
      <c r="B4526" s="6">
        <f>if(ISBLANK('Raw Data'!B4526),'Raw Data'!$H$15,'Raw Data'!B4526)</f>
        <v>10.39891437</v>
      </c>
      <c r="C4526" s="6">
        <f>if(ISBLANK('Raw Data'!C4526),'Raw Data'!$I$15,'Raw Data'!C4526)</f>
        <v>1.174828669</v>
      </c>
      <c r="D4526" s="6" t="str">
        <f>'Raw Data'!D4526</f>
        <v>Mega</v>
      </c>
      <c r="E4526" s="6">
        <f>if(ISBLANK('Raw Data'!E4526),'Raw Data'!$J$15,'Raw Data'!E4526)</f>
        <v>115.4899963</v>
      </c>
    </row>
    <row r="4527">
      <c r="A4527" s="6">
        <f>if(ISBLANK('Raw Data'!A4527),'Raw Data'!$G$15,'Raw Data'!A4527)</f>
        <v>64</v>
      </c>
      <c r="B4527" s="6">
        <f>if(ISBLANK('Raw Data'!B4527),'Raw Data'!$H$15,'Raw Data'!B4527)</f>
        <v>23.62140255</v>
      </c>
      <c r="C4527" s="6">
        <f>if(ISBLANK('Raw Data'!C4527),'Raw Data'!$I$15,'Raw Data'!C4527)</f>
        <v>3.370604572</v>
      </c>
      <c r="D4527" s="6" t="str">
        <f>'Raw Data'!D4527</f>
        <v>Nano</v>
      </c>
      <c r="E4527" s="6">
        <f>if(ISBLANK('Raw Data'!E4527),'Raw Data'!$J$15,'Raw Data'!E4527)</f>
        <v>226.5081159</v>
      </c>
    </row>
    <row r="4528">
      <c r="A4528" s="6">
        <f>if(ISBLANK('Raw Data'!A4528),'Raw Data'!$G$15,'Raw Data'!A4528)</f>
        <v>63</v>
      </c>
      <c r="B4528" s="6">
        <f>if(ISBLANK('Raw Data'!B4528),'Raw Data'!$H$15,'Raw Data'!B4528)</f>
        <v>19.29607338</v>
      </c>
      <c r="C4528" s="6">
        <f>if(ISBLANK('Raw Data'!C4528),'Raw Data'!$I$15,'Raw Data'!C4528)</f>
        <v>2.482620404</v>
      </c>
      <c r="D4528" s="6" t="str">
        <f>'Raw Data'!D4528</f>
        <v>Nano</v>
      </c>
      <c r="E4528" s="6">
        <f>if(ISBLANK('Raw Data'!E4528),'Raw Data'!$J$15,'Raw Data'!E4528)</f>
        <v>226.5692067</v>
      </c>
    </row>
    <row r="4529">
      <c r="A4529" s="6">
        <f>if(ISBLANK('Raw Data'!A4529),'Raw Data'!$G$15,'Raw Data'!A4529)</f>
        <v>23</v>
      </c>
      <c r="B4529" s="6">
        <f>if(ISBLANK('Raw Data'!B4529),'Raw Data'!$H$15,'Raw Data'!B4529)</f>
        <v>10.69072552</v>
      </c>
      <c r="C4529" s="6">
        <f>if(ISBLANK('Raw Data'!C4529),'Raw Data'!$I$15,'Raw Data'!C4529)</f>
        <v>3.635755458</v>
      </c>
      <c r="D4529" s="6" t="str">
        <f>'Raw Data'!D4529</f>
        <v>Nano</v>
      </c>
      <c r="E4529" s="6">
        <f>if(ISBLANK('Raw Data'!E4529),'Raw Data'!$J$15,'Raw Data'!E4529)</f>
        <v>84.80777196</v>
      </c>
    </row>
    <row r="4530">
      <c r="A4530" s="6">
        <f>if(ISBLANK('Raw Data'!A4530),'Raw Data'!$G$15,'Raw Data'!A4530)</f>
        <v>31</v>
      </c>
      <c r="B4530" s="6">
        <f>if(ISBLANK('Raw Data'!B4530),'Raw Data'!$H$15,'Raw Data'!B4530)</f>
        <v>17.07433788</v>
      </c>
      <c r="C4530" s="6">
        <f>if(ISBLANK('Raw Data'!C4530),'Raw Data'!$I$15,'Raw Data'!C4530)</f>
        <v>4.8192763</v>
      </c>
      <c r="D4530" s="6" t="str">
        <f>'Raw Data'!D4530</f>
        <v>Mega</v>
      </c>
      <c r="E4530" s="6">
        <f>if(ISBLANK('Raw Data'!E4530),'Raw Data'!$J$15,'Raw Data'!E4530)</f>
        <v>109.5943019</v>
      </c>
    </row>
    <row r="4531">
      <c r="A4531" s="6">
        <f>if(ISBLANK('Raw Data'!A4531),'Raw Data'!$G$15,'Raw Data'!A4531)</f>
        <v>40</v>
      </c>
      <c r="B4531" s="6">
        <f>if(ISBLANK('Raw Data'!B4531),'Raw Data'!$H$15,'Raw Data'!B4531)</f>
        <v>12.1535313</v>
      </c>
      <c r="C4531" s="6">
        <f>if(ISBLANK('Raw Data'!C4531),'Raw Data'!$I$15,'Raw Data'!C4531)</f>
        <v>4.060535456</v>
      </c>
      <c r="D4531" s="6" t="str">
        <f>'Raw Data'!D4531</f>
        <v>Micro</v>
      </c>
      <c r="E4531" s="6">
        <f>if(ISBLANK('Raw Data'!E4531),'Raw Data'!$J$15,'Raw Data'!E4531)</f>
        <v>144.9858839</v>
      </c>
    </row>
    <row r="4532">
      <c r="A4532" s="6">
        <f>if(ISBLANK('Raw Data'!A4532),'Raw Data'!$G$15,'Raw Data'!A4532)</f>
        <v>72</v>
      </c>
      <c r="B4532" s="6">
        <f>if(ISBLANK('Raw Data'!B4532),'Raw Data'!$H$15,'Raw Data'!B4532)</f>
        <v>17.91038389</v>
      </c>
      <c r="C4532" s="6">
        <f>if(ISBLANK('Raw Data'!C4532),'Raw Data'!$I$15,'Raw Data'!C4532)</f>
        <v>1.864167533</v>
      </c>
      <c r="D4532" s="6" t="str">
        <f>'Raw Data'!D4532</f>
        <v>Micro</v>
      </c>
      <c r="E4532" s="6">
        <f>if(ISBLANK('Raw Data'!E4532),'Raw Data'!$J$15,'Raw Data'!E4532)</f>
        <v>255.4199022</v>
      </c>
    </row>
    <row r="4533">
      <c r="A4533" s="6">
        <f>if(ISBLANK('Raw Data'!A4533),'Raw Data'!$G$15,'Raw Data'!A4533)</f>
        <v>43</v>
      </c>
      <c r="B4533" s="6">
        <f>if(ISBLANK('Raw Data'!B4533),'Raw Data'!$H$15,'Raw Data'!B4533)</f>
        <v>10.50127161</v>
      </c>
      <c r="C4533" s="6">
        <f>if(ISBLANK('Raw Data'!C4533),'Raw Data'!$I$15,'Raw Data'!C4533)</f>
        <v>0.545957832</v>
      </c>
      <c r="D4533" s="6" t="str">
        <f>'Raw Data'!D4533</f>
        <v>Micro</v>
      </c>
      <c r="E4533" s="6">
        <f>if(ISBLANK('Raw Data'!E4533),'Raw Data'!$J$15,'Raw Data'!E4533)</f>
        <v>153.887538</v>
      </c>
    </row>
    <row r="4534">
      <c r="A4534" s="6">
        <f>if(ISBLANK('Raw Data'!A4534),'Raw Data'!$G$15,'Raw Data'!A4534)</f>
        <v>34</v>
      </c>
      <c r="B4534" s="6">
        <f>if(ISBLANK('Raw Data'!B4534),'Raw Data'!$H$15,'Raw Data'!B4534)</f>
        <v>20.27248327</v>
      </c>
      <c r="C4534" s="6">
        <f>if(ISBLANK('Raw Data'!C4534),'Raw Data'!$I$15,'Raw Data'!C4534)</f>
        <v>4.340842223</v>
      </c>
      <c r="D4534" s="6" t="str">
        <f>'Raw Data'!D4534</f>
        <v>Mega</v>
      </c>
      <c r="E4534" s="6">
        <f>if(ISBLANK('Raw Data'!E4534),'Raw Data'!$J$15,'Raw Data'!E4534)</f>
        <v>122.2917091</v>
      </c>
    </row>
    <row r="4535">
      <c r="A4535" s="6">
        <f>if(ISBLANK('Raw Data'!A4535),'Raw Data'!$G$15,'Raw Data'!A4535)</f>
        <v>11</v>
      </c>
      <c r="B4535" s="6">
        <f>if(ISBLANK('Raw Data'!B4535),'Raw Data'!$H$15,'Raw Data'!B4535)</f>
        <v>7.398527379</v>
      </c>
      <c r="C4535" s="6">
        <f>if(ISBLANK('Raw Data'!C4535),'Raw Data'!$I$15,'Raw Data'!C4535)</f>
        <v>1.313158384</v>
      </c>
      <c r="D4535" s="6" t="str">
        <f>'Raw Data'!D4535</f>
        <v>Micro</v>
      </c>
      <c r="E4535" s="6">
        <f>if(ISBLANK('Raw Data'!E4535),'Raw Data'!$J$15,'Raw Data'!E4535)</f>
        <v>37.99292289</v>
      </c>
    </row>
    <row r="4536">
      <c r="A4536" s="6">
        <f>if(ISBLANK('Raw Data'!A4536),'Raw Data'!$G$15,'Raw Data'!A4536)</f>
        <v>44</v>
      </c>
      <c r="B4536" s="6">
        <f>if(ISBLANK('Raw Data'!B4536),'Raw Data'!$H$15,'Raw Data'!B4536)</f>
        <v>22.68889721</v>
      </c>
      <c r="C4536" s="6">
        <f>if(ISBLANK('Raw Data'!C4536),'Raw Data'!$I$15,'Raw Data'!C4536)</f>
        <v>1.209024214</v>
      </c>
      <c r="D4536" s="6" t="str">
        <f>'Raw Data'!D4536</f>
        <v>Mega</v>
      </c>
      <c r="E4536" s="6">
        <f>if(ISBLANK('Raw Data'!E4536),'Raw Data'!$J$15,'Raw Data'!E4536)</f>
        <v>161.1069719</v>
      </c>
    </row>
    <row r="4537">
      <c r="A4537" s="6">
        <f>if(ISBLANK('Raw Data'!A4537),'Raw Data'!$G$15,'Raw Data'!A4537)</f>
        <v>51</v>
      </c>
      <c r="B4537" s="6">
        <f>if(ISBLANK('Raw Data'!B4537),'Raw Data'!$H$15,'Raw Data'!B4537)</f>
        <v>14.59833479</v>
      </c>
      <c r="C4537" s="6">
        <f>if(ISBLANK('Raw Data'!C4537),'Raw Data'!$I$15,'Raw Data'!C4537)</f>
        <v>1.9868408</v>
      </c>
      <c r="D4537" s="6" t="str">
        <f>'Raw Data'!D4537</f>
        <v>Micro</v>
      </c>
      <c r="E4537" s="6">
        <f>if(ISBLANK('Raw Data'!E4537),'Raw Data'!$J$15,'Raw Data'!E4537)</f>
        <v>178.5226415</v>
      </c>
    </row>
    <row r="4538">
      <c r="A4538" s="6">
        <f>if(ISBLANK('Raw Data'!A4538),'Raw Data'!$G$15,'Raw Data'!A4538)</f>
        <v>16</v>
      </c>
      <c r="B4538" s="6">
        <f>if(ISBLANK('Raw Data'!B4538),'Raw Data'!$H$15,'Raw Data'!B4538)</f>
        <v>8.816320663</v>
      </c>
      <c r="C4538" s="6">
        <f>if(ISBLANK('Raw Data'!C4538),'Raw Data'!$I$15,'Raw Data'!C4538)</f>
        <v>1.782789571</v>
      </c>
      <c r="D4538" s="6" t="str">
        <f>'Raw Data'!D4538</f>
        <v>Nano</v>
      </c>
      <c r="E4538" s="6">
        <f>if(ISBLANK('Raw Data'!E4538),'Raw Data'!$J$15,'Raw Data'!E4538)</f>
        <v>53.2142485</v>
      </c>
    </row>
    <row r="4539">
      <c r="A4539" s="6">
        <f>if(ISBLANK('Raw Data'!A4539),'Raw Data'!$G$15,'Raw Data'!A4539)</f>
        <v>14</v>
      </c>
      <c r="B4539" s="6">
        <f>if(ISBLANK('Raw Data'!B4539),'Raw Data'!$H$15,'Raw Data'!B4539)</f>
        <v>17.13933034</v>
      </c>
      <c r="C4539" s="6">
        <f>if(ISBLANK('Raw Data'!C4539),'Raw Data'!$I$15,'Raw Data'!C4539)</f>
        <v>1.23397456</v>
      </c>
      <c r="D4539" s="6" t="str">
        <f>'Raw Data'!D4539</f>
        <v>Mega</v>
      </c>
      <c r="E4539" s="6">
        <f>if(ISBLANK('Raw Data'!E4539),'Raw Data'!$J$15,'Raw Data'!E4539)</f>
        <v>46.9175841</v>
      </c>
    </row>
    <row r="4540">
      <c r="A4540" s="6">
        <f>if(ISBLANK('Raw Data'!A4540),'Raw Data'!$G$15,'Raw Data'!A4540)</f>
        <v>77</v>
      </c>
      <c r="B4540" s="6">
        <f>if(ISBLANK('Raw Data'!B4540),'Raw Data'!$H$15,'Raw Data'!B4540)</f>
        <v>27.90609645</v>
      </c>
      <c r="C4540" s="6">
        <f>if(ISBLANK('Raw Data'!C4540),'Raw Data'!$I$15,'Raw Data'!C4540)</f>
        <v>4.144917168</v>
      </c>
      <c r="D4540" s="6" t="str">
        <f>'Raw Data'!D4540</f>
        <v>Macro</v>
      </c>
      <c r="E4540" s="6">
        <f>if(ISBLANK('Raw Data'!E4540),'Raw Data'!$J$15,'Raw Data'!E4540)</f>
        <v>277.7334087</v>
      </c>
    </row>
    <row r="4541">
      <c r="A4541" s="6">
        <f>if(ISBLANK('Raw Data'!A4541),'Raw Data'!$G$15,'Raw Data'!A4541)</f>
        <v>44</v>
      </c>
      <c r="B4541" s="6">
        <f>if(ISBLANK('Raw Data'!B4541),'Raw Data'!$H$15,'Raw Data'!B4541)</f>
        <v>19.00284737</v>
      </c>
      <c r="C4541" s="6">
        <f>if(ISBLANK('Raw Data'!C4541),'Raw Data'!$I$15,'Raw Data'!C4541)</f>
        <v>4.362036251</v>
      </c>
      <c r="D4541" s="6" t="str">
        <f>'Raw Data'!D4541</f>
        <v>Mega</v>
      </c>
      <c r="E4541" s="6">
        <f>if(ISBLANK('Raw Data'!E4541),'Raw Data'!$J$15,'Raw Data'!E4541)</f>
        <v>154.2330303</v>
      </c>
    </row>
    <row r="4542">
      <c r="A4542" s="6">
        <f>if(ISBLANK('Raw Data'!A4542),'Raw Data'!$G$15,'Raw Data'!A4542)</f>
        <v>65</v>
      </c>
      <c r="B4542" s="6">
        <f>if(ISBLANK('Raw Data'!B4542),'Raw Data'!$H$15,'Raw Data'!B4542)</f>
        <v>28.94536709</v>
      </c>
      <c r="C4542" s="6">
        <f>if(ISBLANK('Raw Data'!C4542),'Raw Data'!$I$15,'Raw Data'!C4542)</f>
        <v>3.995953974</v>
      </c>
      <c r="D4542" s="6" t="str">
        <f>'Raw Data'!D4542</f>
        <v>Mega</v>
      </c>
      <c r="E4542" s="6">
        <f>if(ISBLANK('Raw Data'!E4542),'Raw Data'!$J$15,'Raw Data'!E4542)</f>
        <v>235.6033258</v>
      </c>
    </row>
    <row r="4543">
      <c r="A4543" s="6">
        <f>if(ISBLANK('Raw Data'!A4543),'Raw Data'!$G$15,'Raw Data'!A4543)</f>
        <v>60</v>
      </c>
      <c r="B4543" s="6">
        <f>if(ISBLANK('Raw Data'!B4543),'Raw Data'!$H$15,'Raw Data'!B4543)</f>
        <v>12.84059374</v>
      </c>
      <c r="C4543" s="6">
        <f>if(ISBLANK('Raw Data'!C4543),'Raw Data'!$I$15,'Raw Data'!C4543)</f>
        <v>2.482908311</v>
      </c>
      <c r="D4543" s="6" t="str">
        <f>'Raw Data'!D4543</f>
        <v>Nano</v>
      </c>
      <c r="E4543" s="6">
        <f>if(ISBLANK('Raw Data'!E4543),'Raw Data'!$J$15,'Raw Data'!E4543)</f>
        <v>214.7866392</v>
      </c>
    </row>
    <row r="4544">
      <c r="A4544" s="6">
        <f>if(ISBLANK('Raw Data'!A4544),'Raw Data'!$G$15,'Raw Data'!A4544)</f>
        <v>37</v>
      </c>
      <c r="B4544" s="6">
        <f>if(ISBLANK('Raw Data'!B4544),'Raw Data'!$H$15,'Raw Data'!B4544)</f>
        <v>10.52698932</v>
      </c>
      <c r="C4544" s="6">
        <f>if(ISBLANK('Raw Data'!C4544),'Raw Data'!$I$15,'Raw Data'!C4544)</f>
        <v>0.830311194</v>
      </c>
      <c r="D4544" s="6" t="str">
        <f>'Raw Data'!D4544</f>
        <v>Macro</v>
      </c>
      <c r="E4544" s="6">
        <f>if(ISBLANK('Raw Data'!E4544),'Raw Data'!$J$15,'Raw Data'!E4544)</f>
        <v>134.409246</v>
      </c>
    </row>
    <row r="4545">
      <c r="A4545" s="6">
        <f>if(ISBLANK('Raw Data'!A4545),'Raw Data'!$G$15,'Raw Data'!A4545)</f>
        <v>79</v>
      </c>
      <c r="B4545" s="6">
        <f>if(ISBLANK('Raw Data'!B4545),'Raw Data'!$H$15,'Raw Data'!B4545)</f>
        <v>24.06313015</v>
      </c>
      <c r="C4545" s="6">
        <f>if(ISBLANK('Raw Data'!C4545),'Raw Data'!$I$15,'Raw Data'!C4545)</f>
        <v>2.173279578</v>
      </c>
      <c r="D4545" s="6" t="str">
        <f>'Raw Data'!D4545</f>
        <v>Nano</v>
      </c>
      <c r="E4545" s="6">
        <f>if(ISBLANK('Raw Data'!E4545),'Raw Data'!$J$15,'Raw Data'!E4545)</f>
        <v>284.7087359</v>
      </c>
    </row>
    <row r="4546">
      <c r="A4546" s="6">
        <f>if(ISBLANK('Raw Data'!A4546),'Raw Data'!$G$15,'Raw Data'!A4546)</f>
        <v>11</v>
      </c>
      <c r="B4546" s="6">
        <f>if(ISBLANK('Raw Data'!B4546),'Raw Data'!$H$15,'Raw Data'!B4546)</f>
        <v>3.335733398</v>
      </c>
      <c r="C4546" s="6">
        <f>if(ISBLANK('Raw Data'!C4546),'Raw Data'!$I$15,'Raw Data'!C4546)</f>
        <v>1.314762104</v>
      </c>
      <c r="D4546" s="6" t="str">
        <f>'Raw Data'!D4546</f>
        <v>Mega</v>
      </c>
      <c r="E4546" s="6">
        <f>if(ISBLANK('Raw Data'!E4546),'Raw Data'!$J$15,'Raw Data'!E4546)</f>
        <v>39.78811714</v>
      </c>
    </row>
    <row r="4547">
      <c r="A4547" s="6">
        <f>if(ISBLANK('Raw Data'!A4547),'Raw Data'!$G$15,'Raw Data'!A4547)</f>
        <v>11</v>
      </c>
      <c r="B4547" s="6">
        <f>if(ISBLANK('Raw Data'!B4547),'Raw Data'!$H$15,'Raw Data'!B4547)</f>
        <v>2.611100506</v>
      </c>
      <c r="C4547" s="6">
        <f>if(ISBLANK('Raw Data'!C4547),'Raw Data'!$I$15,'Raw Data'!C4547)</f>
        <v>0.010188713</v>
      </c>
      <c r="D4547" s="6" t="str">
        <f>'Raw Data'!D4547</f>
        <v>Micro</v>
      </c>
      <c r="E4547" s="6">
        <f>if(ISBLANK('Raw Data'!E4547),'Raw Data'!$J$15,'Raw Data'!E4547)</f>
        <v>37.72268433</v>
      </c>
    </row>
    <row r="4548">
      <c r="A4548" s="6">
        <f>if(ISBLANK('Raw Data'!A4548),'Raw Data'!$G$15,'Raw Data'!A4548)</f>
        <v>67</v>
      </c>
      <c r="B4548" s="6">
        <f>if(ISBLANK('Raw Data'!B4548),'Raw Data'!$H$15,'Raw Data'!B4548)</f>
        <v>23.6283028</v>
      </c>
      <c r="C4548" s="6">
        <f>if(ISBLANK('Raw Data'!C4548),'Raw Data'!$I$15,'Raw Data'!C4548)</f>
        <v>4.805357168</v>
      </c>
      <c r="D4548" s="6" t="str">
        <f>'Raw Data'!D4548</f>
        <v>Mega</v>
      </c>
      <c r="E4548" s="6">
        <f>if(ISBLANK('Raw Data'!E4548),'Raw Data'!$J$15,'Raw Data'!E4548)</f>
        <v>235.9204286</v>
      </c>
    </row>
    <row r="4549">
      <c r="A4549" s="6">
        <f>if(ISBLANK('Raw Data'!A4549),'Raw Data'!$G$15,'Raw Data'!A4549)</f>
        <v>53</v>
      </c>
      <c r="B4549" s="6">
        <f>if(ISBLANK('Raw Data'!B4549),'Raw Data'!$H$15,'Raw Data'!B4549)</f>
        <v>24.70222638</v>
      </c>
      <c r="C4549" s="6">
        <f>if(ISBLANK('Raw Data'!C4549),'Raw Data'!$I$15,'Raw Data'!C4549)</f>
        <v>0.169467336</v>
      </c>
      <c r="D4549" s="6" t="str">
        <f>'Raw Data'!D4549</f>
        <v>Mega</v>
      </c>
      <c r="E4549" s="6">
        <f>if(ISBLANK('Raw Data'!E4549),'Raw Data'!$J$15,'Raw Data'!E4549)</f>
        <v>192.1249092</v>
      </c>
    </row>
    <row r="4550">
      <c r="A4550" s="6">
        <f>if(ISBLANK('Raw Data'!A4550),'Raw Data'!$G$15,'Raw Data'!A4550)</f>
        <v>43</v>
      </c>
      <c r="B4550" s="6">
        <f>if(ISBLANK('Raw Data'!B4550),'Raw Data'!$H$15,'Raw Data'!B4550)</f>
        <v>14.23410457</v>
      </c>
      <c r="C4550" s="6">
        <f>if(ISBLANK('Raw Data'!C4550),'Raw Data'!$I$15,'Raw Data'!C4550)</f>
        <v>7.556928483</v>
      </c>
      <c r="D4550" s="6" t="str">
        <f>'Raw Data'!D4550</f>
        <v>Nano</v>
      </c>
      <c r="E4550" s="6">
        <f>if(ISBLANK('Raw Data'!E4550),'Raw Data'!$J$15,'Raw Data'!E4550)</f>
        <v>154.9981773</v>
      </c>
    </row>
    <row r="4551">
      <c r="A4551" s="6">
        <f>if(ISBLANK('Raw Data'!A4551),'Raw Data'!$G$15,'Raw Data'!A4551)</f>
        <v>42</v>
      </c>
      <c r="B4551" s="6">
        <f>if(ISBLANK('Raw Data'!B4551),'Raw Data'!$H$15,'Raw Data'!B4551)</f>
        <v>13.68202657</v>
      </c>
      <c r="C4551" s="6">
        <f>if(ISBLANK('Raw Data'!C4551),'Raw Data'!$I$15,'Raw Data'!C4551)</f>
        <v>1.153591556</v>
      </c>
      <c r="D4551" s="6" t="str">
        <f>'Raw Data'!D4551</f>
        <v>Macro</v>
      </c>
      <c r="E4551" s="6">
        <f>if(ISBLANK('Raw Data'!E4551),'Raw Data'!$J$15,'Raw Data'!E4551)</f>
        <v>151.7320042</v>
      </c>
    </row>
    <row r="4552">
      <c r="A4552" s="6">
        <f>if(ISBLANK('Raw Data'!A4552),'Raw Data'!$G$15,'Raw Data'!A4552)</f>
        <v>61</v>
      </c>
      <c r="B4552" s="6">
        <f>if(ISBLANK('Raw Data'!B4552),'Raw Data'!$H$15,'Raw Data'!B4552)</f>
        <v>18.08794359</v>
      </c>
      <c r="C4552" s="6">
        <f>if(ISBLANK('Raw Data'!C4552),'Raw Data'!$I$15,'Raw Data'!C4552)</f>
        <v>3.124233649</v>
      </c>
      <c r="D4552" s="6" t="str">
        <f>'Raw Data'!D4552</f>
        <v>Micro</v>
      </c>
      <c r="E4552" s="6">
        <f>if(ISBLANK('Raw Data'!E4552),'Raw Data'!$J$15,'Raw Data'!E4552)</f>
        <v>217.3924532</v>
      </c>
    </row>
    <row r="4553">
      <c r="A4553" s="6">
        <f>if(ISBLANK('Raw Data'!A4553),'Raw Data'!$G$15,'Raw Data'!A4553)</f>
        <v>60</v>
      </c>
      <c r="B4553" s="6">
        <f>if(ISBLANK('Raw Data'!B4553),'Raw Data'!$H$15,'Raw Data'!B4553)</f>
        <v>13.99300627</v>
      </c>
      <c r="C4553" s="6">
        <f>if(ISBLANK('Raw Data'!C4553),'Raw Data'!$I$15,'Raw Data'!C4553)</f>
        <v>2.410218362</v>
      </c>
      <c r="D4553" s="6" t="str">
        <f>'Raw Data'!D4553</f>
        <v>Macro</v>
      </c>
      <c r="E4553" s="6">
        <f>if(ISBLANK('Raw Data'!E4553),'Raw Data'!$J$15,'Raw Data'!E4553)</f>
        <v>210.9592176</v>
      </c>
    </row>
    <row r="4554">
      <c r="A4554" s="6">
        <f>if(ISBLANK('Raw Data'!A4554),'Raw Data'!$G$15,'Raw Data'!A4554)</f>
        <v>60</v>
      </c>
      <c r="B4554" s="6">
        <f>if(ISBLANK('Raw Data'!B4554),'Raw Data'!$H$15,'Raw Data'!B4554)</f>
        <v>15.56981304</v>
      </c>
      <c r="C4554" s="6">
        <f>if(ISBLANK('Raw Data'!C4554),'Raw Data'!$I$15,'Raw Data'!C4554)</f>
        <v>0.539963086</v>
      </c>
      <c r="D4554" s="6" t="str">
        <f>'Raw Data'!D4554</f>
        <v>Macro</v>
      </c>
      <c r="E4554" s="6">
        <f>if(ISBLANK('Raw Data'!E4554),'Raw Data'!$J$15,'Raw Data'!E4554)</f>
        <v>219.1485184</v>
      </c>
    </row>
    <row r="4555">
      <c r="A4555" s="6">
        <f>if(ISBLANK('Raw Data'!A4555),'Raw Data'!$G$15,'Raw Data'!A4555)</f>
        <v>18</v>
      </c>
      <c r="B4555" s="6">
        <f>if(ISBLANK('Raw Data'!B4555),'Raw Data'!$H$15,'Raw Data'!B4555)</f>
        <v>9.845450771</v>
      </c>
      <c r="C4555" s="6">
        <f>if(ISBLANK('Raw Data'!C4555),'Raw Data'!$I$15,'Raw Data'!C4555)</f>
        <v>3.252628408</v>
      </c>
      <c r="D4555" s="6" t="str">
        <f>'Raw Data'!D4555</f>
        <v>Mega</v>
      </c>
      <c r="E4555" s="6">
        <f>if(ISBLANK('Raw Data'!E4555),'Raw Data'!$J$15,'Raw Data'!E4555)</f>
        <v>65.27423647</v>
      </c>
    </row>
    <row r="4556">
      <c r="A4556" s="6">
        <f>if(ISBLANK('Raw Data'!A4556),'Raw Data'!$G$15,'Raw Data'!A4556)</f>
        <v>66</v>
      </c>
      <c r="B4556" s="6">
        <f>if(ISBLANK('Raw Data'!B4556),'Raw Data'!$H$15,'Raw Data'!B4556)</f>
        <v>16.78678642</v>
      </c>
      <c r="C4556" s="6">
        <f>if(ISBLANK('Raw Data'!C4556),'Raw Data'!$I$15,'Raw Data'!C4556)</f>
        <v>3.787461161</v>
      </c>
      <c r="D4556" s="6" t="str">
        <f>'Raw Data'!D4556</f>
        <v>Micro</v>
      </c>
      <c r="E4556" s="6">
        <f>if(ISBLANK('Raw Data'!E4556),'Raw Data'!$J$15,'Raw Data'!E4556)</f>
        <v>238.7115434</v>
      </c>
    </row>
    <row r="4557">
      <c r="A4557" s="6">
        <f>if(ISBLANK('Raw Data'!A4557),'Raw Data'!$G$15,'Raw Data'!A4557)</f>
        <v>88</v>
      </c>
      <c r="B4557" s="6">
        <f>if(ISBLANK('Raw Data'!B4557),'Raw Data'!$H$15,'Raw Data'!B4557)</f>
        <v>35.54456113</v>
      </c>
      <c r="C4557" s="6">
        <f>if(ISBLANK('Raw Data'!C4557),'Raw Data'!$I$15,'Raw Data'!C4557)</f>
        <v>7.522555177</v>
      </c>
      <c r="D4557" s="6" t="str">
        <f>'Raw Data'!D4557</f>
        <v>Macro</v>
      </c>
      <c r="E4557" s="6">
        <f>if(ISBLANK('Raw Data'!E4557),'Raw Data'!$J$15,'Raw Data'!E4557)</f>
        <v>309.9038963</v>
      </c>
    </row>
    <row r="4558">
      <c r="A4558" s="6">
        <f>if(ISBLANK('Raw Data'!A4558),'Raw Data'!$G$15,'Raw Data'!A4558)</f>
        <v>85</v>
      </c>
      <c r="B4558" s="6">
        <f>if(ISBLANK('Raw Data'!B4558),'Raw Data'!$H$15,'Raw Data'!B4558)</f>
        <v>24.18110445</v>
      </c>
      <c r="C4558" s="6">
        <f>if(ISBLANK('Raw Data'!C4558),'Raw Data'!$I$15,'Raw Data'!C4558)</f>
        <v>2.542531154</v>
      </c>
      <c r="D4558" s="6" t="str">
        <f>'Raw Data'!D4558</f>
        <v>Mega</v>
      </c>
      <c r="E4558" s="6">
        <f>if(ISBLANK('Raw Data'!E4558),'Raw Data'!$J$15,'Raw Data'!E4558)</f>
        <v>301.9941161</v>
      </c>
    </row>
    <row r="4559">
      <c r="A4559" s="6">
        <f>if(ISBLANK('Raw Data'!A4559),'Raw Data'!$G$15,'Raw Data'!A4559)</f>
        <v>55</v>
      </c>
      <c r="B4559" s="6">
        <f>if(ISBLANK('Raw Data'!B4559),'Raw Data'!$H$15,'Raw Data'!B4559)</f>
        <v>23.71846209</v>
      </c>
      <c r="C4559" s="6">
        <f>if(ISBLANK('Raw Data'!C4559),'Raw Data'!$I$15,'Raw Data'!C4559)</f>
        <v>4.222897828</v>
      </c>
      <c r="D4559" s="6" t="str">
        <f>'Raw Data'!D4559</f>
        <v>Mega</v>
      </c>
      <c r="E4559" s="6">
        <f>if(ISBLANK('Raw Data'!E4559),'Raw Data'!$J$15,'Raw Data'!E4559)</f>
        <v>194.2077346</v>
      </c>
    </row>
    <row r="4560">
      <c r="A4560" s="6">
        <f>if(ISBLANK('Raw Data'!A4560),'Raw Data'!$G$15,'Raw Data'!A4560)</f>
        <v>12</v>
      </c>
      <c r="B4560" s="6">
        <f>if(ISBLANK('Raw Data'!B4560),'Raw Data'!$H$15,'Raw Data'!B4560)</f>
        <v>6.240949586</v>
      </c>
      <c r="C4560" s="6">
        <f>if(ISBLANK('Raw Data'!C4560),'Raw Data'!$I$15,'Raw Data'!C4560)</f>
        <v>2.19481368</v>
      </c>
      <c r="D4560" s="6" t="str">
        <f>'Raw Data'!D4560</f>
        <v>Mega</v>
      </c>
      <c r="E4560" s="6">
        <f>if(ISBLANK('Raw Data'!E4560),'Raw Data'!$J$15,'Raw Data'!E4560)</f>
        <v>41.71036588</v>
      </c>
    </row>
    <row r="4561">
      <c r="A4561" s="6">
        <f>if(ISBLANK('Raw Data'!A4561),'Raw Data'!$G$15,'Raw Data'!A4561)</f>
        <v>41</v>
      </c>
      <c r="B4561" s="6">
        <f>if(ISBLANK('Raw Data'!B4561),'Raw Data'!$H$15,'Raw Data'!B4561)</f>
        <v>6.723993053</v>
      </c>
      <c r="C4561" s="6">
        <f>if(ISBLANK('Raw Data'!C4561),'Raw Data'!$I$15,'Raw Data'!C4561)</f>
        <v>2.762772605</v>
      </c>
      <c r="D4561" s="6" t="str">
        <f>'Raw Data'!D4561</f>
        <v>Nano</v>
      </c>
      <c r="E4561" s="6">
        <f>if(ISBLANK('Raw Data'!E4561),'Raw Data'!$J$15,'Raw Data'!E4561)</f>
        <v>149.3456181</v>
      </c>
    </row>
    <row r="4562">
      <c r="A4562" s="6">
        <f>if(ISBLANK('Raw Data'!A4562),'Raw Data'!$G$15,'Raw Data'!A4562)</f>
        <v>14</v>
      </c>
      <c r="B4562" s="6">
        <f>if(ISBLANK('Raw Data'!B4562),'Raw Data'!$H$15,'Raw Data'!B4562)</f>
        <v>0.021882615</v>
      </c>
      <c r="C4562" s="6">
        <f>if(ISBLANK('Raw Data'!C4562),'Raw Data'!$I$15,'Raw Data'!C4562)</f>
        <v>0.301150118</v>
      </c>
      <c r="D4562" s="6" t="str">
        <f>'Raw Data'!D4562</f>
        <v>Micro</v>
      </c>
      <c r="E4562" s="6">
        <f>if(ISBLANK('Raw Data'!E4562),'Raw Data'!$J$15,'Raw Data'!E4562)</f>
        <v>53.70202085</v>
      </c>
    </row>
    <row r="4563">
      <c r="A4563" s="6">
        <f>if(ISBLANK('Raw Data'!A4563),'Raw Data'!$G$15,'Raw Data'!A4563)</f>
        <v>60</v>
      </c>
      <c r="B4563" s="6">
        <f>if(ISBLANK('Raw Data'!B4563),'Raw Data'!$H$15,'Raw Data'!B4563)</f>
        <v>21.84186431</v>
      </c>
      <c r="C4563" s="6">
        <f>if(ISBLANK('Raw Data'!C4563),'Raw Data'!$I$15,'Raw Data'!C4563)</f>
        <v>5.092528304</v>
      </c>
      <c r="D4563" s="6" t="str">
        <f>'Raw Data'!D4563</f>
        <v>Macro</v>
      </c>
      <c r="E4563" s="6">
        <f>if(ISBLANK('Raw Data'!E4563),'Raw Data'!$J$15,'Raw Data'!E4563)</f>
        <v>210.6800156</v>
      </c>
    </row>
    <row r="4564">
      <c r="A4564" s="6">
        <f>if(ISBLANK('Raw Data'!A4564),'Raw Data'!$G$15,'Raw Data'!A4564)</f>
        <v>54</v>
      </c>
      <c r="B4564" s="6">
        <f>if(ISBLANK('Raw Data'!B4564),'Raw Data'!$H$15,'Raw Data'!B4564)</f>
        <v>26.07759747</v>
      </c>
      <c r="C4564" s="6">
        <f>if(ISBLANK('Raw Data'!C4564),'Raw Data'!$I$15,'Raw Data'!C4564)</f>
        <v>3.808178699</v>
      </c>
      <c r="D4564" s="6" t="str">
        <f>'Raw Data'!D4564</f>
        <v>Macro</v>
      </c>
      <c r="E4564" s="6">
        <f>if(ISBLANK('Raw Data'!E4564),'Raw Data'!$J$15,'Raw Data'!E4564)</f>
        <v>188.7232018</v>
      </c>
    </row>
    <row r="4565">
      <c r="A4565" s="6">
        <f>if(ISBLANK('Raw Data'!A4565),'Raw Data'!$G$15,'Raw Data'!A4565)</f>
        <v>93</v>
      </c>
      <c r="B4565" s="6">
        <f>if(ISBLANK('Raw Data'!B4565),'Raw Data'!$H$15,'Raw Data'!B4565)</f>
        <v>25.28514889</v>
      </c>
      <c r="C4565" s="6">
        <f>if(ISBLANK('Raw Data'!C4565),'Raw Data'!$I$15,'Raw Data'!C4565)</f>
        <v>2.805839643</v>
      </c>
      <c r="D4565" s="6" t="str">
        <f>'Raw Data'!D4565</f>
        <v>Macro</v>
      </c>
      <c r="E4565" s="6">
        <f>if(ISBLANK('Raw Data'!E4565),'Raw Data'!$J$15,'Raw Data'!E4565)</f>
        <v>327.4662875</v>
      </c>
    </row>
    <row r="4566">
      <c r="A4566" s="6">
        <f>if(ISBLANK('Raw Data'!A4566),'Raw Data'!$G$15,'Raw Data'!A4566)</f>
        <v>99</v>
      </c>
      <c r="B4566" s="6">
        <f>if(ISBLANK('Raw Data'!B4566),'Raw Data'!$H$15,'Raw Data'!B4566)</f>
        <v>36.02417394</v>
      </c>
      <c r="C4566" s="6">
        <f>if(ISBLANK('Raw Data'!C4566),'Raw Data'!$I$15,'Raw Data'!C4566)</f>
        <v>4.288754978</v>
      </c>
      <c r="D4566" s="6" t="str">
        <f>'Raw Data'!D4566</f>
        <v>Macro</v>
      </c>
      <c r="E4566" s="6">
        <f>if(ISBLANK('Raw Data'!E4566),'Raw Data'!$J$15,'Raw Data'!E4566)</f>
        <v>355.8071214</v>
      </c>
    </row>
    <row r="4567">
      <c r="A4567" s="6">
        <f>if(ISBLANK('Raw Data'!A4567),'Raw Data'!$G$15,'Raw Data'!A4567)</f>
        <v>19</v>
      </c>
      <c r="B4567" s="6">
        <f>if(ISBLANK('Raw Data'!B4567),'Raw Data'!$H$15,'Raw Data'!B4567)</f>
        <v>1.49019226</v>
      </c>
      <c r="C4567" s="6">
        <f>if(ISBLANK('Raw Data'!C4567),'Raw Data'!$I$15,'Raw Data'!C4567)</f>
        <v>1.485684144</v>
      </c>
      <c r="D4567" s="6" t="str">
        <f>'Raw Data'!D4567</f>
        <v>Micro</v>
      </c>
      <c r="E4567" s="6">
        <f>if(ISBLANK('Raw Data'!E4567),'Raw Data'!$J$15,'Raw Data'!E4567)</f>
        <v>66.3938002</v>
      </c>
    </row>
    <row r="4568">
      <c r="A4568" s="6">
        <f>if(ISBLANK('Raw Data'!A4568),'Raw Data'!$G$15,'Raw Data'!A4568)</f>
        <v>16</v>
      </c>
      <c r="B4568" s="6">
        <f>if(ISBLANK('Raw Data'!B4568),'Raw Data'!$H$15,'Raw Data'!B4568)</f>
        <v>2.339222151</v>
      </c>
      <c r="C4568" s="6">
        <f>if(ISBLANK('Raw Data'!C4568),'Raw Data'!$I$15,'Raw Data'!C4568)</f>
        <v>0.563120609</v>
      </c>
      <c r="D4568" s="6" t="str">
        <f>'Raw Data'!D4568</f>
        <v>Mega</v>
      </c>
      <c r="E4568" s="6">
        <f>if(ISBLANK('Raw Data'!E4568),'Raw Data'!$J$15,'Raw Data'!E4568)</f>
        <v>52.42379978</v>
      </c>
    </row>
    <row r="4569">
      <c r="A4569" s="6">
        <f>if(ISBLANK('Raw Data'!A4569),'Raw Data'!$G$15,'Raw Data'!A4569)</f>
        <v>26</v>
      </c>
      <c r="B4569" s="6">
        <f>if(ISBLANK('Raw Data'!B4569),'Raw Data'!$H$15,'Raw Data'!B4569)</f>
        <v>4.472360044</v>
      </c>
      <c r="C4569" s="6">
        <f>if(ISBLANK('Raw Data'!C4569),'Raw Data'!$I$15,'Raw Data'!C4569)</f>
        <v>0.717090273</v>
      </c>
      <c r="D4569" s="6" t="str">
        <f>'Raw Data'!D4569</f>
        <v>Micro</v>
      </c>
      <c r="E4569" s="6">
        <f>if(ISBLANK('Raw Data'!E4569),'Raw Data'!$J$15,'Raw Data'!E4569)</f>
        <v>94.6858656</v>
      </c>
    </row>
    <row r="4570">
      <c r="A4570" s="6">
        <f>if(ISBLANK('Raw Data'!A4570),'Raw Data'!$G$15,'Raw Data'!A4570)</f>
        <v>71</v>
      </c>
      <c r="B4570" s="6">
        <f>if(ISBLANK('Raw Data'!B4570),'Raw Data'!$H$15,'Raw Data'!B4570)</f>
        <v>20.61068542</v>
      </c>
      <c r="C4570" s="6">
        <f>if(ISBLANK('Raw Data'!C4570),'Raw Data'!$I$15,'Raw Data'!C4570)</f>
        <v>6.54557309</v>
      </c>
      <c r="D4570" s="6" t="str">
        <f>'Raw Data'!D4570</f>
        <v>Nano</v>
      </c>
      <c r="E4570" s="6">
        <f>if(ISBLANK('Raw Data'!E4570),'Raw Data'!$J$15,'Raw Data'!E4570)</f>
        <v>249.1019155</v>
      </c>
    </row>
    <row r="4571">
      <c r="A4571" s="6">
        <f>if(ISBLANK('Raw Data'!A4571),'Raw Data'!$G$15,'Raw Data'!A4571)</f>
        <v>44</v>
      </c>
      <c r="B4571" s="6">
        <f>if(ISBLANK('Raw Data'!B4571),'Raw Data'!$H$15,'Raw Data'!B4571)</f>
        <v>19.80007236</v>
      </c>
      <c r="C4571" s="6">
        <f>if(ISBLANK('Raw Data'!C4571),'Raw Data'!$I$15,'Raw Data'!C4571)</f>
        <v>5.096191875</v>
      </c>
      <c r="D4571" s="6" t="str">
        <f>'Raw Data'!D4571</f>
        <v>Micro</v>
      </c>
      <c r="E4571" s="6">
        <f>if(ISBLANK('Raw Data'!E4571),'Raw Data'!$J$15,'Raw Data'!E4571)</f>
        <v>163.6314574</v>
      </c>
    </row>
    <row r="4572">
      <c r="A4572" s="6">
        <f>if(ISBLANK('Raw Data'!A4572),'Raw Data'!$G$15,'Raw Data'!A4572)</f>
        <v>71</v>
      </c>
      <c r="B4572" s="6">
        <f>if(ISBLANK('Raw Data'!B4572),'Raw Data'!$H$15,'Raw Data'!B4572)</f>
        <v>17.5346403</v>
      </c>
      <c r="C4572" s="6">
        <f>if(ISBLANK('Raw Data'!C4572),'Raw Data'!$I$15,'Raw Data'!C4572)</f>
        <v>1.94087322</v>
      </c>
      <c r="D4572" s="6" t="str">
        <f>'Raw Data'!D4572</f>
        <v>Macro</v>
      </c>
      <c r="E4572" s="6">
        <f>if(ISBLANK('Raw Data'!E4572),'Raw Data'!$J$15,'Raw Data'!E4572)</f>
        <v>253.6104113</v>
      </c>
    </row>
    <row r="4573">
      <c r="A4573" s="6">
        <f>if(ISBLANK('Raw Data'!A4573),'Raw Data'!$G$15,'Raw Data'!A4573)</f>
        <v>42</v>
      </c>
      <c r="B4573" s="6">
        <f>if(ISBLANK('Raw Data'!B4573),'Raw Data'!$H$15,'Raw Data'!B4573)</f>
        <v>15.96668752</v>
      </c>
      <c r="C4573" s="6">
        <f>if(ISBLANK('Raw Data'!C4573),'Raw Data'!$I$15,'Raw Data'!C4573)</f>
        <v>5.046547629</v>
      </c>
      <c r="D4573" s="6" t="str">
        <f>'Raw Data'!D4573</f>
        <v>Micro</v>
      </c>
      <c r="E4573" s="6">
        <f>if(ISBLANK('Raw Data'!E4573),'Raw Data'!$J$15,'Raw Data'!E4573)</f>
        <v>148.2024141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0</v>
      </c>
      <c r="B1" s="13" t="s">
        <v>1</v>
      </c>
      <c r="C1" s="14" t="s">
        <v>2</v>
      </c>
      <c r="D1" s="13" t="s">
        <v>3</v>
      </c>
      <c r="E1" s="15" t="s">
        <v>42</v>
      </c>
      <c r="F1" s="13" t="s">
        <v>4</v>
      </c>
      <c r="H1" s="5" t="s">
        <v>43</v>
      </c>
      <c r="I1" s="5" t="s">
        <v>44</v>
      </c>
    </row>
    <row r="2">
      <c r="A2" s="6">
        <v>16.0</v>
      </c>
      <c r="B2" s="6">
        <v>6.566230788</v>
      </c>
      <c r="C2" s="6">
        <v>2.907982773</v>
      </c>
      <c r="D2" s="6" t="s">
        <v>5</v>
      </c>
      <c r="E2" s="6">
        <f t="shared" ref="E2:E8" si="1">LOOKUP(D2,$H$2:$I$5)</f>
        <v>3</v>
      </c>
      <c r="F2" s="6">
        <v>54.73275715</v>
      </c>
      <c r="H2" s="8" t="s">
        <v>14</v>
      </c>
      <c r="I2" s="8">
        <v>2.0</v>
      </c>
    </row>
    <row r="3">
      <c r="A3" s="6">
        <v>13.0</v>
      </c>
      <c r="B3" s="6">
        <v>9.237764567</v>
      </c>
      <c r="C3" s="6">
        <v>2.409567204</v>
      </c>
      <c r="D3" s="6" t="s">
        <v>5</v>
      </c>
      <c r="E3" s="6">
        <f t="shared" si="1"/>
        <v>3</v>
      </c>
      <c r="F3" s="6">
        <v>46.67789698</v>
      </c>
      <c r="H3" s="8" t="s">
        <v>5</v>
      </c>
      <c r="I3" s="8">
        <v>3.0</v>
      </c>
    </row>
    <row r="4">
      <c r="A4" s="6">
        <v>41.0</v>
      </c>
      <c r="B4" s="6">
        <v>15.88644602</v>
      </c>
      <c r="C4" s="6">
        <v>2.913410175</v>
      </c>
      <c r="D4" s="6" t="s">
        <v>5</v>
      </c>
      <c r="E4" s="6">
        <f t="shared" si="1"/>
        <v>3</v>
      </c>
      <c r="F4" s="6">
        <v>150.1778288</v>
      </c>
      <c r="H4" s="8" t="s">
        <v>12</v>
      </c>
      <c r="I4" s="8">
        <v>1.0</v>
      </c>
    </row>
    <row r="5">
      <c r="A5" s="6">
        <v>83.0</v>
      </c>
      <c r="B5" s="6">
        <v>30.02002826</v>
      </c>
      <c r="C5" s="6">
        <v>6.922303959</v>
      </c>
      <c r="D5" s="6" t="s">
        <v>5</v>
      </c>
      <c r="E5" s="6">
        <f t="shared" si="1"/>
        <v>3</v>
      </c>
      <c r="F5" s="6">
        <v>298.2463398</v>
      </c>
      <c r="H5" s="8" t="s">
        <v>13</v>
      </c>
      <c r="I5" s="8">
        <v>0.0</v>
      </c>
    </row>
    <row r="6">
      <c r="A6" s="6">
        <v>15.0</v>
      </c>
      <c r="B6" s="6">
        <v>8.437407682</v>
      </c>
      <c r="C6" s="6">
        <v>1.40599815</v>
      </c>
      <c r="D6" s="6" t="s">
        <v>12</v>
      </c>
      <c r="E6" s="6">
        <f t="shared" si="1"/>
        <v>1</v>
      </c>
      <c r="F6" s="6">
        <v>56.5941808</v>
      </c>
    </row>
    <row r="7">
      <c r="A7" s="6">
        <v>29.0</v>
      </c>
      <c r="B7" s="6">
        <v>9.614382036</v>
      </c>
      <c r="C7" s="6">
        <v>1.02716349</v>
      </c>
      <c r="D7" s="6" t="s">
        <v>5</v>
      </c>
      <c r="E7" s="6">
        <f t="shared" si="1"/>
        <v>3</v>
      </c>
      <c r="F7" s="6">
        <v>105.8891476</v>
      </c>
    </row>
    <row r="8">
      <c r="A8" s="6">
        <v>55.0</v>
      </c>
      <c r="B8" s="6">
        <v>24.89381148</v>
      </c>
      <c r="C8" s="6">
        <v>4.273602146</v>
      </c>
      <c r="D8" s="6" t="s">
        <v>12</v>
      </c>
      <c r="E8" s="6">
        <f t="shared" si="1"/>
        <v>1</v>
      </c>
      <c r="F8" s="6">
        <v>198.6798248</v>
      </c>
    </row>
    <row r="9">
      <c r="A9" s="6">
        <v>31.0</v>
      </c>
      <c r="B9" s="6">
        <v>17.35504181</v>
      </c>
      <c r="C9" s="6">
        <v>2.289854925</v>
      </c>
      <c r="D9" s="6" t="s">
        <v>13</v>
      </c>
      <c r="E9" s="6">
        <f>LOOKUP(D9,$H$2:$H$5,$I$2:$I$5)</f>
        <v>0</v>
      </c>
      <c r="F9" s="6">
        <v>108.7339319</v>
      </c>
    </row>
    <row r="10">
      <c r="A10" s="6">
        <v>76.0</v>
      </c>
      <c r="B10" s="6">
        <v>24.64889821</v>
      </c>
      <c r="C10" s="6">
        <v>7.130115956</v>
      </c>
      <c r="D10" s="6" t="s">
        <v>14</v>
      </c>
      <c r="E10" s="6">
        <f t="shared" ref="E10:E4573" si="2">LOOKUP(D10,$H$2:$I$5)</f>
        <v>2</v>
      </c>
      <c r="F10" s="6">
        <v>270.1894</v>
      </c>
    </row>
    <row r="11">
      <c r="A11" s="6">
        <v>13.0</v>
      </c>
      <c r="B11" s="6">
        <v>0.431127823</v>
      </c>
      <c r="C11" s="6">
        <v>2.229423022</v>
      </c>
      <c r="D11" s="6" t="s">
        <v>5</v>
      </c>
      <c r="E11" s="6">
        <f t="shared" si="2"/>
        <v>3</v>
      </c>
      <c r="F11" s="6">
        <v>48.28058223</v>
      </c>
    </row>
    <row r="12">
      <c r="A12" s="6">
        <v>62.0</v>
      </c>
      <c r="B12" s="6">
        <v>24.34518879</v>
      </c>
      <c r="C12" s="6">
        <v>5.151483172</v>
      </c>
      <c r="D12" s="6" t="s">
        <v>13</v>
      </c>
      <c r="E12" s="6">
        <f t="shared" si="2"/>
        <v>0</v>
      </c>
      <c r="F12" s="6">
        <v>224.9610192</v>
      </c>
    </row>
    <row r="13">
      <c r="A13" s="6">
        <v>42.0</v>
      </c>
      <c r="B13" s="6">
        <v>15.8073374</v>
      </c>
      <c r="C13" s="6">
        <v>3.194924641</v>
      </c>
      <c r="D13" s="6" t="s">
        <v>5</v>
      </c>
      <c r="E13" s="6">
        <f t="shared" si="2"/>
        <v>3</v>
      </c>
      <c r="F13" s="6">
        <v>145.5439916</v>
      </c>
    </row>
    <row r="14">
      <c r="A14" s="6">
        <v>64.0</v>
      </c>
      <c r="B14" s="6">
        <v>20.24042393</v>
      </c>
      <c r="C14" s="6">
        <v>3.921147972</v>
      </c>
      <c r="D14" s="6" t="s">
        <v>12</v>
      </c>
      <c r="E14" s="6">
        <f t="shared" si="2"/>
        <v>1</v>
      </c>
      <c r="F14" s="6">
        <v>229.6323807</v>
      </c>
    </row>
    <row r="15">
      <c r="A15" s="6">
        <v>53.0</v>
      </c>
      <c r="B15" s="6">
        <v>22.35166709</v>
      </c>
      <c r="C15" s="6">
        <v>3.031815334</v>
      </c>
      <c r="D15" s="6" t="s">
        <v>5</v>
      </c>
      <c r="E15" s="6">
        <f t="shared" si="2"/>
        <v>3</v>
      </c>
      <c r="F15" s="6">
        <v>276.1653513</v>
      </c>
    </row>
    <row r="16">
      <c r="A16" s="6">
        <v>34.0</v>
      </c>
      <c r="B16" s="6">
        <v>0.226326491</v>
      </c>
      <c r="C16" s="6">
        <v>2.372705624</v>
      </c>
      <c r="D16" s="6" t="s">
        <v>13</v>
      </c>
      <c r="E16" s="6">
        <f t="shared" si="2"/>
        <v>0</v>
      </c>
      <c r="F16" s="6">
        <v>121.3364193</v>
      </c>
    </row>
    <row r="17">
      <c r="A17" s="6">
        <v>36.0</v>
      </c>
      <c r="B17" s="6">
        <v>3.90019598</v>
      </c>
      <c r="C17" s="6">
        <v>0.060401795</v>
      </c>
      <c r="D17" s="6" t="s">
        <v>13</v>
      </c>
      <c r="E17" s="6">
        <f t="shared" si="2"/>
        <v>0</v>
      </c>
      <c r="F17" s="6">
        <v>123.5261126</v>
      </c>
    </row>
    <row r="18">
      <c r="A18" s="6">
        <v>60.0</v>
      </c>
      <c r="B18" s="6">
        <v>22.35372075</v>
      </c>
      <c r="C18" s="6">
        <v>0.940801841</v>
      </c>
      <c r="D18" s="6" t="s">
        <v>5</v>
      </c>
      <c r="E18" s="6">
        <f t="shared" si="2"/>
        <v>3</v>
      </c>
      <c r="F18" s="6">
        <v>212.7643968</v>
      </c>
    </row>
    <row r="19">
      <c r="A19" s="6">
        <v>25.0</v>
      </c>
      <c r="B19" s="6">
        <v>9.905842649</v>
      </c>
      <c r="C19" s="6">
        <v>1.853224897</v>
      </c>
      <c r="D19" s="6" t="s">
        <v>12</v>
      </c>
      <c r="E19" s="6">
        <f t="shared" si="2"/>
        <v>1</v>
      </c>
      <c r="F19" s="6">
        <v>89.8199226</v>
      </c>
    </row>
    <row r="20">
      <c r="A20" s="6">
        <v>100.0</v>
      </c>
      <c r="B20" s="6">
        <v>36.11609149</v>
      </c>
      <c r="C20" s="6">
        <v>3.67429598</v>
      </c>
      <c r="D20" s="6" t="s">
        <v>14</v>
      </c>
      <c r="E20" s="6">
        <f t="shared" si="2"/>
        <v>2</v>
      </c>
      <c r="F20" s="6">
        <v>353.8046387</v>
      </c>
    </row>
    <row r="21">
      <c r="A21" s="6">
        <v>92.0</v>
      </c>
      <c r="B21" s="6">
        <v>40.73698967</v>
      </c>
      <c r="C21" s="6">
        <v>4.636563904</v>
      </c>
      <c r="D21" s="6" t="s">
        <v>13</v>
      </c>
      <c r="E21" s="6">
        <f t="shared" si="2"/>
        <v>0</v>
      </c>
      <c r="F21" s="6">
        <v>329.3505396</v>
      </c>
    </row>
    <row r="22">
      <c r="A22" s="6">
        <v>46.0</v>
      </c>
      <c r="B22" s="6">
        <v>12.69509229</v>
      </c>
      <c r="C22" s="6">
        <v>3.88458384</v>
      </c>
      <c r="D22" s="6" t="s">
        <v>14</v>
      </c>
      <c r="E22" s="6">
        <f t="shared" si="2"/>
        <v>2</v>
      </c>
      <c r="F22" s="6">
        <v>162.1913335</v>
      </c>
    </row>
    <row r="23">
      <c r="A23" s="6">
        <v>78.0</v>
      </c>
      <c r="B23" s="6">
        <v>35.56822382</v>
      </c>
      <c r="C23" s="6">
        <v>2.832450089</v>
      </c>
      <c r="D23" s="6" t="s">
        <v>14</v>
      </c>
      <c r="E23" s="6">
        <f t="shared" si="2"/>
        <v>2</v>
      </c>
      <c r="F23" s="6">
        <v>276.4013399</v>
      </c>
    </row>
    <row r="24">
      <c r="A24" s="6">
        <v>37.0</v>
      </c>
      <c r="B24" s="6">
        <v>2.828972458</v>
      </c>
      <c r="C24" s="6">
        <v>4.556701242</v>
      </c>
      <c r="D24" s="6" t="s">
        <v>12</v>
      </c>
      <c r="E24" s="6">
        <f t="shared" si="2"/>
        <v>1</v>
      </c>
      <c r="F24" s="6">
        <v>128.4846619</v>
      </c>
    </row>
    <row r="25">
      <c r="A25" s="6">
        <v>99.0</v>
      </c>
      <c r="B25" s="6">
        <v>37.26381865</v>
      </c>
      <c r="C25" s="6">
        <v>6.88653481</v>
      </c>
      <c r="D25" s="6" t="s">
        <v>13</v>
      </c>
      <c r="E25" s="6">
        <f t="shared" si="2"/>
        <v>0</v>
      </c>
      <c r="F25" s="6">
        <v>349.8615752</v>
      </c>
    </row>
    <row r="26">
      <c r="A26" s="6">
        <v>75.0</v>
      </c>
      <c r="B26" s="6">
        <v>20.34898797</v>
      </c>
      <c r="C26" s="6">
        <v>1.227180495</v>
      </c>
      <c r="D26" s="6" t="s">
        <v>12</v>
      </c>
      <c r="E26" s="6">
        <f t="shared" si="2"/>
        <v>1</v>
      </c>
      <c r="F26" s="6">
        <v>272.2501078</v>
      </c>
    </row>
    <row r="27">
      <c r="A27" s="6">
        <v>54.0</v>
      </c>
      <c r="B27" s="6">
        <v>27.807614</v>
      </c>
      <c r="C27" s="6">
        <v>4.060781965</v>
      </c>
      <c r="D27" s="6" t="s">
        <v>13</v>
      </c>
      <c r="E27" s="6">
        <f t="shared" si="2"/>
        <v>0</v>
      </c>
      <c r="F27" s="6">
        <v>192.4619083</v>
      </c>
    </row>
    <row r="28">
      <c r="A28" s="6">
        <v>53.0</v>
      </c>
      <c r="B28" s="6">
        <v>34.11167359</v>
      </c>
      <c r="C28" s="6">
        <v>4.624148295</v>
      </c>
      <c r="D28" s="6" t="s">
        <v>13</v>
      </c>
      <c r="E28" s="6">
        <f t="shared" si="2"/>
        <v>0</v>
      </c>
      <c r="F28" s="6">
        <v>342.9133724</v>
      </c>
    </row>
    <row r="29">
      <c r="A29" s="6">
        <v>27.0</v>
      </c>
      <c r="B29" s="6">
        <v>7.280088955</v>
      </c>
      <c r="C29" s="6">
        <v>2.179478014</v>
      </c>
      <c r="D29" s="6" t="s">
        <v>12</v>
      </c>
      <c r="E29" s="6">
        <f t="shared" si="2"/>
        <v>1</v>
      </c>
      <c r="F29" s="6">
        <v>96.74937343</v>
      </c>
    </row>
    <row r="30">
      <c r="A30" s="6">
        <v>21.0</v>
      </c>
      <c r="B30" s="6">
        <v>9.282685174</v>
      </c>
      <c r="C30" s="6">
        <v>3.055758381</v>
      </c>
      <c r="D30" s="6" t="s">
        <v>5</v>
      </c>
      <c r="E30" s="6">
        <f t="shared" si="2"/>
        <v>3</v>
      </c>
      <c r="F30" s="6">
        <v>76.99292807</v>
      </c>
    </row>
    <row r="31">
      <c r="A31" s="6">
        <v>40.0</v>
      </c>
      <c r="B31" s="6">
        <v>13.05041081</v>
      </c>
      <c r="C31" s="6">
        <v>1.971184795</v>
      </c>
      <c r="D31" s="6" t="s">
        <v>13</v>
      </c>
      <c r="E31" s="6">
        <f t="shared" si="2"/>
        <v>0</v>
      </c>
      <c r="F31" s="6">
        <v>139.2887894</v>
      </c>
    </row>
    <row r="32">
      <c r="A32" s="6">
        <v>67.0</v>
      </c>
      <c r="B32" s="6">
        <v>24.13761593</v>
      </c>
      <c r="C32" s="6">
        <v>5.573093351</v>
      </c>
      <c r="D32" s="6" t="s">
        <v>5</v>
      </c>
      <c r="E32" s="6">
        <f t="shared" si="2"/>
        <v>3</v>
      </c>
      <c r="F32" s="6">
        <v>234.8510253</v>
      </c>
    </row>
    <row r="33">
      <c r="A33" s="6">
        <v>90.0</v>
      </c>
      <c r="B33" s="6">
        <v>29.02101661</v>
      </c>
      <c r="C33" s="6">
        <v>6.431995293</v>
      </c>
      <c r="D33" s="6" t="s">
        <v>12</v>
      </c>
      <c r="E33" s="6">
        <f t="shared" si="2"/>
        <v>1</v>
      </c>
      <c r="F33" s="6">
        <v>323.0321827</v>
      </c>
    </row>
    <row r="34">
      <c r="A34" s="6">
        <v>12.0</v>
      </c>
      <c r="B34" s="6">
        <v>3.567660711</v>
      </c>
      <c r="C34" s="6">
        <v>3.558311365</v>
      </c>
      <c r="D34" s="6" t="s">
        <v>13</v>
      </c>
      <c r="E34" s="6">
        <f t="shared" si="2"/>
        <v>0</v>
      </c>
      <c r="F34" s="6">
        <v>40.79219533</v>
      </c>
    </row>
    <row r="35">
      <c r="A35" s="6">
        <v>81.0</v>
      </c>
      <c r="B35" s="6">
        <v>27.33577511</v>
      </c>
      <c r="C35" s="6">
        <v>5.263650376</v>
      </c>
      <c r="D35" s="6" t="s">
        <v>12</v>
      </c>
      <c r="E35" s="6">
        <f t="shared" si="2"/>
        <v>1</v>
      </c>
      <c r="F35" s="6">
        <v>290.7775735</v>
      </c>
    </row>
    <row r="36">
      <c r="A36" s="6">
        <v>43.0</v>
      </c>
      <c r="B36" s="6">
        <v>16.34871104</v>
      </c>
      <c r="C36" s="6">
        <v>2.814013458</v>
      </c>
      <c r="D36" s="6" t="s">
        <v>5</v>
      </c>
      <c r="E36" s="6">
        <f t="shared" si="2"/>
        <v>3</v>
      </c>
      <c r="F36" s="6">
        <v>150.6264947</v>
      </c>
    </row>
    <row r="37">
      <c r="A37" s="6">
        <v>47.0</v>
      </c>
      <c r="B37" s="6">
        <v>17.37652562</v>
      </c>
      <c r="C37" s="6">
        <v>1.905040273</v>
      </c>
      <c r="D37" s="6" t="s">
        <v>5</v>
      </c>
      <c r="E37" s="6">
        <f t="shared" si="2"/>
        <v>3</v>
      </c>
      <c r="F37" s="6">
        <v>161.7851523</v>
      </c>
    </row>
    <row r="38">
      <c r="A38" s="6">
        <v>43.0</v>
      </c>
      <c r="B38" s="6">
        <v>18.23019243</v>
      </c>
      <c r="C38" s="6">
        <v>4.079293023</v>
      </c>
      <c r="D38" s="6" t="s">
        <v>13</v>
      </c>
      <c r="E38" s="6">
        <f t="shared" si="2"/>
        <v>0</v>
      </c>
      <c r="F38" s="6">
        <v>155.5991953</v>
      </c>
    </row>
    <row r="39">
      <c r="A39" s="6">
        <v>75.0</v>
      </c>
      <c r="B39" s="6">
        <v>23.62623841</v>
      </c>
      <c r="C39" s="6">
        <v>6.199769157</v>
      </c>
      <c r="D39" s="6" t="s">
        <v>5</v>
      </c>
      <c r="E39" s="6">
        <f t="shared" si="2"/>
        <v>3</v>
      </c>
      <c r="F39" s="6">
        <v>263.0206872</v>
      </c>
    </row>
    <row r="40">
      <c r="A40" s="6">
        <v>79.0</v>
      </c>
      <c r="B40" s="6">
        <v>23.51057067</v>
      </c>
      <c r="C40" s="6">
        <v>2.188926056</v>
      </c>
      <c r="D40" s="6" t="s">
        <v>14</v>
      </c>
      <c r="E40" s="6">
        <f t="shared" si="2"/>
        <v>2</v>
      </c>
      <c r="F40" s="6">
        <v>281.5789422</v>
      </c>
    </row>
    <row r="41">
      <c r="A41" s="6">
        <v>65.0</v>
      </c>
      <c r="B41" s="6">
        <v>24.56354623</v>
      </c>
      <c r="C41" s="6">
        <v>3.41966808</v>
      </c>
      <c r="D41" s="6" t="s">
        <v>14</v>
      </c>
      <c r="E41" s="6">
        <f t="shared" si="2"/>
        <v>2</v>
      </c>
      <c r="F41" s="6">
        <v>231.6700477</v>
      </c>
    </row>
    <row r="42">
      <c r="A42" s="6">
        <v>43.0</v>
      </c>
      <c r="B42" s="6">
        <v>12.84212842</v>
      </c>
      <c r="C42" s="6">
        <v>2.593697318</v>
      </c>
      <c r="D42" s="6" t="s">
        <v>14</v>
      </c>
      <c r="E42" s="6">
        <f t="shared" si="2"/>
        <v>2</v>
      </c>
      <c r="F42" s="6">
        <v>148.7069665</v>
      </c>
    </row>
    <row r="43">
      <c r="A43" s="6">
        <v>82.0</v>
      </c>
      <c r="B43" s="6">
        <v>27.64758545</v>
      </c>
      <c r="C43" s="6">
        <v>5.611221835</v>
      </c>
      <c r="D43" s="6" t="s">
        <v>14</v>
      </c>
      <c r="E43" s="6">
        <f t="shared" si="2"/>
        <v>2</v>
      </c>
      <c r="F43" s="6">
        <v>294.9524151</v>
      </c>
    </row>
    <row r="44">
      <c r="A44" s="6">
        <v>68.0</v>
      </c>
      <c r="B44" s="6">
        <v>21.63920124</v>
      </c>
      <c r="C44" s="6">
        <v>3.223647705</v>
      </c>
      <c r="D44" s="6" t="s">
        <v>12</v>
      </c>
      <c r="E44" s="6">
        <f t="shared" si="2"/>
        <v>1</v>
      </c>
      <c r="F44" s="6">
        <v>242.8248811</v>
      </c>
    </row>
    <row r="45">
      <c r="A45" s="6">
        <v>98.0</v>
      </c>
      <c r="B45" s="6">
        <v>37.57095206</v>
      </c>
      <c r="C45" s="6">
        <v>8.529604366</v>
      </c>
      <c r="D45" s="6" t="s">
        <v>5</v>
      </c>
      <c r="E45" s="6">
        <f t="shared" si="2"/>
        <v>3</v>
      </c>
      <c r="F45" s="6">
        <v>351.7730679</v>
      </c>
    </row>
    <row r="46">
      <c r="A46" s="6">
        <v>26.0</v>
      </c>
      <c r="B46" s="6">
        <v>10.59953251</v>
      </c>
      <c r="C46" s="6">
        <v>0.679275349</v>
      </c>
      <c r="D46" s="6" t="s">
        <v>14</v>
      </c>
      <c r="E46" s="6">
        <f t="shared" si="2"/>
        <v>2</v>
      </c>
      <c r="F46" s="6">
        <v>91.92229739</v>
      </c>
    </row>
    <row r="47">
      <c r="A47" s="6">
        <v>10.0</v>
      </c>
      <c r="B47" s="6">
        <v>6.145248262</v>
      </c>
      <c r="C47" s="6">
        <v>1.591116473</v>
      </c>
      <c r="D47" s="6" t="s">
        <v>14</v>
      </c>
      <c r="E47" s="6">
        <f t="shared" si="2"/>
        <v>2</v>
      </c>
      <c r="F47" s="6">
        <v>32.56682505</v>
      </c>
    </row>
    <row r="48">
      <c r="A48" s="6">
        <v>53.0</v>
      </c>
      <c r="B48" s="6">
        <v>34.85963715</v>
      </c>
      <c r="C48" s="6">
        <v>7.781416681</v>
      </c>
      <c r="D48" s="6" t="s">
        <v>5</v>
      </c>
      <c r="E48" s="6">
        <f t="shared" si="2"/>
        <v>3</v>
      </c>
      <c r="F48" s="6">
        <v>318.9697838</v>
      </c>
    </row>
    <row r="49">
      <c r="A49" s="6">
        <v>32.0</v>
      </c>
      <c r="B49" s="6">
        <v>0.627618771</v>
      </c>
      <c r="C49" s="6">
        <v>2.676075167</v>
      </c>
      <c r="D49" s="6" t="s">
        <v>12</v>
      </c>
      <c r="E49" s="6">
        <f t="shared" si="2"/>
        <v>1</v>
      </c>
      <c r="F49" s="6">
        <v>115.2625668</v>
      </c>
    </row>
    <row r="50">
      <c r="A50" s="6">
        <v>29.0</v>
      </c>
      <c r="B50" s="6">
        <v>8.852094414</v>
      </c>
      <c r="C50" s="6">
        <v>0.041494349</v>
      </c>
      <c r="D50" s="6" t="s">
        <v>14</v>
      </c>
      <c r="E50" s="6">
        <f t="shared" si="2"/>
        <v>2</v>
      </c>
      <c r="F50" s="6">
        <v>101.8731014</v>
      </c>
    </row>
    <row r="51">
      <c r="A51" s="6">
        <v>32.0</v>
      </c>
      <c r="B51" s="6">
        <v>11.52414895</v>
      </c>
      <c r="C51" s="6">
        <v>2.566791358</v>
      </c>
      <c r="D51" s="6" t="s">
        <v>5</v>
      </c>
      <c r="E51" s="6">
        <f t="shared" si="2"/>
        <v>3</v>
      </c>
      <c r="F51" s="6">
        <v>111.8997121</v>
      </c>
    </row>
    <row r="52">
      <c r="A52" s="6">
        <v>29.0</v>
      </c>
      <c r="B52" s="6">
        <v>14.4341063</v>
      </c>
      <c r="C52" s="6">
        <v>0.463277331</v>
      </c>
      <c r="D52" s="6" t="s">
        <v>14</v>
      </c>
      <c r="E52" s="6">
        <f t="shared" si="2"/>
        <v>2</v>
      </c>
      <c r="F52" s="6">
        <v>104.3526653</v>
      </c>
    </row>
    <row r="53">
      <c r="A53" s="6">
        <v>91.0</v>
      </c>
      <c r="B53" s="6">
        <v>40.10852728</v>
      </c>
      <c r="C53" s="6">
        <v>7.236170474</v>
      </c>
      <c r="D53" s="6" t="s">
        <v>5</v>
      </c>
      <c r="E53" s="6">
        <f t="shared" si="2"/>
        <v>3</v>
      </c>
      <c r="F53" s="6">
        <v>326.3817124</v>
      </c>
    </row>
    <row r="54">
      <c r="A54" s="6">
        <v>83.0</v>
      </c>
      <c r="B54" s="6">
        <v>34.28141179</v>
      </c>
      <c r="C54" s="6">
        <v>8.697487404</v>
      </c>
      <c r="D54" s="6" t="s">
        <v>13</v>
      </c>
      <c r="E54" s="6">
        <f t="shared" si="2"/>
        <v>0</v>
      </c>
      <c r="F54" s="6">
        <v>300.7305325</v>
      </c>
    </row>
    <row r="55">
      <c r="A55" s="6">
        <v>72.0</v>
      </c>
      <c r="B55" s="6">
        <v>23.92269582</v>
      </c>
      <c r="C55" s="6">
        <v>3.373809656</v>
      </c>
      <c r="D55" s="6" t="s">
        <v>5</v>
      </c>
      <c r="E55" s="6">
        <f t="shared" si="2"/>
        <v>3</v>
      </c>
      <c r="F55" s="6">
        <v>255.1551652</v>
      </c>
    </row>
    <row r="56">
      <c r="A56" s="6">
        <v>47.0</v>
      </c>
      <c r="B56" s="6">
        <v>24.16913194</v>
      </c>
      <c r="C56" s="6">
        <v>2.087910259</v>
      </c>
      <c r="D56" s="6" t="s">
        <v>12</v>
      </c>
      <c r="E56" s="6">
        <f t="shared" si="2"/>
        <v>1</v>
      </c>
      <c r="F56" s="6">
        <v>161.7170871</v>
      </c>
    </row>
    <row r="57">
      <c r="A57" s="6">
        <v>10.0</v>
      </c>
      <c r="B57" s="6">
        <v>3.455868379</v>
      </c>
      <c r="C57" s="6">
        <v>2.400118071</v>
      </c>
      <c r="D57" s="6" t="s">
        <v>12</v>
      </c>
      <c r="E57" s="6">
        <f t="shared" si="2"/>
        <v>1</v>
      </c>
      <c r="F57" s="6">
        <v>39.62567824</v>
      </c>
    </row>
    <row r="58">
      <c r="A58" s="6">
        <v>49.0</v>
      </c>
      <c r="B58" s="6">
        <v>10.06762616</v>
      </c>
      <c r="C58" s="6">
        <v>1.729667405</v>
      </c>
      <c r="D58" s="6" t="s">
        <v>14</v>
      </c>
      <c r="E58" s="6">
        <f t="shared" si="2"/>
        <v>2</v>
      </c>
      <c r="F58" s="6">
        <v>169.0081129</v>
      </c>
    </row>
    <row r="59">
      <c r="A59" s="6">
        <v>14.0</v>
      </c>
      <c r="B59" s="6">
        <v>5.197856187</v>
      </c>
      <c r="C59" s="6">
        <v>0.413965989</v>
      </c>
      <c r="D59" s="6" t="s">
        <v>5</v>
      </c>
      <c r="E59" s="6">
        <f t="shared" si="2"/>
        <v>3</v>
      </c>
      <c r="F59" s="6">
        <v>50.98848158</v>
      </c>
    </row>
    <row r="60">
      <c r="A60" s="6">
        <v>20.0</v>
      </c>
      <c r="B60" s="6">
        <v>10.75005058</v>
      </c>
      <c r="C60" s="6">
        <v>2.442173814</v>
      </c>
      <c r="D60" s="6" t="s">
        <v>14</v>
      </c>
      <c r="E60" s="6">
        <f t="shared" si="2"/>
        <v>2</v>
      </c>
      <c r="F60" s="6">
        <v>70.47172273</v>
      </c>
    </row>
    <row r="61">
      <c r="A61" s="6">
        <v>17.0</v>
      </c>
      <c r="B61" s="6">
        <v>10.44745162</v>
      </c>
      <c r="C61" s="6">
        <v>3.356106421</v>
      </c>
      <c r="D61" s="6" t="s">
        <v>13</v>
      </c>
      <c r="E61" s="6">
        <f t="shared" si="2"/>
        <v>0</v>
      </c>
      <c r="F61" s="6">
        <v>58.59009126</v>
      </c>
    </row>
    <row r="62">
      <c r="A62" s="6">
        <v>68.0</v>
      </c>
      <c r="B62" s="6">
        <v>29.8927411</v>
      </c>
      <c r="C62" s="6">
        <v>6.096743741</v>
      </c>
      <c r="D62" s="6" t="s">
        <v>5</v>
      </c>
      <c r="E62" s="6">
        <f t="shared" si="2"/>
        <v>3</v>
      </c>
      <c r="F62" s="6">
        <v>237.7721637</v>
      </c>
    </row>
    <row r="63">
      <c r="A63" s="6">
        <v>91.0</v>
      </c>
      <c r="B63" s="6">
        <v>25.04555745</v>
      </c>
      <c r="C63" s="6">
        <v>6.109369688</v>
      </c>
      <c r="D63" s="6" t="s">
        <v>14</v>
      </c>
      <c r="E63" s="6">
        <f t="shared" si="2"/>
        <v>2</v>
      </c>
      <c r="F63" s="6">
        <v>322.1004964</v>
      </c>
    </row>
    <row r="64">
      <c r="A64" s="6">
        <v>52.0</v>
      </c>
      <c r="B64" s="6">
        <v>17.11323977</v>
      </c>
      <c r="C64" s="6">
        <v>2.638642418</v>
      </c>
      <c r="D64" s="6" t="s">
        <v>5</v>
      </c>
      <c r="E64" s="6">
        <f t="shared" si="2"/>
        <v>3</v>
      </c>
      <c r="F64" s="6">
        <v>181.0796122</v>
      </c>
    </row>
    <row r="65">
      <c r="A65" s="6">
        <v>41.0</v>
      </c>
      <c r="B65" s="6">
        <v>3.921540021</v>
      </c>
      <c r="C65" s="6">
        <v>2.527850591</v>
      </c>
      <c r="D65" s="6" t="s">
        <v>13</v>
      </c>
      <c r="E65" s="6">
        <f t="shared" si="2"/>
        <v>0</v>
      </c>
      <c r="F65" s="6">
        <v>145.9192</v>
      </c>
    </row>
    <row r="66">
      <c r="A66" s="6">
        <v>65.0</v>
      </c>
      <c r="B66" s="6">
        <v>11.65648785</v>
      </c>
      <c r="C66" s="6">
        <v>0.358471532</v>
      </c>
      <c r="D66" s="6" t="s">
        <v>12</v>
      </c>
      <c r="E66" s="6">
        <f t="shared" si="2"/>
        <v>1</v>
      </c>
      <c r="F66" s="6">
        <v>228.5646491</v>
      </c>
    </row>
    <row r="67">
      <c r="A67" s="6">
        <v>82.0</v>
      </c>
      <c r="B67" s="6">
        <v>31.60769079</v>
      </c>
      <c r="C67" s="6">
        <v>3.952448108</v>
      </c>
      <c r="D67" s="6" t="s">
        <v>5</v>
      </c>
      <c r="E67" s="6">
        <f t="shared" si="2"/>
        <v>3</v>
      </c>
      <c r="F67" s="6">
        <v>288.9822393</v>
      </c>
    </row>
    <row r="68">
      <c r="A68" s="6">
        <v>14.0</v>
      </c>
      <c r="B68" s="6">
        <v>18.64944183</v>
      </c>
      <c r="C68" s="6">
        <v>4.529927084</v>
      </c>
      <c r="D68" s="6" t="s">
        <v>5</v>
      </c>
      <c r="E68" s="6">
        <f t="shared" si="2"/>
        <v>3</v>
      </c>
      <c r="F68" s="6">
        <v>49.81567405</v>
      </c>
    </row>
    <row r="69">
      <c r="A69" s="6">
        <v>84.0</v>
      </c>
      <c r="B69" s="6">
        <v>31.26640836</v>
      </c>
      <c r="C69" s="6">
        <v>8.080731556</v>
      </c>
      <c r="D69" s="6" t="s">
        <v>13</v>
      </c>
      <c r="E69" s="6">
        <f t="shared" si="2"/>
        <v>0</v>
      </c>
      <c r="F69" s="6">
        <v>299.099052</v>
      </c>
    </row>
    <row r="70">
      <c r="A70" s="6">
        <v>99.0</v>
      </c>
      <c r="B70" s="6">
        <v>30.14056912</v>
      </c>
      <c r="C70" s="6">
        <v>6.546158024</v>
      </c>
      <c r="D70" s="6" t="s">
        <v>5</v>
      </c>
      <c r="E70" s="6">
        <f t="shared" si="2"/>
        <v>3</v>
      </c>
      <c r="F70" s="6">
        <v>351.3598902</v>
      </c>
    </row>
    <row r="71">
      <c r="A71" s="6">
        <v>15.0</v>
      </c>
      <c r="B71" s="6">
        <v>2.234293408</v>
      </c>
      <c r="C71" s="6">
        <v>1.07771826</v>
      </c>
      <c r="D71" s="6" t="s">
        <v>5</v>
      </c>
      <c r="E71" s="6">
        <f t="shared" si="2"/>
        <v>3</v>
      </c>
      <c r="F71" s="6">
        <v>55.00971238</v>
      </c>
    </row>
    <row r="72">
      <c r="A72" s="6">
        <v>64.0</v>
      </c>
      <c r="B72" s="6">
        <v>24.69852188</v>
      </c>
      <c r="C72" s="6">
        <v>6.741382758</v>
      </c>
      <c r="D72" s="6" t="s">
        <v>12</v>
      </c>
      <c r="E72" s="6">
        <f t="shared" si="2"/>
        <v>1</v>
      </c>
      <c r="F72" s="6">
        <v>223.0991462</v>
      </c>
    </row>
    <row r="73">
      <c r="A73" s="6">
        <v>70.0</v>
      </c>
      <c r="B73" s="6">
        <v>15.2477262</v>
      </c>
      <c r="C73" s="6">
        <v>4.587703384</v>
      </c>
      <c r="D73" s="6" t="s">
        <v>14</v>
      </c>
      <c r="E73" s="6">
        <f t="shared" si="2"/>
        <v>2</v>
      </c>
      <c r="F73" s="6">
        <v>247.1394014</v>
      </c>
    </row>
    <row r="74">
      <c r="A74" s="6">
        <v>77.0</v>
      </c>
      <c r="B74" s="6">
        <v>26.82235002</v>
      </c>
      <c r="C74" s="6">
        <v>5.514187222</v>
      </c>
      <c r="D74" s="6" t="s">
        <v>13</v>
      </c>
      <c r="E74" s="6">
        <f t="shared" si="2"/>
        <v>0</v>
      </c>
      <c r="F74" s="6">
        <v>274.7071</v>
      </c>
    </row>
    <row r="75">
      <c r="A75" s="6">
        <v>81.0</v>
      </c>
      <c r="B75" s="6">
        <v>20.39194685</v>
      </c>
      <c r="C75" s="6">
        <v>3.212250256</v>
      </c>
      <c r="D75" s="6" t="s">
        <v>14</v>
      </c>
      <c r="E75" s="6">
        <f t="shared" si="2"/>
        <v>2</v>
      </c>
      <c r="F75" s="6">
        <v>289.1757587</v>
      </c>
    </row>
    <row r="76">
      <c r="A76" s="6">
        <v>46.0</v>
      </c>
      <c r="B76" s="6">
        <v>17.79013454</v>
      </c>
      <c r="C76" s="6">
        <v>4.117631989</v>
      </c>
      <c r="D76" s="6" t="s">
        <v>12</v>
      </c>
      <c r="E76" s="6">
        <f t="shared" si="2"/>
        <v>1</v>
      </c>
      <c r="F76" s="6">
        <v>168.0365387</v>
      </c>
    </row>
    <row r="77">
      <c r="A77" s="6">
        <v>53.0</v>
      </c>
      <c r="B77" s="6">
        <v>6.48229344</v>
      </c>
      <c r="C77" s="6">
        <v>0.866844994</v>
      </c>
      <c r="D77" s="6" t="s">
        <v>14</v>
      </c>
      <c r="E77" s="6">
        <f t="shared" si="2"/>
        <v>2</v>
      </c>
      <c r="F77" s="6">
        <v>91.17721555</v>
      </c>
    </row>
    <row r="78">
      <c r="A78" s="6">
        <v>56.0</v>
      </c>
      <c r="B78" s="6">
        <v>25.27608704</v>
      </c>
      <c r="C78" s="6">
        <v>3.239265214</v>
      </c>
      <c r="D78" s="6" t="s">
        <v>5</v>
      </c>
      <c r="E78" s="6">
        <f t="shared" si="2"/>
        <v>3</v>
      </c>
      <c r="F78" s="6">
        <v>198.3215216</v>
      </c>
    </row>
    <row r="79">
      <c r="A79" s="6">
        <v>98.0</v>
      </c>
      <c r="B79" s="6">
        <v>33.05515873</v>
      </c>
      <c r="C79" s="6">
        <v>6.063457718</v>
      </c>
      <c r="D79" s="6" t="s">
        <v>5</v>
      </c>
      <c r="E79" s="6">
        <f t="shared" si="2"/>
        <v>3</v>
      </c>
      <c r="F79" s="6">
        <v>349.7452965</v>
      </c>
    </row>
    <row r="80">
      <c r="A80" s="6">
        <v>47.0</v>
      </c>
      <c r="B80" s="6">
        <v>18.2339617</v>
      </c>
      <c r="C80" s="6">
        <v>0.827545346</v>
      </c>
      <c r="D80" s="6" t="s">
        <v>5</v>
      </c>
      <c r="E80" s="6">
        <f t="shared" si="2"/>
        <v>3</v>
      </c>
      <c r="F80" s="6">
        <v>166.1372196</v>
      </c>
    </row>
    <row r="81">
      <c r="A81" s="6">
        <v>18.0</v>
      </c>
      <c r="B81" s="6">
        <v>8.808702773</v>
      </c>
      <c r="C81" s="6">
        <v>2.414186295</v>
      </c>
      <c r="D81" s="6" t="s">
        <v>13</v>
      </c>
      <c r="E81" s="6">
        <f t="shared" si="2"/>
        <v>0</v>
      </c>
      <c r="F81" s="6">
        <v>59.28931563</v>
      </c>
    </row>
    <row r="82">
      <c r="A82" s="6">
        <v>77.0</v>
      </c>
      <c r="B82" s="6">
        <v>22.9553127</v>
      </c>
      <c r="C82" s="6">
        <v>2.642504816</v>
      </c>
      <c r="D82" s="6" t="s">
        <v>5</v>
      </c>
      <c r="E82" s="6">
        <f t="shared" si="2"/>
        <v>3</v>
      </c>
      <c r="F82" s="6">
        <v>272.6321364</v>
      </c>
    </row>
    <row r="83">
      <c r="A83" s="6">
        <v>22.0</v>
      </c>
      <c r="B83" s="6">
        <v>6.041725794</v>
      </c>
      <c r="C83" s="6">
        <v>2.136632357</v>
      </c>
      <c r="D83" s="6" t="s">
        <v>5</v>
      </c>
      <c r="E83" s="6">
        <f t="shared" si="2"/>
        <v>3</v>
      </c>
      <c r="F83" s="6">
        <v>77.41731834</v>
      </c>
    </row>
    <row r="84">
      <c r="A84" s="6">
        <v>99.0</v>
      </c>
      <c r="B84" s="6">
        <v>37.7178052</v>
      </c>
      <c r="C84" s="6">
        <v>3.590086383</v>
      </c>
      <c r="D84" s="6" t="s">
        <v>13</v>
      </c>
      <c r="E84" s="6">
        <f t="shared" si="2"/>
        <v>0</v>
      </c>
      <c r="F84" s="6">
        <v>349.4239745</v>
      </c>
    </row>
    <row r="85">
      <c r="A85" s="6">
        <v>36.0</v>
      </c>
      <c r="B85" s="6">
        <v>9.096779889</v>
      </c>
      <c r="C85" s="6">
        <v>3.81883449</v>
      </c>
      <c r="D85" s="6" t="s">
        <v>5</v>
      </c>
      <c r="E85" s="6">
        <f t="shared" si="2"/>
        <v>3</v>
      </c>
      <c r="F85" s="6">
        <v>127.0926738</v>
      </c>
    </row>
    <row r="86">
      <c r="A86" s="6">
        <v>12.0</v>
      </c>
      <c r="B86" s="6">
        <v>1.648197979</v>
      </c>
      <c r="C86" s="6">
        <v>1.30572513</v>
      </c>
      <c r="D86" s="6" t="s">
        <v>5</v>
      </c>
      <c r="E86" s="6">
        <f t="shared" si="2"/>
        <v>3</v>
      </c>
      <c r="F86" s="6">
        <v>43.06509252</v>
      </c>
    </row>
    <row r="87">
      <c r="A87" s="6">
        <v>94.0</v>
      </c>
      <c r="B87" s="6">
        <v>47.11629339</v>
      </c>
      <c r="C87" s="6">
        <v>9.322957802</v>
      </c>
      <c r="D87" s="6" t="s">
        <v>12</v>
      </c>
      <c r="E87" s="6">
        <f t="shared" si="2"/>
        <v>1</v>
      </c>
      <c r="F87" s="6">
        <v>336.5934202</v>
      </c>
    </row>
    <row r="88">
      <c r="A88" s="6">
        <v>97.0</v>
      </c>
      <c r="B88" s="6">
        <v>39.23230636</v>
      </c>
      <c r="C88" s="6">
        <v>3.698661076</v>
      </c>
      <c r="D88" s="6" t="s">
        <v>13</v>
      </c>
      <c r="E88" s="6">
        <f t="shared" si="2"/>
        <v>0</v>
      </c>
      <c r="F88" s="6">
        <v>345.3131637</v>
      </c>
    </row>
    <row r="89">
      <c r="A89" s="6">
        <v>44.0</v>
      </c>
      <c r="B89" s="6">
        <v>16.91203429</v>
      </c>
      <c r="C89" s="6">
        <v>4.034660177</v>
      </c>
      <c r="D89" s="6" t="s">
        <v>14</v>
      </c>
      <c r="E89" s="6">
        <f t="shared" si="2"/>
        <v>2</v>
      </c>
      <c r="F89" s="6">
        <v>154.2065565</v>
      </c>
    </row>
    <row r="90">
      <c r="A90" s="6">
        <v>86.0</v>
      </c>
      <c r="B90" s="6">
        <v>31.52189727</v>
      </c>
      <c r="C90" s="6">
        <v>6.398283645</v>
      </c>
      <c r="D90" s="6" t="s">
        <v>5</v>
      </c>
      <c r="E90" s="6">
        <f t="shared" si="2"/>
        <v>3</v>
      </c>
      <c r="F90" s="6">
        <v>304.7437748</v>
      </c>
    </row>
    <row r="91">
      <c r="A91" s="6">
        <v>93.0</v>
      </c>
      <c r="B91" s="6">
        <v>33.05945096</v>
      </c>
      <c r="C91" s="6">
        <v>5.78929841</v>
      </c>
      <c r="D91" s="6" t="s">
        <v>12</v>
      </c>
      <c r="E91" s="6">
        <f t="shared" si="2"/>
        <v>1</v>
      </c>
      <c r="F91" s="6">
        <v>335.2090696</v>
      </c>
    </row>
    <row r="92">
      <c r="A92" s="6">
        <v>30.0</v>
      </c>
      <c r="B92" s="6">
        <v>10.64510759</v>
      </c>
      <c r="C92" s="6">
        <v>1.915517115</v>
      </c>
      <c r="D92" s="6" t="s">
        <v>14</v>
      </c>
      <c r="E92" s="6">
        <f t="shared" si="2"/>
        <v>2</v>
      </c>
      <c r="F92" s="6">
        <v>104.1809671</v>
      </c>
    </row>
    <row r="93">
      <c r="A93" s="6">
        <v>32.0</v>
      </c>
      <c r="B93" s="6">
        <v>0.758066665</v>
      </c>
      <c r="C93" s="6">
        <v>2.359200238</v>
      </c>
      <c r="D93" s="6" t="s">
        <v>5</v>
      </c>
      <c r="E93" s="6">
        <f t="shared" si="2"/>
        <v>3</v>
      </c>
      <c r="F93" s="6">
        <v>112.269694</v>
      </c>
    </row>
    <row r="94">
      <c r="A94" s="6">
        <v>29.0</v>
      </c>
      <c r="B94" s="6">
        <v>2.172596338</v>
      </c>
      <c r="C94" s="6">
        <v>4.208324504</v>
      </c>
      <c r="D94" s="6" t="s">
        <v>5</v>
      </c>
      <c r="E94" s="6">
        <f t="shared" si="2"/>
        <v>3</v>
      </c>
      <c r="F94" s="6">
        <v>103.6348659</v>
      </c>
    </row>
    <row r="95">
      <c r="A95" s="6">
        <v>72.0</v>
      </c>
      <c r="B95" s="6">
        <v>25.40659637</v>
      </c>
      <c r="C95" s="6">
        <v>3.215455403</v>
      </c>
      <c r="D95" s="6" t="s">
        <v>12</v>
      </c>
      <c r="E95" s="6">
        <f t="shared" si="2"/>
        <v>1</v>
      </c>
      <c r="F95" s="6">
        <v>262.4011715</v>
      </c>
    </row>
    <row r="96">
      <c r="A96" s="6">
        <v>14.0</v>
      </c>
      <c r="B96" s="6">
        <v>8.001265854</v>
      </c>
      <c r="C96" s="6">
        <v>4.18783431</v>
      </c>
      <c r="D96" s="6" t="s">
        <v>12</v>
      </c>
      <c r="E96" s="6">
        <f t="shared" si="2"/>
        <v>1</v>
      </c>
      <c r="F96" s="6">
        <v>51.44298395</v>
      </c>
    </row>
    <row r="97">
      <c r="A97" s="6">
        <v>95.0</v>
      </c>
      <c r="B97" s="6">
        <v>38.41522497</v>
      </c>
      <c r="C97" s="6">
        <v>7.673636553</v>
      </c>
      <c r="D97" s="6" t="s">
        <v>12</v>
      </c>
      <c r="E97" s="6">
        <f t="shared" si="2"/>
        <v>1</v>
      </c>
      <c r="F97" s="6">
        <v>336.7606331</v>
      </c>
    </row>
    <row r="98">
      <c r="A98" s="6">
        <v>20.0</v>
      </c>
      <c r="B98" s="6">
        <v>3.934783488</v>
      </c>
      <c r="C98" s="6">
        <v>0.328469804</v>
      </c>
      <c r="D98" s="6" t="s">
        <v>13</v>
      </c>
      <c r="E98" s="6">
        <f t="shared" si="2"/>
        <v>0</v>
      </c>
      <c r="F98" s="6">
        <v>72.62590273</v>
      </c>
    </row>
    <row r="99">
      <c r="A99" s="6">
        <v>49.0</v>
      </c>
      <c r="B99" s="6">
        <v>24.35904434</v>
      </c>
      <c r="C99" s="6">
        <v>3.797367287</v>
      </c>
      <c r="D99" s="6" t="s">
        <v>13</v>
      </c>
      <c r="E99" s="6">
        <f t="shared" si="2"/>
        <v>0</v>
      </c>
      <c r="F99" s="6">
        <v>174.1981389</v>
      </c>
    </row>
    <row r="100">
      <c r="A100" s="6">
        <v>29.0</v>
      </c>
      <c r="B100" s="6">
        <v>11.21368878</v>
      </c>
      <c r="C100" s="6">
        <v>0.55883658</v>
      </c>
      <c r="D100" s="6" t="s">
        <v>14</v>
      </c>
      <c r="E100" s="6">
        <f t="shared" si="2"/>
        <v>2</v>
      </c>
      <c r="F100" s="6">
        <v>98.99963768</v>
      </c>
    </row>
    <row r="101">
      <c r="A101" s="6">
        <v>53.0</v>
      </c>
      <c r="B101" s="6">
        <v>7.635819371</v>
      </c>
      <c r="C101" s="6">
        <v>1.554145839</v>
      </c>
      <c r="D101" s="6" t="s">
        <v>14</v>
      </c>
      <c r="E101" s="6">
        <f t="shared" si="2"/>
        <v>2</v>
      </c>
      <c r="F101" s="6">
        <v>56.18672988</v>
      </c>
    </row>
    <row r="102">
      <c r="A102" s="6">
        <v>39.0</v>
      </c>
      <c r="B102" s="6">
        <v>13.18725635</v>
      </c>
      <c r="C102" s="6">
        <v>2.766352269</v>
      </c>
      <c r="D102" s="6" t="s">
        <v>14</v>
      </c>
      <c r="E102" s="6">
        <f t="shared" si="2"/>
        <v>2</v>
      </c>
      <c r="F102" s="6">
        <v>140.4152859</v>
      </c>
    </row>
    <row r="103">
      <c r="A103" s="6">
        <v>87.0</v>
      </c>
      <c r="B103" s="6">
        <v>33.70789822</v>
      </c>
      <c r="C103" s="6">
        <v>3.327272719</v>
      </c>
      <c r="D103" s="6" t="s">
        <v>13</v>
      </c>
      <c r="E103" s="6">
        <f t="shared" si="2"/>
        <v>0</v>
      </c>
      <c r="F103" s="6">
        <v>309.3616681</v>
      </c>
    </row>
    <row r="104">
      <c r="A104" s="6">
        <v>38.0</v>
      </c>
      <c r="B104" s="6">
        <v>9.437711713</v>
      </c>
      <c r="C104" s="6">
        <v>4.377587812</v>
      </c>
      <c r="D104" s="6" t="s">
        <v>5</v>
      </c>
      <c r="E104" s="6">
        <f t="shared" si="2"/>
        <v>3</v>
      </c>
      <c r="F104" s="6">
        <v>133.5654887</v>
      </c>
    </row>
    <row r="105">
      <c r="A105" s="6">
        <v>43.0</v>
      </c>
      <c r="B105" s="6">
        <v>9.726736048</v>
      </c>
      <c r="C105" s="6">
        <v>0.337998227</v>
      </c>
      <c r="D105" s="6" t="s">
        <v>14</v>
      </c>
      <c r="E105" s="6">
        <f t="shared" si="2"/>
        <v>2</v>
      </c>
      <c r="F105" s="6">
        <v>152.2546677</v>
      </c>
    </row>
    <row r="106">
      <c r="A106" s="6">
        <v>30.0</v>
      </c>
      <c r="B106" s="6">
        <v>8.421994731</v>
      </c>
      <c r="C106" s="6">
        <v>3.279480595</v>
      </c>
      <c r="D106" s="6" t="s">
        <v>14</v>
      </c>
      <c r="E106" s="6">
        <f t="shared" si="2"/>
        <v>2</v>
      </c>
      <c r="F106" s="6">
        <v>112.3081088</v>
      </c>
    </row>
    <row r="107">
      <c r="A107" s="6">
        <v>93.0</v>
      </c>
      <c r="B107" s="6">
        <v>19.95638677</v>
      </c>
      <c r="C107" s="6">
        <v>2.261406312</v>
      </c>
      <c r="D107" s="6" t="s">
        <v>5</v>
      </c>
      <c r="E107" s="6">
        <f t="shared" si="2"/>
        <v>3</v>
      </c>
      <c r="F107" s="6">
        <v>333.5791129</v>
      </c>
    </row>
    <row r="108">
      <c r="A108" s="6">
        <v>86.0</v>
      </c>
      <c r="B108" s="6">
        <v>25.26070742</v>
      </c>
      <c r="C108" s="6">
        <v>6.765663894</v>
      </c>
      <c r="D108" s="6" t="s">
        <v>13</v>
      </c>
      <c r="E108" s="6">
        <f t="shared" si="2"/>
        <v>0</v>
      </c>
      <c r="F108" s="6">
        <v>307.6190894</v>
      </c>
    </row>
    <row r="109">
      <c r="A109" s="6">
        <v>63.0</v>
      </c>
      <c r="B109" s="6">
        <v>26.03598627</v>
      </c>
      <c r="C109" s="6">
        <v>3.290816886</v>
      </c>
      <c r="D109" s="6" t="s">
        <v>13</v>
      </c>
      <c r="E109" s="6">
        <f t="shared" si="2"/>
        <v>0</v>
      </c>
      <c r="F109" s="6">
        <v>225.4862319</v>
      </c>
    </row>
    <row r="110">
      <c r="A110" s="6">
        <v>93.0</v>
      </c>
      <c r="B110" s="6">
        <v>28.03820883</v>
      </c>
      <c r="C110" s="6">
        <v>2.924281836</v>
      </c>
      <c r="D110" s="6" t="s">
        <v>13</v>
      </c>
      <c r="E110" s="6">
        <f t="shared" si="2"/>
        <v>0</v>
      </c>
      <c r="F110" s="6">
        <v>333.9664321</v>
      </c>
    </row>
    <row r="111">
      <c r="A111" s="6">
        <v>94.0</v>
      </c>
      <c r="B111" s="6">
        <v>32.14620508</v>
      </c>
      <c r="C111" s="6">
        <v>4.61092529</v>
      </c>
      <c r="D111" s="6" t="s">
        <v>14</v>
      </c>
      <c r="E111" s="6">
        <f t="shared" si="2"/>
        <v>2</v>
      </c>
      <c r="F111" s="6">
        <v>334.6459156</v>
      </c>
    </row>
    <row r="112">
      <c r="A112" s="6">
        <v>63.0</v>
      </c>
      <c r="B112" s="6">
        <v>21.84654391</v>
      </c>
      <c r="C112" s="6">
        <v>2.64241023</v>
      </c>
      <c r="D112" s="6" t="s">
        <v>14</v>
      </c>
      <c r="E112" s="6">
        <f t="shared" si="2"/>
        <v>2</v>
      </c>
      <c r="F112" s="6">
        <v>222.4683071</v>
      </c>
    </row>
    <row r="113">
      <c r="A113" s="6">
        <v>30.0</v>
      </c>
      <c r="B113" s="6">
        <v>17.46901907</v>
      </c>
      <c r="C113" s="6">
        <v>4.337634178</v>
      </c>
      <c r="D113" s="6" t="s">
        <v>13</v>
      </c>
      <c r="E113" s="6">
        <f t="shared" si="2"/>
        <v>0</v>
      </c>
      <c r="F113" s="6">
        <v>105.1853123</v>
      </c>
    </row>
    <row r="114">
      <c r="A114" s="6">
        <v>18.0</v>
      </c>
      <c r="B114" s="6">
        <v>7.291955516</v>
      </c>
      <c r="C114" s="6">
        <v>2.317959067</v>
      </c>
      <c r="D114" s="6" t="s">
        <v>12</v>
      </c>
      <c r="E114" s="6">
        <f t="shared" si="2"/>
        <v>1</v>
      </c>
      <c r="F114" s="6">
        <v>62.31766345</v>
      </c>
    </row>
    <row r="115">
      <c r="A115" s="6">
        <v>24.0</v>
      </c>
      <c r="B115" s="6">
        <v>3.426021221</v>
      </c>
      <c r="C115" s="6">
        <v>0.00317676</v>
      </c>
      <c r="D115" s="6" t="s">
        <v>12</v>
      </c>
      <c r="E115" s="6">
        <f t="shared" si="2"/>
        <v>1</v>
      </c>
      <c r="F115" s="6">
        <v>86.11553566</v>
      </c>
    </row>
    <row r="116">
      <c r="A116" s="6">
        <v>56.0</v>
      </c>
      <c r="B116" s="6">
        <v>14.88018119</v>
      </c>
      <c r="C116" s="6">
        <v>2.367556821</v>
      </c>
      <c r="D116" s="6" t="s">
        <v>14</v>
      </c>
      <c r="E116" s="6">
        <f t="shared" si="2"/>
        <v>2</v>
      </c>
      <c r="F116" s="6">
        <v>197.225133</v>
      </c>
    </row>
    <row r="117">
      <c r="A117" s="6">
        <v>40.0</v>
      </c>
      <c r="B117" s="6">
        <v>17.42884965</v>
      </c>
      <c r="C117" s="6">
        <v>3.306706147</v>
      </c>
      <c r="D117" s="6" t="s">
        <v>14</v>
      </c>
      <c r="E117" s="6">
        <f t="shared" si="2"/>
        <v>2</v>
      </c>
      <c r="F117" s="6">
        <v>143.8359148</v>
      </c>
    </row>
    <row r="118">
      <c r="A118" s="6">
        <v>74.0</v>
      </c>
      <c r="B118" s="6">
        <v>29.56295098</v>
      </c>
      <c r="C118" s="6">
        <v>2.060719698</v>
      </c>
      <c r="D118" s="6" t="s">
        <v>12</v>
      </c>
      <c r="E118" s="6">
        <f t="shared" si="2"/>
        <v>1</v>
      </c>
      <c r="F118" s="6">
        <v>263.105633</v>
      </c>
    </row>
    <row r="119">
      <c r="A119" s="6">
        <v>52.0</v>
      </c>
      <c r="B119" s="6">
        <v>14.56589504</v>
      </c>
      <c r="C119" s="6">
        <v>1.9982184</v>
      </c>
      <c r="D119" s="6" t="s">
        <v>5</v>
      </c>
      <c r="E119" s="6">
        <f t="shared" si="2"/>
        <v>3</v>
      </c>
      <c r="F119" s="6">
        <v>182.9860143</v>
      </c>
    </row>
    <row r="120">
      <c r="A120" s="6">
        <v>74.0</v>
      </c>
      <c r="B120" s="6">
        <v>20.22086793</v>
      </c>
      <c r="C120" s="6">
        <v>4.540904518</v>
      </c>
      <c r="D120" s="6" t="s">
        <v>14</v>
      </c>
      <c r="E120" s="6">
        <f t="shared" si="2"/>
        <v>2</v>
      </c>
      <c r="F120" s="6">
        <v>267.7373384</v>
      </c>
    </row>
    <row r="121">
      <c r="A121" s="6">
        <v>53.0</v>
      </c>
      <c r="B121" s="6">
        <v>30.47048529</v>
      </c>
      <c r="C121" s="6">
        <v>6.806918967</v>
      </c>
      <c r="D121" s="6" t="s">
        <v>12</v>
      </c>
      <c r="E121" s="6">
        <f t="shared" si="2"/>
        <v>1</v>
      </c>
      <c r="F121" s="6">
        <v>336.8186903</v>
      </c>
    </row>
    <row r="122">
      <c r="A122" s="6">
        <v>70.0</v>
      </c>
      <c r="B122" s="6">
        <v>15.3541893</v>
      </c>
      <c r="C122" s="6">
        <v>1.049369556</v>
      </c>
      <c r="D122" s="6" t="s">
        <v>12</v>
      </c>
      <c r="E122" s="6">
        <f t="shared" si="2"/>
        <v>1</v>
      </c>
      <c r="F122" s="6">
        <v>250.7513879</v>
      </c>
    </row>
    <row r="123">
      <c r="A123" s="6">
        <v>99.0</v>
      </c>
      <c r="B123" s="6">
        <v>33.87824351</v>
      </c>
      <c r="C123" s="6">
        <v>8.091610987</v>
      </c>
      <c r="D123" s="6" t="s">
        <v>5</v>
      </c>
      <c r="E123" s="6">
        <f t="shared" si="2"/>
        <v>3</v>
      </c>
      <c r="F123" s="6">
        <v>356.5821434</v>
      </c>
    </row>
    <row r="124">
      <c r="A124" s="6">
        <v>42.0</v>
      </c>
      <c r="B124" s="6">
        <v>15.21523612</v>
      </c>
      <c r="C124" s="6">
        <v>1.501445964</v>
      </c>
      <c r="D124" s="6" t="s">
        <v>13</v>
      </c>
      <c r="E124" s="6">
        <f t="shared" si="2"/>
        <v>0</v>
      </c>
      <c r="F124" s="6">
        <v>145.2164746</v>
      </c>
    </row>
    <row r="125">
      <c r="A125" s="6">
        <v>85.0</v>
      </c>
      <c r="B125" s="6">
        <v>31.79693826</v>
      </c>
      <c r="C125" s="6">
        <v>2.16250238</v>
      </c>
      <c r="D125" s="6" t="s">
        <v>5</v>
      </c>
      <c r="E125" s="6">
        <f t="shared" si="2"/>
        <v>3</v>
      </c>
      <c r="F125" s="6">
        <v>303.397391</v>
      </c>
    </row>
    <row r="126">
      <c r="A126" s="6">
        <v>38.0</v>
      </c>
      <c r="B126" s="6">
        <v>8.872274678</v>
      </c>
      <c r="C126" s="6">
        <v>1.605213404</v>
      </c>
      <c r="D126" s="6" t="s">
        <v>14</v>
      </c>
      <c r="E126" s="6">
        <f t="shared" si="2"/>
        <v>2</v>
      </c>
      <c r="F126" s="6">
        <v>132.3443679</v>
      </c>
    </row>
    <row r="127">
      <c r="A127" s="6">
        <v>30.0</v>
      </c>
      <c r="B127" s="6">
        <v>15.43267247</v>
      </c>
      <c r="C127" s="6">
        <v>3.9865702</v>
      </c>
      <c r="D127" s="6" t="s">
        <v>14</v>
      </c>
      <c r="E127" s="6">
        <f t="shared" si="2"/>
        <v>2</v>
      </c>
      <c r="F127" s="6">
        <v>104.5039262</v>
      </c>
    </row>
    <row r="128">
      <c r="A128" s="6">
        <v>49.0</v>
      </c>
      <c r="B128" s="6">
        <v>21.03218038</v>
      </c>
      <c r="C128" s="6">
        <v>5.087016957</v>
      </c>
      <c r="D128" s="6" t="s">
        <v>12</v>
      </c>
      <c r="E128" s="6">
        <f t="shared" si="2"/>
        <v>1</v>
      </c>
      <c r="F128" s="6">
        <v>174.5641128</v>
      </c>
    </row>
    <row r="129">
      <c r="A129" s="6">
        <v>27.0</v>
      </c>
      <c r="B129" s="6">
        <v>6.447508155</v>
      </c>
      <c r="C129" s="6">
        <v>1.415638249</v>
      </c>
      <c r="D129" s="6" t="s">
        <v>5</v>
      </c>
      <c r="E129" s="6">
        <f t="shared" si="2"/>
        <v>3</v>
      </c>
      <c r="F129" s="6">
        <v>96.43343282</v>
      </c>
    </row>
    <row r="130">
      <c r="A130" s="6">
        <v>30.0</v>
      </c>
      <c r="B130" s="6">
        <v>4.561312156</v>
      </c>
      <c r="C130" s="6">
        <v>1.652759623</v>
      </c>
      <c r="D130" s="6" t="s">
        <v>5</v>
      </c>
      <c r="E130" s="6">
        <f t="shared" si="2"/>
        <v>3</v>
      </c>
      <c r="F130" s="6">
        <v>104.1503565</v>
      </c>
    </row>
    <row r="131">
      <c r="A131" s="6">
        <v>100.0</v>
      </c>
      <c r="B131" s="6">
        <v>36.57380821</v>
      </c>
      <c r="C131" s="6">
        <v>5.273156173</v>
      </c>
      <c r="D131" s="6" t="s">
        <v>5</v>
      </c>
      <c r="E131" s="6">
        <f t="shared" si="2"/>
        <v>3</v>
      </c>
      <c r="F131" s="6">
        <v>354.7973747</v>
      </c>
    </row>
    <row r="132">
      <c r="A132" s="6">
        <v>21.0</v>
      </c>
      <c r="B132" s="6">
        <v>1.380311071</v>
      </c>
      <c r="C132" s="6">
        <v>5.286680958</v>
      </c>
      <c r="D132" s="6" t="s">
        <v>5</v>
      </c>
      <c r="E132" s="6">
        <f t="shared" si="2"/>
        <v>3</v>
      </c>
      <c r="F132" s="6">
        <v>80.94072509</v>
      </c>
    </row>
    <row r="133">
      <c r="A133" s="6">
        <v>38.0</v>
      </c>
      <c r="B133" s="6">
        <v>18.90360911</v>
      </c>
      <c r="C133" s="6">
        <v>4.889993447</v>
      </c>
      <c r="D133" s="6" t="s">
        <v>14</v>
      </c>
      <c r="E133" s="6">
        <f t="shared" si="2"/>
        <v>2</v>
      </c>
      <c r="F133" s="6">
        <v>131.1015188</v>
      </c>
    </row>
    <row r="134">
      <c r="A134" s="6">
        <v>39.0</v>
      </c>
      <c r="B134" s="6">
        <v>9.722746017</v>
      </c>
      <c r="C134" s="6">
        <v>0.903060425</v>
      </c>
      <c r="D134" s="6" t="s">
        <v>12</v>
      </c>
      <c r="E134" s="6">
        <f t="shared" si="2"/>
        <v>1</v>
      </c>
      <c r="F134" s="6">
        <v>135.5443199</v>
      </c>
    </row>
    <row r="135">
      <c r="A135" s="6">
        <v>14.0</v>
      </c>
      <c r="B135" s="6">
        <v>4.828279786</v>
      </c>
      <c r="C135" s="6">
        <v>0.28603859</v>
      </c>
      <c r="D135" s="6" t="s">
        <v>12</v>
      </c>
      <c r="E135" s="6">
        <f t="shared" si="2"/>
        <v>1</v>
      </c>
      <c r="F135" s="6">
        <v>49.18778559</v>
      </c>
    </row>
    <row r="136">
      <c r="A136" s="6">
        <v>40.0</v>
      </c>
      <c r="B136" s="6">
        <v>18.378401</v>
      </c>
      <c r="C136" s="6">
        <v>1.320080106</v>
      </c>
      <c r="D136" s="6" t="s">
        <v>5</v>
      </c>
      <c r="E136" s="6">
        <f t="shared" si="2"/>
        <v>3</v>
      </c>
      <c r="F136" s="6">
        <v>141.3801238</v>
      </c>
    </row>
    <row r="137">
      <c r="A137" s="6">
        <v>33.0</v>
      </c>
      <c r="B137" s="6">
        <v>17.44947546</v>
      </c>
      <c r="C137" s="6">
        <v>0.887761603</v>
      </c>
      <c r="D137" s="6" t="s">
        <v>14</v>
      </c>
      <c r="E137" s="6">
        <f t="shared" si="2"/>
        <v>2</v>
      </c>
      <c r="F137" s="6">
        <v>119.3308074</v>
      </c>
    </row>
    <row r="138">
      <c r="A138" s="6">
        <v>88.0</v>
      </c>
      <c r="B138" s="6">
        <v>26.00963987</v>
      </c>
      <c r="C138" s="6">
        <v>1.495600762</v>
      </c>
      <c r="D138" s="6" t="s">
        <v>13</v>
      </c>
      <c r="E138" s="6">
        <f t="shared" si="2"/>
        <v>0</v>
      </c>
      <c r="F138" s="6">
        <v>321.0466894</v>
      </c>
    </row>
    <row r="139">
      <c r="A139" s="6">
        <v>67.0</v>
      </c>
      <c r="B139" s="6">
        <v>28.48182095</v>
      </c>
      <c r="C139" s="6">
        <v>1.520803886</v>
      </c>
      <c r="D139" s="6" t="s">
        <v>5</v>
      </c>
      <c r="E139" s="6">
        <f t="shared" si="2"/>
        <v>3</v>
      </c>
      <c r="F139" s="6">
        <v>240.4027581</v>
      </c>
    </row>
    <row r="140">
      <c r="A140" s="6">
        <v>65.0</v>
      </c>
      <c r="B140" s="6">
        <v>20.06155575</v>
      </c>
      <c r="C140" s="6">
        <v>3.529274197</v>
      </c>
      <c r="D140" s="6" t="s">
        <v>13</v>
      </c>
      <c r="E140" s="6">
        <f t="shared" si="2"/>
        <v>0</v>
      </c>
      <c r="F140" s="6">
        <v>226.9989318</v>
      </c>
    </row>
    <row r="141">
      <c r="A141" s="6">
        <v>95.0</v>
      </c>
      <c r="B141" s="6">
        <v>30.73728576</v>
      </c>
      <c r="C141" s="6">
        <v>8.980234377</v>
      </c>
      <c r="D141" s="6" t="s">
        <v>12</v>
      </c>
      <c r="E141" s="6">
        <f t="shared" si="2"/>
        <v>1</v>
      </c>
      <c r="F141" s="6">
        <v>341.4281402</v>
      </c>
    </row>
    <row r="142">
      <c r="A142" s="6">
        <v>95.0</v>
      </c>
      <c r="B142" s="6">
        <v>36.42230623</v>
      </c>
      <c r="C142" s="6">
        <v>9.997472195</v>
      </c>
      <c r="D142" s="6" t="s">
        <v>13</v>
      </c>
      <c r="E142" s="6">
        <f t="shared" si="2"/>
        <v>0</v>
      </c>
      <c r="F142" s="6">
        <v>335.3014311</v>
      </c>
    </row>
    <row r="143">
      <c r="A143" s="6">
        <v>53.0</v>
      </c>
      <c r="B143" s="6">
        <v>9.164463979</v>
      </c>
      <c r="C143" s="6">
        <v>1.096681429</v>
      </c>
      <c r="D143" s="6" t="s">
        <v>14</v>
      </c>
      <c r="E143" s="6">
        <f t="shared" si="2"/>
        <v>2</v>
      </c>
      <c r="F143" s="6">
        <v>65.25918923</v>
      </c>
    </row>
    <row r="144">
      <c r="A144" s="6">
        <v>77.0</v>
      </c>
      <c r="B144" s="6">
        <v>31.6532001</v>
      </c>
      <c r="C144" s="6">
        <v>7.776978403</v>
      </c>
      <c r="D144" s="6" t="s">
        <v>13</v>
      </c>
      <c r="E144" s="6">
        <f t="shared" si="2"/>
        <v>0</v>
      </c>
      <c r="F144" s="6">
        <v>273.9603772</v>
      </c>
    </row>
    <row r="145">
      <c r="A145" s="6">
        <v>70.0</v>
      </c>
      <c r="B145" s="6">
        <v>21.43851856</v>
      </c>
      <c r="C145" s="6">
        <v>5.708104984</v>
      </c>
      <c r="D145" s="6" t="s">
        <v>5</v>
      </c>
      <c r="E145" s="6">
        <f t="shared" si="2"/>
        <v>3</v>
      </c>
      <c r="F145" s="6">
        <v>249.3019048</v>
      </c>
    </row>
    <row r="146">
      <c r="A146" s="6">
        <v>34.0</v>
      </c>
      <c r="B146" s="6">
        <v>16.19365273</v>
      </c>
      <c r="C146" s="6">
        <v>0.792203039</v>
      </c>
      <c r="D146" s="6" t="s">
        <v>5</v>
      </c>
      <c r="E146" s="6">
        <f t="shared" si="2"/>
        <v>3</v>
      </c>
      <c r="F146" s="6">
        <v>117.0546557</v>
      </c>
    </row>
    <row r="147">
      <c r="A147" s="6">
        <v>59.0</v>
      </c>
      <c r="B147" s="6">
        <v>13.45217597</v>
      </c>
      <c r="C147" s="6">
        <v>1.50308216</v>
      </c>
      <c r="D147" s="6" t="s">
        <v>14</v>
      </c>
      <c r="E147" s="6">
        <f t="shared" si="2"/>
        <v>2</v>
      </c>
      <c r="F147" s="6">
        <v>208.7495053</v>
      </c>
    </row>
    <row r="148">
      <c r="A148" s="6">
        <v>30.0</v>
      </c>
      <c r="B148" s="6">
        <v>12.1555835</v>
      </c>
      <c r="C148" s="6">
        <v>0.932529328</v>
      </c>
      <c r="D148" s="6" t="s">
        <v>14</v>
      </c>
      <c r="E148" s="6">
        <f t="shared" si="2"/>
        <v>2</v>
      </c>
      <c r="F148" s="6">
        <v>106.0995933</v>
      </c>
    </row>
    <row r="149">
      <c r="A149" s="6">
        <v>68.0</v>
      </c>
      <c r="B149" s="6">
        <v>22.38968684</v>
      </c>
      <c r="C149" s="6">
        <v>1.506105779</v>
      </c>
      <c r="D149" s="6" t="s">
        <v>12</v>
      </c>
      <c r="E149" s="6">
        <f t="shared" si="2"/>
        <v>1</v>
      </c>
      <c r="F149" s="6">
        <v>243.0816632</v>
      </c>
    </row>
    <row r="150">
      <c r="A150" s="6">
        <v>43.0</v>
      </c>
      <c r="B150" s="6">
        <v>8.573864534</v>
      </c>
      <c r="C150" s="6">
        <v>3.298362157</v>
      </c>
      <c r="D150" s="6" t="s">
        <v>12</v>
      </c>
      <c r="E150" s="6">
        <f t="shared" si="2"/>
        <v>1</v>
      </c>
      <c r="F150" s="6">
        <v>156.9537519</v>
      </c>
    </row>
    <row r="151">
      <c r="A151" s="6">
        <v>18.0</v>
      </c>
      <c r="B151" s="6">
        <v>8.477135293</v>
      </c>
      <c r="C151" s="6">
        <v>0.608817354</v>
      </c>
      <c r="D151" s="6" t="s">
        <v>5</v>
      </c>
      <c r="E151" s="6">
        <f t="shared" si="2"/>
        <v>3</v>
      </c>
      <c r="F151" s="6">
        <v>61.70848657</v>
      </c>
    </row>
    <row r="152">
      <c r="A152" s="6">
        <v>84.0</v>
      </c>
      <c r="B152" s="6">
        <v>33.9556193</v>
      </c>
      <c r="C152" s="6">
        <v>4.479871088</v>
      </c>
      <c r="D152" s="6" t="s">
        <v>13</v>
      </c>
      <c r="E152" s="6">
        <f t="shared" si="2"/>
        <v>0</v>
      </c>
      <c r="F152" s="6">
        <v>299.3466037</v>
      </c>
    </row>
    <row r="153">
      <c r="A153" s="6">
        <v>61.0</v>
      </c>
      <c r="B153" s="6">
        <v>28.38518716</v>
      </c>
      <c r="C153" s="6">
        <v>6.157704568</v>
      </c>
      <c r="D153" s="6" t="s">
        <v>12</v>
      </c>
      <c r="E153" s="6">
        <f t="shared" si="2"/>
        <v>1</v>
      </c>
      <c r="F153" s="6">
        <v>222.4507601</v>
      </c>
    </row>
    <row r="154">
      <c r="A154" s="6">
        <v>24.0</v>
      </c>
      <c r="B154" s="6">
        <v>11.88643795</v>
      </c>
      <c r="C154" s="6">
        <v>1.558209074</v>
      </c>
      <c r="D154" s="6" t="s">
        <v>12</v>
      </c>
      <c r="E154" s="6">
        <f t="shared" si="2"/>
        <v>1</v>
      </c>
      <c r="F154" s="6">
        <v>82.54907175</v>
      </c>
    </row>
    <row r="155">
      <c r="A155" s="6">
        <v>41.0</v>
      </c>
      <c r="B155" s="6">
        <v>8.715248318</v>
      </c>
      <c r="C155" s="6">
        <v>0.181466489</v>
      </c>
      <c r="D155" s="6" t="s">
        <v>13</v>
      </c>
      <c r="E155" s="6">
        <f t="shared" si="2"/>
        <v>0</v>
      </c>
      <c r="F155" s="6">
        <v>144.5920869</v>
      </c>
    </row>
    <row r="156">
      <c r="A156" s="6">
        <v>67.0</v>
      </c>
      <c r="B156" s="6">
        <v>18.30464111</v>
      </c>
      <c r="C156" s="6">
        <v>4.895171905</v>
      </c>
      <c r="D156" s="6" t="s">
        <v>12</v>
      </c>
      <c r="E156" s="6">
        <f t="shared" si="2"/>
        <v>1</v>
      </c>
      <c r="F156" s="6">
        <v>234.021177</v>
      </c>
    </row>
    <row r="157">
      <c r="A157" s="6">
        <v>51.0</v>
      </c>
      <c r="B157" s="6">
        <v>24.00692574</v>
      </c>
      <c r="C157" s="6">
        <v>4.152022007</v>
      </c>
      <c r="D157" s="6" t="s">
        <v>13</v>
      </c>
      <c r="E157" s="6">
        <f t="shared" si="2"/>
        <v>0</v>
      </c>
      <c r="F157" s="6">
        <v>183.3277351</v>
      </c>
    </row>
    <row r="158">
      <c r="A158" s="6">
        <v>100.0</v>
      </c>
      <c r="B158" s="6">
        <v>36.73413489</v>
      </c>
      <c r="C158" s="6">
        <v>7.359714283</v>
      </c>
      <c r="D158" s="6" t="s">
        <v>12</v>
      </c>
      <c r="E158" s="6">
        <f t="shared" si="2"/>
        <v>1</v>
      </c>
      <c r="F158" s="6">
        <v>354.1039697</v>
      </c>
    </row>
    <row r="159">
      <c r="A159" s="6">
        <v>44.0</v>
      </c>
      <c r="B159" s="6">
        <v>18.94795499</v>
      </c>
      <c r="C159" s="6">
        <v>2.229813818</v>
      </c>
      <c r="D159" s="6" t="s">
        <v>12</v>
      </c>
      <c r="E159" s="6">
        <f t="shared" si="2"/>
        <v>1</v>
      </c>
      <c r="F159" s="6">
        <v>160.5796388</v>
      </c>
    </row>
    <row r="160">
      <c r="A160" s="6">
        <v>10.0</v>
      </c>
      <c r="B160" s="6">
        <v>0.758569411</v>
      </c>
      <c r="C160" s="6">
        <v>0.527880863</v>
      </c>
      <c r="D160" s="6" t="s">
        <v>13</v>
      </c>
      <c r="E160" s="6">
        <f t="shared" si="2"/>
        <v>0</v>
      </c>
      <c r="F160" s="6">
        <v>35.54799802</v>
      </c>
    </row>
    <row r="161">
      <c r="A161" s="6">
        <v>21.0</v>
      </c>
      <c r="B161" s="6">
        <v>1.397371107</v>
      </c>
      <c r="C161" s="6">
        <v>1.444591132</v>
      </c>
      <c r="D161" s="6" t="s">
        <v>13</v>
      </c>
      <c r="E161" s="6">
        <f t="shared" si="2"/>
        <v>0</v>
      </c>
      <c r="F161" s="6">
        <v>77.54794767</v>
      </c>
    </row>
    <row r="162">
      <c r="A162" s="6">
        <v>32.0</v>
      </c>
      <c r="B162" s="6">
        <v>5.471955572</v>
      </c>
      <c r="C162" s="6">
        <v>0.672964457</v>
      </c>
      <c r="D162" s="6" t="s">
        <v>12</v>
      </c>
      <c r="E162" s="6">
        <f t="shared" si="2"/>
        <v>1</v>
      </c>
      <c r="F162" s="6">
        <v>110.3748636</v>
      </c>
    </row>
    <row r="163">
      <c r="A163" s="6">
        <v>98.0</v>
      </c>
      <c r="B163" s="6">
        <v>31.36391464</v>
      </c>
      <c r="C163" s="6">
        <v>5.657550436</v>
      </c>
      <c r="D163" s="6" t="s">
        <v>13</v>
      </c>
      <c r="E163" s="6">
        <f t="shared" si="2"/>
        <v>0</v>
      </c>
      <c r="F163" s="6">
        <v>351.4266721</v>
      </c>
    </row>
    <row r="164">
      <c r="A164" s="6">
        <v>39.0</v>
      </c>
      <c r="B164" s="6">
        <v>4.856123013</v>
      </c>
      <c r="C164" s="6">
        <v>0.874163256</v>
      </c>
      <c r="D164" s="6" t="s">
        <v>14</v>
      </c>
      <c r="E164" s="6">
        <f t="shared" si="2"/>
        <v>2</v>
      </c>
      <c r="F164" s="6">
        <v>131.0772545</v>
      </c>
    </row>
    <row r="165">
      <c r="A165" s="6">
        <v>53.0</v>
      </c>
      <c r="B165" s="6">
        <v>38.1184237</v>
      </c>
      <c r="C165" s="6">
        <v>6.676611421</v>
      </c>
      <c r="D165" s="6" t="s">
        <v>12</v>
      </c>
      <c r="E165" s="6">
        <f t="shared" si="2"/>
        <v>1</v>
      </c>
      <c r="F165" s="6">
        <v>328.5551842</v>
      </c>
    </row>
    <row r="166">
      <c r="A166" s="6">
        <v>40.0</v>
      </c>
      <c r="B166" s="6">
        <v>19.63906306</v>
      </c>
      <c r="C166" s="6">
        <v>0.795725948</v>
      </c>
      <c r="D166" s="6" t="s">
        <v>12</v>
      </c>
      <c r="E166" s="6">
        <f t="shared" si="2"/>
        <v>1</v>
      </c>
      <c r="F166" s="6">
        <v>146.1456862</v>
      </c>
    </row>
    <row r="167">
      <c r="A167" s="6">
        <v>44.0</v>
      </c>
      <c r="B167" s="6">
        <v>19.01537456</v>
      </c>
      <c r="C167" s="6">
        <v>6.543306951</v>
      </c>
      <c r="D167" s="6" t="s">
        <v>5</v>
      </c>
      <c r="E167" s="6">
        <f t="shared" si="2"/>
        <v>3</v>
      </c>
      <c r="F167" s="6">
        <v>153.5822256</v>
      </c>
    </row>
    <row r="168">
      <c r="A168" s="6">
        <v>49.0</v>
      </c>
      <c r="B168" s="6">
        <v>24.87104934</v>
      </c>
      <c r="C168" s="6">
        <v>5.036281432</v>
      </c>
      <c r="D168" s="6" t="s">
        <v>13</v>
      </c>
      <c r="E168" s="6">
        <f t="shared" si="2"/>
        <v>0</v>
      </c>
      <c r="F168" s="6">
        <v>174.9861639</v>
      </c>
    </row>
    <row r="169">
      <c r="A169" s="6">
        <v>78.0</v>
      </c>
      <c r="B169" s="6">
        <v>30.11726533</v>
      </c>
      <c r="C169" s="6">
        <v>3.357794085</v>
      </c>
      <c r="D169" s="6" t="s">
        <v>14</v>
      </c>
      <c r="E169" s="6">
        <f t="shared" si="2"/>
        <v>2</v>
      </c>
      <c r="F169" s="6">
        <v>278.955153</v>
      </c>
    </row>
    <row r="170">
      <c r="A170" s="6">
        <v>49.0</v>
      </c>
      <c r="B170" s="6">
        <v>20.42365468</v>
      </c>
      <c r="C170" s="6">
        <v>4.346777364</v>
      </c>
      <c r="D170" s="6" t="s">
        <v>5</v>
      </c>
      <c r="E170" s="6">
        <f t="shared" si="2"/>
        <v>3</v>
      </c>
      <c r="F170" s="6">
        <v>178.3746767</v>
      </c>
    </row>
    <row r="171">
      <c r="A171" s="6">
        <v>55.0</v>
      </c>
      <c r="B171" s="6">
        <v>22.37478299</v>
      </c>
      <c r="C171" s="6">
        <v>5.066577857</v>
      </c>
      <c r="D171" s="6" t="s">
        <v>5</v>
      </c>
      <c r="E171" s="6">
        <f t="shared" si="2"/>
        <v>3</v>
      </c>
      <c r="F171" s="6">
        <v>197.0111372</v>
      </c>
    </row>
    <row r="172">
      <c r="A172" s="6">
        <v>73.0</v>
      </c>
      <c r="B172" s="6">
        <v>22.86737608</v>
      </c>
      <c r="C172" s="6">
        <v>0.968984226</v>
      </c>
      <c r="D172" s="6" t="s">
        <v>13</v>
      </c>
      <c r="E172" s="6">
        <f t="shared" si="2"/>
        <v>0</v>
      </c>
      <c r="F172" s="6">
        <v>261.0908818</v>
      </c>
    </row>
    <row r="173">
      <c r="A173" s="6">
        <v>58.0</v>
      </c>
      <c r="B173" s="6">
        <v>17.39877506</v>
      </c>
      <c r="C173" s="6">
        <v>4.007447145</v>
      </c>
      <c r="D173" s="6" t="s">
        <v>13</v>
      </c>
      <c r="E173" s="6">
        <f t="shared" si="2"/>
        <v>0</v>
      </c>
      <c r="F173" s="6">
        <v>204.099035</v>
      </c>
    </row>
    <row r="174">
      <c r="A174" s="6">
        <v>82.0</v>
      </c>
      <c r="B174" s="6">
        <v>23.43478708</v>
      </c>
      <c r="C174" s="6">
        <v>5.914866129</v>
      </c>
      <c r="D174" s="6" t="s">
        <v>12</v>
      </c>
      <c r="E174" s="6">
        <f t="shared" si="2"/>
        <v>1</v>
      </c>
      <c r="F174" s="6">
        <v>288.0207452</v>
      </c>
    </row>
    <row r="175">
      <c r="A175" s="6">
        <v>27.0</v>
      </c>
      <c r="B175" s="6">
        <v>10.33353047</v>
      </c>
      <c r="C175" s="6">
        <v>1.130122514</v>
      </c>
      <c r="D175" s="6" t="s">
        <v>14</v>
      </c>
      <c r="E175" s="6">
        <f t="shared" si="2"/>
        <v>2</v>
      </c>
      <c r="F175" s="6">
        <v>97.61236339</v>
      </c>
    </row>
    <row r="176">
      <c r="A176" s="6">
        <v>94.0</v>
      </c>
      <c r="B176" s="6">
        <v>29.34460985</v>
      </c>
      <c r="C176" s="6">
        <v>3.436481014</v>
      </c>
      <c r="D176" s="6" t="s">
        <v>5</v>
      </c>
      <c r="E176" s="6">
        <f t="shared" si="2"/>
        <v>3</v>
      </c>
      <c r="F176" s="6">
        <v>336.3726161</v>
      </c>
    </row>
    <row r="177">
      <c r="A177" s="6">
        <v>69.0</v>
      </c>
      <c r="B177" s="6">
        <v>23.29045109</v>
      </c>
      <c r="C177" s="6">
        <v>5.671686076</v>
      </c>
      <c r="D177" s="6" t="s">
        <v>5</v>
      </c>
      <c r="E177" s="6">
        <f t="shared" si="2"/>
        <v>3</v>
      </c>
      <c r="F177" s="6">
        <v>245.979961</v>
      </c>
    </row>
    <row r="178">
      <c r="A178" s="6">
        <v>94.0</v>
      </c>
      <c r="B178" s="6">
        <v>37.09705521</v>
      </c>
      <c r="C178" s="6">
        <v>7.596290451</v>
      </c>
      <c r="D178" s="6" t="s">
        <v>13</v>
      </c>
      <c r="E178" s="6">
        <f t="shared" si="2"/>
        <v>0</v>
      </c>
      <c r="F178" s="6">
        <v>334.643793</v>
      </c>
    </row>
    <row r="179">
      <c r="A179" s="6">
        <v>70.0</v>
      </c>
      <c r="B179" s="6">
        <v>23.80856837</v>
      </c>
      <c r="C179" s="6">
        <v>3.766603039</v>
      </c>
      <c r="D179" s="6" t="s">
        <v>12</v>
      </c>
      <c r="E179" s="6">
        <f t="shared" si="2"/>
        <v>1</v>
      </c>
      <c r="F179" s="6">
        <v>246.4947988</v>
      </c>
    </row>
    <row r="180">
      <c r="A180" s="6">
        <v>88.0</v>
      </c>
      <c r="B180" s="6">
        <v>27.46149343</v>
      </c>
      <c r="C180" s="6">
        <v>1.524062069</v>
      </c>
      <c r="D180" s="6" t="s">
        <v>14</v>
      </c>
      <c r="E180" s="6">
        <f t="shared" si="2"/>
        <v>2</v>
      </c>
      <c r="F180" s="6">
        <v>312.1429635</v>
      </c>
    </row>
    <row r="181">
      <c r="A181" s="6">
        <v>64.0</v>
      </c>
      <c r="B181" s="6">
        <v>23.08148805</v>
      </c>
      <c r="C181" s="6">
        <v>3.056298128</v>
      </c>
      <c r="D181" s="6" t="s">
        <v>14</v>
      </c>
      <c r="E181" s="6">
        <f t="shared" si="2"/>
        <v>2</v>
      </c>
      <c r="F181" s="6">
        <v>219.5681841</v>
      </c>
    </row>
    <row r="182">
      <c r="A182" s="6">
        <v>39.0</v>
      </c>
      <c r="B182" s="6">
        <v>11.78254265</v>
      </c>
      <c r="C182" s="6">
        <v>2.956726836</v>
      </c>
      <c r="D182" s="6" t="s">
        <v>12</v>
      </c>
      <c r="E182" s="6">
        <f t="shared" si="2"/>
        <v>1</v>
      </c>
      <c r="F182" s="6">
        <v>138.3753078</v>
      </c>
    </row>
    <row r="183">
      <c r="A183" s="6">
        <v>99.0</v>
      </c>
      <c r="B183" s="6">
        <v>37.73241144</v>
      </c>
      <c r="C183" s="6">
        <v>7.72405273</v>
      </c>
      <c r="D183" s="6" t="s">
        <v>14</v>
      </c>
      <c r="E183" s="6">
        <f t="shared" si="2"/>
        <v>2</v>
      </c>
      <c r="F183" s="6">
        <v>349.0483366</v>
      </c>
    </row>
    <row r="184">
      <c r="A184" s="6">
        <v>81.0</v>
      </c>
      <c r="B184" s="6">
        <v>26.42542193</v>
      </c>
      <c r="C184" s="6">
        <v>3.055565435</v>
      </c>
      <c r="D184" s="6" t="s">
        <v>14</v>
      </c>
      <c r="E184" s="6">
        <f t="shared" si="2"/>
        <v>2</v>
      </c>
      <c r="F184" s="6">
        <v>288.649441</v>
      </c>
    </row>
    <row r="185">
      <c r="A185" s="6">
        <v>53.0</v>
      </c>
      <c r="B185" s="6">
        <v>1.287060452</v>
      </c>
      <c r="C185" s="6">
        <v>0.396178735</v>
      </c>
      <c r="D185" s="6" t="s">
        <v>14</v>
      </c>
      <c r="E185" s="6">
        <f t="shared" si="2"/>
        <v>2</v>
      </c>
      <c r="F185" s="6">
        <v>56.54529263</v>
      </c>
    </row>
    <row r="186">
      <c r="A186" s="6">
        <v>25.0</v>
      </c>
      <c r="B186" s="6">
        <v>0.413849392</v>
      </c>
      <c r="C186" s="6">
        <v>3.055565435</v>
      </c>
      <c r="D186" s="6" t="s">
        <v>14</v>
      </c>
      <c r="E186" s="6">
        <f t="shared" si="2"/>
        <v>2</v>
      </c>
      <c r="F186" s="6">
        <v>92.35709194</v>
      </c>
    </row>
    <row r="187">
      <c r="A187" s="6">
        <v>94.0</v>
      </c>
      <c r="B187" s="6">
        <v>30.49815694</v>
      </c>
      <c r="C187" s="6">
        <v>8.823311925</v>
      </c>
      <c r="D187" s="6" t="s">
        <v>14</v>
      </c>
      <c r="E187" s="6">
        <f t="shared" si="2"/>
        <v>2</v>
      </c>
      <c r="F187" s="6">
        <v>331.4840935</v>
      </c>
    </row>
    <row r="188">
      <c r="A188" s="6">
        <v>73.0</v>
      </c>
      <c r="B188" s="6">
        <v>25.34020889</v>
      </c>
      <c r="C188" s="6">
        <v>3.055565435</v>
      </c>
      <c r="D188" s="6" t="s">
        <v>5</v>
      </c>
      <c r="E188" s="6">
        <f t="shared" si="2"/>
        <v>3</v>
      </c>
      <c r="F188" s="6">
        <v>258.3589687</v>
      </c>
    </row>
    <row r="189">
      <c r="A189" s="6">
        <v>36.0</v>
      </c>
      <c r="B189" s="6">
        <v>8.840112507</v>
      </c>
      <c r="C189" s="6">
        <v>0.962941668</v>
      </c>
      <c r="D189" s="6" t="s">
        <v>13</v>
      </c>
      <c r="E189" s="6">
        <f t="shared" si="2"/>
        <v>0</v>
      </c>
      <c r="F189" s="6">
        <v>125.3870645</v>
      </c>
    </row>
    <row r="190">
      <c r="A190" s="6">
        <v>78.0</v>
      </c>
      <c r="B190" s="6">
        <v>26.40676494</v>
      </c>
      <c r="C190" s="6">
        <v>2.475101624</v>
      </c>
      <c r="D190" s="6" t="s">
        <v>14</v>
      </c>
      <c r="E190" s="6">
        <f t="shared" si="2"/>
        <v>2</v>
      </c>
      <c r="F190" s="6">
        <v>271.0264376</v>
      </c>
    </row>
    <row r="191">
      <c r="A191" s="6">
        <v>89.0</v>
      </c>
      <c r="B191" s="6">
        <v>29.68238385</v>
      </c>
      <c r="C191" s="6">
        <v>3.055565435</v>
      </c>
      <c r="D191" s="6" t="s">
        <v>14</v>
      </c>
      <c r="E191" s="6">
        <f t="shared" si="2"/>
        <v>2</v>
      </c>
      <c r="F191" s="6">
        <v>320.2643973</v>
      </c>
    </row>
    <row r="192">
      <c r="A192" s="6">
        <v>44.0</v>
      </c>
      <c r="B192" s="6">
        <v>6.313173395</v>
      </c>
      <c r="C192" s="6">
        <v>1.310027864</v>
      </c>
      <c r="D192" s="6" t="s">
        <v>14</v>
      </c>
      <c r="E192" s="6">
        <f t="shared" si="2"/>
        <v>2</v>
      </c>
      <c r="F192" s="6">
        <v>152.8312537</v>
      </c>
    </row>
    <row r="193">
      <c r="A193" s="6">
        <v>79.0</v>
      </c>
      <c r="B193" s="6">
        <v>27.88320654</v>
      </c>
      <c r="C193" s="6">
        <v>7.467941688</v>
      </c>
      <c r="D193" s="6" t="s">
        <v>13</v>
      </c>
      <c r="E193" s="6">
        <f t="shared" si="2"/>
        <v>0</v>
      </c>
      <c r="F193" s="6">
        <v>282.7480985</v>
      </c>
    </row>
    <row r="194">
      <c r="A194" s="6">
        <v>41.0</v>
      </c>
      <c r="B194" s="6">
        <v>13.14265735</v>
      </c>
      <c r="C194" s="6">
        <v>3.055565435</v>
      </c>
      <c r="D194" s="6" t="s">
        <v>13</v>
      </c>
      <c r="E194" s="6">
        <f t="shared" si="2"/>
        <v>0</v>
      </c>
      <c r="F194" s="6">
        <v>142.6268646</v>
      </c>
    </row>
    <row r="195">
      <c r="A195" s="6">
        <v>26.0</v>
      </c>
      <c r="B195" s="6">
        <v>15.26673306</v>
      </c>
      <c r="C195" s="6">
        <v>2.205879856</v>
      </c>
      <c r="D195" s="6" t="s">
        <v>14</v>
      </c>
      <c r="E195" s="6">
        <f t="shared" si="2"/>
        <v>2</v>
      </c>
      <c r="F195" s="6">
        <v>88.96782897</v>
      </c>
    </row>
    <row r="196">
      <c r="A196" s="6">
        <v>17.0</v>
      </c>
      <c r="B196" s="6">
        <v>8.197932469</v>
      </c>
      <c r="C196" s="6">
        <v>2.119872253</v>
      </c>
      <c r="D196" s="6" t="s">
        <v>5</v>
      </c>
      <c r="E196" s="6">
        <f t="shared" si="2"/>
        <v>3</v>
      </c>
      <c r="F196" s="6">
        <v>63.25378214</v>
      </c>
    </row>
    <row r="197">
      <c r="A197" s="6">
        <v>34.0</v>
      </c>
      <c r="B197" s="6">
        <v>12.66039824</v>
      </c>
      <c r="C197" s="6">
        <v>3.055565435</v>
      </c>
      <c r="D197" s="6" t="s">
        <v>5</v>
      </c>
      <c r="E197" s="6">
        <f t="shared" si="2"/>
        <v>3</v>
      </c>
      <c r="F197" s="6">
        <v>117.1141409</v>
      </c>
    </row>
    <row r="198">
      <c r="A198" s="6">
        <v>13.0</v>
      </c>
      <c r="B198" s="6">
        <v>8.077501591</v>
      </c>
      <c r="C198" s="6">
        <v>0.013230147</v>
      </c>
      <c r="D198" s="6" t="s">
        <v>13</v>
      </c>
      <c r="E198" s="6">
        <f t="shared" si="2"/>
        <v>0</v>
      </c>
      <c r="F198" s="6">
        <v>48.30375112</v>
      </c>
    </row>
    <row r="199">
      <c r="A199" s="6">
        <v>98.0</v>
      </c>
      <c r="B199" s="6">
        <v>17.85951293</v>
      </c>
      <c r="C199" s="6">
        <v>6.399729574</v>
      </c>
      <c r="D199" s="6" t="s">
        <v>13</v>
      </c>
      <c r="E199" s="6">
        <f t="shared" si="2"/>
        <v>0</v>
      </c>
      <c r="F199" s="6">
        <v>345.9528384</v>
      </c>
    </row>
    <row r="200">
      <c r="A200" s="6">
        <v>12.0</v>
      </c>
      <c r="B200" s="6">
        <v>3.556576557</v>
      </c>
      <c r="C200" s="6">
        <v>0.360014914</v>
      </c>
      <c r="D200" s="6" t="s">
        <v>12</v>
      </c>
      <c r="E200" s="6">
        <f t="shared" si="2"/>
        <v>1</v>
      </c>
      <c r="F200" s="6">
        <v>37.24327179</v>
      </c>
    </row>
    <row r="201">
      <c r="A201" s="6">
        <v>11.0</v>
      </c>
      <c r="B201" s="6">
        <v>3.785254654</v>
      </c>
      <c r="C201" s="6">
        <v>1.569644569</v>
      </c>
      <c r="D201" s="6" t="s">
        <v>12</v>
      </c>
      <c r="E201" s="6">
        <f t="shared" si="2"/>
        <v>1</v>
      </c>
      <c r="F201" s="6">
        <v>45.55251127</v>
      </c>
    </row>
    <row r="202">
      <c r="A202" s="6">
        <v>89.0</v>
      </c>
      <c r="B202" s="6">
        <v>17.85951293</v>
      </c>
      <c r="C202" s="6">
        <v>4.535458014</v>
      </c>
      <c r="D202" s="6" t="s">
        <v>12</v>
      </c>
      <c r="E202" s="6">
        <f t="shared" si="2"/>
        <v>1</v>
      </c>
      <c r="F202" s="6">
        <v>316.7256236</v>
      </c>
    </row>
    <row r="203">
      <c r="A203" s="6">
        <v>39.0</v>
      </c>
      <c r="B203" s="6">
        <v>13.22123736</v>
      </c>
      <c r="C203" s="6">
        <v>3.660566126</v>
      </c>
      <c r="D203" s="6" t="s">
        <v>12</v>
      </c>
      <c r="E203" s="6">
        <f t="shared" si="2"/>
        <v>1</v>
      </c>
      <c r="F203" s="6">
        <v>135.7731514</v>
      </c>
    </row>
    <row r="204">
      <c r="A204" s="6">
        <v>86.0</v>
      </c>
      <c r="B204" s="6">
        <v>27.14817277</v>
      </c>
      <c r="C204" s="6">
        <v>4.409399375</v>
      </c>
      <c r="D204" s="6" t="s">
        <v>13</v>
      </c>
      <c r="E204" s="6">
        <f t="shared" si="2"/>
        <v>0</v>
      </c>
      <c r="F204" s="6">
        <v>308.3930492</v>
      </c>
    </row>
    <row r="205">
      <c r="A205" s="6">
        <v>22.0</v>
      </c>
      <c r="B205" s="6">
        <v>17.85951293</v>
      </c>
      <c r="C205" s="6">
        <v>4.132525561</v>
      </c>
      <c r="D205" s="6" t="s">
        <v>14</v>
      </c>
      <c r="E205" s="6">
        <f t="shared" si="2"/>
        <v>2</v>
      </c>
      <c r="F205" s="6">
        <v>78.03149813</v>
      </c>
    </row>
    <row r="206">
      <c r="A206" s="6">
        <v>76.0</v>
      </c>
      <c r="B206" s="6">
        <v>26.19267329</v>
      </c>
      <c r="C206" s="6">
        <v>4.127600897</v>
      </c>
      <c r="D206" s="6" t="s">
        <v>14</v>
      </c>
      <c r="E206" s="6">
        <f t="shared" si="2"/>
        <v>2</v>
      </c>
      <c r="F206" s="6">
        <v>269.6030059</v>
      </c>
    </row>
    <row r="207">
      <c r="A207" s="6">
        <v>33.0</v>
      </c>
      <c r="B207" s="6">
        <v>13.36586735</v>
      </c>
      <c r="C207" s="6">
        <v>0.012138363</v>
      </c>
      <c r="D207" s="6" t="s">
        <v>14</v>
      </c>
      <c r="E207" s="6">
        <f t="shared" si="2"/>
        <v>2</v>
      </c>
      <c r="F207" s="6">
        <v>116.2374967</v>
      </c>
    </row>
    <row r="208">
      <c r="A208" s="6">
        <v>12.0</v>
      </c>
      <c r="B208" s="6">
        <v>17.85951293</v>
      </c>
      <c r="C208" s="6">
        <v>1.230026167</v>
      </c>
      <c r="D208" s="6" t="s">
        <v>12</v>
      </c>
      <c r="E208" s="6">
        <f t="shared" si="2"/>
        <v>1</v>
      </c>
      <c r="F208" s="6">
        <v>50.00921016</v>
      </c>
    </row>
    <row r="209">
      <c r="A209" s="6">
        <v>83.0</v>
      </c>
      <c r="B209" s="6">
        <v>28.40915338</v>
      </c>
      <c r="C209" s="6">
        <v>4.085216067</v>
      </c>
      <c r="D209" s="6" t="s">
        <v>12</v>
      </c>
      <c r="E209" s="6">
        <f t="shared" si="2"/>
        <v>1</v>
      </c>
      <c r="F209" s="6">
        <v>292.857168</v>
      </c>
    </row>
    <row r="210">
      <c r="A210" s="6">
        <v>77.0</v>
      </c>
      <c r="B210" s="6">
        <v>25.59837924</v>
      </c>
      <c r="C210" s="6">
        <v>5.514786646</v>
      </c>
      <c r="D210" s="6" t="s">
        <v>13</v>
      </c>
      <c r="E210" s="6">
        <f t="shared" si="2"/>
        <v>0</v>
      </c>
      <c r="F210" s="6">
        <v>189.23117235</v>
      </c>
    </row>
    <row r="211">
      <c r="A211" s="6">
        <v>37.0</v>
      </c>
      <c r="B211" s="6">
        <v>10.25291621</v>
      </c>
      <c r="C211" s="6">
        <v>0.86532872</v>
      </c>
      <c r="D211" s="6" t="s">
        <v>13</v>
      </c>
      <c r="E211" s="6">
        <f t="shared" si="2"/>
        <v>0</v>
      </c>
      <c r="F211" s="6">
        <v>135.5300789</v>
      </c>
    </row>
    <row r="212">
      <c r="A212" s="6">
        <v>53.0</v>
      </c>
      <c r="B212" s="6">
        <v>17.00707465</v>
      </c>
      <c r="C212" s="6">
        <v>5.199634828</v>
      </c>
      <c r="D212" s="6" t="s">
        <v>14</v>
      </c>
      <c r="E212" s="6">
        <f t="shared" si="2"/>
        <v>2</v>
      </c>
      <c r="F212" s="6">
        <v>208.8163817</v>
      </c>
    </row>
    <row r="213">
      <c r="A213" s="6">
        <v>92.0</v>
      </c>
      <c r="B213" s="6">
        <v>16.70376892</v>
      </c>
      <c r="C213" s="6">
        <v>1.888403291</v>
      </c>
      <c r="D213" s="6" t="s">
        <v>14</v>
      </c>
      <c r="E213" s="6">
        <f t="shared" si="2"/>
        <v>2</v>
      </c>
      <c r="F213" s="6">
        <v>325.5137107</v>
      </c>
    </row>
    <row r="214">
      <c r="A214" s="6">
        <v>100.0</v>
      </c>
      <c r="B214" s="6">
        <v>32.920194</v>
      </c>
      <c r="C214" s="6">
        <v>9.904286084</v>
      </c>
      <c r="D214" s="6" t="s">
        <v>13</v>
      </c>
      <c r="E214" s="6">
        <f t="shared" si="2"/>
        <v>0</v>
      </c>
      <c r="F214" s="6">
        <v>357.1245732</v>
      </c>
    </row>
    <row r="215">
      <c r="A215" s="6">
        <v>94.0</v>
      </c>
      <c r="B215" s="6">
        <v>30.37270595</v>
      </c>
      <c r="C215" s="6">
        <v>5.94611293</v>
      </c>
      <c r="D215" s="6" t="s">
        <v>5</v>
      </c>
      <c r="E215" s="6">
        <f t="shared" si="2"/>
        <v>3</v>
      </c>
      <c r="F215" s="6">
        <v>334.0892379</v>
      </c>
    </row>
    <row r="216">
      <c r="A216" s="6">
        <v>100.0</v>
      </c>
      <c r="B216" s="6">
        <v>36.46675337</v>
      </c>
      <c r="C216" s="6">
        <v>5.635992458</v>
      </c>
      <c r="D216" s="6" t="s">
        <v>5</v>
      </c>
      <c r="E216" s="6">
        <f t="shared" si="2"/>
        <v>3</v>
      </c>
      <c r="F216" s="6">
        <v>189.23117235</v>
      </c>
    </row>
    <row r="217">
      <c r="A217" s="6">
        <v>27.0</v>
      </c>
      <c r="B217" s="6">
        <v>3.438824491</v>
      </c>
      <c r="C217" s="6">
        <v>0.749518789</v>
      </c>
      <c r="D217" s="6" t="s">
        <v>5</v>
      </c>
      <c r="E217" s="6">
        <f t="shared" si="2"/>
        <v>3</v>
      </c>
      <c r="F217" s="6">
        <v>97.50795879</v>
      </c>
    </row>
    <row r="218">
      <c r="A218" s="6">
        <v>53.0</v>
      </c>
      <c r="B218" s="6">
        <v>19.04450325</v>
      </c>
      <c r="C218" s="6">
        <v>2.715095722</v>
      </c>
      <c r="D218" s="6" t="s">
        <v>14</v>
      </c>
      <c r="E218" s="6">
        <f t="shared" si="2"/>
        <v>2</v>
      </c>
      <c r="F218" s="6">
        <v>191.6180402</v>
      </c>
    </row>
    <row r="219">
      <c r="A219" s="6">
        <v>73.0</v>
      </c>
      <c r="B219" s="6">
        <v>28.4645976</v>
      </c>
      <c r="C219" s="6">
        <v>5.545684409</v>
      </c>
      <c r="D219" s="6" t="s">
        <v>5</v>
      </c>
      <c r="E219" s="6">
        <f t="shared" si="2"/>
        <v>3</v>
      </c>
      <c r="F219" s="6">
        <v>256.4252258</v>
      </c>
    </row>
    <row r="220">
      <c r="A220" s="6">
        <v>78.0</v>
      </c>
      <c r="B220" s="6">
        <v>26.39407008</v>
      </c>
      <c r="C220" s="6">
        <v>3.83736988</v>
      </c>
      <c r="D220" s="6" t="s">
        <v>5</v>
      </c>
      <c r="E220" s="6">
        <f t="shared" si="2"/>
        <v>3</v>
      </c>
      <c r="F220" s="6">
        <v>279.5906387</v>
      </c>
    </row>
    <row r="221">
      <c r="A221" s="6">
        <v>59.0</v>
      </c>
      <c r="B221" s="6">
        <v>25.68728652</v>
      </c>
      <c r="C221" s="6">
        <v>6.903109247</v>
      </c>
      <c r="D221" s="6" t="s">
        <v>14</v>
      </c>
      <c r="E221" s="6">
        <f t="shared" si="2"/>
        <v>2</v>
      </c>
      <c r="F221" s="6">
        <v>209.8956538</v>
      </c>
    </row>
    <row r="222">
      <c r="A222" s="6">
        <v>44.0</v>
      </c>
      <c r="B222" s="6">
        <v>15.72633981</v>
      </c>
      <c r="C222" s="6">
        <v>5.470316628</v>
      </c>
      <c r="D222" s="6" t="s">
        <v>5</v>
      </c>
      <c r="E222" s="6">
        <f t="shared" si="2"/>
        <v>3</v>
      </c>
      <c r="F222" s="6">
        <v>159.6309441</v>
      </c>
    </row>
    <row r="223">
      <c r="A223" s="6">
        <v>74.0</v>
      </c>
      <c r="B223" s="6">
        <v>24.22063365</v>
      </c>
      <c r="C223" s="6">
        <v>0.285897607</v>
      </c>
      <c r="D223" s="6" t="s">
        <v>12</v>
      </c>
      <c r="E223" s="6">
        <f t="shared" si="2"/>
        <v>1</v>
      </c>
      <c r="F223" s="6">
        <v>189.23117235</v>
      </c>
    </row>
    <row r="224">
      <c r="A224" s="6">
        <v>82.0</v>
      </c>
      <c r="B224" s="6">
        <v>33.67469531</v>
      </c>
      <c r="C224" s="6">
        <v>8.243045066</v>
      </c>
      <c r="D224" s="6" t="s">
        <v>13</v>
      </c>
      <c r="E224" s="6">
        <f t="shared" si="2"/>
        <v>0</v>
      </c>
      <c r="F224" s="6">
        <v>290.0198478</v>
      </c>
    </row>
    <row r="225">
      <c r="A225" s="6">
        <v>47.0</v>
      </c>
      <c r="B225" s="6">
        <v>14.16232438</v>
      </c>
      <c r="C225" s="6">
        <v>4.388114516</v>
      </c>
      <c r="D225" s="6" t="s">
        <v>13</v>
      </c>
      <c r="E225" s="6">
        <f t="shared" si="2"/>
        <v>0</v>
      </c>
      <c r="F225" s="6">
        <v>170.1261872</v>
      </c>
    </row>
    <row r="226">
      <c r="A226" s="6">
        <v>22.0</v>
      </c>
      <c r="B226" s="6">
        <v>3.598474281</v>
      </c>
      <c r="C226" s="6">
        <v>4.325620528</v>
      </c>
      <c r="D226" s="6" t="s">
        <v>12</v>
      </c>
      <c r="E226" s="6">
        <f t="shared" si="2"/>
        <v>1</v>
      </c>
      <c r="F226" s="6">
        <v>78.81257166</v>
      </c>
    </row>
    <row r="227">
      <c r="A227" s="6">
        <v>78.0</v>
      </c>
      <c r="B227" s="6">
        <v>24.89028294</v>
      </c>
      <c r="C227" s="6">
        <v>3.531093274</v>
      </c>
      <c r="D227" s="6" t="s">
        <v>14</v>
      </c>
      <c r="E227" s="6">
        <f t="shared" si="2"/>
        <v>2</v>
      </c>
      <c r="F227" s="6">
        <v>277.0940713</v>
      </c>
    </row>
    <row r="228">
      <c r="A228" s="6">
        <v>19.0</v>
      </c>
      <c r="B228" s="6">
        <v>8.726782674</v>
      </c>
      <c r="C228" s="6">
        <v>0.49783849</v>
      </c>
      <c r="D228" s="6" t="s">
        <v>5</v>
      </c>
      <c r="E228" s="6">
        <f t="shared" si="2"/>
        <v>3</v>
      </c>
      <c r="F228" s="6">
        <v>189.23117235</v>
      </c>
    </row>
    <row r="229">
      <c r="A229" s="6">
        <v>15.0</v>
      </c>
      <c r="B229" s="6">
        <v>9.809647258</v>
      </c>
      <c r="C229" s="6">
        <v>2.175099221</v>
      </c>
      <c r="D229" s="6" t="s">
        <v>14</v>
      </c>
      <c r="E229" s="6">
        <f t="shared" si="2"/>
        <v>2</v>
      </c>
      <c r="F229" s="6">
        <v>51.15173712</v>
      </c>
    </row>
    <row r="230">
      <c r="A230" s="6">
        <v>78.0</v>
      </c>
      <c r="B230" s="6">
        <v>36.13477932</v>
      </c>
      <c r="C230" s="6">
        <v>6.812528936</v>
      </c>
      <c r="D230" s="6" t="s">
        <v>12</v>
      </c>
      <c r="E230" s="6">
        <f t="shared" si="2"/>
        <v>1</v>
      </c>
      <c r="F230" s="6">
        <v>275.8154126</v>
      </c>
    </row>
    <row r="231">
      <c r="A231" s="6">
        <v>63.0</v>
      </c>
      <c r="B231" s="6">
        <v>19.10204333</v>
      </c>
      <c r="C231" s="6">
        <v>4.773049696</v>
      </c>
      <c r="D231" s="6" t="s">
        <v>12</v>
      </c>
      <c r="E231" s="6">
        <f t="shared" si="2"/>
        <v>1</v>
      </c>
      <c r="F231" s="6">
        <v>225.791715</v>
      </c>
    </row>
    <row r="232">
      <c r="A232" s="6">
        <v>45.0</v>
      </c>
      <c r="B232" s="6">
        <v>12.22739961</v>
      </c>
      <c r="C232" s="6">
        <v>1.306053839</v>
      </c>
      <c r="D232" s="6" t="s">
        <v>13</v>
      </c>
      <c r="E232" s="6">
        <f t="shared" si="2"/>
        <v>0</v>
      </c>
      <c r="F232" s="6">
        <v>162.3039063</v>
      </c>
    </row>
    <row r="233">
      <c r="A233" s="6">
        <v>22.0</v>
      </c>
      <c r="B233" s="6">
        <v>6.809751696</v>
      </c>
      <c r="C233" s="6">
        <v>0.011450525</v>
      </c>
      <c r="D233" s="6" t="s">
        <v>14</v>
      </c>
      <c r="E233" s="6">
        <f t="shared" si="2"/>
        <v>2</v>
      </c>
      <c r="F233" s="6">
        <v>189.23117235</v>
      </c>
    </row>
    <row r="234">
      <c r="A234" s="6">
        <v>31.0</v>
      </c>
      <c r="B234" s="6">
        <v>8.843924649</v>
      </c>
      <c r="C234" s="6">
        <v>0.104810858</v>
      </c>
      <c r="D234" s="6" t="s">
        <v>12</v>
      </c>
      <c r="E234" s="6">
        <f t="shared" si="2"/>
        <v>1</v>
      </c>
      <c r="F234" s="6">
        <v>111.1277488</v>
      </c>
    </row>
    <row r="235">
      <c r="A235" s="6">
        <v>23.0</v>
      </c>
      <c r="B235" s="6">
        <v>2.201752448</v>
      </c>
      <c r="C235" s="6">
        <v>0.376547887</v>
      </c>
      <c r="D235" s="6" t="s">
        <v>13</v>
      </c>
      <c r="E235" s="6">
        <f t="shared" si="2"/>
        <v>0</v>
      </c>
      <c r="F235" s="6">
        <v>80.45443519</v>
      </c>
    </row>
    <row r="236">
      <c r="A236" s="6">
        <v>19.0</v>
      </c>
      <c r="B236" s="6">
        <v>4.894410734</v>
      </c>
      <c r="C236" s="6">
        <v>0.147196027</v>
      </c>
      <c r="D236" s="6" t="s">
        <v>14</v>
      </c>
      <c r="E236" s="6">
        <f t="shared" si="2"/>
        <v>2</v>
      </c>
      <c r="F236" s="6">
        <v>69.99070666</v>
      </c>
    </row>
    <row r="237">
      <c r="A237" s="6">
        <v>40.0</v>
      </c>
      <c r="B237" s="6">
        <v>11.90789251</v>
      </c>
      <c r="C237" s="6">
        <v>1.958036191</v>
      </c>
      <c r="D237" s="6" t="s">
        <v>13</v>
      </c>
      <c r="E237" s="6">
        <f t="shared" si="2"/>
        <v>0</v>
      </c>
      <c r="F237" s="6">
        <v>138.6769979</v>
      </c>
    </row>
    <row r="238">
      <c r="A238" s="6">
        <v>27.0</v>
      </c>
      <c r="B238" s="6">
        <v>1.384415461</v>
      </c>
      <c r="C238" s="6">
        <v>2.39812919</v>
      </c>
      <c r="D238" s="6" t="s">
        <v>13</v>
      </c>
      <c r="E238" s="6">
        <f t="shared" si="2"/>
        <v>0</v>
      </c>
      <c r="F238" s="6">
        <v>189.23117235</v>
      </c>
    </row>
    <row r="239">
      <c r="A239" s="6">
        <v>35.0</v>
      </c>
      <c r="B239" s="6">
        <v>5.392624287</v>
      </c>
      <c r="C239" s="6">
        <v>0.020639976</v>
      </c>
      <c r="D239" s="6" t="s">
        <v>14</v>
      </c>
      <c r="E239" s="6">
        <f t="shared" si="2"/>
        <v>2</v>
      </c>
      <c r="F239" s="6">
        <v>118.5011567</v>
      </c>
    </row>
    <row r="240">
      <c r="A240" s="6">
        <v>63.0</v>
      </c>
      <c r="B240" s="6">
        <v>20.77468172</v>
      </c>
      <c r="C240" s="6">
        <v>6.259153285</v>
      </c>
      <c r="D240" s="6" t="s">
        <v>12</v>
      </c>
      <c r="E240" s="6">
        <f t="shared" si="2"/>
        <v>1</v>
      </c>
      <c r="F240" s="6">
        <v>229.0903237</v>
      </c>
    </row>
    <row r="241">
      <c r="A241" s="6">
        <v>78.0</v>
      </c>
      <c r="B241" s="6">
        <v>23.80959139</v>
      </c>
      <c r="C241" s="6">
        <v>1.915047092</v>
      </c>
      <c r="D241" s="6" t="s">
        <v>13</v>
      </c>
      <c r="E241" s="6">
        <f t="shared" si="2"/>
        <v>0</v>
      </c>
      <c r="F241" s="6">
        <v>276.9190626</v>
      </c>
    </row>
    <row r="242">
      <c r="A242" s="6">
        <v>91.0</v>
      </c>
      <c r="B242" s="6">
        <v>22.27671374</v>
      </c>
      <c r="C242" s="6">
        <v>3.290079821</v>
      </c>
      <c r="D242" s="6" t="s">
        <v>5</v>
      </c>
      <c r="E242" s="6">
        <f t="shared" si="2"/>
        <v>3</v>
      </c>
      <c r="F242" s="6">
        <v>322.6677652</v>
      </c>
    </row>
    <row r="243">
      <c r="A243" s="6">
        <v>44.0</v>
      </c>
      <c r="B243" s="6">
        <v>16.60931402</v>
      </c>
      <c r="C243" s="6">
        <v>5.15906663</v>
      </c>
      <c r="D243" s="6" t="s">
        <v>5</v>
      </c>
      <c r="E243" s="6">
        <f t="shared" si="2"/>
        <v>3</v>
      </c>
      <c r="F243" s="6">
        <v>157.490072</v>
      </c>
    </row>
    <row r="244">
      <c r="A244" s="6">
        <v>16.0</v>
      </c>
      <c r="B244" s="6">
        <v>12.25135762</v>
      </c>
      <c r="C244" s="6">
        <v>1.463118167</v>
      </c>
      <c r="D244" s="6" t="s">
        <v>5</v>
      </c>
      <c r="E244" s="6">
        <f t="shared" si="2"/>
        <v>3</v>
      </c>
      <c r="F244" s="6">
        <v>56.81533661</v>
      </c>
    </row>
    <row r="245">
      <c r="A245" s="6">
        <v>40.0</v>
      </c>
      <c r="B245" s="6">
        <v>12.7084063</v>
      </c>
      <c r="C245" s="6">
        <v>5.838251913</v>
      </c>
      <c r="D245" s="6" t="s">
        <v>13</v>
      </c>
      <c r="E245" s="6">
        <f t="shared" si="2"/>
        <v>0</v>
      </c>
      <c r="F245" s="6">
        <v>139.792394</v>
      </c>
    </row>
    <row r="246">
      <c r="A246" s="6">
        <v>60.0</v>
      </c>
      <c r="B246" s="6">
        <v>21.43888957</v>
      </c>
      <c r="C246" s="6">
        <v>3.147751404</v>
      </c>
      <c r="D246" s="6" t="s">
        <v>13</v>
      </c>
      <c r="E246" s="6">
        <f t="shared" si="2"/>
        <v>0</v>
      </c>
      <c r="F246" s="6">
        <v>212.1691189</v>
      </c>
    </row>
    <row r="247">
      <c r="A247" s="6">
        <v>49.0</v>
      </c>
      <c r="B247" s="6">
        <v>16.31903668</v>
      </c>
      <c r="C247" s="6">
        <v>0.463311511</v>
      </c>
      <c r="D247" s="6" t="s">
        <v>12</v>
      </c>
      <c r="E247" s="6">
        <f t="shared" si="2"/>
        <v>1</v>
      </c>
      <c r="F247" s="6">
        <v>177.5025509</v>
      </c>
    </row>
    <row r="248">
      <c r="A248" s="6">
        <v>71.0</v>
      </c>
      <c r="B248" s="6">
        <v>26.02394936</v>
      </c>
      <c r="C248" s="6">
        <v>3.116428483</v>
      </c>
      <c r="D248" s="6" t="s">
        <v>5</v>
      </c>
      <c r="E248" s="6">
        <f t="shared" si="2"/>
        <v>3</v>
      </c>
      <c r="F248" s="6">
        <v>253.9861099</v>
      </c>
    </row>
    <row r="249">
      <c r="A249" s="6">
        <v>59.0</v>
      </c>
      <c r="B249" s="6">
        <v>21.27291211</v>
      </c>
      <c r="C249" s="6">
        <v>3.385121455</v>
      </c>
      <c r="D249" s="6" t="s">
        <v>13</v>
      </c>
      <c r="E249" s="6">
        <f t="shared" si="2"/>
        <v>0</v>
      </c>
      <c r="F249" s="6">
        <v>215.9054823</v>
      </c>
    </row>
    <row r="250">
      <c r="A250" s="6">
        <v>92.0</v>
      </c>
      <c r="B250" s="6">
        <v>33.29585958</v>
      </c>
      <c r="C250" s="6">
        <v>1.229454172</v>
      </c>
      <c r="D250" s="6" t="s">
        <v>14</v>
      </c>
      <c r="E250" s="6">
        <f t="shared" si="2"/>
        <v>2</v>
      </c>
      <c r="F250" s="6">
        <v>327.6536439</v>
      </c>
    </row>
    <row r="251">
      <c r="A251" s="6">
        <v>60.0</v>
      </c>
      <c r="B251" s="6">
        <v>19.01558716</v>
      </c>
      <c r="C251" s="6">
        <v>5.895165277</v>
      </c>
      <c r="D251" s="6" t="s">
        <v>5</v>
      </c>
      <c r="E251" s="6">
        <f t="shared" si="2"/>
        <v>3</v>
      </c>
      <c r="F251" s="6">
        <v>214.4576138</v>
      </c>
    </row>
    <row r="252">
      <c r="A252" s="6">
        <v>28.0</v>
      </c>
      <c r="B252" s="6">
        <v>10.93200857</v>
      </c>
      <c r="C252" s="6">
        <v>1.867646115</v>
      </c>
      <c r="D252" s="6" t="s">
        <v>13</v>
      </c>
      <c r="E252" s="6">
        <f t="shared" si="2"/>
        <v>0</v>
      </c>
      <c r="F252" s="6">
        <v>97.20055286</v>
      </c>
    </row>
    <row r="253">
      <c r="A253" s="6">
        <v>29.0</v>
      </c>
      <c r="B253" s="6">
        <v>9.197032332</v>
      </c>
      <c r="C253" s="6">
        <v>3.246667727</v>
      </c>
      <c r="D253" s="6" t="s">
        <v>12</v>
      </c>
      <c r="E253" s="6">
        <f t="shared" si="2"/>
        <v>1</v>
      </c>
      <c r="F253" s="6">
        <v>99.10933661</v>
      </c>
    </row>
    <row r="254">
      <c r="A254" s="6">
        <v>97.0</v>
      </c>
      <c r="B254" s="6">
        <v>31.70701011</v>
      </c>
      <c r="C254" s="6">
        <v>4.365166691</v>
      </c>
      <c r="D254" s="6" t="s">
        <v>13</v>
      </c>
      <c r="E254" s="6">
        <f t="shared" si="2"/>
        <v>0</v>
      </c>
      <c r="F254" s="6">
        <v>347.1547599</v>
      </c>
    </row>
    <row r="255">
      <c r="A255" s="6">
        <v>11.0</v>
      </c>
      <c r="B255" s="6">
        <v>9.398839224</v>
      </c>
      <c r="C255" s="6">
        <v>3.206508472</v>
      </c>
      <c r="D255" s="6" t="s">
        <v>5</v>
      </c>
      <c r="E255" s="6">
        <f t="shared" si="2"/>
        <v>3</v>
      </c>
      <c r="F255" s="6">
        <v>41.35123045</v>
      </c>
    </row>
    <row r="256">
      <c r="A256" s="6">
        <v>49.0</v>
      </c>
      <c r="B256" s="6">
        <v>13.76198317</v>
      </c>
      <c r="C256" s="6">
        <v>2.502653025</v>
      </c>
      <c r="D256" s="6" t="s">
        <v>13</v>
      </c>
      <c r="E256" s="6">
        <f t="shared" si="2"/>
        <v>0</v>
      </c>
      <c r="F256" s="6">
        <v>173.1550912</v>
      </c>
    </row>
    <row r="257">
      <c r="A257" s="6">
        <v>38.0</v>
      </c>
      <c r="B257" s="6">
        <v>4.338843042</v>
      </c>
      <c r="C257" s="6">
        <v>0.028073247</v>
      </c>
      <c r="D257" s="6" t="s">
        <v>5</v>
      </c>
      <c r="E257" s="6">
        <f t="shared" si="2"/>
        <v>3</v>
      </c>
      <c r="F257" s="6">
        <v>139.8343646</v>
      </c>
    </row>
    <row r="258">
      <c r="A258" s="6">
        <v>18.0</v>
      </c>
      <c r="B258" s="6">
        <v>12.38447814</v>
      </c>
      <c r="C258" s="6">
        <v>1.637157501</v>
      </c>
      <c r="D258" s="6" t="s">
        <v>13</v>
      </c>
      <c r="E258" s="6">
        <f t="shared" si="2"/>
        <v>0</v>
      </c>
      <c r="F258" s="6">
        <v>65.125304</v>
      </c>
    </row>
    <row r="259">
      <c r="A259" s="6">
        <v>42.0</v>
      </c>
      <c r="B259" s="6">
        <v>10.01903472</v>
      </c>
      <c r="C259" s="6">
        <v>0.191093711</v>
      </c>
      <c r="D259" s="6" t="s">
        <v>13</v>
      </c>
      <c r="E259" s="6">
        <f t="shared" si="2"/>
        <v>0</v>
      </c>
      <c r="F259" s="6">
        <v>152.9496029</v>
      </c>
    </row>
    <row r="260">
      <c r="A260" s="6">
        <v>76.0</v>
      </c>
      <c r="B260" s="6">
        <v>32.31926372</v>
      </c>
      <c r="C260" s="6">
        <v>6.494517858</v>
      </c>
      <c r="D260" s="6" t="s">
        <v>5</v>
      </c>
      <c r="E260" s="6">
        <f t="shared" si="2"/>
        <v>3</v>
      </c>
      <c r="F260" s="6">
        <v>270.6378511</v>
      </c>
    </row>
    <row r="261">
      <c r="A261" s="6">
        <v>86.0</v>
      </c>
      <c r="B261" s="6">
        <v>29.91962703</v>
      </c>
      <c r="C261" s="6">
        <v>6.312902998</v>
      </c>
      <c r="D261" s="6" t="s">
        <v>5</v>
      </c>
      <c r="E261" s="6">
        <f t="shared" si="2"/>
        <v>3</v>
      </c>
      <c r="F261" s="6">
        <v>303.6096465</v>
      </c>
    </row>
    <row r="262">
      <c r="A262" s="6">
        <v>70.0</v>
      </c>
      <c r="B262" s="6">
        <v>30.47388738</v>
      </c>
      <c r="C262" s="6">
        <v>5.704360367</v>
      </c>
      <c r="D262" s="6" t="s">
        <v>13</v>
      </c>
      <c r="E262" s="6">
        <f t="shared" si="2"/>
        <v>0</v>
      </c>
      <c r="F262" s="6">
        <v>248.0514829</v>
      </c>
    </row>
    <row r="263">
      <c r="A263" s="6">
        <v>69.0</v>
      </c>
      <c r="B263" s="6">
        <v>24.36246064</v>
      </c>
      <c r="C263" s="6">
        <v>5.463176008</v>
      </c>
      <c r="D263" s="6" t="s">
        <v>14</v>
      </c>
      <c r="E263" s="6">
        <f t="shared" si="2"/>
        <v>2</v>
      </c>
      <c r="F263" s="6">
        <v>239.7328932</v>
      </c>
    </row>
    <row r="264">
      <c r="A264" s="6">
        <v>47.0</v>
      </c>
      <c r="B264" s="6">
        <v>14.59516994</v>
      </c>
      <c r="C264" s="6">
        <v>0.573235814</v>
      </c>
      <c r="D264" s="6" t="s">
        <v>13</v>
      </c>
      <c r="E264" s="6">
        <f t="shared" si="2"/>
        <v>0</v>
      </c>
      <c r="F264" s="6">
        <v>162.1479537</v>
      </c>
    </row>
    <row r="265">
      <c r="A265" s="6">
        <v>46.0</v>
      </c>
      <c r="B265" s="6">
        <v>17.87483166</v>
      </c>
      <c r="C265" s="6">
        <v>3.918941935</v>
      </c>
      <c r="D265" s="6" t="s">
        <v>12</v>
      </c>
      <c r="E265" s="6">
        <f t="shared" si="2"/>
        <v>1</v>
      </c>
      <c r="F265" s="6">
        <v>167.5332259</v>
      </c>
    </row>
    <row r="266">
      <c r="A266" s="6">
        <v>98.0</v>
      </c>
      <c r="B266" s="6">
        <v>33.5556744</v>
      </c>
      <c r="C266" s="6">
        <v>5.401715328</v>
      </c>
      <c r="D266" s="6" t="s">
        <v>12</v>
      </c>
      <c r="E266" s="6">
        <f t="shared" si="2"/>
        <v>1</v>
      </c>
      <c r="F266" s="6">
        <v>343.7047069</v>
      </c>
    </row>
    <row r="267">
      <c r="A267" s="6">
        <v>63.0</v>
      </c>
      <c r="B267" s="6">
        <v>18.31721305</v>
      </c>
      <c r="C267" s="6">
        <v>5.106410106</v>
      </c>
      <c r="D267" s="6" t="s">
        <v>5</v>
      </c>
      <c r="E267" s="6">
        <f t="shared" si="2"/>
        <v>3</v>
      </c>
      <c r="F267" s="6">
        <v>222.4538087</v>
      </c>
    </row>
    <row r="268">
      <c r="A268" s="6">
        <v>66.0</v>
      </c>
      <c r="B268" s="6">
        <v>15.81007671</v>
      </c>
      <c r="C268" s="6">
        <v>0.495169721</v>
      </c>
      <c r="D268" s="6" t="s">
        <v>5</v>
      </c>
      <c r="E268" s="6">
        <f t="shared" si="2"/>
        <v>3</v>
      </c>
      <c r="F268" s="6">
        <v>229.5582512</v>
      </c>
    </row>
    <row r="269">
      <c r="A269" s="6">
        <v>76.0</v>
      </c>
      <c r="B269" s="6">
        <v>21.43025018</v>
      </c>
      <c r="C269" s="6">
        <v>3.608351353</v>
      </c>
      <c r="D269" s="6" t="s">
        <v>13</v>
      </c>
      <c r="E269" s="6">
        <f t="shared" si="2"/>
        <v>0</v>
      </c>
      <c r="F269" s="6">
        <v>269.0373261</v>
      </c>
    </row>
    <row r="270">
      <c r="A270" s="6">
        <v>12.0</v>
      </c>
      <c r="B270" s="6">
        <v>12.84827976</v>
      </c>
      <c r="C270" s="6">
        <v>2.810375342</v>
      </c>
      <c r="D270" s="6" t="s">
        <v>13</v>
      </c>
      <c r="E270" s="6">
        <f t="shared" si="2"/>
        <v>0</v>
      </c>
      <c r="F270" s="6">
        <v>42.65152205</v>
      </c>
    </row>
    <row r="271">
      <c r="A271" s="6">
        <v>75.0</v>
      </c>
      <c r="B271" s="6">
        <v>38.27143199</v>
      </c>
      <c r="C271" s="6">
        <v>8.586450249</v>
      </c>
      <c r="D271" s="6" t="s">
        <v>12</v>
      </c>
      <c r="E271" s="6">
        <f t="shared" si="2"/>
        <v>1</v>
      </c>
      <c r="F271" s="6">
        <v>263.5238127</v>
      </c>
    </row>
    <row r="272">
      <c r="A272" s="6">
        <v>85.0</v>
      </c>
      <c r="B272" s="6">
        <v>25.24181707</v>
      </c>
      <c r="C272" s="6">
        <v>5.969538042</v>
      </c>
      <c r="D272" s="6" t="s">
        <v>13</v>
      </c>
      <c r="E272" s="6">
        <f t="shared" si="2"/>
        <v>0</v>
      </c>
      <c r="F272" s="6">
        <v>296.2485996</v>
      </c>
    </row>
    <row r="273">
      <c r="A273" s="6">
        <v>12.0</v>
      </c>
      <c r="B273" s="6">
        <v>3.188668313</v>
      </c>
      <c r="C273" s="6">
        <v>0.276135877</v>
      </c>
      <c r="D273" s="6" t="s">
        <v>13</v>
      </c>
      <c r="E273" s="6">
        <f t="shared" si="2"/>
        <v>0</v>
      </c>
      <c r="F273" s="6">
        <v>46.84859882</v>
      </c>
    </row>
    <row r="274">
      <c r="A274" s="6">
        <v>90.0</v>
      </c>
      <c r="B274" s="6">
        <v>33.5117751</v>
      </c>
      <c r="C274" s="6">
        <v>4.663526779</v>
      </c>
      <c r="D274" s="6" t="s">
        <v>14</v>
      </c>
      <c r="E274" s="6">
        <f t="shared" si="2"/>
        <v>2</v>
      </c>
      <c r="F274" s="6">
        <v>322.4697556</v>
      </c>
    </row>
    <row r="275">
      <c r="A275" s="6">
        <v>88.0</v>
      </c>
      <c r="B275" s="6">
        <v>35.4551909</v>
      </c>
      <c r="C275" s="6">
        <v>4.091396616</v>
      </c>
      <c r="D275" s="6" t="s">
        <v>14</v>
      </c>
      <c r="E275" s="6">
        <f t="shared" si="2"/>
        <v>2</v>
      </c>
      <c r="F275" s="6">
        <v>312.3107698</v>
      </c>
    </row>
    <row r="276">
      <c r="A276" s="6">
        <v>35.0</v>
      </c>
      <c r="B276" s="6">
        <v>18.81472652</v>
      </c>
      <c r="C276" s="6">
        <v>3.041468747</v>
      </c>
      <c r="D276" s="6" t="s">
        <v>5</v>
      </c>
      <c r="E276" s="6">
        <f t="shared" si="2"/>
        <v>3</v>
      </c>
      <c r="F276" s="6">
        <v>123.9521411</v>
      </c>
    </row>
    <row r="277">
      <c r="A277" s="6">
        <v>89.0</v>
      </c>
      <c r="B277" s="6">
        <v>26.11806108</v>
      </c>
      <c r="C277" s="6">
        <v>4.020019107</v>
      </c>
      <c r="D277" s="6" t="s">
        <v>13</v>
      </c>
      <c r="E277" s="6">
        <f t="shared" si="2"/>
        <v>0</v>
      </c>
      <c r="F277" s="6">
        <v>320.5882954</v>
      </c>
    </row>
    <row r="278">
      <c r="A278" s="6">
        <v>54.0</v>
      </c>
      <c r="B278" s="6">
        <v>22.45001505</v>
      </c>
      <c r="C278" s="6">
        <v>3.389499568</v>
      </c>
      <c r="D278" s="6" t="s">
        <v>13</v>
      </c>
      <c r="E278" s="6">
        <f t="shared" si="2"/>
        <v>0</v>
      </c>
      <c r="F278" s="6">
        <v>188.8286445</v>
      </c>
    </row>
    <row r="279">
      <c r="A279" s="6">
        <v>16.0</v>
      </c>
      <c r="B279" s="6">
        <v>1.095054697</v>
      </c>
      <c r="C279" s="6">
        <v>1.784711655</v>
      </c>
      <c r="D279" s="6" t="s">
        <v>5</v>
      </c>
      <c r="E279" s="6">
        <f t="shared" si="2"/>
        <v>3</v>
      </c>
      <c r="F279" s="6">
        <v>55.33417257</v>
      </c>
    </row>
    <row r="280">
      <c r="A280" s="6">
        <v>98.0</v>
      </c>
      <c r="B280" s="6">
        <v>32.07909439</v>
      </c>
      <c r="C280" s="6">
        <v>4.158338824</v>
      </c>
      <c r="D280" s="6" t="s">
        <v>5</v>
      </c>
      <c r="E280" s="6">
        <f t="shared" si="2"/>
        <v>3</v>
      </c>
      <c r="F280" s="6">
        <v>342.6522282</v>
      </c>
    </row>
    <row r="281">
      <c r="A281" s="6">
        <v>23.0</v>
      </c>
      <c r="B281" s="6">
        <v>7.989787362</v>
      </c>
      <c r="C281" s="6">
        <v>0.508955059</v>
      </c>
      <c r="D281" s="6" t="s">
        <v>5</v>
      </c>
      <c r="E281" s="6">
        <f t="shared" si="2"/>
        <v>3</v>
      </c>
      <c r="F281" s="6">
        <v>84.70733843</v>
      </c>
    </row>
    <row r="282">
      <c r="A282" s="6">
        <v>93.0</v>
      </c>
      <c r="B282" s="6">
        <v>33.74742661</v>
      </c>
      <c r="C282" s="6">
        <v>2.79805324</v>
      </c>
      <c r="D282" s="6" t="s">
        <v>5</v>
      </c>
      <c r="E282" s="6">
        <f t="shared" si="2"/>
        <v>3</v>
      </c>
      <c r="F282" s="6">
        <v>333.0773697</v>
      </c>
    </row>
    <row r="283">
      <c r="A283" s="6">
        <v>52.0</v>
      </c>
      <c r="B283" s="6">
        <v>17.45288044</v>
      </c>
      <c r="C283" s="6">
        <v>3.909853584</v>
      </c>
      <c r="D283" s="6" t="s">
        <v>13</v>
      </c>
      <c r="E283" s="6">
        <f t="shared" si="2"/>
        <v>0</v>
      </c>
      <c r="F283" s="6">
        <v>188.1163762</v>
      </c>
    </row>
    <row r="284">
      <c r="A284" s="6">
        <v>27.0</v>
      </c>
      <c r="B284" s="6">
        <v>8.301393097</v>
      </c>
      <c r="C284" s="6">
        <v>0.297735659</v>
      </c>
      <c r="D284" s="6" t="s">
        <v>5</v>
      </c>
      <c r="E284" s="6">
        <f t="shared" si="2"/>
        <v>3</v>
      </c>
      <c r="F284" s="6">
        <v>98.16192205</v>
      </c>
    </row>
    <row r="285">
      <c r="A285" s="6">
        <v>13.0</v>
      </c>
      <c r="B285" s="6">
        <v>5.358821718</v>
      </c>
      <c r="C285" s="6">
        <v>3.103557138</v>
      </c>
      <c r="D285" s="6" t="s">
        <v>13</v>
      </c>
      <c r="E285" s="6">
        <f t="shared" si="2"/>
        <v>0</v>
      </c>
      <c r="F285" s="6">
        <v>47.50814092</v>
      </c>
    </row>
    <row r="286">
      <c r="A286" s="6">
        <v>83.0</v>
      </c>
      <c r="B286" s="6">
        <v>21.93601248</v>
      </c>
      <c r="C286" s="6">
        <v>4.436259637</v>
      </c>
      <c r="D286" s="6" t="s">
        <v>12</v>
      </c>
      <c r="E286" s="6">
        <f t="shared" si="2"/>
        <v>1</v>
      </c>
      <c r="F286" s="6">
        <v>294.4933353</v>
      </c>
    </row>
    <row r="287">
      <c r="A287" s="6">
        <v>66.0</v>
      </c>
      <c r="B287" s="6">
        <v>21.57823348</v>
      </c>
      <c r="C287" s="6">
        <v>8.87423765</v>
      </c>
      <c r="D287" s="6" t="s">
        <v>14</v>
      </c>
      <c r="E287" s="6">
        <f t="shared" si="2"/>
        <v>2</v>
      </c>
      <c r="F287" s="6">
        <v>231.9942926</v>
      </c>
    </row>
    <row r="288">
      <c r="A288" s="6">
        <v>19.0</v>
      </c>
      <c r="B288" s="6">
        <v>7.789507227</v>
      </c>
      <c r="C288" s="6">
        <v>4.06782199</v>
      </c>
      <c r="D288" s="6" t="s">
        <v>14</v>
      </c>
      <c r="E288" s="6">
        <f t="shared" si="2"/>
        <v>2</v>
      </c>
      <c r="F288" s="6">
        <v>62.0795245</v>
      </c>
    </row>
    <row r="289">
      <c r="A289" s="6">
        <v>85.0</v>
      </c>
      <c r="B289" s="6">
        <v>23.77346122</v>
      </c>
      <c r="C289" s="6">
        <v>4.542661031</v>
      </c>
      <c r="D289" s="6" t="s">
        <v>5</v>
      </c>
      <c r="E289" s="6">
        <f t="shared" si="2"/>
        <v>3</v>
      </c>
      <c r="F289" s="6">
        <v>304.9042152</v>
      </c>
    </row>
    <row r="290">
      <c r="A290" s="6">
        <v>63.0</v>
      </c>
      <c r="B290" s="6">
        <v>19.71906624</v>
      </c>
      <c r="C290" s="6">
        <v>5.481915242</v>
      </c>
      <c r="D290" s="6" t="s">
        <v>13</v>
      </c>
      <c r="E290" s="6">
        <f t="shared" si="2"/>
        <v>0</v>
      </c>
      <c r="F290" s="6">
        <v>220.7061299</v>
      </c>
    </row>
    <row r="291">
      <c r="A291" s="6">
        <v>62.0</v>
      </c>
      <c r="B291" s="6">
        <v>25.07908112</v>
      </c>
      <c r="C291" s="6">
        <v>5.066101233</v>
      </c>
      <c r="D291" s="6" t="s">
        <v>13</v>
      </c>
      <c r="E291" s="6">
        <f t="shared" si="2"/>
        <v>0</v>
      </c>
      <c r="F291" s="6">
        <v>225.469526</v>
      </c>
    </row>
    <row r="292">
      <c r="A292" s="6">
        <v>45.0</v>
      </c>
      <c r="B292" s="6">
        <v>15.53732896</v>
      </c>
      <c r="C292" s="6">
        <v>0.125813206</v>
      </c>
      <c r="D292" s="6" t="s">
        <v>5</v>
      </c>
      <c r="E292" s="6">
        <f t="shared" si="2"/>
        <v>3</v>
      </c>
      <c r="F292" s="6">
        <v>157.6872981</v>
      </c>
    </row>
    <row r="293">
      <c r="A293" s="6">
        <v>23.0</v>
      </c>
      <c r="B293" s="6">
        <v>6.621635323</v>
      </c>
      <c r="C293" s="6">
        <v>0.113631173</v>
      </c>
      <c r="D293" s="6" t="s">
        <v>5</v>
      </c>
      <c r="E293" s="6">
        <f t="shared" si="2"/>
        <v>3</v>
      </c>
      <c r="F293" s="6">
        <v>79.93998662</v>
      </c>
    </row>
    <row r="294">
      <c r="A294" s="6">
        <v>50.0</v>
      </c>
      <c r="B294" s="6">
        <v>11.36398701</v>
      </c>
      <c r="C294" s="6">
        <v>2.32129586</v>
      </c>
      <c r="D294" s="6" t="s">
        <v>5</v>
      </c>
      <c r="E294" s="6">
        <f t="shared" si="2"/>
        <v>3</v>
      </c>
      <c r="F294" s="6">
        <v>185.3102927</v>
      </c>
    </row>
    <row r="295">
      <c r="A295" s="6">
        <v>60.0</v>
      </c>
      <c r="B295" s="6">
        <v>19.49995648</v>
      </c>
      <c r="C295" s="6">
        <v>4.912336165</v>
      </c>
      <c r="D295" s="6" t="s">
        <v>14</v>
      </c>
      <c r="E295" s="6">
        <f t="shared" si="2"/>
        <v>2</v>
      </c>
      <c r="F295" s="6">
        <v>216.2681567</v>
      </c>
    </row>
    <row r="296">
      <c r="A296" s="6">
        <v>25.0</v>
      </c>
      <c r="B296" s="6">
        <v>13.00455149</v>
      </c>
      <c r="C296" s="6">
        <v>5.277124394</v>
      </c>
      <c r="D296" s="6" t="s">
        <v>12</v>
      </c>
      <c r="E296" s="6">
        <f t="shared" si="2"/>
        <v>1</v>
      </c>
      <c r="F296" s="6">
        <v>91.95954527</v>
      </c>
    </row>
    <row r="297">
      <c r="A297" s="6">
        <v>31.0</v>
      </c>
      <c r="B297" s="6">
        <v>12.22596591</v>
      </c>
      <c r="C297" s="6">
        <v>0.397207276</v>
      </c>
      <c r="D297" s="6" t="s">
        <v>14</v>
      </c>
      <c r="E297" s="6">
        <f t="shared" si="2"/>
        <v>2</v>
      </c>
      <c r="F297" s="6">
        <v>111.1431062</v>
      </c>
    </row>
    <row r="298">
      <c r="A298" s="6">
        <v>77.0</v>
      </c>
      <c r="B298" s="6">
        <v>21.03196536</v>
      </c>
      <c r="C298" s="6">
        <v>1.86728813</v>
      </c>
      <c r="D298" s="6" t="s">
        <v>12</v>
      </c>
      <c r="E298" s="6">
        <f t="shared" si="2"/>
        <v>1</v>
      </c>
      <c r="F298" s="6">
        <v>275.3886734</v>
      </c>
    </row>
    <row r="299">
      <c r="A299" s="6">
        <v>27.0</v>
      </c>
      <c r="B299" s="6">
        <v>9.235845656</v>
      </c>
      <c r="C299" s="6">
        <v>2.963209488</v>
      </c>
      <c r="D299" s="6" t="s">
        <v>13</v>
      </c>
      <c r="E299" s="6">
        <f t="shared" si="2"/>
        <v>0</v>
      </c>
      <c r="F299" s="6">
        <v>93.35175941</v>
      </c>
    </row>
    <row r="300">
      <c r="A300" s="6">
        <v>77.0</v>
      </c>
      <c r="B300" s="6">
        <v>25.58343965</v>
      </c>
      <c r="C300" s="6">
        <v>3.870991902</v>
      </c>
      <c r="D300" s="6" t="s">
        <v>14</v>
      </c>
      <c r="E300" s="6">
        <f t="shared" si="2"/>
        <v>2</v>
      </c>
      <c r="F300" s="6">
        <v>276.0838978</v>
      </c>
    </row>
    <row r="301">
      <c r="A301" s="6">
        <v>95.0</v>
      </c>
      <c r="B301" s="6">
        <v>25.54636769</v>
      </c>
      <c r="C301" s="6">
        <v>1.963490079</v>
      </c>
      <c r="D301" s="6" t="s">
        <v>12</v>
      </c>
      <c r="E301" s="6">
        <f t="shared" si="2"/>
        <v>1</v>
      </c>
      <c r="F301" s="6">
        <v>333.3682547</v>
      </c>
    </row>
    <row r="302">
      <c r="A302" s="6">
        <v>48.0</v>
      </c>
      <c r="B302" s="6">
        <v>25.37723103</v>
      </c>
      <c r="C302" s="6">
        <v>3.997027881</v>
      </c>
      <c r="D302" s="6" t="s">
        <v>12</v>
      </c>
      <c r="E302" s="6">
        <f t="shared" si="2"/>
        <v>1</v>
      </c>
      <c r="F302" s="6">
        <v>172.8854592</v>
      </c>
    </row>
    <row r="303">
      <c r="A303" s="6">
        <v>14.0</v>
      </c>
      <c r="B303" s="6">
        <v>4.643175727</v>
      </c>
      <c r="C303" s="6">
        <v>0.637375788</v>
      </c>
      <c r="D303" s="6" t="s">
        <v>12</v>
      </c>
      <c r="E303" s="6">
        <f t="shared" si="2"/>
        <v>1</v>
      </c>
      <c r="F303" s="6">
        <v>53.97461493</v>
      </c>
    </row>
    <row r="304">
      <c r="A304" s="6">
        <v>24.0</v>
      </c>
      <c r="B304" s="6">
        <v>4.014313143</v>
      </c>
      <c r="C304" s="6">
        <v>1.258968767</v>
      </c>
      <c r="D304" s="6" t="s">
        <v>14</v>
      </c>
      <c r="E304" s="6">
        <f t="shared" si="2"/>
        <v>2</v>
      </c>
      <c r="F304" s="6">
        <v>91.49656896</v>
      </c>
    </row>
    <row r="305">
      <c r="A305" s="6">
        <v>65.0</v>
      </c>
      <c r="B305" s="6">
        <v>23.29031005</v>
      </c>
      <c r="C305" s="6">
        <v>7.389827731</v>
      </c>
      <c r="D305" s="6" t="s">
        <v>5</v>
      </c>
      <c r="E305" s="6">
        <f t="shared" si="2"/>
        <v>3</v>
      </c>
      <c r="F305" s="6">
        <v>229.1969742</v>
      </c>
    </row>
    <row r="306">
      <c r="A306" s="6">
        <v>35.0</v>
      </c>
      <c r="B306" s="6">
        <v>9.531452188</v>
      </c>
      <c r="C306" s="6">
        <v>0.103503553</v>
      </c>
      <c r="D306" s="6" t="s">
        <v>13</v>
      </c>
      <c r="E306" s="6">
        <f t="shared" si="2"/>
        <v>0</v>
      </c>
      <c r="F306" s="6">
        <v>125.3393415</v>
      </c>
    </row>
    <row r="307">
      <c r="A307" s="6">
        <v>86.0</v>
      </c>
      <c r="B307" s="6">
        <v>24.29320314</v>
      </c>
      <c r="C307" s="6">
        <v>8.041212299</v>
      </c>
      <c r="D307" s="6" t="s">
        <v>12</v>
      </c>
      <c r="E307" s="6">
        <f t="shared" si="2"/>
        <v>1</v>
      </c>
      <c r="F307" s="6">
        <v>306.6065875</v>
      </c>
    </row>
    <row r="308">
      <c r="A308" s="6">
        <v>48.0</v>
      </c>
      <c r="B308" s="6">
        <v>14.41875328</v>
      </c>
      <c r="C308" s="6">
        <v>3.117413536</v>
      </c>
      <c r="D308" s="6" t="s">
        <v>13</v>
      </c>
      <c r="E308" s="6">
        <f t="shared" si="2"/>
        <v>0</v>
      </c>
      <c r="F308" s="6">
        <v>170.2833159</v>
      </c>
    </row>
    <row r="309">
      <c r="A309" s="6">
        <v>59.0</v>
      </c>
      <c r="B309" s="6">
        <v>19.34086431</v>
      </c>
      <c r="C309" s="6">
        <v>1.602340512</v>
      </c>
      <c r="D309" s="6" t="s">
        <v>12</v>
      </c>
      <c r="E309" s="6">
        <f t="shared" si="2"/>
        <v>1</v>
      </c>
      <c r="F309" s="6">
        <v>210.5717703</v>
      </c>
    </row>
    <row r="310">
      <c r="A310" s="6">
        <v>88.0</v>
      </c>
      <c r="B310" s="6">
        <v>26.30065656</v>
      </c>
      <c r="C310" s="6">
        <v>4.204039947</v>
      </c>
      <c r="D310" s="6" t="s">
        <v>13</v>
      </c>
      <c r="E310" s="6">
        <f t="shared" si="2"/>
        <v>0</v>
      </c>
      <c r="F310" s="6">
        <v>314.1805472</v>
      </c>
    </row>
    <row r="311">
      <c r="A311" s="6">
        <v>78.0</v>
      </c>
      <c r="B311" s="6">
        <v>23.32245121</v>
      </c>
      <c r="C311" s="6">
        <v>3.866739527</v>
      </c>
      <c r="D311" s="6" t="s">
        <v>5</v>
      </c>
      <c r="E311" s="6">
        <f t="shared" si="2"/>
        <v>3</v>
      </c>
      <c r="F311" s="6">
        <v>280.8316239</v>
      </c>
    </row>
    <row r="312">
      <c r="A312" s="6">
        <v>79.0</v>
      </c>
      <c r="B312" s="6">
        <v>31.05740864</v>
      </c>
      <c r="C312" s="6">
        <v>3.806952761</v>
      </c>
      <c r="D312" s="6" t="s">
        <v>12</v>
      </c>
      <c r="E312" s="6">
        <f t="shared" si="2"/>
        <v>1</v>
      </c>
      <c r="F312" s="6">
        <v>286.677508</v>
      </c>
    </row>
    <row r="313">
      <c r="A313" s="6">
        <v>22.0</v>
      </c>
      <c r="B313" s="6">
        <v>1.060644401</v>
      </c>
      <c r="C313" s="6">
        <v>1.093882341</v>
      </c>
      <c r="D313" s="6" t="s">
        <v>14</v>
      </c>
      <c r="E313" s="6">
        <f t="shared" si="2"/>
        <v>2</v>
      </c>
      <c r="F313" s="6">
        <v>73.09318596</v>
      </c>
    </row>
    <row r="314">
      <c r="A314" s="6">
        <v>46.0</v>
      </c>
      <c r="B314" s="6">
        <v>17.61333015</v>
      </c>
      <c r="C314" s="6">
        <v>3.480429694</v>
      </c>
      <c r="D314" s="6" t="s">
        <v>14</v>
      </c>
      <c r="E314" s="6">
        <f t="shared" si="2"/>
        <v>2</v>
      </c>
      <c r="F314" s="6">
        <v>160.6150905</v>
      </c>
    </row>
    <row r="315">
      <c r="A315" s="6">
        <v>83.0</v>
      </c>
      <c r="B315" s="6">
        <v>23.77898268</v>
      </c>
      <c r="C315" s="6">
        <v>2.930681192</v>
      </c>
      <c r="D315" s="6" t="s">
        <v>12</v>
      </c>
      <c r="E315" s="6">
        <f t="shared" si="2"/>
        <v>1</v>
      </c>
      <c r="F315" s="6">
        <v>295.4915271</v>
      </c>
    </row>
    <row r="316">
      <c r="A316" s="6">
        <v>26.0</v>
      </c>
      <c r="B316" s="6">
        <v>12.10537618</v>
      </c>
      <c r="C316" s="6">
        <v>4.007434704</v>
      </c>
      <c r="D316" s="6" t="s">
        <v>14</v>
      </c>
      <c r="E316" s="6">
        <f t="shared" si="2"/>
        <v>2</v>
      </c>
      <c r="F316" s="6">
        <v>94.00245512</v>
      </c>
    </row>
    <row r="317">
      <c r="A317" s="6">
        <v>34.0</v>
      </c>
      <c r="B317" s="6">
        <v>2.089999917</v>
      </c>
      <c r="C317" s="6">
        <v>0.217752116</v>
      </c>
      <c r="D317" s="6" t="s">
        <v>13</v>
      </c>
      <c r="E317" s="6">
        <f t="shared" si="2"/>
        <v>0</v>
      </c>
      <c r="F317" s="6">
        <v>123.1219261</v>
      </c>
    </row>
    <row r="318">
      <c r="A318" s="6">
        <v>50.0</v>
      </c>
      <c r="B318" s="6">
        <v>3.497200302</v>
      </c>
      <c r="C318" s="6">
        <v>3.337071447</v>
      </c>
      <c r="D318" s="6" t="s">
        <v>13</v>
      </c>
      <c r="E318" s="6">
        <f t="shared" si="2"/>
        <v>0</v>
      </c>
      <c r="F318" s="6">
        <v>174.7450326</v>
      </c>
    </row>
    <row r="319">
      <c r="A319" s="6">
        <v>79.0</v>
      </c>
      <c r="B319" s="6">
        <v>19.15584406</v>
      </c>
      <c r="C319" s="6">
        <v>0.014711851</v>
      </c>
      <c r="D319" s="6" t="s">
        <v>14</v>
      </c>
      <c r="E319" s="6">
        <f t="shared" si="2"/>
        <v>2</v>
      </c>
      <c r="F319" s="6">
        <v>281.5928898</v>
      </c>
    </row>
    <row r="320">
      <c r="A320" s="6">
        <v>75.0</v>
      </c>
      <c r="B320" s="6">
        <v>25.27194402</v>
      </c>
      <c r="C320" s="6">
        <v>7.717105296</v>
      </c>
      <c r="D320" s="6" t="s">
        <v>13</v>
      </c>
      <c r="E320" s="6">
        <f t="shared" si="2"/>
        <v>0</v>
      </c>
      <c r="F320" s="6">
        <v>267.8036097</v>
      </c>
    </row>
    <row r="321">
      <c r="A321" s="6">
        <v>32.0</v>
      </c>
      <c r="B321" s="6">
        <v>13.45746031</v>
      </c>
      <c r="C321" s="6">
        <v>0.91765612</v>
      </c>
      <c r="D321" s="6" t="s">
        <v>5</v>
      </c>
      <c r="E321" s="6">
        <f t="shared" si="2"/>
        <v>3</v>
      </c>
      <c r="F321" s="6">
        <v>116.7838444</v>
      </c>
    </row>
    <row r="322">
      <c r="A322" s="6">
        <v>29.0</v>
      </c>
      <c r="B322" s="6">
        <v>9.487993613</v>
      </c>
      <c r="C322" s="6">
        <v>0.250432849</v>
      </c>
      <c r="D322" s="6" t="s">
        <v>12</v>
      </c>
      <c r="E322" s="6">
        <f t="shared" si="2"/>
        <v>1</v>
      </c>
      <c r="F322" s="6">
        <v>105.7767079</v>
      </c>
    </row>
    <row r="323">
      <c r="A323" s="6">
        <v>96.0</v>
      </c>
      <c r="B323" s="6">
        <v>36.72307745</v>
      </c>
      <c r="C323" s="6">
        <v>3.950392592</v>
      </c>
      <c r="D323" s="6" t="s">
        <v>13</v>
      </c>
      <c r="E323" s="6">
        <f t="shared" si="2"/>
        <v>0</v>
      </c>
      <c r="F323" s="6">
        <v>343.0877465</v>
      </c>
    </row>
    <row r="324">
      <c r="A324" s="6">
        <v>74.0</v>
      </c>
      <c r="B324" s="6">
        <v>27.96329539</v>
      </c>
      <c r="C324" s="6">
        <v>2.837584957</v>
      </c>
      <c r="D324" s="6" t="s">
        <v>13</v>
      </c>
      <c r="E324" s="6">
        <f t="shared" si="2"/>
        <v>0</v>
      </c>
      <c r="F324" s="6">
        <v>258.3754265</v>
      </c>
    </row>
    <row r="325">
      <c r="A325" s="6">
        <v>49.0</v>
      </c>
      <c r="B325" s="6">
        <v>20.26585723</v>
      </c>
      <c r="C325" s="6">
        <v>3.446132597</v>
      </c>
      <c r="D325" s="6" t="s">
        <v>12</v>
      </c>
      <c r="E325" s="6">
        <f t="shared" si="2"/>
        <v>1</v>
      </c>
      <c r="F325" s="6">
        <v>171.8566675</v>
      </c>
    </row>
    <row r="326">
      <c r="A326" s="6">
        <v>34.0</v>
      </c>
      <c r="B326" s="6">
        <v>16.85678293</v>
      </c>
      <c r="C326" s="6">
        <v>3.886005263</v>
      </c>
      <c r="D326" s="6" t="s">
        <v>5</v>
      </c>
      <c r="E326" s="6">
        <f t="shared" si="2"/>
        <v>3</v>
      </c>
      <c r="F326" s="6">
        <v>118.9163836</v>
      </c>
    </row>
    <row r="327">
      <c r="A327" s="6">
        <v>37.0</v>
      </c>
      <c r="B327" s="6">
        <v>12.22871601</v>
      </c>
      <c r="C327" s="6">
        <v>1.749290106</v>
      </c>
      <c r="D327" s="6" t="s">
        <v>5</v>
      </c>
      <c r="E327" s="6">
        <f t="shared" si="2"/>
        <v>3</v>
      </c>
      <c r="F327" s="6">
        <v>129.0148388</v>
      </c>
    </row>
    <row r="328">
      <c r="A328" s="6">
        <v>37.0</v>
      </c>
      <c r="B328" s="6">
        <v>8.823525102</v>
      </c>
      <c r="C328" s="6">
        <v>3.405839489</v>
      </c>
      <c r="D328" s="6" t="s">
        <v>5</v>
      </c>
      <c r="E328" s="6">
        <f t="shared" si="2"/>
        <v>3</v>
      </c>
      <c r="F328" s="6">
        <v>132.5496146</v>
      </c>
    </row>
    <row r="329">
      <c r="A329" s="6">
        <v>59.0</v>
      </c>
      <c r="B329" s="6">
        <v>15.29205006</v>
      </c>
      <c r="C329" s="6">
        <v>3.340436207</v>
      </c>
      <c r="D329" s="6" t="s">
        <v>14</v>
      </c>
      <c r="E329" s="6">
        <f t="shared" si="2"/>
        <v>2</v>
      </c>
      <c r="F329" s="6">
        <v>208.2744516</v>
      </c>
    </row>
    <row r="330">
      <c r="A330" s="6">
        <v>48.0</v>
      </c>
      <c r="B330" s="6">
        <v>14.11561705</v>
      </c>
      <c r="C330" s="6">
        <v>3.328378357</v>
      </c>
      <c r="D330" s="6" t="s">
        <v>5</v>
      </c>
      <c r="E330" s="6">
        <f t="shared" si="2"/>
        <v>3</v>
      </c>
      <c r="F330" s="6">
        <v>175.5461581</v>
      </c>
    </row>
    <row r="331">
      <c r="A331" s="6">
        <v>80.0</v>
      </c>
      <c r="B331" s="6">
        <v>24.55463481</v>
      </c>
      <c r="C331" s="6">
        <v>4.832325799</v>
      </c>
      <c r="D331" s="6" t="s">
        <v>12</v>
      </c>
      <c r="E331" s="6">
        <f t="shared" si="2"/>
        <v>1</v>
      </c>
      <c r="F331" s="6">
        <v>285.5962329</v>
      </c>
    </row>
    <row r="332">
      <c r="A332" s="6">
        <v>28.0</v>
      </c>
      <c r="B332" s="6">
        <v>5.313706473</v>
      </c>
      <c r="C332" s="6">
        <v>2.473598787</v>
      </c>
      <c r="D332" s="6" t="s">
        <v>13</v>
      </c>
      <c r="E332" s="6">
        <f t="shared" si="2"/>
        <v>0</v>
      </c>
      <c r="F332" s="6">
        <v>91.49752891</v>
      </c>
    </row>
    <row r="333">
      <c r="A333" s="6">
        <v>64.0</v>
      </c>
      <c r="B333" s="6">
        <v>25.52828252</v>
      </c>
      <c r="C333" s="6">
        <v>3.140870036</v>
      </c>
      <c r="D333" s="6" t="s">
        <v>13</v>
      </c>
      <c r="E333" s="6">
        <f t="shared" si="2"/>
        <v>0</v>
      </c>
      <c r="F333" s="6">
        <v>226.276965</v>
      </c>
    </row>
    <row r="334">
      <c r="A334" s="6">
        <v>50.0</v>
      </c>
      <c r="B334" s="6">
        <v>21.17480421</v>
      </c>
      <c r="C334" s="6">
        <v>4.486404533</v>
      </c>
      <c r="D334" s="6" t="s">
        <v>14</v>
      </c>
      <c r="E334" s="6">
        <f t="shared" si="2"/>
        <v>2</v>
      </c>
      <c r="F334" s="6">
        <v>180.3195365</v>
      </c>
    </row>
    <row r="335">
      <c r="A335" s="6">
        <v>46.0</v>
      </c>
      <c r="B335" s="6">
        <v>18.54842127</v>
      </c>
      <c r="C335" s="6">
        <v>2.45558294</v>
      </c>
      <c r="D335" s="6" t="s">
        <v>13</v>
      </c>
      <c r="E335" s="6">
        <f t="shared" si="2"/>
        <v>0</v>
      </c>
      <c r="F335" s="6">
        <v>164.7562034</v>
      </c>
    </row>
    <row r="336">
      <c r="A336" s="6">
        <v>86.0</v>
      </c>
      <c r="B336" s="6">
        <v>24.78624404</v>
      </c>
      <c r="C336" s="6">
        <v>6.349962293</v>
      </c>
      <c r="D336" s="6" t="s">
        <v>5</v>
      </c>
      <c r="E336" s="6">
        <f t="shared" si="2"/>
        <v>3</v>
      </c>
      <c r="F336" s="6">
        <v>309.2043274</v>
      </c>
    </row>
    <row r="337">
      <c r="A337" s="6">
        <v>69.0</v>
      </c>
      <c r="B337" s="6">
        <v>29.59440206</v>
      </c>
      <c r="C337" s="6">
        <v>8.243715012</v>
      </c>
      <c r="D337" s="6" t="s">
        <v>13</v>
      </c>
      <c r="E337" s="6">
        <f t="shared" si="2"/>
        <v>0</v>
      </c>
      <c r="F337" s="6">
        <v>246.091519</v>
      </c>
    </row>
    <row r="338">
      <c r="A338" s="6">
        <v>85.0</v>
      </c>
      <c r="B338" s="6">
        <v>29.50102223</v>
      </c>
      <c r="C338" s="6">
        <v>2.518222112</v>
      </c>
      <c r="D338" s="6" t="s">
        <v>5</v>
      </c>
      <c r="E338" s="6">
        <f t="shared" si="2"/>
        <v>3</v>
      </c>
      <c r="F338" s="6">
        <v>300.5584458</v>
      </c>
    </row>
    <row r="339">
      <c r="A339" s="6">
        <v>52.0</v>
      </c>
      <c r="B339" s="6">
        <v>9.837592493</v>
      </c>
      <c r="C339" s="6">
        <v>2.080182174</v>
      </c>
      <c r="D339" s="6" t="s">
        <v>14</v>
      </c>
      <c r="E339" s="6">
        <f t="shared" si="2"/>
        <v>2</v>
      </c>
      <c r="F339" s="6">
        <v>183.7118744</v>
      </c>
    </row>
    <row r="340">
      <c r="A340" s="6">
        <v>54.0</v>
      </c>
      <c r="B340" s="6">
        <v>17.44304527</v>
      </c>
      <c r="C340" s="6">
        <v>5.549219531</v>
      </c>
      <c r="D340" s="6" t="s">
        <v>13</v>
      </c>
      <c r="E340" s="6">
        <f t="shared" si="2"/>
        <v>0</v>
      </c>
      <c r="F340" s="6">
        <v>191.0034733</v>
      </c>
    </row>
    <row r="341">
      <c r="A341" s="6">
        <v>17.0</v>
      </c>
      <c r="B341" s="6">
        <v>2.249203812</v>
      </c>
      <c r="C341" s="6">
        <v>0.395150251</v>
      </c>
      <c r="D341" s="6" t="s">
        <v>13</v>
      </c>
      <c r="E341" s="6">
        <f t="shared" si="2"/>
        <v>0</v>
      </c>
      <c r="F341" s="6">
        <v>61.86530832</v>
      </c>
    </row>
    <row r="342">
      <c r="A342" s="6">
        <v>93.0</v>
      </c>
      <c r="B342" s="6">
        <v>26.50281649</v>
      </c>
      <c r="C342" s="6">
        <v>3.537618612</v>
      </c>
      <c r="D342" s="6" t="s">
        <v>5</v>
      </c>
      <c r="E342" s="6">
        <f t="shared" si="2"/>
        <v>3</v>
      </c>
      <c r="F342" s="6">
        <v>331.6478588</v>
      </c>
    </row>
    <row r="343">
      <c r="A343" s="6">
        <v>85.0</v>
      </c>
      <c r="B343" s="6">
        <v>24.48397916</v>
      </c>
      <c r="C343" s="6">
        <v>5.918985615</v>
      </c>
      <c r="D343" s="6" t="s">
        <v>12</v>
      </c>
      <c r="E343" s="6">
        <f t="shared" si="2"/>
        <v>1</v>
      </c>
      <c r="F343" s="6">
        <v>297.0564909</v>
      </c>
    </row>
    <row r="344">
      <c r="A344" s="6">
        <v>21.0</v>
      </c>
      <c r="B344" s="6">
        <v>1.505943316</v>
      </c>
      <c r="C344" s="6">
        <v>2.438904189</v>
      </c>
      <c r="D344" s="6" t="s">
        <v>5</v>
      </c>
      <c r="E344" s="6">
        <f t="shared" si="2"/>
        <v>3</v>
      </c>
      <c r="F344" s="6">
        <v>73.87341975</v>
      </c>
    </row>
    <row r="345">
      <c r="A345" s="6">
        <v>88.0</v>
      </c>
      <c r="B345" s="6">
        <v>37.96929695</v>
      </c>
      <c r="C345" s="6">
        <v>4.739682162</v>
      </c>
      <c r="D345" s="6" t="s">
        <v>14</v>
      </c>
      <c r="E345" s="6">
        <f t="shared" si="2"/>
        <v>2</v>
      </c>
      <c r="F345" s="6">
        <v>314.311367</v>
      </c>
    </row>
    <row r="346">
      <c r="A346" s="6">
        <v>75.0</v>
      </c>
      <c r="B346" s="6">
        <v>29.4842347</v>
      </c>
      <c r="C346" s="6">
        <v>7.237783972</v>
      </c>
      <c r="D346" s="6" t="s">
        <v>13</v>
      </c>
      <c r="E346" s="6">
        <f t="shared" si="2"/>
        <v>0</v>
      </c>
      <c r="F346" s="6">
        <v>268.7997822</v>
      </c>
    </row>
    <row r="347">
      <c r="A347" s="6">
        <v>38.0</v>
      </c>
      <c r="B347" s="6">
        <v>3.046308751</v>
      </c>
      <c r="C347" s="6">
        <v>1.743629417</v>
      </c>
      <c r="D347" s="6" t="s">
        <v>14</v>
      </c>
      <c r="E347" s="6">
        <f t="shared" si="2"/>
        <v>2</v>
      </c>
      <c r="F347" s="6">
        <v>132.3260378</v>
      </c>
    </row>
    <row r="348">
      <c r="A348" s="6">
        <v>95.0</v>
      </c>
      <c r="B348" s="6">
        <v>36.36570198</v>
      </c>
      <c r="C348" s="6">
        <v>1.944664898</v>
      </c>
      <c r="D348" s="6" t="s">
        <v>14</v>
      </c>
      <c r="E348" s="6">
        <f t="shared" si="2"/>
        <v>2</v>
      </c>
      <c r="F348" s="6">
        <v>339.115278</v>
      </c>
    </row>
    <row r="349">
      <c r="A349" s="6">
        <v>46.0</v>
      </c>
      <c r="B349" s="6">
        <v>25.28199938</v>
      </c>
      <c r="C349" s="6">
        <v>2.798757505</v>
      </c>
      <c r="D349" s="6" t="s">
        <v>5</v>
      </c>
      <c r="E349" s="6">
        <f t="shared" si="2"/>
        <v>3</v>
      </c>
      <c r="F349" s="6">
        <v>163.6396214</v>
      </c>
    </row>
    <row r="350">
      <c r="A350" s="6">
        <v>75.0</v>
      </c>
      <c r="B350" s="6">
        <v>26.07549862</v>
      </c>
      <c r="C350" s="6">
        <v>5.143706423</v>
      </c>
      <c r="D350" s="6" t="s">
        <v>5</v>
      </c>
      <c r="E350" s="6">
        <f t="shared" si="2"/>
        <v>3</v>
      </c>
      <c r="F350" s="6">
        <v>269.4449939</v>
      </c>
    </row>
    <row r="351">
      <c r="A351" s="6">
        <v>64.0</v>
      </c>
      <c r="B351" s="6">
        <v>10.93089931</v>
      </c>
      <c r="C351" s="6">
        <v>3.085375073</v>
      </c>
      <c r="D351" s="6" t="s">
        <v>5</v>
      </c>
      <c r="E351" s="6">
        <f t="shared" si="2"/>
        <v>3</v>
      </c>
      <c r="F351" s="6">
        <v>225.0640548</v>
      </c>
    </row>
    <row r="352">
      <c r="A352" s="6">
        <v>35.0</v>
      </c>
      <c r="B352" s="6">
        <v>8.978475946</v>
      </c>
      <c r="C352" s="6">
        <v>0.05362699</v>
      </c>
      <c r="D352" s="6" t="s">
        <v>13</v>
      </c>
      <c r="E352" s="6">
        <f t="shared" si="2"/>
        <v>0</v>
      </c>
      <c r="F352" s="6">
        <v>125.3289243</v>
      </c>
    </row>
    <row r="353">
      <c r="A353" s="6">
        <v>30.0</v>
      </c>
      <c r="B353" s="6">
        <v>6.122317863</v>
      </c>
      <c r="C353" s="6">
        <v>2.606806497</v>
      </c>
      <c r="D353" s="6" t="s">
        <v>5</v>
      </c>
      <c r="E353" s="6">
        <f t="shared" si="2"/>
        <v>3</v>
      </c>
      <c r="F353" s="6">
        <v>104.5246807</v>
      </c>
    </row>
    <row r="354">
      <c r="A354" s="6">
        <v>86.0</v>
      </c>
      <c r="B354" s="6">
        <v>27.73800583</v>
      </c>
      <c r="C354" s="6">
        <v>5.293540405</v>
      </c>
      <c r="D354" s="6" t="s">
        <v>14</v>
      </c>
      <c r="E354" s="6">
        <f t="shared" si="2"/>
        <v>2</v>
      </c>
      <c r="F354" s="6">
        <v>307.8933318</v>
      </c>
    </row>
    <row r="355">
      <c r="A355" s="6">
        <v>79.0</v>
      </c>
      <c r="B355" s="6">
        <v>23.18345295</v>
      </c>
      <c r="C355" s="6">
        <v>0.762159967</v>
      </c>
      <c r="D355" s="6" t="s">
        <v>13</v>
      </c>
      <c r="E355" s="6">
        <f t="shared" si="2"/>
        <v>0</v>
      </c>
      <c r="F355" s="6">
        <v>282.7108546</v>
      </c>
    </row>
    <row r="356">
      <c r="A356" s="6">
        <v>16.0</v>
      </c>
      <c r="B356" s="6">
        <v>16.92417111</v>
      </c>
      <c r="C356" s="6">
        <v>6.447476349</v>
      </c>
      <c r="D356" s="6" t="s">
        <v>13</v>
      </c>
      <c r="E356" s="6">
        <f t="shared" si="2"/>
        <v>0</v>
      </c>
      <c r="F356" s="6">
        <v>54.65466518</v>
      </c>
    </row>
    <row r="357">
      <c r="A357" s="6">
        <v>63.0</v>
      </c>
      <c r="B357" s="6">
        <v>22.81607513</v>
      </c>
      <c r="C357" s="6">
        <v>4.717042117</v>
      </c>
      <c r="D357" s="6" t="s">
        <v>13</v>
      </c>
      <c r="E357" s="6">
        <f t="shared" si="2"/>
        <v>0</v>
      </c>
      <c r="F357" s="6">
        <v>228.4241305</v>
      </c>
    </row>
    <row r="358">
      <c r="A358" s="6">
        <v>78.0</v>
      </c>
      <c r="B358" s="6">
        <v>22.76810931</v>
      </c>
      <c r="C358" s="6">
        <v>2.964101681</v>
      </c>
      <c r="D358" s="6" t="s">
        <v>12</v>
      </c>
      <c r="E358" s="6">
        <f t="shared" si="2"/>
        <v>1</v>
      </c>
      <c r="F358" s="6">
        <v>277.3993307</v>
      </c>
    </row>
    <row r="359">
      <c r="A359" s="6">
        <v>24.0</v>
      </c>
      <c r="B359" s="6">
        <v>12.79448447</v>
      </c>
      <c r="C359" s="6">
        <v>3.973162998</v>
      </c>
      <c r="D359" s="6" t="s">
        <v>13</v>
      </c>
      <c r="E359" s="6">
        <f t="shared" si="2"/>
        <v>0</v>
      </c>
      <c r="F359" s="6">
        <v>86.22925533</v>
      </c>
    </row>
    <row r="360">
      <c r="A360" s="6">
        <v>34.0</v>
      </c>
      <c r="B360" s="6">
        <v>14.44535454</v>
      </c>
      <c r="C360" s="6">
        <v>1.270283967</v>
      </c>
      <c r="D360" s="6" t="s">
        <v>13</v>
      </c>
      <c r="E360" s="6">
        <f t="shared" si="2"/>
        <v>0</v>
      </c>
      <c r="F360" s="6">
        <v>124.595707</v>
      </c>
    </row>
    <row r="361">
      <c r="A361" s="6">
        <v>36.0</v>
      </c>
      <c r="B361" s="6">
        <v>14.75867975</v>
      </c>
      <c r="C361" s="6">
        <v>0.807413059</v>
      </c>
      <c r="D361" s="6" t="s">
        <v>12</v>
      </c>
      <c r="E361" s="6">
        <f t="shared" si="2"/>
        <v>1</v>
      </c>
      <c r="F361" s="6">
        <v>125.0736865</v>
      </c>
    </row>
    <row r="362">
      <c r="A362" s="6">
        <v>64.0</v>
      </c>
      <c r="B362" s="6">
        <v>17.61714144</v>
      </c>
      <c r="C362" s="6">
        <v>5.116676896</v>
      </c>
      <c r="D362" s="6" t="s">
        <v>12</v>
      </c>
      <c r="E362" s="6">
        <f t="shared" si="2"/>
        <v>1</v>
      </c>
      <c r="F362" s="6">
        <v>228.5424705</v>
      </c>
    </row>
    <row r="363">
      <c r="A363" s="6">
        <v>79.0</v>
      </c>
      <c r="B363" s="6">
        <v>37.37903665</v>
      </c>
      <c r="C363" s="6">
        <v>4.767527236</v>
      </c>
      <c r="D363" s="6" t="s">
        <v>14</v>
      </c>
      <c r="E363" s="6">
        <f t="shared" si="2"/>
        <v>2</v>
      </c>
      <c r="F363" s="6">
        <v>281.1147925</v>
      </c>
    </row>
    <row r="364">
      <c r="A364" s="6">
        <v>11.0</v>
      </c>
      <c r="B364" s="6">
        <v>7.228354408</v>
      </c>
      <c r="C364" s="6">
        <v>5.250181854</v>
      </c>
      <c r="D364" s="6" t="s">
        <v>12</v>
      </c>
      <c r="E364" s="6">
        <f t="shared" si="2"/>
        <v>1</v>
      </c>
      <c r="F364" s="6">
        <v>46.52969738</v>
      </c>
    </row>
    <row r="365">
      <c r="A365" s="6">
        <v>22.0</v>
      </c>
      <c r="B365" s="6">
        <v>5.120816808</v>
      </c>
      <c r="C365" s="6">
        <v>2.205299711</v>
      </c>
      <c r="D365" s="6" t="s">
        <v>12</v>
      </c>
      <c r="E365" s="6">
        <f t="shared" si="2"/>
        <v>1</v>
      </c>
      <c r="F365" s="6">
        <v>74.74160402</v>
      </c>
    </row>
    <row r="366">
      <c r="A366" s="6">
        <v>46.0</v>
      </c>
      <c r="B366" s="6">
        <v>3.159829936</v>
      </c>
      <c r="C366" s="6">
        <v>4.261809686</v>
      </c>
      <c r="D366" s="6" t="s">
        <v>13</v>
      </c>
      <c r="E366" s="6">
        <f t="shared" si="2"/>
        <v>0</v>
      </c>
      <c r="F366" s="6">
        <v>161.1829547</v>
      </c>
    </row>
    <row r="367">
      <c r="A367" s="6">
        <v>49.0</v>
      </c>
      <c r="B367" s="6">
        <v>15.44552256</v>
      </c>
      <c r="C367" s="6">
        <v>0.062410122</v>
      </c>
      <c r="D367" s="6" t="s">
        <v>5</v>
      </c>
      <c r="E367" s="6">
        <f t="shared" si="2"/>
        <v>3</v>
      </c>
      <c r="F367" s="6">
        <v>174.556761</v>
      </c>
    </row>
    <row r="368">
      <c r="A368" s="6">
        <v>39.0</v>
      </c>
      <c r="B368" s="6">
        <v>8.437964502</v>
      </c>
      <c r="C368" s="6">
        <v>2.926366891</v>
      </c>
      <c r="D368" s="6" t="s">
        <v>5</v>
      </c>
      <c r="E368" s="6">
        <f t="shared" si="2"/>
        <v>3</v>
      </c>
      <c r="F368" s="6">
        <v>141.5900868</v>
      </c>
    </row>
    <row r="369">
      <c r="A369" s="6">
        <v>38.0</v>
      </c>
      <c r="B369" s="6">
        <v>0.857280644</v>
      </c>
      <c r="C369" s="6">
        <v>0.218739353</v>
      </c>
      <c r="D369" s="6" t="s">
        <v>13</v>
      </c>
      <c r="E369" s="6">
        <f t="shared" si="2"/>
        <v>0</v>
      </c>
      <c r="F369" s="6">
        <v>137.697369</v>
      </c>
    </row>
    <row r="370">
      <c r="A370" s="6">
        <v>23.0</v>
      </c>
      <c r="B370" s="6">
        <v>4.037914202</v>
      </c>
      <c r="C370" s="6">
        <v>2.876505548</v>
      </c>
      <c r="D370" s="6" t="s">
        <v>12</v>
      </c>
      <c r="E370" s="6">
        <f t="shared" si="2"/>
        <v>1</v>
      </c>
      <c r="F370" s="6">
        <v>78.65146156</v>
      </c>
    </row>
    <row r="371">
      <c r="A371" s="6">
        <v>17.0</v>
      </c>
      <c r="B371" s="6">
        <v>8.482697909</v>
      </c>
      <c r="C371" s="6">
        <v>0.946148453</v>
      </c>
      <c r="D371" s="6" t="s">
        <v>13</v>
      </c>
      <c r="E371" s="6">
        <f t="shared" si="2"/>
        <v>0</v>
      </c>
      <c r="F371" s="6">
        <v>58.92532301</v>
      </c>
    </row>
    <row r="372">
      <c r="A372" s="6">
        <v>57.0</v>
      </c>
      <c r="B372" s="6">
        <v>17.50937376</v>
      </c>
      <c r="C372" s="6">
        <v>3.912910486</v>
      </c>
      <c r="D372" s="6" t="s">
        <v>14</v>
      </c>
      <c r="E372" s="6">
        <f t="shared" si="2"/>
        <v>2</v>
      </c>
      <c r="F372" s="6">
        <v>204.4533806</v>
      </c>
    </row>
    <row r="373">
      <c r="A373" s="6">
        <v>24.0</v>
      </c>
      <c r="B373" s="6">
        <v>8.822604644</v>
      </c>
      <c r="C373" s="6">
        <v>0.388314589</v>
      </c>
      <c r="D373" s="6" t="s">
        <v>5</v>
      </c>
      <c r="E373" s="6">
        <f t="shared" si="2"/>
        <v>3</v>
      </c>
      <c r="F373" s="6">
        <v>86.78602638</v>
      </c>
    </row>
    <row r="374">
      <c r="A374" s="6">
        <v>38.0</v>
      </c>
      <c r="B374" s="6">
        <v>13.97381157</v>
      </c>
      <c r="C374" s="6">
        <v>2.937255499</v>
      </c>
      <c r="D374" s="6" t="s">
        <v>13</v>
      </c>
      <c r="E374" s="6">
        <f t="shared" si="2"/>
        <v>0</v>
      </c>
      <c r="F374" s="6">
        <v>133.3876269</v>
      </c>
    </row>
    <row r="375">
      <c r="A375" s="6">
        <v>55.0</v>
      </c>
      <c r="B375" s="6">
        <v>13.23675142</v>
      </c>
      <c r="C375" s="6">
        <v>0.603918273</v>
      </c>
      <c r="D375" s="6" t="s">
        <v>5</v>
      </c>
      <c r="E375" s="6">
        <f t="shared" si="2"/>
        <v>3</v>
      </c>
      <c r="F375" s="6">
        <v>199.1316965</v>
      </c>
    </row>
    <row r="376">
      <c r="A376" s="6">
        <v>84.0</v>
      </c>
      <c r="B376" s="6">
        <v>27.93352343</v>
      </c>
      <c r="C376" s="6">
        <v>3.978525877</v>
      </c>
      <c r="D376" s="6" t="s">
        <v>14</v>
      </c>
      <c r="E376" s="6">
        <f t="shared" si="2"/>
        <v>2</v>
      </c>
      <c r="F376" s="6">
        <v>300.5678307</v>
      </c>
    </row>
    <row r="377">
      <c r="A377" s="6">
        <v>23.0</v>
      </c>
      <c r="B377" s="6">
        <v>3.424421953</v>
      </c>
      <c r="C377" s="6">
        <v>1.254887329</v>
      </c>
      <c r="D377" s="6" t="s">
        <v>13</v>
      </c>
      <c r="E377" s="6">
        <f t="shared" si="2"/>
        <v>0</v>
      </c>
      <c r="F377" s="6">
        <v>82.71102545</v>
      </c>
    </row>
    <row r="378">
      <c r="A378" s="6">
        <v>25.0</v>
      </c>
      <c r="B378" s="6">
        <v>21.57160034</v>
      </c>
      <c r="C378" s="6">
        <v>0.182594127</v>
      </c>
      <c r="D378" s="6" t="s">
        <v>12</v>
      </c>
      <c r="E378" s="6">
        <f t="shared" si="2"/>
        <v>1</v>
      </c>
      <c r="F378" s="6">
        <v>89.0932451</v>
      </c>
    </row>
    <row r="379">
      <c r="A379" s="6">
        <v>61.0</v>
      </c>
      <c r="B379" s="6">
        <v>24.02670153</v>
      </c>
      <c r="C379" s="6">
        <v>4.468540014</v>
      </c>
      <c r="D379" s="6" t="s">
        <v>14</v>
      </c>
      <c r="E379" s="6">
        <f t="shared" si="2"/>
        <v>2</v>
      </c>
      <c r="F379" s="6">
        <v>214.5067384</v>
      </c>
    </row>
    <row r="380">
      <c r="A380" s="6">
        <v>92.0</v>
      </c>
      <c r="B380" s="6">
        <v>36.2813941</v>
      </c>
      <c r="C380" s="6">
        <v>7.693023889</v>
      </c>
      <c r="D380" s="6" t="s">
        <v>5</v>
      </c>
      <c r="E380" s="6">
        <f t="shared" si="2"/>
        <v>3</v>
      </c>
      <c r="F380" s="6">
        <v>334.2548231</v>
      </c>
    </row>
    <row r="381">
      <c r="A381" s="6">
        <v>52.0</v>
      </c>
      <c r="B381" s="6">
        <v>14.71875781</v>
      </c>
      <c r="C381" s="6">
        <v>5.067918073</v>
      </c>
      <c r="D381" s="6" t="s">
        <v>12</v>
      </c>
      <c r="E381" s="6">
        <f t="shared" si="2"/>
        <v>1</v>
      </c>
      <c r="F381" s="6">
        <v>184.2832675</v>
      </c>
    </row>
    <row r="382">
      <c r="A382" s="6">
        <v>42.0</v>
      </c>
      <c r="B382" s="6">
        <v>25.04344301</v>
      </c>
      <c r="C382" s="6">
        <v>7.954162784</v>
      </c>
      <c r="D382" s="6" t="s">
        <v>14</v>
      </c>
      <c r="E382" s="6">
        <f t="shared" si="2"/>
        <v>2</v>
      </c>
      <c r="F382" s="6">
        <v>151.1302268</v>
      </c>
    </row>
    <row r="383">
      <c r="A383" s="6">
        <v>87.0</v>
      </c>
      <c r="B383" s="6">
        <v>26.26344606</v>
      </c>
      <c r="C383" s="6">
        <v>4.66625435</v>
      </c>
      <c r="D383" s="6" t="s">
        <v>5</v>
      </c>
      <c r="E383" s="6">
        <f t="shared" si="2"/>
        <v>3</v>
      </c>
      <c r="F383" s="6">
        <v>314.0867756</v>
      </c>
    </row>
    <row r="384">
      <c r="A384" s="6">
        <v>23.0</v>
      </c>
      <c r="B384" s="6">
        <v>3.511058483</v>
      </c>
      <c r="C384" s="6">
        <v>1.668667492</v>
      </c>
      <c r="D384" s="6" t="s">
        <v>13</v>
      </c>
      <c r="E384" s="6">
        <f t="shared" si="2"/>
        <v>0</v>
      </c>
      <c r="F384" s="6">
        <v>82.1296575</v>
      </c>
    </row>
    <row r="385">
      <c r="A385" s="6">
        <v>16.0</v>
      </c>
      <c r="B385" s="6">
        <v>1.114215614</v>
      </c>
      <c r="C385" s="6">
        <v>0.124305507</v>
      </c>
      <c r="D385" s="6" t="s">
        <v>12</v>
      </c>
      <c r="E385" s="6">
        <f t="shared" si="2"/>
        <v>1</v>
      </c>
      <c r="F385" s="6">
        <v>55.74975786</v>
      </c>
    </row>
    <row r="386">
      <c r="A386" s="6">
        <v>97.0</v>
      </c>
      <c r="B386" s="6">
        <v>31.59758582</v>
      </c>
      <c r="C386" s="6">
        <v>6.09616703</v>
      </c>
      <c r="D386" s="6" t="s">
        <v>14</v>
      </c>
      <c r="E386" s="6">
        <f t="shared" si="2"/>
        <v>2</v>
      </c>
      <c r="F386" s="6">
        <v>345.6002412</v>
      </c>
    </row>
    <row r="387">
      <c r="A387" s="6">
        <v>83.0</v>
      </c>
      <c r="B387" s="6">
        <v>22.12318389</v>
      </c>
      <c r="C387" s="6">
        <v>4.548473435</v>
      </c>
      <c r="D387" s="6" t="s">
        <v>5</v>
      </c>
      <c r="E387" s="6">
        <f t="shared" si="2"/>
        <v>3</v>
      </c>
      <c r="F387" s="6">
        <v>301.0213397</v>
      </c>
    </row>
    <row r="388">
      <c r="A388" s="6">
        <v>32.0</v>
      </c>
      <c r="B388" s="6">
        <v>7.235169671</v>
      </c>
      <c r="C388" s="6">
        <v>4.165978174</v>
      </c>
      <c r="D388" s="6" t="s">
        <v>12</v>
      </c>
      <c r="E388" s="6">
        <f t="shared" si="2"/>
        <v>1</v>
      </c>
      <c r="F388" s="6">
        <v>114.2225515</v>
      </c>
    </row>
    <row r="389">
      <c r="A389" s="6">
        <v>81.0</v>
      </c>
      <c r="B389" s="6">
        <v>30.51678552</v>
      </c>
      <c r="C389" s="6">
        <v>4.253765851</v>
      </c>
      <c r="D389" s="6" t="s">
        <v>5</v>
      </c>
      <c r="E389" s="6">
        <f t="shared" si="2"/>
        <v>3</v>
      </c>
      <c r="F389" s="6">
        <v>286.3361747</v>
      </c>
    </row>
    <row r="390">
      <c r="A390" s="6">
        <v>81.0</v>
      </c>
      <c r="B390" s="6">
        <v>35.74400862</v>
      </c>
      <c r="C390" s="6">
        <v>8.48557931</v>
      </c>
      <c r="D390" s="6" t="s">
        <v>5</v>
      </c>
      <c r="E390" s="6">
        <f t="shared" si="2"/>
        <v>3</v>
      </c>
      <c r="F390" s="6">
        <v>290.1991827</v>
      </c>
    </row>
    <row r="391">
      <c r="A391" s="6">
        <v>32.0</v>
      </c>
      <c r="B391" s="6">
        <v>9.445032076</v>
      </c>
      <c r="C391" s="6">
        <v>0.904710414</v>
      </c>
      <c r="D391" s="6" t="s">
        <v>13</v>
      </c>
      <c r="E391" s="6">
        <f t="shared" si="2"/>
        <v>0</v>
      </c>
      <c r="F391" s="6">
        <v>115.3592435</v>
      </c>
    </row>
    <row r="392">
      <c r="A392" s="6">
        <v>24.0</v>
      </c>
      <c r="B392" s="6">
        <v>11.04100773</v>
      </c>
      <c r="C392" s="6">
        <v>0.581803233</v>
      </c>
      <c r="D392" s="6" t="s">
        <v>13</v>
      </c>
      <c r="E392" s="6">
        <f t="shared" si="2"/>
        <v>0</v>
      </c>
      <c r="F392" s="6">
        <v>82.90996955</v>
      </c>
    </row>
    <row r="393">
      <c r="A393" s="6">
        <v>93.0</v>
      </c>
      <c r="B393" s="6">
        <v>28.27465769</v>
      </c>
      <c r="C393" s="6">
        <v>2.404138725</v>
      </c>
      <c r="D393" s="6" t="s">
        <v>5</v>
      </c>
      <c r="E393" s="6">
        <f t="shared" si="2"/>
        <v>3</v>
      </c>
      <c r="F393" s="6">
        <v>328.3217343</v>
      </c>
    </row>
    <row r="394">
      <c r="A394" s="6">
        <v>52.0</v>
      </c>
      <c r="B394" s="6">
        <v>20.59744192</v>
      </c>
      <c r="C394" s="6">
        <v>5.687517289</v>
      </c>
      <c r="D394" s="6" t="s">
        <v>5</v>
      </c>
      <c r="E394" s="6">
        <f t="shared" si="2"/>
        <v>3</v>
      </c>
      <c r="F394" s="6">
        <v>183.6120012</v>
      </c>
    </row>
    <row r="395">
      <c r="A395" s="6">
        <v>21.0</v>
      </c>
      <c r="B395" s="6">
        <v>2.027718364</v>
      </c>
      <c r="C395" s="6">
        <v>0.54277143</v>
      </c>
      <c r="D395" s="6" t="s">
        <v>13</v>
      </c>
      <c r="E395" s="6">
        <f t="shared" si="2"/>
        <v>0</v>
      </c>
      <c r="F395" s="6">
        <v>70.90876724</v>
      </c>
    </row>
    <row r="396">
      <c r="A396" s="6">
        <v>15.0</v>
      </c>
      <c r="B396" s="6">
        <v>7.888210849</v>
      </c>
      <c r="C396" s="6">
        <v>3.998362072</v>
      </c>
      <c r="D396" s="6" t="s">
        <v>14</v>
      </c>
      <c r="E396" s="6">
        <f t="shared" si="2"/>
        <v>2</v>
      </c>
      <c r="F396" s="6">
        <v>53.54400783</v>
      </c>
    </row>
    <row r="397">
      <c r="A397" s="6">
        <v>62.0</v>
      </c>
      <c r="B397" s="6">
        <v>19.93974943</v>
      </c>
      <c r="C397" s="6">
        <v>1.581668395</v>
      </c>
      <c r="D397" s="6" t="s">
        <v>5</v>
      </c>
      <c r="E397" s="6">
        <f t="shared" si="2"/>
        <v>3</v>
      </c>
      <c r="F397" s="6">
        <v>222.4692477</v>
      </c>
    </row>
    <row r="398">
      <c r="A398" s="6">
        <v>45.0</v>
      </c>
      <c r="B398" s="6">
        <v>14.76514666</v>
      </c>
      <c r="C398" s="6">
        <v>4.973730489</v>
      </c>
      <c r="D398" s="6" t="s">
        <v>5</v>
      </c>
      <c r="E398" s="6">
        <f t="shared" si="2"/>
        <v>3</v>
      </c>
      <c r="F398" s="6">
        <v>159.8115953</v>
      </c>
    </row>
    <row r="399">
      <c r="A399" s="6">
        <v>84.0</v>
      </c>
      <c r="B399" s="6">
        <v>29.28103583</v>
      </c>
      <c r="C399" s="6">
        <v>4.182346523</v>
      </c>
      <c r="D399" s="6" t="s">
        <v>12</v>
      </c>
      <c r="E399" s="6">
        <f t="shared" si="2"/>
        <v>1</v>
      </c>
      <c r="F399" s="6">
        <v>300.7539331</v>
      </c>
    </row>
    <row r="400">
      <c r="A400" s="6">
        <v>12.0</v>
      </c>
      <c r="B400" s="6">
        <v>8.46670897</v>
      </c>
      <c r="C400" s="6">
        <v>4.076583625</v>
      </c>
      <c r="D400" s="6" t="s">
        <v>5</v>
      </c>
      <c r="E400" s="6">
        <f t="shared" si="2"/>
        <v>3</v>
      </c>
      <c r="F400" s="6">
        <v>41.86991628</v>
      </c>
    </row>
    <row r="401">
      <c r="A401" s="6">
        <v>66.0</v>
      </c>
      <c r="B401" s="6">
        <v>23.16259764</v>
      </c>
      <c r="C401" s="6">
        <v>2.051333546</v>
      </c>
      <c r="D401" s="6" t="s">
        <v>5</v>
      </c>
      <c r="E401" s="6">
        <f t="shared" si="2"/>
        <v>3</v>
      </c>
      <c r="F401" s="6">
        <v>238.3714378</v>
      </c>
    </row>
    <row r="402">
      <c r="A402" s="6">
        <v>71.0</v>
      </c>
      <c r="B402" s="6">
        <v>21.68478521</v>
      </c>
      <c r="C402" s="6">
        <v>4.362889043</v>
      </c>
      <c r="D402" s="6" t="s">
        <v>5</v>
      </c>
      <c r="E402" s="6">
        <f t="shared" si="2"/>
        <v>3</v>
      </c>
      <c r="F402" s="6">
        <v>253.4613277</v>
      </c>
    </row>
    <row r="403">
      <c r="A403" s="6">
        <v>30.0</v>
      </c>
      <c r="B403" s="6">
        <v>2.763161925</v>
      </c>
      <c r="C403" s="6">
        <v>1.491292036</v>
      </c>
      <c r="D403" s="6" t="s">
        <v>13</v>
      </c>
      <c r="E403" s="6">
        <f t="shared" si="2"/>
        <v>0</v>
      </c>
      <c r="F403" s="6">
        <v>108.7079901</v>
      </c>
    </row>
    <row r="404">
      <c r="A404" s="6">
        <v>96.0</v>
      </c>
      <c r="B404" s="6">
        <v>36.13679466</v>
      </c>
      <c r="C404" s="6">
        <v>8.724352447</v>
      </c>
      <c r="D404" s="6" t="s">
        <v>13</v>
      </c>
      <c r="E404" s="6">
        <f t="shared" si="2"/>
        <v>0</v>
      </c>
      <c r="F404" s="6">
        <v>340.7979819</v>
      </c>
    </row>
    <row r="405">
      <c r="A405" s="6">
        <v>81.0</v>
      </c>
      <c r="B405" s="6">
        <v>36.01062277</v>
      </c>
      <c r="C405" s="6">
        <v>9.307983043</v>
      </c>
      <c r="D405" s="6" t="s">
        <v>12</v>
      </c>
      <c r="E405" s="6">
        <f t="shared" si="2"/>
        <v>1</v>
      </c>
      <c r="F405" s="6">
        <v>291.8702502</v>
      </c>
    </row>
    <row r="406">
      <c r="A406" s="6">
        <v>61.0</v>
      </c>
      <c r="B406" s="6">
        <v>13.62383917</v>
      </c>
      <c r="C406" s="6">
        <v>1.081630027</v>
      </c>
      <c r="D406" s="6" t="s">
        <v>5</v>
      </c>
      <c r="E406" s="6">
        <f t="shared" si="2"/>
        <v>3</v>
      </c>
      <c r="F406" s="6">
        <v>218.7967423</v>
      </c>
    </row>
    <row r="407">
      <c r="A407" s="6">
        <v>88.0</v>
      </c>
      <c r="B407" s="6">
        <v>31.2965668</v>
      </c>
      <c r="C407" s="6">
        <v>6.268563747</v>
      </c>
      <c r="D407" s="6" t="s">
        <v>13</v>
      </c>
      <c r="E407" s="6">
        <f t="shared" si="2"/>
        <v>0</v>
      </c>
      <c r="F407" s="6">
        <v>312.2336302</v>
      </c>
    </row>
    <row r="408">
      <c r="A408" s="6">
        <v>95.0</v>
      </c>
      <c r="B408" s="6">
        <v>25.72170247</v>
      </c>
      <c r="C408" s="6">
        <v>3.653918832</v>
      </c>
      <c r="D408" s="6" t="s">
        <v>12</v>
      </c>
      <c r="E408" s="6">
        <f t="shared" si="2"/>
        <v>1</v>
      </c>
      <c r="F408" s="6">
        <v>338.7265651</v>
      </c>
    </row>
    <row r="409">
      <c r="A409" s="6">
        <v>32.0</v>
      </c>
      <c r="B409" s="6">
        <v>17.77874558</v>
      </c>
      <c r="C409" s="6">
        <v>6.010796578</v>
      </c>
      <c r="D409" s="6" t="s">
        <v>14</v>
      </c>
      <c r="E409" s="6">
        <f t="shared" si="2"/>
        <v>2</v>
      </c>
      <c r="F409" s="6">
        <v>108.8352652</v>
      </c>
    </row>
    <row r="410">
      <c r="A410" s="6">
        <v>23.0</v>
      </c>
      <c r="B410" s="6">
        <v>3.159149146</v>
      </c>
      <c r="C410" s="6">
        <v>1.838038355</v>
      </c>
      <c r="D410" s="6" t="s">
        <v>5</v>
      </c>
      <c r="E410" s="6">
        <f t="shared" si="2"/>
        <v>3</v>
      </c>
      <c r="F410" s="6">
        <v>84.46857638</v>
      </c>
    </row>
    <row r="411">
      <c r="A411" s="6">
        <v>19.0</v>
      </c>
      <c r="B411" s="6">
        <v>11.84308384</v>
      </c>
      <c r="C411" s="6">
        <v>1.411744529</v>
      </c>
      <c r="D411" s="6" t="s">
        <v>14</v>
      </c>
      <c r="E411" s="6">
        <f t="shared" si="2"/>
        <v>2</v>
      </c>
      <c r="F411" s="6">
        <v>63.78917282</v>
      </c>
    </row>
    <row r="412">
      <c r="A412" s="6">
        <v>99.0</v>
      </c>
      <c r="B412" s="6">
        <v>35.30814816</v>
      </c>
      <c r="C412" s="6">
        <v>8.233628806</v>
      </c>
      <c r="D412" s="6" t="s">
        <v>14</v>
      </c>
      <c r="E412" s="6">
        <f t="shared" si="2"/>
        <v>2</v>
      </c>
      <c r="F412" s="6">
        <v>347.8821393</v>
      </c>
    </row>
    <row r="413">
      <c r="A413" s="6">
        <v>21.0</v>
      </c>
      <c r="B413" s="6">
        <v>17.72849806</v>
      </c>
      <c r="C413" s="6">
        <v>1.316670346</v>
      </c>
      <c r="D413" s="6" t="s">
        <v>12</v>
      </c>
      <c r="E413" s="6">
        <f t="shared" si="2"/>
        <v>1</v>
      </c>
      <c r="F413" s="6">
        <v>72.79319186</v>
      </c>
    </row>
    <row r="414">
      <c r="A414" s="6">
        <v>83.0</v>
      </c>
      <c r="B414" s="6">
        <v>22.64766991</v>
      </c>
      <c r="C414" s="6">
        <v>1.815303053</v>
      </c>
      <c r="D414" s="6" t="s">
        <v>14</v>
      </c>
      <c r="E414" s="6">
        <f t="shared" si="2"/>
        <v>2</v>
      </c>
      <c r="F414" s="6">
        <v>294.3729329</v>
      </c>
    </row>
    <row r="415">
      <c r="A415" s="6">
        <v>34.0</v>
      </c>
      <c r="B415" s="6">
        <v>9.529038854</v>
      </c>
      <c r="C415" s="6">
        <v>0.046324514</v>
      </c>
      <c r="D415" s="6" t="s">
        <v>14</v>
      </c>
      <c r="E415" s="6">
        <f t="shared" si="2"/>
        <v>2</v>
      </c>
      <c r="F415" s="6">
        <v>122.398031</v>
      </c>
    </row>
    <row r="416">
      <c r="A416" s="6">
        <v>65.0</v>
      </c>
      <c r="B416" s="6">
        <v>21.82868204</v>
      </c>
      <c r="C416" s="6">
        <v>3.852364912</v>
      </c>
      <c r="D416" s="6" t="s">
        <v>14</v>
      </c>
      <c r="E416" s="6">
        <f t="shared" si="2"/>
        <v>2</v>
      </c>
      <c r="F416" s="6">
        <v>226.0680983</v>
      </c>
    </row>
    <row r="417">
      <c r="A417" s="6">
        <v>42.0</v>
      </c>
      <c r="B417" s="6">
        <v>11.66685228</v>
      </c>
      <c r="C417" s="6">
        <v>3.124114188</v>
      </c>
      <c r="D417" s="6" t="s">
        <v>13</v>
      </c>
      <c r="E417" s="6">
        <f t="shared" si="2"/>
        <v>0</v>
      </c>
      <c r="F417" s="6">
        <v>147.6703206</v>
      </c>
    </row>
    <row r="418">
      <c r="A418" s="6">
        <v>28.0</v>
      </c>
      <c r="B418" s="6">
        <v>11.74288588</v>
      </c>
      <c r="C418" s="6">
        <v>1.545790536</v>
      </c>
      <c r="D418" s="6" t="s">
        <v>13</v>
      </c>
      <c r="E418" s="6">
        <f t="shared" si="2"/>
        <v>0</v>
      </c>
      <c r="F418" s="6">
        <v>108.6542411</v>
      </c>
    </row>
    <row r="419">
      <c r="A419" s="6">
        <v>84.0</v>
      </c>
      <c r="B419" s="6">
        <v>23.15883778</v>
      </c>
      <c r="C419" s="6">
        <v>6.493394974</v>
      </c>
      <c r="D419" s="6" t="s">
        <v>14</v>
      </c>
      <c r="E419" s="6">
        <f t="shared" si="2"/>
        <v>2</v>
      </c>
      <c r="F419" s="6">
        <v>301.9796888</v>
      </c>
    </row>
    <row r="420">
      <c r="A420" s="6">
        <v>74.0</v>
      </c>
      <c r="B420" s="6">
        <v>31.20063184</v>
      </c>
      <c r="C420" s="6">
        <v>5.956147638</v>
      </c>
      <c r="D420" s="6" t="s">
        <v>14</v>
      </c>
      <c r="E420" s="6">
        <f t="shared" si="2"/>
        <v>2</v>
      </c>
      <c r="F420" s="6">
        <v>262.0000087</v>
      </c>
    </row>
    <row r="421">
      <c r="A421" s="6">
        <v>58.0</v>
      </c>
      <c r="B421" s="6">
        <v>31.49936776</v>
      </c>
      <c r="C421" s="6">
        <v>5.37443682</v>
      </c>
      <c r="D421" s="6" t="s">
        <v>12</v>
      </c>
      <c r="E421" s="6">
        <f t="shared" si="2"/>
        <v>1</v>
      </c>
      <c r="F421" s="6">
        <v>203.0578945</v>
      </c>
    </row>
    <row r="422">
      <c r="A422" s="6">
        <v>63.0</v>
      </c>
      <c r="B422" s="6">
        <v>21.7928057</v>
      </c>
      <c r="C422" s="6">
        <v>0.393588978</v>
      </c>
      <c r="D422" s="6" t="s">
        <v>13</v>
      </c>
      <c r="E422" s="6">
        <f t="shared" si="2"/>
        <v>0</v>
      </c>
      <c r="F422" s="6">
        <v>223.8418947</v>
      </c>
    </row>
    <row r="423">
      <c r="A423" s="6">
        <v>46.0</v>
      </c>
      <c r="B423" s="6">
        <v>21.95980933</v>
      </c>
      <c r="C423" s="6">
        <v>0.880593234</v>
      </c>
      <c r="D423" s="6" t="s">
        <v>12</v>
      </c>
      <c r="E423" s="6">
        <f t="shared" si="2"/>
        <v>1</v>
      </c>
      <c r="F423" s="6">
        <v>164.791014</v>
      </c>
    </row>
    <row r="424">
      <c r="A424" s="6">
        <v>51.0</v>
      </c>
      <c r="B424" s="6">
        <v>24.91648619</v>
      </c>
      <c r="C424" s="6">
        <v>4.628289393</v>
      </c>
      <c r="D424" s="6" t="s">
        <v>5</v>
      </c>
      <c r="E424" s="6">
        <f t="shared" si="2"/>
        <v>3</v>
      </c>
      <c r="F424" s="6">
        <v>180.3746086</v>
      </c>
    </row>
    <row r="425">
      <c r="A425" s="6">
        <v>42.0</v>
      </c>
      <c r="B425" s="6">
        <v>9.352963721</v>
      </c>
      <c r="C425" s="6">
        <v>0.606126647</v>
      </c>
      <c r="D425" s="6" t="s">
        <v>5</v>
      </c>
      <c r="E425" s="6">
        <f t="shared" si="2"/>
        <v>3</v>
      </c>
      <c r="F425" s="6">
        <v>146.3577853</v>
      </c>
    </row>
    <row r="426">
      <c r="A426" s="6">
        <v>98.0</v>
      </c>
      <c r="B426" s="6">
        <v>31.2897755</v>
      </c>
      <c r="C426" s="6">
        <v>4.623306125</v>
      </c>
      <c r="D426" s="6" t="s">
        <v>13</v>
      </c>
      <c r="E426" s="6">
        <f t="shared" si="2"/>
        <v>0</v>
      </c>
      <c r="F426" s="6">
        <v>343.9400859</v>
      </c>
    </row>
    <row r="427">
      <c r="A427" s="6">
        <v>18.0</v>
      </c>
      <c r="B427" s="6">
        <v>10.13781443</v>
      </c>
      <c r="C427" s="6">
        <v>3.181971706</v>
      </c>
      <c r="D427" s="6" t="s">
        <v>14</v>
      </c>
      <c r="E427" s="6">
        <f t="shared" si="2"/>
        <v>2</v>
      </c>
      <c r="F427" s="6">
        <v>66.54840294</v>
      </c>
    </row>
    <row r="428">
      <c r="A428" s="6">
        <v>72.0</v>
      </c>
      <c r="B428" s="6">
        <v>19.46438929</v>
      </c>
      <c r="C428" s="6">
        <v>1.767531142</v>
      </c>
      <c r="D428" s="6" t="s">
        <v>13</v>
      </c>
      <c r="E428" s="6">
        <f t="shared" si="2"/>
        <v>0</v>
      </c>
      <c r="F428" s="6">
        <v>258.0178365</v>
      </c>
    </row>
    <row r="429">
      <c r="A429" s="6">
        <v>90.0</v>
      </c>
      <c r="B429" s="6">
        <v>29.94190176</v>
      </c>
      <c r="C429" s="6">
        <v>8.348998109</v>
      </c>
      <c r="D429" s="6" t="s">
        <v>5</v>
      </c>
      <c r="E429" s="6">
        <f t="shared" si="2"/>
        <v>3</v>
      </c>
      <c r="F429" s="6">
        <v>320.7153444</v>
      </c>
    </row>
    <row r="430">
      <c r="A430" s="6">
        <v>47.0</v>
      </c>
      <c r="B430" s="6">
        <v>13.85470607</v>
      </c>
      <c r="C430" s="6">
        <v>3.72361948</v>
      </c>
      <c r="D430" s="6" t="s">
        <v>14</v>
      </c>
      <c r="E430" s="6">
        <f t="shared" si="2"/>
        <v>2</v>
      </c>
      <c r="F430" s="6">
        <v>167.0873958</v>
      </c>
    </row>
    <row r="431">
      <c r="A431" s="6">
        <v>11.0</v>
      </c>
      <c r="B431" s="6">
        <v>15.25965583</v>
      </c>
      <c r="C431" s="6">
        <v>1.938091205</v>
      </c>
      <c r="D431" s="6" t="s">
        <v>12</v>
      </c>
      <c r="E431" s="6">
        <f t="shared" si="2"/>
        <v>1</v>
      </c>
      <c r="F431" s="6">
        <v>42.71995548</v>
      </c>
    </row>
    <row r="432">
      <c r="A432" s="6">
        <v>59.0</v>
      </c>
      <c r="B432" s="6">
        <v>13.0213872</v>
      </c>
      <c r="C432" s="6">
        <v>3.264331675</v>
      </c>
      <c r="D432" s="6" t="s">
        <v>12</v>
      </c>
      <c r="E432" s="6">
        <f t="shared" si="2"/>
        <v>1</v>
      </c>
      <c r="F432" s="6">
        <v>211.0777734</v>
      </c>
    </row>
    <row r="433">
      <c r="A433" s="6">
        <v>49.0</v>
      </c>
      <c r="B433" s="6">
        <v>15.75874251</v>
      </c>
      <c r="C433" s="6">
        <v>1.621958375</v>
      </c>
      <c r="D433" s="6" t="s">
        <v>14</v>
      </c>
      <c r="E433" s="6">
        <f t="shared" si="2"/>
        <v>2</v>
      </c>
      <c r="F433" s="6">
        <v>173.0991172</v>
      </c>
    </row>
    <row r="434">
      <c r="A434" s="6">
        <v>51.0</v>
      </c>
      <c r="B434" s="6">
        <v>23.28772776</v>
      </c>
      <c r="C434" s="6">
        <v>6.650243242</v>
      </c>
      <c r="D434" s="6" t="s">
        <v>5</v>
      </c>
      <c r="E434" s="6">
        <f t="shared" si="2"/>
        <v>3</v>
      </c>
      <c r="F434" s="6">
        <v>178.2981283</v>
      </c>
    </row>
    <row r="435">
      <c r="A435" s="6">
        <v>49.0</v>
      </c>
      <c r="B435" s="6">
        <v>23.08245994</v>
      </c>
      <c r="C435" s="6">
        <v>5.745417559</v>
      </c>
      <c r="D435" s="6" t="s">
        <v>14</v>
      </c>
      <c r="E435" s="6">
        <f t="shared" si="2"/>
        <v>2</v>
      </c>
      <c r="F435" s="6">
        <v>173.7272456</v>
      </c>
    </row>
    <row r="436">
      <c r="A436" s="6">
        <v>88.0</v>
      </c>
      <c r="B436" s="6">
        <v>25.7813623</v>
      </c>
      <c r="C436" s="6">
        <v>5.715407905</v>
      </c>
      <c r="D436" s="6" t="s">
        <v>14</v>
      </c>
      <c r="E436" s="6">
        <f t="shared" si="2"/>
        <v>2</v>
      </c>
      <c r="F436" s="6">
        <v>313.6573391</v>
      </c>
    </row>
    <row r="437">
      <c r="A437" s="6">
        <v>49.0</v>
      </c>
      <c r="B437" s="6">
        <v>15.4419208</v>
      </c>
      <c r="C437" s="6">
        <v>0.064057634</v>
      </c>
      <c r="D437" s="6" t="s">
        <v>5</v>
      </c>
      <c r="E437" s="6">
        <f t="shared" si="2"/>
        <v>3</v>
      </c>
      <c r="F437" s="6">
        <v>175.7308268</v>
      </c>
    </row>
    <row r="438">
      <c r="A438" s="6">
        <v>21.0</v>
      </c>
      <c r="B438" s="6">
        <v>5.092818753</v>
      </c>
      <c r="C438" s="6">
        <v>1.400162555</v>
      </c>
      <c r="D438" s="6" t="s">
        <v>5</v>
      </c>
      <c r="E438" s="6">
        <f t="shared" si="2"/>
        <v>3</v>
      </c>
      <c r="F438" s="6">
        <v>81.00013719</v>
      </c>
    </row>
    <row r="439">
      <c r="A439" s="6">
        <v>84.0</v>
      </c>
      <c r="B439" s="6">
        <v>33.49221879</v>
      </c>
      <c r="C439" s="6">
        <v>9.638966346</v>
      </c>
      <c r="D439" s="6" t="s">
        <v>13</v>
      </c>
      <c r="E439" s="6">
        <f t="shared" si="2"/>
        <v>0</v>
      </c>
      <c r="F439" s="6">
        <v>297.4868165</v>
      </c>
    </row>
    <row r="440">
      <c r="A440" s="6">
        <v>13.0</v>
      </c>
      <c r="B440" s="6">
        <v>4.027757616</v>
      </c>
      <c r="C440" s="6">
        <v>0.216286524</v>
      </c>
      <c r="D440" s="6" t="s">
        <v>12</v>
      </c>
      <c r="E440" s="6">
        <f t="shared" si="2"/>
        <v>1</v>
      </c>
      <c r="F440" s="6">
        <v>44.06889906</v>
      </c>
    </row>
    <row r="441">
      <c r="A441" s="6">
        <v>55.0</v>
      </c>
      <c r="B441" s="6">
        <v>11.31363936</v>
      </c>
      <c r="C441" s="6">
        <v>1.457213766</v>
      </c>
      <c r="D441" s="6" t="s">
        <v>13</v>
      </c>
      <c r="E441" s="6">
        <f t="shared" si="2"/>
        <v>0</v>
      </c>
      <c r="F441" s="6">
        <v>192.8000619</v>
      </c>
    </row>
    <row r="442">
      <c r="A442" s="6">
        <v>73.0</v>
      </c>
      <c r="B442" s="6">
        <v>18.96636214</v>
      </c>
      <c r="C442" s="6">
        <v>4.058402635</v>
      </c>
      <c r="D442" s="6" t="s">
        <v>5</v>
      </c>
      <c r="E442" s="6">
        <f t="shared" si="2"/>
        <v>3</v>
      </c>
      <c r="F442" s="6">
        <v>260.8904476</v>
      </c>
    </row>
    <row r="443">
      <c r="A443" s="6">
        <v>47.0</v>
      </c>
      <c r="B443" s="6">
        <v>19.83138083</v>
      </c>
      <c r="C443" s="6">
        <v>2.825675852</v>
      </c>
      <c r="D443" s="6" t="s">
        <v>12</v>
      </c>
      <c r="E443" s="6">
        <f t="shared" si="2"/>
        <v>1</v>
      </c>
      <c r="F443" s="6">
        <v>170.979336</v>
      </c>
    </row>
    <row r="444">
      <c r="A444" s="6">
        <v>34.0</v>
      </c>
      <c r="B444" s="6">
        <v>16.2792597</v>
      </c>
      <c r="C444" s="6">
        <v>5.187613793</v>
      </c>
      <c r="D444" s="6" t="s">
        <v>14</v>
      </c>
      <c r="E444" s="6">
        <f t="shared" si="2"/>
        <v>2</v>
      </c>
      <c r="F444" s="6">
        <v>119.4727749</v>
      </c>
    </row>
    <row r="445">
      <c r="A445" s="6">
        <v>98.0</v>
      </c>
      <c r="B445" s="6">
        <v>26.23075658</v>
      </c>
      <c r="C445" s="6">
        <v>4.307673455</v>
      </c>
      <c r="D445" s="6" t="s">
        <v>5</v>
      </c>
      <c r="E445" s="6">
        <f t="shared" si="2"/>
        <v>3</v>
      </c>
      <c r="F445" s="6">
        <v>347.5747397</v>
      </c>
    </row>
    <row r="446">
      <c r="A446" s="6">
        <v>72.0</v>
      </c>
      <c r="B446" s="6">
        <v>29.40183996</v>
      </c>
      <c r="C446" s="6">
        <v>0.883780673</v>
      </c>
      <c r="D446" s="6" t="s">
        <v>12</v>
      </c>
      <c r="E446" s="6">
        <f t="shared" si="2"/>
        <v>1</v>
      </c>
      <c r="F446" s="6">
        <v>255.2829028</v>
      </c>
    </row>
    <row r="447">
      <c r="A447" s="6">
        <v>59.0</v>
      </c>
      <c r="B447" s="6">
        <v>28.35102374</v>
      </c>
      <c r="C447" s="6">
        <v>6.541167803</v>
      </c>
      <c r="D447" s="6" t="s">
        <v>14</v>
      </c>
      <c r="E447" s="6">
        <f t="shared" si="2"/>
        <v>2</v>
      </c>
      <c r="F447" s="6">
        <v>210.3998707</v>
      </c>
    </row>
    <row r="448">
      <c r="A448" s="6">
        <v>88.0</v>
      </c>
      <c r="B448" s="6">
        <v>33.99232228</v>
      </c>
      <c r="C448" s="6">
        <v>5.781691282</v>
      </c>
      <c r="D448" s="6" t="s">
        <v>5</v>
      </c>
      <c r="E448" s="6">
        <f t="shared" si="2"/>
        <v>3</v>
      </c>
      <c r="F448" s="6">
        <v>311.6077516</v>
      </c>
    </row>
    <row r="449">
      <c r="A449" s="6">
        <v>94.0</v>
      </c>
      <c r="B449" s="6">
        <v>31.21314927</v>
      </c>
      <c r="C449" s="6">
        <v>6.894316975</v>
      </c>
      <c r="D449" s="6" t="s">
        <v>13</v>
      </c>
      <c r="E449" s="6">
        <f t="shared" si="2"/>
        <v>0</v>
      </c>
      <c r="F449" s="6">
        <v>334.3205757</v>
      </c>
    </row>
    <row r="450">
      <c r="A450" s="6">
        <v>55.0</v>
      </c>
      <c r="B450" s="6">
        <v>13.72729882</v>
      </c>
      <c r="C450" s="6">
        <v>3.332910977</v>
      </c>
      <c r="D450" s="6" t="s">
        <v>13</v>
      </c>
      <c r="E450" s="6">
        <f t="shared" si="2"/>
        <v>0</v>
      </c>
      <c r="F450" s="6">
        <v>201.1568419</v>
      </c>
    </row>
    <row r="451">
      <c r="A451" s="6">
        <v>23.0</v>
      </c>
      <c r="B451" s="6">
        <v>10.72553038</v>
      </c>
      <c r="C451" s="6">
        <v>0.564039183</v>
      </c>
      <c r="D451" s="6" t="s">
        <v>13</v>
      </c>
      <c r="E451" s="6">
        <f t="shared" si="2"/>
        <v>0</v>
      </c>
      <c r="F451" s="6">
        <v>80.78641866</v>
      </c>
    </row>
    <row r="452">
      <c r="A452" s="6">
        <v>63.0</v>
      </c>
      <c r="B452" s="6">
        <v>16.10084562</v>
      </c>
      <c r="C452" s="6">
        <v>3.055372489</v>
      </c>
      <c r="D452" s="6" t="s">
        <v>12</v>
      </c>
      <c r="E452" s="6">
        <f t="shared" si="2"/>
        <v>1</v>
      </c>
      <c r="F452" s="6">
        <v>224.1978986</v>
      </c>
    </row>
    <row r="453">
      <c r="A453" s="6">
        <v>31.0</v>
      </c>
      <c r="B453" s="6">
        <v>7.047015203</v>
      </c>
      <c r="C453" s="6">
        <v>4.181179206</v>
      </c>
      <c r="D453" s="6" t="s">
        <v>13</v>
      </c>
      <c r="E453" s="6">
        <f t="shared" si="2"/>
        <v>0</v>
      </c>
      <c r="F453" s="6">
        <v>107.972791</v>
      </c>
    </row>
    <row r="454">
      <c r="A454" s="6">
        <v>29.0</v>
      </c>
      <c r="B454" s="6">
        <v>11.53545476</v>
      </c>
      <c r="C454" s="6">
        <v>3.91664274</v>
      </c>
      <c r="D454" s="6" t="s">
        <v>12</v>
      </c>
      <c r="E454" s="6">
        <f t="shared" si="2"/>
        <v>1</v>
      </c>
      <c r="F454" s="6">
        <v>103.8823237</v>
      </c>
    </row>
    <row r="455">
      <c r="A455" s="6">
        <v>100.0</v>
      </c>
      <c r="B455" s="6">
        <v>38.47062883</v>
      </c>
      <c r="C455" s="6">
        <v>5.793620023</v>
      </c>
      <c r="D455" s="6" t="s">
        <v>14</v>
      </c>
      <c r="E455" s="6">
        <f t="shared" si="2"/>
        <v>2</v>
      </c>
      <c r="F455" s="6">
        <v>358.3505386</v>
      </c>
    </row>
    <row r="456">
      <c r="A456" s="6">
        <v>21.0</v>
      </c>
      <c r="B456" s="6">
        <v>6.286843929</v>
      </c>
      <c r="C456" s="6">
        <v>0.13183582</v>
      </c>
      <c r="D456" s="6" t="s">
        <v>14</v>
      </c>
      <c r="E456" s="6">
        <f t="shared" si="2"/>
        <v>2</v>
      </c>
      <c r="F456" s="6">
        <v>71.40097342</v>
      </c>
    </row>
    <row r="457">
      <c r="A457" s="6">
        <v>15.0</v>
      </c>
      <c r="B457" s="6">
        <v>0.388039549</v>
      </c>
      <c r="C457" s="6">
        <v>1.104823047</v>
      </c>
      <c r="D457" s="6" t="s">
        <v>14</v>
      </c>
      <c r="E457" s="6">
        <f t="shared" si="2"/>
        <v>2</v>
      </c>
      <c r="F457" s="6">
        <v>52.03837385</v>
      </c>
    </row>
    <row r="458">
      <c r="A458" s="6">
        <v>63.0</v>
      </c>
      <c r="B458" s="6">
        <v>13.47689876</v>
      </c>
      <c r="C458" s="6">
        <v>3.355966243</v>
      </c>
      <c r="D458" s="6" t="s">
        <v>14</v>
      </c>
      <c r="E458" s="6">
        <f t="shared" si="2"/>
        <v>2</v>
      </c>
      <c r="F458" s="6">
        <v>226.1354247</v>
      </c>
    </row>
    <row r="459">
      <c r="A459" s="6">
        <v>43.0</v>
      </c>
      <c r="B459" s="6">
        <v>27.20006849</v>
      </c>
      <c r="C459" s="6">
        <v>8.702652377</v>
      </c>
      <c r="D459" s="6" t="s">
        <v>5</v>
      </c>
      <c r="E459" s="6">
        <f t="shared" si="2"/>
        <v>3</v>
      </c>
      <c r="F459" s="6">
        <v>153.6567212</v>
      </c>
    </row>
    <row r="460">
      <c r="A460" s="6">
        <v>97.0</v>
      </c>
      <c r="B460" s="6">
        <v>42.33165435</v>
      </c>
      <c r="C460" s="6">
        <v>8.486323788</v>
      </c>
      <c r="D460" s="6" t="s">
        <v>5</v>
      </c>
      <c r="E460" s="6">
        <f t="shared" si="2"/>
        <v>3</v>
      </c>
      <c r="F460" s="6">
        <v>348.3927363</v>
      </c>
    </row>
    <row r="461">
      <c r="A461" s="6">
        <v>19.0</v>
      </c>
      <c r="B461" s="6">
        <v>9.057538981</v>
      </c>
      <c r="C461" s="6">
        <v>1.480035413</v>
      </c>
      <c r="D461" s="6" t="s">
        <v>14</v>
      </c>
      <c r="E461" s="6">
        <f t="shared" si="2"/>
        <v>2</v>
      </c>
      <c r="F461" s="6">
        <v>69.36480656</v>
      </c>
    </row>
    <row r="462">
      <c r="A462" s="6">
        <v>100.0</v>
      </c>
      <c r="B462" s="6">
        <v>32.40065311</v>
      </c>
      <c r="C462" s="6">
        <v>3.784145331</v>
      </c>
      <c r="D462" s="6" t="s">
        <v>13</v>
      </c>
      <c r="E462" s="6">
        <f t="shared" si="2"/>
        <v>0</v>
      </c>
      <c r="F462" s="6">
        <v>355.0516262</v>
      </c>
    </row>
    <row r="463">
      <c r="A463" s="6">
        <v>62.0</v>
      </c>
      <c r="B463" s="6">
        <v>11.56312736</v>
      </c>
      <c r="C463" s="6">
        <v>1.926692956</v>
      </c>
      <c r="D463" s="6" t="s">
        <v>5</v>
      </c>
      <c r="E463" s="6">
        <f t="shared" si="2"/>
        <v>3</v>
      </c>
      <c r="F463" s="6">
        <v>220.6092421</v>
      </c>
    </row>
    <row r="464">
      <c r="A464" s="6">
        <v>37.0</v>
      </c>
      <c r="B464" s="6">
        <v>7.258206804</v>
      </c>
      <c r="C464" s="6">
        <v>4.58201222</v>
      </c>
      <c r="D464" s="6" t="s">
        <v>13</v>
      </c>
      <c r="E464" s="6">
        <f t="shared" si="2"/>
        <v>0</v>
      </c>
      <c r="F464" s="6">
        <v>131.7305548</v>
      </c>
    </row>
    <row r="465">
      <c r="A465" s="6">
        <v>88.0</v>
      </c>
      <c r="B465" s="6">
        <v>25.02655962</v>
      </c>
      <c r="C465" s="6">
        <v>4.133996812</v>
      </c>
      <c r="D465" s="6" t="s">
        <v>13</v>
      </c>
      <c r="E465" s="6">
        <f t="shared" si="2"/>
        <v>0</v>
      </c>
      <c r="F465" s="6">
        <v>314.9454726</v>
      </c>
    </row>
    <row r="466">
      <c r="A466" s="6">
        <v>33.0</v>
      </c>
      <c r="B466" s="6">
        <v>8.177614367</v>
      </c>
      <c r="C466" s="6">
        <v>3.447205649</v>
      </c>
      <c r="D466" s="6" t="s">
        <v>13</v>
      </c>
      <c r="E466" s="6">
        <f t="shared" si="2"/>
        <v>0</v>
      </c>
      <c r="F466" s="6">
        <v>119.4005846</v>
      </c>
    </row>
    <row r="467">
      <c r="A467" s="6">
        <v>37.0</v>
      </c>
      <c r="B467" s="6">
        <v>5.264623343</v>
      </c>
      <c r="C467" s="6">
        <v>2.531732224</v>
      </c>
      <c r="D467" s="6" t="s">
        <v>13</v>
      </c>
      <c r="E467" s="6">
        <f t="shared" si="2"/>
        <v>0</v>
      </c>
      <c r="F467" s="6">
        <v>130.9591588</v>
      </c>
    </row>
    <row r="468">
      <c r="A468" s="6">
        <v>66.0</v>
      </c>
      <c r="B468" s="6">
        <v>23.9153958</v>
      </c>
      <c r="C468" s="6">
        <v>3.955480444</v>
      </c>
      <c r="D468" s="6" t="s">
        <v>5</v>
      </c>
      <c r="E468" s="6">
        <f t="shared" si="2"/>
        <v>3</v>
      </c>
      <c r="F468" s="6">
        <v>240.6929268</v>
      </c>
    </row>
    <row r="469">
      <c r="A469" s="6">
        <v>79.0</v>
      </c>
      <c r="B469" s="6">
        <v>20.55638571</v>
      </c>
      <c r="C469" s="6">
        <v>2.57738922</v>
      </c>
      <c r="D469" s="6" t="s">
        <v>14</v>
      </c>
      <c r="E469" s="6">
        <f t="shared" si="2"/>
        <v>2</v>
      </c>
      <c r="F469" s="6">
        <v>281.2953957</v>
      </c>
    </row>
    <row r="470">
      <c r="A470" s="6">
        <v>67.0</v>
      </c>
      <c r="B470" s="6">
        <v>27.53356057</v>
      </c>
      <c r="C470" s="6">
        <v>10.45392075</v>
      </c>
      <c r="D470" s="6" t="s">
        <v>14</v>
      </c>
      <c r="E470" s="6">
        <f t="shared" si="2"/>
        <v>2</v>
      </c>
      <c r="F470" s="6">
        <v>242.5873706</v>
      </c>
    </row>
    <row r="471">
      <c r="A471" s="6">
        <v>43.0</v>
      </c>
      <c r="B471" s="6">
        <v>14.10622944</v>
      </c>
      <c r="C471" s="6">
        <v>0.750124734</v>
      </c>
      <c r="D471" s="6" t="s">
        <v>14</v>
      </c>
      <c r="E471" s="6">
        <f t="shared" si="2"/>
        <v>2</v>
      </c>
      <c r="F471" s="6">
        <v>146.5321116</v>
      </c>
    </row>
    <row r="472">
      <c r="A472" s="6">
        <v>61.0</v>
      </c>
      <c r="B472" s="6">
        <v>27.24136991</v>
      </c>
      <c r="C472" s="6">
        <v>4.250422344</v>
      </c>
      <c r="D472" s="6" t="s">
        <v>13</v>
      </c>
      <c r="E472" s="6">
        <f t="shared" si="2"/>
        <v>0</v>
      </c>
      <c r="F472" s="6">
        <v>214.4367376</v>
      </c>
    </row>
    <row r="473">
      <c r="A473" s="6">
        <v>81.0</v>
      </c>
      <c r="B473" s="6">
        <v>30.66125373</v>
      </c>
      <c r="C473" s="6">
        <v>7.211115245</v>
      </c>
      <c r="D473" s="6" t="s">
        <v>12</v>
      </c>
      <c r="E473" s="6">
        <f t="shared" si="2"/>
        <v>1</v>
      </c>
      <c r="F473" s="6">
        <v>291.1435571</v>
      </c>
    </row>
    <row r="474">
      <c r="A474" s="6">
        <v>17.0</v>
      </c>
      <c r="B474" s="6">
        <v>8.797291422</v>
      </c>
      <c r="C474" s="6">
        <v>2.409158219</v>
      </c>
      <c r="D474" s="6" t="s">
        <v>14</v>
      </c>
      <c r="E474" s="6">
        <f t="shared" si="2"/>
        <v>2</v>
      </c>
      <c r="F474" s="6">
        <v>61.21910758</v>
      </c>
    </row>
    <row r="475">
      <c r="A475" s="6">
        <v>90.0</v>
      </c>
      <c r="B475" s="6">
        <v>25.22566644</v>
      </c>
      <c r="C475" s="6">
        <v>3.061937926</v>
      </c>
      <c r="D475" s="6" t="s">
        <v>12</v>
      </c>
      <c r="E475" s="6">
        <f t="shared" si="2"/>
        <v>1</v>
      </c>
      <c r="F475" s="6">
        <v>321.0701137</v>
      </c>
    </row>
    <row r="476">
      <c r="A476" s="6">
        <v>16.0</v>
      </c>
      <c r="B476" s="6">
        <v>5.735731245</v>
      </c>
      <c r="C476" s="6">
        <v>2.354334527</v>
      </c>
      <c r="D476" s="6" t="s">
        <v>14</v>
      </c>
      <c r="E476" s="6">
        <f t="shared" si="2"/>
        <v>2</v>
      </c>
      <c r="F476" s="6">
        <v>58.20951843</v>
      </c>
    </row>
    <row r="477">
      <c r="A477" s="6">
        <v>68.0</v>
      </c>
      <c r="B477" s="6">
        <v>19.77617983</v>
      </c>
      <c r="C477" s="6">
        <v>3.217632434</v>
      </c>
      <c r="D477" s="6" t="s">
        <v>12</v>
      </c>
      <c r="E477" s="6">
        <f t="shared" si="2"/>
        <v>1</v>
      </c>
      <c r="F477" s="6">
        <v>240.8030093</v>
      </c>
    </row>
    <row r="478">
      <c r="A478" s="6">
        <v>90.0</v>
      </c>
      <c r="B478" s="6">
        <v>32.72547832</v>
      </c>
      <c r="C478" s="6">
        <v>8.829536236</v>
      </c>
      <c r="D478" s="6" t="s">
        <v>5</v>
      </c>
      <c r="E478" s="6">
        <f t="shared" si="2"/>
        <v>3</v>
      </c>
      <c r="F478" s="6">
        <v>319.4375263</v>
      </c>
    </row>
    <row r="479">
      <c r="A479" s="6">
        <v>61.0</v>
      </c>
      <c r="B479" s="6">
        <v>22.23934576</v>
      </c>
      <c r="C479" s="6">
        <v>8.19479117</v>
      </c>
      <c r="D479" s="6" t="s">
        <v>14</v>
      </c>
      <c r="E479" s="6">
        <f t="shared" si="2"/>
        <v>2</v>
      </c>
      <c r="F479" s="6">
        <v>214.3964426</v>
      </c>
    </row>
    <row r="480">
      <c r="A480" s="6">
        <v>32.0</v>
      </c>
      <c r="B480" s="6">
        <v>10.57992982</v>
      </c>
      <c r="C480" s="6">
        <v>0.064459595</v>
      </c>
      <c r="D480" s="6" t="s">
        <v>5</v>
      </c>
      <c r="E480" s="6">
        <f t="shared" si="2"/>
        <v>3</v>
      </c>
      <c r="F480" s="6">
        <v>117.0207161</v>
      </c>
    </row>
    <row r="481">
      <c r="A481" s="6">
        <v>29.0</v>
      </c>
      <c r="B481" s="6">
        <v>12.99586641</v>
      </c>
      <c r="C481" s="6">
        <v>0.270843681</v>
      </c>
      <c r="D481" s="6" t="s">
        <v>13</v>
      </c>
      <c r="E481" s="6">
        <f t="shared" si="2"/>
        <v>0</v>
      </c>
      <c r="F481" s="6">
        <v>107.4545729</v>
      </c>
    </row>
    <row r="482">
      <c r="A482" s="6">
        <v>92.0</v>
      </c>
      <c r="B482" s="6">
        <v>31.4612923</v>
      </c>
      <c r="C482" s="6">
        <v>1.744870623</v>
      </c>
      <c r="D482" s="6" t="s">
        <v>12</v>
      </c>
      <c r="E482" s="6">
        <f t="shared" si="2"/>
        <v>1</v>
      </c>
      <c r="F482" s="6">
        <v>330.0147603</v>
      </c>
    </row>
    <row r="483">
      <c r="A483" s="6">
        <v>82.0</v>
      </c>
      <c r="B483" s="6">
        <v>29.60111386</v>
      </c>
      <c r="C483" s="6">
        <v>6.481908539</v>
      </c>
      <c r="D483" s="6" t="s">
        <v>14</v>
      </c>
      <c r="E483" s="6">
        <f t="shared" si="2"/>
        <v>2</v>
      </c>
      <c r="F483" s="6">
        <v>292.2098585</v>
      </c>
    </row>
    <row r="484">
      <c r="A484" s="6">
        <v>24.0</v>
      </c>
      <c r="B484" s="6">
        <v>7.47427064</v>
      </c>
      <c r="C484" s="6">
        <v>0.440111075</v>
      </c>
      <c r="D484" s="6" t="s">
        <v>5</v>
      </c>
      <c r="E484" s="6">
        <f t="shared" si="2"/>
        <v>3</v>
      </c>
      <c r="F484" s="6">
        <v>84.23363563</v>
      </c>
    </row>
    <row r="485">
      <c r="A485" s="6">
        <v>45.0</v>
      </c>
      <c r="B485" s="6">
        <v>18.09700717</v>
      </c>
      <c r="C485" s="6">
        <v>0.102153377</v>
      </c>
      <c r="D485" s="6" t="s">
        <v>12</v>
      </c>
      <c r="E485" s="6">
        <f t="shared" si="2"/>
        <v>1</v>
      </c>
      <c r="F485" s="6">
        <v>160.4351038</v>
      </c>
    </row>
    <row r="486">
      <c r="A486" s="6">
        <v>81.0</v>
      </c>
      <c r="B486" s="6">
        <v>24.06207496</v>
      </c>
      <c r="C486" s="6">
        <v>1.540092049</v>
      </c>
      <c r="D486" s="6" t="s">
        <v>13</v>
      </c>
      <c r="E486" s="6">
        <f t="shared" si="2"/>
        <v>0</v>
      </c>
      <c r="F486" s="6">
        <v>292.5465306</v>
      </c>
    </row>
    <row r="487">
      <c r="A487" s="6">
        <v>90.0</v>
      </c>
      <c r="B487" s="6">
        <v>28.16502069</v>
      </c>
      <c r="C487" s="6">
        <v>6.91914746</v>
      </c>
      <c r="D487" s="6" t="s">
        <v>5</v>
      </c>
      <c r="E487" s="6">
        <f t="shared" si="2"/>
        <v>3</v>
      </c>
      <c r="F487" s="6">
        <v>322.2334226</v>
      </c>
    </row>
    <row r="488">
      <c r="A488" s="6">
        <v>62.0</v>
      </c>
      <c r="B488" s="6">
        <v>27.59890985</v>
      </c>
      <c r="C488" s="6">
        <v>3.606600914</v>
      </c>
      <c r="D488" s="6" t="s">
        <v>13</v>
      </c>
      <c r="E488" s="6">
        <f t="shared" si="2"/>
        <v>0</v>
      </c>
      <c r="F488" s="6">
        <v>218.2020915</v>
      </c>
    </row>
    <row r="489">
      <c r="A489" s="6">
        <v>43.0</v>
      </c>
      <c r="B489" s="6">
        <v>17.65544444</v>
      </c>
      <c r="C489" s="6">
        <v>2.395348967</v>
      </c>
      <c r="D489" s="6" t="s">
        <v>12</v>
      </c>
      <c r="E489" s="6">
        <f t="shared" si="2"/>
        <v>1</v>
      </c>
      <c r="F489" s="6">
        <v>154.2261706</v>
      </c>
    </row>
    <row r="490">
      <c r="A490" s="6">
        <v>68.0</v>
      </c>
      <c r="B490" s="6">
        <v>19.13141921</v>
      </c>
      <c r="C490" s="6">
        <v>6.834952137</v>
      </c>
      <c r="D490" s="6" t="s">
        <v>12</v>
      </c>
      <c r="E490" s="6">
        <f t="shared" si="2"/>
        <v>1</v>
      </c>
      <c r="F490" s="6">
        <v>240.226864</v>
      </c>
    </row>
    <row r="491">
      <c r="A491" s="6">
        <v>20.0</v>
      </c>
      <c r="B491" s="6">
        <v>6.416720778</v>
      </c>
      <c r="C491" s="6">
        <v>2.258860613</v>
      </c>
      <c r="D491" s="6" t="s">
        <v>13</v>
      </c>
      <c r="E491" s="6">
        <f t="shared" si="2"/>
        <v>0</v>
      </c>
      <c r="F491" s="6">
        <v>66.76720286</v>
      </c>
    </row>
    <row r="492">
      <c r="A492" s="6">
        <v>45.0</v>
      </c>
      <c r="B492" s="6">
        <v>6.359354009</v>
      </c>
      <c r="C492" s="6">
        <v>0.7043668</v>
      </c>
      <c r="D492" s="6" t="s">
        <v>5</v>
      </c>
      <c r="E492" s="6">
        <f t="shared" si="2"/>
        <v>3</v>
      </c>
      <c r="F492" s="6">
        <v>159.7073365</v>
      </c>
    </row>
    <row r="493">
      <c r="A493" s="6">
        <v>60.0</v>
      </c>
      <c r="B493" s="6">
        <v>15.52766221</v>
      </c>
      <c r="C493" s="6">
        <v>2.055274228</v>
      </c>
      <c r="D493" s="6" t="s">
        <v>14</v>
      </c>
      <c r="E493" s="6">
        <f t="shared" si="2"/>
        <v>2</v>
      </c>
      <c r="F493" s="6">
        <v>210.9051685</v>
      </c>
    </row>
    <row r="494">
      <c r="A494" s="6">
        <v>17.0</v>
      </c>
      <c r="B494" s="6">
        <v>9.150564563</v>
      </c>
      <c r="C494" s="6">
        <v>4.636304292</v>
      </c>
      <c r="D494" s="6" t="s">
        <v>14</v>
      </c>
      <c r="E494" s="6">
        <f t="shared" si="2"/>
        <v>2</v>
      </c>
      <c r="F494" s="6">
        <v>56.48493055</v>
      </c>
    </row>
    <row r="495">
      <c r="A495" s="6">
        <v>22.0</v>
      </c>
      <c r="B495" s="6">
        <v>20.34673491</v>
      </c>
      <c r="C495" s="6">
        <v>5.491167097</v>
      </c>
      <c r="D495" s="6" t="s">
        <v>5</v>
      </c>
      <c r="E495" s="6">
        <f t="shared" si="2"/>
        <v>3</v>
      </c>
      <c r="F495" s="6">
        <v>76.96167134</v>
      </c>
    </row>
    <row r="496">
      <c r="A496" s="6">
        <v>24.0</v>
      </c>
      <c r="B496" s="6">
        <v>4.799850688</v>
      </c>
      <c r="C496" s="6">
        <v>0.570028459</v>
      </c>
      <c r="D496" s="6" t="s">
        <v>14</v>
      </c>
      <c r="E496" s="6">
        <f t="shared" si="2"/>
        <v>2</v>
      </c>
      <c r="F496" s="6">
        <v>90.33315235</v>
      </c>
    </row>
    <row r="497">
      <c r="A497" s="6">
        <v>56.0</v>
      </c>
      <c r="B497" s="6">
        <v>17.73673383</v>
      </c>
      <c r="C497" s="6">
        <v>2.094383195</v>
      </c>
      <c r="D497" s="6" t="s">
        <v>12</v>
      </c>
      <c r="E497" s="6">
        <f t="shared" si="2"/>
        <v>1</v>
      </c>
      <c r="F497" s="6">
        <v>201.0215385</v>
      </c>
    </row>
    <row r="498">
      <c r="A498" s="6">
        <v>36.0</v>
      </c>
      <c r="B498" s="6">
        <v>6.101045822</v>
      </c>
      <c r="C498" s="6">
        <v>3.262967852</v>
      </c>
      <c r="D498" s="6" t="s">
        <v>12</v>
      </c>
      <c r="E498" s="6">
        <f t="shared" si="2"/>
        <v>1</v>
      </c>
      <c r="F498" s="6">
        <v>136.9397266</v>
      </c>
    </row>
    <row r="499">
      <c r="A499" s="6">
        <v>15.0</v>
      </c>
      <c r="B499" s="6">
        <v>3.518069641</v>
      </c>
      <c r="C499" s="6">
        <v>2.293790324</v>
      </c>
      <c r="D499" s="6" t="s">
        <v>12</v>
      </c>
      <c r="E499" s="6">
        <f t="shared" si="2"/>
        <v>1</v>
      </c>
      <c r="F499" s="6">
        <v>55.26128448</v>
      </c>
    </row>
    <row r="500">
      <c r="A500" s="6">
        <v>44.0</v>
      </c>
      <c r="B500" s="6">
        <v>15.66926662</v>
      </c>
      <c r="C500" s="6">
        <v>1.086781261</v>
      </c>
      <c r="D500" s="6" t="s">
        <v>13</v>
      </c>
      <c r="E500" s="6">
        <f t="shared" si="2"/>
        <v>0</v>
      </c>
      <c r="F500" s="6">
        <v>153.1171757</v>
      </c>
    </row>
    <row r="501">
      <c r="A501" s="6">
        <v>26.0</v>
      </c>
      <c r="B501" s="6">
        <v>17.83664974</v>
      </c>
      <c r="C501" s="6">
        <v>5.109696734</v>
      </c>
      <c r="D501" s="6" t="s">
        <v>12</v>
      </c>
      <c r="E501" s="6">
        <f t="shared" si="2"/>
        <v>1</v>
      </c>
      <c r="F501" s="6">
        <v>91.75121422</v>
      </c>
    </row>
    <row r="502">
      <c r="A502" s="6">
        <v>100.0</v>
      </c>
      <c r="B502" s="6">
        <v>37.403986</v>
      </c>
      <c r="C502" s="6">
        <v>6.441653552</v>
      </c>
      <c r="D502" s="6" t="s">
        <v>13</v>
      </c>
      <c r="E502" s="6">
        <f t="shared" si="2"/>
        <v>0</v>
      </c>
      <c r="F502" s="6">
        <v>354.5724021</v>
      </c>
    </row>
    <row r="503">
      <c r="A503" s="6">
        <v>21.0</v>
      </c>
      <c r="B503" s="6">
        <v>5.417999563</v>
      </c>
      <c r="C503" s="6">
        <v>4.626973896</v>
      </c>
      <c r="D503" s="6" t="s">
        <v>5</v>
      </c>
      <c r="E503" s="6">
        <f t="shared" si="2"/>
        <v>3</v>
      </c>
      <c r="F503" s="6">
        <v>72.73897901</v>
      </c>
    </row>
    <row r="504">
      <c r="A504" s="6">
        <v>62.0</v>
      </c>
      <c r="B504" s="6">
        <v>26.58627729</v>
      </c>
      <c r="C504" s="6">
        <v>4.520665601</v>
      </c>
      <c r="D504" s="6" t="s">
        <v>12</v>
      </c>
      <c r="E504" s="6">
        <f t="shared" si="2"/>
        <v>1</v>
      </c>
      <c r="F504" s="6">
        <v>222.122981</v>
      </c>
    </row>
    <row r="505">
      <c r="A505" s="6">
        <v>41.0</v>
      </c>
      <c r="B505" s="6">
        <v>12.50160407</v>
      </c>
      <c r="C505" s="6">
        <v>1.247269966</v>
      </c>
      <c r="D505" s="6" t="s">
        <v>14</v>
      </c>
      <c r="E505" s="6">
        <f t="shared" si="2"/>
        <v>2</v>
      </c>
      <c r="F505" s="6">
        <v>148.4917921</v>
      </c>
    </row>
    <row r="506">
      <c r="A506" s="6">
        <v>85.0</v>
      </c>
      <c r="B506" s="6">
        <v>36.0777564</v>
      </c>
      <c r="C506" s="6">
        <v>11.40362504</v>
      </c>
      <c r="D506" s="6" t="s">
        <v>14</v>
      </c>
      <c r="E506" s="6">
        <f t="shared" si="2"/>
        <v>2</v>
      </c>
      <c r="F506" s="6">
        <v>304.9706255</v>
      </c>
    </row>
    <row r="507">
      <c r="A507" s="6">
        <v>88.0</v>
      </c>
      <c r="B507" s="6">
        <v>31.02302738</v>
      </c>
      <c r="C507" s="6">
        <v>7.352545034</v>
      </c>
      <c r="D507" s="6" t="s">
        <v>14</v>
      </c>
      <c r="E507" s="6">
        <f t="shared" si="2"/>
        <v>2</v>
      </c>
      <c r="F507" s="6">
        <v>318.149536</v>
      </c>
    </row>
    <row r="508">
      <c r="A508" s="6">
        <v>25.0</v>
      </c>
      <c r="B508" s="6">
        <v>5.384656349</v>
      </c>
      <c r="C508" s="6">
        <v>0.63199073</v>
      </c>
      <c r="D508" s="6" t="s">
        <v>5</v>
      </c>
      <c r="E508" s="6">
        <f t="shared" si="2"/>
        <v>3</v>
      </c>
      <c r="F508" s="6">
        <v>83.57435437</v>
      </c>
    </row>
    <row r="509">
      <c r="A509" s="6">
        <v>14.0</v>
      </c>
      <c r="B509" s="6">
        <v>7.388485707</v>
      </c>
      <c r="C509" s="6">
        <v>0.120490397</v>
      </c>
      <c r="D509" s="6" t="s">
        <v>5</v>
      </c>
      <c r="E509" s="6">
        <f t="shared" si="2"/>
        <v>3</v>
      </c>
      <c r="F509" s="6">
        <v>49.97649711</v>
      </c>
    </row>
    <row r="510">
      <c r="A510" s="6">
        <v>100.0</v>
      </c>
      <c r="B510" s="6">
        <v>31.35903037</v>
      </c>
      <c r="C510" s="6">
        <v>6.512735644</v>
      </c>
      <c r="D510" s="6" t="s">
        <v>14</v>
      </c>
      <c r="E510" s="6">
        <f t="shared" si="2"/>
        <v>2</v>
      </c>
      <c r="F510" s="6">
        <v>355.5244546</v>
      </c>
    </row>
    <row r="511">
      <c r="A511" s="6">
        <v>42.0</v>
      </c>
      <c r="B511" s="6">
        <v>7.277728631</v>
      </c>
      <c r="C511" s="6">
        <v>0.277136782</v>
      </c>
      <c r="D511" s="6" t="s">
        <v>14</v>
      </c>
      <c r="E511" s="6">
        <f t="shared" si="2"/>
        <v>2</v>
      </c>
      <c r="F511" s="6">
        <v>146.9372915</v>
      </c>
    </row>
    <row r="512">
      <c r="A512" s="6">
        <v>54.0</v>
      </c>
      <c r="B512" s="6">
        <v>21.46940881</v>
      </c>
      <c r="C512" s="6">
        <v>1.186421596</v>
      </c>
      <c r="D512" s="6" t="s">
        <v>14</v>
      </c>
      <c r="E512" s="6">
        <f t="shared" si="2"/>
        <v>2</v>
      </c>
      <c r="F512" s="6">
        <v>197.6658547</v>
      </c>
    </row>
    <row r="513">
      <c r="A513" s="6">
        <v>23.0</v>
      </c>
      <c r="B513" s="6">
        <v>10.05141481</v>
      </c>
      <c r="C513" s="6">
        <v>0.156850984</v>
      </c>
      <c r="D513" s="6" t="s">
        <v>12</v>
      </c>
      <c r="E513" s="6">
        <f t="shared" si="2"/>
        <v>1</v>
      </c>
      <c r="F513" s="6">
        <v>82.3199865</v>
      </c>
    </row>
    <row r="514">
      <c r="A514" s="6">
        <v>44.0</v>
      </c>
      <c r="B514" s="6">
        <v>12.01934706</v>
      </c>
      <c r="C514" s="6">
        <v>4.631654336</v>
      </c>
      <c r="D514" s="6" t="s">
        <v>13</v>
      </c>
      <c r="E514" s="6">
        <f t="shared" si="2"/>
        <v>0</v>
      </c>
      <c r="F514" s="6">
        <v>160.0522949</v>
      </c>
    </row>
    <row r="515">
      <c r="A515" s="6">
        <v>46.0</v>
      </c>
      <c r="B515" s="6">
        <v>17.78260917</v>
      </c>
      <c r="C515" s="6">
        <v>3.773452773</v>
      </c>
      <c r="D515" s="6" t="s">
        <v>14</v>
      </c>
      <c r="E515" s="6">
        <f t="shared" si="2"/>
        <v>2</v>
      </c>
      <c r="F515" s="6">
        <v>170.7813251</v>
      </c>
    </row>
    <row r="516">
      <c r="A516" s="6">
        <v>69.0</v>
      </c>
      <c r="B516" s="6">
        <v>28.00048104</v>
      </c>
      <c r="C516" s="6">
        <v>7.370702567</v>
      </c>
      <c r="D516" s="6" t="s">
        <v>12</v>
      </c>
      <c r="E516" s="6">
        <f t="shared" si="2"/>
        <v>1</v>
      </c>
      <c r="F516" s="6">
        <v>243.0910198</v>
      </c>
    </row>
    <row r="517">
      <c r="A517" s="6">
        <v>55.0</v>
      </c>
      <c r="B517" s="6">
        <v>19.95572923</v>
      </c>
      <c r="C517" s="6">
        <v>5.245123382</v>
      </c>
      <c r="D517" s="6" t="s">
        <v>12</v>
      </c>
      <c r="E517" s="6">
        <f t="shared" si="2"/>
        <v>1</v>
      </c>
      <c r="F517" s="6">
        <v>197.7353291</v>
      </c>
    </row>
    <row r="518">
      <c r="A518" s="6">
        <v>40.0</v>
      </c>
      <c r="B518" s="6">
        <v>9.100429136</v>
      </c>
      <c r="C518" s="6">
        <v>2.705529895</v>
      </c>
      <c r="D518" s="6" t="s">
        <v>14</v>
      </c>
      <c r="E518" s="6">
        <f t="shared" si="2"/>
        <v>2</v>
      </c>
      <c r="F518" s="6">
        <v>147.5935729</v>
      </c>
    </row>
    <row r="519">
      <c r="A519" s="6">
        <v>40.0</v>
      </c>
      <c r="B519" s="6">
        <v>13.9310362</v>
      </c>
      <c r="C519" s="6">
        <v>3.935940555</v>
      </c>
      <c r="D519" s="6" t="s">
        <v>13</v>
      </c>
      <c r="E519" s="6">
        <f t="shared" si="2"/>
        <v>0</v>
      </c>
      <c r="F519" s="6">
        <v>143.1728885</v>
      </c>
    </row>
    <row r="520">
      <c r="A520" s="6">
        <v>48.0</v>
      </c>
      <c r="B520" s="6">
        <v>16.36000105</v>
      </c>
      <c r="C520" s="6">
        <v>3.914305454</v>
      </c>
      <c r="D520" s="6" t="s">
        <v>14</v>
      </c>
      <c r="E520" s="6">
        <f t="shared" si="2"/>
        <v>2</v>
      </c>
      <c r="F520" s="6">
        <v>166.6182043</v>
      </c>
    </row>
    <row r="521">
      <c r="A521" s="6">
        <v>70.0</v>
      </c>
      <c r="B521" s="6">
        <v>17.06761498</v>
      </c>
      <c r="C521" s="6">
        <v>3.299867282</v>
      </c>
      <c r="D521" s="6" t="s">
        <v>14</v>
      </c>
      <c r="E521" s="6">
        <f t="shared" si="2"/>
        <v>2</v>
      </c>
      <c r="F521" s="6">
        <v>248.668284</v>
      </c>
    </row>
    <row r="522">
      <c r="A522" s="6">
        <v>99.0</v>
      </c>
      <c r="B522" s="6">
        <v>24.97844292</v>
      </c>
      <c r="C522" s="6">
        <v>2.640894757</v>
      </c>
      <c r="D522" s="6" t="s">
        <v>14</v>
      </c>
      <c r="E522" s="6">
        <f t="shared" si="2"/>
        <v>2</v>
      </c>
      <c r="F522" s="6">
        <v>355.5253057</v>
      </c>
    </row>
    <row r="523">
      <c r="A523" s="6">
        <v>72.0</v>
      </c>
      <c r="B523" s="6">
        <v>24.18358539</v>
      </c>
      <c r="C523" s="6">
        <v>4.736877628</v>
      </c>
      <c r="D523" s="6" t="s">
        <v>5</v>
      </c>
      <c r="E523" s="6">
        <f t="shared" si="2"/>
        <v>3</v>
      </c>
      <c r="F523" s="6">
        <v>249.4279628</v>
      </c>
    </row>
    <row r="524">
      <c r="A524" s="6">
        <v>49.0</v>
      </c>
      <c r="B524" s="6">
        <v>12.07216987</v>
      </c>
      <c r="C524" s="6">
        <v>4.381532375</v>
      </c>
      <c r="D524" s="6" t="s">
        <v>14</v>
      </c>
      <c r="E524" s="6">
        <f t="shared" si="2"/>
        <v>2</v>
      </c>
      <c r="F524" s="6">
        <v>176.8355255</v>
      </c>
    </row>
    <row r="525">
      <c r="A525" s="6">
        <v>74.0</v>
      </c>
      <c r="B525" s="6">
        <v>26.31231351</v>
      </c>
      <c r="C525" s="6">
        <v>5.591730811</v>
      </c>
      <c r="D525" s="6" t="s">
        <v>14</v>
      </c>
      <c r="E525" s="6">
        <f t="shared" si="2"/>
        <v>2</v>
      </c>
      <c r="F525" s="6">
        <v>264.5447223</v>
      </c>
    </row>
    <row r="526">
      <c r="A526" s="6">
        <v>17.0</v>
      </c>
      <c r="B526" s="6">
        <v>6.837294843</v>
      </c>
      <c r="C526" s="6">
        <v>2.314950178</v>
      </c>
      <c r="D526" s="6" t="s">
        <v>14</v>
      </c>
      <c r="E526" s="6">
        <f t="shared" si="2"/>
        <v>2</v>
      </c>
      <c r="F526" s="6">
        <v>61.65362493</v>
      </c>
    </row>
    <row r="527">
      <c r="A527" s="6">
        <v>88.0</v>
      </c>
      <c r="B527" s="6">
        <v>30.24576552</v>
      </c>
      <c r="C527" s="6">
        <v>6.376378066</v>
      </c>
      <c r="D527" s="6" t="s">
        <v>14</v>
      </c>
      <c r="E527" s="6">
        <f t="shared" si="2"/>
        <v>2</v>
      </c>
      <c r="F527" s="6">
        <v>313.2604593</v>
      </c>
    </row>
    <row r="528">
      <c r="A528" s="6">
        <v>61.0</v>
      </c>
      <c r="B528" s="6">
        <v>26.66674418</v>
      </c>
      <c r="C528" s="6">
        <v>3.698028588</v>
      </c>
      <c r="D528" s="6" t="s">
        <v>12</v>
      </c>
      <c r="E528" s="6">
        <f t="shared" si="2"/>
        <v>1</v>
      </c>
      <c r="F528" s="6">
        <v>215.7972985</v>
      </c>
    </row>
    <row r="529">
      <c r="A529" s="6">
        <v>13.0</v>
      </c>
      <c r="B529" s="6">
        <v>7.430197108</v>
      </c>
      <c r="C529" s="6">
        <v>1.294086175</v>
      </c>
      <c r="D529" s="6" t="s">
        <v>12</v>
      </c>
      <c r="E529" s="6">
        <f t="shared" si="2"/>
        <v>1</v>
      </c>
      <c r="F529" s="6">
        <v>44.84905295</v>
      </c>
    </row>
    <row r="530">
      <c r="A530" s="6">
        <v>45.0</v>
      </c>
      <c r="B530" s="6">
        <v>18.80608405</v>
      </c>
      <c r="C530" s="6">
        <v>1.052299168</v>
      </c>
      <c r="D530" s="6" t="s">
        <v>13</v>
      </c>
      <c r="E530" s="6">
        <f t="shared" si="2"/>
        <v>0</v>
      </c>
      <c r="F530" s="6">
        <v>156.5741622</v>
      </c>
    </row>
    <row r="531">
      <c r="A531" s="6">
        <v>50.0</v>
      </c>
      <c r="B531" s="6">
        <v>9.960473773</v>
      </c>
      <c r="C531" s="6">
        <v>0.904872702</v>
      </c>
      <c r="D531" s="6" t="s">
        <v>12</v>
      </c>
      <c r="E531" s="6">
        <f t="shared" si="2"/>
        <v>1</v>
      </c>
      <c r="F531" s="6">
        <v>179.7250572</v>
      </c>
    </row>
    <row r="532">
      <c r="A532" s="6">
        <v>33.0</v>
      </c>
      <c r="B532" s="6">
        <v>23.17995162</v>
      </c>
      <c r="C532" s="6">
        <v>4.492850796</v>
      </c>
      <c r="D532" s="6" t="s">
        <v>14</v>
      </c>
      <c r="E532" s="6">
        <f t="shared" si="2"/>
        <v>2</v>
      </c>
      <c r="F532" s="6">
        <v>120.6552943</v>
      </c>
    </row>
    <row r="533">
      <c r="A533" s="6">
        <v>12.0</v>
      </c>
      <c r="B533" s="6">
        <v>1.228081695</v>
      </c>
      <c r="C533" s="6">
        <v>1.523414744</v>
      </c>
      <c r="D533" s="6" t="s">
        <v>14</v>
      </c>
      <c r="E533" s="6">
        <f t="shared" si="2"/>
        <v>2</v>
      </c>
      <c r="F533" s="6">
        <v>33.50980953</v>
      </c>
    </row>
    <row r="534">
      <c r="A534" s="6">
        <v>35.0</v>
      </c>
      <c r="B534" s="6">
        <v>13.94233165</v>
      </c>
      <c r="C534" s="6">
        <v>1.387046445</v>
      </c>
      <c r="D534" s="6" t="s">
        <v>5</v>
      </c>
      <c r="E534" s="6">
        <f t="shared" si="2"/>
        <v>3</v>
      </c>
      <c r="F534" s="6">
        <v>123.5529594</v>
      </c>
    </row>
    <row r="535">
      <c r="A535" s="6">
        <v>60.0</v>
      </c>
      <c r="B535" s="6">
        <v>29.73254005</v>
      </c>
      <c r="C535" s="6">
        <v>2.01239532</v>
      </c>
      <c r="D535" s="6" t="s">
        <v>5</v>
      </c>
      <c r="E535" s="6">
        <f t="shared" si="2"/>
        <v>3</v>
      </c>
      <c r="F535" s="6">
        <v>212.6020547</v>
      </c>
    </row>
    <row r="536">
      <c r="A536" s="6">
        <v>29.0</v>
      </c>
      <c r="B536" s="6">
        <v>10.37725789</v>
      </c>
      <c r="C536" s="6">
        <v>0.061983883</v>
      </c>
      <c r="D536" s="6" t="s">
        <v>5</v>
      </c>
      <c r="E536" s="6">
        <f t="shared" si="2"/>
        <v>3</v>
      </c>
      <c r="F536" s="6">
        <v>102.7747905</v>
      </c>
    </row>
    <row r="537">
      <c r="A537" s="6">
        <v>93.0</v>
      </c>
      <c r="B537" s="6">
        <v>37.34778216</v>
      </c>
      <c r="C537" s="6">
        <v>8.278557955</v>
      </c>
      <c r="D537" s="6" t="s">
        <v>13</v>
      </c>
      <c r="E537" s="6">
        <f t="shared" si="2"/>
        <v>0</v>
      </c>
      <c r="F537" s="6">
        <v>333.8742928</v>
      </c>
    </row>
    <row r="538">
      <c r="A538" s="6">
        <v>58.0</v>
      </c>
      <c r="B538" s="6">
        <v>14.75741985</v>
      </c>
      <c r="C538" s="6">
        <v>1.887767552</v>
      </c>
      <c r="D538" s="6" t="s">
        <v>5</v>
      </c>
      <c r="E538" s="6">
        <f t="shared" si="2"/>
        <v>3</v>
      </c>
      <c r="F538" s="6">
        <v>208.8963401</v>
      </c>
    </row>
    <row r="539">
      <c r="A539" s="6">
        <v>52.0</v>
      </c>
      <c r="B539" s="6">
        <v>25.30055871</v>
      </c>
      <c r="C539" s="6">
        <v>2.365394438</v>
      </c>
      <c r="D539" s="6" t="s">
        <v>5</v>
      </c>
      <c r="E539" s="6">
        <f t="shared" si="2"/>
        <v>3</v>
      </c>
      <c r="F539" s="6">
        <v>186.342862</v>
      </c>
    </row>
    <row r="540">
      <c r="A540" s="6">
        <v>26.0</v>
      </c>
      <c r="B540" s="6">
        <v>1.218353879</v>
      </c>
      <c r="C540" s="6">
        <v>1.270443869</v>
      </c>
      <c r="D540" s="6" t="s">
        <v>12</v>
      </c>
      <c r="E540" s="6">
        <f t="shared" si="2"/>
        <v>1</v>
      </c>
      <c r="F540" s="6">
        <v>90.05422241</v>
      </c>
    </row>
    <row r="541">
      <c r="A541" s="6">
        <v>68.0</v>
      </c>
      <c r="B541" s="6">
        <v>21.07696395</v>
      </c>
      <c r="C541" s="6">
        <v>1.240824206</v>
      </c>
      <c r="D541" s="6" t="s">
        <v>14</v>
      </c>
      <c r="E541" s="6">
        <f t="shared" si="2"/>
        <v>2</v>
      </c>
      <c r="F541" s="6">
        <v>247.3166842</v>
      </c>
    </row>
    <row r="542">
      <c r="A542" s="6">
        <v>70.0</v>
      </c>
      <c r="B542" s="6">
        <v>22.9508713</v>
      </c>
      <c r="C542" s="6">
        <v>5.688322892</v>
      </c>
      <c r="D542" s="6" t="s">
        <v>5</v>
      </c>
      <c r="E542" s="6">
        <f t="shared" si="2"/>
        <v>3</v>
      </c>
      <c r="F542" s="6">
        <v>251.1300326</v>
      </c>
    </row>
    <row r="543">
      <c r="A543" s="6">
        <v>74.0</v>
      </c>
      <c r="B543" s="6">
        <v>29.20318144</v>
      </c>
      <c r="C543" s="6">
        <v>5.343637998</v>
      </c>
      <c r="D543" s="6" t="s">
        <v>5</v>
      </c>
      <c r="E543" s="6">
        <f t="shared" si="2"/>
        <v>3</v>
      </c>
      <c r="F543" s="6">
        <v>265.6949003</v>
      </c>
    </row>
    <row r="544">
      <c r="A544" s="6">
        <v>28.0</v>
      </c>
      <c r="B544" s="6">
        <v>15.73250128</v>
      </c>
      <c r="C544" s="6">
        <v>7.952641069</v>
      </c>
      <c r="D544" s="6" t="s">
        <v>5</v>
      </c>
      <c r="E544" s="6">
        <f t="shared" si="2"/>
        <v>3</v>
      </c>
      <c r="F544" s="6">
        <v>101.2398192</v>
      </c>
    </row>
    <row r="545">
      <c r="A545" s="6">
        <v>97.0</v>
      </c>
      <c r="B545" s="6">
        <v>34.85516799</v>
      </c>
      <c r="C545" s="6">
        <v>8.128920858</v>
      </c>
      <c r="D545" s="6" t="s">
        <v>14</v>
      </c>
      <c r="E545" s="6">
        <f t="shared" si="2"/>
        <v>2</v>
      </c>
      <c r="F545" s="6">
        <v>349.2786694</v>
      </c>
    </row>
    <row r="546">
      <c r="A546" s="6">
        <v>61.0</v>
      </c>
      <c r="B546" s="6">
        <v>17.99966763</v>
      </c>
      <c r="C546" s="6">
        <v>0.689676121</v>
      </c>
      <c r="D546" s="6" t="s">
        <v>13</v>
      </c>
      <c r="E546" s="6">
        <f t="shared" si="2"/>
        <v>0</v>
      </c>
      <c r="F546" s="6">
        <v>210.8050442</v>
      </c>
    </row>
    <row r="547">
      <c r="A547" s="6">
        <v>25.0</v>
      </c>
      <c r="B547" s="6">
        <v>8.466518679</v>
      </c>
      <c r="C547" s="6">
        <v>0.64854834</v>
      </c>
      <c r="D547" s="6" t="s">
        <v>5</v>
      </c>
      <c r="E547" s="6">
        <f t="shared" si="2"/>
        <v>3</v>
      </c>
      <c r="F547" s="6">
        <v>89.25059861</v>
      </c>
    </row>
    <row r="548">
      <c r="A548" s="6">
        <v>73.0</v>
      </c>
      <c r="B548" s="6">
        <v>15.85081095</v>
      </c>
      <c r="C548" s="6">
        <v>3.055215876</v>
      </c>
      <c r="D548" s="6" t="s">
        <v>5</v>
      </c>
      <c r="E548" s="6">
        <f t="shared" si="2"/>
        <v>3</v>
      </c>
      <c r="F548" s="6">
        <v>262.6417301</v>
      </c>
    </row>
    <row r="549">
      <c r="A549" s="6">
        <v>29.0</v>
      </c>
      <c r="B549" s="6">
        <v>18.18480338</v>
      </c>
      <c r="C549" s="6">
        <v>1.570359462</v>
      </c>
      <c r="D549" s="6" t="s">
        <v>14</v>
      </c>
      <c r="E549" s="6">
        <f t="shared" si="2"/>
        <v>2</v>
      </c>
      <c r="F549" s="6">
        <v>102.5334308</v>
      </c>
    </row>
    <row r="550">
      <c r="A550" s="6">
        <v>67.0</v>
      </c>
      <c r="B550" s="6">
        <v>12.84948587</v>
      </c>
      <c r="C550" s="6">
        <v>3.413281045</v>
      </c>
      <c r="D550" s="6" t="s">
        <v>5</v>
      </c>
      <c r="E550" s="6">
        <f t="shared" si="2"/>
        <v>3</v>
      </c>
      <c r="F550" s="6">
        <v>237.559992</v>
      </c>
    </row>
    <row r="551">
      <c r="A551" s="6">
        <v>89.0</v>
      </c>
      <c r="B551" s="6">
        <v>33.39187931</v>
      </c>
      <c r="C551" s="6">
        <v>6.297544404</v>
      </c>
      <c r="D551" s="6" t="s">
        <v>5</v>
      </c>
      <c r="E551" s="6">
        <f t="shared" si="2"/>
        <v>3</v>
      </c>
      <c r="F551" s="6">
        <v>319.4471722</v>
      </c>
    </row>
    <row r="552">
      <c r="A552" s="6">
        <v>31.0</v>
      </c>
      <c r="B552" s="6">
        <v>14.30082434</v>
      </c>
      <c r="C552" s="6">
        <v>2.954928662</v>
      </c>
      <c r="D552" s="6" t="s">
        <v>13</v>
      </c>
      <c r="E552" s="6">
        <f t="shared" si="2"/>
        <v>0</v>
      </c>
      <c r="F552" s="6">
        <v>109.7745496</v>
      </c>
    </row>
    <row r="553">
      <c r="A553" s="6">
        <v>55.0</v>
      </c>
      <c r="B553" s="6">
        <v>10.56917499</v>
      </c>
      <c r="C553" s="6">
        <v>2.990738288</v>
      </c>
      <c r="D553" s="6" t="s">
        <v>5</v>
      </c>
      <c r="E553" s="6">
        <f t="shared" si="2"/>
        <v>3</v>
      </c>
      <c r="F553" s="6">
        <v>194.9974458</v>
      </c>
    </row>
    <row r="554">
      <c r="A554" s="6">
        <v>97.0</v>
      </c>
      <c r="B554" s="6">
        <v>34.03091596</v>
      </c>
      <c r="C554" s="6">
        <v>4.107471029</v>
      </c>
      <c r="D554" s="6" t="s">
        <v>5</v>
      </c>
      <c r="E554" s="6">
        <f t="shared" si="2"/>
        <v>3</v>
      </c>
      <c r="F554" s="6">
        <v>349.6290275</v>
      </c>
    </row>
    <row r="555">
      <c r="A555" s="6">
        <v>96.0</v>
      </c>
      <c r="B555" s="6">
        <v>38.34982728</v>
      </c>
      <c r="C555" s="6">
        <v>5.625677284</v>
      </c>
      <c r="D555" s="6" t="s">
        <v>13</v>
      </c>
      <c r="E555" s="6">
        <f t="shared" si="2"/>
        <v>0</v>
      </c>
      <c r="F555" s="6">
        <v>343.7161569</v>
      </c>
    </row>
    <row r="556">
      <c r="A556" s="6">
        <v>21.0</v>
      </c>
      <c r="B556" s="6">
        <v>6.701206992</v>
      </c>
      <c r="C556" s="6">
        <v>0.8861581</v>
      </c>
      <c r="D556" s="6" t="s">
        <v>14</v>
      </c>
      <c r="E556" s="6">
        <f t="shared" si="2"/>
        <v>2</v>
      </c>
      <c r="F556" s="6">
        <v>73.72119644</v>
      </c>
    </row>
    <row r="557">
      <c r="A557" s="6">
        <v>75.0</v>
      </c>
      <c r="B557" s="6">
        <v>27.69457686</v>
      </c>
      <c r="C557" s="6">
        <v>6.330322063</v>
      </c>
      <c r="D557" s="6" t="s">
        <v>5</v>
      </c>
      <c r="E557" s="6">
        <f t="shared" si="2"/>
        <v>3</v>
      </c>
      <c r="F557" s="6">
        <v>264.9503875</v>
      </c>
    </row>
    <row r="558">
      <c r="A558" s="6">
        <v>28.0</v>
      </c>
      <c r="B558" s="6">
        <v>7.46265367</v>
      </c>
      <c r="C558" s="6">
        <v>2.487820224</v>
      </c>
      <c r="D558" s="6" t="s">
        <v>12</v>
      </c>
      <c r="E558" s="6">
        <f t="shared" si="2"/>
        <v>1</v>
      </c>
      <c r="F558" s="6">
        <v>100.2251531</v>
      </c>
    </row>
    <row r="559">
      <c r="A559" s="6">
        <v>47.0</v>
      </c>
      <c r="B559" s="6">
        <v>15.89286029</v>
      </c>
      <c r="C559" s="6">
        <v>2.001411881</v>
      </c>
      <c r="D559" s="6" t="s">
        <v>5</v>
      </c>
      <c r="E559" s="6">
        <f t="shared" si="2"/>
        <v>3</v>
      </c>
      <c r="F559" s="6">
        <v>167.7246684</v>
      </c>
    </row>
    <row r="560">
      <c r="A560" s="6">
        <v>95.0</v>
      </c>
      <c r="B560" s="6">
        <v>43.12933167</v>
      </c>
      <c r="C560" s="6">
        <v>10.17498349</v>
      </c>
      <c r="D560" s="6" t="s">
        <v>12</v>
      </c>
      <c r="E560" s="6">
        <f t="shared" si="2"/>
        <v>1</v>
      </c>
      <c r="F560" s="6">
        <v>339.8717323</v>
      </c>
    </row>
    <row r="561">
      <c r="A561" s="6">
        <v>13.0</v>
      </c>
      <c r="B561" s="6">
        <v>1.311583983</v>
      </c>
      <c r="C561" s="6">
        <v>0.91786893</v>
      </c>
      <c r="D561" s="6" t="s">
        <v>12</v>
      </c>
      <c r="E561" s="6">
        <f t="shared" si="2"/>
        <v>1</v>
      </c>
      <c r="F561" s="6">
        <v>48.23208285</v>
      </c>
    </row>
    <row r="562">
      <c r="A562" s="6">
        <v>28.0</v>
      </c>
      <c r="B562" s="6">
        <v>12.99050602</v>
      </c>
      <c r="C562" s="6">
        <v>3.381622724</v>
      </c>
      <c r="D562" s="6" t="s">
        <v>12</v>
      </c>
      <c r="E562" s="6">
        <f t="shared" si="2"/>
        <v>1</v>
      </c>
      <c r="F562" s="6">
        <v>98.90352508</v>
      </c>
    </row>
    <row r="563">
      <c r="A563" s="6">
        <v>99.0</v>
      </c>
      <c r="B563" s="6">
        <v>36.87630184</v>
      </c>
      <c r="C563" s="6">
        <v>7.618605058</v>
      </c>
      <c r="D563" s="6" t="s">
        <v>5</v>
      </c>
      <c r="E563" s="6">
        <f t="shared" si="2"/>
        <v>3</v>
      </c>
      <c r="F563" s="6">
        <v>351.8073281</v>
      </c>
    </row>
    <row r="564">
      <c r="A564" s="6">
        <v>64.0</v>
      </c>
      <c r="B564" s="6">
        <v>18.66967958</v>
      </c>
      <c r="C564" s="6">
        <v>3.045508873</v>
      </c>
      <c r="D564" s="6" t="s">
        <v>5</v>
      </c>
      <c r="E564" s="6">
        <f t="shared" si="2"/>
        <v>3</v>
      </c>
      <c r="F564" s="6">
        <v>227.315652</v>
      </c>
    </row>
    <row r="565">
      <c r="A565" s="6">
        <v>70.0</v>
      </c>
      <c r="B565" s="6">
        <v>24.70391519</v>
      </c>
      <c r="C565" s="6">
        <v>5.052822575</v>
      </c>
      <c r="D565" s="6" t="s">
        <v>5</v>
      </c>
      <c r="E565" s="6">
        <f t="shared" si="2"/>
        <v>3</v>
      </c>
      <c r="F565" s="6">
        <v>253.9387745</v>
      </c>
    </row>
    <row r="566">
      <c r="A566" s="6">
        <v>31.0</v>
      </c>
      <c r="B566" s="6">
        <v>9.847549535</v>
      </c>
      <c r="C566" s="6">
        <v>0.553308611</v>
      </c>
      <c r="D566" s="6" t="s">
        <v>12</v>
      </c>
      <c r="E566" s="6">
        <f t="shared" si="2"/>
        <v>1</v>
      </c>
      <c r="F566" s="6">
        <v>109.5537687</v>
      </c>
    </row>
    <row r="567">
      <c r="A567" s="6">
        <v>70.0</v>
      </c>
      <c r="B567" s="6">
        <v>24.12286029</v>
      </c>
      <c r="C567" s="6">
        <v>1.07874688</v>
      </c>
      <c r="D567" s="6" t="s">
        <v>13</v>
      </c>
      <c r="E567" s="6">
        <f t="shared" si="2"/>
        <v>0</v>
      </c>
      <c r="F567" s="6">
        <v>252.0882419</v>
      </c>
    </row>
    <row r="568">
      <c r="A568" s="6">
        <v>96.0</v>
      </c>
      <c r="B568" s="6">
        <v>33.73717368</v>
      </c>
      <c r="C568" s="6">
        <v>8.701501372</v>
      </c>
      <c r="D568" s="6" t="s">
        <v>12</v>
      </c>
      <c r="E568" s="6">
        <f t="shared" si="2"/>
        <v>1</v>
      </c>
      <c r="F568" s="6">
        <v>343.0460478</v>
      </c>
    </row>
    <row r="569">
      <c r="A569" s="6">
        <v>100.0</v>
      </c>
      <c r="B569" s="6">
        <v>32.38632069</v>
      </c>
      <c r="C569" s="6">
        <v>6.903400294</v>
      </c>
      <c r="D569" s="6" t="s">
        <v>5</v>
      </c>
      <c r="E569" s="6">
        <f t="shared" si="2"/>
        <v>3</v>
      </c>
      <c r="F569" s="6">
        <v>350.8437408</v>
      </c>
    </row>
    <row r="570">
      <c r="A570" s="6">
        <v>75.0</v>
      </c>
      <c r="B570" s="6">
        <v>20.77119006</v>
      </c>
      <c r="C570" s="6">
        <v>1.930360197</v>
      </c>
      <c r="D570" s="6" t="s">
        <v>13</v>
      </c>
      <c r="E570" s="6">
        <f t="shared" si="2"/>
        <v>0</v>
      </c>
      <c r="F570" s="6">
        <v>268.8629865</v>
      </c>
    </row>
    <row r="571">
      <c r="A571" s="6">
        <v>98.0</v>
      </c>
      <c r="B571" s="6">
        <v>27.66981156</v>
      </c>
      <c r="C571" s="6">
        <v>1.605374723</v>
      </c>
      <c r="D571" s="6" t="s">
        <v>13</v>
      </c>
      <c r="E571" s="6">
        <f t="shared" si="2"/>
        <v>0</v>
      </c>
      <c r="F571" s="6">
        <v>345.5559312</v>
      </c>
    </row>
    <row r="572">
      <c r="A572" s="6">
        <v>71.0</v>
      </c>
      <c r="B572" s="6">
        <v>30.93431708</v>
      </c>
      <c r="C572" s="6">
        <v>4.066906068</v>
      </c>
      <c r="D572" s="6" t="s">
        <v>14</v>
      </c>
      <c r="E572" s="6">
        <f t="shared" si="2"/>
        <v>2</v>
      </c>
      <c r="F572" s="6">
        <v>251.1436688</v>
      </c>
    </row>
    <row r="573">
      <c r="A573" s="6">
        <v>25.0</v>
      </c>
      <c r="B573" s="6">
        <v>10.69837915</v>
      </c>
      <c r="C573" s="6">
        <v>1.359456063</v>
      </c>
      <c r="D573" s="6" t="s">
        <v>5</v>
      </c>
      <c r="E573" s="6">
        <f t="shared" si="2"/>
        <v>3</v>
      </c>
      <c r="F573" s="6">
        <v>87.9565535</v>
      </c>
    </row>
    <row r="574">
      <c r="A574" s="6">
        <v>30.0</v>
      </c>
      <c r="B574" s="6">
        <v>7.377348336</v>
      </c>
      <c r="C574" s="6">
        <v>4.990927845</v>
      </c>
      <c r="D574" s="6" t="s">
        <v>14</v>
      </c>
      <c r="E574" s="6">
        <f t="shared" si="2"/>
        <v>2</v>
      </c>
      <c r="F574" s="6">
        <v>106.4830485</v>
      </c>
    </row>
    <row r="575">
      <c r="A575" s="6">
        <v>17.0</v>
      </c>
      <c r="B575" s="6">
        <v>7.759342529</v>
      </c>
      <c r="C575" s="6">
        <v>1.962255801</v>
      </c>
      <c r="D575" s="6" t="s">
        <v>13</v>
      </c>
      <c r="E575" s="6">
        <f t="shared" si="2"/>
        <v>0</v>
      </c>
      <c r="F575" s="6">
        <v>61.87297616</v>
      </c>
    </row>
    <row r="576">
      <c r="A576" s="6">
        <v>83.0</v>
      </c>
      <c r="B576" s="6">
        <v>37.71626504</v>
      </c>
      <c r="C576" s="6">
        <v>4.007700088</v>
      </c>
      <c r="D576" s="6" t="s">
        <v>14</v>
      </c>
      <c r="E576" s="6">
        <f t="shared" si="2"/>
        <v>2</v>
      </c>
      <c r="F576" s="6">
        <v>293.8381677</v>
      </c>
    </row>
    <row r="577">
      <c r="A577" s="6">
        <v>20.0</v>
      </c>
      <c r="B577" s="6">
        <v>11.47823414</v>
      </c>
      <c r="C577" s="6">
        <v>0.69576991</v>
      </c>
      <c r="D577" s="6" t="s">
        <v>13</v>
      </c>
      <c r="E577" s="6">
        <f t="shared" si="2"/>
        <v>0</v>
      </c>
      <c r="F577" s="6">
        <v>74.53185747</v>
      </c>
    </row>
    <row r="578">
      <c r="A578" s="6">
        <v>89.0</v>
      </c>
      <c r="B578" s="6">
        <v>36.06087241</v>
      </c>
      <c r="C578" s="6">
        <v>2.325705692</v>
      </c>
      <c r="D578" s="6" t="s">
        <v>13</v>
      </c>
      <c r="E578" s="6">
        <f t="shared" si="2"/>
        <v>0</v>
      </c>
      <c r="F578" s="6">
        <v>316.5823616</v>
      </c>
    </row>
    <row r="579">
      <c r="A579" s="6">
        <v>16.0</v>
      </c>
      <c r="B579" s="6">
        <v>13.82810314</v>
      </c>
      <c r="C579" s="6">
        <v>0.890157941</v>
      </c>
      <c r="D579" s="6" t="s">
        <v>5</v>
      </c>
      <c r="E579" s="6">
        <f t="shared" si="2"/>
        <v>3</v>
      </c>
      <c r="F579" s="6">
        <v>54.74192597</v>
      </c>
    </row>
    <row r="580">
      <c r="A580" s="6">
        <v>20.0</v>
      </c>
      <c r="B580" s="6">
        <v>14.68531892</v>
      </c>
      <c r="C580" s="6">
        <v>2.331899828</v>
      </c>
      <c r="D580" s="6" t="s">
        <v>5</v>
      </c>
      <c r="E580" s="6">
        <f t="shared" si="2"/>
        <v>3</v>
      </c>
      <c r="F580" s="6">
        <v>68.63989903</v>
      </c>
    </row>
    <row r="581">
      <c r="A581" s="6">
        <v>13.0</v>
      </c>
      <c r="B581" s="6">
        <v>14.52212352</v>
      </c>
      <c r="C581" s="6">
        <v>2.823846857</v>
      </c>
      <c r="D581" s="6" t="s">
        <v>13</v>
      </c>
      <c r="E581" s="6">
        <f t="shared" si="2"/>
        <v>0</v>
      </c>
      <c r="F581" s="6">
        <v>48.8572496</v>
      </c>
    </row>
    <row r="582">
      <c r="A582" s="6">
        <v>83.0</v>
      </c>
      <c r="B582" s="6">
        <v>28.82671381</v>
      </c>
      <c r="C582" s="6">
        <v>5.519575003</v>
      </c>
      <c r="D582" s="6" t="s">
        <v>14</v>
      </c>
      <c r="E582" s="6">
        <f t="shared" si="2"/>
        <v>2</v>
      </c>
      <c r="F582" s="6">
        <v>292.0895775</v>
      </c>
    </row>
    <row r="583">
      <c r="A583" s="6">
        <v>47.0</v>
      </c>
      <c r="B583" s="6">
        <v>22.14974584</v>
      </c>
      <c r="C583" s="6">
        <v>5.275784898</v>
      </c>
      <c r="D583" s="6" t="s">
        <v>12</v>
      </c>
      <c r="E583" s="6">
        <f t="shared" si="2"/>
        <v>1</v>
      </c>
      <c r="F583" s="6">
        <v>169.5980174</v>
      </c>
    </row>
    <row r="584">
      <c r="A584" s="6">
        <v>68.0</v>
      </c>
      <c r="B584" s="6">
        <v>14.02880622</v>
      </c>
      <c r="C584" s="6">
        <v>1.276217736</v>
      </c>
      <c r="D584" s="6" t="s">
        <v>13</v>
      </c>
      <c r="E584" s="6">
        <f t="shared" si="2"/>
        <v>0</v>
      </c>
      <c r="F584" s="6">
        <v>241.2374276</v>
      </c>
    </row>
    <row r="585">
      <c r="A585" s="6">
        <v>38.0</v>
      </c>
      <c r="B585" s="6">
        <v>7.736680237</v>
      </c>
      <c r="C585" s="6">
        <v>2.05960976</v>
      </c>
      <c r="D585" s="6" t="s">
        <v>5</v>
      </c>
      <c r="E585" s="6">
        <f t="shared" si="2"/>
        <v>3</v>
      </c>
      <c r="F585" s="6">
        <v>137.8130938</v>
      </c>
    </row>
    <row r="586">
      <c r="A586" s="6">
        <v>77.0</v>
      </c>
      <c r="B586" s="6">
        <v>29.76975537</v>
      </c>
      <c r="C586" s="6">
        <v>2.856585742</v>
      </c>
      <c r="D586" s="6" t="s">
        <v>14</v>
      </c>
      <c r="E586" s="6">
        <f t="shared" si="2"/>
        <v>2</v>
      </c>
      <c r="F586" s="6">
        <v>270.4881539</v>
      </c>
    </row>
    <row r="587">
      <c r="A587" s="6">
        <v>64.0</v>
      </c>
      <c r="B587" s="6">
        <v>27.02480286</v>
      </c>
      <c r="C587" s="6">
        <v>3.399217629</v>
      </c>
      <c r="D587" s="6" t="s">
        <v>14</v>
      </c>
      <c r="E587" s="6">
        <f t="shared" si="2"/>
        <v>2</v>
      </c>
      <c r="F587" s="6">
        <v>226.7540305</v>
      </c>
    </row>
    <row r="588">
      <c r="A588" s="6">
        <v>94.0</v>
      </c>
      <c r="B588" s="6">
        <v>16.78014184</v>
      </c>
      <c r="C588" s="6">
        <v>2.965429418</v>
      </c>
      <c r="D588" s="6" t="s">
        <v>13</v>
      </c>
      <c r="E588" s="6">
        <f t="shared" si="2"/>
        <v>0</v>
      </c>
      <c r="F588" s="6">
        <v>334.7867143</v>
      </c>
    </row>
    <row r="589">
      <c r="A589" s="6">
        <v>34.0</v>
      </c>
      <c r="B589" s="6">
        <v>16.68732493</v>
      </c>
      <c r="C589" s="6">
        <v>0.377600773</v>
      </c>
      <c r="D589" s="6" t="s">
        <v>5</v>
      </c>
      <c r="E589" s="6">
        <f t="shared" si="2"/>
        <v>3</v>
      </c>
      <c r="F589" s="6">
        <v>119.2920553</v>
      </c>
    </row>
    <row r="590">
      <c r="A590" s="6">
        <v>50.0</v>
      </c>
      <c r="B590" s="6">
        <v>14.95740704</v>
      </c>
      <c r="C590" s="6">
        <v>1.952884786</v>
      </c>
      <c r="D590" s="6" t="s">
        <v>5</v>
      </c>
      <c r="E590" s="6">
        <f t="shared" si="2"/>
        <v>3</v>
      </c>
      <c r="F590" s="6">
        <v>178.3745522</v>
      </c>
    </row>
    <row r="591">
      <c r="A591" s="6">
        <v>97.0</v>
      </c>
      <c r="B591" s="6">
        <v>32.09708248</v>
      </c>
      <c r="C591" s="6">
        <v>6.671544862</v>
      </c>
      <c r="D591" s="6" t="s">
        <v>12</v>
      </c>
      <c r="E591" s="6">
        <f t="shared" si="2"/>
        <v>1</v>
      </c>
      <c r="F591" s="6">
        <v>340.8415755</v>
      </c>
    </row>
    <row r="592">
      <c r="A592" s="6">
        <v>65.0</v>
      </c>
      <c r="B592" s="6">
        <v>16.00937858</v>
      </c>
      <c r="C592" s="6">
        <v>1.309538333</v>
      </c>
      <c r="D592" s="6" t="s">
        <v>12</v>
      </c>
      <c r="E592" s="6">
        <f t="shared" si="2"/>
        <v>1</v>
      </c>
      <c r="F592" s="6">
        <v>226.1451265</v>
      </c>
    </row>
    <row r="593">
      <c r="A593" s="6">
        <v>66.0</v>
      </c>
      <c r="B593" s="6">
        <v>21.83513317</v>
      </c>
      <c r="C593" s="6">
        <v>6.269988283</v>
      </c>
      <c r="D593" s="6" t="s">
        <v>5</v>
      </c>
      <c r="E593" s="6">
        <f t="shared" si="2"/>
        <v>3</v>
      </c>
      <c r="F593" s="6">
        <v>232.6222384</v>
      </c>
    </row>
    <row r="594">
      <c r="A594" s="6">
        <v>93.0</v>
      </c>
      <c r="B594" s="6">
        <v>36.81227531</v>
      </c>
      <c r="C594" s="6">
        <v>3.083608295</v>
      </c>
      <c r="D594" s="6" t="s">
        <v>5</v>
      </c>
      <c r="E594" s="6">
        <f t="shared" si="2"/>
        <v>3</v>
      </c>
      <c r="F594" s="6">
        <v>331.0288348</v>
      </c>
    </row>
    <row r="595">
      <c r="A595" s="6">
        <v>55.0</v>
      </c>
      <c r="B595" s="6">
        <v>20.48868764</v>
      </c>
      <c r="C595" s="6">
        <v>5.290458667</v>
      </c>
      <c r="D595" s="6" t="s">
        <v>5</v>
      </c>
      <c r="E595" s="6">
        <f t="shared" si="2"/>
        <v>3</v>
      </c>
      <c r="F595" s="6">
        <v>202.3547575</v>
      </c>
    </row>
    <row r="596">
      <c r="A596" s="6">
        <v>63.0</v>
      </c>
      <c r="B596" s="6">
        <v>14.58661204</v>
      </c>
      <c r="C596" s="6">
        <v>2.221679639</v>
      </c>
      <c r="D596" s="6" t="s">
        <v>13</v>
      </c>
      <c r="E596" s="6">
        <f t="shared" si="2"/>
        <v>0</v>
      </c>
      <c r="F596" s="6">
        <v>226.0192733</v>
      </c>
    </row>
    <row r="597">
      <c r="A597" s="6">
        <v>62.0</v>
      </c>
      <c r="B597" s="6">
        <v>18.22598841</v>
      </c>
      <c r="C597" s="6">
        <v>6.618429614</v>
      </c>
      <c r="D597" s="6" t="s">
        <v>13</v>
      </c>
      <c r="E597" s="6">
        <f t="shared" si="2"/>
        <v>0</v>
      </c>
      <c r="F597" s="6">
        <v>219.8899849</v>
      </c>
    </row>
    <row r="598">
      <c r="A598" s="6">
        <v>51.0</v>
      </c>
      <c r="B598" s="6">
        <v>14.76555949</v>
      </c>
      <c r="C598" s="6">
        <v>4.811434198</v>
      </c>
      <c r="D598" s="6" t="s">
        <v>13</v>
      </c>
      <c r="E598" s="6">
        <f t="shared" si="2"/>
        <v>0</v>
      </c>
      <c r="F598" s="6">
        <v>180.7565911</v>
      </c>
    </row>
    <row r="599">
      <c r="A599" s="6">
        <v>20.0</v>
      </c>
      <c r="B599" s="6">
        <v>12.30120609</v>
      </c>
      <c r="C599" s="6">
        <v>1.12340663</v>
      </c>
      <c r="D599" s="6" t="s">
        <v>5</v>
      </c>
      <c r="E599" s="6">
        <f t="shared" si="2"/>
        <v>3</v>
      </c>
      <c r="F599" s="6">
        <v>75.22126744</v>
      </c>
    </row>
    <row r="600">
      <c r="A600" s="6">
        <v>79.0</v>
      </c>
      <c r="B600" s="6">
        <v>19.48177541</v>
      </c>
      <c r="C600" s="6">
        <v>2.244635012</v>
      </c>
      <c r="D600" s="6" t="s">
        <v>14</v>
      </c>
      <c r="E600" s="6">
        <f t="shared" si="2"/>
        <v>2</v>
      </c>
      <c r="F600" s="6">
        <v>277.4437268</v>
      </c>
    </row>
    <row r="601">
      <c r="A601" s="6">
        <v>83.0</v>
      </c>
      <c r="B601" s="6">
        <v>28.18172312</v>
      </c>
      <c r="C601" s="6">
        <v>6.851154679</v>
      </c>
      <c r="D601" s="6" t="s">
        <v>13</v>
      </c>
      <c r="E601" s="6">
        <f t="shared" si="2"/>
        <v>0</v>
      </c>
      <c r="F601" s="6">
        <v>294.4679527</v>
      </c>
    </row>
    <row r="602">
      <c r="A602" s="6">
        <v>84.0</v>
      </c>
      <c r="B602" s="6">
        <v>22.32668218</v>
      </c>
      <c r="C602" s="6">
        <v>0.165284697</v>
      </c>
      <c r="D602" s="6" t="s">
        <v>12</v>
      </c>
      <c r="E602" s="6">
        <f t="shared" si="2"/>
        <v>1</v>
      </c>
      <c r="F602" s="6">
        <v>297.0710659</v>
      </c>
    </row>
    <row r="603">
      <c r="A603" s="6">
        <v>41.0</v>
      </c>
      <c r="B603" s="6">
        <v>14.81924744</v>
      </c>
      <c r="C603" s="6">
        <v>6.158927918</v>
      </c>
      <c r="D603" s="6" t="s">
        <v>13</v>
      </c>
      <c r="E603" s="6">
        <f t="shared" si="2"/>
        <v>0</v>
      </c>
      <c r="F603" s="6">
        <v>145.2317251</v>
      </c>
    </row>
    <row r="604">
      <c r="A604" s="6">
        <v>78.0</v>
      </c>
      <c r="B604" s="6">
        <v>23.93088014</v>
      </c>
      <c r="C604" s="6">
        <v>3.943732847</v>
      </c>
      <c r="D604" s="6" t="s">
        <v>5</v>
      </c>
      <c r="E604" s="6">
        <f t="shared" si="2"/>
        <v>3</v>
      </c>
      <c r="F604" s="6">
        <v>275.0988049</v>
      </c>
    </row>
    <row r="605">
      <c r="A605" s="6">
        <v>73.0</v>
      </c>
      <c r="B605" s="6">
        <v>31.3271272</v>
      </c>
      <c r="C605" s="6">
        <v>10.26055357</v>
      </c>
      <c r="D605" s="6" t="s">
        <v>13</v>
      </c>
      <c r="E605" s="6">
        <f t="shared" si="2"/>
        <v>0</v>
      </c>
      <c r="F605" s="6">
        <v>259.8590832</v>
      </c>
    </row>
    <row r="606">
      <c r="A606" s="6">
        <v>62.0</v>
      </c>
      <c r="B606" s="6">
        <v>30.09534582</v>
      </c>
      <c r="C606" s="6">
        <v>8.267241169</v>
      </c>
      <c r="D606" s="6" t="s">
        <v>13</v>
      </c>
      <c r="E606" s="6">
        <f t="shared" si="2"/>
        <v>0</v>
      </c>
      <c r="F606" s="6">
        <v>220.8539255</v>
      </c>
    </row>
    <row r="607">
      <c r="A607" s="6">
        <v>97.0</v>
      </c>
      <c r="B607" s="6">
        <v>35.16687525</v>
      </c>
      <c r="C607" s="6">
        <v>5.677768967</v>
      </c>
      <c r="D607" s="6" t="s">
        <v>5</v>
      </c>
      <c r="E607" s="6">
        <f t="shared" si="2"/>
        <v>3</v>
      </c>
      <c r="F607" s="6">
        <v>342.7315272</v>
      </c>
    </row>
    <row r="608">
      <c r="A608" s="6">
        <v>97.0</v>
      </c>
      <c r="B608" s="6">
        <v>35.73461699</v>
      </c>
      <c r="C608" s="6">
        <v>6.814448789</v>
      </c>
      <c r="D608" s="6" t="s">
        <v>12</v>
      </c>
      <c r="E608" s="6">
        <f t="shared" si="2"/>
        <v>1</v>
      </c>
      <c r="F608" s="6">
        <v>347.6784806</v>
      </c>
    </row>
    <row r="609">
      <c r="A609" s="6">
        <v>24.0</v>
      </c>
      <c r="B609" s="6">
        <v>9.225854712</v>
      </c>
      <c r="C609" s="6">
        <v>3.542555386</v>
      </c>
      <c r="D609" s="6" t="s">
        <v>12</v>
      </c>
      <c r="E609" s="6">
        <f t="shared" si="2"/>
        <v>1</v>
      </c>
      <c r="F609" s="6">
        <v>90.49426422</v>
      </c>
    </row>
    <row r="610">
      <c r="A610" s="6">
        <v>43.0</v>
      </c>
      <c r="B610" s="6">
        <v>12.32309593</v>
      </c>
      <c r="C610" s="6">
        <v>1.312615046</v>
      </c>
      <c r="D610" s="6" t="s">
        <v>14</v>
      </c>
      <c r="E610" s="6">
        <f t="shared" si="2"/>
        <v>2</v>
      </c>
      <c r="F610" s="6">
        <v>154.6999619</v>
      </c>
    </row>
    <row r="611">
      <c r="A611" s="6">
        <v>17.0</v>
      </c>
      <c r="B611" s="6">
        <v>1.161547765</v>
      </c>
      <c r="C611" s="6">
        <v>0.126207259</v>
      </c>
      <c r="D611" s="6" t="s">
        <v>13</v>
      </c>
      <c r="E611" s="6">
        <f t="shared" si="2"/>
        <v>0</v>
      </c>
      <c r="F611" s="6">
        <v>60.62366983</v>
      </c>
    </row>
    <row r="612">
      <c r="A612" s="6">
        <v>39.0</v>
      </c>
      <c r="B612" s="6">
        <v>16.97491196</v>
      </c>
      <c r="C612" s="6">
        <v>5.187082923</v>
      </c>
      <c r="D612" s="6" t="s">
        <v>12</v>
      </c>
      <c r="E612" s="6">
        <f t="shared" si="2"/>
        <v>1</v>
      </c>
      <c r="F612" s="6">
        <v>144.8229801</v>
      </c>
    </row>
    <row r="613">
      <c r="A613" s="6">
        <v>35.0</v>
      </c>
      <c r="B613" s="6">
        <v>6.464550157</v>
      </c>
      <c r="C613" s="6">
        <v>1.375936383</v>
      </c>
      <c r="D613" s="6" t="s">
        <v>5</v>
      </c>
      <c r="E613" s="6">
        <f t="shared" si="2"/>
        <v>3</v>
      </c>
      <c r="F613" s="6">
        <v>125.9820861</v>
      </c>
    </row>
    <row r="614">
      <c r="A614" s="6">
        <v>63.0</v>
      </c>
      <c r="B614" s="6">
        <v>25.44021521</v>
      </c>
      <c r="C614" s="6">
        <v>3.473814317</v>
      </c>
      <c r="D614" s="6" t="s">
        <v>5</v>
      </c>
      <c r="E614" s="6">
        <f t="shared" si="2"/>
        <v>3</v>
      </c>
      <c r="F614" s="6">
        <v>222.9887428</v>
      </c>
    </row>
    <row r="615">
      <c r="A615" s="6">
        <v>70.0</v>
      </c>
      <c r="B615" s="6">
        <v>20.26713398</v>
      </c>
      <c r="C615" s="6">
        <v>5.456285569</v>
      </c>
      <c r="D615" s="6" t="s">
        <v>5</v>
      </c>
      <c r="E615" s="6">
        <f t="shared" si="2"/>
        <v>3</v>
      </c>
      <c r="F615" s="6">
        <v>247.4390273</v>
      </c>
    </row>
    <row r="616">
      <c r="A616" s="6">
        <v>18.0</v>
      </c>
      <c r="B616" s="6">
        <v>8.61923361</v>
      </c>
      <c r="C616" s="6">
        <v>0.380371928</v>
      </c>
      <c r="D616" s="6" t="s">
        <v>5</v>
      </c>
      <c r="E616" s="6">
        <f t="shared" si="2"/>
        <v>3</v>
      </c>
      <c r="F616" s="6">
        <v>66.16931358</v>
      </c>
    </row>
    <row r="617">
      <c r="A617" s="6">
        <v>66.0</v>
      </c>
      <c r="B617" s="6">
        <v>19.70536729</v>
      </c>
      <c r="C617" s="6">
        <v>6.268882402</v>
      </c>
      <c r="D617" s="6" t="s">
        <v>14</v>
      </c>
      <c r="E617" s="6">
        <f t="shared" si="2"/>
        <v>2</v>
      </c>
      <c r="F617" s="6">
        <v>235.4197611</v>
      </c>
    </row>
    <row r="618">
      <c r="A618" s="6">
        <v>73.0</v>
      </c>
      <c r="B618" s="6">
        <v>33.44696021</v>
      </c>
      <c r="C618" s="6">
        <v>5.205860619</v>
      </c>
      <c r="D618" s="6" t="s">
        <v>5</v>
      </c>
      <c r="E618" s="6">
        <f t="shared" si="2"/>
        <v>3</v>
      </c>
      <c r="F618" s="6">
        <v>260.7418065</v>
      </c>
    </row>
    <row r="619">
      <c r="A619" s="6">
        <v>75.0</v>
      </c>
      <c r="B619" s="6">
        <v>32.98398494</v>
      </c>
      <c r="C619" s="6">
        <v>5.622825529</v>
      </c>
      <c r="D619" s="6" t="s">
        <v>13</v>
      </c>
      <c r="E619" s="6">
        <f t="shared" si="2"/>
        <v>0</v>
      </c>
      <c r="F619" s="6">
        <v>267.7448033</v>
      </c>
    </row>
    <row r="620">
      <c r="A620" s="6">
        <v>78.0</v>
      </c>
      <c r="B620" s="6">
        <v>18.1590474</v>
      </c>
      <c r="C620" s="6">
        <v>4.246496176</v>
      </c>
      <c r="D620" s="6" t="s">
        <v>5</v>
      </c>
      <c r="E620" s="6">
        <f t="shared" si="2"/>
        <v>3</v>
      </c>
      <c r="F620" s="6">
        <v>274.0939965</v>
      </c>
    </row>
    <row r="621">
      <c r="A621" s="6">
        <v>57.0</v>
      </c>
      <c r="B621" s="6">
        <v>17.89151781</v>
      </c>
      <c r="C621" s="6">
        <v>4.776428455</v>
      </c>
      <c r="D621" s="6" t="s">
        <v>12</v>
      </c>
      <c r="E621" s="6">
        <f t="shared" si="2"/>
        <v>1</v>
      </c>
      <c r="F621" s="6">
        <v>203.5732333</v>
      </c>
    </row>
    <row r="622">
      <c r="A622" s="6">
        <v>69.0</v>
      </c>
      <c r="B622" s="6">
        <v>19.03006896</v>
      </c>
      <c r="C622" s="6">
        <v>2.701390218</v>
      </c>
      <c r="D622" s="6" t="s">
        <v>12</v>
      </c>
      <c r="E622" s="6">
        <f t="shared" si="2"/>
        <v>1</v>
      </c>
      <c r="F622" s="6">
        <v>246.2403062</v>
      </c>
    </row>
    <row r="623">
      <c r="A623" s="6">
        <v>54.0</v>
      </c>
      <c r="B623" s="6">
        <v>24.36575611</v>
      </c>
      <c r="C623" s="6">
        <v>5.020143563</v>
      </c>
      <c r="D623" s="6" t="s">
        <v>14</v>
      </c>
      <c r="E623" s="6">
        <f t="shared" si="2"/>
        <v>2</v>
      </c>
      <c r="F623" s="6">
        <v>194.5312641</v>
      </c>
    </row>
    <row r="624">
      <c r="A624" s="6">
        <v>51.0</v>
      </c>
      <c r="B624" s="6">
        <v>13.35489142</v>
      </c>
      <c r="C624" s="6">
        <v>6.071647853</v>
      </c>
      <c r="D624" s="6" t="s">
        <v>14</v>
      </c>
      <c r="E624" s="6">
        <f t="shared" si="2"/>
        <v>2</v>
      </c>
      <c r="F624" s="6">
        <v>180.6283071</v>
      </c>
    </row>
    <row r="625">
      <c r="A625" s="6">
        <v>90.0</v>
      </c>
      <c r="B625" s="6">
        <v>23.85096981</v>
      </c>
      <c r="C625" s="6">
        <v>1.784880296</v>
      </c>
      <c r="D625" s="6" t="s">
        <v>14</v>
      </c>
      <c r="E625" s="6">
        <f t="shared" si="2"/>
        <v>2</v>
      </c>
      <c r="F625" s="6">
        <v>319.6358643</v>
      </c>
    </row>
    <row r="626">
      <c r="A626" s="6">
        <v>58.0</v>
      </c>
      <c r="B626" s="6">
        <v>25.10416247</v>
      </c>
      <c r="C626" s="6">
        <v>6.380922006</v>
      </c>
      <c r="D626" s="6" t="s">
        <v>14</v>
      </c>
      <c r="E626" s="6">
        <f t="shared" si="2"/>
        <v>2</v>
      </c>
      <c r="F626" s="6">
        <v>203.6774283</v>
      </c>
    </row>
    <row r="627">
      <c r="A627" s="6">
        <v>78.0</v>
      </c>
      <c r="B627" s="6">
        <v>24.99209995</v>
      </c>
      <c r="C627" s="6">
        <v>4.209574548</v>
      </c>
      <c r="D627" s="6" t="s">
        <v>14</v>
      </c>
      <c r="E627" s="6">
        <f t="shared" si="2"/>
        <v>2</v>
      </c>
      <c r="F627" s="6">
        <v>277.2413366</v>
      </c>
    </row>
    <row r="628">
      <c r="A628" s="6">
        <v>42.0</v>
      </c>
      <c r="B628" s="6">
        <v>25.88765729</v>
      </c>
      <c r="C628" s="6">
        <v>3.593714636</v>
      </c>
      <c r="D628" s="6" t="s">
        <v>13</v>
      </c>
      <c r="E628" s="6">
        <f t="shared" si="2"/>
        <v>0</v>
      </c>
      <c r="F628" s="6">
        <v>150.9429499</v>
      </c>
    </row>
    <row r="629">
      <c r="A629" s="6">
        <v>91.0</v>
      </c>
      <c r="B629" s="6">
        <v>35.43036545</v>
      </c>
      <c r="C629" s="6">
        <v>4.872217981</v>
      </c>
      <c r="D629" s="6" t="s">
        <v>13</v>
      </c>
      <c r="E629" s="6">
        <f t="shared" si="2"/>
        <v>0</v>
      </c>
      <c r="F629" s="6">
        <v>324.8525007</v>
      </c>
    </row>
    <row r="630">
      <c r="A630" s="6">
        <v>53.0</v>
      </c>
      <c r="B630" s="6">
        <v>12.94363013</v>
      </c>
      <c r="C630" s="6">
        <v>1.404957117</v>
      </c>
      <c r="D630" s="6" t="s">
        <v>5</v>
      </c>
      <c r="E630" s="6">
        <f t="shared" si="2"/>
        <v>3</v>
      </c>
      <c r="F630" s="6">
        <v>187.1575553</v>
      </c>
    </row>
    <row r="631">
      <c r="A631" s="6">
        <v>65.0</v>
      </c>
      <c r="B631" s="6">
        <v>18.74248941</v>
      </c>
      <c r="C631" s="6">
        <v>2.46078708</v>
      </c>
      <c r="D631" s="6" t="s">
        <v>12</v>
      </c>
      <c r="E631" s="6">
        <f t="shared" si="2"/>
        <v>1</v>
      </c>
      <c r="F631" s="6">
        <v>231.2809731</v>
      </c>
    </row>
    <row r="632">
      <c r="A632" s="6">
        <v>61.0</v>
      </c>
      <c r="B632" s="6">
        <v>24.66064552</v>
      </c>
      <c r="C632" s="6">
        <v>3.371495534</v>
      </c>
      <c r="D632" s="6" t="s">
        <v>5</v>
      </c>
      <c r="E632" s="6">
        <f t="shared" si="2"/>
        <v>3</v>
      </c>
      <c r="F632" s="6">
        <v>217.4423705</v>
      </c>
    </row>
    <row r="633">
      <c r="A633" s="6">
        <v>46.0</v>
      </c>
      <c r="B633" s="6">
        <v>15.57567824</v>
      </c>
      <c r="C633" s="6">
        <v>3.61510014</v>
      </c>
      <c r="D633" s="6" t="s">
        <v>13</v>
      </c>
      <c r="E633" s="6">
        <f t="shared" si="2"/>
        <v>0</v>
      </c>
      <c r="F633" s="6">
        <v>168.7156804</v>
      </c>
    </row>
    <row r="634">
      <c r="A634" s="6">
        <v>53.0</v>
      </c>
      <c r="B634" s="6">
        <v>22.58564193</v>
      </c>
      <c r="C634" s="6">
        <v>2.507439565</v>
      </c>
      <c r="D634" s="6" t="s">
        <v>5</v>
      </c>
      <c r="E634" s="6">
        <f t="shared" si="2"/>
        <v>3</v>
      </c>
      <c r="F634" s="6">
        <v>185.5270333</v>
      </c>
    </row>
    <row r="635">
      <c r="A635" s="6">
        <v>65.0</v>
      </c>
      <c r="B635" s="6">
        <v>23.57866143</v>
      </c>
      <c r="C635" s="6">
        <v>2.856656795</v>
      </c>
      <c r="D635" s="6" t="s">
        <v>5</v>
      </c>
      <c r="E635" s="6">
        <f t="shared" si="2"/>
        <v>3</v>
      </c>
      <c r="F635" s="6">
        <v>232.5550232</v>
      </c>
    </row>
    <row r="636">
      <c r="A636" s="6">
        <v>28.0</v>
      </c>
      <c r="B636" s="6">
        <v>15.04649578</v>
      </c>
      <c r="C636" s="6">
        <v>4.417364136</v>
      </c>
      <c r="D636" s="6" t="s">
        <v>14</v>
      </c>
      <c r="E636" s="6">
        <f t="shared" si="2"/>
        <v>2</v>
      </c>
      <c r="F636" s="6">
        <v>97.30120741</v>
      </c>
    </row>
    <row r="637">
      <c r="A637" s="6">
        <v>26.0</v>
      </c>
      <c r="B637" s="6">
        <v>3.205844812</v>
      </c>
      <c r="C637" s="6">
        <v>1.792202945</v>
      </c>
      <c r="D637" s="6" t="s">
        <v>14</v>
      </c>
      <c r="E637" s="6">
        <f t="shared" si="2"/>
        <v>2</v>
      </c>
      <c r="F637" s="6">
        <v>95.06003466</v>
      </c>
    </row>
    <row r="638">
      <c r="A638" s="6">
        <v>89.0</v>
      </c>
      <c r="B638" s="6">
        <v>29.19640099</v>
      </c>
      <c r="C638" s="6">
        <v>5.766582735</v>
      </c>
      <c r="D638" s="6" t="s">
        <v>5</v>
      </c>
      <c r="E638" s="6">
        <f t="shared" si="2"/>
        <v>3</v>
      </c>
      <c r="F638" s="6">
        <v>314.8741782</v>
      </c>
    </row>
    <row r="639">
      <c r="A639" s="6">
        <v>86.0</v>
      </c>
      <c r="B639" s="6">
        <v>28.01877818</v>
      </c>
      <c r="C639" s="6">
        <v>4.629252433</v>
      </c>
      <c r="D639" s="6" t="s">
        <v>14</v>
      </c>
      <c r="E639" s="6">
        <f t="shared" si="2"/>
        <v>2</v>
      </c>
      <c r="F639" s="6">
        <v>303.3890111</v>
      </c>
    </row>
    <row r="640">
      <c r="A640" s="6">
        <v>27.0</v>
      </c>
      <c r="B640" s="6">
        <v>13.2703404</v>
      </c>
      <c r="C640" s="6">
        <v>0.858878019</v>
      </c>
      <c r="D640" s="6" t="s">
        <v>12</v>
      </c>
      <c r="E640" s="6">
        <f t="shared" si="2"/>
        <v>1</v>
      </c>
      <c r="F640" s="6">
        <v>92.40045362</v>
      </c>
    </row>
    <row r="641">
      <c r="A641" s="6">
        <v>70.0</v>
      </c>
      <c r="B641" s="6">
        <v>18.78284141</v>
      </c>
      <c r="C641" s="6">
        <v>3.505200696</v>
      </c>
      <c r="D641" s="6" t="s">
        <v>12</v>
      </c>
      <c r="E641" s="6">
        <f t="shared" si="2"/>
        <v>1</v>
      </c>
      <c r="F641" s="6">
        <v>249.5859488</v>
      </c>
    </row>
    <row r="642">
      <c r="A642" s="6">
        <v>52.0</v>
      </c>
      <c r="B642" s="6">
        <v>19.83234262</v>
      </c>
      <c r="C642" s="6">
        <v>1.810460465</v>
      </c>
      <c r="D642" s="6" t="s">
        <v>14</v>
      </c>
      <c r="E642" s="6">
        <f t="shared" si="2"/>
        <v>2</v>
      </c>
      <c r="F642" s="6">
        <v>188.8523237</v>
      </c>
    </row>
    <row r="643">
      <c r="A643" s="6">
        <v>58.0</v>
      </c>
      <c r="B643" s="6">
        <v>24.29613986</v>
      </c>
      <c r="C643" s="6">
        <v>3.260725855</v>
      </c>
      <c r="D643" s="6" t="s">
        <v>14</v>
      </c>
      <c r="E643" s="6">
        <f t="shared" si="2"/>
        <v>2</v>
      </c>
      <c r="F643" s="6">
        <v>207.138848</v>
      </c>
    </row>
    <row r="644">
      <c r="A644" s="6">
        <v>10.0</v>
      </c>
      <c r="B644" s="6">
        <v>2.112089417</v>
      </c>
      <c r="C644" s="6">
        <v>2.920708705</v>
      </c>
      <c r="D644" s="6" t="s">
        <v>5</v>
      </c>
      <c r="E644" s="6">
        <f t="shared" si="2"/>
        <v>3</v>
      </c>
      <c r="F644" s="6">
        <v>32.23703002</v>
      </c>
    </row>
    <row r="645">
      <c r="A645" s="6">
        <v>22.0</v>
      </c>
      <c r="B645" s="6">
        <v>3.119413491</v>
      </c>
      <c r="C645" s="6">
        <v>2.819735385</v>
      </c>
      <c r="D645" s="6" t="s">
        <v>12</v>
      </c>
      <c r="E645" s="6">
        <f t="shared" si="2"/>
        <v>1</v>
      </c>
      <c r="F645" s="6">
        <v>80.24244109</v>
      </c>
    </row>
    <row r="646">
      <c r="A646" s="6">
        <v>33.0</v>
      </c>
      <c r="B646" s="6">
        <v>12.12654395</v>
      </c>
      <c r="C646" s="6">
        <v>0.210453262</v>
      </c>
      <c r="D646" s="6" t="s">
        <v>14</v>
      </c>
      <c r="E646" s="6">
        <f t="shared" si="2"/>
        <v>2</v>
      </c>
      <c r="F646" s="6">
        <v>117.4527316</v>
      </c>
    </row>
    <row r="647">
      <c r="A647" s="6">
        <v>55.0</v>
      </c>
      <c r="B647" s="6">
        <v>16.34726096</v>
      </c>
      <c r="C647" s="6">
        <v>1.401877027</v>
      </c>
      <c r="D647" s="6" t="s">
        <v>12</v>
      </c>
      <c r="E647" s="6">
        <f t="shared" si="2"/>
        <v>1</v>
      </c>
      <c r="F647" s="6">
        <v>193.3989459</v>
      </c>
    </row>
    <row r="648">
      <c r="A648" s="6">
        <v>59.0</v>
      </c>
      <c r="B648" s="6">
        <v>24.11862064</v>
      </c>
      <c r="C648" s="6">
        <v>4.750725408</v>
      </c>
      <c r="D648" s="6" t="s">
        <v>12</v>
      </c>
      <c r="E648" s="6">
        <f t="shared" si="2"/>
        <v>1</v>
      </c>
      <c r="F648" s="6">
        <v>213.9125352</v>
      </c>
    </row>
    <row r="649">
      <c r="A649" s="6">
        <v>63.0</v>
      </c>
      <c r="B649" s="6">
        <v>14.02166314</v>
      </c>
      <c r="C649" s="6">
        <v>2.265041568</v>
      </c>
      <c r="D649" s="6" t="s">
        <v>13</v>
      </c>
      <c r="E649" s="6">
        <f t="shared" si="2"/>
        <v>0</v>
      </c>
      <c r="F649" s="6">
        <v>226.1960569</v>
      </c>
    </row>
    <row r="650">
      <c r="A650" s="6">
        <v>59.0</v>
      </c>
      <c r="B650" s="6">
        <v>24.99656438</v>
      </c>
      <c r="C650" s="6">
        <v>7.915971311</v>
      </c>
      <c r="D650" s="6" t="s">
        <v>13</v>
      </c>
      <c r="E650" s="6">
        <f t="shared" si="2"/>
        <v>0</v>
      </c>
      <c r="F650" s="6">
        <v>206.9934179</v>
      </c>
    </row>
    <row r="651">
      <c r="A651" s="6">
        <v>54.0</v>
      </c>
      <c r="B651" s="6">
        <v>27.34182453</v>
      </c>
      <c r="C651" s="6">
        <v>5.53069564</v>
      </c>
      <c r="D651" s="6" t="s">
        <v>5</v>
      </c>
      <c r="E651" s="6">
        <f t="shared" si="2"/>
        <v>3</v>
      </c>
      <c r="F651" s="6">
        <v>188.9448767</v>
      </c>
    </row>
    <row r="652">
      <c r="A652" s="6">
        <v>31.0</v>
      </c>
      <c r="B652" s="6">
        <v>11.16309579</v>
      </c>
      <c r="C652" s="6">
        <v>2.308968966</v>
      </c>
      <c r="D652" s="6" t="s">
        <v>12</v>
      </c>
      <c r="E652" s="6">
        <f t="shared" si="2"/>
        <v>1</v>
      </c>
      <c r="F652" s="6">
        <v>105.850716</v>
      </c>
    </row>
    <row r="653">
      <c r="A653" s="6">
        <v>42.0</v>
      </c>
      <c r="B653" s="6">
        <v>6.888967892</v>
      </c>
      <c r="C653" s="6">
        <v>1.847115421</v>
      </c>
      <c r="D653" s="6" t="s">
        <v>12</v>
      </c>
      <c r="E653" s="6">
        <f t="shared" si="2"/>
        <v>1</v>
      </c>
      <c r="F653" s="6">
        <v>151.0677477</v>
      </c>
    </row>
    <row r="654">
      <c r="A654" s="6">
        <v>41.0</v>
      </c>
      <c r="B654" s="6">
        <v>5.526393657</v>
      </c>
      <c r="C654" s="6">
        <v>0.482566921</v>
      </c>
      <c r="D654" s="6" t="s">
        <v>12</v>
      </c>
      <c r="E654" s="6">
        <f t="shared" si="2"/>
        <v>1</v>
      </c>
      <c r="F654" s="6">
        <v>147.427697</v>
      </c>
    </row>
    <row r="655">
      <c r="A655" s="6">
        <v>10.0</v>
      </c>
      <c r="B655" s="6">
        <v>6.090843306</v>
      </c>
      <c r="C655" s="6">
        <v>1.41702401</v>
      </c>
      <c r="D655" s="6" t="s">
        <v>14</v>
      </c>
      <c r="E655" s="6">
        <f t="shared" si="2"/>
        <v>2</v>
      </c>
      <c r="F655" s="6">
        <v>37.33877488</v>
      </c>
    </row>
    <row r="656">
      <c r="A656" s="6">
        <v>81.0</v>
      </c>
      <c r="B656" s="6">
        <v>27.93114808</v>
      </c>
      <c r="C656" s="6">
        <v>4.88405347</v>
      </c>
      <c r="D656" s="6" t="s">
        <v>12</v>
      </c>
      <c r="E656" s="6">
        <f t="shared" si="2"/>
        <v>1</v>
      </c>
      <c r="F656" s="6">
        <v>284.7101658</v>
      </c>
    </row>
    <row r="657">
      <c r="A657" s="6">
        <v>56.0</v>
      </c>
      <c r="B657" s="6">
        <v>20.84734986</v>
      </c>
      <c r="C657" s="6">
        <v>4.647692649</v>
      </c>
      <c r="D657" s="6" t="s">
        <v>5</v>
      </c>
      <c r="E657" s="6">
        <f t="shared" si="2"/>
        <v>3</v>
      </c>
      <c r="F657" s="6">
        <v>202.3921238</v>
      </c>
    </row>
    <row r="658">
      <c r="A658" s="6">
        <v>91.0</v>
      </c>
      <c r="B658" s="6">
        <v>29.89437658</v>
      </c>
      <c r="C658" s="6">
        <v>5.836856118</v>
      </c>
      <c r="D658" s="6" t="s">
        <v>14</v>
      </c>
      <c r="E658" s="6">
        <f t="shared" si="2"/>
        <v>2</v>
      </c>
      <c r="F658" s="6">
        <v>324.7810603</v>
      </c>
    </row>
    <row r="659">
      <c r="A659" s="6">
        <v>75.0</v>
      </c>
      <c r="B659" s="6">
        <v>31.43960904</v>
      </c>
      <c r="C659" s="6">
        <v>5.03708252</v>
      </c>
      <c r="D659" s="6" t="s">
        <v>12</v>
      </c>
      <c r="E659" s="6">
        <f t="shared" si="2"/>
        <v>1</v>
      </c>
      <c r="F659" s="6">
        <v>258.3127255</v>
      </c>
    </row>
    <row r="660">
      <c r="A660" s="6">
        <v>16.0</v>
      </c>
      <c r="B660" s="6">
        <v>1.342911026</v>
      </c>
      <c r="C660" s="6">
        <v>2.244921251</v>
      </c>
      <c r="D660" s="6" t="s">
        <v>5</v>
      </c>
      <c r="E660" s="6">
        <f t="shared" si="2"/>
        <v>3</v>
      </c>
      <c r="F660" s="6">
        <v>55.67769137</v>
      </c>
    </row>
    <row r="661">
      <c r="A661" s="6">
        <v>50.0</v>
      </c>
      <c r="B661" s="6">
        <v>10.70249963</v>
      </c>
      <c r="C661" s="6">
        <v>3.106184502</v>
      </c>
      <c r="D661" s="6" t="s">
        <v>13</v>
      </c>
      <c r="E661" s="6">
        <f t="shared" si="2"/>
        <v>0</v>
      </c>
      <c r="F661" s="6">
        <v>181.4839824</v>
      </c>
    </row>
    <row r="662">
      <c r="A662" s="6">
        <v>17.0</v>
      </c>
      <c r="B662" s="6">
        <v>9.736331095</v>
      </c>
      <c r="C662" s="6">
        <v>0.598563708</v>
      </c>
      <c r="D662" s="6" t="s">
        <v>12</v>
      </c>
      <c r="E662" s="6">
        <f t="shared" si="2"/>
        <v>1</v>
      </c>
      <c r="F662" s="6">
        <v>53.74971174</v>
      </c>
    </row>
    <row r="663">
      <c r="A663" s="6">
        <v>53.0</v>
      </c>
      <c r="B663" s="6">
        <v>17.31799684</v>
      </c>
      <c r="C663" s="6">
        <v>3.417844432</v>
      </c>
      <c r="D663" s="6" t="s">
        <v>5</v>
      </c>
      <c r="E663" s="6">
        <f t="shared" si="2"/>
        <v>3</v>
      </c>
      <c r="F663" s="6">
        <v>185.4875495</v>
      </c>
    </row>
    <row r="664">
      <c r="A664" s="6">
        <v>45.0</v>
      </c>
      <c r="B664" s="6">
        <v>11.70794329</v>
      </c>
      <c r="C664" s="6">
        <v>3.509534146</v>
      </c>
      <c r="D664" s="6" t="s">
        <v>13</v>
      </c>
      <c r="E664" s="6">
        <f t="shared" si="2"/>
        <v>0</v>
      </c>
      <c r="F664" s="6">
        <v>166.6248154</v>
      </c>
    </row>
    <row r="665">
      <c r="A665" s="6">
        <v>74.0</v>
      </c>
      <c r="B665" s="6">
        <v>22.67960376</v>
      </c>
      <c r="C665" s="6">
        <v>3.535072235</v>
      </c>
      <c r="D665" s="6" t="s">
        <v>5</v>
      </c>
      <c r="E665" s="6">
        <f t="shared" si="2"/>
        <v>3</v>
      </c>
      <c r="F665" s="6">
        <v>259.9159326</v>
      </c>
    </row>
    <row r="666">
      <c r="A666" s="6">
        <v>92.0</v>
      </c>
      <c r="B666" s="6">
        <v>25.05226608</v>
      </c>
      <c r="C666" s="6">
        <v>7.118749557</v>
      </c>
      <c r="D666" s="6" t="s">
        <v>12</v>
      </c>
      <c r="E666" s="6">
        <f t="shared" si="2"/>
        <v>1</v>
      </c>
      <c r="F666" s="6">
        <v>333.0185055</v>
      </c>
    </row>
    <row r="667">
      <c r="A667" s="6">
        <v>64.0</v>
      </c>
      <c r="B667" s="6">
        <v>22.85140519</v>
      </c>
      <c r="C667" s="6">
        <v>0.667171404</v>
      </c>
      <c r="D667" s="6" t="s">
        <v>12</v>
      </c>
      <c r="E667" s="6">
        <f t="shared" si="2"/>
        <v>1</v>
      </c>
      <c r="F667" s="6">
        <v>221.5444894</v>
      </c>
    </row>
    <row r="668">
      <c r="A668" s="6">
        <v>18.0</v>
      </c>
      <c r="B668" s="6">
        <v>7.022067609</v>
      </c>
      <c r="C668" s="6">
        <v>0.289604731</v>
      </c>
      <c r="D668" s="6" t="s">
        <v>12</v>
      </c>
      <c r="E668" s="6">
        <f t="shared" si="2"/>
        <v>1</v>
      </c>
      <c r="F668" s="6">
        <v>61.84675049</v>
      </c>
    </row>
    <row r="669">
      <c r="A669" s="6">
        <v>11.0</v>
      </c>
      <c r="B669" s="6">
        <v>6.244162288</v>
      </c>
      <c r="C669" s="6">
        <v>0.759346585</v>
      </c>
      <c r="D669" s="6" t="s">
        <v>14</v>
      </c>
      <c r="E669" s="6">
        <f t="shared" si="2"/>
        <v>2</v>
      </c>
      <c r="F669" s="6">
        <v>42.1961076</v>
      </c>
    </row>
    <row r="670">
      <c r="A670" s="6">
        <v>42.0</v>
      </c>
      <c r="B670" s="6">
        <v>11.75924833</v>
      </c>
      <c r="C670" s="6">
        <v>5.010336123</v>
      </c>
      <c r="D670" s="6" t="s">
        <v>5</v>
      </c>
      <c r="E670" s="6">
        <f t="shared" si="2"/>
        <v>3</v>
      </c>
      <c r="F670" s="6">
        <v>147.8598054</v>
      </c>
    </row>
    <row r="671">
      <c r="A671" s="6">
        <v>82.0</v>
      </c>
      <c r="B671" s="6">
        <v>28.87955407</v>
      </c>
      <c r="C671" s="6">
        <v>0.832748001</v>
      </c>
      <c r="D671" s="6" t="s">
        <v>12</v>
      </c>
      <c r="E671" s="6">
        <f t="shared" si="2"/>
        <v>1</v>
      </c>
      <c r="F671" s="6">
        <v>287.8613141</v>
      </c>
    </row>
    <row r="672">
      <c r="A672" s="6">
        <v>24.0</v>
      </c>
      <c r="B672" s="6">
        <v>6.816992888</v>
      </c>
      <c r="C672" s="6">
        <v>3.927796211</v>
      </c>
      <c r="D672" s="6" t="s">
        <v>14</v>
      </c>
      <c r="E672" s="6">
        <f t="shared" si="2"/>
        <v>2</v>
      </c>
      <c r="F672" s="6">
        <v>90.57296989</v>
      </c>
    </row>
    <row r="673">
      <c r="A673" s="6">
        <v>28.0</v>
      </c>
      <c r="B673" s="6">
        <v>4.140973909</v>
      </c>
      <c r="C673" s="6">
        <v>2.501202365</v>
      </c>
      <c r="D673" s="6" t="s">
        <v>14</v>
      </c>
      <c r="E673" s="6">
        <f t="shared" si="2"/>
        <v>2</v>
      </c>
      <c r="F673" s="6">
        <v>97.13687326</v>
      </c>
    </row>
    <row r="674">
      <c r="A674" s="6">
        <v>31.0</v>
      </c>
      <c r="B674" s="6">
        <v>9.9541245</v>
      </c>
      <c r="C674" s="6">
        <v>3.674953196</v>
      </c>
      <c r="D674" s="6" t="s">
        <v>5</v>
      </c>
      <c r="E674" s="6">
        <f t="shared" si="2"/>
        <v>3</v>
      </c>
      <c r="F674" s="6">
        <v>107.2140847</v>
      </c>
    </row>
    <row r="675">
      <c r="A675" s="6">
        <v>83.0</v>
      </c>
      <c r="B675" s="6">
        <v>32.56646841</v>
      </c>
      <c r="C675" s="6">
        <v>5.179906086</v>
      </c>
      <c r="D675" s="6" t="s">
        <v>13</v>
      </c>
      <c r="E675" s="6">
        <f t="shared" si="2"/>
        <v>0</v>
      </c>
      <c r="F675" s="6">
        <v>295.7818291</v>
      </c>
    </row>
    <row r="676">
      <c r="A676" s="6">
        <v>100.0</v>
      </c>
      <c r="B676" s="6">
        <v>33.3317102</v>
      </c>
      <c r="C676" s="6">
        <v>6.057539518</v>
      </c>
      <c r="D676" s="6" t="s">
        <v>14</v>
      </c>
      <c r="E676" s="6">
        <f t="shared" si="2"/>
        <v>2</v>
      </c>
      <c r="F676" s="6">
        <v>355.8934821</v>
      </c>
    </row>
    <row r="677">
      <c r="A677" s="6">
        <v>42.0</v>
      </c>
      <c r="B677" s="6">
        <v>12.81137191</v>
      </c>
      <c r="C677" s="6">
        <v>2.234517357</v>
      </c>
      <c r="D677" s="6" t="s">
        <v>5</v>
      </c>
      <c r="E677" s="6">
        <f t="shared" si="2"/>
        <v>3</v>
      </c>
      <c r="F677" s="6">
        <v>150.5288403</v>
      </c>
    </row>
    <row r="678">
      <c r="A678" s="6">
        <v>59.0</v>
      </c>
      <c r="B678" s="6">
        <v>16.97645374</v>
      </c>
      <c r="C678" s="6">
        <v>4.517268013</v>
      </c>
      <c r="D678" s="6" t="s">
        <v>13</v>
      </c>
      <c r="E678" s="6">
        <f t="shared" si="2"/>
        <v>0</v>
      </c>
      <c r="F678" s="6">
        <v>208.1119326</v>
      </c>
    </row>
    <row r="679">
      <c r="A679" s="6">
        <v>31.0</v>
      </c>
      <c r="B679" s="6">
        <v>14.95348305</v>
      </c>
      <c r="C679" s="6">
        <v>0.048020677</v>
      </c>
      <c r="D679" s="6" t="s">
        <v>12</v>
      </c>
      <c r="E679" s="6">
        <f t="shared" si="2"/>
        <v>1</v>
      </c>
      <c r="F679" s="6">
        <v>109.541122</v>
      </c>
    </row>
    <row r="680">
      <c r="A680" s="6">
        <v>87.0</v>
      </c>
      <c r="B680" s="6">
        <v>27.14848005</v>
      </c>
      <c r="C680" s="6">
        <v>1.178327441</v>
      </c>
      <c r="D680" s="6" t="s">
        <v>12</v>
      </c>
      <c r="E680" s="6">
        <f t="shared" si="2"/>
        <v>1</v>
      </c>
      <c r="F680" s="6">
        <v>308.2334271</v>
      </c>
    </row>
    <row r="681">
      <c r="A681" s="6">
        <v>32.0</v>
      </c>
      <c r="B681" s="6">
        <v>25.48626583</v>
      </c>
      <c r="C681" s="6">
        <v>4.172270036</v>
      </c>
      <c r="D681" s="6" t="s">
        <v>5</v>
      </c>
      <c r="E681" s="6">
        <f t="shared" si="2"/>
        <v>3</v>
      </c>
      <c r="F681" s="6">
        <v>115.3396212</v>
      </c>
    </row>
    <row r="682">
      <c r="A682" s="6">
        <v>80.0</v>
      </c>
      <c r="B682" s="6">
        <v>29.3511274</v>
      </c>
      <c r="C682" s="6">
        <v>5.061329165</v>
      </c>
      <c r="D682" s="6" t="s">
        <v>13</v>
      </c>
      <c r="E682" s="6">
        <f t="shared" si="2"/>
        <v>0</v>
      </c>
      <c r="F682" s="6">
        <v>287.8993425</v>
      </c>
    </row>
    <row r="683">
      <c r="A683" s="6">
        <v>53.0</v>
      </c>
      <c r="B683" s="6">
        <v>15.46760824</v>
      </c>
      <c r="C683" s="6">
        <v>3.337645908</v>
      </c>
      <c r="D683" s="6" t="s">
        <v>5</v>
      </c>
      <c r="E683" s="6">
        <f t="shared" si="2"/>
        <v>3</v>
      </c>
      <c r="F683" s="6">
        <v>191.3995094</v>
      </c>
    </row>
    <row r="684">
      <c r="A684" s="6">
        <v>81.0</v>
      </c>
      <c r="B684" s="6">
        <v>28.10521</v>
      </c>
      <c r="C684" s="6">
        <v>5.05968854</v>
      </c>
      <c r="D684" s="6" t="s">
        <v>12</v>
      </c>
      <c r="E684" s="6">
        <f t="shared" si="2"/>
        <v>1</v>
      </c>
      <c r="F684" s="6">
        <v>282.7692806</v>
      </c>
    </row>
    <row r="685">
      <c r="A685" s="6">
        <v>20.0</v>
      </c>
      <c r="B685" s="6">
        <v>8.529031827</v>
      </c>
      <c r="C685" s="6">
        <v>4.146156202</v>
      </c>
      <c r="D685" s="6" t="s">
        <v>14</v>
      </c>
      <c r="E685" s="6">
        <f t="shared" si="2"/>
        <v>2</v>
      </c>
      <c r="F685" s="6">
        <v>76.28530204</v>
      </c>
    </row>
    <row r="686">
      <c r="A686" s="6">
        <v>74.0</v>
      </c>
      <c r="B686" s="6">
        <v>24.55606412</v>
      </c>
      <c r="C686" s="6">
        <v>3.088863718</v>
      </c>
      <c r="D686" s="6" t="s">
        <v>5</v>
      </c>
      <c r="E686" s="6">
        <f t="shared" si="2"/>
        <v>3</v>
      </c>
      <c r="F686" s="6">
        <v>260.0143108</v>
      </c>
    </row>
    <row r="687">
      <c r="A687" s="6">
        <v>15.0</v>
      </c>
      <c r="B687" s="6">
        <v>12.09400595</v>
      </c>
      <c r="C687" s="6">
        <v>1.192826643</v>
      </c>
      <c r="D687" s="6" t="s">
        <v>5</v>
      </c>
      <c r="E687" s="6">
        <f t="shared" si="2"/>
        <v>3</v>
      </c>
      <c r="F687" s="6">
        <v>54.9276914</v>
      </c>
    </row>
    <row r="688">
      <c r="A688" s="6">
        <v>15.0</v>
      </c>
      <c r="B688" s="6">
        <v>13.12882152</v>
      </c>
      <c r="C688" s="6">
        <v>2.864042827</v>
      </c>
      <c r="D688" s="6" t="s">
        <v>14</v>
      </c>
      <c r="E688" s="6">
        <f t="shared" si="2"/>
        <v>2</v>
      </c>
      <c r="F688" s="6">
        <v>51.85463333</v>
      </c>
    </row>
    <row r="689">
      <c r="A689" s="6">
        <v>82.0</v>
      </c>
      <c r="B689" s="6">
        <v>27.87458605</v>
      </c>
      <c r="C689" s="6">
        <v>2.319345751</v>
      </c>
      <c r="D689" s="6" t="s">
        <v>12</v>
      </c>
      <c r="E689" s="6">
        <f t="shared" si="2"/>
        <v>1</v>
      </c>
      <c r="F689" s="6">
        <v>287.7861637</v>
      </c>
    </row>
    <row r="690">
      <c r="A690" s="6">
        <v>37.0</v>
      </c>
      <c r="B690" s="6">
        <v>12.70924201</v>
      </c>
      <c r="C690" s="6">
        <v>4.63850598</v>
      </c>
      <c r="D690" s="6" t="s">
        <v>14</v>
      </c>
      <c r="E690" s="6">
        <f t="shared" si="2"/>
        <v>2</v>
      </c>
      <c r="F690" s="6">
        <v>129.6371619</v>
      </c>
    </row>
    <row r="691">
      <c r="A691" s="6">
        <v>55.0</v>
      </c>
      <c r="B691" s="6">
        <v>14.4918081</v>
      </c>
      <c r="C691" s="6">
        <v>3.340074777</v>
      </c>
      <c r="D691" s="6" t="s">
        <v>5</v>
      </c>
      <c r="E691" s="6">
        <f t="shared" si="2"/>
        <v>3</v>
      </c>
      <c r="F691" s="6">
        <v>195.9514284</v>
      </c>
    </row>
    <row r="692">
      <c r="A692" s="6">
        <v>22.0</v>
      </c>
      <c r="B692" s="6">
        <v>8.781468479</v>
      </c>
      <c r="C692" s="6">
        <v>5.393660696</v>
      </c>
      <c r="D692" s="6" t="s">
        <v>5</v>
      </c>
      <c r="E692" s="6">
        <f t="shared" si="2"/>
        <v>3</v>
      </c>
      <c r="F692" s="6">
        <v>76.39933461</v>
      </c>
    </row>
    <row r="693">
      <c r="A693" s="6">
        <v>78.0</v>
      </c>
      <c r="B693" s="6">
        <v>26.46683247</v>
      </c>
      <c r="C693" s="6">
        <v>3.613317648</v>
      </c>
      <c r="D693" s="6" t="s">
        <v>14</v>
      </c>
      <c r="E693" s="6">
        <f t="shared" si="2"/>
        <v>2</v>
      </c>
      <c r="F693" s="6">
        <v>280.4982549</v>
      </c>
    </row>
    <row r="694">
      <c r="A694" s="6">
        <v>14.0</v>
      </c>
      <c r="B694" s="6">
        <v>1.173467778</v>
      </c>
      <c r="C694" s="6">
        <v>1.04234225</v>
      </c>
      <c r="D694" s="6" t="s">
        <v>13</v>
      </c>
      <c r="E694" s="6">
        <f t="shared" si="2"/>
        <v>0</v>
      </c>
      <c r="F694" s="6">
        <v>54.05961472</v>
      </c>
    </row>
    <row r="695">
      <c r="A695" s="6">
        <v>13.0</v>
      </c>
      <c r="B695" s="6">
        <v>2.320134594</v>
      </c>
      <c r="C695" s="6">
        <v>0.98234869</v>
      </c>
      <c r="D695" s="6" t="s">
        <v>12</v>
      </c>
      <c r="E695" s="6">
        <f t="shared" si="2"/>
        <v>1</v>
      </c>
      <c r="F695" s="6">
        <v>49.43055198</v>
      </c>
    </row>
    <row r="696">
      <c r="A696" s="6">
        <v>83.0</v>
      </c>
      <c r="B696" s="6">
        <v>31.67189416</v>
      </c>
      <c r="C696" s="6">
        <v>3.754571593</v>
      </c>
      <c r="D696" s="6" t="s">
        <v>12</v>
      </c>
      <c r="E696" s="6">
        <f t="shared" si="2"/>
        <v>1</v>
      </c>
      <c r="F696" s="6">
        <v>296.6386935</v>
      </c>
    </row>
    <row r="697">
      <c r="A697" s="6">
        <v>29.0</v>
      </c>
      <c r="B697" s="6">
        <v>19.64763273</v>
      </c>
      <c r="C697" s="6">
        <v>0.856130365</v>
      </c>
      <c r="D697" s="6" t="s">
        <v>5</v>
      </c>
      <c r="E697" s="6">
        <f t="shared" si="2"/>
        <v>3</v>
      </c>
      <c r="F697" s="6">
        <v>105.8301332</v>
      </c>
    </row>
    <row r="698">
      <c r="A698" s="6">
        <v>33.0</v>
      </c>
      <c r="B698" s="6">
        <v>21.12198513</v>
      </c>
      <c r="C698" s="6">
        <v>5.403303971</v>
      </c>
      <c r="D698" s="6" t="s">
        <v>13</v>
      </c>
      <c r="E698" s="6">
        <f t="shared" si="2"/>
        <v>0</v>
      </c>
      <c r="F698" s="6">
        <v>119.5591274</v>
      </c>
    </row>
    <row r="699">
      <c r="A699" s="6">
        <v>91.0</v>
      </c>
      <c r="B699" s="6">
        <v>32.53312607</v>
      </c>
      <c r="C699" s="6">
        <v>5.651035573</v>
      </c>
      <c r="D699" s="6" t="s">
        <v>12</v>
      </c>
      <c r="E699" s="6">
        <f t="shared" si="2"/>
        <v>1</v>
      </c>
      <c r="F699" s="6">
        <v>319.9299447</v>
      </c>
    </row>
    <row r="700">
      <c r="A700" s="6">
        <v>48.0</v>
      </c>
      <c r="B700" s="6">
        <v>26.55069861</v>
      </c>
      <c r="C700" s="6">
        <v>6.375071446</v>
      </c>
      <c r="D700" s="6" t="s">
        <v>14</v>
      </c>
      <c r="E700" s="6">
        <f t="shared" si="2"/>
        <v>2</v>
      </c>
      <c r="F700" s="6">
        <v>173.8700185</v>
      </c>
    </row>
    <row r="701">
      <c r="A701" s="6">
        <v>74.0</v>
      </c>
      <c r="B701" s="6">
        <v>24.31771749</v>
      </c>
      <c r="C701" s="6">
        <v>5.292837316</v>
      </c>
      <c r="D701" s="6" t="s">
        <v>5</v>
      </c>
      <c r="E701" s="6">
        <f t="shared" si="2"/>
        <v>3</v>
      </c>
      <c r="F701" s="6">
        <v>265.5225104</v>
      </c>
    </row>
    <row r="702">
      <c r="A702" s="6">
        <v>47.0</v>
      </c>
      <c r="B702" s="6">
        <v>12.13185864</v>
      </c>
      <c r="C702" s="6">
        <v>2.877687142</v>
      </c>
      <c r="D702" s="6" t="s">
        <v>14</v>
      </c>
      <c r="E702" s="6">
        <f t="shared" si="2"/>
        <v>2</v>
      </c>
      <c r="F702" s="6">
        <v>166.7506926</v>
      </c>
    </row>
    <row r="703">
      <c r="A703" s="6">
        <v>65.0</v>
      </c>
      <c r="B703" s="6">
        <v>16.2577251</v>
      </c>
      <c r="C703" s="6">
        <v>3.206348981</v>
      </c>
      <c r="D703" s="6" t="s">
        <v>13</v>
      </c>
      <c r="E703" s="6">
        <f t="shared" si="2"/>
        <v>0</v>
      </c>
      <c r="F703" s="6">
        <v>231.6574682</v>
      </c>
    </row>
    <row r="704">
      <c r="A704" s="6">
        <v>43.0</v>
      </c>
      <c r="B704" s="6">
        <v>26.15918496</v>
      </c>
      <c r="C704" s="6">
        <v>5.231818374</v>
      </c>
      <c r="D704" s="6" t="s">
        <v>5</v>
      </c>
      <c r="E704" s="6">
        <f t="shared" si="2"/>
        <v>3</v>
      </c>
      <c r="F704" s="6">
        <v>152.0813142</v>
      </c>
    </row>
    <row r="705">
      <c r="A705" s="6">
        <v>68.0</v>
      </c>
      <c r="B705" s="6">
        <v>20.31684589</v>
      </c>
      <c r="C705" s="6">
        <v>2.650210785</v>
      </c>
      <c r="D705" s="6" t="s">
        <v>13</v>
      </c>
      <c r="E705" s="6">
        <f t="shared" si="2"/>
        <v>0</v>
      </c>
      <c r="F705" s="6">
        <v>238.7782899</v>
      </c>
    </row>
    <row r="706">
      <c r="A706" s="6">
        <v>54.0</v>
      </c>
      <c r="B706" s="6">
        <v>17.13626299</v>
      </c>
      <c r="C706" s="6">
        <v>3.315389379</v>
      </c>
      <c r="D706" s="6" t="s">
        <v>13</v>
      </c>
      <c r="E706" s="6">
        <f t="shared" si="2"/>
        <v>0</v>
      </c>
      <c r="F706" s="6">
        <v>190.214326</v>
      </c>
    </row>
    <row r="707">
      <c r="A707" s="6">
        <v>33.0</v>
      </c>
      <c r="B707" s="6">
        <v>5.809820873</v>
      </c>
      <c r="C707" s="6">
        <v>1.228691086</v>
      </c>
      <c r="D707" s="6" t="s">
        <v>5</v>
      </c>
      <c r="E707" s="6">
        <f t="shared" si="2"/>
        <v>3</v>
      </c>
      <c r="F707" s="6">
        <v>112.8110661</v>
      </c>
    </row>
    <row r="708">
      <c r="A708" s="6">
        <v>89.0</v>
      </c>
      <c r="B708" s="6">
        <v>32.42627304</v>
      </c>
      <c r="C708" s="6">
        <v>5.848850272</v>
      </c>
      <c r="D708" s="6" t="s">
        <v>13</v>
      </c>
      <c r="E708" s="6">
        <f t="shared" si="2"/>
        <v>0</v>
      </c>
      <c r="F708" s="6">
        <v>319.5034464</v>
      </c>
    </row>
    <row r="709">
      <c r="A709" s="6">
        <v>77.0</v>
      </c>
      <c r="B709" s="6">
        <v>17.66608651</v>
      </c>
      <c r="C709" s="6">
        <v>1.874090882</v>
      </c>
      <c r="D709" s="6" t="s">
        <v>14</v>
      </c>
      <c r="E709" s="6">
        <f t="shared" si="2"/>
        <v>2</v>
      </c>
      <c r="F709" s="6">
        <v>275.6752779</v>
      </c>
    </row>
    <row r="710">
      <c r="A710" s="6">
        <v>20.0</v>
      </c>
      <c r="B710" s="6">
        <v>8.17845257</v>
      </c>
      <c r="C710" s="6">
        <v>0.768759682</v>
      </c>
      <c r="D710" s="6" t="s">
        <v>12</v>
      </c>
      <c r="E710" s="6">
        <f t="shared" si="2"/>
        <v>1</v>
      </c>
      <c r="F710" s="6">
        <v>74.80941764</v>
      </c>
    </row>
    <row r="711">
      <c r="A711" s="6">
        <v>55.0</v>
      </c>
      <c r="B711" s="6">
        <v>17.46309474</v>
      </c>
      <c r="C711" s="6">
        <v>4.0178371</v>
      </c>
      <c r="D711" s="6" t="s">
        <v>13</v>
      </c>
      <c r="E711" s="6">
        <f t="shared" si="2"/>
        <v>0</v>
      </c>
      <c r="F711" s="6">
        <v>202.9779971</v>
      </c>
    </row>
    <row r="712">
      <c r="A712" s="6">
        <v>35.0</v>
      </c>
      <c r="B712" s="6">
        <v>14.07835325</v>
      </c>
      <c r="C712" s="6">
        <v>1.116862626</v>
      </c>
      <c r="D712" s="6" t="s">
        <v>5</v>
      </c>
      <c r="E712" s="6">
        <f t="shared" si="2"/>
        <v>3</v>
      </c>
      <c r="F712" s="6">
        <v>121.2157974</v>
      </c>
    </row>
    <row r="713">
      <c r="A713" s="6">
        <v>30.0</v>
      </c>
      <c r="B713" s="6">
        <v>10.78600157</v>
      </c>
      <c r="C713" s="6">
        <v>0.476179479</v>
      </c>
      <c r="D713" s="6" t="s">
        <v>13</v>
      </c>
      <c r="E713" s="6">
        <f t="shared" si="2"/>
        <v>0</v>
      </c>
      <c r="F713" s="6">
        <v>107.7561749</v>
      </c>
    </row>
    <row r="714">
      <c r="A714" s="6">
        <v>46.0</v>
      </c>
      <c r="B714" s="6">
        <v>12.45429943</v>
      </c>
      <c r="C714" s="6">
        <v>2.053708325</v>
      </c>
      <c r="D714" s="6" t="s">
        <v>5</v>
      </c>
      <c r="E714" s="6">
        <f t="shared" si="2"/>
        <v>3</v>
      </c>
      <c r="F714" s="6">
        <v>171.1083392</v>
      </c>
    </row>
    <row r="715">
      <c r="A715" s="6">
        <v>19.0</v>
      </c>
      <c r="B715" s="6">
        <v>4.71875797</v>
      </c>
      <c r="C715" s="6">
        <v>1.231213712</v>
      </c>
      <c r="D715" s="6" t="s">
        <v>13</v>
      </c>
      <c r="E715" s="6">
        <f t="shared" si="2"/>
        <v>0</v>
      </c>
      <c r="F715" s="6">
        <v>71.68777576</v>
      </c>
    </row>
    <row r="716">
      <c r="A716" s="6">
        <v>73.0</v>
      </c>
      <c r="B716" s="6">
        <v>15.9583118</v>
      </c>
      <c r="C716" s="6">
        <v>3.916944379</v>
      </c>
      <c r="D716" s="6" t="s">
        <v>13</v>
      </c>
      <c r="E716" s="6">
        <f t="shared" si="2"/>
        <v>0</v>
      </c>
      <c r="F716" s="6">
        <v>259.254776</v>
      </c>
    </row>
    <row r="717">
      <c r="A717" s="6">
        <v>41.0</v>
      </c>
      <c r="B717" s="6">
        <v>16.68829782</v>
      </c>
      <c r="C717" s="6">
        <v>4.329400124</v>
      </c>
      <c r="D717" s="6" t="s">
        <v>14</v>
      </c>
      <c r="E717" s="6">
        <f t="shared" si="2"/>
        <v>2</v>
      </c>
      <c r="F717" s="6">
        <v>144.3539082</v>
      </c>
    </row>
    <row r="718">
      <c r="A718" s="6">
        <v>18.0</v>
      </c>
      <c r="B718" s="6">
        <v>8.202802332</v>
      </c>
      <c r="C718" s="6">
        <v>0.104486847</v>
      </c>
      <c r="D718" s="6" t="s">
        <v>5</v>
      </c>
      <c r="E718" s="6">
        <f t="shared" si="2"/>
        <v>3</v>
      </c>
      <c r="F718" s="6">
        <v>64.16784653</v>
      </c>
    </row>
    <row r="719">
      <c r="A719" s="6">
        <v>41.0</v>
      </c>
      <c r="B719" s="6">
        <v>20.37854572</v>
      </c>
      <c r="C719" s="6">
        <v>3.688392213</v>
      </c>
      <c r="D719" s="6" t="s">
        <v>5</v>
      </c>
      <c r="E719" s="6">
        <f t="shared" si="2"/>
        <v>3</v>
      </c>
      <c r="F719" s="6">
        <v>145.4082544</v>
      </c>
    </row>
    <row r="720">
      <c r="A720" s="6">
        <v>94.0</v>
      </c>
      <c r="B720" s="6">
        <v>35.77368976</v>
      </c>
      <c r="C720" s="6">
        <v>2.094505692</v>
      </c>
      <c r="D720" s="6" t="s">
        <v>13</v>
      </c>
      <c r="E720" s="6">
        <f t="shared" si="2"/>
        <v>0</v>
      </c>
      <c r="F720" s="6">
        <v>332.9227403</v>
      </c>
    </row>
    <row r="721">
      <c r="A721" s="6">
        <v>60.0</v>
      </c>
      <c r="B721" s="6">
        <v>26.91641432</v>
      </c>
      <c r="C721" s="6">
        <v>5.854134269</v>
      </c>
      <c r="D721" s="6" t="s">
        <v>13</v>
      </c>
      <c r="E721" s="6">
        <f t="shared" si="2"/>
        <v>0</v>
      </c>
      <c r="F721" s="6">
        <v>215.8550141</v>
      </c>
    </row>
    <row r="722">
      <c r="A722" s="6">
        <v>15.0</v>
      </c>
      <c r="B722" s="6">
        <v>13.56012868</v>
      </c>
      <c r="C722" s="6">
        <v>3.317589703</v>
      </c>
      <c r="D722" s="6" t="s">
        <v>5</v>
      </c>
      <c r="E722" s="6">
        <f t="shared" si="2"/>
        <v>3</v>
      </c>
      <c r="F722" s="6">
        <v>54.25437178</v>
      </c>
    </row>
    <row r="723">
      <c r="A723" s="6">
        <v>83.0</v>
      </c>
      <c r="B723" s="6">
        <v>30.59480726</v>
      </c>
      <c r="C723" s="6">
        <v>4.644486108</v>
      </c>
      <c r="D723" s="6" t="s">
        <v>5</v>
      </c>
      <c r="E723" s="6">
        <f t="shared" si="2"/>
        <v>3</v>
      </c>
      <c r="F723" s="6">
        <v>294.980643</v>
      </c>
    </row>
    <row r="724">
      <c r="A724" s="6">
        <v>24.0</v>
      </c>
      <c r="B724" s="6">
        <v>23.86128886</v>
      </c>
      <c r="C724" s="6">
        <v>6.666099409</v>
      </c>
      <c r="D724" s="6" t="s">
        <v>14</v>
      </c>
      <c r="E724" s="6">
        <f t="shared" si="2"/>
        <v>2</v>
      </c>
      <c r="F724" s="6">
        <v>83.22987557</v>
      </c>
    </row>
    <row r="725">
      <c r="A725" s="6">
        <v>49.0</v>
      </c>
      <c r="B725" s="6">
        <v>17.97929137</v>
      </c>
      <c r="C725" s="6">
        <v>1.427125794</v>
      </c>
      <c r="D725" s="6" t="s">
        <v>12</v>
      </c>
      <c r="E725" s="6">
        <f t="shared" si="2"/>
        <v>1</v>
      </c>
      <c r="F725" s="6">
        <v>176.9483511</v>
      </c>
    </row>
    <row r="726">
      <c r="A726" s="6">
        <v>48.0</v>
      </c>
      <c r="B726" s="6">
        <v>14.96439256</v>
      </c>
      <c r="C726" s="6">
        <v>0.029690363</v>
      </c>
      <c r="D726" s="6" t="s">
        <v>5</v>
      </c>
      <c r="E726" s="6">
        <f t="shared" si="2"/>
        <v>3</v>
      </c>
      <c r="F726" s="6">
        <v>172.7051377</v>
      </c>
    </row>
    <row r="727">
      <c r="A727" s="6">
        <v>96.0</v>
      </c>
      <c r="B727" s="6">
        <v>25.18516071</v>
      </c>
      <c r="C727" s="6">
        <v>5.737247752</v>
      </c>
      <c r="D727" s="6" t="s">
        <v>12</v>
      </c>
      <c r="E727" s="6">
        <f t="shared" si="2"/>
        <v>1</v>
      </c>
      <c r="F727" s="6">
        <v>344.5442238</v>
      </c>
    </row>
    <row r="728">
      <c r="A728" s="6">
        <v>83.0</v>
      </c>
      <c r="B728" s="6">
        <v>30.05661135</v>
      </c>
      <c r="C728" s="6">
        <v>4.918533475</v>
      </c>
      <c r="D728" s="6" t="s">
        <v>14</v>
      </c>
      <c r="E728" s="6">
        <f t="shared" si="2"/>
        <v>2</v>
      </c>
      <c r="F728" s="6">
        <v>297.3589613</v>
      </c>
    </row>
    <row r="729">
      <c r="A729" s="6">
        <v>62.0</v>
      </c>
      <c r="B729" s="6">
        <v>29.01072891</v>
      </c>
      <c r="C729" s="6">
        <v>3.913406431</v>
      </c>
      <c r="D729" s="6" t="s">
        <v>14</v>
      </c>
      <c r="E729" s="6">
        <f t="shared" si="2"/>
        <v>2</v>
      </c>
      <c r="F729" s="6">
        <v>219.2352407</v>
      </c>
    </row>
    <row r="730">
      <c r="A730" s="6">
        <v>43.0</v>
      </c>
      <c r="B730" s="6">
        <v>12.21216027</v>
      </c>
      <c r="C730" s="6">
        <v>3.794746614</v>
      </c>
      <c r="D730" s="6" t="s">
        <v>12</v>
      </c>
      <c r="E730" s="6">
        <f t="shared" si="2"/>
        <v>1</v>
      </c>
      <c r="F730" s="6">
        <v>151.4086258</v>
      </c>
    </row>
    <row r="731">
      <c r="A731" s="6">
        <v>30.0</v>
      </c>
      <c r="B731" s="6">
        <v>6.374571472</v>
      </c>
      <c r="C731" s="6">
        <v>2.643270095</v>
      </c>
      <c r="D731" s="6" t="s">
        <v>5</v>
      </c>
      <c r="E731" s="6">
        <f t="shared" si="2"/>
        <v>3</v>
      </c>
      <c r="F731" s="6">
        <v>108.4419045</v>
      </c>
    </row>
    <row r="732">
      <c r="A732" s="6">
        <v>48.0</v>
      </c>
      <c r="B732" s="6">
        <v>16.38246157</v>
      </c>
      <c r="C732" s="6">
        <v>4.722281354</v>
      </c>
      <c r="D732" s="6" t="s">
        <v>12</v>
      </c>
      <c r="E732" s="6">
        <f t="shared" si="2"/>
        <v>1</v>
      </c>
      <c r="F732" s="6">
        <v>170.1684126</v>
      </c>
    </row>
    <row r="733">
      <c r="A733" s="6">
        <v>36.0</v>
      </c>
      <c r="B733" s="6">
        <v>14.77598499</v>
      </c>
      <c r="C733" s="6">
        <v>8.008030729</v>
      </c>
      <c r="D733" s="6" t="s">
        <v>5</v>
      </c>
      <c r="E733" s="6">
        <f t="shared" si="2"/>
        <v>3</v>
      </c>
      <c r="F733" s="6">
        <v>124.1659072</v>
      </c>
    </row>
    <row r="734">
      <c r="A734" s="6">
        <v>25.0</v>
      </c>
      <c r="B734" s="6">
        <v>0.981140161</v>
      </c>
      <c r="C734" s="6">
        <v>1.377660378</v>
      </c>
      <c r="D734" s="6" t="s">
        <v>13</v>
      </c>
      <c r="E734" s="6">
        <f t="shared" si="2"/>
        <v>0</v>
      </c>
      <c r="F734" s="6">
        <v>92.30243141</v>
      </c>
    </row>
    <row r="735">
      <c r="A735" s="6">
        <v>35.0</v>
      </c>
      <c r="B735" s="6">
        <v>19.15649829</v>
      </c>
      <c r="C735" s="6">
        <v>3.724764606</v>
      </c>
      <c r="D735" s="6" t="s">
        <v>14</v>
      </c>
      <c r="E735" s="6">
        <f t="shared" si="2"/>
        <v>2</v>
      </c>
      <c r="F735" s="6">
        <v>130.4787495</v>
      </c>
    </row>
    <row r="736">
      <c r="A736" s="6">
        <v>12.0</v>
      </c>
      <c r="B736" s="6">
        <v>9.359062905</v>
      </c>
      <c r="C736" s="6">
        <v>5.249310703</v>
      </c>
      <c r="D736" s="6" t="s">
        <v>5</v>
      </c>
      <c r="E736" s="6">
        <f t="shared" si="2"/>
        <v>3</v>
      </c>
      <c r="F736" s="6">
        <v>46.28755521</v>
      </c>
    </row>
    <row r="737">
      <c r="A737" s="6">
        <v>65.0</v>
      </c>
      <c r="B737" s="6">
        <v>23.90796255</v>
      </c>
      <c r="C737" s="6">
        <v>2.558253102</v>
      </c>
      <c r="D737" s="6" t="s">
        <v>14</v>
      </c>
      <c r="E737" s="6">
        <f t="shared" si="2"/>
        <v>2</v>
      </c>
      <c r="F737" s="6">
        <v>234.1814534</v>
      </c>
    </row>
    <row r="738">
      <c r="A738" s="6">
        <v>54.0</v>
      </c>
      <c r="B738" s="6">
        <v>25.98585962</v>
      </c>
      <c r="C738" s="6">
        <v>5.632778725</v>
      </c>
      <c r="D738" s="6" t="s">
        <v>14</v>
      </c>
      <c r="E738" s="6">
        <f t="shared" si="2"/>
        <v>2</v>
      </c>
      <c r="F738" s="6">
        <v>192.5204901</v>
      </c>
    </row>
    <row r="739">
      <c r="A739" s="6">
        <v>66.0</v>
      </c>
      <c r="B739" s="6">
        <v>18.4512205</v>
      </c>
      <c r="C739" s="6">
        <v>5.734660378</v>
      </c>
      <c r="D739" s="6" t="s">
        <v>14</v>
      </c>
      <c r="E739" s="6">
        <f t="shared" si="2"/>
        <v>2</v>
      </c>
      <c r="F739" s="6">
        <v>237.6357535</v>
      </c>
    </row>
    <row r="740">
      <c r="A740" s="6">
        <v>25.0</v>
      </c>
      <c r="B740" s="6">
        <v>0.965159981</v>
      </c>
      <c r="C740" s="6">
        <v>2.585389556</v>
      </c>
      <c r="D740" s="6" t="s">
        <v>13</v>
      </c>
      <c r="E740" s="6">
        <f t="shared" si="2"/>
        <v>0</v>
      </c>
      <c r="F740" s="6">
        <v>85.23426236</v>
      </c>
    </row>
    <row r="741">
      <c r="A741" s="6">
        <v>45.0</v>
      </c>
      <c r="B741" s="6">
        <v>17.48619727</v>
      </c>
      <c r="C741" s="6">
        <v>2.355668427</v>
      </c>
      <c r="D741" s="6" t="s">
        <v>12</v>
      </c>
      <c r="E741" s="6">
        <f t="shared" si="2"/>
        <v>1</v>
      </c>
      <c r="F741" s="6">
        <v>160.0859022</v>
      </c>
    </row>
    <row r="742">
      <c r="A742" s="6">
        <v>89.0</v>
      </c>
      <c r="B742" s="6">
        <v>29.61754574</v>
      </c>
      <c r="C742" s="6">
        <v>4.126546307</v>
      </c>
      <c r="D742" s="6" t="s">
        <v>12</v>
      </c>
      <c r="E742" s="6">
        <f t="shared" si="2"/>
        <v>1</v>
      </c>
      <c r="F742" s="6">
        <v>312.5500486</v>
      </c>
    </row>
    <row r="743">
      <c r="A743" s="6">
        <v>36.0</v>
      </c>
      <c r="B743" s="6">
        <v>19.40384887</v>
      </c>
      <c r="C743" s="6">
        <v>3.950262553</v>
      </c>
      <c r="D743" s="6" t="s">
        <v>12</v>
      </c>
      <c r="E743" s="6">
        <f t="shared" si="2"/>
        <v>1</v>
      </c>
      <c r="F743" s="6">
        <v>128.5800848</v>
      </c>
    </row>
    <row r="744">
      <c r="A744" s="6">
        <v>33.0</v>
      </c>
      <c r="B744" s="6">
        <v>18.64876502</v>
      </c>
      <c r="C744" s="6">
        <v>2.010872689</v>
      </c>
      <c r="D744" s="6" t="s">
        <v>13</v>
      </c>
      <c r="E744" s="6">
        <f t="shared" si="2"/>
        <v>0</v>
      </c>
      <c r="F744" s="6">
        <v>115.0849847</v>
      </c>
    </row>
    <row r="745">
      <c r="A745" s="6">
        <v>45.0</v>
      </c>
      <c r="B745" s="6">
        <v>13.66591101</v>
      </c>
      <c r="C745" s="6">
        <v>1.50638398</v>
      </c>
      <c r="D745" s="6" t="s">
        <v>5</v>
      </c>
      <c r="E745" s="6">
        <f t="shared" si="2"/>
        <v>3</v>
      </c>
      <c r="F745" s="6">
        <v>158.8647624</v>
      </c>
    </row>
    <row r="746">
      <c r="A746" s="6">
        <v>68.0</v>
      </c>
      <c r="B746" s="6">
        <v>18.16783386</v>
      </c>
      <c r="C746" s="6">
        <v>7.064557009</v>
      </c>
      <c r="D746" s="6" t="s">
        <v>14</v>
      </c>
      <c r="E746" s="6">
        <f t="shared" si="2"/>
        <v>2</v>
      </c>
      <c r="F746" s="6">
        <v>244.8659231</v>
      </c>
    </row>
    <row r="747">
      <c r="A747" s="6">
        <v>63.0</v>
      </c>
      <c r="B747" s="6">
        <v>20.34360352</v>
      </c>
      <c r="C747" s="6">
        <v>2.500255148</v>
      </c>
      <c r="D747" s="6" t="s">
        <v>14</v>
      </c>
      <c r="E747" s="6">
        <f t="shared" si="2"/>
        <v>2</v>
      </c>
      <c r="F747" s="6">
        <v>228.6476926</v>
      </c>
    </row>
    <row r="748">
      <c r="A748" s="6">
        <v>35.0</v>
      </c>
      <c r="B748" s="6">
        <v>5.926629445</v>
      </c>
      <c r="C748" s="6">
        <v>2.13583865</v>
      </c>
      <c r="D748" s="6" t="s">
        <v>5</v>
      </c>
      <c r="E748" s="6">
        <f t="shared" si="2"/>
        <v>3</v>
      </c>
      <c r="F748" s="6">
        <v>124.0794271</v>
      </c>
    </row>
    <row r="749">
      <c r="A749" s="6">
        <v>84.0</v>
      </c>
      <c r="B749" s="6">
        <v>23.67261088</v>
      </c>
      <c r="C749" s="6">
        <v>3.107645702</v>
      </c>
      <c r="D749" s="6" t="s">
        <v>12</v>
      </c>
      <c r="E749" s="6">
        <f t="shared" si="2"/>
        <v>1</v>
      </c>
      <c r="F749" s="6">
        <v>298.9033009</v>
      </c>
    </row>
    <row r="750">
      <c r="A750" s="6">
        <v>96.0</v>
      </c>
      <c r="B750" s="6">
        <v>25.060946</v>
      </c>
      <c r="C750" s="6">
        <v>8.261168242</v>
      </c>
      <c r="D750" s="6" t="s">
        <v>12</v>
      </c>
      <c r="E750" s="6">
        <f t="shared" si="2"/>
        <v>1</v>
      </c>
      <c r="F750" s="6">
        <v>338.015537</v>
      </c>
    </row>
    <row r="751">
      <c r="A751" s="6">
        <v>45.0</v>
      </c>
      <c r="B751" s="6">
        <v>14.19071291</v>
      </c>
      <c r="C751" s="6">
        <v>3.321536823</v>
      </c>
      <c r="D751" s="6" t="s">
        <v>13</v>
      </c>
      <c r="E751" s="6">
        <f t="shared" si="2"/>
        <v>0</v>
      </c>
      <c r="F751" s="6">
        <v>159.7279843</v>
      </c>
    </row>
    <row r="752">
      <c r="A752" s="6">
        <v>60.0</v>
      </c>
      <c r="B752" s="6">
        <v>24.1929876</v>
      </c>
      <c r="C752" s="6">
        <v>8.82769045</v>
      </c>
      <c r="D752" s="6" t="s">
        <v>12</v>
      </c>
      <c r="E752" s="6">
        <f t="shared" si="2"/>
        <v>1</v>
      </c>
      <c r="F752" s="6">
        <v>209.9028365</v>
      </c>
    </row>
    <row r="753">
      <c r="A753" s="6">
        <v>52.0</v>
      </c>
      <c r="B753" s="6">
        <v>18.40548389</v>
      </c>
      <c r="C753" s="6">
        <v>4.588627993</v>
      </c>
      <c r="D753" s="6" t="s">
        <v>12</v>
      </c>
      <c r="E753" s="6">
        <f t="shared" si="2"/>
        <v>1</v>
      </c>
      <c r="F753" s="6">
        <v>182.230109</v>
      </c>
    </row>
    <row r="754">
      <c r="A754" s="6">
        <v>73.0</v>
      </c>
      <c r="B754" s="6">
        <v>18.81071051</v>
      </c>
      <c r="C754" s="6">
        <v>3.011655016</v>
      </c>
      <c r="D754" s="6" t="s">
        <v>14</v>
      </c>
      <c r="E754" s="6">
        <f t="shared" si="2"/>
        <v>2</v>
      </c>
      <c r="F754" s="6">
        <v>262.4962475</v>
      </c>
    </row>
    <row r="755">
      <c r="A755" s="6">
        <v>15.0</v>
      </c>
      <c r="B755" s="6">
        <v>4.649777313</v>
      </c>
      <c r="C755" s="6">
        <v>2.389716886</v>
      </c>
      <c r="D755" s="6" t="s">
        <v>14</v>
      </c>
      <c r="E755" s="6">
        <f t="shared" si="2"/>
        <v>2</v>
      </c>
      <c r="F755" s="6">
        <v>53.43080271</v>
      </c>
    </row>
    <row r="756">
      <c r="A756" s="6">
        <v>69.0</v>
      </c>
      <c r="B756" s="6">
        <v>21.91504373</v>
      </c>
      <c r="C756" s="6">
        <v>1.356265564</v>
      </c>
      <c r="D756" s="6" t="s">
        <v>12</v>
      </c>
      <c r="E756" s="6">
        <f t="shared" si="2"/>
        <v>1</v>
      </c>
      <c r="F756" s="6">
        <v>245.8102151</v>
      </c>
    </row>
    <row r="757">
      <c r="A757" s="6">
        <v>99.0</v>
      </c>
      <c r="B757" s="6">
        <v>44.86129883</v>
      </c>
      <c r="C757" s="6">
        <v>8.579322566</v>
      </c>
      <c r="D757" s="6" t="s">
        <v>14</v>
      </c>
      <c r="E757" s="6">
        <f t="shared" si="2"/>
        <v>2</v>
      </c>
      <c r="F757" s="6">
        <v>355.1480811</v>
      </c>
    </row>
    <row r="758">
      <c r="A758" s="6">
        <v>16.0</v>
      </c>
      <c r="B758" s="6">
        <v>2.724758095</v>
      </c>
      <c r="C758" s="6">
        <v>1.03482819</v>
      </c>
      <c r="D758" s="6" t="s">
        <v>12</v>
      </c>
      <c r="E758" s="6">
        <f t="shared" si="2"/>
        <v>1</v>
      </c>
      <c r="F758" s="6">
        <v>57.62937919</v>
      </c>
    </row>
    <row r="759">
      <c r="A759" s="6">
        <v>65.0</v>
      </c>
      <c r="B759" s="6">
        <v>15.60966355</v>
      </c>
      <c r="C759" s="6">
        <v>6.728207899</v>
      </c>
      <c r="D759" s="6" t="s">
        <v>13</v>
      </c>
      <c r="E759" s="6">
        <f t="shared" si="2"/>
        <v>0</v>
      </c>
      <c r="F759" s="6">
        <v>233.5142029</v>
      </c>
    </row>
    <row r="760">
      <c r="A760" s="6">
        <v>79.0</v>
      </c>
      <c r="B760" s="6">
        <v>31.42973368</v>
      </c>
      <c r="C760" s="6">
        <v>3.255131985</v>
      </c>
      <c r="D760" s="6" t="s">
        <v>5</v>
      </c>
      <c r="E760" s="6">
        <f t="shared" si="2"/>
        <v>3</v>
      </c>
      <c r="F760" s="6">
        <v>280.6104663</v>
      </c>
    </row>
    <row r="761">
      <c r="A761" s="6">
        <v>44.0</v>
      </c>
      <c r="B761" s="6">
        <v>12.77031589</v>
      </c>
      <c r="C761" s="6">
        <v>2.776046037</v>
      </c>
      <c r="D761" s="6" t="s">
        <v>14</v>
      </c>
      <c r="E761" s="6">
        <f t="shared" si="2"/>
        <v>2</v>
      </c>
      <c r="F761" s="6">
        <v>155.3676653</v>
      </c>
    </row>
    <row r="762">
      <c r="A762" s="6">
        <v>42.0</v>
      </c>
      <c r="B762" s="6">
        <v>15.79333037</v>
      </c>
      <c r="C762" s="6">
        <v>1.878801595</v>
      </c>
      <c r="D762" s="6" t="s">
        <v>14</v>
      </c>
      <c r="E762" s="6">
        <f t="shared" si="2"/>
        <v>2</v>
      </c>
      <c r="F762" s="6">
        <v>148.7902583</v>
      </c>
    </row>
    <row r="763">
      <c r="A763" s="6">
        <v>22.0</v>
      </c>
      <c r="B763" s="6">
        <v>11.78493468</v>
      </c>
      <c r="C763" s="6">
        <v>0.009092532</v>
      </c>
      <c r="D763" s="6" t="s">
        <v>13</v>
      </c>
      <c r="E763" s="6">
        <f t="shared" si="2"/>
        <v>0</v>
      </c>
      <c r="F763" s="6">
        <v>80.96231466</v>
      </c>
    </row>
    <row r="764">
      <c r="A764" s="6">
        <v>42.0</v>
      </c>
      <c r="B764" s="6">
        <v>8.342327563</v>
      </c>
      <c r="C764" s="6">
        <v>4.017463021</v>
      </c>
      <c r="D764" s="6" t="s">
        <v>13</v>
      </c>
      <c r="E764" s="6">
        <f t="shared" si="2"/>
        <v>0</v>
      </c>
      <c r="F764" s="6">
        <v>155.1794634</v>
      </c>
    </row>
    <row r="765">
      <c r="A765" s="6">
        <v>62.0</v>
      </c>
      <c r="B765" s="6">
        <v>23.55330281</v>
      </c>
      <c r="C765" s="6">
        <v>5.89293156</v>
      </c>
      <c r="D765" s="6" t="s">
        <v>14</v>
      </c>
      <c r="E765" s="6">
        <f t="shared" si="2"/>
        <v>2</v>
      </c>
      <c r="F765" s="6">
        <v>219.5485134</v>
      </c>
    </row>
    <row r="766">
      <c r="A766" s="6">
        <v>23.0</v>
      </c>
      <c r="B766" s="6">
        <v>7.956173782</v>
      </c>
      <c r="C766" s="6">
        <v>0.912076126</v>
      </c>
      <c r="D766" s="6" t="s">
        <v>13</v>
      </c>
      <c r="E766" s="6">
        <f t="shared" si="2"/>
        <v>0</v>
      </c>
      <c r="F766" s="6">
        <v>83.03620465</v>
      </c>
    </row>
    <row r="767">
      <c r="A767" s="6">
        <v>89.0</v>
      </c>
      <c r="B767" s="6">
        <v>34.21397898</v>
      </c>
      <c r="C767" s="6">
        <v>4.786459552</v>
      </c>
      <c r="D767" s="6" t="s">
        <v>14</v>
      </c>
      <c r="E767" s="6">
        <f t="shared" si="2"/>
        <v>2</v>
      </c>
      <c r="F767" s="6">
        <v>318.7117311</v>
      </c>
    </row>
    <row r="768">
      <c r="A768" s="6">
        <v>67.0</v>
      </c>
      <c r="B768" s="6">
        <v>27.11403284</v>
      </c>
      <c r="C768" s="6">
        <v>2.646603229</v>
      </c>
      <c r="D768" s="6" t="s">
        <v>14</v>
      </c>
      <c r="E768" s="6">
        <f t="shared" si="2"/>
        <v>2</v>
      </c>
      <c r="F768" s="6">
        <v>236.0287822</v>
      </c>
    </row>
    <row r="769">
      <c r="A769" s="6">
        <v>94.0</v>
      </c>
      <c r="B769" s="6">
        <v>37.47520003</v>
      </c>
      <c r="C769" s="6">
        <v>6.093510288</v>
      </c>
      <c r="D769" s="6" t="s">
        <v>14</v>
      </c>
      <c r="E769" s="6">
        <f t="shared" si="2"/>
        <v>2</v>
      </c>
      <c r="F769" s="6">
        <v>334.0609261</v>
      </c>
    </row>
    <row r="770">
      <c r="A770" s="6">
        <v>50.0</v>
      </c>
      <c r="B770" s="6">
        <v>10.37446633</v>
      </c>
      <c r="C770" s="6">
        <v>4.32978936</v>
      </c>
      <c r="D770" s="6" t="s">
        <v>5</v>
      </c>
      <c r="E770" s="6">
        <f t="shared" si="2"/>
        <v>3</v>
      </c>
      <c r="F770" s="6">
        <v>176.586201</v>
      </c>
    </row>
    <row r="771">
      <c r="A771" s="6">
        <v>96.0</v>
      </c>
      <c r="B771" s="6">
        <v>37.00648765</v>
      </c>
      <c r="C771" s="6">
        <v>7.150101013</v>
      </c>
      <c r="D771" s="6" t="s">
        <v>5</v>
      </c>
      <c r="E771" s="6">
        <f t="shared" si="2"/>
        <v>3</v>
      </c>
      <c r="F771" s="6">
        <v>343.3204752</v>
      </c>
    </row>
    <row r="772">
      <c r="A772" s="6">
        <v>86.0</v>
      </c>
      <c r="B772" s="6">
        <v>32.60830419</v>
      </c>
      <c r="C772" s="6">
        <v>4.793069167</v>
      </c>
      <c r="D772" s="6" t="s">
        <v>5</v>
      </c>
      <c r="E772" s="6">
        <f t="shared" si="2"/>
        <v>3</v>
      </c>
      <c r="F772" s="6">
        <v>306.0828436</v>
      </c>
    </row>
    <row r="773">
      <c r="A773" s="6">
        <v>66.0</v>
      </c>
      <c r="B773" s="6">
        <v>20.15441348</v>
      </c>
      <c r="C773" s="6">
        <v>3.50221048</v>
      </c>
      <c r="D773" s="6" t="s">
        <v>12</v>
      </c>
      <c r="E773" s="6">
        <f t="shared" si="2"/>
        <v>1</v>
      </c>
      <c r="F773" s="6">
        <v>236.001644</v>
      </c>
    </row>
    <row r="774">
      <c r="A774" s="6">
        <v>60.0</v>
      </c>
      <c r="B774" s="6">
        <v>26.09727976</v>
      </c>
      <c r="C774" s="6">
        <v>1.525980545</v>
      </c>
      <c r="D774" s="6" t="s">
        <v>13</v>
      </c>
      <c r="E774" s="6">
        <f t="shared" si="2"/>
        <v>0</v>
      </c>
      <c r="F774" s="6">
        <v>217.2293131</v>
      </c>
    </row>
    <row r="775">
      <c r="A775" s="6">
        <v>59.0</v>
      </c>
      <c r="B775" s="6">
        <v>16.84366435</v>
      </c>
      <c r="C775" s="6">
        <v>1.582101781</v>
      </c>
      <c r="D775" s="6" t="s">
        <v>12</v>
      </c>
      <c r="E775" s="6">
        <f t="shared" si="2"/>
        <v>1</v>
      </c>
      <c r="F775" s="6">
        <v>207.1893113</v>
      </c>
    </row>
    <row r="776">
      <c r="A776" s="6">
        <v>63.0</v>
      </c>
      <c r="B776" s="6">
        <v>21.40157977</v>
      </c>
      <c r="C776" s="6">
        <v>2.332838624</v>
      </c>
      <c r="D776" s="6" t="s">
        <v>13</v>
      </c>
      <c r="E776" s="6">
        <f t="shared" si="2"/>
        <v>0</v>
      </c>
      <c r="F776" s="6">
        <v>221.2850004</v>
      </c>
    </row>
    <row r="777">
      <c r="A777" s="6">
        <v>61.0</v>
      </c>
      <c r="B777" s="6">
        <v>16.13495534</v>
      </c>
      <c r="C777" s="6">
        <v>3.038417797</v>
      </c>
      <c r="D777" s="6" t="s">
        <v>14</v>
      </c>
      <c r="E777" s="6">
        <f t="shared" si="2"/>
        <v>2</v>
      </c>
      <c r="F777" s="6">
        <v>216.0157622</v>
      </c>
    </row>
    <row r="778">
      <c r="A778" s="6">
        <v>54.0</v>
      </c>
      <c r="B778" s="6">
        <v>10.86707292</v>
      </c>
      <c r="C778" s="6">
        <v>2.932960829</v>
      </c>
      <c r="D778" s="6" t="s">
        <v>13</v>
      </c>
      <c r="E778" s="6">
        <f t="shared" si="2"/>
        <v>0</v>
      </c>
      <c r="F778" s="6">
        <v>198.5214102</v>
      </c>
    </row>
    <row r="779">
      <c r="A779" s="6">
        <v>80.0</v>
      </c>
      <c r="B779" s="6">
        <v>26.45466629</v>
      </c>
      <c r="C779" s="6">
        <v>7.956071282</v>
      </c>
      <c r="D779" s="6" t="s">
        <v>13</v>
      </c>
      <c r="E779" s="6">
        <f t="shared" si="2"/>
        <v>0</v>
      </c>
      <c r="F779" s="6">
        <v>279.1802705</v>
      </c>
    </row>
    <row r="780">
      <c r="A780" s="6">
        <v>51.0</v>
      </c>
      <c r="B780" s="6">
        <v>17.8984319</v>
      </c>
      <c r="C780" s="6">
        <v>0.925631096</v>
      </c>
      <c r="D780" s="6" t="s">
        <v>12</v>
      </c>
      <c r="E780" s="6">
        <f t="shared" si="2"/>
        <v>1</v>
      </c>
      <c r="F780" s="6">
        <v>179.9306044</v>
      </c>
    </row>
    <row r="781">
      <c r="A781" s="6">
        <v>56.0</v>
      </c>
      <c r="B781" s="6">
        <v>25.32563097</v>
      </c>
      <c r="C781" s="6">
        <v>2.071338689</v>
      </c>
      <c r="D781" s="6" t="s">
        <v>14</v>
      </c>
      <c r="E781" s="6">
        <f t="shared" si="2"/>
        <v>2</v>
      </c>
      <c r="F781" s="6">
        <v>203.4231182</v>
      </c>
    </row>
    <row r="782">
      <c r="A782" s="6">
        <v>100.0</v>
      </c>
      <c r="B782" s="6">
        <v>39.52324828</v>
      </c>
      <c r="C782" s="6">
        <v>9.351920567</v>
      </c>
      <c r="D782" s="6" t="s">
        <v>12</v>
      </c>
      <c r="E782" s="6">
        <f t="shared" si="2"/>
        <v>1</v>
      </c>
      <c r="F782" s="6">
        <v>355.9499829</v>
      </c>
    </row>
    <row r="783">
      <c r="A783" s="6">
        <v>47.0</v>
      </c>
      <c r="B783" s="6">
        <v>13.94312816</v>
      </c>
      <c r="C783" s="6">
        <v>6.153942854</v>
      </c>
      <c r="D783" s="6" t="s">
        <v>13</v>
      </c>
      <c r="E783" s="6">
        <f t="shared" si="2"/>
        <v>0</v>
      </c>
      <c r="F783" s="6">
        <v>169.7149304</v>
      </c>
    </row>
    <row r="784">
      <c r="A784" s="6">
        <v>55.0</v>
      </c>
      <c r="B784" s="6">
        <v>25.73139014</v>
      </c>
      <c r="C784" s="6">
        <v>3.820392929</v>
      </c>
      <c r="D784" s="6" t="s">
        <v>12</v>
      </c>
      <c r="E784" s="6">
        <f t="shared" si="2"/>
        <v>1</v>
      </c>
      <c r="F784" s="6">
        <v>193.0003865</v>
      </c>
    </row>
    <row r="785">
      <c r="A785" s="6">
        <v>20.0</v>
      </c>
      <c r="B785" s="6">
        <v>12.35406098</v>
      </c>
      <c r="C785" s="6">
        <v>4.3558596</v>
      </c>
      <c r="D785" s="6" t="s">
        <v>14</v>
      </c>
      <c r="E785" s="6">
        <f t="shared" si="2"/>
        <v>2</v>
      </c>
      <c r="F785" s="6">
        <v>72.20876316</v>
      </c>
    </row>
    <row r="786">
      <c r="A786" s="6">
        <v>89.0</v>
      </c>
      <c r="B786" s="6">
        <v>25.89509413</v>
      </c>
      <c r="C786" s="6">
        <v>2.400939144</v>
      </c>
      <c r="D786" s="6" t="s">
        <v>13</v>
      </c>
      <c r="E786" s="6">
        <f t="shared" si="2"/>
        <v>0</v>
      </c>
      <c r="F786" s="6">
        <v>315.4790544</v>
      </c>
    </row>
    <row r="787">
      <c r="A787" s="6">
        <v>30.0</v>
      </c>
      <c r="B787" s="6">
        <v>6.334378802</v>
      </c>
      <c r="C787" s="6">
        <v>0.795481886</v>
      </c>
      <c r="D787" s="6" t="s">
        <v>5</v>
      </c>
      <c r="E787" s="6">
        <f t="shared" si="2"/>
        <v>3</v>
      </c>
      <c r="F787" s="6">
        <v>102.5736407</v>
      </c>
    </row>
    <row r="788">
      <c r="A788" s="6">
        <v>54.0</v>
      </c>
      <c r="B788" s="6">
        <v>23.74559638</v>
      </c>
      <c r="C788" s="6">
        <v>3.850858082</v>
      </c>
      <c r="D788" s="6" t="s">
        <v>14</v>
      </c>
      <c r="E788" s="6">
        <f t="shared" si="2"/>
        <v>2</v>
      </c>
      <c r="F788" s="6">
        <v>187.4913834</v>
      </c>
    </row>
    <row r="789">
      <c r="A789" s="6">
        <v>66.0</v>
      </c>
      <c r="B789" s="6">
        <v>12.05703979</v>
      </c>
      <c r="C789" s="6">
        <v>3.722753612</v>
      </c>
      <c r="D789" s="6" t="s">
        <v>14</v>
      </c>
      <c r="E789" s="6">
        <f t="shared" si="2"/>
        <v>2</v>
      </c>
      <c r="F789" s="6">
        <v>236.7567928</v>
      </c>
    </row>
    <row r="790">
      <c r="A790" s="6">
        <v>55.0</v>
      </c>
      <c r="B790" s="6">
        <v>10.11533608</v>
      </c>
      <c r="C790" s="6">
        <v>2.92221083</v>
      </c>
      <c r="D790" s="6" t="s">
        <v>5</v>
      </c>
      <c r="E790" s="6">
        <f t="shared" si="2"/>
        <v>3</v>
      </c>
      <c r="F790" s="6">
        <v>191.2725417</v>
      </c>
    </row>
    <row r="791">
      <c r="A791" s="6">
        <v>78.0</v>
      </c>
      <c r="B791" s="6">
        <v>29.7134494</v>
      </c>
      <c r="C791" s="6">
        <v>5.312680855</v>
      </c>
      <c r="D791" s="6" t="s">
        <v>13</v>
      </c>
      <c r="E791" s="6">
        <f t="shared" si="2"/>
        <v>0</v>
      </c>
      <c r="F791" s="6">
        <v>271.1260094</v>
      </c>
    </row>
    <row r="792">
      <c r="A792" s="6">
        <v>53.0</v>
      </c>
      <c r="B792" s="6">
        <v>17.04016276</v>
      </c>
      <c r="C792" s="6">
        <v>3.156623295</v>
      </c>
      <c r="D792" s="6" t="s">
        <v>14</v>
      </c>
      <c r="E792" s="6">
        <f t="shared" si="2"/>
        <v>2</v>
      </c>
      <c r="F792" s="6">
        <v>190.4596035</v>
      </c>
    </row>
    <row r="793">
      <c r="A793" s="6">
        <v>96.0</v>
      </c>
      <c r="B793" s="6">
        <v>22.45101738</v>
      </c>
      <c r="C793" s="6">
        <v>1.115810985</v>
      </c>
      <c r="D793" s="6" t="s">
        <v>13</v>
      </c>
      <c r="E793" s="6">
        <f t="shared" si="2"/>
        <v>0</v>
      </c>
      <c r="F793" s="6">
        <v>344.9342002</v>
      </c>
    </row>
    <row r="794">
      <c r="A794" s="6">
        <v>44.0</v>
      </c>
      <c r="B794" s="6">
        <v>8.517662372</v>
      </c>
      <c r="C794" s="6">
        <v>0.443216978</v>
      </c>
      <c r="D794" s="6" t="s">
        <v>5</v>
      </c>
      <c r="E794" s="6">
        <f t="shared" si="2"/>
        <v>3</v>
      </c>
      <c r="F794" s="6">
        <v>153.0552548</v>
      </c>
    </row>
    <row r="795">
      <c r="A795" s="6">
        <v>65.0</v>
      </c>
      <c r="B795" s="6">
        <v>19.80994369</v>
      </c>
      <c r="C795" s="6">
        <v>6.390368242</v>
      </c>
      <c r="D795" s="6" t="s">
        <v>14</v>
      </c>
      <c r="E795" s="6">
        <f t="shared" si="2"/>
        <v>2</v>
      </c>
      <c r="F795" s="6">
        <v>232.3273365</v>
      </c>
    </row>
    <row r="796">
      <c r="A796" s="6">
        <v>41.0</v>
      </c>
      <c r="B796" s="6">
        <v>10.71151338</v>
      </c>
      <c r="C796" s="6">
        <v>1.080983657</v>
      </c>
      <c r="D796" s="6" t="s">
        <v>12</v>
      </c>
      <c r="E796" s="6">
        <f t="shared" si="2"/>
        <v>1</v>
      </c>
      <c r="F796" s="6">
        <v>139.6303564</v>
      </c>
    </row>
    <row r="797">
      <c r="A797" s="6">
        <v>68.0</v>
      </c>
      <c r="B797" s="6">
        <v>26.11363167</v>
      </c>
      <c r="C797" s="6">
        <v>2.738414665</v>
      </c>
      <c r="D797" s="6" t="s">
        <v>5</v>
      </c>
      <c r="E797" s="6">
        <f t="shared" si="2"/>
        <v>3</v>
      </c>
      <c r="F797" s="6">
        <v>239.7887643</v>
      </c>
    </row>
    <row r="798">
      <c r="A798" s="6">
        <v>67.0</v>
      </c>
      <c r="B798" s="6">
        <v>15.84088866</v>
      </c>
      <c r="C798" s="6">
        <v>5.144712635</v>
      </c>
      <c r="D798" s="6" t="s">
        <v>14</v>
      </c>
      <c r="E798" s="6">
        <f t="shared" si="2"/>
        <v>2</v>
      </c>
      <c r="F798" s="6">
        <v>238.8459113</v>
      </c>
    </row>
    <row r="799">
      <c r="A799" s="6">
        <v>87.0</v>
      </c>
      <c r="B799" s="6">
        <v>28.65521764</v>
      </c>
      <c r="C799" s="6">
        <v>4.32703635</v>
      </c>
      <c r="D799" s="6" t="s">
        <v>5</v>
      </c>
      <c r="E799" s="6">
        <f t="shared" si="2"/>
        <v>3</v>
      </c>
      <c r="F799" s="6">
        <v>306.9499787</v>
      </c>
    </row>
    <row r="800">
      <c r="A800" s="6">
        <v>69.0</v>
      </c>
      <c r="B800" s="6">
        <v>19.65653268</v>
      </c>
      <c r="C800" s="6">
        <v>3.380057305</v>
      </c>
      <c r="D800" s="6" t="s">
        <v>5</v>
      </c>
      <c r="E800" s="6">
        <f t="shared" si="2"/>
        <v>3</v>
      </c>
      <c r="F800" s="6">
        <v>245.0944279</v>
      </c>
    </row>
    <row r="801">
      <c r="A801" s="6">
        <v>64.0</v>
      </c>
      <c r="B801" s="6">
        <v>24.59745898</v>
      </c>
      <c r="C801" s="6">
        <v>7.320931129</v>
      </c>
      <c r="D801" s="6" t="s">
        <v>13</v>
      </c>
      <c r="E801" s="6">
        <f t="shared" si="2"/>
        <v>0</v>
      </c>
      <c r="F801" s="6">
        <v>231.2683509</v>
      </c>
    </row>
    <row r="802">
      <c r="A802" s="6">
        <v>61.0</v>
      </c>
      <c r="B802" s="6">
        <v>27.02285841</v>
      </c>
      <c r="C802" s="6">
        <v>2.95767597</v>
      </c>
      <c r="D802" s="6" t="s">
        <v>14</v>
      </c>
      <c r="E802" s="6">
        <f t="shared" si="2"/>
        <v>2</v>
      </c>
      <c r="F802" s="6">
        <v>218.3675799</v>
      </c>
    </row>
    <row r="803">
      <c r="A803" s="6">
        <v>97.0</v>
      </c>
      <c r="B803" s="6">
        <v>26.74517188</v>
      </c>
      <c r="C803" s="6">
        <v>8.197650451</v>
      </c>
      <c r="D803" s="6" t="s">
        <v>12</v>
      </c>
      <c r="E803" s="6">
        <f t="shared" si="2"/>
        <v>1</v>
      </c>
      <c r="F803" s="6">
        <v>344.687169</v>
      </c>
    </row>
    <row r="804">
      <c r="A804" s="6">
        <v>89.0</v>
      </c>
      <c r="B804" s="6">
        <v>37.37620072</v>
      </c>
      <c r="C804" s="6">
        <v>2.616112731</v>
      </c>
      <c r="D804" s="6" t="s">
        <v>13</v>
      </c>
      <c r="E804" s="6">
        <f t="shared" si="2"/>
        <v>0</v>
      </c>
      <c r="F804" s="6">
        <v>314.5549903</v>
      </c>
    </row>
    <row r="805">
      <c r="A805" s="6">
        <v>46.0</v>
      </c>
      <c r="B805" s="6">
        <v>12.56388433</v>
      </c>
      <c r="C805" s="6">
        <v>5.640950375</v>
      </c>
      <c r="D805" s="6" t="s">
        <v>14</v>
      </c>
      <c r="E805" s="6">
        <f t="shared" si="2"/>
        <v>2</v>
      </c>
      <c r="F805" s="6">
        <v>169.4035697</v>
      </c>
    </row>
    <row r="806">
      <c r="A806" s="6">
        <v>25.0</v>
      </c>
      <c r="B806" s="6">
        <v>3.894421609</v>
      </c>
      <c r="C806" s="6">
        <v>1.756190542</v>
      </c>
      <c r="D806" s="6" t="s">
        <v>12</v>
      </c>
      <c r="E806" s="6">
        <f t="shared" si="2"/>
        <v>1</v>
      </c>
      <c r="F806" s="6">
        <v>87.35248595</v>
      </c>
    </row>
    <row r="807">
      <c r="A807" s="6">
        <v>80.0</v>
      </c>
      <c r="B807" s="6">
        <v>24.16999806</v>
      </c>
      <c r="C807" s="6">
        <v>3.53517966</v>
      </c>
      <c r="D807" s="6" t="s">
        <v>14</v>
      </c>
      <c r="E807" s="6">
        <f t="shared" si="2"/>
        <v>2</v>
      </c>
      <c r="F807" s="6">
        <v>286.0300404</v>
      </c>
    </row>
    <row r="808">
      <c r="A808" s="6">
        <v>31.0</v>
      </c>
      <c r="B808" s="6">
        <v>9.246981499</v>
      </c>
      <c r="C808" s="6">
        <v>2.709764692</v>
      </c>
      <c r="D808" s="6" t="s">
        <v>5</v>
      </c>
      <c r="E808" s="6">
        <f t="shared" si="2"/>
        <v>3</v>
      </c>
      <c r="F808" s="6">
        <v>109.0749985</v>
      </c>
    </row>
    <row r="809">
      <c r="A809" s="6">
        <v>74.0</v>
      </c>
      <c r="B809" s="6">
        <v>29.66161056</v>
      </c>
      <c r="C809" s="6">
        <v>6.605580895</v>
      </c>
      <c r="D809" s="6" t="s">
        <v>5</v>
      </c>
      <c r="E809" s="6">
        <f t="shared" si="2"/>
        <v>3</v>
      </c>
      <c r="F809" s="6">
        <v>264.2402183</v>
      </c>
    </row>
    <row r="810">
      <c r="A810" s="6">
        <v>76.0</v>
      </c>
      <c r="B810" s="6">
        <v>19.86221522</v>
      </c>
      <c r="C810" s="6">
        <v>2.198497564</v>
      </c>
      <c r="D810" s="6" t="s">
        <v>13</v>
      </c>
      <c r="E810" s="6">
        <f t="shared" si="2"/>
        <v>0</v>
      </c>
      <c r="F810" s="6">
        <v>269.4416982</v>
      </c>
    </row>
    <row r="811">
      <c r="A811" s="6">
        <v>70.0</v>
      </c>
      <c r="B811" s="6">
        <v>14.86819499</v>
      </c>
      <c r="C811" s="6">
        <v>5.769506631</v>
      </c>
      <c r="D811" s="6" t="s">
        <v>12</v>
      </c>
      <c r="E811" s="6">
        <f t="shared" si="2"/>
        <v>1</v>
      </c>
      <c r="F811" s="6">
        <v>245.7659287</v>
      </c>
    </row>
    <row r="812">
      <c r="A812" s="6">
        <v>48.0</v>
      </c>
      <c r="B812" s="6">
        <v>22.61030252</v>
      </c>
      <c r="C812" s="6">
        <v>3.849709776</v>
      </c>
      <c r="D812" s="6" t="s">
        <v>13</v>
      </c>
      <c r="E812" s="6">
        <f t="shared" si="2"/>
        <v>0</v>
      </c>
      <c r="F812" s="6">
        <v>169.1387631</v>
      </c>
    </row>
    <row r="813">
      <c r="A813" s="6">
        <v>30.0</v>
      </c>
      <c r="B813" s="6">
        <v>9.820597494</v>
      </c>
      <c r="C813" s="6">
        <v>3.39200924</v>
      </c>
      <c r="D813" s="6" t="s">
        <v>5</v>
      </c>
      <c r="E813" s="6">
        <f t="shared" si="2"/>
        <v>3</v>
      </c>
      <c r="F813" s="6">
        <v>104.1918592</v>
      </c>
    </row>
    <row r="814">
      <c r="A814" s="6">
        <v>25.0</v>
      </c>
      <c r="B814" s="6">
        <v>12.54018005</v>
      </c>
      <c r="C814" s="6">
        <v>1.757871648</v>
      </c>
      <c r="D814" s="6" t="s">
        <v>13</v>
      </c>
      <c r="E814" s="6">
        <f t="shared" si="2"/>
        <v>0</v>
      </c>
      <c r="F814" s="6">
        <v>90.33184491</v>
      </c>
    </row>
    <row r="815">
      <c r="A815" s="6">
        <v>73.0</v>
      </c>
      <c r="B815" s="6">
        <v>29.58800787</v>
      </c>
      <c r="C815" s="6">
        <v>5.256752406</v>
      </c>
      <c r="D815" s="6" t="s">
        <v>14</v>
      </c>
      <c r="E815" s="6">
        <f t="shared" si="2"/>
        <v>2</v>
      </c>
      <c r="F815" s="6">
        <v>262.8823829</v>
      </c>
    </row>
    <row r="816">
      <c r="A816" s="6">
        <v>50.0</v>
      </c>
      <c r="B816" s="6">
        <v>16.07391542</v>
      </c>
      <c r="C816" s="6">
        <v>2.133291153</v>
      </c>
      <c r="D816" s="6" t="s">
        <v>12</v>
      </c>
      <c r="E816" s="6">
        <f t="shared" si="2"/>
        <v>1</v>
      </c>
      <c r="F816" s="6">
        <v>176.445489</v>
      </c>
    </row>
    <row r="817">
      <c r="A817" s="6">
        <v>43.0</v>
      </c>
      <c r="B817" s="6">
        <v>5.53180147</v>
      </c>
      <c r="C817" s="6">
        <v>0.738537115</v>
      </c>
      <c r="D817" s="6" t="s">
        <v>14</v>
      </c>
      <c r="E817" s="6">
        <f t="shared" si="2"/>
        <v>2</v>
      </c>
      <c r="F817" s="6">
        <v>150.8313558</v>
      </c>
    </row>
    <row r="818">
      <c r="A818" s="6">
        <v>73.0</v>
      </c>
      <c r="B818" s="6">
        <v>21.29185882</v>
      </c>
      <c r="C818" s="6">
        <v>4.094001423</v>
      </c>
      <c r="D818" s="6" t="s">
        <v>5</v>
      </c>
      <c r="E818" s="6">
        <f t="shared" si="2"/>
        <v>3</v>
      </c>
      <c r="F818" s="6">
        <v>258.1435466</v>
      </c>
    </row>
    <row r="819">
      <c r="A819" s="6">
        <v>84.0</v>
      </c>
      <c r="B819" s="6">
        <v>23.97771882</v>
      </c>
      <c r="C819" s="6">
        <v>4.967358267</v>
      </c>
      <c r="D819" s="6" t="s">
        <v>12</v>
      </c>
      <c r="E819" s="6">
        <f t="shared" si="2"/>
        <v>1</v>
      </c>
      <c r="F819" s="6">
        <v>299.7485752</v>
      </c>
    </row>
    <row r="820">
      <c r="A820" s="6">
        <v>28.0</v>
      </c>
      <c r="B820" s="6">
        <v>9.969769741</v>
      </c>
      <c r="C820" s="6">
        <v>5.801150248</v>
      </c>
      <c r="D820" s="6" t="s">
        <v>14</v>
      </c>
      <c r="E820" s="6">
        <f t="shared" si="2"/>
        <v>2</v>
      </c>
      <c r="F820" s="6">
        <v>101.3861216</v>
      </c>
    </row>
    <row r="821">
      <c r="A821" s="6">
        <v>43.0</v>
      </c>
      <c r="B821" s="6">
        <v>16.56616065</v>
      </c>
      <c r="C821" s="6">
        <v>3.758375149</v>
      </c>
      <c r="D821" s="6" t="s">
        <v>5</v>
      </c>
      <c r="E821" s="6">
        <f t="shared" si="2"/>
        <v>3</v>
      </c>
      <c r="F821" s="6">
        <v>159.5372458</v>
      </c>
    </row>
    <row r="822">
      <c r="A822" s="6">
        <v>74.0</v>
      </c>
      <c r="B822" s="6">
        <v>31.10028424</v>
      </c>
      <c r="C822" s="6">
        <v>4.276767478</v>
      </c>
      <c r="D822" s="6" t="s">
        <v>13</v>
      </c>
      <c r="E822" s="6">
        <f t="shared" si="2"/>
        <v>0</v>
      </c>
      <c r="F822" s="6">
        <v>263.9106303</v>
      </c>
    </row>
    <row r="823">
      <c r="A823" s="6">
        <v>65.0</v>
      </c>
      <c r="B823" s="6">
        <v>23.37873921</v>
      </c>
      <c r="C823" s="6">
        <v>0.496559529</v>
      </c>
      <c r="D823" s="6" t="s">
        <v>5</v>
      </c>
      <c r="E823" s="6">
        <f t="shared" si="2"/>
        <v>3</v>
      </c>
      <c r="F823" s="6">
        <v>240.2716802</v>
      </c>
    </row>
    <row r="824">
      <c r="A824" s="6">
        <v>37.0</v>
      </c>
      <c r="B824" s="6">
        <v>2.321754718</v>
      </c>
      <c r="C824" s="6">
        <v>1.76389766</v>
      </c>
      <c r="D824" s="6" t="s">
        <v>13</v>
      </c>
      <c r="E824" s="6">
        <f t="shared" si="2"/>
        <v>0</v>
      </c>
      <c r="F824" s="6">
        <v>129.8158556</v>
      </c>
    </row>
    <row r="825">
      <c r="A825" s="6">
        <v>43.0</v>
      </c>
      <c r="B825" s="6">
        <v>14.50355259</v>
      </c>
      <c r="C825" s="6">
        <v>5.540172367</v>
      </c>
      <c r="D825" s="6" t="s">
        <v>14</v>
      </c>
      <c r="E825" s="6">
        <f t="shared" si="2"/>
        <v>2</v>
      </c>
      <c r="F825" s="6">
        <v>153.1050313</v>
      </c>
    </row>
    <row r="826">
      <c r="A826" s="6">
        <v>65.0</v>
      </c>
      <c r="B826" s="6">
        <v>19.43854953</v>
      </c>
      <c r="C826" s="6">
        <v>1.017771272</v>
      </c>
      <c r="D826" s="6" t="s">
        <v>14</v>
      </c>
      <c r="E826" s="6">
        <f t="shared" si="2"/>
        <v>2</v>
      </c>
      <c r="F826" s="6">
        <v>228.8209795</v>
      </c>
    </row>
    <row r="827">
      <c r="A827" s="6">
        <v>10.0</v>
      </c>
      <c r="B827" s="6">
        <v>7.951313088</v>
      </c>
      <c r="C827" s="6">
        <v>5.221649163</v>
      </c>
      <c r="D827" s="6" t="s">
        <v>5</v>
      </c>
      <c r="E827" s="6">
        <f t="shared" si="2"/>
        <v>3</v>
      </c>
      <c r="F827" s="6">
        <v>39.15997494</v>
      </c>
    </row>
    <row r="828">
      <c r="A828" s="6">
        <v>58.0</v>
      </c>
      <c r="B828" s="6">
        <v>20.06195686</v>
      </c>
      <c r="C828" s="6">
        <v>2.818226959</v>
      </c>
      <c r="D828" s="6" t="s">
        <v>5</v>
      </c>
      <c r="E828" s="6">
        <f t="shared" si="2"/>
        <v>3</v>
      </c>
      <c r="F828" s="6">
        <v>210.3024538</v>
      </c>
    </row>
    <row r="829">
      <c r="A829" s="6">
        <v>87.0</v>
      </c>
      <c r="B829" s="6">
        <v>36.60536537</v>
      </c>
      <c r="C829" s="6">
        <v>9.215618373</v>
      </c>
      <c r="D829" s="6" t="s">
        <v>13</v>
      </c>
      <c r="E829" s="6">
        <f t="shared" si="2"/>
        <v>0</v>
      </c>
      <c r="F829" s="6">
        <v>307.9358339</v>
      </c>
    </row>
    <row r="830">
      <c r="A830" s="6">
        <v>84.0</v>
      </c>
      <c r="B830" s="6">
        <v>28.04443897</v>
      </c>
      <c r="C830" s="6">
        <v>3.311678578</v>
      </c>
      <c r="D830" s="6" t="s">
        <v>12</v>
      </c>
      <c r="E830" s="6">
        <f t="shared" si="2"/>
        <v>1</v>
      </c>
      <c r="F830" s="6">
        <v>301.138568</v>
      </c>
    </row>
    <row r="831">
      <c r="A831" s="6">
        <v>42.0</v>
      </c>
      <c r="B831" s="6">
        <v>6.69975335</v>
      </c>
      <c r="C831" s="6">
        <v>2.161864768</v>
      </c>
      <c r="D831" s="6" t="s">
        <v>5</v>
      </c>
      <c r="E831" s="6">
        <f t="shared" si="2"/>
        <v>3</v>
      </c>
      <c r="F831" s="6">
        <v>147.9228529</v>
      </c>
    </row>
    <row r="832">
      <c r="A832" s="6">
        <v>64.0</v>
      </c>
      <c r="B832" s="6">
        <v>14.23847068</v>
      </c>
      <c r="C832" s="6">
        <v>0.455445095</v>
      </c>
      <c r="D832" s="6" t="s">
        <v>5</v>
      </c>
      <c r="E832" s="6">
        <f t="shared" si="2"/>
        <v>3</v>
      </c>
      <c r="F832" s="6">
        <v>227.245536</v>
      </c>
    </row>
    <row r="833">
      <c r="A833" s="6">
        <v>69.0</v>
      </c>
      <c r="B833" s="6">
        <v>19.7854764</v>
      </c>
      <c r="C833" s="6">
        <v>2.708754057</v>
      </c>
      <c r="D833" s="6" t="s">
        <v>5</v>
      </c>
      <c r="E833" s="6">
        <f t="shared" si="2"/>
        <v>3</v>
      </c>
      <c r="F833" s="6">
        <v>244.2201654</v>
      </c>
    </row>
    <row r="834">
      <c r="A834" s="6">
        <v>38.0</v>
      </c>
      <c r="B834" s="6">
        <v>10.73453527</v>
      </c>
      <c r="C834" s="6">
        <v>0.51088457</v>
      </c>
      <c r="D834" s="6" t="s">
        <v>13</v>
      </c>
      <c r="E834" s="6">
        <f t="shared" si="2"/>
        <v>0</v>
      </c>
      <c r="F834" s="6">
        <v>136.5902837</v>
      </c>
    </row>
    <row r="835">
      <c r="A835" s="6">
        <v>62.0</v>
      </c>
      <c r="B835" s="6">
        <v>19.80149851</v>
      </c>
      <c r="C835" s="6">
        <v>7.431546241</v>
      </c>
      <c r="D835" s="6" t="s">
        <v>12</v>
      </c>
      <c r="E835" s="6">
        <f t="shared" si="2"/>
        <v>1</v>
      </c>
      <c r="F835" s="6">
        <v>220.3647427</v>
      </c>
    </row>
    <row r="836">
      <c r="A836" s="6">
        <v>35.0</v>
      </c>
      <c r="B836" s="6">
        <v>16.17611461</v>
      </c>
      <c r="C836" s="6">
        <v>2.801679964</v>
      </c>
      <c r="D836" s="6" t="s">
        <v>5</v>
      </c>
      <c r="E836" s="6">
        <f t="shared" si="2"/>
        <v>3</v>
      </c>
      <c r="F836" s="6">
        <v>127.0595564</v>
      </c>
    </row>
    <row r="837">
      <c r="A837" s="6">
        <v>38.0</v>
      </c>
      <c r="B837" s="6">
        <v>8.937947856</v>
      </c>
      <c r="C837" s="6">
        <v>0.801876265</v>
      </c>
      <c r="D837" s="6" t="s">
        <v>12</v>
      </c>
      <c r="E837" s="6">
        <f t="shared" si="2"/>
        <v>1</v>
      </c>
      <c r="F837" s="6">
        <v>134.7800375</v>
      </c>
    </row>
    <row r="838">
      <c r="A838" s="6">
        <v>29.0</v>
      </c>
      <c r="B838" s="6">
        <v>8.217607504</v>
      </c>
      <c r="C838" s="6">
        <v>1.975593443</v>
      </c>
      <c r="D838" s="6" t="s">
        <v>13</v>
      </c>
      <c r="E838" s="6">
        <f t="shared" si="2"/>
        <v>0</v>
      </c>
      <c r="F838" s="6">
        <v>103.8727026</v>
      </c>
    </row>
    <row r="839">
      <c r="A839" s="6">
        <v>61.0</v>
      </c>
      <c r="B839" s="6">
        <v>23.67190912</v>
      </c>
      <c r="C839" s="6">
        <v>3.362017203</v>
      </c>
      <c r="D839" s="6" t="s">
        <v>5</v>
      </c>
      <c r="E839" s="6">
        <f t="shared" si="2"/>
        <v>3</v>
      </c>
      <c r="F839" s="6">
        <v>217.368027</v>
      </c>
    </row>
    <row r="840">
      <c r="A840" s="6">
        <v>77.0</v>
      </c>
      <c r="B840" s="6">
        <v>29.86234905</v>
      </c>
      <c r="C840" s="6">
        <v>0.917605295</v>
      </c>
      <c r="D840" s="6" t="s">
        <v>14</v>
      </c>
      <c r="E840" s="6">
        <f t="shared" si="2"/>
        <v>2</v>
      </c>
      <c r="F840" s="6">
        <v>276.1736609</v>
      </c>
    </row>
    <row r="841">
      <c r="A841" s="6">
        <v>74.0</v>
      </c>
      <c r="B841" s="6">
        <v>22.36140177</v>
      </c>
      <c r="C841" s="6">
        <v>2.046320049</v>
      </c>
      <c r="D841" s="6" t="s">
        <v>13</v>
      </c>
      <c r="E841" s="6">
        <f t="shared" si="2"/>
        <v>0</v>
      </c>
      <c r="F841" s="6">
        <v>271.2348159</v>
      </c>
    </row>
    <row r="842">
      <c r="A842" s="6">
        <v>74.0</v>
      </c>
      <c r="B842" s="6">
        <v>24.71108346</v>
      </c>
      <c r="C842" s="6">
        <v>0.793258638</v>
      </c>
      <c r="D842" s="6" t="s">
        <v>14</v>
      </c>
      <c r="E842" s="6">
        <f t="shared" si="2"/>
        <v>2</v>
      </c>
      <c r="F842" s="6">
        <v>262.5577619</v>
      </c>
    </row>
    <row r="843">
      <c r="A843" s="6">
        <v>94.0</v>
      </c>
      <c r="B843" s="6">
        <v>24.21879807</v>
      </c>
      <c r="C843" s="6">
        <v>3.462431445</v>
      </c>
      <c r="D843" s="6" t="s">
        <v>12</v>
      </c>
      <c r="E843" s="6">
        <f t="shared" si="2"/>
        <v>1</v>
      </c>
      <c r="F843" s="6">
        <v>336.1558034</v>
      </c>
    </row>
    <row r="844">
      <c r="A844" s="6">
        <v>55.0</v>
      </c>
      <c r="B844" s="6">
        <v>22.93162206</v>
      </c>
      <c r="C844" s="6">
        <v>2.01995944</v>
      </c>
      <c r="D844" s="6" t="s">
        <v>13</v>
      </c>
      <c r="E844" s="6">
        <f t="shared" si="2"/>
        <v>0</v>
      </c>
      <c r="F844" s="6">
        <v>195.8963478</v>
      </c>
    </row>
    <row r="845">
      <c r="A845" s="6">
        <v>92.0</v>
      </c>
      <c r="B845" s="6">
        <v>33.15174003</v>
      </c>
      <c r="C845" s="6">
        <v>6.429606019</v>
      </c>
      <c r="D845" s="6" t="s">
        <v>14</v>
      </c>
      <c r="E845" s="6">
        <f t="shared" si="2"/>
        <v>2</v>
      </c>
      <c r="F845" s="6">
        <v>329.5311298</v>
      </c>
    </row>
    <row r="846">
      <c r="A846" s="6">
        <v>47.0</v>
      </c>
      <c r="B846" s="6">
        <v>16.5207045</v>
      </c>
      <c r="C846" s="6">
        <v>0.595258971</v>
      </c>
      <c r="D846" s="6" t="s">
        <v>12</v>
      </c>
      <c r="E846" s="6">
        <f t="shared" si="2"/>
        <v>1</v>
      </c>
      <c r="F846" s="6">
        <v>171.7323311</v>
      </c>
    </row>
    <row r="847">
      <c r="A847" s="6">
        <v>36.0</v>
      </c>
      <c r="B847" s="6">
        <v>16.58347729</v>
      </c>
      <c r="C847" s="6">
        <v>0.710402473</v>
      </c>
      <c r="D847" s="6" t="s">
        <v>5</v>
      </c>
      <c r="E847" s="6">
        <f t="shared" si="2"/>
        <v>3</v>
      </c>
      <c r="F847" s="6">
        <v>128.7500819</v>
      </c>
    </row>
    <row r="848">
      <c r="A848" s="6">
        <v>25.0</v>
      </c>
      <c r="B848" s="6">
        <v>1.908465673</v>
      </c>
      <c r="C848" s="6">
        <v>1.922723544</v>
      </c>
      <c r="D848" s="6" t="s">
        <v>13</v>
      </c>
      <c r="E848" s="6">
        <f t="shared" si="2"/>
        <v>0</v>
      </c>
      <c r="F848" s="6">
        <v>90.19350726</v>
      </c>
    </row>
    <row r="849">
      <c r="A849" s="6">
        <v>80.0</v>
      </c>
      <c r="B849" s="6">
        <v>29.71334143</v>
      </c>
      <c r="C849" s="6">
        <v>2.22160046</v>
      </c>
      <c r="D849" s="6" t="s">
        <v>12</v>
      </c>
      <c r="E849" s="6">
        <f t="shared" si="2"/>
        <v>1</v>
      </c>
      <c r="F849" s="6">
        <v>283.0834947</v>
      </c>
    </row>
    <row r="850">
      <c r="A850" s="6">
        <v>40.0</v>
      </c>
      <c r="B850" s="6">
        <v>8.209850573</v>
      </c>
      <c r="C850" s="6">
        <v>5.633470777</v>
      </c>
      <c r="D850" s="6" t="s">
        <v>14</v>
      </c>
      <c r="E850" s="6">
        <f t="shared" si="2"/>
        <v>2</v>
      </c>
      <c r="F850" s="6">
        <v>142.8491442</v>
      </c>
    </row>
    <row r="851">
      <c r="A851" s="6">
        <v>66.0</v>
      </c>
      <c r="B851" s="6">
        <v>24.9112458</v>
      </c>
      <c r="C851" s="6">
        <v>3.124255381</v>
      </c>
      <c r="D851" s="6" t="s">
        <v>13</v>
      </c>
      <c r="E851" s="6">
        <f t="shared" si="2"/>
        <v>0</v>
      </c>
      <c r="F851" s="6">
        <v>236.6491764</v>
      </c>
    </row>
    <row r="852">
      <c r="A852" s="6">
        <v>23.0</v>
      </c>
      <c r="B852" s="6">
        <v>6.115897898</v>
      </c>
      <c r="C852" s="6">
        <v>2.00102528</v>
      </c>
      <c r="D852" s="6" t="s">
        <v>12</v>
      </c>
      <c r="E852" s="6">
        <f t="shared" si="2"/>
        <v>1</v>
      </c>
      <c r="F852" s="6">
        <v>80.9603373</v>
      </c>
    </row>
    <row r="853">
      <c r="A853" s="6">
        <v>82.0</v>
      </c>
      <c r="B853" s="6">
        <v>17.35969287</v>
      </c>
      <c r="C853" s="6">
        <v>4.361815987</v>
      </c>
      <c r="D853" s="6" t="s">
        <v>13</v>
      </c>
      <c r="E853" s="6">
        <f t="shared" si="2"/>
        <v>0</v>
      </c>
      <c r="F853" s="6">
        <v>295.518075</v>
      </c>
    </row>
    <row r="854">
      <c r="A854" s="6">
        <v>82.0</v>
      </c>
      <c r="B854" s="6">
        <v>23.57063476</v>
      </c>
      <c r="C854" s="6">
        <v>5.577005503</v>
      </c>
      <c r="D854" s="6" t="s">
        <v>5</v>
      </c>
      <c r="E854" s="6">
        <f t="shared" si="2"/>
        <v>3</v>
      </c>
      <c r="F854" s="6">
        <v>286.6589042</v>
      </c>
    </row>
    <row r="855">
      <c r="A855" s="6">
        <v>18.0</v>
      </c>
      <c r="B855" s="6">
        <v>0.767382803</v>
      </c>
      <c r="C855" s="6">
        <v>0.514440496</v>
      </c>
      <c r="D855" s="6" t="s">
        <v>5</v>
      </c>
      <c r="E855" s="6">
        <f t="shared" si="2"/>
        <v>3</v>
      </c>
      <c r="F855" s="6">
        <v>66.72337848</v>
      </c>
    </row>
    <row r="856">
      <c r="A856" s="6">
        <v>53.0</v>
      </c>
      <c r="B856" s="6">
        <v>20.03308237</v>
      </c>
      <c r="C856" s="6">
        <v>4.304445001</v>
      </c>
      <c r="D856" s="6" t="s">
        <v>14</v>
      </c>
      <c r="E856" s="6">
        <f t="shared" si="2"/>
        <v>2</v>
      </c>
      <c r="F856" s="6">
        <v>190.4565967</v>
      </c>
    </row>
    <row r="857">
      <c r="A857" s="6">
        <v>93.0</v>
      </c>
      <c r="B857" s="6">
        <v>29.60636034</v>
      </c>
      <c r="C857" s="6">
        <v>4.53404604</v>
      </c>
      <c r="D857" s="6" t="s">
        <v>12</v>
      </c>
      <c r="E857" s="6">
        <f t="shared" si="2"/>
        <v>1</v>
      </c>
      <c r="F857" s="6">
        <v>331.0361116</v>
      </c>
    </row>
    <row r="858">
      <c r="A858" s="6">
        <v>14.0</v>
      </c>
      <c r="B858" s="6">
        <v>5.24203637</v>
      </c>
      <c r="C858" s="6">
        <v>1.379918092</v>
      </c>
      <c r="D858" s="6" t="s">
        <v>5</v>
      </c>
      <c r="E858" s="6">
        <f t="shared" si="2"/>
        <v>3</v>
      </c>
      <c r="F858" s="6">
        <v>49.39806523</v>
      </c>
    </row>
    <row r="859">
      <c r="A859" s="6">
        <v>22.0</v>
      </c>
      <c r="B859" s="6">
        <v>16.10246464</v>
      </c>
      <c r="C859" s="6">
        <v>4.881430652</v>
      </c>
      <c r="D859" s="6" t="s">
        <v>5</v>
      </c>
      <c r="E859" s="6">
        <f t="shared" si="2"/>
        <v>3</v>
      </c>
      <c r="F859" s="6">
        <v>74.81459598</v>
      </c>
    </row>
    <row r="860">
      <c r="A860" s="6">
        <v>12.0</v>
      </c>
      <c r="B860" s="6">
        <v>8.270664197</v>
      </c>
      <c r="C860" s="6">
        <v>1.837365198</v>
      </c>
      <c r="D860" s="6" t="s">
        <v>12</v>
      </c>
      <c r="E860" s="6">
        <f t="shared" si="2"/>
        <v>1</v>
      </c>
      <c r="F860" s="6">
        <v>43.64177876</v>
      </c>
    </row>
    <row r="861">
      <c r="A861" s="6">
        <v>60.0</v>
      </c>
      <c r="B861" s="6">
        <v>23.6001629</v>
      </c>
      <c r="C861" s="6">
        <v>1.991318497</v>
      </c>
      <c r="D861" s="6" t="s">
        <v>12</v>
      </c>
      <c r="E861" s="6">
        <f t="shared" si="2"/>
        <v>1</v>
      </c>
      <c r="F861" s="6">
        <v>209.3217765</v>
      </c>
    </row>
    <row r="862">
      <c r="A862" s="6">
        <v>69.0</v>
      </c>
      <c r="B862" s="6">
        <v>23.96530468</v>
      </c>
      <c r="C862" s="6">
        <v>4.49419079</v>
      </c>
      <c r="D862" s="6" t="s">
        <v>12</v>
      </c>
      <c r="E862" s="6">
        <f t="shared" si="2"/>
        <v>1</v>
      </c>
      <c r="F862" s="6">
        <v>244.6548065</v>
      </c>
    </row>
    <row r="863">
      <c r="A863" s="6">
        <v>75.0</v>
      </c>
      <c r="B863" s="6">
        <v>20.35778359</v>
      </c>
      <c r="C863" s="6">
        <v>6.382532621</v>
      </c>
      <c r="D863" s="6" t="s">
        <v>5</v>
      </c>
      <c r="E863" s="6">
        <f t="shared" si="2"/>
        <v>3</v>
      </c>
      <c r="F863" s="6">
        <v>269.0378784</v>
      </c>
    </row>
    <row r="864">
      <c r="A864" s="6">
        <v>17.0</v>
      </c>
      <c r="B864" s="6">
        <v>10.62493206</v>
      </c>
      <c r="C864" s="6">
        <v>5.604877885</v>
      </c>
      <c r="D864" s="6" t="s">
        <v>5</v>
      </c>
      <c r="E864" s="6">
        <f t="shared" si="2"/>
        <v>3</v>
      </c>
      <c r="F864" s="6">
        <v>62.50050231</v>
      </c>
    </row>
    <row r="865">
      <c r="A865" s="6">
        <v>45.0</v>
      </c>
      <c r="B865" s="6">
        <v>25.54478363</v>
      </c>
      <c r="C865" s="6">
        <v>4.020040406</v>
      </c>
      <c r="D865" s="6" t="s">
        <v>5</v>
      </c>
      <c r="E865" s="6">
        <f t="shared" si="2"/>
        <v>3</v>
      </c>
      <c r="F865" s="6">
        <v>153.9473267</v>
      </c>
    </row>
    <row r="866">
      <c r="A866" s="6">
        <v>22.0</v>
      </c>
      <c r="B866" s="6">
        <v>1.631346708</v>
      </c>
      <c r="C866" s="6">
        <v>3.584063728</v>
      </c>
      <c r="D866" s="6" t="s">
        <v>12</v>
      </c>
      <c r="E866" s="6">
        <f t="shared" si="2"/>
        <v>1</v>
      </c>
      <c r="F866" s="6">
        <v>79.27951356</v>
      </c>
    </row>
    <row r="867">
      <c r="A867" s="6">
        <v>42.0</v>
      </c>
      <c r="B867" s="6">
        <v>20.92321366</v>
      </c>
      <c r="C867" s="6">
        <v>3.35024021</v>
      </c>
      <c r="D867" s="6" t="s">
        <v>5</v>
      </c>
      <c r="E867" s="6">
        <f t="shared" si="2"/>
        <v>3</v>
      </c>
      <c r="F867" s="6">
        <v>154.549281</v>
      </c>
    </row>
    <row r="868">
      <c r="A868" s="6">
        <v>68.0</v>
      </c>
      <c r="B868" s="6">
        <v>13.86615704</v>
      </c>
      <c r="C868" s="6">
        <v>0.040676461</v>
      </c>
      <c r="D868" s="6" t="s">
        <v>12</v>
      </c>
      <c r="E868" s="6">
        <f t="shared" si="2"/>
        <v>1</v>
      </c>
      <c r="F868" s="6">
        <v>239.7627292</v>
      </c>
    </row>
    <row r="869">
      <c r="A869" s="6">
        <v>74.0</v>
      </c>
      <c r="B869" s="6">
        <v>30.96750738</v>
      </c>
      <c r="C869" s="6">
        <v>13.08395694</v>
      </c>
      <c r="D869" s="6" t="s">
        <v>5</v>
      </c>
      <c r="E869" s="6">
        <f t="shared" si="2"/>
        <v>3</v>
      </c>
      <c r="F869" s="6">
        <v>266.757198</v>
      </c>
    </row>
    <row r="870">
      <c r="A870" s="6">
        <v>65.0</v>
      </c>
      <c r="B870" s="6">
        <v>18.5065161</v>
      </c>
      <c r="C870" s="6">
        <v>4.245568702</v>
      </c>
      <c r="D870" s="6" t="s">
        <v>5</v>
      </c>
      <c r="E870" s="6">
        <f t="shared" si="2"/>
        <v>3</v>
      </c>
      <c r="F870" s="6">
        <v>234.1596648</v>
      </c>
    </row>
    <row r="871">
      <c r="A871" s="6">
        <v>75.0</v>
      </c>
      <c r="B871" s="6">
        <v>19.12302371</v>
      </c>
      <c r="C871" s="6">
        <v>1.254935551</v>
      </c>
      <c r="D871" s="6" t="s">
        <v>5</v>
      </c>
      <c r="E871" s="6">
        <f t="shared" si="2"/>
        <v>3</v>
      </c>
      <c r="F871" s="6">
        <v>266.5079866</v>
      </c>
    </row>
    <row r="872">
      <c r="A872" s="6">
        <v>24.0</v>
      </c>
      <c r="B872" s="6">
        <v>6.155116452</v>
      </c>
      <c r="C872" s="6">
        <v>1.258231325</v>
      </c>
      <c r="D872" s="6" t="s">
        <v>12</v>
      </c>
      <c r="E872" s="6">
        <f t="shared" si="2"/>
        <v>1</v>
      </c>
      <c r="F872" s="6">
        <v>86.58322079</v>
      </c>
    </row>
    <row r="873">
      <c r="A873" s="6">
        <v>48.0</v>
      </c>
      <c r="B873" s="6">
        <v>22.65504441</v>
      </c>
      <c r="C873" s="6">
        <v>5.973427536</v>
      </c>
      <c r="D873" s="6" t="s">
        <v>5</v>
      </c>
      <c r="E873" s="6">
        <f t="shared" si="2"/>
        <v>3</v>
      </c>
      <c r="F873" s="6">
        <v>168.7785465</v>
      </c>
    </row>
    <row r="874">
      <c r="A874" s="6">
        <v>18.0</v>
      </c>
      <c r="B874" s="6">
        <v>12.09442343</v>
      </c>
      <c r="C874" s="6">
        <v>0.487387374</v>
      </c>
      <c r="D874" s="6" t="s">
        <v>14</v>
      </c>
      <c r="E874" s="6">
        <f t="shared" si="2"/>
        <v>2</v>
      </c>
      <c r="F874" s="6">
        <v>64.20709331</v>
      </c>
    </row>
    <row r="875">
      <c r="A875" s="6">
        <v>52.0</v>
      </c>
      <c r="B875" s="6">
        <v>31.47852666</v>
      </c>
      <c r="C875" s="6">
        <v>8.214623871</v>
      </c>
      <c r="D875" s="6" t="s">
        <v>5</v>
      </c>
      <c r="E875" s="6">
        <f t="shared" si="2"/>
        <v>3</v>
      </c>
      <c r="F875" s="6">
        <v>184.0322232</v>
      </c>
    </row>
    <row r="876">
      <c r="A876" s="6">
        <v>95.0</v>
      </c>
      <c r="B876" s="6">
        <v>36.90617957</v>
      </c>
      <c r="C876" s="6">
        <v>5.525357936</v>
      </c>
      <c r="D876" s="6" t="s">
        <v>14</v>
      </c>
      <c r="E876" s="6">
        <f t="shared" si="2"/>
        <v>2</v>
      </c>
      <c r="F876" s="6">
        <v>335.5569132</v>
      </c>
    </row>
    <row r="877">
      <c r="A877" s="6">
        <v>80.0</v>
      </c>
      <c r="B877" s="6">
        <v>27.53148648</v>
      </c>
      <c r="C877" s="6">
        <v>8.330084621</v>
      </c>
      <c r="D877" s="6" t="s">
        <v>13</v>
      </c>
      <c r="E877" s="6">
        <f t="shared" si="2"/>
        <v>0</v>
      </c>
      <c r="F877" s="6">
        <v>281.6446174</v>
      </c>
    </row>
    <row r="878">
      <c r="A878" s="6">
        <v>72.0</v>
      </c>
      <c r="B878" s="6">
        <v>25.93209391</v>
      </c>
      <c r="C878" s="6">
        <v>0.237228908</v>
      </c>
      <c r="D878" s="6" t="s">
        <v>5</v>
      </c>
      <c r="E878" s="6">
        <f t="shared" si="2"/>
        <v>3</v>
      </c>
      <c r="F878" s="6">
        <v>253.9660258</v>
      </c>
    </row>
    <row r="879">
      <c r="A879" s="6">
        <v>27.0</v>
      </c>
      <c r="B879" s="6">
        <v>4.174456912</v>
      </c>
      <c r="C879" s="6">
        <v>0.233593939</v>
      </c>
      <c r="D879" s="6" t="s">
        <v>5</v>
      </c>
      <c r="E879" s="6">
        <f t="shared" si="2"/>
        <v>3</v>
      </c>
      <c r="F879" s="6">
        <v>90.43207739</v>
      </c>
    </row>
    <row r="880">
      <c r="A880" s="6">
        <v>67.0</v>
      </c>
      <c r="B880" s="6">
        <v>21.66430854</v>
      </c>
      <c r="C880" s="6">
        <v>4.774567506</v>
      </c>
      <c r="D880" s="6" t="s">
        <v>12</v>
      </c>
      <c r="E880" s="6">
        <f t="shared" si="2"/>
        <v>1</v>
      </c>
      <c r="F880" s="6">
        <v>239.8007363</v>
      </c>
    </row>
    <row r="881">
      <c r="A881" s="6">
        <v>17.0</v>
      </c>
      <c r="B881" s="6">
        <v>16.6928453</v>
      </c>
      <c r="C881" s="6">
        <v>2.12301111</v>
      </c>
      <c r="D881" s="6" t="s">
        <v>13</v>
      </c>
      <c r="E881" s="6">
        <f t="shared" si="2"/>
        <v>0</v>
      </c>
      <c r="F881" s="6">
        <v>58.79957954</v>
      </c>
    </row>
    <row r="882">
      <c r="A882" s="6">
        <v>35.0</v>
      </c>
      <c r="B882" s="6">
        <v>14.50214433</v>
      </c>
      <c r="C882" s="6">
        <v>3.448791566</v>
      </c>
      <c r="D882" s="6" t="s">
        <v>5</v>
      </c>
      <c r="E882" s="6">
        <f t="shared" si="2"/>
        <v>3</v>
      </c>
      <c r="F882" s="6">
        <v>125.1620963</v>
      </c>
    </row>
    <row r="883">
      <c r="A883" s="6">
        <v>15.0</v>
      </c>
      <c r="B883" s="6">
        <v>13.49819708</v>
      </c>
      <c r="C883" s="6">
        <v>2.084050121</v>
      </c>
      <c r="D883" s="6" t="s">
        <v>12</v>
      </c>
      <c r="E883" s="6">
        <f t="shared" si="2"/>
        <v>1</v>
      </c>
      <c r="F883" s="6">
        <v>53.99688051</v>
      </c>
    </row>
    <row r="884">
      <c r="A884" s="6">
        <v>40.0</v>
      </c>
      <c r="B884" s="6">
        <v>15.16117672</v>
      </c>
      <c r="C884" s="6">
        <v>1.608331687</v>
      </c>
      <c r="D884" s="6" t="s">
        <v>13</v>
      </c>
      <c r="E884" s="6">
        <f t="shared" si="2"/>
        <v>0</v>
      </c>
      <c r="F884" s="6">
        <v>141.6279548</v>
      </c>
    </row>
    <row r="885">
      <c r="A885" s="6">
        <v>40.0</v>
      </c>
      <c r="B885" s="6">
        <v>19.51414899</v>
      </c>
      <c r="C885" s="6">
        <v>4.048576792</v>
      </c>
      <c r="D885" s="6" t="s">
        <v>12</v>
      </c>
      <c r="E885" s="6">
        <f t="shared" si="2"/>
        <v>1</v>
      </c>
      <c r="F885" s="6">
        <v>140.9935076</v>
      </c>
    </row>
    <row r="886">
      <c r="A886" s="6">
        <v>28.0</v>
      </c>
      <c r="B886" s="6">
        <v>4.51613662</v>
      </c>
      <c r="C886" s="6">
        <v>2.92255466</v>
      </c>
      <c r="D886" s="6" t="s">
        <v>13</v>
      </c>
      <c r="E886" s="6">
        <f t="shared" si="2"/>
        <v>0</v>
      </c>
      <c r="F886" s="6">
        <v>100.4237046</v>
      </c>
    </row>
    <row r="887">
      <c r="A887" s="6">
        <v>23.0</v>
      </c>
      <c r="B887" s="6">
        <v>6.097325008</v>
      </c>
      <c r="C887" s="6">
        <v>1.785855988</v>
      </c>
      <c r="D887" s="6" t="s">
        <v>12</v>
      </c>
      <c r="E887" s="6">
        <f t="shared" si="2"/>
        <v>1</v>
      </c>
      <c r="F887" s="6">
        <v>80.63484412</v>
      </c>
    </row>
    <row r="888">
      <c r="A888" s="6">
        <v>66.0</v>
      </c>
      <c r="B888" s="6">
        <v>29.203523</v>
      </c>
      <c r="C888" s="6">
        <v>7.078862302</v>
      </c>
      <c r="D888" s="6" t="s">
        <v>12</v>
      </c>
      <c r="E888" s="6">
        <f t="shared" si="2"/>
        <v>1</v>
      </c>
      <c r="F888" s="6">
        <v>237.9509754</v>
      </c>
    </row>
    <row r="889">
      <c r="A889" s="6">
        <v>35.0</v>
      </c>
      <c r="B889" s="6">
        <v>16.58991748</v>
      </c>
      <c r="C889" s="6">
        <v>2.529490549</v>
      </c>
      <c r="D889" s="6" t="s">
        <v>5</v>
      </c>
      <c r="E889" s="6">
        <f t="shared" si="2"/>
        <v>3</v>
      </c>
      <c r="F889" s="6">
        <v>118.1016505</v>
      </c>
    </row>
    <row r="890">
      <c r="A890" s="6">
        <v>67.0</v>
      </c>
      <c r="B890" s="6">
        <v>17.5538255</v>
      </c>
      <c r="C890" s="6">
        <v>3.39216147</v>
      </c>
      <c r="D890" s="6" t="s">
        <v>5</v>
      </c>
      <c r="E890" s="6">
        <f t="shared" si="2"/>
        <v>3</v>
      </c>
      <c r="F890" s="6">
        <v>237.7424954</v>
      </c>
    </row>
    <row r="891">
      <c r="A891" s="6">
        <v>68.0</v>
      </c>
      <c r="B891" s="6">
        <v>23.5828261</v>
      </c>
      <c r="C891" s="6">
        <v>4.234526407</v>
      </c>
      <c r="D891" s="6" t="s">
        <v>5</v>
      </c>
      <c r="E891" s="6">
        <f t="shared" si="2"/>
        <v>3</v>
      </c>
      <c r="F891" s="6">
        <v>241.230924</v>
      </c>
    </row>
    <row r="892">
      <c r="A892" s="6">
        <v>89.0</v>
      </c>
      <c r="B892" s="6">
        <v>19.64677846</v>
      </c>
      <c r="C892" s="6">
        <v>2.399579787</v>
      </c>
      <c r="D892" s="6" t="s">
        <v>12</v>
      </c>
      <c r="E892" s="6">
        <f t="shared" si="2"/>
        <v>1</v>
      </c>
      <c r="F892" s="6">
        <v>314.8906177</v>
      </c>
    </row>
    <row r="893">
      <c r="A893" s="6">
        <v>85.0</v>
      </c>
      <c r="B893" s="6">
        <v>31.6447624</v>
      </c>
      <c r="C893" s="6">
        <v>4.33936309</v>
      </c>
      <c r="D893" s="6" t="s">
        <v>14</v>
      </c>
      <c r="E893" s="6">
        <f t="shared" si="2"/>
        <v>2</v>
      </c>
      <c r="F893" s="6">
        <v>301.5561908</v>
      </c>
    </row>
    <row r="894">
      <c r="A894" s="6">
        <v>98.0</v>
      </c>
      <c r="B894" s="6">
        <v>17.53880402</v>
      </c>
      <c r="C894" s="6">
        <v>2.351623952</v>
      </c>
      <c r="D894" s="6" t="s">
        <v>13</v>
      </c>
      <c r="E894" s="6">
        <f t="shared" si="2"/>
        <v>0</v>
      </c>
      <c r="F894" s="6">
        <v>342.5758538</v>
      </c>
    </row>
    <row r="895">
      <c r="A895" s="6">
        <v>67.0</v>
      </c>
      <c r="B895" s="6">
        <v>22.92648803</v>
      </c>
      <c r="C895" s="6">
        <v>5.522947611</v>
      </c>
      <c r="D895" s="6" t="s">
        <v>13</v>
      </c>
      <c r="E895" s="6">
        <f t="shared" si="2"/>
        <v>0</v>
      </c>
      <c r="F895" s="6">
        <v>237.9890855</v>
      </c>
    </row>
    <row r="896">
      <c r="A896" s="6">
        <v>75.0</v>
      </c>
      <c r="B896" s="6">
        <v>26.07350953</v>
      </c>
      <c r="C896" s="6">
        <v>3.421472642</v>
      </c>
      <c r="D896" s="6" t="s">
        <v>14</v>
      </c>
      <c r="E896" s="6">
        <f t="shared" si="2"/>
        <v>2</v>
      </c>
      <c r="F896" s="6">
        <v>269.9365727</v>
      </c>
    </row>
    <row r="897">
      <c r="A897" s="6">
        <v>95.0</v>
      </c>
      <c r="B897" s="6">
        <v>30.06499774</v>
      </c>
      <c r="C897" s="6">
        <v>4.96087232</v>
      </c>
      <c r="D897" s="6" t="s">
        <v>5</v>
      </c>
      <c r="E897" s="6">
        <f t="shared" si="2"/>
        <v>3</v>
      </c>
      <c r="F897" s="6">
        <v>341.4376388</v>
      </c>
    </row>
    <row r="898">
      <c r="A898" s="6">
        <v>97.0</v>
      </c>
      <c r="B898" s="6">
        <v>37.34694168</v>
      </c>
      <c r="C898" s="6">
        <v>3.515729693</v>
      </c>
      <c r="D898" s="6" t="s">
        <v>12</v>
      </c>
      <c r="E898" s="6">
        <f t="shared" si="2"/>
        <v>1</v>
      </c>
      <c r="F898" s="6">
        <v>348.2155671</v>
      </c>
    </row>
    <row r="899">
      <c r="A899" s="6">
        <v>34.0</v>
      </c>
      <c r="B899" s="6">
        <v>4.444784543</v>
      </c>
      <c r="C899" s="6">
        <v>1.415729265</v>
      </c>
      <c r="D899" s="6" t="s">
        <v>12</v>
      </c>
      <c r="E899" s="6">
        <f t="shared" si="2"/>
        <v>1</v>
      </c>
      <c r="F899" s="6">
        <v>121.0460117</v>
      </c>
    </row>
    <row r="900">
      <c r="A900" s="6">
        <v>28.0</v>
      </c>
      <c r="B900" s="6">
        <v>10.76096294</v>
      </c>
      <c r="C900" s="6">
        <v>0.627232382</v>
      </c>
      <c r="D900" s="6" t="s">
        <v>12</v>
      </c>
      <c r="E900" s="6">
        <f t="shared" si="2"/>
        <v>1</v>
      </c>
      <c r="F900" s="6">
        <v>98.36075406</v>
      </c>
    </row>
    <row r="901">
      <c r="A901" s="6">
        <v>51.0</v>
      </c>
      <c r="B901" s="6">
        <v>20.12090649</v>
      </c>
      <c r="C901" s="6">
        <v>3.424064454</v>
      </c>
      <c r="D901" s="6" t="s">
        <v>13</v>
      </c>
      <c r="E901" s="6">
        <f t="shared" si="2"/>
        <v>0</v>
      </c>
      <c r="F901" s="6">
        <v>178.5207935</v>
      </c>
    </row>
    <row r="902">
      <c r="A902" s="6">
        <v>41.0</v>
      </c>
      <c r="B902" s="6">
        <v>11.21191726</v>
      </c>
      <c r="C902" s="6">
        <v>5.767485022</v>
      </c>
      <c r="D902" s="6" t="s">
        <v>12</v>
      </c>
      <c r="E902" s="6">
        <f t="shared" si="2"/>
        <v>1</v>
      </c>
      <c r="F902" s="6">
        <v>143.1223978</v>
      </c>
    </row>
    <row r="903">
      <c r="A903" s="6">
        <v>59.0</v>
      </c>
      <c r="B903" s="6">
        <v>13.99472911</v>
      </c>
      <c r="C903" s="6">
        <v>5.248399204</v>
      </c>
      <c r="D903" s="6" t="s">
        <v>12</v>
      </c>
      <c r="E903" s="6">
        <f t="shared" si="2"/>
        <v>1</v>
      </c>
      <c r="F903" s="6">
        <v>212.3489244</v>
      </c>
    </row>
    <row r="904">
      <c r="A904" s="6">
        <v>12.0</v>
      </c>
      <c r="B904" s="6">
        <v>14.33248452</v>
      </c>
      <c r="C904" s="6">
        <v>0.653011165</v>
      </c>
      <c r="D904" s="6" t="s">
        <v>13</v>
      </c>
      <c r="E904" s="6">
        <f t="shared" si="2"/>
        <v>0</v>
      </c>
      <c r="F904" s="6">
        <v>43.05887154</v>
      </c>
    </row>
    <row r="905">
      <c r="A905" s="6">
        <v>98.0</v>
      </c>
      <c r="B905" s="6">
        <v>34.03836813</v>
      </c>
      <c r="C905" s="6">
        <v>3.568004941</v>
      </c>
      <c r="D905" s="6" t="s">
        <v>13</v>
      </c>
      <c r="E905" s="6">
        <f t="shared" si="2"/>
        <v>0</v>
      </c>
      <c r="F905" s="6">
        <v>349.2089862</v>
      </c>
    </row>
    <row r="906">
      <c r="A906" s="6">
        <v>93.0</v>
      </c>
      <c r="B906" s="6">
        <v>25.64704705</v>
      </c>
      <c r="C906" s="6">
        <v>5.12437604</v>
      </c>
      <c r="D906" s="6" t="s">
        <v>12</v>
      </c>
      <c r="E906" s="6">
        <f t="shared" si="2"/>
        <v>1</v>
      </c>
      <c r="F906" s="6">
        <v>334.5425852</v>
      </c>
    </row>
    <row r="907">
      <c r="A907" s="6">
        <v>43.0</v>
      </c>
      <c r="B907" s="6">
        <v>13.84475165</v>
      </c>
      <c r="C907" s="6">
        <v>5.092254231</v>
      </c>
      <c r="D907" s="6" t="s">
        <v>5</v>
      </c>
      <c r="E907" s="6">
        <f t="shared" si="2"/>
        <v>3</v>
      </c>
      <c r="F907" s="6">
        <v>156.982317</v>
      </c>
    </row>
    <row r="908">
      <c r="A908" s="6">
        <v>24.0</v>
      </c>
      <c r="B908" s="6">
        <v>14.0009677</v>
      </c>
      <c r="C908" s="6">
        <v>0.919025298</v>
      </c>
      <c r="D908" s="6" t="s">
        <v>13</v>
      </c>
      <c r="E908" s="6">
        <f t="shared" si="2"/>
        <v>0</v>
      </c>
      <c r="F908" s="6">
        <v>87.56752443</v>
      </c>
    </row>
    <row r="909">
      <c r="A909" s="6">
        <v>38.0</v>
      </c>
      <c r="B909" s="6">
        <v>6.353393738</v>
      </c>
      <c r="C909" s="6">
        <v>2.851748052</v>
      </c>
      <c r="D909" s="6" t="s">
        <v>12</v>
      </c>
      <c r="E909" s="6">
        <f t="shared" si="2"/>
        <v>1</v>
      </c>
      <c r="F909" s="6">
        <v>137.7317373</v>
      </c>
    </row>
    <row r="910">
      <c r="A910" s="6">
        <v>95.0</v>
      </c>
      <c r="B910" s="6">
        <v>37.81759713</v>
      </c>
      <c r="C910" s="6">
        <v>4.893097259</v>
      </c>
      <c r="D910" s="6" t="s">
        <v>5</v>
      </c>
      <c r="E910" s="6">
        <f t="shared" si="2"/>
        <v>3</v>
      </c>
      <c r="F910" s="6">
        <v>342.1968478</v>
      </c>
    </row>
    <row r="911">
      <c r="A911" s="6">
        <v>50.0</v>
      </c>
      <c r="B911" s="6">
        <v>17.478614</v>
      </c>
      <c r="C911" s="6">
        <v>6.264962348</v>
      </c>
      <c r="D911" s="6" t="s">
        <v>12</v>
      </c>
      <c r="E911" s="6">
        <f t="shared" si="2"/>
        <v>1</v>
      </c>
      <c r="F911" s="6">
        <v>173.8536921</v>
      </c>
    </row>
    <row r="912">
      <c r="A912" s="6">
        <v>28.0</v>
      </c>
      <c r="B912" s="6">
        <v>7.109081754</v>
      </c>
      <c r="C912" s="6">
        <v>0.272962785</v>
      </c>
      <c r="D912" s="6" t="s">
        <v>14</v>
      </c>
      <c r="E912" s="6">
        <f t="shared" si="2"/>
        <v>2</v>
      </c>
      <c r="F912" s="6">
        <v>105.1633119</v>
      </c>
    </row>
    <row r="913">
      <c r="A913" s="6">
        <v>13.0</v>
      </c>
      <c r="B913" s="6">
        <v>4.418317603</v>
      </c>
      <c r="C913" s="6">
        <v>0.015489152</v>
      </c>
      <c r="D913" s="6" t="s">
        <v>13</v>
      </c>
      <c r="E913" s="6">
        <f t="shared" si="2"/>
        <v>0</v>
      </c>
      <c r="F913" s="6">
        <v>44.87053361</v>
      </c>
    </row>
    <row r="914">
      <c r="A914" s="6">
        <v>80.0</v>
      </c>
      <c r="B914" s="6">
        <v>25.7239637</v>
      </c>
      <c r="C914" s="6">
        <v>4.586275674</v>
      </c>
      <c r="D914" s="6" t="s">
        <v>5</v>
      </c>
      <c r="E914" s="6">
        <f t="shared" si="2"/>
        <v>3</v>
      </c>
      <c r="F914" s="6">
        <v>283.975969</v>
      </c>
    </row>
    <row r="915">
      <c r="A915" s="6">
        <v>21.0</v>
      </c>
      <c r="B915" s="6">
        <v>15.22178197</v>
      </c>
      <c r="C915" s="6">
        <v>2.481028664</v>
      </c>
      <c r="D915" s="6" t="s">
        <v>14</v>
      </c>
      <c r="E915" s="6">
        <f t="shared" si="2"/>
        <v>2</v>
      </c>
      <c r="F915" s="6">
        <v>69.01476779</v>
      </c>
    </row>
    <row r="916">
      <c r="A916" s="6">
        <v>30.0</v>
      </c>
      <c r="B916" s="6">
        <v>13.94263904</v>
      </c>
      <c r="C916" s="6">
        <v>2.597301175</v>
      </c>
      <c r="D916" s="6" t="s">
        <v>14</v>
      </c>
      <c r="E916" s="6">
        <f t="shared" si="2"/>
        <v>2</v>
      </c>
      <c r="F916" s="6">
        <v>106.6131284</v>
      </c>
    </row>
    <row r="917">
      <c r="A917" s="6">
        <v>53.0</v>
      </c>
      <c r="B917" s="6">
        <v>19.74143007</v>
      </c>
      <c r="C917" s="6">
        <v>1.555014748</v>
      </c>
      <c r="D917" s="6" t="s">
        <v>12</v>
      </c>
      <c r="E917" s="6">
        <f t="shared" si="2"/>
        <v>1</v>
      </c>
      <c r="F917" s="6">
        <v>192.110626</v>
      </c>
    </row>
    <row r="918">
      <c r="A918" s="6">
        <v>85.0</v>
      </c>
      <c r="B918" s="6">
        <v>29.38321484</v>
      </c>
      <c r="C918" s="6">
        <v>5.319155045</v>
      </c>
      <c r="D918" s="6" t="s">
        <v>14</v>
      </c>
      <c r="E918" s="6">
        <f t="shared" si="2"/>
        <v>2</v>
      </c>
      <c r="F918" s="6">
        <v>301.0045726</v>
      </c>
    </row>
    <row r="919">
      <c r="A919" s="6">
        <v>11.0</v>
      </c>
      <c r="B919" s="6">
        <v>3.634930909</v>
      </c>
      <c r="C919" s="6">
        <v>1.388209091</v>
      </c>
      <c r="D919" s="6" t="s">
        <v>14</v>
      </c>
      <c r="E919" s="6">
        <f t="shared" si="2"/>
        <v>2</v>
      </c>
      <c r="F919" s="6">
        <v>41.02131018</v>
      </c>
    </row>
    <row r="920">
      <c r="A920" s="6">
        <v>38.0</v>
      </c>
      <c r="B920" s="6">
        <v>9.479729844</v>
      </c>
      <c r="C920" s="6">
        <v>0.386659582</v>
      </c>
      <c r="D920" s="6" t="s">
        <v>5</v>
      </c>
      <c r="E920" s="6">
        <f t="shared" si="2"/>
        <v>3</v>
      </c>
      <c r="F920" s="6">
        <v>131.0365629</v>
      </c>
    </row>
    <row r="921">
      <c r="A921" s="6">
        <v>24.0</v>
      </c>
      <c r="B921" s="6">
        <v>5.617401248</v>
      </c>
      <c r="C921" s="6">
        <v>3.243773719</v>
      </c>
      <c r="D921" s="6" t="s">
        <v>14</v>
      </c>
      <c r="E921" s="6">
        <f t="shared" si="2"/>
        <v>2</v>
      </c>
      <c r="F921" s="6">
        <v>89.24537133</v>
      </c>
    </row>
    <row r="922">
      <c r="A922" s="6">
        <v>72.0</v>
      </c>
      <c r="B922" s="6">
        <v>23.59536842</v>
      </c>
      <c r="C922" s="6">
        <v>4.882771183</v>
      </c>
      <c r="D922" s="6" t="s">
        <v>5</v>
      </c>
      <c r="E922" s="6">
        <f t="shared" si="2"/>
        <v>3</v>
      </c>
      <c r="F922" s="6">
        <v>257.3921996</v>
      </c>
    </row>
    <row r="923">
      <c r="A923" s="6">
        <v>63.0</v>
      </c>
      <c r="B923" s="6">
        <v>21.11777814</v>
      </c>
      <c r="C923" s="6">
        <v>0.500862283</v>
      </c>
      <c r="D923" s="6" t="s">
        <v>14</v>
      </c>
      <c r="E923" s="6">
        <f t="shared" si="2"/>
        <v>2</v>
      </c>
      <c r="F923" s="6">
        <v>223.8704545</v>
      </c>
    </row>
    <row r="924">
      <c r="A924" s="6">
        <v>59.0</v>
      </c>
      <c r="B924" s="6">
        <v>18.5906666</v>
      </c>
      <c r="C924" s="6">
        <v>1.662433769</v>
      </c>
      <c r="D924" s="6" t="s">
        <v>12</v>
      </c>
      <c r="E924" s="6">
        <f t="shared" si="2"/>
        <v>1</v>
      </c>
      <c r="F924" s="6">
        <v>207.7180998</v>
      </c>
    </row>
    <row r="925">
      <c r="A925" s="6">
        <v>13.0</v>
      </c>
      <c r="B925" s="6">
        <v>0.095046942</v>
      </c>
      <c r="C925" s="6">
        <v>0.111191033</v>
      </c>
      <c r="D925" s="6" t="s">
        <v>13</v>
      </c>
      <c r="E925" s="6">
        <f t="shared" si="2"/>
        <v>0</v>
      </c>
      <c r="F925" s="6">
        <v>44.17945113</v>
      </c>
    </row>
    <row r="926">
      <c r="A926" s="6">
        <v>95.0</v>
      </c>
      <c r="B926" s="6">
        <v>30.46523325</v>
      </c>
      <c r="C926" s="6">
        <v>8.791080421</v>
      </c>
      <c r="D926" s="6" t="s">
        <v>5</v>
      </c>
      <c r="E926" s="6">
        <f t="shared" si="2"/>
        <v>3</v>
      </c>
      <c r="F926" s="6">
        <v>339.3760653</v>
      </c>
    </row>
    <row r="927">
      <c r="A927" s="6">
        <v>90.0</v>
      </c>
      <c r="B927" s="6">
        <v>25.69788544</v>
      </c>
      <c r="C927" s="6">
        <v>4.923816865</v>
      </c>
      <c r="D927" s="6" t="s">
        <v>5</v>
      </c>
      <c r="E927" s="6">
        <f t="shared" si="2"/>
        <v>3</v>
      </c>
      <c r="F927" s="6">
        <v>321.7198206</v>
      </c>
    </row>
    <row r="928">
      <c r="A928" s="6">
        <v>55.0</v>
      </c>
      <c r="B928" s="6">
        <v>21.8064834</v>
      </c>
      <c r="C928" s="6">
        <v>2.570983167</v>
      </c>
      <c r="D928" s="6" t="s">
        <v>14</v>
      </c>
      <c r="E928" s="6">
        <f t="shared" si="2"/>
        <v>2</v>
      </c>
      <c r="F928" s="6">
        <v>193.559832</v>
      </c>
    </row>
    <row r="929">
      <c r="A929" s="6">
        <v>91.0</v>
      </c>
      <c r="B929" s="6">
        <v>31.17432973</v>
      </c>
      <c r="C929" s="6">
        <v>5.100238465</v>
      </c>
      <c r="D929" s="6" t="s">
        <v>12</v>
      </c>
      <c r="E929" s="6">
        <f t="shared" si="2"/>
        <v>1</v>
      </c>
      <c r="F929" s="6">
        <v>326.0744717</v>
      </c>
    </row>
    <row r="930">
      <c r="A930" s="6">
        <v>95.0</v>
      </c>
      <c r="B930" s="6">
        <v>26.64284202</v>
      </c>
      <c r="C930" s="6">
        <v>6.894241261</v>
      </c>
      <c r="D930" s="6" t="s">
        <v>14</v>
      </c>
      <c r="E930" s="6">
        <f t="shared" si="2"/>
        <v>2</v>
      </c>
      <c r="F930" s="6">
        <v>339.9021026</v>
      </c>
    </row>
    <row r="931">
      <c r="A931" s="6">
        <v>36.0</v>
      </c>
      <c r="B931" s="6">
        <v>4.215084265</v>
      </c>
      <c r="C931" s="6">
        <v>2.654877943</v>
      </c>
      <c r="D931" s="6" t="s">
        <v>12</v>
      </c>
      <c r="E931" s="6">
        <f t="shared" si="2"/>
        <v>1</v>
      </c>
      <c r="F931" s="6">
        <v>130.2854424</v>
      </c>
    </row>
    <row r="932">
      <c r="A932" s="6">
        <v>21.0</v>
      </c>
      <c r="B932" s="6">
        <v>3.108359667</v>
      </c>
      <c r="C932" s="6">
        <v>1.361972659</v>
      </c>
      <c r="D932" s="6" t="s">
        <v>5</v>
      </c>
      <c r="E932" s="6">
        <f t="shared" si="2"/>
        <v>3</v>
      </c>
      <c r="F932" s="6">
        <v>73.42838169</v>
      </c>
    </row>
    <row r="933">
      <c r="A933" s="6">
        <v>83.0</v>
      </c>
      <c r="B933" s="6">
        <v>30.64496663</v>
      </c>
      <c r="C933" s="6">
        <v>6.844189108</v>
      </c>
      <c r="D933" s="6" t="s">
        <v>12</v>
      </c>
      <c r="E933" s="6">
        <f t="shared" si="2"/>
        <v>1</v>
      </c>
      <c r="F933" s="6">
        <v>286.0981654</v>
      </c>
    </row>
    <row r="934">
      <c r="A934" s="6">
        <v>55.0</v>
      </c>
      <c r="B934" s="6">
        <v>18.58636671</v>
      </c>
      <c r="C934" s="6">
        <v>2.324645797</v>
      </c>
      <c r="D934" s="6" t="s">
        <v>5</v>
      </c>
      <c r="E934" s="6">
        <f t="shared" si="2"/>
        <v>3</v>
      </c>
      <c r="F934" s="6">
        <v>197.7085755</v>
      </c>
    </row>
    <row r="935">
      <c r="A935" s="6">
        <v>55.0</v>
      </c>
      <c r="B935" s="6">
        <v>15.24125873</v>
      </c>
      <c r="C935" s="6">
        <v>3.849375364</v>
      </c>
      <c r="D935" s="6" t="s">
        <v>5</v>
      </c>
      <c r="E935" s="6">
        <f t="shared" si="2"/>
        <v>3</v>
      </c>
      <c r="F935" s="6">
        <v>193.101443</v>
      </c>
    </row>
    <row r="936">
      <c r="A936" s="6">
        <v>99.0</v>
      </c>
      <c r="B936" s="6">
        <v>27.61422525</v>
      </c>
      <c r="C936" s="6">
        <v>3.848628228</v>
      </c>
      <c r="D936" s="6" t="s">
        <v>12</v>
      </c>
      <c r="E936" s="6">
        <f t="shared" si="2"/>
        <v>1</v>
      </c>
      <c r="F936" s="6">
        <v>355.9147304</v>
      </c>
    </row>
    <row r="937">
      <c r="A937" s="6">
        <v>21.0</v>
      </c>
      <c r="B937" s="6">
        <v>16.05653873</v>
      </c>
      <c r="C937" s="6">
        <v>3.539863843</v>
      </c>
      <c r="D937" s="6" t="s">
        <v>12</v>
      </c>
      <c r="E937" s="6">
        <f t="shared" si="2"/>
        <v>1</v>
      </c>
      <c r="F937" s="6">
        <v>71.91044065</v>
      </c>
    </row>
    <row r="938">
      <c r="A938" s="6">
        <v>43.0</v>
      </c>
      <c r="B938" s="6">
        <v>15.09638769</v>
      </c>
      <c r="C938" s="6">
        <v>5.999431004</v>
      </c>
      <c r="D938" s="6" t="s">
        <v>5</v>
      </c>
      <c r="E938" s="6">
        <f t="shared" si="2"/>
        <v>3</v>
      </c>
      <c r="F938" s="6">
        <v>155.8180547</v>
      </c>
    </row>
    <row r="939">
      <c r="A939" s="6">
        <v>54.0</v>
      </c>
      <c r="B939" s="6">
        <v>14.96723698</v>
      </c>
      <c r="C939" s="6">
        <v>0.840083166</v>
      </c>
      <c r="D939" s="6" t="s">
        <v>13</v>
      </c>
      <c r="E939" s="6">
        <f t="shared" si="2"/>
        <v>0</v>
      </c>
      <c r="F939" s="6">
        <v>187.656447</v>
      </c>
    </row>
    <row r="940">
      <c r="A940" s="6">
        <v>74.0</v>
      </c>
      <c r="B940" s="6">
        <v>19.29015403</v>
      </c>
      <c r="C940" s="6">
        <v>4.359484985</v>
      </c>
      <c r="D940" s="6" t="s">
        <v>13</v>
      </c>
      <c r="E940" s="6">
        <f t="shared" si="2"/>
        <v>0</v>
      </c>
      <c r="F940" s="6">
        <v>266.9377139</v>
      </c>
    </row>
    <row r="941">
      <c r="A941" s="6">
        <v>53.0</v>
      </c>
      <c r="B941" s="6">
        <v>25.04916044</v>
      </c>
      <c r="C941" s="6">
        <v>6.471099083</v>
      </c>
      <c r="D941" s="6" t="s">
        <v>5</v>
      </c>
      <c r="E941" s="6">
        <f t="shared" si="2"/>
        <v>3</v>
      </c>
      <c r="F941" s="6">
        <v>189.6099951</v>
      </c>
    </row>
    <row r="942">
      <c r="A942" s="6">
        <v>19.0</v>
      </c>
      <c r="B942" s="6">
        <v>8.953284733</v>
      </c>
      <c r="C942" s="6">
        <v>3.287141653</v>
      </c>
      <c r="D942" s="6" t="s">
        <v>13</v>
      </c>
      <c r="E942" s="6">
        <f t="shared" si="2"/>
        <v>0</v>
      </c>
      <c r="F942" s="6">
        <v>69.34213329</v>
      </c>
    </row>
    <row r="943">
      <c r="A943" s="6">
        <v>35.0</v>
      </c>
      <c r="B943" s="6">
        <v>15.36414061</v>
      </c>
      <c r="C943" s="6">
        <v>8.140868283</v>
      </c>
      <c r="D943" s="6" t="s">
        <v>5</v>
      </c>
      <c r="E943" s="6">
        <f t="shared" si="2"/>
        <v>3</v>
      </c>
      <c r="F943" s="6">
        <v>128.073436</v>
      </c>
    </row>
    <row r="944">
      <c r="A944" s="6">
        <v>40.0</v>
      </c>
      <c r="B944" s="6">
        <v>13.82530357</v>
      </c>
      <c r="C944" s="6">
        <v>4.07349775</v>
      </c>
      <c r="D944" s="6" t="s">
        <v>13</v>
      </c>
      <c r="E944" s="6">
        <f t="shared" si="2"/>
        <v>0</v>
      </c>
      <c r="F944" s="6">
        <v>139.680993</v>
      </c>
    </row>
    <row r="945">
      <c r="A945" s="6">
        <v>11.0</v>
      </c>
      <c r="B945" s="6">
        <v>7.374947508</v>
      </c>
      <c r="C945" s="6">
        <v>3.609159259</v>
      </c>
      <c r="D945" s="6" t="s">
        <v>13</v>
      </c>
      <c r="E945" s="6">
        <f t="shared" si="2"/>
        <v>0</v>
      </c>
      <c r="F945" s="6">
        <v>33.98000011</v>
      </c>
    </row>
    <row r="946">
      <c r="A946" s="6">
        <v>29.0</v>
      </c>
      <c r="B946" s="6">
        <v>8.714942563</v>
      </c>
      <c r="C946" s="6">
        <v>0.956601942</v>
      </c>
      <c r="D946" s="6" t="s">
        <v>14</v>
      </c>
      <c r="E946" s="6">
        <f t="shared" si="2"/>
        <v>2</v>
      </c>
      <c r="F946" s="6">
        <v>100.2865105</v>
      </c>
    </row>
    <row r="947">
      <c r="A947" s="6">
        <v>63.0</v>
      </c>
      <c r="B947" s="6">
        <v>18.07295181</v>
      </c>
      <c r="C947" s="6">
        <v>4.072741693</v>
      </c>
      <c r="D947" s="6" t="s">
        <v>5</v>
      </c>
      <c r="E947" s="6">
        <f t="shared" si="2"/>
        <v>3</v>
      </c>
      <c r="F947" s="6">
        <v>221.5396409</v>
      </c>
    </row>
    <row r="948">
      <c r="A948" s="6">
        <v>38.0</v>
      </c>
      <c r="B948" s="6">
        <v>12.36743196</v>
      </c>
      <c r="C948" s="6">
        <v>2.412970462</v>
      </c>
      <c r="D948" s="6" t="s">
        <v>12</v>
      </c>
      <c r="E948" s="6">
        <f t="shared" si="2"/>
        <v>1</v>
      </c>
      <c r="F948" s="6">
        <v>136.7709591</v>
      </c>
    </row>
    <row r="949">
      <c r="A949" s="6">
        <v>68.0</v>
      </c>
      <c r="B949" s="6">
        <v>17.74223933</v>
      </c>
      <c r="C949" s="6">
        <v>2.756638743</v>
      </c>
      <c r="D949" s="6" t="s">
        <v>5</v>
      </c>
      <c r="E949" s="6">
        <f t="shared" si="2"/>
        <v>3</v>
      </c>
      <c r="F949" s="6">
        <v>241.5453801</v>
      </c>
    </row>
    <row r="950">
      <c r="A950" s="6">
        <v>87.0</v>
      </c>
      <c r="B950" s="6">
        <v>30.99099652</v>
      </c>
      <c r="C950" s="6">
        <v>5.461506605</v>
      </c>
      <c r="D950" s="6" t="s">
        <v>12</v>
      </c>
      <c r="E950" s="6">
        <f t="shared" si="2"/>
        <v>1</v>
      </c>
      <c r="F950" s="6">
        <v>307.3440522</v>
      </c>
    </row>
    <row r="951">
      <c r="A951" s="6">
        <v>70.0</v>
      </c>
      <c r="B951" s="6">
        <v>19.86645844</v>
      </c>
      <c r="C951" s="6">
        <v>1.948666468</v>
      </c>
      <c r="D951" s="6" t="s">
        <v>12</v>
      </c>
      <c r="E951" s="6">
        <f t="shared" si="2"/>
        <v>1</v>
      </c>
      <c r="F951" s="6">
        <v>251.2414921</v>
      </c>
    </row>
    <row r="952">
      <c r="A952" s="6">
        <v>94.0</v>
      </c>
      <c r="B952" s="6">
        <v>34.4405617</v>
      </c>
      <c r="C952" s="6">
        <v>5.361413902</v>
      </c>
      <c r="D952" s="6" t="s">
        <v>12</v>
      </c>
      <c r="E952" s="6">
        <f t="shared" si="2"/>
        <v>1</v>
      </c>
      <c r="F952" s="6">
        <v>329.0149287</v>
      </c>
    </row>
    <row r="953">
      <c r="A953" s="6">
        <v>58.0</v>
      </c>
      <c r="B953" s="6">
        <v>21.59094563</v>
      </c>
      <c r="C953" s="6">
        <v>5.880669368</v>
      </c>
      <c r="D953" s="6" t="s">
        <v>13</v>
      </c>
      <c r="E953" s="6">
        <f t="shared" si="2"/>
        <v>0</v>
      </c>
      <c r="F953" s="6">
        <v>208.7403273</v>
      </c>
    </row>
    <row r="954">
      <c r="A954" s="6">
        <v>90.0</v>
      </c>
      <c r="B954" s="6">
        <v>29.55800369</v>
      </c>
      <c r="C954" s="6">
        <v>3.425633439</v>
      </c>
      <c r="D954" s="6" t="s">
        <v>14</v>
      </c>
      <c r="E954" s="6">
        <f t="shared" si="2"/>
        <v>2</v>
      </c>
      <c r="F954" s="6">
        <v>316.8166518</v>
      </c>
    </row>
    <row r="955">
      <c r="A955" s="6">
        <v>44.0</v>
      </c>
      <c r="B955" s="6">
        <v>10.0147525</v>
      </c>
      <c r="C955" s="6">
        <v>2.056042436</v>
      </c>
      <c r="D955" s="6" t="s">
        <v>13</v>
      </c>
      <c r="E955" s="6">
        <f t="shared" si="2"/>
        <v>0</v>
      </c>
      <c r="F955" s="6">
        <v>154.4962302</v>
      </c>
    </row>
    <row r="956">
      <c r="A956" s="6">
        <v>58.0</v>
      </c>
      <c r="B956" s="6">
        <v>20.50277946</v>
      </c>
      <c r="C956" s="6">
        <v>2.798563099</v>
      </c>
      <c r="D956" s="6" t="s">
        <v>13</v>
      </c>
      <c r="E956" s="6">
        <f t="shared" si="2"/>
        <v>0</v>
      </c>
      <c r="F956" s="6">
        <v>203.4127627</v>
      </c>
    </row>
    <row r="957">
      <c r="A957" s="6">
        <v>80.0</v>
      </c>
      <c r="B957" s="6">
        <v>36.08842395</v>
      </c>
      <c r="C957" s="6">
        <v>6.192077771</v>
      </c>
      <c r="D957" s="6" t="s">
        <v>12</v>
      </c>
      <c r="E957" s="6">
        <f t="shared" si="2"/>
        <v>1</v>
      </c>
      <c r="F957" s="6">
        <v>278.3891207</v>
      </c>
    </row>
    <row r="958">
      <c r="A958" s="6">
        <v>38.0</v>
      </c>
      <c r="B958" s="6">
        <v>14.81513871</v>
      </c>
      <c r="C958" s="6">
        <v>6.190336545</v>
      </c>
      <c r="D958" s="6" t="s">
        <v>5</v>
      </c>
      <c r="E958" s="6">
        <f t="shared" si="2"/>
        <v>3</v>
      </c>
      <c r="F958" s="6">
        <v>135.2165181</v>
      </c>
    </row>
    <row r="959">
      <c r="A959" s="6">
        <v>68.0</v>
      </c>
      <c r="B959" s="6">
        <v>18.96855432</v>
      </c>
      <c r="C959" s="6">
        <v>3.658658469</v>
      </c>
      <c r="D959" s="6" t="s">
        <v>14</v>
      </c>
      <c r="E959" s="6">
        <f t="shared" si="2"/>
        <v>2</v>
      </c>
      <c r="F959" s="6">
        <v>238.599751</v>
      </c>
    </row>
    <row r="960">
      <c r="A960" s="6">
        <v>40.0</v>
      </c>
      <c r="B960" s="6">
        <v>14.68525338</v>
      </c>
      <c r="C960" s="6">
        <v>1.862294023</v>
      </c>
      <c r="D960" s="6" t="s">
        <v>12</v>
      </c>
      <c r="E960" s="6">
        <f t="shared" si="2"/>
        <v>1</v>
      </c>
      <c r="F960" s="6">
        <v>140.5312455</v>
      </c>
    </row>
    <row r="961">
      <c r="A961" s="6">
        <v>22.0</v>
      </c>
      <c r="B961" s="6">
        <v>5.920985622</v>
      </c>
      <c r="C961" s="6">
        <v>4.016223339</v>
      </c>
      <c r="D961" s="6" t="s">
        <v>5</v>
      </c>
      <c r="E961" s="6">
        <f t="shared" si="2"/>
        <v>3</v>
      </c>
      <c r="F961" s="6">
        <v>79.15234748</v>
      </c>
    </row>
    <row r="962">
      <c r="A962" s="6">
        <v>77.0</v>
      </c>
      <c r="B962" s="6">
        <v>26.93238832</v>
      </c>
      <c r="C962" s="6">
        <v>1.123163783</v>
      </c>
      <c r="D962" s="6" t="s">
        <v>5</v>
      </c>
      <c r="E962" s="6">
        <f t="shared" si="2"/>
        <v>3</v>
      </c>
      <c r="F962" s="6">
        <v>269.618393</v>
      </c>
    </row>
    <row r="963">
      <c r="A963" s="6">
        <v>60.0</v>
      </c>
      <c r="B963" s="6">
        <v>26.00435306</v>
      </c>
      <c r="C963" s="6">
        <v>2.260037943</v>
      </c>
      <c r="D963" s="6" t="s">
        <v>5</v>
      </c>
      <c r="E963" s="6">
        <f t="shared" si="2"/>
        <v>3</v>
      </c>
      <c r="F963" s="6">
        <v>210.2429543</v>
      </c>
    </row>
    <row r="964">
      <c r="A964" s="6">
        <v>89.0</v>
      </c>
      <c r="B964" s="6">
        <v>29.91788025</v>
      </c>
      <c r="C964" s="6">
        <v>7.203811959</v>
      </c>
      <c r="D964" s="6" t="s">
        <v>5</v>
      </c>
      <c r="E964" s="6">
        <f t="shared" si="2"/>
        <v>3</v>
      </c>
      <c r="F964" s="6">
        <v>322.5219911</v>
      </c>
    </row>
    <row r="965">
      <c r="A965" s="6">
        <v>56.0</v>
      </c>
      <c r="B965" s="6">
        <v>20.89599208</v>
      </c>
      <c r="C965" s="6">
        <v>2.781968992</v>
      </c>
      <c r="D965" s="6" t="s">
        <v>12</v>
      </c>
      <c r="E965" s="6">
        <f t="shared" si="2"/>
        <v>1</v>
      </c>
      <c r="F965" s="6">
        <v>199.5566597</v>
      </c>
    </row>
    <row r="966">
      <c r="A966" s="6">
        <v>46.0</v>
      </c>
      <c r="B966" s="6">
        <v>10.35752477</v>
      </c>
      <c r="C966" s="6">
        <v>6.720744372</v>
      </c>
      <c r="D966" s="6" t="s">
        <v>14</v>
      </c>
      <c r="E966" s="6">
        <f t="shared" si="2"/>
        <v>2</v>
      </c>
      <c r="F966" s="6">
        <v>161.8992231</v>
      </c>
    </row>
    <row r="967">
      <c r="A967" s="6">
        <v>41.0</v>
      </c>
      <c r="B967" s="6">
        <v>11.74088996</v>
      </c>
      <c r="C967" s="6">
        <v>1.639608836</v>
      </c>
      <c r="D967" s="6" t="s">
        <v>5</v>
      </c>
      <c r="E967" s="6">
        <f t="shared" si="2"/>
        <v>3</v>
      </c>
      <c r="F967" s="6">
        <v>144.5657092</v>
      </c>
    </row>
    <row r="968">
      <c r="A968" s="6">
        <v>69.0</v>
      </c>
      <c r="B968" s="6">
        <v>23.74410652</v>
      </c>
      <c r="C968" s="6">
        <v>5.035551434</v>
      </c>
      <c r="D968" s="6" t="s">
        <v>13</v>
      </c>
      <c r="E968" s="6">
        <f t="shared" si="2"/>
        <v>0</v>
      </c>
      <c r="F968" s="6">
        <v>244.3754776</v>
      </c>
    </row>
    <row r="969">
      <c r="A969" s="6">
        <v>36.0</v>
      </c>
      <c r="B969" s="6">
        <v>19.22949803</v>
      </c>
      <c r="C969" s="6">
        <v>3.440342386</v>
      </c>
      <c r="D969" s="6" t="s">
        <v>12</v>
      </c>
      <c r="E969" s="6">
        <f t="shared" si="2"/>
        <v>1</v>
      </c>
      <c r="F969" s="6">
        <v>130.5551089</v>
      </c>
    </row>
    <row r="970">
      <c r="A970" s="6">
        <v>38.0</v>
      </c>
      <c r="B970" s="6">
        <v>12.93873682</v>
      </c>
      <c r="C970" s="6">
        <v>0.763284304</v>
      </c>
      <c r="D970" s="6" t="s">
        <v>14</v>
      </c>
      <c r="E970" s="6">
        <f t="shared" si="2"/>
        <v>2</v>
      </c>
      <c r="F970" s="6">
        <v>134.9158375</v>
      </c>
    </row>
    <row r="971">
      <c r="A971" s="6">
        <v>22.0</v>
      </c>
      <c r="B971" s="6">
        <v>11.58937865</v>
      </c>
      <c r="C971" s="6">
        <v>1.27196986</v>
      </c>
      <c r="D971" s="6" t="s">
        <v>14</v>
      </c>
      <c r="E971" s="6">
        <f t="shared" si="2"/>
        <v>2</v>
      </c>
      <c r="F971" s="6">
        <v>75.26994095</v>
      </c>
    </row>
    <row r="972">
      <c r="A972" s="6">
        <v>13.0</v>
      </c>
      <c r="B972" s="6">
        <v>4.217292404</v>
      </c>
      <c r="C972" s="6">
        <v>0.15064496</v>
      </c>
      <c r="D972" s="6" t="s">
        <v>13</v>
      </c>
      <c r="E972" s="6">
        <f t="shared" si="2"/>
        <v>0</v>
      </c>
      <c r="F972" s="6">
        <v>46.75765774</v>
      </c>
    </row>
    <row r="973">
      <c r="A973" s="6">
        <v>32.0</v>
      </c>
      <c r="B973" s="6">
        <v>7.070616403</v>
      </c>
      <c r="C973" s="6">
        <v>2.235482268</v>
      </c>
      <c r="D973" s="6" t="s">
        <v>13</v>
      </c>
      <c r="E973" s="6">
        <f t="shared" si="2"/>
        <v>0</v>
      </c>
      <c r="F973" s="6">
        <v>109.9416385</v>
      </c>
    </row>
    <row r="974">
      <c r="A974" s="6">
        <v>83.0</v>
      </c>
      <c r="B974" s="6">
        <v>24.74086407</v>
      </c>
      <c r="C974" s="6">
        <v>5.191617123</v>
      </c>
      <c r="D974" s="6" t="s">
        <v>14</v>
      </c>
      <c r="E974" s="6">
        <f t="shared" si="2"/>
        <v>2</v>
      </c>
      <c r="F974" s="6">
        <v>289.1890889</v>
      </c>
    </row>
    <row r="975">
      <c r="A975" s="6">
        <v>15.0</v>
      </c>
      <c r="B975" s="6">
        <v>3.49629277</v>
      </c>
      <c r="C975" s="6">
        <v>3.055316636</v>
      </c>
      <c r="D975" s="6" t="s">
        <v>5</v>
      </c>
      <c r="E975" s="6">
        <f t="shared" si="2"/>
        <v>3</v>
      </c>
      <c r="F975" s="6">
        <v>49.06284815</v>
      </c>
    </row>
    <row r="976">
      <c r="A976" s="6">
        <v>26.0</v>
      </c>
      <c r="B976" s="6">
        <v>6.632048133</v>
      </c>
      <c r="C976" s="6">
        <v>1.415371282</v>
      </c>
      <c r="D976" s="6" t="s">
        <v>14</v>
      </c>
      <c r="E976" s="6">
        <f t="shared" si="2"/>
        <v>2</v>
      </c>
      <c r="F976" s="6">
        <v>95.14128996</v>
      </c>
    </row>
    <row r="977">
      <c r="A977" s="6">
        <v>68.0</v>
      </c>
      <c r="B977" s="6">
        <v>30.72403855</v>
      </c>
      <c r="C977" s="6">
        <v>7.606630452</v>
      </c>
      <c r="D977" s="6" t="s">
        <v>12</v>
      </c>
      <c r="E977" s="6">
        <f t="shared" si="2"/>
        <v>1</v>
      </c>
      <c r="F977" s="6">
        <v>237.6481109</v>
      </c>
    </row>
    <row r="978">
      <c r="A978" s="6">
        <v>99.0</v>
      </c>
      <c r="B978" s="6">
        <v>31.83537627</v>
      </c>
      <c r="C978" s="6">
        <v>7.836499255</v>
      </c>
      <c r="D978" s="6" t="s">
        <v>5</v>
      </c>
      <c r="E978" s="6">
        <f t="shared" si="2"/>
        <v>3</v>
      </c>
      <c r="F978" s="6">
        <v>354.7366744</v>
      </c>
    </row>
    <row r="979">
      <c r="A979" s="6">
        <v>74.0</v>
      </c>
      <c r="B979" s="6">
        <v>17.41828715</v>
      </c>
      <c r="C979" s="6">
        <v>0.483527663</v>
      </c>
      <c r="D979" s="6" t="s">
        <v>12</v>
      </c>
      <c r="E979" s="6">
        <f t="shared" si="2"/>
        <v>1</v>
      </c>
      <c r="F979" s="6">
        <v>263.548753</v>
      </c>
    </row>
    <row r="980">
      <c r="A980" s="6">
        <v>40.0</v>
      </c>
      <c r="B980" s="6">
        <v>22.15892791</v>
      </c>
      <c r="C980" s="6">
        <v>1.900721502</v>
      </c>
      <c r="D980" s="6" t="s">
        <v>5</v>
      </c>
      <c r="E980" s="6">
        <f t="shared" si="2"/>
        <v>3</v>
      </c>
      <c r="F980" s="6">
        <v>138.1138112</v>
      </c>
    </row>
    <row r="981">
      <c r="A981" s="6">
        <v>48.0</v>
      </c>
      <c r="B981" s="6">
        <v>13.25588319</v>
      </c>
      <c r="C981" s="6">
        <v>0.879221889</v>
      </c>
      <c r="D981" s="6" t="s">
        <v>5</v>
      </c>
      <c r="E981" s="6">
        <f t="shared" si="2"/>
        <v>3</v>
      </c>
      <c r="F981" s="6">
        <v>174.4335283</v>
      </c>
    </row>
    <row r="982">
      <c r="A982" s="6">
        <v>24.0</v>
      </c>
      <c r="B982" s="6">
        <v>7.565568515</v>
      </c>
      <c r="C982" s="6">
        <v>3.761234624</v>
      </c>
      <c r="D982" s="6" t="s">
        <v>13</v>
      </c>
      <c r="E982" s="6">
        <f t="shared" si="2"/>
        <v>0</v>
      </c>
      <c r="F982" s="6">
        <v>84.80007397</v>
      </c>
    </row>
    <row r="983">
      <c r="A983" s="6">
        <v>21.0</v>
      </c>
      <c r="B983" s="6">
        <v>8.648684909</v>
      </c>
      <c r="C983" s="6">
        <v>6.921289406</v>
      </c>
      <c r="D983" s="6" t="s">
        <v>13</v>
      </c>
      <c r="E983" s="6">
        <f t="shared" si="2"/>
        <v>0</v>
      </c>
      <c r="F983" s="6">
        <v>73.54132977</v>
      </c>
    </row>
    <row r="984">
      <c r="A984" s="6">
        <v>93.0</v>
      </c>
      <c r="B984" s="6">
        <v>21.69683624</v>
      </c>
      <c r="C984" s="6">
        <v>2.925124833</v>
      </c>
      <c r="D984" s="6" t="s">
        <v>13</v>
      </c>
      <c r="E984" s="6">
        <f t="shared" si="2"/>
        <v>0</v>
      </c>
      <c r="F984" s="6">
        <v>330.5522981</v>
      </c>
    </row>
    <row r="985">
      <c r="A985" s="6">
        <v>50.0</v>
      </c>
      <c r="B985" s="6">
        <v>16.96804126</v>
      </c>
      <c r="C985" s="6">
        <v>3.494945946</v>
      </c>
      <c r="D985" s="6" t="s">
        <v>5</v>
      </c>
      <c r="E985" s="6">
        <f t="shared" si="2"/>
        <v>3</v>
      </c>
      <c r="F985" s="6">
        <v>178.1287616</v>
      </c>
    </row>
    <row r="986">
      <c r="A986" s="6">
        <v>30.0</v>
      </c>
      <c r="B986" s="6">
        <v>10.30888202</v>
      </c>
      <c r="C986" s="6">
        <v>1.221518819</v>
      </c>
      <c r="D986" s="6" t="s">
        <v>14</v>
      </c>
      <c r="E986" s="6">
        <f t="shared" si="2"/>
        <v>2</v>
      </c>
      <c r="F986" s="6">
        <v>106.4715349</v>
      </c>
    </row>
    <row r="987">
      <c r="A987" s="6">
        <v>18.0</v>
      </c>
      <c r="B987" s="6">
        <v>11.9832318</v>
      </c>
      <c r="C987" s="6">
        <v>1.622753899</v>
      </c>
      <c r="D987" s="6" t="s">
        <v>14</v>
      </c>
      <c r="E987" s="6">
        <f t="shared" si="2"/>
        <v>2</v>
      </c>
      <c r="F987" s="6">
        <v>60.98689674</v>
      </c>
    </row>
    <row r="988">
      <c r="A988" s="6">
        <v>61.0</v>
      </c>
      <c r="B988" s="6">
        <v>21.37665498</v>
      </c>
      <c r="C988" s="6">
        <v>5.541438341</v>
      </c>
      <c r="D988" s="6" t="s">
        <v>12</v>
      </c>
      <c r="E988" s="6">
        <f t="shared" si="2"/>
        <v>1</v>
      </c>
      <c r="F988" s="6">
        <v>214.2909215</v>
      </c>
    </row>
    <row r="989">
      <c r="A989" s="6">
        <v>57.0</v>
      </c>
      <c r="B989" s="6">
        <v>24.12221974</v>
      </c>
      <c r="C989" s="6">
        <v>5.012811682</v>
      </c>
      <c r="D989" s="6" t="s">
        <v>14</v>
      </c>
      <c r="E989" s="6">
        <f t="shared" si="2"/>
        <v>2</v>
      </c>
      <c r="F989" s="6">
        <v>205.3616835</v>
      </c>
    </row>
    <row r="990">
      <c r="A990" s="6">
        <v>89.0</v>
      </c>
      <c r="B990" s="6">
        <v>25.7685786</v>
      </c>
      <c r="C990" s="6">
        <v>4.213173006</v>
      </c>
      <c r="D990" s="6" t="s">
        <v>13</v>
      </c>
      <c r="E990" s="6">
        <f t="shared" si="2"/>
        <v>0</v>
      </c>
      <c r="F990" s="6">
        <v>320.4051437</v>
      </c>
    </row>
    <row r="991">
      <c r="A991" s="6">
        <v>97.0</v>
      </c>
      <c r="B991" s="6">
        <v>27.51449463</v>
      </c>
      <c r="C991" s="6">
        <v>5.63036929</v>
      </c>
      <c r="D991" s="6" t="s">
        <v>5</v>
      </c>
      <c r="E991" s="6">
        <f t="shared" si="2"/>
        <v>3</v>
      </c>
      <c r="F991" s="6">
        <v>347.7660195</v>
      </c>
    </row>
    <row r="992">
      <c r="A992" s="6">
        <v>98.0</v>
      </c>
      <c r="B992" s="6">
        <v>31.34901485</v>
      </c>
      <c r="C992" s="6">
        <v>7.63837211</v>
      </c>
      <c r="D992" s="6" t="s">
        <v>12</v>
      </c>
      <c r="E992" s="6">
        <f t="shared" si="2"/>
        <v>1</v>
      </c>
      <c r="F992" s="6">
        <v>350.5680637</v>
      </c>
    </row>
    <row r="993">
      <c r="A993" s="6">
        <v>52.0</v>
      </c>
      <c r="B993" s="6">
        <v>10.65220223</v>
      </c>
      <c r="C993" s="6">
        <v>0.81995501</v>
      </c>
      <c r="D993" s="6" t="s">
        <v>14</v>
      </c>
      <c r="E993" s="6">
        <f t="shared" si="2"/>
        <v>2</v>
      </c>
      <c r="F993" s="6">
        <v>184.1597004</v>
      </c>
    </row>
    <row r="994">
      <c r="A994" s="6">
        <v>50.0</v>
      </c>
      <c r="B994" s="6">
        <v>16.66951578</v>
      </c>
      <c r="C994" s="6">
        <v>4.302800082</v>
      </c>
      <c r="D994" s="6" t="s">
        <v>14</v>
      </c>
      <c r="E994" s="6">
        <f t="shared" si="2"/>
        <v>2</v>
      </c>
      <c r="F994" s="6">
        <v>177.7978825</v>
      </c>
    </row>
    <row r="995">
      <c r="A995" s="6">
        <v>87.0</v>
      </c>
      <c r="B995" s="6">
        <v>30.20364198</v>
      </c>
      <c r="C995" s="6">
        <v>9.267802669</v>
      </c>
      <c r="D995" s="6" t="s">
        <v>12</v>
      </c>
      <c r="E995" s="6">
        <f t="shared" si="2"/>
        <v>1</v>
      </c>
      <c r="F995" s="6">
        <v>305.6362173</v>
      </c>
    </row>
    <row r="996">
      <c r="A996" s="6">
        <v>96.0</v>
      </c>
      <c r="B996" s="6">
        <v>36.92625445</v>
      </c>
      <c r="C996" s="6">
        <v>8.933148973</v>
      </c>
      <c r="D996" s="6" t="s">
        <v>12</v>
      </c>
      <c r="E996" s="6">
        <f t="shared" si="2"/>
        <v>1</v>
      </c>
      <c r="F996" s="6">
        <v>336.436557</v>
      </c>
    </row>
    <row r="997">
      <c r="A997" s="6">
        <v>83.0</v>
      </c>
      <c r="B997" s="6">
        <v>32.19193052</v>
      </c>
      <c r="C997" s="6">
        <v>4.530124006</v>
      </c>
      <c r="D997" s="6" t="s">
        <v>14</v>
      </c>
      <c r="E997" s="6">
        <f t="shared" si="2"/>
        <v>2</v>
      </c>
      <c r="F997" s="6">
        <v>293.065592</v>
      </c>
    </row>
    <row r="998">
      <c r="A998" s="6">
        <v>29.0</v>
      </c>
      <c r="B998" s="6">
        <v>12.05821148</v>
      </c>
      <c r="C998" s="6">
        <v>2.638573422</v>
      </c>
      <c r="D998" s="6" t="s">
        <v>13</v>
      </c>
      <c r="E998" s="6">
        <f t="shared" si="2"/>
        <v>0</v>
      </c>
      <c r="F998" s="6">
        <v>101.255978</v>
      </c>
    </row>
    <row r="999">
      <c r="A999" s="6">
        <v>74.0</v>
      </c>
      <c r="B999" s="6">
        <v>20.42705084</v>
      </c>
      <c r="C999" s="6">
        <v>6.319060522</v>
      </c>
      <c r="D999" s="6" t="s">
        <v>14</v>
      </c>
      <c r="E999" s="6">
        <f t="shared" si="2"/>
        <v>2</v>
      </c>
      <c r="F999" s="6">
        <v>261.9314465</v>
      </c>
    </row>
    <row r="1000">
      <c r="A1000" s="6">
        <v>75.0</v>
      </c>
      <c r="B1000" s="6">
        <v>22.3029843</v>
      </c>
      <c r="C1000" s="6">
        <v>5.177042419</v>
      </c>
      <c r="D1000" s="6" t="s">
        <v>14</v>
      </c>
      <c r="E1000" s="6">
        <f t="shared" si="2"/>
        <v>2</v>
      </c>
      <c r="F1000" s="6">
        <v>268.7675389</v>
      </c>
    </row>
    <row r="1001">
      <c r="A1001" s="6">
        <v>72.0</v>
      </c>
      <c r="B1001" s="6">
        <v>25.9071224</v>
      </c>
      <c r="C1001" s="6">
        <v>4.715780067</v>
      </c>
      <c r="D1001" s="6" t="s">
        <v>12</v>
      </c>
      <c r="E1001" s="6">
        <f t="shared" si="2"/>
        <v>1</v>
      </c>
      <c r="F1001" s="6">
        <v>260.1696705</v>
      </c>
    </row>
    <row r="1002">
      <c r="A1002" s="6">
        <v>13.0</v>
      </c>
      <c r="B1002" s="6">
        <v>1.825468861</v>
      </c>
      <c r="C1002" s="6">
        <v>1.445952711</v>
      </c>
      <c r="D1002" s="6" t="s">
        <v>14</v>
      </c>
      <c r="E1002" s="6">
        <f t="shared" si="2"/>
        <v>2</v>
      </c>
      <c r="F1002" s="6">
        <v>49.09088568</v>
      </c>
    </row>
    <row r="1003">
      <c r="A1003" s="6">
        <v>42.0</v>
      </c>
      <c r="B1003" s="6">
        <v>12.97234194</v>
      </c>
      <c r="C1003" s="6">
        <v>4.980146826</v>
      </c>
      <c r="D1003" s="6" t="s">
        <v>5</v>
      </c>
      <c r="E1003" s="6">
        <f t="shared" si="2"/>
        <v>3</v>
      </c>
      <c r="F1003" s="6">
        <v>148.9565486</v>
      </c>
    </row>
    <row r="1004">
      <c r="A1004" s="6">
        <v>12.0</v>
      </c>
      <c r="B1004" s="6">
        <v>7.759455368</v>
      </c>
      <c r="C1004" s="6">
        <v>3.181063753</v>
      </c>
      <c r="D1004" s="6" t="s">
        <v>5</v>
      </c>
      <c r="E1004" s="6">
        <f t="shared" si="2"/>
        <v>3</v>
      </c>
      <c r="F1004" s="6">
        <v>44.33881055</v>
      </c>
    </row>
    <row r="1005">
      <c r="A1005" s="6">
        <v>71.0</v>
      </c>
      <c r="B1005" s="6">
        <v>23.35785141</v>
      </c>
      <c r="C1005" s="6">
        <v>4.385036868</v>
      </c>
      <c r="D1005" s="6" t="s">
        <v>14</v>
      </c>
      <c r="E1005" s="6">
        <f t="shared" si="2"/>
        <v>2</v>
      </c>
      <c r="F1005" s="6">
        <v>250.3608641</v>
      </c>
    </row>
    <row r="1006">
      <c r="A1006" s="6">
        <v>89.0</v>
      </c>
      <c r="B1006" s="6">
        <v>40.0286937</v>
      </c>
      <c r="C1006" s="6">
        <v>8.219310183</v>
      </c>
      <c r="D1006" s="6" t="s">
        <v>12</v>
      </c>
      <c r="E1006" s="6">
        <f t="shared" si="2"/>
        <v>1</v>
      </c>
      <c r="F1006" s="6">
        <v>313.914923</v>
      </c>
    </row>
    <row r="1007">
      <c r="A1007" s="6">
        <v>40.0</v>
      </c>
      <c r="B1007" s="6">
        <v>13.94665782</v>
      </c>
      <c r="C1007" s="6">
        <v>2.117291138</v>
      </c>
      <c r="D1007" s="6" t="s">
        <v>14</v>
      </c>
      <c r="E1007" s="6">
        <f t="shared" si="2"/>
        <v>2</v>
      </c>
      <c r="F1007" s="6">
        <v>138.0239566</v>
      </c>
    </row>
    <row r="1008">
      <c r="A1008" s="6">
        <v>88.0</v>
      </c>
      <c r="B1008" s="6">
        <v>34.49346538</v>
      </c>
      <c r="C1008" s="6">
        <v>5.891364406</v>
      </c>
      <c r="D1008" s="6" t="s">
        <v>13</v>
      </c>
      <c r="E1008" s="6">
        <f t="shared" si="2"/>
        <v>0</v>
      </c>
      <c r="F1008" s="6">
        <v>311.6825535</v>
      </c>
    </row>
    <row r="1009">
      <c r="A1009" s="6">
        <v>47.0</v>
      </c>
      <c r="B1009" s="6">
        <v>8.321261321</v>
      </c>
      <c r="C1009" s="6">
        <v>2.224663337</v>
      </c>
      <c r="D1009" s="6" t="s">
        <v>5</v>
      </c>
      <c r="E1009" s="6">
        <f t="shared" si="2"/>
        <v>3</v>
      </c>
      <c r="F1009" s="6">
        <v>164.7158591</v>
      </c>
    </row>
    <row r="1010">
      <c r="A1010" s="6">
        <v>86.0</v>
      </c>
      <c r="B1010" s="6">
        <v>31.98979236</v>
      </c>
      <c r="C1010" s="6">
        <v>4.802363644</v>
      </c>
      <c r="D1010" s="6" t="s">
        <v>5</v>
      </c>
      <c r="E1010" s="6">
        <f t="shared" si="2"/>
        <v>3</v>
      </c>
      <c r="F1010" s="6">
        <v>303.3188357</v>
      </c>
    </row>
    <row r="1011">
      <c r="A1011" s="6">
        <v>10.0</v>
      </c>
      <c r="B1011" s="6">
        <v>9.848337664</v>
      </c>
      <c r="C1011" s="6">
        <v>3.852180825</v>
      </c>
      <c r="D1011" s="6" t="s">
        <v>12</v>
      </c>
      <c r="E1011" s="6">
        <f t="shared" si="2"/>
        <v>1</v>
      </c>
      <c r="F1011" s="6">
        <v>36.57490709</v>
      </c>
    </row>
    <row r="1012">
      <c r="A1012" s="6">
        <v>60.0</v>
      </c>
      <c r="B1012" s="6">
        <v>27.28676842</v>
      </c>
      <c r="C1012" s="6">
        <v>4.912130766</v>
      </c>
      <c r="D1012" s="6" t="s">
        <v>5</v>
      </c>
      <c r="E1012" s="6">
        <f t="shared" si="2"/>
        <v>3</v>
      </c>
      <c r="F1012" s="6">
        <v>216.626332</v>
      </c>
    </row>
    <row r="1013">
      <c r="A1013" s="6">
        <v>69.0</v>
      </c>
      <c r="B1013" s="6">
        <v>18.07400354</v>
      </c>
      <c r="C1013" s="6">
        <v>7.33292569</v>
      </c>
      <c r="D1013" s="6" t="s">
        <v>5</v>
      </c>
      <c r="E1013" s="6">
        <f t="shared" si="2"/>
        <v>3</v>
      </c>
      <c r="F1013" s="6">
        <v>249.0581027</v>
      </c>
    </row>
    <row r="1014">
      <c r="A1014" s="6">
        <v>88.0</v>
      </c>
      <c r="B1014" s="6">
        <v>25.62127221</v>
      </c>
      <c r="C1014" s="6">
        <v>4.608967452</v>
      </c>
      <c r="D1014" s="6" t="s">
        <v>5</v>
      </c>
      <c r="E1014" s="6">
        <f t="shared" si="2"/>
        <v>3</v>
      </c>
      <c r="F1014" s="6">
        <v>312.5595409</v>
      </c>
    </row>
    <row r="1015">
      <c r="A1015" s="6">
        <v>88.0</v>
      </c>
      <c r="B1015" s="6">
        <v>24.87143894</v>
      </c>
      <c r="C1015" s="6">
        <v>3.514416989</v>
      </c>
      <c r="D1015" s="6" t="s">
        <v>5</v>
      </c>
      <c r="E1015" s="6">
        <f t="shared" si="2"/>
        <v>3</v>
      </c>
      <c r="F1015" s="6">
        <v>313.0012579</v>
      </c>
    </row>
    <row r="1016">
      <c r="A1016" s="6">
        <v>70.0</v>
      </c>
      <c r="B1016" s="6">
        <v>23.98839121</v>
      </c>
      <c r="C1016" s="6">
        <v>3.972950181</v>
      </c>
      <c r="D1016" s="6" t="s">
        <v>12</v>
      </c>
      <c r="E1016" s="6">
        <f t="shared" si="2"/>
        <v>1</v>
      </c>
      <c r="F1016" s="6">
        <v>249.6839655</v>
      </c>
    </row>
    <row r="1017">
      <c r="A1017" s="6">
        <v>54.0</v>
      </c>
      <c r="B1017" s="6">
        <v>19.40177699</v>
      </c>
      <c r="C1017" s="6">
        <v>3.531377136</v>
      </c>
      <c r="D1017" s="6" t="s">
        <v>5</v>
      </c>
      <c r="E1017" s="6">
        <f t="shared" si="2"/>
        <v>3</v>
      </c>
      <c r="F1017" s="6">
        <v>196.8309025</v>
      </c>
    </row>
    <row r="1018">
      <c r="A1018" s="6">
        <v>13.0</v>
      </c>
      <c r="B1018" s="6">
        <v>1.68598522</v>
      </c>
      <c r="C1018" s="6">
        <v>1.511993819</v>
      </c>
      <c r="D1018" s="6" t="s">
        <v>13</v>
      </c>
      <c r="E1018" s="6">
        <f t="shared" si="2"/>
        <v>0</v>
      </c>
      <c r="F1018" s="6">
        <v>49.08014383</v>
      </c>
    </row>
    <row r="1019">
      <c r="A1019" s="6">
        <v>68.0</v>
      </c>
      <c r="B1019" s="6">
        <v>29.43517599</v>
      </c>
      <c r="C1019" s="6">
        <v>3.224934232</v>
      </c>
      <c r="D1019" s="6" t="s">
        <v>12</v>
      </c>
      <c r="E1019" s="6">
        <f t="shared" si="2"/>
        <v>1</v>
      </c>
      <c r="F1019" s="6">
        <v>240.1918751</v>
      </c>
    </row>
    <row r="1020">
      <c r="A1020" s="6">
        <v>100.0</v>
      </c>
      <c r="B1020" s="6">
        <v>28.18902322</v>
      </c>
      <c r="C1020" s="6">
        <v>7.08946877</v>
      </c>
      <c r="D1020" s="6" t="s">
        <v>14</v>
      </c>
      <c r="E1020" s="6">
        <f t="shared" si="2"/>
        <v>2</v>
      </c>
      <c r="F1020" s="6">
        <v>351.0759614</v>
      </c>
    </row>
    <row r="1021">
      <c r="A1021" s="6">
        <v>99.0</v>
      </c>
      <c r="B1021" s="6">
        <v>29.46090412</v>
      </c>
      <c r="C1021" s="6">
        <v>3.652058045</v>
      </c>
      <c r="D1021" s="6" t="s">
        <v>13</v>
      </c>
      <c r="E1021" s="6">
        <f t="shared" si="2"/>
        <v>0</v>
      </c>
      <c r="F1021" s="6">
        <v>352.6886614</v>
      </c>
    </row>
    <row r="1022">
      <c r="A1022" s="6">
        <v>36.0</v>
      </c>
      <c r="B1022" s="6">
        <v>9.430653096</v>
      </c>
      <c r="C1022" s="6">
        <v>1.800419039</v>
      </c>
      <c r="D1022" s="6" t="s">
        <v>5</v>
      </c>
      <c r="E1022" s="6">
        <f t="shared" si="2"/>
        <v>3</v>
      </c>
      <c r="F1022" s="6">
        <v>126.6813489</v>
      </c>
    </row>
    <row r="1023">
      <c r="A1023" s="6">
        <v>91.0</v>
      </c>
      <c r="B1023" s="6">
        <v>25.72782083</v>
      </c>
      <c r="C1023" s="6">
        <v>1.843733021</v>
      </c>
      <c r="D1023" s="6" t="s">
        <v>12</v>
      </c>
      <c r="E1023" s="6">
        <f t="shared" si="2"/>
        <v>1</v>
      </c>
      <c r="F1023" s="6">
        <v>323.9925226</v>
      </c>
    </row>
    <row r="1024">
      <c r="A1024" s="6">
        <v>76.0</v>
      </c>
      <c r="B1024" s="6">
        <v>26.11945389</v>
      </c>
      <c r="C1024" s="6">
        <v>2.807858549</v>
      </c>
      <c r="D1024" s="6" t="s">
        <v>12</v>
      </c>
      <c r="E1024" s="6">
        <f t="shared" si="2"/>
        <v>1</v>
      </c>
      <c r="F1024" s="6">
        <v>274.1270839</v>
      </c>
    </row>
    <row r="1025">
      <c r="A1025" s="6">
        <v>62.0</v>
      </c>
      <c r="B1025" s="6">
        <v>22.51118185</v>
      </c>
      <c r="C1025" s="6">
        <v>5.611983098</v>
      </c>
      <c r="D1025" s="6" t="s">
        <v>14</v>
      </c>
      <c r="E1025" s="6">
        <f t="shared" si="2"/>
        <v>2</v>
      </c>
      <c r="F1025" s="6">
        <v>217.5702553</v>
      </c>
    </row>
    <row r="1026">
      <c r="A1026" s="6">
        <v>10.0</v>
      </c>
      <c r="B1026" s="6">
        <v>2.60914311</v>
      </c>
      <c r="C1026" s="6">
        <v>2.819618562</v>
      </c>
      <c r="D1026" s="6" t="s">
        <v>12</v>
      </c>
      <c r="E1026" s="6">
        <f t="shared" si="2"/>
        <v>1</v>
      </c>
      <c r="F1026" s="6">
        <v>38.76776157</v>
      </c>
    </row>
    <row r="1027">
      <c r="A1027" s="6">
        <v>15.0</v>
      </c>
      <c r="B1027" s="6">
        <v>3.290238601</v>
      </c>
      <c r="C1027" s="6">
        <v>2.496801639</v>
      </c>
      <c r="D1027" s="6" t="s">
        <v>14</v>
      </c>
      <c r="E1027" s="6">
        <f t="shared" si="2"/>
        <v>2</v>
      </c>
      <c r="F1027" s="6">
        <v>54.25755446</v>
      </c>
    </row>
    <row r="1028">
      <c r="A1028" s="6">
        <v>86.0</v>
      </c>
      <c r="B1028" s="6">
        <v>24.31804069</v>
      </c>
      <c r="C1028" s="6">
        <v>4.732207886</v>
      </c>
      <c r="D1028" s="6" t="s">
        <v>5</v>
      </c>
      <c r="E1028" s="6">
        <f t="shared" si="2"/>
        <v>3</v>
      </c>
      <c r="F1028" s="6">
        <v>301.588153</v>
      </c>
    </row>
    <row r="1029">
      <c r="A1029" s="6">
        <v>74.0</v>
      </c>
      <c r="B1029" s="6">
        <v>22.33691421</v>
      </c>
      <c r="C1029" s="6">
        <v>3.305106634</v>
      </c>
      <c r="D1029" s="6" t="s">
        <v>13</v>
      </c>
      <c r="E1029" s="6">
        <f t="shared" si="2"/>
        <v>0</v>
      </c>
      <c r="F1029" s="6">
        <v>260.4652558</v>
      </c>
    </row>
    <row r="1030">
      <c r="A1030" s="6">
        <v>56.0</v>
      </c>
      <c r="B1030" s="6">
        <v>18.73208697</v>
      </c>
      <c r="C1030" s="6">
        <v>5.045613626</v>
      </c>
      <c r="D1030" s="6" t="s">
        <v>14</v>
      </c>
      <c r="E1030" s="6">
        <f t="shared" si="2"/>
        <v>2</v>
      </c>
      <c r="F1030" s="6">
        <v>195.7680131</v>
      </c>
    </row>
    <row r="1031">
      <c r="A1031" s="6">
        <v>58.0</v>
      </c>
      <c r="B1031" s="6">
        <v>13.0236864</v>
      </c>
      <c r="C1031" s="6">
        <v>2.801238068</v>
      </c>
      <c r="D1031" s="6" t="s">
        <v>5</v>
      </c>
      <c r="E1031" s="6">
        <f t="shared" si="2"/>
        <v>3</v>
      </c>
      <c r="F1031" s="6">
        <v>202.8761601</v>
      </c>
    </row>
    <row r="1032">
      <c r="A1032" s="6">
        <v>64.0</v>
      </c>
      <c r="B1032" s="6">
        <v>17.73913594</v>
      </c>
      <c r="C1032" s="6">
        <v>7.069535685</v>
      </c>
      <c r="D1032" s="6" t="s">
        <v>5</v>
      </c>
      <c r="E1032" s="6">
        <f t="shared" si="2"/>
        <v>3</v>
      </c>
      <c r="F1032" s="6">
        <v>229.3025507</v>
      </c>
    </row>
    <row r="1033">
      <c r="A1033" s="6">
        <v>15.0</v>
      </c>
      <c r="B1033" s="6">
        <v>4.49022906</v>
      </c>
      <c r="C1033" s="6">
        <v>3.840346443</v>
      </c>
      <c r="D1033" s="6" t="s">
        <v>14</v>
      </c>
      <c r="E1033" s="6">
        <f t="shared" si="2"/>
        <v>2</v>
      </c>
      <c r="F1033" s="6">
        <v>56.72556568</v>
      </c>
    </row>
    <row r="1034">
      <c r="A1034" s="6">
        <v>15.0</v>
      </c>
      <c r="B1034" s="6">
        <v>0.987432188</v>
      </c>
      <c r="C1034" s="6">
        <v>1.921882034</v>
      </c>
      <c r="D1034" s="6" t="s">
        <v>13</v>
      </c>
      <c r="E1034" s="6">
        <f t="shared" si="2"/>
        <v>0</v>
      </c>
      <c r="F1034" s="6">
        <v>50.35337311</v>
      </c>
    </row>
    <row r="1035">
      <c r="A1035" s="6">
        <v>45.0</v>
      </c>
      <c r="B1035" s="6">
        <v>19.26995186</v>
      </c>
      <c r="C1035" s="6">
        <v>2.34568982</v>
      </c>
      <c r="D1035" s="6" t="s">
        <v>12</v>
      </c>
      <c r="E1035" s="6">
        <f t="shared" si="2"/>
        <v>1</v>
      </c>
      <c r="F1035" s="6">
        <v>154.8236528</v>
      </c>
    </row>
    <row r="1036">
      <c r="A1036" s="6">
        <v>80.0</v>
      </c>
      <c r="B1036" s="6">
        <v>32.87300062</v>
      </c>
      <c r="C1036" s="6">
        <v>3.930685527</v>
      </c>
      <c r="D1036" s="6" t="s">
        <v>14</v>
      </c>
      <c r="E1036" s="6">
        <f t="shared" si="2"/>
        <v>2</v>
      </c>
      <c r="F1036" s="6">
        <v>286.1047156</v>
      </c>
    </row>
    <row r="1037">
      <c r="A1037" s="6">
        <v>35.0</v>
      </c>
      <c r="B1037" s="6">
        <v>16.29976047</v>
      </c>
      <c r="C1037" s="6">
        <v>0.058387425</v>
      </c>
      <c r="D1037" s="6" t="s">
        <v>14</v>
      </c>
      <c r="E1037" s="6">
        <f t="shared" si="2"/>
        <v>2</v>
      </c>
      <c r="F1037" s="6">
        <v>124.0293839</v>
      </c>
    </row>
    <row r="1038">
      <c r="A1038" s="6">
        <v>71.0</v>
      </c>
      <c r="B1038" s="6">
        <v>18.53215998</v>
      </c>
      <c r="C1038" s="6">
        <v>2.698179495</v>
      </c>
      <c r="D1038" s="6" t="s">
        <v>13</v>
      </c>
      <c r="E1038" s="6">
        <f t="shared" si="2"/>
        <v>0</v>
      </c>
      <c r="F1038" s="6">
        <v>246.8109839</v>
      </c>
    </row>
    <row r="1039">
      <c r="A1039" s="6">
        <v>80.0</v>
      </c>
      <c r="B1039" s="6">
        <v>21.82701759</v>
      </c>
      <c r="C1039" s="6">
        <v>1.183157336</v>
      </c>
      <c r="D1039" s="6" t="s">
        <v>14</v>
      </c>
      <c r="E1039" s="6">
        <f t="shared" si="2"/>
        <v>2</v>
      </c>
      <c r="F1039" s="6">
        <v>284.2934679</v>
      </c>
    </row>
    <row r="1040">
      <c r="A1040" s="6">
        <v>38.0</v>
      </c>
      <c r="B1040" s="6">
        <v>2.589298485</v>
      </c>
      <c r="C1040" s="6">
        <v>4.232246203</v>
      </c>
      <c r="D1040" s="6" t="s">
        <v>14</v>
      </c>
      <c r="E1040" s="6">
        <f t="shared" si="2"/>
        <v>2</v>
      </c>
      <c r="F1040" s="6">
        <v>138.1027677</v>
      </c>
    </row>
    <row r="1041">
      <c r="A1041" s="6">
        <v>32.0</v>
      </c>
      <c r="B1041" s="6">
        <v>17.63131395</v>
      </c>
      <c r="C1041" s="6">
        <v>5.079566756</v>
      </c>
      <c r="D1041" s="6" t="s">
        <v>12</v>
      </c>
      <c r="E1041" s="6">
        <f t="shared" si="2"/>
        <v>1</v>
      </c>
      <c r="F1041" s="6">
        <v>114.6591031</v>
      </c>
    </row>
    <row r="1042">
      <c r="A1042" s="6">
        <v>43.0</v>
      </c>
      <c r="B1042" s="6">
        <v>14.86636304</v>
      </c>
      <c r="C1042" s="6">
        <v>1.188064861</v>
      </c>
      <c r="D1042" s="6" t="s">
        <v>12</v>
      </c>
      <c r="E1042" s="6">
        <f t="shared" si="2"/>
        <v>1</v>
      </c>
      <c r="F1042" s="6">
        <v>151.7736207</v>
      </c>
    </row>
    <row r="1043">
      <c r="A1043" s="6">
        <v>98.0</v>
      </c>
      <c r="B1043" s="6">
        <v>28.93749129</v>
      </c>
      <c r="C1043" s="6">
        <v>5.478686281</v>
      </c>
      <c r="D1043" s="6" t="s">
        <v>5</v>
      </c>
      <c r="E1043" s="6">
        <f t="shared" si="2"/>
        <v>3</v>
      </c>
      <c r="F1043" s="6">
        <v>341.5305096</v>
      </c>
    </row>
    <row r="1044">
      <c r="A1044" s="6">
        <v>40.0</v>
      </c>
      <c r="B1044" s="6">
        <v>7.646082707</v>
      </c>
      <c r="C1044" s="6">
        <v>2.037287337</v>
      </c>
      <c r="D1044" s="6" t="s">
        <v>12</v>
      </c>
      <c r="E1044" s="6">
        <f t="shared" si="2"/>
        <v>1</v>
      </c>
      <c r="F1044" s="6">
        <v>141.5940632</v>
      </c>
    </row>
    <row r="1045">
      <c r="A1045" s="6">
        <v>85.0</v>
      </c>
      <c r="B1045" s="6">
        <v>19.84397609</v>
      </c>
      <c r="C1045" s="6">
        <v>1.989410201</v>
      </c>
      <c r="D1045" s="6" t="s">
        <v>13</v>
      </c>
      <c r="E1045" s="6">
        <f t="shared" si="2"/>
        <v>0</v>
      </c>
      <c r="F1045" s="6">
        <v>302.8650743</v>
      </c>
    </row>
    <row r="1046">
      <c r="A1046" s="6">
        <v>44.0</v>
      </c>
      <c r="B1046" s="6">
        <v>15.99054487</v>
      </c>
      <c r="C1046" s="6">
        <v>2.975989378</v>
      </c>
      <c r="D1046" s="6" t="s">
        <v>5</v>
      </c>
      <c r="E1046" s="6">
        <f t="shared" si="2"/>
        <v>3</v>
      </c>
      <c r="F1046" s="6">
        <v>157.3036932</v>
      </c>
    </row>
    <row r="1047">
      <c r="A1047" s="6">
        <v>20.0</v>
      </c>
      <c r="B1047" s="6">
        <v>7.92425546</v>
      </c>
      <c r="C1047" s="6">
        <v>1.392122965</v>
      </c>
      <c r="D1047" s="6" t="s">
        <v>5</v>
      </c>
      <c r="E1047" s="6">
        <f t="shared" si="2"/>
        <v>3</v>
      </c>
      <c r="F1047" s="6">
        <v>72.9067845</v>
      </c>
    </row>
    <row r="1048">
      <c r="A1048" s="6">
        <v>98.0</v>
      </c>
      <c r="B1048" s="6">
        <v>32.21629028</v>
      </c>
      <c r="C1048" s="6">
        <v>5.011827563</v>
      </c>
      <c r="D1048" s="6" t="s">
        <v>5</v>
      </c>
      <c r="E1048" s="6">
        <f t="shared" si="2"/>
        <v>3</v>
      </c>
      <c r="F1048" s="6">
        <v>346.2070486</v>
      </c>
    </row>
    <row r="1049">
      <c r="A1049" s="6">
        <v>77.0</v>
      </c>
      <c r="B1049" s="6">
        <v>27.14371231</v>
      </c>
      <c r="C1049" s="6">
        <v>5.714889719</v>
      </c>
      <c r="D1049" s="6" t="s">
        <v>14</v>
      </c>
      <c r="E1049" s="6">
        <f t="shared" si="2"/>
        <v>2</v>
      </c>
      <c r="F1049" s="6">
        <v>271.3634202</v>
      </c>
    </row>
    <row r="1050">
      <c r="A1050" s="6">
        <v>77.0</v>
      </c>
      <c r="B1050" s="6">
        <v>24.18854494</v>
      </c>
      <c r="C1050" s="6">
        <v>5.133802599</v>
      </c>
      <c r="D1050" s="6" t="s">
        <v>12</v>
      </c>
      <c r="E1050" s="6">
        <f t="shared" si="2"/>
        <v>1</v>
      </c>
      <c r="F1050" s="6">
        <v>280.5497002</v>
      </c>
    </row>
    <row r="1051">
      <c r="A1051" s="6">
        <v>90.0</v>
      </c>
      <c r="B1051" s="6">
        <v>26.32104188</v>
      </c>
      <c r="C1051" s="6">
        <v>4.477032317</v>
      </c>
      <c r="D1051" s="6" t="s">
        <v>5</v>
      </c>
      <c r="E1051" s="6">
        <f t="shared" si="2"/>
        <v>3</v>
      </c>
      <c r="F1051" s="6">
        <v>325.7829853</v>
      </c>
    </row>
    <row r="1052">
      <c r="A1052" s="6">
        <v>38.0</v>
      </c>
      <c r="B1052" s="6">
        <v>8.781974568</v>
      </c>
      <c r="C1052" s="6">
        <v>3.023611644</v>
      </c>
      <c r="D1052" s="6" t="s">
        <v>13</v>
      </c>
      <c r="E1052" s="6">
        <f t="shared" si="2"/>
        <v>0</v>
      </c>
      <c r="F1052" s="6">
        <v>131.7340053</v>
      </c>
    </row>
    <row r="1053">
      <c r="A1053" s="6">
        <v>61.0</v>
      </c>
      <c r="B1053" s="6">
        <v>19.56867636</v>
      </c>
      <c r="C1053" s="6">
        <v>4.721144433</v>
      </c>
      <c r="D1053" s="6" t="s">
        <v>12</v>
      </c>
      <c r="E1053" s="6">
        <f t="shared" si="2"/>
        <v>1</v>
      </c>
      <c r="F1053" s="6">
        <v>214.0505181</v>
      </c>
    </row>
    <row r="1054">
      <c r="A1054" s="6">
        <v>100.0</v>
      </c>
      <c r="B1054" s="6">
        <v>31.63231852</v>
      </c>
      <c r="C1054" s="6">
        <v>6.437839912</v>
      </c>
      <c r="D1054" s="6" t="s">
        <v>5</v>
      </c>
      <c r="E1054" s="6">
        <f t="shared" si="2"/>
        <v>3</v>
      </c>
      <c r="F1054" s="6">
        <v>351.8656104</v>
      </c>
    </row>
    <row r="1055">
      <c r="A1055" s="6">
        <v>66.0</v>
      </c>
      <c r="B1055" s="6">
        <v>23.34851007</v>
      </c>
      <c r="C1055" s="6">
        <v>1.951877827</v>
      </c>
      <c r="D1055" s="6" t="s">
        <v>13</v>
      </c>
      <c r="E1055" s="6">
        <f t="shared" si="2"/>
        <v>0</v>
      </c>
      <c r="F1055" s="6">
        <v>235.1678552</v>
      </c>
    </row>
    <row r="1056">
      <c r="A1056" s="6">
        <v>79.0</v>
      </c>
      <c r="B1056" s="6">
        <v>20.47557359</v>
      </c>
      <c r="C1056" s="6">
        <v>4.375098213</v>
      </c>
      <c r="D1056" s="6" t="s">
        <v>13</v>
      </c>
      <c r="E1056" s="6">
        <f t="shared" si="2"/>
        <v>0</v>
      </c>
      <c r="F1056" s="6">
        <v>276.5465088</v>
      </c>
    </row>
    <row r="1057">
      <c r="A1057" s="6">
        <v>85.0</v>
      </c>
      <c r="B1057" s="6">
        <v>30.20696161</v>
      </c>
      <c r="C1057" s="6">
        <v>8.387590266</v>
      </c>
      <c r="D1057" s="6" t="s">
        <v>14</v>
      </c>
      <c r="E1057" s="6">
        <f t="shared" si="2"/>
        <v>2</v>
      </c>
      <c r="F1057" s="6">
        <v>297.8406918</v>
      </c>
    </row>
    <row r="1058">
      <c r="A1058" s="6">
        <v>31.0</v>
      </c>
      <c r="B1058" s="6">
        <v>0.417441168</v>
      </c>
      <c r="C1058" s="6">
        <v>1.904980213</v>
      </c>
      <c r="D1058" s="6" t="s">
        <v>14</v>
      </c>
      <c r="E1058" s="6">
        <f t="shared" si="2"/>
        <v>2</v>
      </c>
      <c r="F1058" s="6">
        <v>111.3940251</v>
      </c>
    </row>
    <row r="1059">
      <c r="A1059" s="6">
        <v>58.0</v>
      </c>
      <c r="B1059" s="6">
        <v>22.86918182</v>
      </c>
      <c r="C1059" s="6">
        <v>6.281662732</v>
      </c>
      <c r="D1059" s="6" t="s">
        <v>13</v>
      </c>
      <c r="E1059" s="6">
        <f t="shared" si="2"/>
        <v>0</v>
      </c>
      <c r="F1059" s="6">
        <v>208.923077</v>
      </c>
    </row>
    <row r="1060">
      <c r="A1060" s="6">
        <v>21.0</v>
      </c>
      <c r="B1060" s="6">
        <v>15.77276268</v>
      </c>
      <c r="C1060" s="6">
        <v>1.943856468</v>
      </c>
      <c r="D1060" s="6" t="s">
        <v>13</v>
      </c>
      <c r="E1060" s="6">
        <f t="shared" si="2"/>
        <v>0</v>
      </c>
      <c r="F1060" s="6">
        <v>70.43434129</v>
      </c>
    </row>
    <row r="1061">
      <c r="A1061" s="6">
        <v>91.0</v>
      </c>
      <c r="B1061" s="6">
        <v>34.15101221</v>
      </c>
      <c r="C1061" s="6">
        <v>7.847444243</v>
      </c>
      <c r="D1061" s="6" t="s">
        <v>12</v>
      </c>
      <c r="E1061" s="6">
        <f t="shared" si="2"/>
        <v>1</v>
      </c>
      <c r="F1061" s="6">
        <v>329.7585643</v>
      </c>
    </row>
    <row r="1062">
      <c r="A1062" s="6">
        <v>27.0</v>
      </c>
      <c r="B1062" s="6">
        <v>2.400931141</v>
      </c>
      <c r="C1062" s="6">
        <v>1.783291031</v>
      </c>
      <c r="D1062" s="6" t="s">
        <v>13</v>
      </c>
      <c r="E1062" s="6">
        <f t="shared" si="2"/>
        <v>0</v>
      </c>
      <c r="F1062" s="6">
        <v>95.82210034</v>
      </c>
    </row>
    <row r="1063">
      <c r="A1063" s="6">
        <v>30.0</v>
      </c>
      <c r="B1063" s="6">
        <v>10.89003569</v>
      </c>
      <c r="C1063" s="6">
        <v>3.371902326</v>
      </c>
      <c r="D1063" s="6" t="s">
        <v>5</v>
      </c>
      <c r="E1063" s="6">
        <f t="shared" si="2"/>
        <v>3</v>
      </c>
      <c r="F1063" s="6">
        <v>104.4081903</v>
      </c>
    </row>
    <row r="1064">
      <c r="A1064" s="6">
        <v>79.0</v>
      </c>
      <c r="B1064" s="6">
        <v>21.04641738</v>
      </c>
      <c r="C1064" s="6">
        <v>4.585300693</v>
      </c>
      <c r="D1064" s="6" t="s">
        <v>12</v>
      </c>
      <c r="E1064" s="6">
        <f t="shared" si="2"/>
        <v>1</v>
      </c>
      <c r="F1064" s="6">
        <v>279.0002133</v>
      </c>
    </row>
    <row r="1065">
      <c r="A1065" s="6">
        <v>80.0</v>
      </c>
      <c r="B1065" s="6">
        <v>29.63068625</v>
      </c>
      <c r="C1065" s="6">
        <v>7.527312834</v>
      </c>
      <c r="D1065" s="6" t="s">
        <v>13</v>
      </c>
      <c r="E1065" s="6">
        <f t="shared" si="2"/>
        <v>0</v>
      </c>
      <c r="F1065" s="6">
        <v>285.7209185</v>
      </c>
    </row>
    <row r="1066">
      <c r="A1066" s="6">
        <v>39.0</v>
      </c>
      <c r="B1066" s="6">
        <v>16.53246746</v>
      </c>
      <c r="C1066" s="6">
        <v>1.140112518</v>
      </c>
      <c r="D1066" s="6" t="s">
        <v>5</v>
      </c>
      <c r="E1066" s="6">
        <f t="shared" si="2"/>
        <v>3</v>
      </c>
      <c r="F1066" s="6">
        <v>135.1027922</v>
      </c>
    </row>
    <row r="1067">
      <c r="A1067" s="6">
        <v>36.0</v>
      </c>
      <c r="B1067" s="6">
        <v>11.33544306</v>
      </c>
      <c r="C1067" s="6">
        <v>0.147556766</v>
      </c>
      <c r="D1067" s="6" t="s">
        <v>12</v>
      </c>
      <c r="E1067" s="6">
        <f t="shared" si="2"/>
        <v>1</v>
      </c>
      <c r="F1067" s="6">
        <v>134.9564752</v>
      </c>
    </row>
    <row r="1068">
      <c r="A1068" s="6">
        <v>51.0</v>
      </c>
      <c r="B1068" s="6">
        <v>20.08311019</v>
      </c>
      <c r="C1068" s="6">
        <v>3.352908382</v>
      </c>
      <c r="D1068" s="6" t="s">
        <v>14</v>
      </c>
      <c r="E1068" s="6">
        <f t="shared" si="2"/>
        <v>2</v>
      </c>
      <c r="F1068" s="6">
        <v>183.5747596</v>
      </c>
    </row>
    <row r="1069">
      <c r="A1069" s="6">
        <v>23.0</v>
      </c>
      <c r="B1069" s="6">
        <v>12.66874316</v>
      </c>
      <c r="C1069" s="6">
        <v>2.059276863</v>
      </c>
      <c r="D1069" s="6" t="s">
        <v>14</v>
      </c>
      <c r="E1069" s="6">
        <f t="shared" si="2"/>
        <v>2</v>
      </c>
      <c r="F1069" s="6">
        <v>82.44643572</v>
      </c>
    </row>
    <row r="1070">
      <c r="A1070" s="6">
        <v>32.0</v>
      </c>
      <c r="B1070" s="6">
        <v>11.59153516</v>
      </c>
      <c r="C1070" s="6">
        <v>1.284588077</v>
      </c>
      <c r="D1070" s="6" t="s">
        <v>14</v>
      </c>
      <c r="E1070" s="6">
        <f t="shared" si="2"/>
        <v>2</v>
      </c>
      <c r="F1070" s="6">
        <v>115.6143077</v>
      </c>
    </row>
    <row r="1071">
      <c r="A1071" s="6">
        <v>30.0</v>
      </c>
      <c r="B1071" s="6">
        <v>15.5239034</v>
      </c>
      <c r="C1071" s="6">
        <v>2.819391995</v>
      </c>
      <c r="D1071" s="6" t="s">
        <v>14</v>
      </c>
      <c r="E1071" s="6">
        <f t="shared" si="2"/>
        <v>2</v>
      </c>
      <c r="F1071" s="6">
        <v>104.0397523</v>
      </c>
    </row>
    <row r="1072">
      <c r="A1072" s="6">
        <v>62.0</v>
      </c>
      <c r="B1072" s="6">
        <v>24.48263709</v>
      </c>
      <c r="C1072" s="6">
        <v>3.48394074</v>
      </c>
      <c r="D1072" s="6" t="s">
        <v>14</v>
      </c>
      <c r="E1072" s="6">
        <f t="shared" si="2"/>
        <v>2</v>
      </c>
      <c r="F1072" s="6">
        <v>222.8035563</v>
      </c>
    </row>
    <row r="1073">
      <c r="A1073" s="6">
        <v>81.0</v>
      </c>
      <c r="B1073" s="6">
        <v>36.12313135</v>
      </c>
      <c r="C1073" s="6">
        <v>4.584246415</v>
      </c>
      <c r="D1073" s="6" t="s">
        <v>5</v>
      </c>
      <c r="E1073" s="6">
        <f t="shared" si="2"/>
        <v>3</v>
      </c>
      <c r="F1073" s="6">
        <v>289.653414</v>
      </c>
    </row>
    <row r="1074">
      <c r="A1074" s="6">
        <v>56.0</v>
      </c>
      <c r="B1074" s="6">
        <v>23.96574055</v>
      </c>
      <c r="C1074" s="6">
        <v>6.276644732</v>
      </c>
      <c r="D1074" s="6" t="s">
        <v>12</v>
      </c>
      <c r="E1074" s="6">
        <f t="shared" si="2"/>
        <v>1</v>
      </c>
      <c r="F1074" s="6">
        <v>197.9449499</v>
      </c>
    </row>
    <row r="1075">
      <c r="A1075" s="6">
        <v>92.0</v>
      </c>
      <c r="B1075" s="6">
        <v>37.09719741</v>
      </c>
      <c r="C1075" s="6">
        <v>5.853243068</v>
      </c>
      <c r="D1075" s="6" t="s">
        <v>12</v>
      </c>
      <c r="E1075" s="6">
        <f t="shared" si="2"/>
        <v>1</v>
      </c>
      <c r="F1075" s="6">
        <v>325.2583679</v>
      </c>
    </row>
    <row r="1076">
      <c r="A1076" s="6">
        <v>13.0</v>
      </c>
      <c r="B1076" s="6">
        <v>2.528946519</v>
      </c>
      <c r="C1076" s="6">
        <v>1.071299959</v>
      </c>
      <c r="D1076" s="6" t="s">
        <v>5</v>
      </c>
      <c r="E1076" s="6">
        <f t="shared" si="2"/>
        <v>3</v>
      </c>
      <c r="F1076" s="6">
        <v>44.47479316</v>
      </c>
    </row>
    <row r="1077">
      <c r="A1077" s="6">
        <v>84.0</v>
      </c>
      <c r="B1077" s="6">
        <v>23.49099467</v>
      </c>
      <c r="C1077" s="6">
        <v>6.384877693</v>
      </c>
      <c r="D1077" s="6" t="s">
        <v>14</v>
      </c>
      <c r="E1077" s="6">
        <f t="shared" si="2"/>
        <v>2</v>
      </c>
      <c r="F1077" s="6">
        <v>300.4119733</v>
      </c>
    </row>
    <row r="1078">
      <c r="A1078" s="6">
        <v>85.0</v>
      </c>
      <c r="B1078" s="6">
        <v>28.16013453</v>
      </c>
      <c r="C1078" s="6">
        <v>5.626379201</v>
      </c>
      <c r="D1078" s="6" t="s">
        <v>12</v>
      </c>
      <c r="E1078" s="6">
        <f t="shared" si="2"/>
        <v>1</v>
      </c>
      <c r="F1078" s="6">
        <v>303.1471178</v>
      </c>
    </row>
    <row r="1079">
      <c r="A1079" s="6">
        <v>75.0</v>
      </c>
      <c r="B1079" s="6">
        <v>19.53226006</v>
      </c>
      <c r="C1079" s="6">
        <v>3.961231768</v>
      </c>
      <c r="D1079" s="6" t="s">
        <v>12</v>
      </c>
      <c r="E1079" s="6">
        <f t="shared" si="2"/>
        <v>1</v>
      </c>
      <c r="F1079" s="6">
        <v>268.4892435</v>
      </c>
    </row>
    <row r="1080">
      <c r="A1080" s="6">
        <v>41.0</v>
      </c>
      <c r="B1080" s="6">
        <v>11.40108428</v>
      </c>
      <c r="C1080" s="6">
        <v>5.818696764</v>
      </c>
      <c r="D1080" s="6" t="s">
        <v>13</v>
      </c>
      <c r="E1080" s="6">
        <f t="shared" si="2"/>
        <v>0</v>
      </c>
      <c r="F1080" s="6">
        <v>145.4168513</v>
      </c>
    </row>
    <row r="1081">
      <c r="A1081" s="6">
        <v>71.0</v>
      </c>
      <c r="B1081" s="6">
        <v>25.76614235</v>
      </c>
      <c r="C1081" s="6">
        <v>4.75250808</v>
      </c>
      <c r="D1081" s="6" t="s">
        <v>14</v>
      </c>
      <c r="E1081" s="6">
        <f t="shared" si="2"/>
        <v>2</v>
      </c>
      <c r="F1081" s="6">
        <v>256.2236007</v>
      </c>
    </row>
    <row r="1082">
      <c r="A1082" s="6">
        <v>28.0</v>
      </c>
      <c r="B1082" s="6">
        <v>10.37265122</v>
      </c>
      <c r="C1082" s="6">
        <v>2.055377225</v>
      </c>
      <c r="D1082" s="6" t="s">
        <v>14</v>
      </c>
      <c r="E1082" s="6">
        <f t="shared" si="2"/>
        <v>2</v>
      </c>
      <c r="F1082" s="6">
        <v>97.55871052</v>
      </c>
    </row>
    <row r="1083">
      <c r="A1083" s="6">
        <v>46.0</v>
      </c>
      <c r="B1083" s="6">
        <v>10.17876113</v>
      </c>
      <c r="C1083" s="6">
        <v>0.774718817</v>
      </c>
      <c r="D1083" s="6" t="s">
        <v>12</v>
      </c>
      <c r="E1083" s="6">
        <f t="shared" si="2"/>
        <v>1</v>
      </c>
      <c r="F1083" s="6">
        <v>162.0752637</v>
      </c>
    </row>
    <row r="1084">
      <c r="A1084" s="6">
        <v>34.0</v>
      </c>
      <c r="B1084" s="6">
        <v>6.508500471</v>
      </c>
      <c r="C1084" s="6">
        <v>0.278443512</v>
      </c>
      <c r="D1084" s="6" t="s">
        <v>14</v>
      </c>
      <c r="E1084" s="6">
        <f t="shared" si="2"/>
        <v>2</v>
      </c>
      <c r="F1084" s="6">
        <v>121.0297707</v>
      </c>
    </row>
    <row r="1085">
      <c r="A1085" s="6">
        <v>27.0</v>
      </c>
      <c r="B1085" s="6">
        <v>7.772636971</v>
      </c>
      <c r="C1085" s="6">
        <v>0.026536086</v>
      </c>
      <c r="D1085" s="6" t="s">
        <v>12</v>
      </c>
      <c r="E1085" s="6">
        <f t="shared" si="2"/>
        <v>1</v>
      </c>
      <c r="F1085" s="6">
        <v>91.73914461</v>
      </c>
    </row>
    <row r="1086">
      <c r="A1086" s="6">
        <v>30.0</v>
      </c>
      <c r="B1086" s="6">
        <v>13.41725958</v>
      </c>
      <c r="C1086" s="6">
        <v>6.440215299</v>
      </c>
      <c r="D1086" s="6" t="s">
        <v>12</v>
      </c>
      <c r="E1086" s="6">
        <f t="shared" si="2"/>
        <v>1</v>
      </c>
      <c r="F1086" s="6">
        <v>102.6531694</v>
      </c>
    </row>
    <row r="1087">
      <c r="A1087" s="6">
        <v>95.0</v>
      </c>
      <c r="B1087" s="6">
        <v>33.33366031</v>
      </c>
      <c r="C1087" s="6">
        <v>6.90988426</v>
      </c>
      <c r="D1087" s="6" t="s">
        <v>12</v>
      </c>
      <c r="E1087" s="6">
        <f t="shared" si="2"/>
        <v>1</v>
      </c>
      <c r="F1087" s="6">
        <v>343.089786</v>
      </c>
    </row>
    <row r="1088">
      <c r="A1088" s="6">
        <v>34.0</v>
      </c>
      <c r="B1088" s="6">
        <v>13.97282035</v>
      </c>
      <c r="C1088" s="6">
        <v>1.019281898</v>
      </c>
      <c r="D1088" s="6" t="s">
        <v>5</v>
      </c>
      <c r="E1088" s="6">
        <f t="shared" si="2"/>
        <v>3</v>
      </c>
      <c r="F1088" s="6">
        <v>122.689542</v>
      </c>
    </row>
    <row r="1089">
      <c r="A1089" s="6">
        <v>20.0</v>
      </c>
      <c r="B1089" s="6">
        <v>1.969917453</v>
      </c>
      <c r="C1089" s="6">
        <v>0.236860685</v>
      </c>
      <c r="D1089" s="6" t="s">
        <v>13</v>
      </c>
      <c r="E1089" s="6">
        <f t="shared" si="2"/>
        <v>0</v>
      </c>
      <c r="F1089" s="6">
        <v>72.1769941</v>
      </c>
    </row>
    <row r="1090">
      <c r="A1090" s="6">
        <v>86.0</v>
      </c>
      <c r="B1090" s="6">
        <v>26.940963</v>
      </c>
      <c r="C1090" s="6">
        <v>6.458130779</v>
      </c>
      <c r="D1090" s="6" t="s">
        <v>14</v>
      </c>
      <c r="E1090" s="6">
        <f t="shared" si="2"/>
        <v>2</v>
      </c>
      <c r="F1090" s="6">
        <v>306.4351806</v>
      </c>
    </row>
    <row r="1091">
      <c r="A1091" s="6">
        <v>38.0</v>
      </c>
      <c r="B1091" s="6">
        <v>7.154535323</v>
      </c>
      <c r="C1091" s="6">
        <v>0.92859048</v>
      </c>
      <c r="D1091" s="6" t="s">
        <v>13</v>
      </c>
      <c r="E1091" s="6">
        <f t="shared" si="2"/>
        <v>0</v>
      </c>
      <c r="F1091" s="6">
        <v>134.7922876</v>
      </c>
    </row>
    <row r="1092">
      <c r="A1092" s="6">
        <v>66.0</v>
      </c>
      <c r="B1092" s="6">
        <v>18.14144822</v>
      </c>
      <c r="C1092" s="6">
        <v>6.39581212</v>
      </c>
      <c r="D1092" s="6" t="s">
        <v>14</v>
      </c>
      <c r="E1092" s="6">
        <f t="shared" si="2"/>
        <v>2</v>
      </c>
      <c r="F1092" s="6">
        <v>240.2914041</v>
      </c>
    </row>
    <row r="1093">
      <c r="A1093" s="6">
        <v>25.0</v>
      </c>
      <c r="B1093" s="6">
        <v>5.573783213</v>
      </c>
      <c r="C1093" s="6">
        <v>0.880543705</v>
      </c>
      <c r="D1093" s="6" t="s">
        <v>13</v>
      </c>
      <c r="E1093" s="6">
        <f t="shared" si="2"/>
        <v>0</v>
      </c>
      <c r="F1093" s="6">
        <v>85.23426956</v>
      </c>
    </row>
    <row r="1094">
      <c r="A1094" s="6">
        <v>44.0</v>
      </c>
      <c r="B1094" s="6">
        <v>16.08347915</v>
      </c>
      <c r="C1094" s="6">
        <v>1.731768931</v>
      </c>
      <c r="D1094" s="6" t="s">
        <v>14</v>
      </c>
      <c r="E1094" s="6">
        <f t="shared" si="2"/>
        <v>2</v>
      </c>
      <c r="F1094" s="6">
        <v>152.1679478</v>
      </c>
    </row>
    <row r="1095">
      <c r="A1095" s="6">
        <v>61.0</v>
      </c>
      <c r="B1095" s="6">
        <v>10.3847837</v>
      </c>
      <c r="C1095" s="6">
        <v>2.257493687</v>
      </c>
      <c r="D1095" s="6" t="s">
        <v>13</v>
      </c>
      <c r="E1095" s="6">
        <f t="shared" si="2"/>
        <v>0</v>
      </c>
      <c r="F1095" s="6">
        <v>223.6785915</v>
      </c>
    </row>
    <row r="1096">
      <c r="A1096" s="6">
        <v>69.0</v>
      </c>
      <c r="B1096" s="6">
        <v>34.17860922</v>
      </c>
      <c r="C1096" s="6">
        <v>5.927940808</v>
      </c>
      <c r="D1096" s="6" t="s">
        <v>13</v>
      </c>
      <c r="E1096" s="6">
        <f t="shared" si="2"/>
        <v>0</v>
      </c>
      <c r="F1096" s="6">
        <v>240.0350217</v>
      </c>
    </row>
    <row r="1097">
      <c r="A1097" s="6">
        <v>76.0</v>
      </c>
      <c r="B1097" s="6">
        <v>31.57443225</v>
      </c>
      <c r="C1097" s="6">
        <v>5.668187006</v>
      </c>
      <c r="D1097" s="6" t="s">
        <v>5</v>
      </c>
      <c r="E1097" s="6">
        <f t="shared" si="2"/>
        <v>3</v>
      </c>
      <c r="F1097" s="6">
        <v>273.0425221</v>
      </c>
    </row>
    <row r="1098">
      <c r="A1098" s="6">
        <v>89.0</v>
      </c>
      <c r="B1098" s="6">
        <v>30.98092574</v>
      </c>
      <c r="C1098" s="6">
        <v>4.599569215</v>
      </c>
      <c r="D1098" s="6" t="s">
        <v>13</v>
      </c>
      <c r="E1098" s="6">
        <f t="shared" si="2"/>
        <v>0</v>
      </c>
      <c r="F1098" s="6">
        <v>318.0452073</v>
      </c>
    </row>
    <row r="1099">
      <c r="A1099" s="6">
        <v>11.0</v>
      </c>
      <c r="B1099" s="6">
        <v>1.877361105</v>
      </c>
      <c r="C1099" s="6">
        <v>1.31866338</v>
      </c>
      <c r="D1099" s="6" t="s">
        <v>12</v>
      </c>
      <c r="E1099" s="6">
        <f t="shared" si="2"/>
        <v>1</v>
      </c>
      <c r="F1099" s="6">
        <v>36.9718167</v>
      </c>
    </row>
    <row r="1100">
      <c r="A1100" s="6">
        <v>88.0</v>
      </c>
      <c r="B1100" s="6">
        <v>26.8080032</v>
      </c>
      <c r="C1100" s="6">
        <v>5.01968692</v>
      </c>
      <c r="D1100" s="6" t="s">
        <v>13</v>
      </c>
      <c r="E1100" s="6">
        <f t="shared" si="2"/>
        <v>0</v>
      </c>
      <c r="F1100" s="6">
        <v>314.6571263</v>
      </c>
    </row>
    <row r="1101">
      <c r="A1101" s="6">
        <v>27.0</v>
      </c>
      <c r="B1101" s="6">
        <v>5.176451181</v>
      </c>
      <c r="C1101" s="6">
        <v>3.561284656</v>
      </c>
      <c r="D1101" s="6" t="s">
        <v>13</v>
      </c>
      <c r="E1101" s="6">
        <f t="shared" si="2"/>
        <v>0</v>
      </c>
      <c r="F1101" s="6">
        <v>100.1458568</v>
      </c>
    </row>
    <row r="1102">
      <c r="A1102" s="6">
        <v>65.0</v>
      </c>
      <c r="B1102" s="6">
        <v>20.46492633</v>
      </c>
      <c r="C1102" s="6">
        <v>4.853305007</v>
      </c>
      <c r="D1102" s="6" t="s">
        <v>12</v>
      </c>
      <c r="E1102" s="6">
        <f t="shared" si="2"/>
        <v>1</v>
      </c>
      <c r="F1102" s="6">
        <v>230.5179505</v>
      </c>
    </row>
    <row r="1103">
      <c r="A1103" s="6">
        <v>48.0</v>
      </c>
      <c r="B1103" s="6">
        <v>21.5039439</v>
      </c>
      <c r="C1103" s="6">
        <v>4.735400459</v>
      </c>
      <c r="D1103" s="6" t="s">
        <v>5</v>
      </c>
      <c r="E1103" s="6">
        <f t="shared" si="2"/>
        <v>3</v>
      </c>
      <c r="F1103" s="6">
        <v>168.0564913</v>
      </c>
    </row>
    <row r="1104">
      <c r="A1104" s="6">
        <v>48.0</v>
      </c>
      <c r="B1104" s="6">
        <v>7.639383814</v>
      </c>
      <c r="C1104" s="6">
        <v>0.025406846</v>
      </c>
      <c r="D1104" s="6" t="s">
        <v>5</v>
      </c>
      <c r="E1104" s="6">
        <f t="shared" si="2"/>
        <v>3</v>
      </c>
      <c r="F1104" s="6">
        <v>171.0015671</v>
      </c>
    </row>
    <row r="1105">
      <c r="A1105" s="6">
        <v>46.0</v>
      </c>
      <c r="B1105" s="6">
        <v>15.49815546</v>
      </c>
      <c r="C1105" s="6">
        <v>0.169996911</v>
      </c>
      <c r="D1105" s="6" t="s">
        <v>14</v>
      </c>
      <c r="E1105" s="6">
        <f t="shared" si="2"/>
        <v>2</v>
      </c>
      <c r="F1105" s="6">
        <v>166.9833119</v>
      </c>
    </row>
    <row r="1106">
      <c r="A1106" s="6">
        <v>10.0</v>
      </c>
      <c r="B1106" s="6">
        <v>2.197709315</v>
      </c>
      <c r="C1106" s="6">
        <v>1.486695536</v>
      </c>
      <c r="D1106" s="6" t="s">
        <v>5</v>
      </c>
      <c r="E1106" s="6">
        <f t="shared" si="2"/>
        <v>3</v>
      </c>
      <c r="F1106" s="6">
        <v>31.40226244</v>
      </c>
    </row>
    <row r="1107">
      <c r="A1107" s="6">
        <v>66.0</v>
      </c>
      <c r="B1107" s="6">
        <v>16.3660306</v>
      </c>
      <c r="C1107" s="6">
        <v>1.939179561</v>
      </c>
      <c r="D1107" s="6" t="s">
        <v>14</v>
      </c>
      <c r="E1107" s="6">
        <f t="shared" si="2"/>
        <v>2</v>
      </c>
      <c r="F1107" s="6">
        <v>235.0669849</v>
      </c>
    </row>
    <row r="1108">
      <c r="A1108" s="6">
        <v>42.0</v>
      </c>
      <c r="B1108" s="6">
        <v>16.58242049</v>
      </c>
      <c r="C1108" s="6">
        <v>2.233249823</v>
      </c>
      <c r="D1108" s="6" t="s">
        <v>13</v>
      </c>
      <c r="E1108" s="6">
        <f t="shared" si="2"/>
        <v>0</v>
      </c>
      <c r="F1108" s="6">
        <v>149.8920675</v>
      </c>
    </row>
    <row r="1109">
      <c r="A1109" s="6">
        <v>71.0</v>
      </c>
      <c r="B1109" s="6">
        <v>24.04424273</v>
      </c>
      <c r="C1109" s="6">
        <v>3.088346775</v>
      </c>
      <c r="D1109" s="6" t="s">
        <v>5</v>
      </c>
      <c r="E1109" s="6">
        <f t="shared" si="2"/>
        <v>3</v>
      </c>
      <c r="F1109" s="6">
        <v>247.7805991</v>
      </c>
    </row>
    <row r="1110">
      <c r="A1110" s="6">
        <v>51.0</v>
      </c>
      <c r="B1110" s="6">
        <v>24.64687638</v>
      </c>
      <c r="C1110" s="6">
        <v>6.444050052</v>
      </c>
      <c r="D1110" s="6" t="s">
        <v>12</v>
      </c>
      <c r="E1110" s="6">
        <f t="shared" si="2"/>
        <v>1</v>
      </c>
      <c r="F1110" s="6">
        <v>189.4984681</v>
      </c>
    </row>
    <row r="1111">
      <c r="A1111" s="6">
        <v>81.0</v>
      </c>
      <c r="B1111" s="6">
        <v>32.00621358</v>
      </c>
      <c r="C1111" s="6">
        <v>5.572236777</v>
      </c>
      <c r="D1111" s="6" t="s">
        <v>13</v>
      </c>
      <c r="E1111" s="6">
        <f t="shared" si="2"/>
        <v>0</v>
      </c>
      <c r="F1111" s="6">
        <v>287.9609379</v>
      </c>
    </row>
    <row r="1112">
      <c r="A1112" s="6">
        <v>10.0</v>
      </c>
      <c r="B1112" s="6">
        <v>5.139773121</v>
      </c>
      <c r="C1112" s="6">
        <v>4.751055878</v>
      </c>
      <c r="D1112" s="6" t="s">
        <v>13</v>
      </c>
      <c r="E1112" s="6">
        <f t="shared" si="2"/>
        <v>0</v>
      </c>
      <c r="F1112" s="6">
        <v>38.051637</v>
      </c>
    </row>
    <row r="1113">
      <c r="A1113" s="6">
        <v>21.0</v>
      </c>
      <c r="B1113" s="6">
        <v>9.687797959</v>
      </c>
      <c r="C1113" s="6">
        <v>3.394478002</v>
      </c>
      <c r="D1113" s="6" t="s">
        <v>13</v>
      </c>
      <c r="E1113" s="6">
        <f t="shared" si="2"/>
        <v>0</v>
      </c>
      <c r="F1113" s="6">
        <v>78.44892035</v>
      </c>
    </row>
    <row r="1114">
      <c r="A1114" s="6">
        <v>83.0</v>
      </c>
      <c r="B1114" s="6">
        <v>20.72620775</v>
      </c>
      <c r="C1114" s="6">
        <v>4.608829289</v>
      </c>
      <c r="D1114" s="6" t="s">
        <v>13</v>
      </c>
      <c r="E1114" s="6">
        <f t="shared" si="2"/>
        <v>0</v>
      </c>
      <c r="F1114" s="6">
        <v>292.3664313</v>
      </c>
    </row>
    <row r="1115">
      <c r="A1115" s="6">
        <v>96.0</v>
      </c>
      <c r="B1115" s="6">
        <v>27.15106798</v>
      </c>
      <c r="C1115" s="6">
        <v>3.544254764</v>
      </c>
      <c r="D1115" s="6" t="s">
        <v>14</v>
      </c>
      <c r="E1115" s="6">
        <f t="shared" si="2"/>
        <v>2</v>
      </c>
      <c r="F1115" s="6">
        <v>337.9430533</v>
      </c>
    </row>
    <row r="1116">
      <c r="A1116" s="6">
        <v>83.0</v>
      </c>
      <c r="B1116" s="6">
        <v>24.57464264</v>
      </c>
      <c r="C1116" s="6">
        <v>6.190653254</v>
      </c>
      <c r="D1116" s="6" t="s">
        <v>14</v>
      </c>
      <c r="E1116" s="6">
        <f t="shared" si="2"/>
        <v>2</v>
      </c>
      <c r="F1116" s="6">
        <v>293.2635124</v>
      </c>
    </row>
    <row r="1117">
      <c r="A1117" s="6">
        <v>84.0</v>
      </c>
      <c r="B1117" s="6">
        <v>27.81758246</v>
      </c>
      <c r="C1117" s="6">
        <v>6.171058415</v>
      </c>
      <c r="D1117" s="6" t="s">
        <v>12</v>
      </c>
      <c r="E1117" s="6">
        <f t="shared" si="2"/>
        <v>1</v>
      </c>
      <c r="F1117" s="6">
        <v>298.3224774</v>
      </c>
    </row>
    <row r="1118">
      <c r="A1118" s="6">
        <v>56.0</v>
      </c>
      <c r="B1118" s="6">
        <v>11.87274594</v>
      </c>
      <c r="C1118" s="6">
        <v>2.349050432</v>
      </c>
      <c r="D1118" s="6" t="s">
        <v>13</v>
      </c>
      <c r="E1118" s="6">
        <f t="shared" si="2"/>
        <v>0</v>
      </c>
      <c r="F1118" s="6">
        <v>201.742012</v>
      </c>
    </row>
    <row r="1119">
      <c r="A1119" s="6">
        <v>82.0</v>
      </c>
      <c r="B1119" s="6">
        <v>25.51805538</v>
      </c>
      <c r="C1119" s="6">
        <v>2.738878738</v>
      </c>
      <c r="D1119" s="6" t="s">
        <v>5</v>
      </c>
      <c r="E1119" s="6">
        <f t="shared" si="2"/>
        <v>3</v>
      </c>
      <c r="F1119" s="6">
        <v>288.5305831</v>
      </c>
    </row>
    <row r="1120">
      <c r="A1120" s="6">
        <v>45.0</v>
      </c>
      <c r="B1120" s="6">
        <v>17.94359103</v>
      </c>
      <c r="C1120" s="6">
        <v>0.169790571</v>
      </c>
      <c r="D1120" s="6" t="s">
        <v>14</v>
      </c>
      <c r="E1120" s="6">
        <f t="shared" si="2"/>
        <v>2</v>
      </c>
      <c r="F1120" s="6">
        <v>158.7647386</v>
      </c>
    </row>
    <row r="1121">
      <c r="A1121" s="6">
        <v>21.0</v>
      </c>
      <c r="B1121" s="6">
        <v>6.397648245</v>
      </c>
      <c r="C1121" s="6">
        <v>0.151215719</v>
      </c>
      <c r="D1121" s="6" t="s">
        <v>13</v>
      </c>
      <c r="E1121" s="6">
        <f t="shared" si="2"/>
        <v>0</v>
      </c>
      <c r="F1121" s="6">
        <v>70.77050774</v>
      </c>
    </row>
    <row r="1122">
      <c r="A1122" s="6">
        <v>45.0</v>
      </c>
      <c r="B1122" s="6">
        <v>10.84335506</v>
      </c>
      <c r="C1122" s="6">
        <v>1.303214039</v>
      </c>
      <c r="D1122" s="6" t="s">
        <v>12</v>
      </c>
      <c r="E1122" s="6">
        <f t="shared" si="2"/>
        <v>1</v>
      </c>
      <c r="F1122" s="6">
        <v>156.8679569</v>
      </c>
    </row>
    <row r="1123">
      <c r="A1123" s="6">
        <v>18.0</v>
      </c>
      <c r="B1123" s="6">
        <v>5.104034315</v>
      </c>
      <c r="C1123" s="6">
        <v>2.428498516</v>
      </c>
      <c r="D1123" s="6" t="s">
        <v>12</v>
      </c>
      <c r="E1123" s="6">
        <f t="shared" si="2"/>
        <v>1</v>
      </c>
      <c r="F1123" s="6">
        <v>60.2661565</v>
      </c>
    </row>
    <row r="1124">
      <c r="A1124" s="6">
        <v>42.0</v>
      </c>
      <c r="B1124" s="6">
        <v>8.898194437</v>
      </c>
      <c r="C1124" s="6">
        <v>2.816417418</v>
      </c>
      <c r="D1124" s="6" t="s">
        <v>14</v>
      </c>
      <c r="E1124" s="6">
        <f t="shared" si="2"/>
        <v>2</v>
      </c>
      <c r="F1124" s="6">
        <v>144.07533</v>
      </c>
    </row>
    <row r="1125">
      <c r="A1125" s="6">
        <v>36.0</v>
      </c>
      <c r="B1125" s="6">
        <v>5.363569955</v>
      </c>
      <c r="C1125" s="6">
        <v>0.89945807</v>
      </c>
      <c r="D1125" s="6" t="s">
        <v>5</v>
      </c>
      <c r="E1125" s="6">
        <f t="shared" si="2"/>
        <v>3</v>
      </c>
      <c r="F1125" s="6">
        <v>127.6646972</v>
      </c>
    </row>
    <row r="1126">
      <c r="A1126" s="6">
        <v>38.0</v>
      </c>
      <c r="B1126" s="6">
        <v>19.20198497</v>
      </c>
      <c r="C1126" s="6">
        <v>2.827452097</v>
      </c>
      <c r="D1126" s="6" t="s">
        <v>5</v>
      </c>
      <c r="E1126" s="6">
        <f t="shared" si="2"/>
        <v>3</v>
      </c>
      <c r="F1126" s="6">
        <v>131.7523427</v>
      </c>
    </row>
    <row r="1127">
      <c r="A1127" s="6">
        <v>55.0</v>
      </c>
      <c r="B1127" s="6">
        <v>19.7220372</v>
      </c>
      <c r="C1127" s="6">
        <v>4.378775534</v>
      </c>
      <c r="D1127" s="6" t="s">
        <v>12</v>
      </c>
      <c r="E1127" s="6">
        <f t="shared" si="2"/>
        <v>1</v>
      </c>
      <c r="F1127" s="6">
        <v>195.5614761</v>
      </c>
    </row>
    <row r="1128">
      <c r="A1128" s="6">
        <v>61.0</v>
      </c>
      <c r="B1128" s="6">
        <v>20.91410383</v>
      </c>
      <c r="C1128" s="6">
        <v>1.168951922</v>
      </c>
      <c r="D1128" s="6" t="s">
        <v>12</v>
      </c>
      <c r="E1128" s="6">
        <f t="shared" si="2"/>
        <v>1</v>
      </c>
      <c r="F1128" s="6">
        <v>221.3886753</v>
      </c>
    </row>
    <row r="1129">
      <c r="A1129" s="6">
        <v>67.0</v>
      </c>
      <c r="B1129" s="6">
        <v>18.89763578</v>
      </c>
      <c r="C1129" s="6">
        <v>4.219195092</v>
      </c>
      <c r="D1129" s="6" t="s">
        <v>12</v>
      </c>
      <c r="E1129" s="6">
        <f t="shared" si="2"/>
        <v>1</v>
      </c>
      <c r="F1129" s="6">
        <v>242.9308757</v>
      </c>
    </row>
    <row r="1130">
      <c r="A1130" s="6">
        <v>96.0</v>
      </c>
      <c r="B1130" s="6">
        <v>33.9560652</v>
      </c>
      <c r="C1130" s="6">
        <v>7.22447439</v>
      </c>
      <c r="D1130" s="6" t="s">
        <v>5</v>
      </c>
      <c r="E1130" s="6">
        <f t="shared" si="2"/>
        <v>3</v>
      </c>
      <c r="F1130" s="6">
        <v>344.2504657</v>
      </c>
    </row>
    <row r="1131">
      <c r="A1131" s="6">
        <v>74.0</v>
      </c>
      <c r="B1131" s="6">
        <v>25.36070505</v>
      </c>
      <c r="C1131" s="6">
        <v>3.636620364</v>
      </c>
      <c r="D1131" s="6" t="s">
        <v>12</v>
      </c>
      <c r="E1131" s="6">
        <f t="shared" si="2"/>
        <v>1</v>
      </c>
      <c r="F1131" s="6">
        <v>260.1040896</v>
      </c>
    </row>
    <row r="1132">
      <c r="A1132" s="6">
        <v>54.0</v>
      </c>
      <c r="B1132" s="6">
        <v>24.82051231</v>
      </c>
      <c r="C1132" s="6">
        <v>3.394682094</v>
      </c>
      <c r="D1132" s="6" t="s">
        <v>12</v>
      </c>
      <c r="E1132" s="6">
        <f t="shared" si="2"/>
        <v>1</v>
      </c>
      <c r="F1132" s="6">
        <v>191.0424682</v>
      </c>
    </row>
    <row r="1133">
      <c r="A1133" s="6">
        <v>64.0</v>
      </c>
      <c r="B1133" s="6">
        <v>16.07763967</v>
      </c>
      <c r="C1133" s="6">
        <v>2.392235948</v>
      </c>
      <c r="D1133" s="6" t="s">
        <v>5</v>
      </c>
      <c r="E1133" s="6">
        <f t="shared" si="2"/>
        <v>3</v>
      </c>
      <c r="F1133" s="6">
        <v>224.5155382</v>
      </c>
    </row>
    <row r="1134">
      <c r="A1134" s="6">
        <v>37.0</v>
      </c>
      <c r="B1134" s="6">
        <v>15.40876685</v>
      </c>
      <c r="C1134" s="6">
        <v>1.935104705</v>
      </c>
      <c r="D1134" s="6" t="s">
        <v>14</v>
      </c>
      <c r="E1134" s="6">
        <f t="shared" si="2"/>
        <v>2</v>
      </c>
      <c r="F1134" s="6">
        <v>133.6114088</v>
      </c>
    </row>
    <row r="1135">
      <c r="A1135" s="6">
        <v>55.0</v>
      </c>
      <c r="B1135" s="6">
        <v>20.83503638</v>
      </c>
      <c r="C1135" s="6">
        <v>3.654609898</v>
      </c>
      <c r="D1135" s="6" t="s">
        <v>5</v>
      </c>
      <c r="E1135" s="6">
        <f t="shared" si="2"/>
        <v>3</v>
      </c>
      <c r="F1135" s="6">
        <v>199.5215959</v>
      </c>
    </row>
    <row r="1136">
      <c r="A1136" s="6">
        <v>28.0</v>
      </c>
      <c r="B1136" s="6">
        <v>8.907131624</v>
      </c>
      <c r="C1136" s="6">
        <v>3.91181952</v>
      </c>
      <c r="D1136" s="6" t="s">
        <v>13</v>
      </c>
      <c r="E1136" s="6">
        <f t="shared" si="2"/>
        <v>0</v>
      </c>
      <c r="F1136" s="6">
        <v>101.3116574</v>
      </c>
    </row>
    <row r="1137">
      <c r="A1137" s="6">
        <v>58.0</v>
      </c>
      <c r="B1137" s="6">
        <v>20.92488055</v>
      </c>
      <c r="C1137" s="6">
        <v>6.059807429</v>
      </c>
      <c r="D1137" s="6" t="s">
        <v>12</v>
      </c>
      <c r="E1137" s="6">
        <f t="shared" si="2"/>
        <v>1</v>
      </c>
      <c r="F1137" s="6">
        <v>207.3106406</v>
      </c>
    </row>
    <row r="1138">
      <c r="A1138" s="6">
        <v>44.0</v>
      </c>
      <c r="B1138" s="6">
        <v>8.447034198</v>
      </c>
      <c r="C1138" s="6">
        <v>1.086840262</v>
      </c>
      <c r="D1138" s="6" t="s">
        <v>5</v>
      </c>
      <c r="E1138" s="6">
        <f t="shared" si="2"/>
        <v>3</v>
      </c>
      <c r="F1138" s="6">
        <v>164.238952</v>
      </c>
    </row>
    <row r="1139">
      <c r="A1139" s="6">
        <v>74.0</v>
      </c>
      <c r="B1139" s="6">
        <v>23.42012989</v>
      </c>
      <c r="C1139" s="6">
        <v>2.281383027</v>
      </c>
      <c r="D1139" s="6" t="s">
        <v>13</v>
      </c>
      <c r="E1139" s="6">
        <f t="shared" si="2"/>
        <v>0</v>
      </c>
      <c r="F1139" s="6">
        <v>262.5986449</v>
      </c>
    </row>
    <row r="1140">
      <c r="A1140" s="6">
        <v>49.0</v>
      </c>
      <c r="B1140" s="6">
        <v>15.61022141</v>
      </c>
      <c r="C1140" s="6">
        <v>3.431273747</v>
      </c>
      <c r="D1140" s="6" t="s">
        <v>5</v>
      </c>
      <c r="E1140" s="6">
        <f t="shared" si="2"/>
        <v>3</v>
      </c>
      <c r="F1140" s="6">
        <v>175.9628547</v>
      </c>
    </row>
    <row r="1141">
      <c r="A1141" s="6">
        <v>17.0</v>
      </c>
      <c r="B1141" s="6">
        <v>1.61910271</v>
      </c>
      <c r="C1141" s="6">
        <v>2.938538282</v>
      </c>
      <c r="D1141" s="6" t="s">
        <v>14</v>
      </c>
      <c r="E1141" s="6">
        <f t="shared" si="2"/>
        <v>2</v>
      </c>
      <c r="F1141" s="6">
        <v>57.90089101</v>
      </c>
    </row>
    <row r="1142">
      <c r="A1142" s="6">
        <v>92.0</v>
      </c>
      <c r="B1142" s="6">
        <v>27.07432784</v>
      </c>
      <c r="C1142" s="6">
        <v>7.76501425</v>
      </c>
      <c r="D1142" s="6" t="s">
        <v>12</v>
      </c>
      <c r="E1142" s="6">
        <f t="shared" si="2"/>
        <v>1</v>
      </c>
      <c r="F1142" s="6">
        <v>326.6822053</v>
      </c>
    </row>
    <row r="1143">
      <c r="A1143" s="6">
        <v>45.0</v>
      </c>
      <c r="B1143" s="6">
        <v>12.22453623</v>
      </c>
      <c r="C1143" s="6">
        <v>6.078835059</v>
      </c>
      <c r="D1143" s="6" t="s">
        <v>13</v>
      </c>
      <c r="E1143" s="6">
        <f t="shared" si="2"/>
        <v>0</v>
      </c>
      <c r="F1143" s="6">
        <v>159.171002</v>
      </c>
    </row>
    <row r="1144">
      <c r="A1144" s="6">
        <v>40.0</v>
      </c>
      <c r="B1144" s="6">
        <v>20.13539246</v>
      </c>
      <c r="C1144" s="6">
        <v>4.956791317</v>
      </c>
      <c r="D1144" s="6" t="s">
        <v>12</v>
      </c>
      <c r="E1144" s="6">
        <f t="shared" si="2"/>
        <v>1</v>
      </c>
      <c r="F1144" s="6">
        <v>142.7437996</v>
      </c>
    </row>
    <row r="1145">
      <c r="A1145" s="6">
        <v>49.0</v>
      </c>
      <c r="B1145" s="6">
        <v>13.85687212</v>
      </c>
      <c r="C1145" s="6">
        <v>0.150053364</v>
      </c>
      <c r="D1145" s="6" t="s">
        <v>13</v>
      </c>
      <c r="E1145" s="6">
        <f t="shared" si="2"/>
        <v>0</v>
      </c>
      <c r="F1145" s="6">
        <v>173.7564969</v>
      </c>
    </row>
    <row r="1146">
      <c r="A1146" s="6">
        <v>89.0</v>
      </c>
      <c r="B1146" s="6">
        <v>34.72354863</v>
      </c>
      <c r="C1146" s="6">
        <v>6.137642552</v>
      </c>
      <c r="D1146" s="6" t="s">
        <v>14</v>
      </c>
      <c r="E1146" s="6">
        <f t="shared" si="2"/>
        <v>2</v>
      </c>
      <c r="F1146" s="6">
        <v>315.2344468</v>
      </c>
    </row>
    <row r="1147">
      <c r="A1147" s="6">
        <v>67.0</v>
      </c>
      <c r="B1147" s="6">
        <v>28.63117245</v>
      </c>
      <c r="C1147" s="6">
        <v>9.072549075</v>
      </c>
      <c r="D1147" s="6" t="s">
        <v>5</v>
      </c>
      <c r="E1147" s="6">
        <f t="shared" si="2"/>
        <v>3</v>
      </c>
      <c r="F1147" s="6">
        <v>238.4197656</v>
      </c>
    </row>
    <row r="1148">
      <c r="A1148" s="6">
        <v>40.0</v>
      </c>
      <c r="B1148" s="6">
        <v>18.81042973</v>
      </c>
      <c r="C1148" s="6">
        <v>0.847597289</v>
      </c>
      <c r="D1148" s="6" t="s">
        <v>14</v>
      </c>
      <c r="E1148" s="6">
        <f t="shared" si="2"/>
        <v>2</v>
      </c>
      <c r="F1148" s="6">
        <v>139.8707439</v>
      </c>
    </row>
    <row r="1149">
      <c r="A1149" s="6">
        <v>88.0</v>
      </c>
      <c r="B1149" s="6">
        <v>20.58313089</v>
      </c>
      <c r="C1149" s="6">
        <v>3.181661603</v>
      </c>
      <c r="D1149" s="6" t="s">
        <v>14</v>
      </c>
      <c r="E1149" s="6">
        <f t="shared" si="2"/>
        <v>2</v>
      </c>
      <c r="F1149" s="6">
        <v>312.2713228</v>
      </c>
    </row>
    <row r="1150">
      <c r="A1150" s="6">
        <v>14.0</v>
      </c>
      <c r="B1150" s="6">
        <v>6.082044887</v>
      </c>
      <c r="C1150" s="6">
        <v>1.15443211</v>
      </c>
      <c r="D1150" s="6" t="s">
        <v>13</v>
      </c>
      <c r="E1150" s="6">
        <f t="shared" si="2"/>
        <v>0</v>
      </c>
      <c r="F1150" s="6">
        <v>49.04490098</v>
      </c>
    </row>
    <row r="1151">
      <c r="A1151" s="6">
        <v>42.0</v>
      </c>
      <c r="B1151" s="6">
        <v>6.180146182</v>
      </c>
      <c r="C1151" s="6">
        <v>1.886427524</v>
      </c>
      <c r="D1151" s="6" t="s">
        <v>12</v>
      </c>
      <c r="E1151" s="6">
        <f t="shared" si="2"/>
        <v>1</v>
      </c>
      <c r="F1151" s="6">
        <v>145.2658074</v>
      </c>
    </row>
    <row r="1152">
      <c r="A1152" s="6">
        <v>38.0</v>
      </c>
      <c r="B1152" s="6">
        <v>12.90576954</v>
      </c>
      <c r="C1152" s="6">
        <v>0.090806236</v>
      </c>
      <c r="D1152" s="6" t="s">
        <v>12</v>
      </c>
      <c r="E1152" s="6">
        <f t="shared" si="2"/>
        <v>1</v>
      </c>
      <c r="F1152" s="6">
        <v>136.2445207</v>
      </c>
    </row>
    <row r="1153">
      <c r="A1153" s="6">
        <v>56.0</v>
      </c>
      <c r="B1153" s="6">
        <v>12.97856308</v>
      </c>
      <c r="C1153" s="6">
        <v>1.005704299</v>
      </c>
      <c r="D1153" s="6" t="s">
        <v>14</v>
      </c>
      <c r="E1153" s="6">
        <f t="shared" si="2"/>
        <v>2</v>
      </c>
      <c r="F1153" s="6">
        <v>204.3764128</v>
      </c>
    </row>
    <row r="1154">
      <c r="A1154" s="6">
        <v>55.0</v>
      </c>
      <c r="B1154" s="6">
        <v>15.76697775</v>
      </c>
      <c r="C1154" s="6">
        <v>3.123576476</v>
      </c>
      <c r="D1154" s="6" t="s">
        <v>13</v>
      </c>
      <c r="E1154" s="6">
        <f t="shared" si="2"/>
        <v>0</v>
      </c>
      <c r="F1154" s="6">
        <v>197.7312739</v>
      </c>
    </row>
    <row r="1155">
      <c r="A1155" s="6">
        <v>84.0</v>
      </c>
      <c r="B1155" s="6">
        <v>27.6452302</v>
      </c>
      <c r="C1155" s="6">
        <v>5.916649652</v>
      </c>
      <c r="D1155" s="6" t="s">
        <v>13</v>
      </c>
      <c r="E1155" s="6">
        <f t="shared" si="2"/>
        <v>0</v>
      </c>
      <c r="F1155" s="6">
        <v>300.9241889</v>
      </c>
    </row>
    <row r="1156">
      <c r="A1156" s="6">
        <v>85.0</v>
      </c>
      <c r="B1156" s="6">
        <v>30.35464777</v>
      </c>
      <c r="C1156" s="6">
        <v>7.753122794</v>
      </c>
      <c r="D1156" s="6" t="s">
        <v>12</v>
      </c>
      <c r="E1156" s="6">
        <f t="shared" si="2"/>
        <v>1</v>
      </c>
      <c r="F1156" s="6">
        <v>305.6120608</v>
      </c>
    </row>
    <row r="1157">
      <c r="A1157" s="6">
        <v>67.0</v>
      </c>
      <c r="B1157" s="6">
        <v>25.58280593</v>
      </c>
      <c r="C1157" s="6">
        <v>4.020770888</v>
      </c>
      <c r="D1157" s="6" t="s">
        <v>14</v>
      </c>
      <c r="E1157" s="6">
        <f t="shared" si="2"/>
        <v>2</v>
      </c>
      <c r="F1157" s="6">
        <v>238.6030704</v>
      </c>
    </row>
    <row r="1158">
      <c r="A1158" s="6">
        <v>17.0</v>
      </c>
      <c r="B1158" s="6">
        <v>7.197847026</v>
      </c>
      <c r="C1158" s="6">
        <v>1.394325609</v>
      </c>
      <c r="D1158" s="6" t="s">
        <v>13</v>
      </c>
      <c r="E1158" s="6">
        <f t="shared" si="2"/>
        <v>0</v>
      </c>
      <c r="F1158" s="6">
        <v>59.49515943</v>
      </c>
    </row>
    <row r="1159">
      <c r="A1159" s="6">
        <v>22.0</v>
      </c>
      <c r="B1159" s="6">
        <v>15.12646596</v>
      </c>
      <c r="C1159" s="6">
        <v>3.792188111</v>
      </c>
      <c r="D1159" s="6" t="s">
        <v>13</v>
      </c>
      <c r="E1159" s="6">
        <f t="shared" si="2"/>
        <v>0</v>
      </c>
      <c r="F1159" s="6">
        <v>86.80395604</v>
      </c>
    </row>
    <row r="1160">
      <c r="A1160" s="6">
        <v>10.0</v>
      </c>
      <c r="B1160" s="6">
        <v>5.040121601</v>
      </c>
      <c r="C1160" s="6">
        <v>0.704360749</v>
      </c>
      <c r="D1160" s="6" t="s">
        <v>5</v>
      </c>
      <c r="E1160" s="6">
        <f t="shared" si="2"/>
        <v>3</v>
      </c>
      <c r="F1160" s="6">
        <v>36.86056147</v>
      </c>
    </row>
    <row r="1161">
      <c r="A1161" s="6">
        <v>96.0</v>
      </c>
      <c r="B1161" s="6">
        <v>27.25291238</v>
      </c>
      <c r="C1161" s="6">
        <v>3.938099223</v>
      </c>
      <c r="D1161" s="6" t="s">
        <v>13</v>
      </c>
      <c r="E1161" s="6">
        <f t="shared" si="2"/>
        <v>0</v>
      </c>
      <c r="F1161" s="6">
        <v>341.9124151</v>
      </c>
    </row>
    <row r="1162">
      <c r="A1162" s="6">
        <v>39.0</v>
      </c>
      <c r="B1162" s="6">
        <v>14.37856572</v>
      </c>
      <c r="C1162" s="6">
        <v>0.241241209</v>
      </c>
      <c r="D1162" s="6" t="s">
        <v>14</v>
      </c>
      <c r="E1162" s="6">
        <f t="shared" si="2"/>
        <v>2</v>
      </c>
      <c r="F1162" s="6">
        <v>141.1120057</v>
      </c>
    </row>
    <row r="1163">
      <c r="A1163" s="6">
        <v>64.0</v>
      </c>
      <c r="B1163" s="6">
        <v>22.81691505</v>
      </c>
      <c r="C1163" s="6">
        <v>6.280742013</v>
      </c>
      <c r="D1163" s="6" t="s">
        <v>12</v>
      </c>
      <c r="E1163" s="6">
        <f t="shared" si="2"/>
        <v>1</v>
      </c>
      <c r="F1163" s="6">
        <v>226.5901704</v>
      </c>
    </row>
    <row r="1164">
      <c r="A1164" s="6">
        <v>60.0</v>
      </c>
      <c r="B1164" s="6">
        <v>13.09853245</v>
      </c>
      <c r="C1164" s="6">
        <v>5.210825936</v>
      </c>
      <c r="D1164" s="6" t="s">
        <v>12</v>
      </c>
      <c r="E1164" s="6">
        <f t="shared" si="2"/>
        <v>1</v>
      </c>
      <c r="F1164" s="6">
        <v>215.5833592</v>
      </c>
    </row>
    <row r="1165">
      <c r="A1165" s="6">
        <v>55.0</v>
      </c>
      <c r="B1165" s="6">
        <v>12.37094913</v>
      </c>
      <c r="C1165" s="6">
        <v>0.918581511</v>
      </c>
      <c r="D1165" s="6" t="s">
        <v>12</v>
      </c>
      <c r="E1165" s="6">
        <f t="shared" si="2"/>
        <v>1</v>
      </c>
      <c r="F1165" s="6">
        <v>194.6287816</v>
      </c>
    </row>
    <row r="1166">
      <c r="A1166" s="6">
        <v>57.0</v>
      </c>
      <c r="B1166" s="6">
        <v>23.74241823</v>
      </c>
      <c r="C1166" s="6">
        <v>2.585252416</v>
      </c>
      <c r="D1166" s="6" t="s">
        <v>12</v>
      </c>
      <c r="E1166" s="6">
        <f t="shared" si="2"/>
        <v>1</v>
      </c>
      <c r="F1166" s="6">
        <v>206.4798298</v>
      </c>
    </row>
    <row r="1167">
      <c r="A1167" s="6">
        <v>56.0</v>
      </c>
      <c r="B1167" s="6">
        <v>11.22170396</v>
      </c>
      <c r="C1167" s="6">
        <v>1.626544308</v>
      </c>
      <c r="D1167" s="6" t="s">
        <v>14</v>
      </c>
      <c r="E1167" s="6">
        <f t="shared" si="2"/>
        <v>2</v>
      </c>
      <c r="F1167" s="6">
        <v>200.347425</v>
      </c>
    </row>
    <row r="1168">
      <c r="A1168" s="6">
        <v>45.0</v>
      </c>
      <c r="B1168" s="6">
        <v>14.17801327</v>
      </c>
      <c r="C1168" s="6">
        <v>3.769634351</v>
      </c>
      <c r="D1168" s="6" t="s">
        <v>5</v>
      </c>
      <c r="E1168" s="6">
        <f t="shared" si="2"/>
        <v>3</v>
      </c>
      <c r="F1168" s="6">
        <v>158.5393851</v>
      </c>
    </row>
    <row r="1169">
      <c r="A1169" s="6">
        <v>12.0</v>
      </c>
      <c r="B1169" s="6">
        <v>6.636054358</v>
      </c>
      <c r="C1169" s="6">
        <v>0.838317446</v>
      </c>
      <c r="D1169" s="6" t="s">
        <v>12</v>
      </c>
      <c r="E1169" s="6">
        <f t="shared" si="2"/>
        <v>1</v>
      </c>
      <c r="F1169" s="6">
        <v>43.42825766</v>
      </c>
    </row>
    <row r="1170">
      <c r="A1170" s="6">
        <v>20.0</v>
      </c>
      <c r="B1170" s="6">
        <v>0.34573089</v>
      </c>
      <c r="C1170" s="6">
        <v>0.787325148</v>
      </c>
      <c r="D1170" s="6" t="s">
        <v>12</v>
      </c>
      <c r="E1170" s="6">
        <f t="shared" si="2"/>
        <v>1</v>
      </c>
      <c r="F1170" s="6">
        <v>71.31864882</v>
      </c>
    </row>
    <row r="1171">
      <c r="A1171" s="6">
        <v>92.0</v>
      </c>
      <c r="B1171" s="6">
        <v>26.86626542</v>
      </c>
      <c r="C1171" s="6">
        <v>5.435402212</v>
      </c>
      <c r="D1171" s="6" t="s">
        <v>12</v>
      </c>
      <c r="E1171" s="6">
        <f t="shared" si="2"/>
        <v>1</v>
      </c>
      <c r="F1171" s="6">
        <v>328.4437938</v>
      </c>
    </row>
    <row r="1172">
      <c r="A1172" s="6">
        <v>22.0</v>
      </c>
      <c r="B1172" s="6">
        <v>4.477489767</v>
      </c>
      <c r="C1172" s="6">
        <v>1.52846934</v>
      </c>
      <c r="D1172" s="6" t="s">
        <v>13</v>
      </c>
      <c r="E1172" s="6">
        <f t="shared" si="2"/>
        <v>0</v>
      </c>
      <c r="F1172" s="6">
        <v>71.64559408</v>
      </c>
    </row>
    <row r="1173">
      <c r="A1173" s="6">
        <v>70.0</v>
      </c>
      <c r="B1173" s="6">
        <v>22.85824494</v>
      </c>
      <c r="C1173" s="6">
        <v>6.146319119</v>
      </c>
      <c r="D1173" s="6" t="s">
        <v>14</v>
      </c>
      <c r="E1173" s="6">
        <f t="shared" si="2"/>
        <v>2</v>
      </c>
      <c r="F1173" s="6">
        <v>248.0506236</v>
      </c>
    </row>
    <row r="1174">
      <c r="A1174" s="6">
        <v>58.0</v>
      </c>
      <c r="B1174" s="6">
        <v>16.77650201</v>
      </c>
      <c r="C1174" s="6">
        <v>0.471002112</v>
      </c>
      <c r="D1174" s="6" t="s">
        <v>13</v>
      </c>
      <c r="E1174" s="6">
        <f t="shared" si="2"/>
        <v>0</v>
      </c>
      <c r="F1174" s="6">
        <v>210.880927</v>
      </c>
    </row>
    <row r="1175">
      <c r="A1175" s="6">
        <v>46.0</v>
      </c>
      <c r="B1175" s="6">
        <v>15.50255633</v>
      </c>
      <c r="C1175" s="6">
        <v>4.69488484</v>
      </c>
      <c r="D1175" s="6" t="s">
        <v>14</v>
      </c>
      <c r="E1175" s="6">
        <f t="shared" si="2"/>
        <v>2</v>
      </c>
      <c r="F1175" s="6">
        <v>161.7826384</v>
      </c>
    </row>
    <row r="1176">
      <c r="A1176" s="6">
        <v>43.0</v>
      </c>
      <c r="B1176" s="6">
        <v>15.51307679</v>
      </c>
      <c r="C1176" s="6">
        <v>1.626380158</v>
      </c>
      <c r="D1176" s="6" t="s">
        <v>5</v>
      </c>
      <c r="E1176" s="6">
        <f t="shared" si="2"/>
        <v>3</v>
      </c>
      <c r="F1176" s="6">
        <v>155.0412374</v>
      </c>
    </row>
    <row r="1177">
      <c r="A1177" s="6">
        <v>63.0</v>
      </c>
      <c r="B1177" s="6">
        <v>22.17656835</v>
      </c>
      <c r="C1177" s="6">
        <v>7.68073193</v>
      </c>
      <c r="D1177" s="6" t="s">
        <v>14</v>
      </c>
      <c r="E1177" s="6">
        <f t="shared" si="2"/>
        <v>2</v>
      </c>
      <c r="F1177" s="6">
        <v>223.4236503</v>
      </c>
    </row>
    <row r="1178">
      <c r="A1178" s="6">
        <v>47.0</v>
      </c>
      <c r="B1178" s="6">
        <v>9.961821714</v>
      </c>
      <c r="C1178" s="6">
        <v>4.068030765</v>
      </c>
      <c r="D1178" s="6" t="s">
        <v>14</v>
      </c>
      <c r="E1178" s="6">
        <f t="shared" si="2"/>
        <v>2</v>
      </c>
      <c r="F1178" s="6">
        <v>164.214738</v>
      </c>
    </row>
    <row r="1179">
      <c r="A1179" s="6">
        <v>65.0</v>
      </c>
      <c r="B1179" s="6">
        <v>22.06340243</v>
      </c>
      <c r="C1179" s="6">
        <v>3.577571811</v>
      </c>
      <c r="D1179" s="6" t="s">
        <v>12</v>
      </c>
      <c r="E1179" s="6">
        <f t="shared" si="2"/>
        <v>1</v>
      </c>
      <c r="F1179" s="6">
        <v>229.2522388</v>
      </c>
    </row>
    <row r="1180">
      <c r="A1180" s="6">
        <v>49.0</v>
      </c>
      <c r="B1180" s="6">
        <v>8.208255183</v>
      </c>
      <c r="C1180" s="6">
        <v>4.305739085</v>
      </c>
      <c r="D1180" s="6" t="s">
        <v>5</v>
      </c>
      <c r="E1180" s="6">
        <f t="shared" si="2"/>
        <v>3</v>
      </c>
      <c r="F1180" s="6">
        <v>172.960982</v>
      </c>
    </row>
    <row r="1181">
      <c r="A1181" s="6">
        <v>15.0</v>
      </c>
      <c r="B1181" s="6">
        <v>8.592102996</v>
      </c>
      <c r="C1181" s="6">
        <v>4.880310779</v>
      </c>
      <c r="D1181" s="6" t="s">
        <v>5</v>
      </c>
      <c r="E1181" s="6">
        <f t="shared" si="2"/>
        <v>3</v>
      </c>
      <c r="F1181" s="6">
        <v>54.88491943</v>
      </c>
    </row>
    <row r="1182">
      <c r="A1182" s="6">
        <v>27.0</v>
      </c>
      <c r="B1182" s="6">
        <v>9.406938289</v>
      </c>
      <c r="C1182" s="6">
        <v>4.527243502</v>
      </c>
      <c r="D1182" s="6" t="s">
        <v>12</v>
      </c>
      <c r="E1182" s="6">
        <f t="shared" si="2"/>
        <v>1</v>
      </c>
      <c r="F1182" s="6">
        <v>96.75122632</v>
      </c>
    </row>
    <row r="1183">
      <c r="A1183" s="6">
        <v>86.0</v>
      </c>
      <c r="B1183" s="6">
        <v>20.66269354</v>
      </c>
      <c r="C1183" s="6">
        <v>2.867545084</v>
      </c>
      <c r="D1183" s="6" t="s">
        <v>14</v>
      </c>
      <c r="E1183" s="6">
        <f t="shared" si="2"/>
        <v>2</v>
      </c>
      <c r="F1183" s="6">
        <v>312.4340082</v>
      </c>
    </row>
    <row r="1184">
      <c r="A1184" s="6">
        <v>98.0</v>
      </c>
      <c r="B1184" s="6">
        <v>34.22011288</v>
      </c>
      <c r="C1184" s="6">
        <v>4.474838371</v>
      </c>
      <c r="D1184" s="6" t="s">
        <v>5</v>
      </c>
      <c r="E1184" s="6">
        <f t="shared" si="2"/>
        <v>3</v>
      </c>
      <c r="F1184" s="6">
        <v>350.7275252</v>
      </c>
    </row>
    <row r="1185">
      <c r="A1185" s="6">
        <v>24.0</v>
      </c>
      <c r="B1185" s="6">
        <v>5.117508649</v>
      </c>
      <c r="C1185" s="6">
        <v>2.209701443</v>
      </c>
      <c r="D1185" s="6" t="s">
        <v>5</v>
      </c>
      <c r="E1185" s="6">
        <f t="shared" si="2"/>
        <v>3</v>
      </c>
      <c r="F1185" s="6">
        <v>83.75148225</v>
      </c>
    </row>
    <row r="1186">
      <c r="A1186" s="6">
        <v>13.0</v>
      </c>
      <c r="B1186" s="6">
        <v>4.782495242</v>
      </c>
      <c r="C1186" s="6">
        <v>1.413944986</v>
      </c>
      <c r="D1186" s="6" t="s">
        <v>12</v>
      </c>
      <c r="E1186" s="6">
        <f t="shared" si="2"/>
        <v>1</v>
      </c>
      <c r="F1186" s="6">
        <v>46.90197979</v>
      </c>
    </row>
    <row r="1187">
      <c r="A1187" s="6">
        <v>16.0</v>
      </c>
      <c r="B1187" s="6">
        <v>2.075971434</v>
      </c>
      <c r="C1187" s="6">
        <v>1.435038997</v>
      </c>
      <c r="D1187" s="6" t="s">
        <v>12</v>
      </c>
      <c r="E1187" s="6">
        <f t="shared" si="2"/>
        <v>1</v>
      </c>
      <c r="F1187" s="6">
        <v>52.4151192</v>
      </c>
    </row>
    <row r="1188">
      <c r="A1188" s="6">
        <v>23.0</v>
      </c>
      <c r="B1188" s="6">
        <v>12.05716495</v>
      </c>
      <c r="C1188" s="6">
        <v>1.448221333</v>
      </c>
      <c r="D1188" s="6" t="s">
        <v>5</v>
      </c>
      <c r="E1188" s="6">
        <f t="shared" si="2"/>
        <v>3</v>
      </c>
      <c r="F1188" s="6">
        <v>84.12020878</v>
      </c>
    </row>
    <row r="1189">
      <c r="A1189" s="6">
        <v>43.0</v>
      </c>
      <c r="B1189" s="6">
        <v>14.74315816</v>
      </c>
      <c r="C1189" s="6">
        <v>5.086102811</v>
      </c>
      <c r="D1189" s="6" t="s">
        <v>12</v>
      </c>
      <c r="E1189" s="6">
        <f t="shared" si="2"/>
        <v>1</v>
      </c>
      <c r="F1189" s="6">
        <v>152.6018822</v>
      </c>
    </row>
    <row r="1190">
      <c r="A1190" s="6">
        <v>71.0</v>
      </c>
      <c r="B1190" s="6">
        <v>26.23145593</v>
      </c>
      <c r="C1190" s="6">
        <v>3.893304561</v>
      </c>
      <c r="D1190" s="6" t="s">
        <v>13</v>
      </c>
      <c r="E1190" s="6">
        <f t="shared" si="2"/>
        <v>0</v>
      </c>
      <c r="F1190" s="6">
        <v>252.8537271</v>
      </c>
    </row>
    <row r="1191">
      <c r="A1191" s="6">
        <v>18.0</v>
      </c>
      <c r="B1191" s="6">
        <v>1.056114844</v>
      </c>
      <c r="C1191" s="6">
        <v>0.748769308</v>
      </c>
      <c r="D1191" s="6" t="s">
        <v>12</v>
      </c>
      <c r="E1191" s="6">
        <f t="shared" si="2"/>
        <v>1</v>
      </c>
      <c r="F1191" s="6">
        <v>62.49807961</v>
      </c>
    </row>
    <row r="1192">
      <c r="A1192" s="6">
        <v>95.0</v>
      </c>
      <c r="B1192" s="6">
        <v>35.16812138</v>
      </c>
      <c r="C1192" s="6">
        <v>6.795153993</v>
      </c>
      <c r="D1192" s="6" t="s">
        <v>5</v>
      </c>
      <c r="E1192" s="6">
        <f t="shared" si="2"/>
        <v>3</v>
      </c>
      <c r="F1192" s="6">
        <v>345.0030328</v>
      </c>
    </row>
    <row r="1193">
      <c r="A1193" s="6">
        <v>74.0</v>
      </c>
      <c r="B1193" s="6">
        <v>28.1170026</v>
      </c>
      <c r="C1193" s="6">
        <v>5.894168882</v>
      </c>
      <c r="D1193" s="6" t="s">
        <v>12</v>
      </c>
      <c r="E1193" s="6">
        <f t="shared" si="2"/>
        <v>1</v>
      </c>
      <c r="F1193" s="6">
        <v>260.1810487</v>
      </c>
    </row>
    <row r="1194">
      <c r="A1194" s="6">
        <v>85.0</v>
      </c>
      <c r="B1194" s="6">
        <v>32.27082677</v>
      </c>
      <c r="C1194" s="6">
        <v>1.256186655</v>
      </c>
      <c r="D1194" s="6" t="s">
        <v>13</v>
      </c>
      <c r="E1194" s="6">
        <f t="shared" si="2"/>
        <v>0</v>
      </c>
      <c r="F1194" s="6">
        <v>300.0486748</v>
      </c>
    </row>
    <row r="1195">
      <c r="A1195" s="6">
        <v>27.0</v>
      </c>
      <c r="B1195" s="6">
        <v>8.643650064</v>
      </c>
      <c r="C1195" s="6">
        <v>3.579154088</v>
      </c>
      <c r="D1195" s="6" t="s">
        <v>5</v>
      </c>
      <c r="E1195" s="6">
        <f t="shared" si="2"/>
        <v>3</v>
      </c>
      <c r="F1195" s="6">
        <v>99.479876</v>
      </c>
    </row>
    <row r="1196">
      <c r="A1196" s="6">
        <v>24.0</v>
      </c>
      <c r="B1196" s="6">
        <v>0.848264479</v>
      </c>
      <c r="C1196" s="6">
        <v>1.592571775</v>
      </c>
      <c r="D1196" s="6" t="s">
        <v>13</v>
      </c>
      <c r="E1196" s="6">
        <f t="shared" si="2"/>
        <v>0</v>
      </c>
      <c r="F1196" s="6">
        <v>83.77156783</v>
      </c>
    </row>
    <row r="1197">
      <c r="A1197" s="6">
        <v>64.0</v>
      </c>
      <c r="B1197" s="6">
        <v>14.60464647</v>
      </c>
      <c r="C1197" s="6">
        <v>1.769477138</v>
      </c>
      <c r="D1197" s="6" t="s">
        <v>13</v>
      </c>
      <c r="E1197" s="6">
        <f t="shared" si="2"/>
        <v>0</v>
      </c>
      <c r="F1197" s="6">
        <v>220.304746</v>
      </c>
    </row>
    <row r="1198">
      <c r="A1198" s="6">
        <v>40.0</v>
      </c>
      <c r="B1198" s="6">
        <v>10.48745064</v>
      </c>
      <c r="C1198" s="6">
        <v>2.202956943</v>
      </c>
      <c r="D1198" s="6" t="s">
        <v>12</v>
      </c>
      <c r="E1198" s="6">
        <f t="shared" si="2"/>
        <v>1</v>
      </c>
      <c r="F1198" s="6">
        <v>142.6127026</v>
      </c>
    </row>
    <row r="1199">
      <c r="A1199" s="6">
        <v>63.0</v>
      </c>
      <c r="B1199" s="6">
        <v>17.9879371</v>
      </c>
      <c r="C1199" s="6">
        <v>3.817063176</v>
      </c>
      <c r="D1199" s="6" t="s">
        <v>12</v>
      </c>
      <c r="E1199" s="6">
        <f t="shared" si="2"/>
        <v>1</v>
      </c>
      <c r="F1199" s="6">
        <v>222.9096238</v>
      </c>
    </row>
    <row r="1200">
      <c r="A1200" s="6">
        <v>36.0</v>
      </c>
      <c r="B1200" s="6">
        <v>17.03355173</v>
      </c>
      <c r="C1200" s="6">
        <v>4.427632709</v>
      </c>
      <c r="D1200" s="6" t="s">
        <v>14</v>
      </c>
      <c r="E1200" s="6">
        <f t="shared" si="2"/>
        <v>2</v>
      </c>
      <c r="F1200" s="6">
        <v>130.9960832</v>
      </c>
    </row>
    <row r="1201">
      <c r="A1201" s="6">
        <v>24.0</v>
      </c>
      <c r="B1201" s="6">
        <v>0.894522052</v>
      </c>
      <c r="C1201" s="6">
        <v>1.024989237</v>
      </c>
      <c r="D1201" s="6" t="s">
        <v>12</v>
      </c>
      <c r="E1201" s="6">
        <f t="shared" si="2"/>
        <v>1</v>
      </c>
      <c r="F1201" s="6">
        <v>85.81164773</v>
      </c>
    </row>
    <row r="1202">
      <c r="A1202" s="6">
        <v>80.0</v>
      </c>
      <c r="B1202" s="6">
        <v>25.70476151</v>
      </c>
      <c r="C1202" s="6">
        <v>2.284896577</v>
      </c>
      <c r="D1202" s="6" t="s">
        <v>5</v>
      </c>
      <c r="E1202" s="6">
        <f t="shared" si="2"/>
        <v>3</v>
      </c>
      <c r="F1202" s="6">
        <v>281.5414585</v>
      </c>
    </row>
    <row r="1203">
      <c r="A1203" s="6">
        <v>39.0</v>
      </c>
      <c r="B1203" s="6">
        <v>17.29712291</v>
      </c>
      <c r="C1203" s="6">
        <v>2.14164632</v>
      </c>
      <c r="D1203" s="6" t="s">
        <v>13</v>
      </c>
      <c r="E1203" s="6">
        <f t="shared" si="2"/>
        <v>0</v>
      </c>
      <c r="F1203" s="6">
        <v>135.3643958</v>
      </c>
    </row>
    <row r="1204">
      <c r="A1204" s="6">
        <v>14.0</v>
      </c>
      <c r="B1204" s="6">
        <v>3.443825411</v>
      </c>
      <c r="C1204" s="6">
        <v>0.082932606</v>
      </c>
      <c r="D1204" s="6" t="s">
        <v>5</v>
      </c>
      <c r="E1204" s="6">
        <f t="shared" si="2"/>
        <v>3</v>
      </c>
      <c r="F1204" s="6">
        <v>52.3609775</v>
      </c>
    </row>
    <row r="1205">
      <c r="A1205" s="6">
        <v>75.0</v>
      </c>
      <c r="B1205" s="6">
        <v>32.4386176</v>
      </c>
      <c r="C1205" s="6">
        <v>4.859321808</v>
      </c>
      <c r="D1205" s="6" t="s">
        <v>12</v>
      </c>
      <c r="E1205" s="6">
        <f t="shared" si="2"/>
        <v>1</v>
      </c>
      <c r="F1205" s="6">
        <v>269.5336088</v>
      </c>
    </row>
    <row r="1206">
      <c r="A1206" s="6">
        <v>37.0</v>
      </c>
      <c r="B1206" s="6">
        <v>6.128436597</v>
      </c>
      <c r="C1206" s="6">
        <v>1.455540155</v>
      </c>
      <c r="D1206" s="6" t="s">
        <v>5</v>
      </c>
      <c r="E1206" s="6">
        <f t="shared" si="2"/>
        <v>3</v>
      </c>
      <c r="F1206" s="6">
        <v>130.2172702</v>
      </c>
    </row>
    <row r="1207">
      <c r="A1207" s="6">
        <v>38.0</v>
      </c>
      <c r="B1207" s="6">
        <v>17.84312218</v>
      </c>
      <c r="C1207" s="6">
        <v>2.009779488</v>
      </c>
      <c r="D1207" s="6" t="s">
        <v>12</v>
      </c>
      <c r="E1207" s="6">
        <f t="shared" si="2"/>
        <v>1</v>
      </c>
      <c r="F1207" s="6">
        <v>130.3708814</v>
      </c>
    </row>
    <row r="1208">
      <c r="A1208" s="6">
        <v>12.0</v>
      </c>
      <c r="B1208" s="6">
        <v>6.233073586</v>
      </c>
      <c r="C1208" s="6">
        <v>3.695362555</v>
      </c>
      <c r="D1208" s="6" t="s">
        <v>14</v>
      </c>
      <c r="E1208" s="6">
        <f t="shared" si="2"/>
        <v>2</v>
      </c>
      <c r="F1208" s="6">
        <v>45.07483438</v>
      </c>
    </row>
    <row r="1209">
      <c r="A1209" s="6">
        <v>80.0</v>
      </c>
      <c r="B1209" s="6">
        <v>26.19652482</v>
      </c>
      <c r="C1209" s="6">
        <v>5.181134485</v>
      </c>
      <c r="D1209" s="6" t="s">
        <v>5</v>
      </c>
      <c r="E1209" s="6">
        <f t="shared" si="2"/>
        <v>3</v>
      </c>
      <c r="F1209" s="6">
        <v>286.7701102</v>
      </c>
    </row>
    <row r="1210">
      <c r="A1210" s="6">
        <v>91.0</v>
      </c>
      <c r="B1210" s="6">
        <v>24.92555148</v>
      </c>
      <c r="C1210" s="6">
        <v>4.999090743</v>
      </c>
      <c r="D1210" s="6" t="s">
        <v>5</v>
      </c>
      <c r="E1210" s="6">
        <f t="shared" si="2"/>
        <v>3</v>
      </c>
      <c r="F1210" s="6">
        <v>322.3014359</v>
      </c>
    </row>
    <row r="1211">
      <c r="A1211" s="6">
        <v>27.0</v>
      </c>
      <c r="B1211" s="6">
        <v>14.94411052</v>
      </c>
      <c r="C1211" s="6">
        <v>1.452690809</v>
      </c>
      <c r="D1211" s="6" t="s">
        <v>13</v>
      </c>
      <c r="E1211" s="6">
        <f t="shared" si="2"/>
        <v>0</v>
      </c>
      <c r="F1211" s="6">
        <v>98.6526218</v>
      </c>
    </row>
    <row r="1212">
      <c r="A1212" s="6">
        <v>75.0</v>
      </c>
      <c r="B1212" s="6">
        <v>23.68041523</v>
      </c>
      <c r="C1212" s="6">
        <v>3.618129755</v>
      </c>
      <c r="D1212" s="6" t="s">
        <v>12</v>
      </c>
      <c r="E1212" s="6">
        <f t="shared" si="2"/>
        <v>1</v>
      </c>
      <c r="F1212" s="6">
        <v>266.3690338</v>
      </c>
    </row>
    <row r="1213">
      <c r="A1213" s="6">
        <v>41.0</v>
      </c>
      <c r="B1213" s="6">
        <v>19.96957206</v>
      </c>
      <c r="C1213" s="6">
        <v>4.491042639</v>
      </c>
      <c r="D1213" s="6" t="s">
        <v>13</v>
      </c>
      <c r="E1213" s="6">
        <f t="shared" si="2"/>
        <v>0</v>
      </c>
      <c r="F1213" s="6">
        <v>148.2586363</v>
      </c>
    </row>
    <row r="1214">
      <c r="A1214" s="6">
        <v>20.0</v>
      </c>
      <c r="B1214" s="6">
        <v>6.870163575</v>
      </c>
      <c r="C1214" s="6">
        <v>5.127572518</v>
      </c>
      <c r="D1214" s="6" t="s">
        <v>13</v>
      </c>
      <c r="E1214" s="6">
        <f t="shared" si="2"/>
        <v>0</v>
      </c>
      <c r="F1214" s="6">
        <v>69.69781948</v>
      </c>
    </row>
    <row r="1215">
      <c r="A1215" s="6">
        <v>11.0</v>
      </c>
      <c r="B1215" s="6">
        <v>11.85393949</v>
      </c>
      <c r="C1215" s="6">
        <v>3.008452988</v>
      </c>
      <c r="D1215" s="6" t="s">
        <v>14</v>
      </c>
      <c r="E1215" s="6">
        <f t="shared" si="2"/>
        <v>2</v>
      </c>
      <c r="F1215" s="6">
        <v>37.70652904</v>
      </c>
    </row>
    <row r="1216">
      <c r="A1216" s="6">
        <v>67.0</v>
      </c>
      <c r="B1216" s="6">
        <v>18.14052759</v>
      </c>
      <c r="C1216" s="6">
        <v>1.952495587</v>
      </c>
      <c r="D1216" s="6" t="s">
        <v>5</v>
      </c>
      <c r="E1216" s="6">
        <f t="shared" si="2"/>
        <v>3</v>
      </c>
      <c r="F1216" s="6">
        <v>239.1708881</v>
      </c>
    </row>
    <row r="1217">
      <c r="A1217" s="6">
        <v>82.0</v>
      </c>
      <c r="B1217" s="6">
        <v>31.18586055</v>
      </c>
      <c r="C1217" s="6">
        <v>7.488026788</v>
      </c>
      <c r="D1217" s="6" t="s">
        <v>5</v>
      </c>
      <c r="E1217" s="6">
        <f t="shared" si="2"/>
        <v>3</v>
      </c>
      <c r="F1217" s="6">
        <v>291.314666</v>
      </c>
    </row>
    <row r="1218">
      <c r="A1218" s="6">
        <v>46.0</v>
      </c>
      <c r="B1218" s="6">
        <v>14.39237842</v>
      </c>
      <c r="C1218" s="6">
        <v>1.240397092</v>
      </c>
      <c r="D1218" s="6" t="s">
        <v>12</v>
      </c>
      <c r="E1218" s="6">
        <f t="shared" si="2"/>
        <v>1</v>
      </c>
      <c r="F1218" s="6">
        <v>162.9001448</v>
      </c>
    </row>
    <row r="1219">
      <c r="A1219" s="6">
        <v>67.0</v>
      </c>
      <c r="B1219" s="6">
        <v>15.96230199</v>
      </c>
      <c r="C1219" s="6">
        <v>4.823873221</v>
      </c>
      <c r="D1219" s="6" t="s">
        <v>5</v>
      </c>
      <c r="E1219" s="6">
        <f t="shared" si="2"/>
        <v>3</v>
      </c>
      <c r="F1219" s="6">
        <v>235.9387612</v>
      </c>
    </row>
    <row r="1220">
      <c r="A1220" s="6">
        <v>21.0</v>
      </c>
      <c r="B1220" s="6">
        <v>8.228726375</v>
      </c>
      <c r="C1220" s="6">
        <v>1.59572773</v>
      </c>
      <c r="D1220" s="6" t="s">
        <v>5</v>
      </c>
      <c r="E1220" s="6">
        <f t="shared" si="2"/>
        <v>3</v>
      </c>
      <c r="F1220" s="6">
        <v>72.91644672</v>
      </c>
    </row>
    <row r="1221">
      <c r="A1221" s="6">
        <v>48.0</v>
      </c>
      <c r="B1221" s="6">
        <v>15.83963977</v>
      </c>
      <c r="C1221" s="6">
        <v>5.286098271</v>
      </c>
      <c r="D1221" s="6" t="s">
        <v>5</v>
      </c>
      <c r="E1221" s="6">
        <f t="shared" si="2"/>
        <v>3</v>
      </c>
      <c r="F1221" s="6">
        <v>170.4486331</v>
      </c>
    </row>
    <row r="1222">
      <c r="A1222" s="6">
        <v>36.0</v>
      </c>
      <c r="B1222" s="6">
        <v>8.338703112</v>
      </c>
      <c r="C1222" s="6">
        <v>1.45363758</v>
      </c>
      <c r="D1222" s="6" t="s">
        <v>5</v>
      </c>
      <c r="E1222" s="6">
        <f t="shared" si="2"/>
        <v>3</v>
      </c>
      <c r="F1222" s="6">
        <v>133.2701918</v>
      </c>
    </row>
    <row r="1223">
      <c r="A1223" s="6">
        <v>95.0</v>
      </c>
      <c r="B1223" s="6">
        <v>26.72353586</v>
      </c>
      <c r="C1223" s="6">
        <v>3.600530083</v>
      </c>
      <c r="D1223" s="6" t="s">
        <v>5</v>
      </c>
      <c r="E1223" s="6">
        <f t="shared" si="2"/>
        <v>3</v>
      </c>
      <c r="F1223" s="6">
        <v>333.9225156</v>
      </c>
    </row>
    <row r="1224">
      <c r="A1224" s="6">
        <v>73.0</v>
      </c>
      <c r="B1224" s="6">
        <v>23.51262647</v>
      </c>
      <c r="C1224" s="6">
        <v>5.371989647</v>
      </c>
      <c r="D1224" s="6" t="s">
        <v>12</v>
      </c>
      <c r="E1224" s="6">
        <f t="shared" si="2"/>
        <v>1</v>
      </c>
      <c r="F1224" s="6">
        <v>265.8966362</v>
      </c>
    </row>
    <row r="1225">
      <c r="A1225" s="6">
        <v>64.0</v>
      </c>
      <c r="B1225" s="6">
        <v>10.70299962</v>
      </c>
      <c r="C1225" s="6">
        <v>2.756141184</v>
      </c>
      <c r="D1225" s="6" t="s">
        <v>14</v>
      </c>
      <c r="E1225" s="6">
        <f t="shared" si="2"/>
        <v>2</v>
      </c>
      <c r="F1225" s="6">
        <v>231.7348707</v>
      </c>
    </row>
    <row r="1226">
      <c r="A1226" s="6">
        <v>25.0</v>
      </c>
      <c r="B1226" s="6">
        <v>7.100091534</v>
      </c>
      <c r="C1226" s="6">
        <v>1.5936932</v>
      </c>
      <c r="D1226" s="6" t="s">
        <v>14</v>
      </c>
      <c r="E1226" s="6">
        <f t="shared" si="2"/>
        <v>2</v>
      </c>
      <c r="F1226" s="6">
        <v>89.81015562</v>
      </c>
    </row>
    <row r="1227">
      <c r="A1227" s="6">
        <v>42.0</v>
      </c>
      <c r="B1227" s="6">
        <v>6.409452082</v>
      </c>
      <c r="C1227" s="6">
        <v>3.61896382</v>
      </c>
      <c r="D1227" s="6" t="s">
        <v>5</v>
      </c>
      <c r="E1227" s="6">
        <f t="shared" si="2"/>
        <v>3</v>
      </c>
      <c r="F1227" s="6">
        <v>144.0515004</v>
      </c>
    </row>
    <row r="1228">
      <c r="A1228" s="6">
        <v>47.0</v>
      </c>
      <c r="B1228" s="6">
        <v>17.54913506</v>
      </c>
      <c r="C1228" s="6">
        <v>3.5932496</v>
      </c>
      <c r="D1228" s="6" t="s">
        <v>13</v>
      </c>
      <c r="E1228" s="6">
        <f t="shared" si="2"/>
        <v>0</v>
      </c>
      <c r="F1228" s="6">
        <v>166.1240988</v>
      </c>
    </row>
    <row r="1229">
      <c r="A1229" s="6">
        <v>81.0</v>
      </c>
      <c r="B1229" s="6">
        <v>27.01392648</v>
      </c>
      <c r="C1229" s="6">
        <v>4.050401703</v>
      </c>
      <c r="D1229" s="6" t="s">
        <v>14</v>
      </c>
      <c r="E1229" s="6">
        <f t="shared" si="2"/>
        <v>2</v>
      </c>
      <c r="F1229" s="6">
        <v>284.7887164</v>
      </c>
    </row>
    <row r="1230">
      <c r="A1230" s="6">
        <v>37.0</v>
      </c>
      <c r="B1230" s="6">
        <v>7.753853243</v>
      </c>
      <c r="C1230" s="6">
        <v>0.646902083</v>
      </c>
      <c r="D1230" s="6" t="s">
        <v>13</v>
      </c>
      <c r="E1230" s="6">
        <f t="shared" si="2"/>
        <v>0</v>
      </c>
      <c r="F1230" s="6">
        <v>128.5775395</v>
      </c>
    </row>
    <row r="1231">
      <c r="A1231" s="6">
        <v>43.0</v>
      </c>
      <c r="B1231" s="6">
        <v>22.07496465</v>
      </c>
      <c r="C1231" s="6">
        <v>3.662349016</v>
      </c>
      <c r="D1231" s="6" t="s">
        <v>5</v>
      </c>
      <c r="E1231" s="6">
        <f t="shared" si="2"/>
        <v>3</v>
      </c>
      <c r="F1231" s="6">
        <v>153.0649097</v>
      </c>
    </row>
    <row r="1232">
      <c r="A1232" s="6">
        <v>64.0</v>
      </c>
      <c r="B1232" s="6">
        <v>18.10614293</v>
      </c>
      <c r="C1232" s="6">
        <v>3.746012095</v>
      </c>
      <c r="D1232" s="6" t="s">
        <v>5</v>
      </c>
      <c r="E1232" s="6">
        <f t="shared" si="2"/>
        <v>3</v>
      </c>
      <c r="F1232" s="6">
        <v>222.3419275</v>
      </c>
    </row>
    <row r="1233">
      <c r="A1233" s="6">
        <v>50.0</v>
      </c>
      <c r="B1233" s="6">
        <v>24.2342799</v>
      </c>
      <c r="C1233" s="6">
        <v>3.802225298</v>
      </c>
      <c r="D1233" s="6" t="s">
        <v>13</v>
      </c>
      <c r="E1233" s="6">
        <f t="shared" si="2"/>
        <v>0</v>
      </c>
      <c r="F1233" s="6">
        <v>172.7968154</v>
      </c>
    </row>
    <row r="1234">
      <c r="A1234" s="6">
        <v>85.0</v>
      </c>
      <c r="B1234" s="6">
        <v>17.92814765</v>
      </c>
      <c r="C1234" s="6">
        <v>2.125619697</v>
      </c>
      <c r="D1234" s="6" t="s">
        <v>5</v>
      </c>
      <c r="E1234" s="6">
        <f t="shared" si="2"/>
        <v>3</v>
      </c>
      <c r="F1234" s="6">
        <v>305.3832807</v>
      </c>
    </row>
    <row r="1235">
      <c r="A1235" s="6">
        <v>37.0</v>
      </c>
      <c r="B1235" s="6">
        <v>14.82608899</v>
      </c>
      <c r="C1235" s="6">
        <v>5.056452865</v>
      </c>
      <c r="D1235" s="6" t="s">
        <v>5</v>
      </c>
      <c r="E1235" s="6">
        <f t="shared" si="2"/>
        <v>3</v>
      </c>
      <c r="F1235" s="6">
        <v>133.9665006</v>
      </c>
    </row>
    <row r="1236">
      <c r="A1236" s="6">
        <v>87.0</v>
      </c>
      <c r="B1236" s="6">
        <v>36.78144812</v>
      </c>
      <c r="C1236" s="6">
        <v>5.944544971</v>
      </c>
      <c r="D1236" s="6" t="s">
        <v>12</v>
      </c>
      <c r="E1236" s="6">
        <f t="shared" si="2"/>
        <v>1</v>
      </c>
      <c r="F1236" s="6">
        <v>310.0064665</v>
      </c>
    </row>
    <row r="1237">
      <c r="A1237" s="6">
        <v>94.0</v>
      </c>
      <c r="B1237" s="6">
        <v>39.22119838</v>
      </c>
      <c r="C1237" s="6">
        <v>10.42085288</v>
      </c>
      <c r="D1237" s="6" t="s">
        <v>5</v>
      </c>
      <c r="E1237" s="6">
        <f t="shared" si="2"/>
        <v>3</v>
      </c>
      <c r="F1237" s="6">
        <v>336.8884053</v>
      </c>
    </row>
    <row r="1238">
      <c r="A1238" s="6">
        <v>88.0</v>
      </c>
      <c r="B1238" s="6">
        <v>28.32811978</v>
      </c>
      <c r="C1238" s="6">
        <v>2.4669255</v>
      </c>
      <c r="D1238" s="6" t="s">
        <v>13</v>
      </c>
      <c r="E1238" s="6">
        <f t="shared" si="2"/>
        <v>0</v>
      </c>
      <c r="F1238" s="6">
        <v>313.0482667</v>
      </c>
    </row>
    <row r="1239">
      <c r="A1239" s="6">
        <v>10.0</v>
      </c>
      <c r="B1239" s="6">
        <v>2.298248107</v>
      </c>
      <c r="C1239" s="6">
        <v>2.435478085</v>
      </c>
      <c r="D1239" s="6" t="s">
        <v>5</v>
      </c>
      <c r="E1239" s="6">
        <f t="shared" si="2"/>
        <v>3</v>
      </c>
      <c r="F1239" s="6">
        <v>33.59144825</v>
      </c>
    </row>
    <row r="1240">
      <c r="A1240" s="6">
        <v>24.0</v>
      </c>
      <c r="B1240" s="6">
        <v>14.68411591</v>
      </c>
      <c r="C1240" s="6">
        <v>0.975862762</v>
      </c>
      <c r="D1240" s="6" t="s">
        <v>12</v>
      </c>
      <c r="E1240" s="6">
        <f t="shared" si="2"/>
        <v>1</v>
      </c>
      <c r="F1240" s="6">
        <v>87.8650301</v>
      </c>
    </row>
    <row r="1241">
      <c r="A1241" s="6">
        <v>38.0</v>
      </c>
      <c r="B1241" s="6">
        <v>11.25013604</v>
      </c>
      <c r="C1241" s="6">
        <v>3.18319928</v>
      </c>
      <c r="D1241" s="6" t="s">
        <v>12</v>
      </c>
      <c r="E1241" s="6">
        <f t="shared" si="2"/>
        <v>1</v>
      </c>
      <c r="F1241" s="6">
        <v>134.5871144</v>
      </c>
    </row>
    <row r="1242">
      <c r="A1242" s="6">
        <v>99.0</v>
      </c>
      <c r="B1242" s="6">
        <v>38.26367194</v>
      </c>
      <c r="C1242" s="6">
        <v>3.918182853</v>
      </c>
      <c r="D1242" s="6" t="s">
        <v>5</v>
      </c>
      <c r="E1242" s="6">
        <f t="shared" si="2"/>
        <v>3</v>
      </c>
      <c r="F1242" s="6">
        <v>348.837593</v>
      </c>
    </row>
    <row r="1243">
      <c r="A1243" s="6">
        <v>33.0</v>
      </c>
      <c r="B1243" s="6">
        <v>22.70338207</v>
      </c>
      <c r="C1243" s="6">
        <v>2.302985634</v>
      </c>
      <c r="D1243" s="6" t="s">
        <v>5</v>
      </c>
      <c r="E1243" s="6">
        <f t="shared" si="2"/>
        <v>3</v>
      </c>
      <c r="F1243" s="6">
        <v>118.8740489</v>
      </c>
    </row>
    <row r="1244">
      <c r="A1244" s="6">
        <v>57.0</v>
      </c>
      <c r="B1244" s="6">
        <v>24.07376287</v>
      </c>
      <c r="C1244" s="6">
        <v>3.314484216</v>
      </c>
      <c r="D1244" s="6" t="s">
        <v>5</v>
      </c>
      <c r="E1244" s="6">
        <f t="shared" si="2"/>
        <v>3</v>
      </c>
      <c r="F1244" s="6">
        <v>208.1833927</v>
      </c>
    </row>
    <row r="1245">
      <c r="A1245" s="6">
        <v>72.0</v>
      </c>
      <c r="B1245" s="6">
        <v>14.31731074</v>
      </c>
      <c r="C1245" s="6">
        <v>1.755859447</v>
      </c>
      <c r="D1245" s="6" t="s">
        <v>5</v>
      </c>
      <c r="E1245" s="6">
        <f t="shared" si="2"/>
        <v>3</v>
      </c>
      <c r="F1245" s="6">
        <v>256.1705613</v>
      </c>
    </row>
    <row r="1246">
      <c r="A1246" s="6">
        <v>29.0</v>
      </c>
      <c r="B1246" s="6">
        <v>11.92270713</v>
      </c>
      <c r="C1246" s="6">
        <v>6.033385743</v>
      </c>
      <c r="D1246" s="6" t="s">
        <v>13</v>
      </c>
      <c r="E1246" s="6">
        <f t="shared" si="2"/>
        <v>0</v>
      </c>
      <c r="F1246" s="6">
        <v>103.8744139</v>
      </c>
    </row>
    <row r="1247">
      <c r="A1247" s="6">
        <v>40.0</v>
      </c>
      <c r="B1247" s="6">
        <v>21.84297247</v>
      </c>
      <c r="C1247" s="6">
        <v>4.621465773</v>
      </c>
      <c r="D1247" s="6" t="s">
        <v>12</v>
      </c>
      <c r="E1247" s="6">
        <f t="shared" si="2"/>
        <v>1</v>
      </c>
      <c r="F1247" s="6">
        <v>147.4245875</v>
      </c>
    </row>
    <row r="1248">
      <c r="A1248" s="6">
        <v>17.0</v>
      </c>
      <c r="B1248" s="6">
        <v>5.002416953</v>
      </c>
      <c r="C1248" s="6">
        <v>3.00718727</v>
      </c>
      <c r="D1248" s="6" t="s">
        <v>12</v>
      </c>
      <c r="E1248" s="6">
        <f t="shared" si="2"/>
        <v>1</v>
      </c>
      <c r="F1248" s="6">
        <v>59.24360112</v>
      </c>
    </row>
    <row r="1249">
      <c r="A1249" s="6">
        <v>96.0</v>
      </c>
      <c r="B1249" s="6">
        <v>33.16691487</v>
      </c>
      <c r="C1249" s="6">
        <v>4.802682588</v>
      </c>
      <c r="D1249" s="6" t="s">
        <v>5</v>
      </c>
      <c r="E1249" s="6">
        <f t="shared" si="2"/>
        <v>3</v>
      </c>
      <c r="F1249" s="6">
        <v>345.054354</v>
      </c>
    </row>
    <row r="1250">
      <c r="A1250" s="6">
        <v>46.0</v>
      </c>
      <c r="B1250" s="6">
        <v>17.92129715</v>
      </c>
      <c r="C1250" s="6">
        <v>2.374454098</v>
      </c>
      <c r="D1250" s="6" t="s">
        <v>13</v>
      </c>
      <c r="E1250" s="6">
        <f t="shared" si="2"/>
        <v>0</v>
      </c>
      <c r="F1250" s="6">
        <v>167.4756663</v>
      </c>
    </row>
    <row r="1251">
      <c r="A1251" s="6">
        <v>57.0</v>
      </c>
      <c r="B1251" s="6">
        <v>17.26553001</v>
      </c>
      <c r="C1251" s="6">
        <v>3.183217517</v>
      </c>
      <c r="D1251" s="6" t="s">
        <v>5</v>
      </c>
      <c r="E1251" s="6">
        <f t="shared" si="2"/>
        <v>3</v>
      </c>
      <c r="F1251" s="6">
        <v>205.6516972</v>
      </c>
    </row>
    <row r="1252">
      <c r="A1252" s="6">
        <v>36.0</v>
      </c>
      <c r="B1252" s="6">
        <v>16.01664419</v>
      </c>
      <c r="C1252" s="6">
        <v>2.893217344</v>
      </c>
      <c r="D1252" s="6" t="s">
        <v>13</v>
      </c>
      <c r="E1252" s="6">
        <f t="shared" si="2"/>
        <v>0</v>
      </c>
      <c r="F1252" s="6">
        <v>126.1776343</v>
      </c>
    </row>
    <row r="1253">
      <c r="A1253" s="6">
        <v>42.0</v>
      </c>
      <c r="B1253" s="6">
        <v>9.457616913</v>
      </c>
      <c r="C1253" s="6">
        <v>1.857779697</v>
      </c>
      <c r="D1253" s="6" t="s">
        <v>14</v>
      </c>
      <c r="E1253" s="6">
        <f t="shared" si="2"/>
        <v>2</v>
      </c>
      <c r="F1253" s="6">
        <v>150.8827395</v>
      </c>
    </row>
    <row r="1254">
      <c r="A1254" s="6">
        <v>90.0</v>
      </c>
      <c r="B1254" s="6">
        <v>29.0968972</v>
      </c>
      <c r="C1254" s="6">
        <v>6.041618334</v>
      </c>
      <c r="D1254" s="6" t="s">
        <v>14</v>
      </c>
      <c r="E1254" s="6">
        <f t="shared" si="2"/>
        <v>2</v>
      </c>
      <c r="F1254" s="6">
        <v>322.8363326</v>
      </c>
    </row>
    <row r="1255">
      <c r="A1255" s="6">
        <v>18.0</v>
      </c>
      <c r="B1255" s="6">
        <v>8.25489387</v>
      </c>
      <c r="C1255" s="6">
        <v>3.241749256</v>
      </c>
      <c r="D1255" s="6" t="s">
        <v>14</v>
      </c>
      <c r="E1255" s="6">
        <f t="shared" si="2"/>
        <v>2</v>
      </c>
      <c r="F1255" s="6">
        <v>62.38868798</v>
      </c>
    </row>
    <row r="1256">
      <c r="A1256" s="6">
        <v>51.0</v>
      </c>
      <c r="B1256" s="6">
        <v>20.69590176</v>
      </c>
      <c r="C1256" s="6">
        <v>7.122475601</v>
      </c>
      <c r="D1256" s="6" t="s">
        <v>13</v>
      </c>
      <c r="E1256" s="6">
        <f t="shared" si="2"/>
        <v>0</v>
      </c>
      <c r="F1256" s="6">
        <v>179.782486</v>
      </c>
    </row>
    <row r="1257">
      <c r="A1257" s="6">
        <v>28.0</v>
      </c>
      <c r="B1257" s="6">
        <v>15.02799004</v>
      </c>
      <c r="C1257" s="6">
        <v>2.260928448</v>
      </c>
      <c r="D1257" s="6" t="s">
        <v>13</v>
      </c>
      <c r="E1257" s="6">
        <f t="shared" si="2"/>
        <v>0</v>
      </c>
      <c r="F1257" s="6">
        <v>94.77142622</v>
      </c>
    </row>
    <row r="1258">
      <c r="A1258" s="6">
        <v>44.0</v>
      </c>
      <c r="B1258" s="6">
        <v>11.90949864</v>
      </c>
      <c r="C1258" s="6">
        <v>3.863594664</v>
      </c>
      <c r="D1258" s="6" t="s">
        <v>5</v>
      </c>
      <c r="E1258" s="6">
        <f t="shared" si="2"/>
        <v>3</v>
      </c>
      <c r="F1258" s="6">
        <v>152.2200272</v>
      </c>
    </row>
    <row r="1259">
      <c r="A1259" s="6">
        <v>18.0</v>
      </c>
      <c r="B1259" s="6">
        <v>0.544774758</v>
      </c>
      <c r="C1259" s="6">
        <v>0.584802079</v>
      </c>
      <c r="D1259" s="6" t="s">
        <v>12</v>
      </c>
      <c r="E1259" s="6">
        <f t="shared" si="2"/>
        <v>1</v>
      </c>
      <c r="F1259" s="6">
        <v>61.92842166</v>
      </c>
    </row>
    <row r="1260">
      <c r="A1260" s="6">
        <v>38.0</v>
      </c>
      <c r="B1260" s="6">
        <v>12.06842573</v>
      </c>
      <c r="C1260" s="6">
        <v>0.85156322</v>
      </c>
      <c r="D1260" s="6" t="s">
        <v>14</v>
      </c>
      <c r="E1260" s="6">
        <f t="shared" si="2"/>
        <v>2</v>
      </c>
      <c r="F1260" s="6">
        <v>133.2952269</v>
      </c>
    </row>
    <row r="1261">
      <c r="A1261" s="6">
        <v>65.0</v>
      </c>
      <c r="B1261" s="6">
        <v>18.47026586</v>
      </c>
      <c r="C1261" s="6">
        <v>3.450908225</v>
      </c>
      <c r="D1261" s="6" t="s">
        <v>14</v>
      </c>
      <c r="E1261" s="6">
        <f t="shared" si="2"/>
        <v>2</v>
      </c>
      <c r="F1261" s="6">
        <v>230.4452322</v>
      </c>
    </row>
    <row r="1262">
      <c r="A1262" s="6">
        <v>33.0</v>
      </c>
      <c r="B1262" s="6">
        <v>13.38002348</v>
      </c>
      <c r="C1262" s="6">
        <v>5.391596379</v>
      </c>
      <c r="D1262" s="6" t="s">
        <v>14</v>
      </c>
      <c r="E1262" s="6">
        <f t="shared" si="2"/>
        <v>2</v>
      </c>
      <c r="F1262" s="6">
        <v>113.6807083</v>
      </c>
    </row>
    <row r="1263">
      <c r="A1263" s="6">
        <v>74.0</v>
      </c>
      <c r="B1263" s="6">
        <v>25.85526144</v>
      </c>
      <c r="C1263" s="6">
        <v>5.046778104</v>
      </c>
      <c r="D1263" s="6" t="s">
        <v>14</v>
      </c>
      <c r="E1263" s="6">
        <f t="shared" si="2"/>
        <v>2</v>
      </c>
      <c r="F1263" s="6">
        <v>260.9790138</v>
      </c>
    </row>
    <row r="1264">
      <c r="A1264" s="6">
        <v>21.0</v>
      </c>
      <c r="B1264" s="6">
        <v>4.981465892</v>
      </c>
      <c r="C1264" s="6">
        <v>3.017010069</v>
      </c>
      <c r="D1264" s="6" t="s">
        <v>13</v>
      </c>
      <c r="E1264" s="6">
        <f t="shared" si="2"/>
        <v>0</v>
      </c>
      <c r="F1264" s="6">
        <v>75.36215456</v>
      </c>
    </row>
    <row r="1265">
      <c r="A1265" s="6">
        <v>74.0</v>
      </c>
      <c r="B1265" s="6">
        <v>29.34550253</v>
      </c>
      <c r="C1265" s="6">
        <v>3.295645315</v>
      </c>
      <c r="D1265" s="6" t="s">
        <v>13</v>
      </c>
      <c r="E1265" s="6">
        <f t="shared" si="2"/>
        <v>0</v>
      </c>
      <c r="F1265" s="6">
        <v>262.0124404</v>
      </c>
    </row>
    <row r="1266">
      <c r="A1266" s="6">
        <v>40.0</v>
      </c>
      <c r="B1266" s="6">
        <v>10.83821968</v>
      </c>
      <c r="C1266" s="6">
        <v>3.212553047</v>
      </c>
      <c r="D1266" s="6" t="s">
        <v>14</v>
      </c>
      <c r="E1266" s="6">
        <f t="shared" si="2"/>
        <v>2</v>
      </c>
      <c r="F1266" s="6">
        <v>143.3820862</v>
      </c>
    </row>
    <row r="1267">
      <c r="A1267" s="6">
        <v>94.0</v>
      </c>
      <c r="B1267" s="6">
        <v>30.97274726</v>
      </c>
      <c r="C1267" s="6">
        <v>3.950369298</v>
      </c>
      <c r="D1267" s="6" t="s">
        <v>14</v>
      </c>
      <c r="E1267" s="6">
        <f t="shared" si="2"/>
        <v>2</v>
      </c>
      <c r="F1267" s="6">
        <v>336.6023006</v>
      </c>
    </row>
    <row r="1268">
      <c r="A1268" s="6">
        <v>75.0</v>
      </c>
      <c r="B1268" s="6">
        <v>24.56962198</v>
      </c>
      <c r="C1268" s="6">
        <v>3.306948842</v>
      </c>
      <c r="D1268" s="6" t="s">
        <v>12</v>
      </c>
      <c r="E1268" s="6">
        <f t="shared" si="2"/>
        <v>1</v>
      </c>
      <c r="F1268" s="6">
        <v>261.289447</v>
      </c>
    </row>
    <row r="1269">
      <c r="A1269" s="6">
        <v>61.0</v>
      </c>
      <c r="B1269" s="6">
        <v>18.97689884</v>
      </c>
      <c r="C1269" s="6">
        <v>2.309437067</v>
      </c>
      <c r="D1269" s="6" t="s">
        <v>5</v>
      </c>
      <c r="E1269" s="6">
        <f t="shared" si="2"/>
        <v>3</v>
      </c>
      <c r="F1269" s="6">
        <v>215.3913543</v>
      </c>
    </row>
    <row r="1270">
      <c r="A1270" s="6">
        <v>92.0</v>
      </c>
      <c r="B1270" s="6">
        <v>35.31185933</v>
      </c>
      <c r="C1270" s="6">
        <v>5.238633498</v>
      </c>
      <c r="D1270" s="6" t="s">
        <v>13</v>
      </c>
      <c r="E1270" s="6">
        <f t="shared" si="2"/>
        <v>0</v>
      </c>
      <c r="F1270" s="6">
        <v>329.0311993</v>
      </c>
    </row>
    <row r="1271">
      <c r="A1271" s="6">
        <v>99.0</v>
      </c>
      <c r="B1271" s="6">
        <v>33.89927206</v>
      </c>
      <c r="C1271" s="6">
        <v>7.955180603</v>
      </c>
      <c r="D1271" s="6" t="s">
        <v>14</v>
      </c>
      <c r="E1271" s="6">
        <f t="shared" si="2"/>
        <v>2</v>
      </c>
      <c r="F1271" s="6">
        <v>352.8999567</v>
      </c>
    </row>
    <row r="1272">
      <c r="A1272" s="6">
        <v>68.0</v>
      </c>
      <c r="B1272" s="6">
        <v>26.21474469</v>
      </c>
      <c r="C1272" s="6">
        <v>5.257853498</v>
      </c>
      <c r="D1272" s="6" t="s">
        <v>12</v>
      </c>
      <c r="E1272" s="6">
        <f t="shared" si="2"/>
        <v>1</v>
      </c>
      <c r="F1272" s="6">
        <v>237.886004</v>
      </c>
    </row>
    <row r="1273">
      <c r="A1273" s="6">
        <v>42.0</v>
      </c>
      <c r="B1273" s="6">
        <v>19.99560462</v>
      </c>
      <c r="C1273" s="6">
        <v>4.136097691</v>
      </c>
      <c r="D1273" s="6" t="s">
        <v>14</v>
      </c>
      <c r="E1273" s="6">
        <f t="shared" si="2"/>
        <v>2</v>
      </c>
      <c r="F1273" s="6">
        <v>145.7346993</v>
      </c>
    </row>
    <row r="1274">
      <c r="A1274" s="6">
        <v>63.0</v>
      </c>
      <c r="B1274" s="6">
        <v>16.52948801</v>
      </c>
      <c r="C1274" s="6">
        <v>3.351418583</v>
      </c>
      <c r="D1274" s="6" t="s">
        <v>12</v>
      </c>
      <c r="E1274" s="6">
        <f t="shared" si="2"/>
        <v>1</v>
      </c>
      <c r="F1274" s="6">
        <v>223.6950619</v>
      </c>
    </row>
    <row r="1275">
      <c r="A1275" s="6">
        <v>75.0</v>
      </c>
      <c r="B1275" s="6">
        <v>28.80884454</v>
      </c>
      <c r="C1275" s="6">
        <v>6.73194589</v>
      </c>
      <c r="D1275" s="6" t="s">
        <v>5</v>
      </c>
      <c r="E1275" s="6">
        <f t="shared" si="2"/>
        <v>3</v>
      </c>
      <c r="F1275" s="6">
        <v>268.791677</v>
      </c>
    </row>
    <row r="1276">
      <c r="A1276" s="6">
        <v>15.0</v>
      </c>
      <c r="B1276" s="6">
        <v>17.87852819</v>
      </c>
      <c r="C1276" s="6">
        <v>6.684451448</v>
      </c>
      <c r="D1276" s="6" t="s">
        <v>14</v>
      </c>
      <c r="E1276" s="6">
        <f t="shared" si="2"/>
        <v>2</v>
      </c>
      <c r="F1276" s="6">
        <v>50.73559898</v>
      </c>
    </row>
    <row r="1277">
      <c r="A1277" s="6">
        <v>49.0</v>
      </c>
      <c r="B1277" s="6">
        <v>21.10566879</v>
      </c>
      <c r="C1277" s="6">
        <v>7.20966175</v>
      </c>
      <c r="D1277" s="6" t="s">
        <v>5</v>
      </c>
      <c r="E1277" s="6">
        <f t="shared" si="2"/>
        <v>3</v>
      </c>
      <c r="F1277" s="6">
        <v>170.0457399</v>
      </c>
    </row>
    <row r="1278">
      <c r="A1278" s="6">
        <v>66.0</v>
      </c>
      <c r="B1278" s="6">
        <v>18.92735337</v>
      </c>
      <c r="C1278" s="6">
        <v>7.016310108</v>
      </c>
      <c r="D1278" s="6" t="s">
        <v>13</v>
      </c>
      <c r="E1278" s="6">
        <f t="shared" si="2"/>
        <v>0</v>
      </c>
      <c r="F1278" s="6">
        <v>232.6205345</v>
      </c>
    </row>
    <row r="1279">
      <c r="A1279" s="6">
        <v>31.0</v>
      </c>
      <c r="B1279" s="6">
        <v>6.900105047</v>
      </c>
      <c r="C1279" s="6">
        <v>0.7423989</v>
      </c>
      <c r="D1279" s="6" t="s">
        <v>13</v>
      </c>
      <c r="E1279" s="6">
        <f t="shared" si="2"/>
        <v>0</v>
      </c>
      <c r="F1279" s="6">
        <v>111.8268837</v>
      </c>
    </row>
    <row r="1280">
      <c r="A1280" s="6">
        <v>56.0</v>
      </c>
      <c r="B1280" s="6">
        <v>20.7459852</v>
      </c>
      <c r="C1280" s="6">
        <v>4.241658945</v>
      </c>
      <c r="D1280" s="6" t="s">
        <v>14</v>
      </c>
      <c r="E1280" s="6">
        <f t="shared" si="2"/>
        <v>2</v>
      </c>
      <c r="F1280" s="6">
        <v>202.9861934</v>
      </c>
    </row>
    <row r="1281">
      <c r="A1281" s="6">
        <v>54.0</v>
      </c>
      <c r="B1281" s="6">
        <v>20.11177512</v>
      </c>
      <c r="C1281" s="6">
        <v>3.804180277</v>
      </c>
      <c r="D1281" s="6" t="s">
        <v>12</v>
      </c>
      <c r="E1281" s="6">
        <f t="shared" si="2"/>
        <v>1</v>
      </c>
      <c r="F1281" s="6">
        <v>194.1291713</v>
      </c>
    </row>
    <row r="1282">
      <c r="A1282" s="6">
        <v>60.0</v>
      </c>
      <c r="B1282" s="6">
        <v>12.23406316</v>
      </c>
      <c r="C1282" s="6">
        <v>1.659737604</v>
      </c>
      <c r="D1282" s="6" t="s">
        <v>12</v>
      </c>
      <c r="E1282" s="6">
        <f t="shared" si="2"/>
        <v>1</v>
      </c>
      <c r="F1282" s="6">
        <v>214.1917541</v>
      </c>
    </row>
    <row r="1283">
      <c r="A1283" s="6">
        <v>35.0</v>
      </c>
      <c r="B1283" s="6">
        <v>5.121271546</v>
      </c>
      <c r="C1283" s="6">
        <v>0.875164961</v>
      </c>
      <c r="D1283" s="6" t="s">
        <v>5</v>
      </c>
      <c r="E1283" s="6">
        <f t="shared" si="2"/>
        <v>3</v>
      </c>
      <c r="F1283" s="6">
        <v>122.8236586</v>
      </c>
    </row>
    <row r="1284">
      <c r="A1284" s="6">
        <v>50.0</v>
      </c>
      <c r="B1284" s="6">
        <v>8.412303495</v>
      </c>
      <c r="C1284" s="6">
        <v>3.642783793</v>
      </c>
      <c r="D1284" s="6" t="s">
        <v>12</v>
      </c>
      <c r="E1284" s="6">
        <f t="shared" si="2"/>
        <v>1</v>
      </c>
      <c r="F1284" s="6">
        <v>177.1283951</v>
      </c>
    </row>
    <row r="1285">
      <c r="A1285" s="6">
        <v>37.0</v>
      </c>
      <c r="B1285" s="6">
        <v>14.42898333</v>
      </c>
      <c r="C1285" s="6">
        <v>0.246283393</v>
      </c>
      <c r="D1285" s="6" t="s">
        <v>14</v>
      </c>
      <c r="E1285" s="6">
        <f t="shared" si="2"/>
        <v>2</v>
      </c>
      <c r="F1285" s="6">
        <v>131.29209</v>
      </c>
    </row>
    <row r="1286">
      <c r="A1286" s="6">
        <v>39.0</v>
      </c>
      <c r="B1286" s="6">
        <v>13.63285082</v>
      </c>
      <c r="C1286" s="6">
        <v>2.890436804</v>
      </c>
      <c r="D1286" s="6" t="s">
        <v>12</v>
      </c>
      <c r="E1286" s="6">
        <f t="shared" si="2"/>
        <v>1</v>
      </c>
      <c r="F1286" s="6">
        <v>136.8019191</v>
      </c>
    </row>
    <row r="1287">
      <c r="A1287" s="6">
        <v>28.0</v>
      </c>
      <c r="B1287" s="6">
        <v>18.40492335</v>
      </c>
      <c r="C1287" s="6">
        <v>2.688172679</v>
      </c>
      <c r="D1287" s="6" t="s">
        <v>13</v>
      </c>
      <c r="E1287" s="6">
        <f t="shared" si="2"/>
        <v>0</v>
      </c>
      <c r="F1287" s="6">
        <v>102.3886217</v>
      </c>
    </row>
    <row r="1288">
      <c r="A1288" s="6">
        <v>87.0</v>
      </c>
      <c r="B1288" s="6">
        <v>26.92871169</v>
      </c>
      <c r="C1288" s="6">
        <v>0.550205659</v>
      </c>
      <c r="D1288" s="6" t="s">
        <v>14</v>
      </c>
      <c r="E1288" s="6">
        <f t="shared" si="2"/>
        <v>2</v>
      </c>
      <c r="F1288" s="6">
        <v>306.9884652</v>
      </c>
    </row>
    <row r="1289">
      <c r="A1289" s="6">
        <v>61.0</v>
      </c>
      <c r="B1289" s="6">
        <v>23.9098499</v>
      </c>
      <c r="C1289" s="6">
        <v>5.37298311</v>
      </c>
      <c r="D1289" s="6" t="s">
        <v>14</v>
      </c>
      <c r="E1289" s="6">
        <f t="shared" si="2"/>
        <v>2</v>
      </c>
      <c r="F1289" s="6">
        <v>218.092673</v>
      </c>
    </row>
    <row r="1290">
      <c r="A1290" s="6">
        <v>40.0</v>
      </c>
      <c r="B1290" s="6">
        <v>8.588407255</v>
      </c>
      <c r="C1290" s="6">
        <v>3.068645816</v>
      </c>
      <c r="D1290" s="6" t="s">
        <v>12</v>
      </c>
      <c r="E1290" s="6">
        <f t="shared" si="2"/>
        <v>1</v>
      </c>
      <c r="F1290" s="6">
        <v>140.1615469</v>
      </c>
    </row>
    <row r="1291">
      <c r="A1291" s="6">
        <v>79.0</v>
      </c>
      <c r="B1291" s="6">
        <v>27.50669513</v>
      </c>
      <c r="C1291" s="6">
        <v>7.241425458</v>
      </c>
      <c r="D1291" s="6" t="s">
        <v>14</v>
      </c>
      <c r="E1291" s="6">
        <f t="shared" si="2"/>
        <v>2</v>
      </c>
      <c r="F1291" s="6">
        <v>285.4800485</v>
      </c>
    </row>
    <row r="1292">
      <c r="A1292" s="6">
        <v>11.0</v>
      </c>
      <c r="B1292" s="6">
        <v>0.216101168</v>
      </c>
      <c r="C1292" s="6">
        <v>0.753242703</v>
      </c>
      <c r="D1292" s="6" t="s">
        <v>5</v>
      </c>
      <c r="E1292" s="6">
        <f t="shared" si="2"/>
        <v>3</v>
      </c>
      <c r="F1292" s="6">
        <v>41.39651524</v>
      </c>
    </row>
    <row r="1293">
      <c r="A1293" s="6">
        <v>80.0</v>
      </c>
      <c r="B1293" s="6">
        <v>27.51236249</v>
      </c>
      <c r="C1293" s="6">
        <v>1.032765641</v>
      </c>
      <c r="D1293" s="6" t="s">
        <v>13</v>
      </c>
      <c r="E1293" s="6">
        <f t="shared" si="2"/>
        <v>0</v>
      </c>
      <c r="F1293" s="6">
        <v>283.416972</v>
      </c>
    </row>
    <row r="1294">
      <c r="A1294" s="6">
        <v>11.0</v>
      </c>
      <c r="B1294" s="6">
        <v>0.491153398</v>
      </c>
      <c r="C1294" s="6">
        <v>1.505058922</v>
      </c>
      <c r="D1294" s="6" t="s">
        <v>12</v>
      </c>
      <c r="E1294" s="6">
        <f t="shared" si="2"/>
        <v>1</v>
      </c>
      <c r="F1294" s="6">
        <v>34.93300225</v>
      </c>
    </row>
    <row r="1295">
      <c r="A1295" s="6">
        <v>94.0</v>
      </c>
      <c r="B1295" s="6">
        <v>34.15861088</v>
      </c>
      <c r="C1295" s="6">
        <v>5.82074361</v>
      </c>
      <c r="D1295" s="6" t="s">
        <v>12</v>
      </c>
      <c r="E1295" s="6">
        <f t="shared" si="2"/>
        <v>1</v>
      </c>
      <c r="F1295" s="6">
        <v>330.640837</v>
      </c>
    </row>
    <row r="1296">
      <c r="A1296" s="6">
        <v>84.0</v>
      </c>
      <c r="B1296" s="6">
        <v>25.04782863</v>
      </c>
      <c r="C1296" s="6">
        <v>3.111012701</v>
      </c>
      <c r="D1296" s="6" t="s">
        <v>12</v>
      </c>
      <c r="E1296" s="6">
        <f t="shared" si="2"/>
        <v>1</v>
      </c>
      <c r="F1296" s="6">
        <v>295.4963766</v>
      </c>
    </row>
    <row r="1297">
      <c r="A1297" s="6">
        <v>21.0</v>
      </c>
      <c r="B1297" s="6">
        <v>7.046414004</v>
      </c>
      <c r="C1297" s="6">
        <v>0.056054843</v>
      </c>
      <c r="D1297" s="6" t="s">
        <v>14</v>
      </c>
      <c r="E1297" s="6">
        <f t="shared" si="2"/>
        <v>2</v>
      </c>
      <c r="F1297" s="6">
        <v>72.07541671</v>
      </c>
    </row>
    <row r="1298">
      <c r="A1298" s="6">
        <v>16.0</v>
      </c>
      <c r="B1298" s="6">
        <v>10.32754546</v>
      </c>
      <c r="C1298" s="6">
        <v>1.40656398</v>
      </c>
      <c r="D1298" s="6" t="s">
        <v>12</v>
      </c>
      <c r="E1298" s="6">
        <f t="shared" si="2"/>
        <v>1</v>
      </c>
      <c r="F1298" s="6">
        <v>57.40985369</v>
      </c>
    </row>
    <row r="1299">
      <c r="A1299" s="6">
        <v>71.0</v>
      </c>
      <c r="B1299" s="6">
        <v>20.84941338</v>
      </c>
      <c r="C1299" s="6">
        <v>2.469887527</v>
      </c>
      <c r="D1299" s="6" t="s">
        <v>5</v>
      </c>
      <c r="E1299" s="6">
        <f t="shared" si="2"/>
        <v>3</v>
      </c>
      <c r="F1299" s="6">
        <v>253.4622592</v>
      </c>
    </row>
    <row r="1300">
      <c r="A1300" s="6">
        <v>27.0</v>
      </c>
      <c r="B1300" s="6">
        <v>0.975331234</v>
      </c>
      <c r="C1300" s="6">
        <v>0.409356653</v>
      </c>
      <c r="D1300" s="6" t="s">
        <v>13</v>
      </c>
      <c r="E1300" s="6">
        <f t="shared" si="2"/>
        <v>0</v>
      </c>
      <c r="F1300" s="6">
        <v>88.80402133</v>
      </c>
    </row>
    <row r="1301">
      <c r="A1301" s="6">
        <v>59.0</v>
      </c>
      <c r="B1301" s="6">
        <v>28.88785755</v>
      </c>
      <c r="C1301" s="6">
        <v>5.388404394</v>
      </c>
      <c r="D1301" s="6" t="s">
        <v>12</v>
      </c>
      <c r="E1301" s="6">
        <f t="shared" si="2"/>
        <v>1</v>
      </c>
      <c r="F1301" s="6">
        <v>207.3302796</v>
      </c>
    </row>
    <row r="1302">
      <c r="A1302" s="6">
        <v>22.0</v>
      </c>
      <c r="B1302" s="6">
        <v>13.1533711</v>
      </c>
      <c r="C1302" s="6">
        <v>3.584616882</v>
      </c>
      <c r="D1302" s="6" t="s">
        <v>13</v>
      </c>
      <c r="E1302" s="6">
        <f t="shared" si="2"/>
        <v>0</v>
      </c>
      <c r="F1302" s="6">
        <v>79.69777425</v>
      </c>
    </row>
    <row r="1303">
      <c r="A1303" s="6">
        <v>65.0</v>
      </c>
      <c r="B1303" s="6">
        <v>21.07836064</v>
      </c>
      <c r="C1303" s="6">
        <v>3.607061612</v>
      </c>
      <c r="D1303" s="6" t="s">
        <v>5</v>
      </c>
      <c r="E1303" s="6">
        <f t="shared" si="2"/>
        <v>3</v>
      </c>
      <c r="F1303" s="6">
        <v>232.2761831</v>
      </c>
    </row>
    <row r="1304">
      <c r="A1304" s="6">
        <v>28.0</v>
      </c>
      <c r="B1304" s="6">
        <v>3.306779995</v>
      </c>
      <c r="C1304" s="6">
        <v>2.690659024</v>
      </c>
      <c r="D1304" s="6" t="s">
        <v>14</v>
      </c>
      <c r="E1304" s="6">
        <f t="shared" si="2"/>
        <v>2</v>
      </c>
      <c r="F1304" s="6">
        <v>99.48425179</v>
      </c>
    </row>
    <row r="1305">
      <c r="A1305" s="6">
        <v>49.0</v>
      </c>
      <c r="B1305" s="6">
        <v>14.87396622</v>
      </c>
      <c r="C1305" s="6">
        <v>1.638303876</v>
      </c>
      <c r="D1305" s="6" t="s">
        <v>14</v>
      </c>
      <c r="E1305" s="6">
        <f t="shared" si="2"/>
        <v>2</v>
      </c>
      <c r="F1305" s="6">
        <v>174.200192</v>
      </c>
    </row>
    <row r="1306">
      <c r="A1306" s="6">
        <v>61.0</v>
      </c>
      <c r="B1306" s="6">
        <v>20.00446791</v>
      </c>
      <c r="C1306" s="6">
        <v>6.081970669</v>
      </c>
      <c r="D1306" s="6" t="s">
        <v>5</v>
      </c>
      <c r="E1306" s="6">
        <f t="shared" si="2"/>
        <v>3</v>
      </c>
      <c r="F1306" s="6">
        <v>220.1068272</v>
      </c>
    </row>
    <row r="1307">
      <c r="A1307" s="6">
        <v>72.0</v>
      </c>
      <c r="B1307" s="6">
        <v>24.68121877</v>
      </c>
      <c r="C1307" s="6">
        <v>6.002450357</v>
      </c>
      <c r="D1307" s="6" t="s">
        <v>13</v>
      </c>
      <c r="E1307" s="6">
        <f t="shared" si="2"/>
        <v>0</v>
      </c>
      <c r="F1307" s="6">
        <v>256.0372024</v>
      </c>
    </row>
    <row r="1308">
      <c r="A1308" s="6">
        <v>27.0</v>
      </c>
      <c r="B1308" s="6">
        <v>8.158783618</v>
      </c>
      <c r="C1308" s="6">
        <v>1.846245517</v>
      </c>
      <c r="D1308" s="6" t="s">
        <v>14</v>
      </c>
      <c r="E1308" s="6">
        <f t="shared" si="2"/>
        <v>2</v>
      </c>
      <c r="F1308" s="6">
        <v>100.2771075</v>
      </c>
    </row>
    <row r="1309">
      <c r="A1309" s="6">
        <v>50.0</v>
      </c>
      <c r="B1309" s="6">
        <v>12.39492222</v>
      </c>
      <c r="C1309" s="6">
        <v>0.742938135</v>
      </c>
      <c r="D1309" s="6" t="s">
        <v>5</v>
      </c>
      <c r="E1309" s="6">
        <f t="shared" si="2"/>
        <v>3</v>
      </c>
      <c r="F1309" s="6">
        <v>176.9281077</v>
      </c>
    </row>
    <row r="1310">
      <c r="A1310" s="6">
        <v>79.0</v>
      </c>
      <c r="B1310" s="6">
        <v>33.69096007</v>
      </c>
      <c r="C1310" s="6">
        <v>7.889353903</v>
      </c>
      <c r="D1310" s="6" t="s">
        <v>12</v>
      </c>
      <c r="E1310" s="6">
        <f t="shared" si="2"/>
        <v>1</v>
      </c>
      <c r="F1310" s="6">
        <v>279.6918286</v>
      </c>
    </row>
    <row r="1311">
      <c r="A1311" s="6">
        <v>57.0</v>
      </c>
      <c r="B1311" s="6">
        <v>17.73126576</v>
      </c>
      <c r="C1311" s="6">
        <v>1.135948669</v>
      </c>
      <c r="D1311" s="6" t="s">
        <v>12</v>
      </c>
      <c r="E1311" s="6">
        <f t="shared" si="2"/>
        <v>1</v>
      </c>
      <c r="F1311" s="6">
        <v>200.1080526</v>
      </c>
    </row>
    <row r="1312">
      <c r="A1312" s="6">
        <v>49.0</v>
      </c>
      <c r="B1312" s="6">
        <v>16.39876978</v>
      </c>
      <c r="C1312" s="6">
        <v>1.569718706</v>
      </c>
      <c r="D1312" s="6" t="s">
        <v>14</v>
      </c>
      <c r="E1312" s="6">
        <f t="shared" si="2"/>
        <v>2</v>
      </c>
      <c r="F1312" s="6">
        <v>171.3306322</v>
      </c>
    </row>
    <row r="1313">
      <c r="A1313" s="6">
        <v>20.0</v>
      </c>
      <c r="B1313" s="6">
        <v>9.578543177</v>
      </c>
      <c r="C1313" s="6">
        <v>2.141996655</v>
      </c>
      <c r="D1313" s="6" t="s">
        <v>5</v>
      </c>
      <c r="E1313" s="6">
        <f t="shared" si="2"/>
        <v>3</v>
      </c>
      <c r="F1313" s="6">
        <v>72.31156329</v>
      </c>
    </row>
    <row r="1314">
      <c r="A1314" s="6">
        <v>59.0</v>
      </c>
      <c r="B1314" s="6">
        <v>8.856135087</v>
      </c>
      <c r="C1314" s="6">
        <v>3.232468215</v>
      </c>
      <c r="D1314" s="6" t="s">
        <v>13</v>
      </c>
      <c r="E1314" s="6">
        <f t="shared" si="2"/>
        <v>0</v>
      </c>
      <c r="F1314" s="6">
        <v>214.291665</v>
      </c>
    </row>
    <row r="1315">
      <c r="A1315" s="6">
        <v>51.0</v>
      </c>
      <c r="B1315" s="6">
        <v>16.74509293</v>
      </c>
      <c r="C1315" s="6">
        <v>1.373291629</v>
      </c>
      <c r="D1315" s="6" t="s">
        <v>12</v>
      </c>
      <c r="E1315" s="6">
        <f t="shared" si="2"/>
        <v>1</v>
      </c>
      <c r="F1315" s="6">
        <v>184.8950088</v>
      </c>
    </row>
    <row r="1316">
      <c r="A1316" s="6">
        <v>65.0</v>
      </c>
      <c r="B1316" s="6">
        <v>29.06907952</v>
      </c>
      <c r="C1316" s="6">
        <v>3.380965049</v>
      </c>
      <c r="D1316" s="6" t="s">
        <v>5</v>
      </c>
      <c r="E1316" s="6">
        <f t="shared" si="2"/>
        <v>3</v>
      </c>
      <c r="F1316" s="6">
        <v>234.3780869</v>
      </c>
    </row>
    <row r="1317">
      <c r="A1317" s="6">
        <v>54.0</v>
      </c>
      <c r="B1317" s="6">
        <v>9.42171819</v>
      </c>
      <c r="C1317" s="6">
        <v>0.760326336</v>
      </c>
      <c r="D1317" s="6" t="s">
        <v>14</v>
      </c>
      <c r="E1317" s="6">
        <f t="shared" si="2"/>
        <v>2</v>
      </c>
      <c r="F1317" s="6">
        <v>190.0490835</v>
      </c>
    </row>
    <row r="1318">
      <c r="A1318" s="6">
        <v>30.0</v>
      </c>
      <c r="B1318" s="6">
        <v>11.26567713</v>
      </c>
      <c r="C1318" s="6">
        <v>0.144117014</v>
      </c>
      <c r="D1318" s="6" t="s">
        <v>5</v>
      </c>
      <c r="E1318" s="6">
        <f t="shared" si="2"/>
        <v>3</v>
      </c>
      <c r="F1318" s="6">
        <v>102.4712089</v>
      </c>
    </row>
    <row r="1319">
      <c r="A1319" s="6">
        <v>47.0</v>
      </c>
      <c r="B1319" s="6">
        <v>9.266865633</v>
      </c>
      <c r="C1319" s="6">
        <v>4.040010034</v>
      </c>
      <c r="D1319" s="6" t="s">
        <v>5</v>
      </c>
      <c r="E1319" s="6">
        <f t="shared" si="2"/>
        <v>3</v>
      </c>
      <c r="F1319" s="6">
        <v>164.6380952</v>
      </c>
    </row>
    <row r="1320">
      <c r="A1320" s="6">
        <v>73.0</v>
      </c>
      <c r="B1320" s="6">
        <v>22.37030589</v>
      </c>
      <c r="C1320" s="6">
        <v>0.171148051</v>
      </c>
      <c r="D1320" s="6" t="s">
        <v>13</v>
      </c>
      <c r="E1320" s="6">
        <f t="shared" si="2"/>
        <v>0</v>
      </c>
      <c r="F1320" s="6">
        <v>257.6727806</v>
      </c>
    </row>
    <row r="1321">
      <c r="A1321" s="6">
        <v>94.0</v>
      </c>
      <c r="B1321" s="6">
        <v>29.8950106</v>
      </c>
      <c r="C1321" s="6">
        <v>6.500131863</v>
      </c>
      <c r="D1321" s="6" t="s">
        <v>14</v>
      </c>
      <c r="E1321" s="6">
        <f t="shared" si="2"/>
        <v>2</v>
      </c>
      <c r="F1321" s="6">
        <v>333.7007365</v>
      </c>
    </row>
    <row r="1322">
      <c r="A1322" s="6">
        <v>10.0</v>
      </c>
      <c r="B1322" s="6">
        <v>6.492418979</v>
      </c>
      <c r="C1322" s="6">
        <v>1.307754019</v>
      </c>
      <c r="D1322" s="6" t="s">
        <v>12</v>
      </c>
      <c r="E1322" s="6">
        <f t="shared" si="2"/>
        <v>1</v>
      </c>
      <c r="F1322" s="6">
        <v>34.0463585</v>
      </c>
    </row>
    <row r="1323">
      <c r="A1323" s="6">
        <v>19.0</v>
      </c>
      <c r="B1323" s="6">
        <v>2.477590756</v>
      </c>
      <c r="C1323" s="6">
        <v>5.557077517</v>
      </c>
      <c r="D1323" s="6" t="s">
        <v>13</v>
      </c>
      <c r="E1323" s="6">
        <f t="shared" si="2"/>
        <v>0</v>
      </c>
      <c r="F1323" s="6">
        <v>68.63176182</v>
      </c>
    </row>
    <row r="1324">
      <c r="A1324" s="6">
        <v>79.0</v>
      </c>
      <c r="B1324" s="6">
        <v>19.57607017</v>
      </c>
      <c r="C1324" s="6">
        <v>4.32634078</v>
      </c>
      <c r="D1324" s="6" t="s">
        <v>14</v>
      </c>
      <c r="E1324" s="6">
        <f t="shared" si="2"/>
        <v>2</v>
      </c>
      <c r="F1324" s="6">
        <v>279.4144408</v>
      </c>
    </row>
    <row r="1325">
      <c r="A1325" s="6">
        <v>94.0</v>
      </c>
      <c r="B1325" s="6">
        <v>40.3813996</v>
      </c>
      <c r="C1325" s="6">
        <v>5.407997745</v>
      </c>
      <c r="D1325" s="6" t="s">
        <v>14</v>
      </c>
      <c r="E1325" s="6">
        <f t="shared" si="2"/>
        <v>2</v>
      </c>
      <c r="F1325" s="6">
        <v>331.4446076</v>
      </c>
    </row>
    <row r="1326">
      <c r="A1326" s="6">
        <v>65.0</v>
      </c>
      <c r="B1326" s="6">
        <v>23.88150599</v>
      </c>
      <c r="C1326" s="6">
        <v>2.832255371</v>
      </c>
      <c r="D1326" s="6" t="s">
        <v>13</v>
      </c>
      <c r="E1326" s="6">
        <f t="shared" si="2"/>
        <v>0</v>
      </c>
      <c r="F1326" s="6">
        <v>228.577409</v>
      </c>
    </row>
    <row r="1327">
      <c r="A1327" s="6">
        <v>80.0</v>
      </c>
      <c r="B1327" s="6">
        <v>33.31778758</v>
      </c>
      <c r="C1327" s="6">
        <v>5.06205685</v>
      </c>
      <c r="D1327" s="6" t="s">
        <v>12</v>
      </c>
      <c r="E1327" s="6">
        <f t="shared" si="2"/>
        <v>1</v>
      </c>
      <c r="F1327" s="6">
        <v>284.0248239</v>
      </c>
    </row>
    <row r="1328">
      <c r="A1328" s="6">
        <v>24.0</v>
      </c>
      <c r="B1328" s="6">
        <v>9.255560345</v>
      </c>
      <c r="C1328" s="6">
        <v>3.540823973</v>
      </c>
      <c r="D1328" s="6" t="s">
        <v>12</v>
      </c>
      <c r="E1328" s="6">
        <f t="shared" si="2"/>
        <v>1</v>
      </c>
      <c r="F1328" s="6">
        <v>85.37271907</v>
      </c>
    </row>
    <row r="1329">
      <c r="A1329" s="6">
        <v>35.0</v>
      </c>
      <c r="B1329" s="6">
        <v>5.785759307</v>
      </c>
      <c r="C1329" s="6">
        <v>3.368526918</v>
      </c>
      <c r="D1329" s="6" t="s">
        <v>5</v>
      </c>
      <c r="E1329" s="6">
        <f t="shared" si="2"/>
        <v>3</v>
      </c>
      <c r="F1329" s="6">
        <v>127.2212975</v>
      </c>
    </row>
    <row r="1330">
      <c r="A1330" s="6">
        <v>27.0</v>
      </c>
      <c r="B1330" s="6">
        <v>8.720237277</v>
      </c>
      <c r="C1330" s="6">
        <v>1.05124005</v>
      </c>
      <c r="D1330" s="6" t="s">
        <v>12</v>
      </c>
      <c r="E1330" s="6">
        <f t="shared" si="2"/>
        <v>1</v>
      </c>
      <c r="F1330" s="6">
        <v>100.6415713</v>
      </c>
    </row>
    <row r="1331">
      <c r="A1331" s="6">
        <v>98.0</v>
      </c>
      <c r="B1331" s="6">
        <v>34.15632865</v>
      </c>
      <c r="C1331" s="6">
        <v>6.982952679</v>
      </c>
      <c r="D1331" s="6" t="s">
        <v>12</v>
      </c>
      <c r="E1331" s="6">
        <f t="shared" si="2"/>
        <v>1</v>
      </c>
      <c r="F1331" s="6">
        <v>347.8305464</v>
      </c>
    </row>
    <row r="1332">
      <c r="A1332" s="6">
        <v>45.0</v>
      </c>
      <c r="B1332" s="6">
        <v>6.134131482</v>
      </c>
      <c r="C1332" s="6">
        <v>2.619106545</v>
      </c>
      <c r="D1332" s="6" t="s">
        <v>14</v>
      </c>
      <c r="E1332" s="6">
        <f t="shared" si="2"/>
        <v>2</v>
      </c>
      <c r="F1332" s="6">
        <v>160.3981526</v>
      </c>
    </row>
    <row r="1333">
      <c r="A1333" s="6">
        <v>29.0</v>
      </c>
      <c r="B1333" s="6">
        <v>15.47539803</v>
      </c>
      <c r="C1333" s="6">
        <v>4.828720171</v>
      </c>
      <c r="D1333" s="6" t="s">
        <v>5</v>
      </c>
      <c r="E1333" s="6">
        <f t="shared" si="2"/>
        <v>3</v>
      </c>
      <c r="F1333" s="6">
        <v>106.3468306</v>
      </c>
    </row>
    <row r="1334">
      <c r="A1334" s="6">
        <v>100.0</v>
      </c>
      <c r="B1334" s="6">
        <v>41.1538091</v>
      </c>
      <c r="C1334" s="6">
        <v>4.31660016</v>
      </c>
      <c r="D1334" s="6" t="s">
        <v>14</v>
      </c>
      <c r="E1334" s="6">
        <f t="shared" si="2"/>
        <v>2</v>
      </c>
      <c r="F1334" s="6">
        <v>353.617947</v>
      </c>
    </row>
    <row r="1335">
      <c r="A1335" s="6">
        <v>99.0</v>
      </c>
      <c r="B1335" s="6">
        <v>28.76670512</v>
      </c>
      <c r="C1335" s="6">
        <v>5.585103137</v>
      </c>
      <c r="D1335" s="6" t="s">
        <v>14</v>
      </c>
      <c r="E1335" s="6">
        <f t="shared" si="2"/>
        <v>2</v>
      </c>
      <c r="F1335" s="6">
        <v>352.3179119</v>
      </c>
    </row>
    <row r="1336">
      <c r="A1336" s="6">
        <v>16.0</v>
      </c>
      <c r="B1336" s="6">
        <v>17.75660719</v>
      </c>
      <c r="C1336" s="6">
        <v>4.547851426</v>
      </c>
      <c r="D1336" s="6" t="s">
        <v>12</v>
      </c>
      <c r="E1336" s="6">
        <f t="shared" si="2"/>
        <v>1</v>
      </c>
      <c r="F1336" s="6">
        <v>55.40369343</v>
      </c>
    </row>
    <row r="1337">
      <c r="A1337" s="6">
        <v>51.0</v>
      </c>
      <c r="B1337" s="6">
        <v>14.84955816</v>
      </c>
      <c r="C1337" s="6">
        <v>6.545391968</v>
      </c>
      <c r="D1337" s="6" t="s">
        <v>12</v>
      </c>
      <c r="E1337" s="6">
        <f t="shared" si="2"/>
        <v>1</v>
      </c>
      <c r="F1337" s="6">
        <v>181.6616002</v>
      </c>
    </row>
    <row r="1338">
      <c r="A1338" s="6">
        <v>66.0</v>
      </c>
      <c r="B1338" s="6">
        <v>22.15855916</v>
      </c>
      <c r="C1338" s="6">
        <v>2.197680767</v>
      </c>
      <c r="D1338" s="6" t="s">
        <v>14</v>
      </c>
      <c r="E1338" s="6">
        <f t="shared" si="2"/>
        <v>2</v>
      </c>
      <c r="F1338" s="6">
        <v>234.3288131</v>
      </c>
    </row>
    <row r="1339">
      <c r="A1339" s="6">
        <v>41.0</v>
      </c>
      <c r="B1339" s="6">
        <v>12.99793945</v>
      </c>
      <c r="C1339" s="6">
        <v>3.006704771</v>
      </c>
      <c r="D1339" s="6" t="s">
        <v>12</v>
      </c>
      <c r="E1339" s="6">
        <f t="shared" si="2"/>
        <v>1</v>
      </c>
      <c r="F1339" s="6">
        <v>147.3867563</v>
      </c>
    </row>
    <row r="1340">
      <c r="A1340" s="6">
        <v>35.0</v>
      </c>
      <c r="B1340" s="6">
        <v>12.14629522</v>
      </c>
      <c r="C1340" s="6">
        <v>1.992383015</v>
      </c>
      <c r="D1340" s="6" t="s">
        <v>5</v>
      </c>
      <c r="E1340" s="6">
        <f t="shared" si="2"/>
        <v>3</v>
      </c>
      <c r="F1340" s="6">
        <v>122.9577834</v>
      </c>
    </row>
    <row r="1341">
      <c r="A1341" s="6">
        <v>99.0</v>
      </c>
      <c r="B1341" s="6">
        <v>37.46822321</v>
      </c>
      <c r="C1341" s="6">
        <v>7.194404457</v>
      </c>
      <c r="D1341" s="6" t="s">
        <v>14</v>
      </c>
      <c r="E1341" s="6">
        <f t="shared" si="2"/>
        <v>2</v>
      </c>
      <c r="F1341" s="6">
        <v>349.4961687</v>
      </c>
    </row>
    <row r="1342">
      <c r="A1342" s="6">
        <v>15.0</v>
      </c>
      <c r="B1342" s="6">
        <v>10.41031566</v>
      </c>
      <c r="C1342" s="6">
        <v>1.834639961</v>
      </c>
      <c r="D1342" s="6" t="s">
        <v>12</v>
      </c>
      <c r="E1342" s="6">
        <f t="shared" si="2"/>
        <v>1</v>
      </c>
      <c r="F1342" s="6">
        <v>51.78609705</v>
      </c>
    </row>
    <row r="1343">
      <c r="A1343" s="6">
        <v>99.0</v>
      </c>
      <c r="B1343" s="6">
        <v>29.85251876</v>
      </c>
      <c r="C1343" s="6">
        <v>9.316561995</v>
      </c>
      <c r="D1343" s="6" t="s">
        <v>13</v>
      </c>
      <c r="E1343" s="6">
        <f t="shared" si="2"/>
        <v>0</v>
      </c>
      <c r="F1343" s="6">
        <v>353.4458885</v>
      </c>
    </row>
    <row r="1344">
      <c r="A1344" s="6">
        <v>72.0</v>
      </c>
      <c r="B1344" s="6">
        <v>26.93997283</v>
      </c>
      <c r="C1344" s="6">
        <v>2.332437144</v>
      </c>
      <c r="D1344" s="6" t="s">
        <v>14</v>
      </c>
      <c r="E1344" s="6">
        <f t="shared" si="2"/>
        <v>2</v>
      </c>
      <c r="F1344" s="6">
        <v>257.1804575</v>
      </c>
    </row>
    <row r="1345">
      <c r="A1345" s="6">
        <v>15.0</v>
      </c>
      <c r="B1345" s="6">
        <v>2.797290618</v>
      </c>
      <c r="C1345" s="6">
        <v>4.83886776</v>
      </c>
      <c r="D1345" s="6" t="s">
        <v>13</v>
      </c>
      <c r="E1345" s="6">
        <f t="shared" si="2"/>
        <v>0</v>
      </c>
      <c r="F1345" s="6">
        <v>48.86115001</v>
      </c>
    </row>
    <row r="1346">
      <c r="A1346" s="6">
        <v>13.0</v>
      </c>
      <c r="B1346" s="6">
        <v>3.220673901</v>
      </c>
      <c r="C1346" s="6">
        <v>2.446239991</v>
      </c>
      <c r="D1346" s="6" t="s">
        <v>13</v>
      </c>
      <c r="E1346" s="6">
        <f t="shared" si="2"/>
        <v>0</v>
      </c>
      <c r="F1346" s="6">
        <v>45.23135362</v>
      </c>
    </row>
    <row r="1347">
      <c r="A1347" s="6">
        <v>61.0</v>
      </c>
      <c r="B1347" s="6">
        <v>17.07116687</v>
      </c>
      <c r="C1347" s="6">
        <v>3.800921079</v>
      </c>
      <c r="D1347" s="6" t="s">
        <v>13</v>
      </c>
      <c r="E1347" s="6">
        <f t="shared" si="2"/>
        <v>0</v>
      </c>
      <c r="F1347" s="6">
        <v>222.5963753</v>
      </c>
    </row>
    <row r="1348">
      <c r="A1348" s="6">
        <v>31.0</v>
      </c>
      <c r="B1348" s="6">
        <v>9.170028162</v>
      </c>
      <c r="C1348" s="6">
        <v>1.012183081</v>
      </c>
      <c r="D1348" s="6" t="s">
        <v>13</v>
      </c>
      <c r="E1348" s="6">
        <f t="shared" si="2"/>
        <v>0</v>
      </c>
      <c r="F1348" s="6">
        <v>110.5825006</v>
      </c>
    </row>
    <row r="1349">
      <c r="A1349" s="6">
        <v>58.0</v>
      </c>
      <c r="B1349" s="6">
        <v>15.2413917</v>
      </c>
      <c r="C1349" s="6">
        <v>0.114189919</v>
      </c>
      <c r="D1349" s="6" t="s">
        <v>14</v>
      </c>
      <c r="E1349" s="6">
        <f t="shared" si="2"/>
        <v>2</v>
      </c>
      <c r="F1349" s="6">
        <v>209.1489884</v>
      </c>
    </row>
    <row r="1350">
      <c r="A1350" s="6">
        <v>16.0</v>
      </c>
      <c r="B1350" s="6">
        <v>7.327697332</v>
      </c>
      <c r="C1350" s="6">
        <v>3.236219566</v>
      </c>
      <c r="D1350" s="6" t="s">
        <v>14</v>
      </c>
      <c r="E1350" s="6">
        <f t="shared" si="2"/>
        <v>2</v>
      </c>
      <c r="F1350" s="6">
        <v>58.13798394</v>
      </c>
    </row>
    <row r="1351">
      <c r="A1351" s="6">
        <v>54.0</v>
      </c>
      <c r="B1351" s="6">
        <v>14.05805349</v>
      </c>
      <c r="C1351" s="6">
        <v>1.497131726</v>
      </c>
      <c r="D1351" s="6" t="s">
        <v>14</v>
      </c>
      <c r="E1351" s="6">
        <f t="shared" si="2"/>
        <v>2</v>
      </c>
      <c r="F1351" s="6">
        <v>195.7694205</v>
      </c>
    </row>
    <row r="1352">
      <c r="A1352" s="6">
        <v>90.0</v>
      </c>
      <c r="B1352" s="6">
        <v>32.98908421</v>
      </c>
      <c r="C1352" s="6">
        <v>5.114303431</v>
      </c>
      <c r="D1352" s="6" t="s">
        <v>14</v>
      </c>
      <c r="E1352" s="6">
        <f t="shared" si="2"/>
        <v>2</v>
      </c>
      <c r="F1352" s="6">
        <v>321.266614</v>
      </c>
    </row>
    <row r="1353">
      <c r="A1353" s="6">
        <v>12.0</v>
      </c>
      <c r="B1353" s="6">
        <v>0.683476114</v>
      </c>
      <c r="C1353" s="6">
        <v>0.765877712</v>
      </c>
      <c r="D1353" s="6" t="s">
        <v>12</v>
      </c>
      <c r="E1353" s="6">
        <f t="shared" si="2"/>
        <v>1</v>
      </c>
      <c r="F1353" s="6">
        <v>43.57911654</v>
      </c>
    </row>
    <row r="1354">
      <c r="A1354" s="6">
        <v>59.0</v>
      </c>
      <c r="B1354" s="6">
        <v>24.66295001</v>
      </c>
      <c r="C1354" s="6">
        <v>4.291873948</v>
      </c>
      <c r="D1354" s="6" t="s">
        <v>12</v>
      </c>
      <c r="E1354" s="6">
        <f t="shared" si="2"/>
        <v>1</v>
      </c>
      <c r="F1354" s="6">
        <v>209.1876697</v>
      </c>
    </row>
    <row r="1355">
      <c r="A1355" s="6">
        <v>17.0</v>
      </c>
      <c r="B1355" s="6">
        <v>11.16675392</v>
      </c>
      <c r="C1355" s="6">
        <v>2.370877592</v>
      </c>
      <c r="D1355" s="6" t="s">
        <v>14</v>
      </c>
      <c r="E1355" s="6">
        <f t="shared" si="2"/>
        <v>2</v>
      </c>
      <c r="F1355" s="6">
        <v>63.48794091</v>
      </c>
    </row>
    <row r="1356">
      <c r="A1356" s="6">
        <v>60.0</v>
      </c>
      <c r="B1356" s="6">
        <v>23.53730258</v>
      </c>
      <c r="C1356" s="6">
        <v>4.940351212</v>
      </c>
      <c r="D1356" s="6" t="s">
        <v>12</v>
      </c>
      <c r="E1356" s="6">
        <f t="shared" si="2"/>
        <v>1</v>
      </c>
      <c r="F1356" s="6">
        <v>213.9107918</v>
      </c>
    </row>
    <row r="1357">
      <c r="A1357" s="6">
        <v>17.0</v>
      </c>
      <c r="B1357" s="6">
        <v>5.114304619</v>
      </c>
      <c r="C1357" s="6">
        <v>0.260751503</v>
      </c>
      <c r="D1357" s="6" t="s">
        <v>5</v>
      </c>
      <c r="E1357" s="6">
        <f t="shared" si="2"/>
        <v>3</v>
      </c>
      <c r="F1357" s="6">
        <v>61.81393577</v>
      </c>
    </row>
    <row r="1358">
      <c r="A1358" s="6">
        <v>25.0</v>
      </c>
      <c r="B1358" s="6">
        <v>6.831105212</v>
      </c>
      <c r="C1358" s="6">
        <v>1.051652994</v>
      </c>
      <c r="D1358" s="6" t="s">
        <v>12</v>
      </c>
      <c r="E1358" s="6">
        <f t="shared" si="2"/>
        <v>1</v>
      </c>
      <c r="F1358" s="6">
        <v>94.28890228</v>
      </c>
    </row>
    <row r="1359">
      <c r="A1359" s="6">
        <v>32.0</v>
      </c>
      <c r="B1359" s="6">
        <v>4.01212603</v>
      </c>
      <c r="C1359" s="6">
        <v>0.427108804</v>
      </c>
      <c r="D1359" s="6" t="s">
        <v>13</v>
      </c>
      <c r="E1359" s="6">
        <f t="shared" si="2"/>
        <v>0</v>
      </c>
      <c r="F1359" s="6">
        <v>112.2035442</v>
      </c>
    </row>
    <row r="1360">
      <c r="A1360" s="6">
        <v>47.0</v>
      </c>
      <c r="B1360" s="6">
        <v>20.27755079</v>
      </c>
      <c r="C1360" s="6">
        <v>0.747904517</v>
      </c>
      <c r="D1360" s="6" t="s">
        <v>14</v>
      </c>
      <c r="E1360" s="6">
        <f t="shared" si="2"/>
        <v>2</v>
      </c>
      <c r="F1360" s="6">
        <v>169.8875281</v>
      </c>
    </row>
    <row r="1361">
      <c r="A1361" s="6">
        <v>57.0</v>
      </c>
      <c r="B1361" s="6">
        <v>20.46156446</v>
      </c>
      <c r="C1361" s="6">
        <v>5.264913626</v>
      </c>
      <c r="D1361" s="6" t="s">
        <v>12</v>
      </c>
      <c r="E1361" s="6">
        <f t="shared" si="2"/>
        <v>1</v>
      </c>
      <c r="F1361" s="6">
        <v>197.1858386</v>
      </c>
    </row>
    <row r="1362">
      <c r="A1362" s="6">
        <v>48.0</v>
      </c>
      <c r="B1362" s="6">
        <v>13.68967669</v>
      </c>
      <c r="C1362" s="6">
        <v>3.947498786</v>
      </c>
      <c r="D1362" s="6" t="s">
        <v>5</v>
      </c>
      <c r="E1362" s="6">
        <f t="shared" si="2"/>
        <v>3</v>
      </c>
      <c r="F1362" s="6">
        <v>173.0984379</v>
      </c>
    </row>
    <row r="1363">
      <c r="A1363" s="6">
        <v>21.0</v>
      </c>
      <c r="B1363" s="6">
        <v>14.44136866</v>
      </c>
      <c r="C1363" s="6">
        <v>0.342016761</v>
      </c>
      <c r="D1363" s="6" t="s">
        <v>12</v>
      </c>
      <c r="E1363" s="6">
        <f t="shared" si="2"/>
        <v>1</v>
      </c>
      <c r="F1363" s="6">
        <v>74.21648745</v>
      </c>
    </row>
    <row r="1364">
      <c r="A1364" s="6">
        <v>27.0</v>
      </c>
      <c r="B1364" s="6">
        <v>9.569824803</v>
      </c>
      <c r="C1364" s="6">
        <v>2.216601931</v>
      </c>
      <c r="D1364" s="6" t="s">
        <v>5</v>
      </c>
      <c r="E1364" s="6">
        <f t="shared" si="2"/>
        <v>3</v>
      </c>
      <c r="F1364" s="6">
        <v>97.36011862</v>
      </c>
    </row>
    <row r="1365">
      <c r="A1365" s="6">
        <v>90.0</v>
      </c>
      <c r="B1365" s="6">
        <v>36.55151239</v>
      </c>
      <c r="C1365" s="6">
        <v>9.883176364</v>
      </c>
      <c r="D1365" s="6" t="s">
        <v>5</v>
      </c>
      <c r="E1365" s="6">
        <f t="shared" si="2"/>
        <v>3</v>
      </c>
      <c r="F1365" s="6">
        <v>317.576616</v>
      </c>
    </row>
    <row r="1366">
      <c r="A1366" s="6">
        <v>23.0</v>
      </c>
      <c r="B1366" s="6">
        <v>1.119933449</v>
      </c>
      <c r="C1366" s="6">
        <v>2.024287502</v>
      </c>
      <c r="D1366" s="6" t="s">
        <v>12</v>
      </c>
      <c r="E1366" s="6">
        <f t="shared" si="2"/>
        <v>1</v>
      </c>
      <c r="F1366" s="6">
        <v>84.37002181</v>
      </c>
    </row>
    <row r="1367">
      <c r="A1367" s="6">
        <v>18.0</v>
      </c>
      <c r="B1367" s="6">
        <v>2.609402156</v>
      </c>
      <c r="C1367" s="6">
        <v>0.055425098</v>
      </c>
      <c r="D1367" s="6" t="s">
        <v>13</v>
      </c>
      <c r="E1367" s="6">
        <f t="shared" si="2"/>
        <v>0</v>
      </c>
      <c r="F1367" s="6">
        <v>62.00526615</v>
      </c>
    </row>
    <row r="1368">
      <c r="A1368" s="6">
        <v>12.0</v>
      </c>
      <c r="B1368" s="6">
        <v>2.433254458</v>
      </c>
      <c r="C1368" s="6">
        <v>2.478694936</v>
      </c>
      <c r="D1368" s="6" t="s">
        <v>12</v>
      </c>
      <c r="E1368" s="6">
        <f t="shared" si="2"/>
        <v>1</v>
      </c>
      <c r="F1368" s="6">
        <v>42.77124819</v>
      </c>
    </row>
    <row r="1369">
      <c r="A1369" s="6">
        <v>81.0</v>
      </c>
      <c r="B1369" s="6">
        <v>25.70916199</v>
      </c>
      <c r="C1369" s="6">
        <v>5.579523367</v>
      </c>
      <c r="D1369" s="6" t="s">
        <v>13</v>
      </c>
      <c r="E1369" s="6">
        <f t="shared" si="2"/>
        <v>0</v>
      </c>
      <c r="F1369" s="6">
        <v>290.5860748</v>
      </c>
    </row>
    <row r="1370">
      <c r="A1370" s="6">
        <v>60.0</v>
      </c>
      <c r="B1370" s="6">
        <v>20.65364197</v>
      </c>
      <c r="C1370" s="6">
        <v>3.097761704</v>
      </c>
      <c r="D1370" s="6" t="s">
        <v>12</v>
      </c>
      <c r="E1370" s="6">
        <f t="shared" si="2"/>
        <v>1</v>
      </c>
      <c r="F1370" s="6">
        <v>210.8924638</v>
      </c>
    </row>
    <row r="1371">
      <c r="A1371" s="6">
        <v>93.0</v>
      </c>
      <c r="B1371" s="6">
        <v>29.30608808</v>
      </c>
      <c r="C1371" s="6">
        <v>2.303326934</v>
      </c>
      <c r="D1371" s="6" t="s">
        <v>12</v>
      </c>
      <c r="E1371" s="6">
        <f t="shared" si="2"/>
        <v>1</v>
      </c>
      <c r="F1371" s="6">
        <v>327.771081</v>
      </c>
    </row>
    <row r="1372">
      <c r="A1372" s="6">
        <v>47.0</v>
      </c>
      <c r="B1372" s="6">
        <v>18.85597236</v>
      </c>
      <c r="C1372" s="6">
        <v>2.305723529</v>
      </c>
      <c r="D1372" s="6" t="s">
        <v>12</v>
      </c>
      <c r="E1372" s="6">
        <f t="shared" si="2"/>
        <v>1</v>
      </c>
      <c r="F1372" s="6">
        <v>167.6367081</v>
      </c>
    </row>
    <row r="1373">
      <c r="A1373" s="6">
        <v>10.0</v>
      </c>
      <c r="B1373" s="6">
        <v>8.939084838</v>
      </c>
      <c r="C1373" s="6">
        <v>1.008130201</v>
      </c>
      <c r="D1373" s="6" t="s">
        <v>12</v>
      </c>
      <c r="E1373" s="6">
        <f t="shared" si="2"/>
        <v>1</v>
      </c>
      <c r="F1373" s="6">
        <v>34.10189493</v>
      </c>
    </row>
    <row r="1374">
      <c r="A1374" s="6">
        <v>55.0</v>
      </c>
      <c r="B1374" s="6">
        <v>20.1870126</v>
      </c>
      <c r="C1374" s="6">
        <v>5.001959098</v>
      </c>
      <c r="D1374" s="6" t="s">
        <v>5</v>
      </c>
      <c r="E1374" s="6">
        <f t="shared" si="2"/>
        <v>3</v>
      </c>
      <c r="F1374" s="6">
        <v>197.6712502</v>
      </c>
    </row>
    <row r="1375">
      <c r="A1375" s="6">
        <v>78.0</v>
      </c>
      <c r="B1375" s="6">
        <v>37.59808506</v>
      </c>
      <c r="C1375" s="6">
        <v>5.780036656</v>
      </c>
      <c r="D1375" s="6" t="s">
        <v>12</v>
      </c>
      <c r="E1375" s="6">
        <f t="shared" si="2"/>
        <v>1</v>
      </c>
      <c r="F1375" s="6">
        <v>277.0929501</v>
      </c>
    </row>
    <row r="1376">
      <c r="A1376" s="6">
        <v>80.0</v>
      </c>
      <c r="B1376" s="6">
        <v>26.98790612</v>
      </c>
      <c r="C1376" s="6">
        <v>3.081278114</v>
      </c>
      <c r="D1376" s="6" t="s">
        <v>14</v>
      </c>
      <c r="E1376" s="6">
        <f t="shared" si="2"/>
        <v>2</v>
      </c>
      <c r="F1376" s="6">
        <v>284.7262777</v>
      </c>
    </row>
    <row r="1377">
      <c r="A1377" s="6">
        <v>95.0</v>
      </c>
      <c r="B1377" s="6">
        <v>33.32069261</v>
      </c>
      <c r="C1377" s="6">
        <v>3.488541517</v>
      </c>
      <c r="D1377" s="6" t="s">
        <v>14</v>
      </c>
      <c r="E1377" s="6">
        <f t="shared" si="2"/>
        <v>2</v>
      </c>
      <c r="F1377" s="6">
        <v>340.9498167</v>
      </c>
    </row>
    <row r="1378">
      <c r="A1378" s="6">
        <v>51.0</v>
      </c>
      <c r="B1378" s="6">
        <v>16.94974752</v>
      </c>
      <c r="C1378" s="6">
        <v>1.348300822</v>
      </c>
      <c r="D1378" s="6" t="s">
        <v>5</v>
      </c>
      <c r="E1378" s="6">
        <f t="shared" si="2"/>
        <v>3</v>
      </c>
      <c r="F1378" s="6">
        <v>176.0068363</v>
      </c>
    </row>
    <row r="1379">
      <c r="A1379" s="6">
        <v>70.0</v>
      </c>
      <c r="B1379" s="6">
        <v>24.90507404</v>
      </c>
      <c r="C1379" s="6">
        <v>2.458070702</v>
      </c>
      <c r="D1379" s="6" t="s">
        <v>12</v>
      </c>
      <c r="E1379" s="6">
        <f t="shared" si="2"/>
        <v>1</v>
      </c>
      <c r="F1379" s="6">
        <v>249.4106969</v>
      </c>
    </row>
    <row r="1380">
      <c r="A1380" s="6">
        <v>83.0</v>
      </c>
      <c r="B1380" s="6">
        <v>31.8388312</v>
      </c>
      <c r="C1380" s="6">
        <v>3.84892856</v>
      </c>
      <c r="D1380" s="6" t="s">
        <v>12</v>
      </c>
      <c r="E1380" s="6">
        <f t="shared" si="2"/>
        <v>1</v>
      </c>
      <c r="F1380" s="6">
        <v>292.0247067</v>
      </c>
    </row>
    <row r="1381">
      <c r="A1381" s="6">
        <v>70.0</v>
      </c>
      <c r="B1381" s="6">
        <v>20.74153565</v>
      </c>
      <c r="C1381" s="6">
        <v>4.51238522</v>
      </c>
      <c r="D1381" s="6" t="s">
        <v>5</v>
      </c>
      <c r="E1381" s="6">
        <f t="shared" si="2"/>
        <v>3</v>
      </c>
      <c r="F1381" s="6">
        <v>243.5008161</v>
      </c>
    </row>
    <row r="1382">
      <c r="A1382" s="6">
        <v>92.0</v>
      </c>
      <c r="B1382" s="6">
        <v>36.90254427</v>
      </c>
      <c r="C1382" s="6">
        <v>7.630973429</v>
      </c>
      <c r="D1382" s="6" t="s">
        <v>13</v>
      </c>
      <c r="E1382" s="6">
        <f t="shared" si="2"/>
        <v>0</v>
      </c>
      <c r="F1382" s="6">
        <v>326.2296412</v>
      </c>
    </row>
    <row r="1383">
      <c r="A1383" s="6">
        <v>71.0</v>
      </c>
      <c r="B1383" s="6">
        <v>17.14796237</v>
      </c>
      <c r="C1383" s="6">
        <v>3.407461351</v>
      </c>
      <c r="D1383" s="6" t="s">
        <v>14</v>
      </c>
      <c r="E1383" s="6">
        <f t="shared" si="2"/>
        <v>2</v>
      </c>
      <c r="F1383" s="6">
        <v>255.9716288</v>
      </c>
    </row>
    <row r="1384">
      <c r="A1384" s="6">
        <v>16.0</v>
      </c>
      <c r="B1384" s="6">
        <v>12.54786817</v>
      </c>
      <c r="C1384" s="6">
        <v>2.389338867</v>
      </c>
      <c r="D1384" s="6" t="s">
        <v>5</v>
      </c>
      <c r="E1384" s="6">
        <f t="shared" si="2"/>
        <v>3</v>
      </c>
      <c r="F1384" s="6">
        <v>60.38358214</v>
      </c>
    </row>
    <row r="1385">
      <c r="A1385" s="6">
        <v>89.0</v>
      </c>
      <c r="B1385" s="6">
        <v>26.70268754</v>
      </c>
      <c r="C1385" s="6">
        <v>3.575561714</v>
      </c>
      <c r="D1385" s="6" t="s">
        <v>12</v>
      </c>
      <c r="E1385" s="6">
        <f t="shared" si="2"/>
        <v>1</v>
      </c>
      <c r="F1385" s="6">
        <v>315.9003207</v>
      </c>
    </row>
    <row r="1386">
      <c r="A1386" s="6">
        <v>61.0</v>
      </c>
      <c r="B1386" s="6">
        <v>20.19729211</v>
      </c>
      <c r="C1386" s="6">
        <v>1.344451932</v>
      </c>
      <c r="D1386" s="6" t="s">
        <v>12</v>
      </c>
      <c r="E1386" s="6">
        <f t="shared" si="2"/>
        <v>1</v>
      </c>
      <c r="F1386" s="6">
        <v>214.7407046</v>
      </c>
    </row>
    <row r="1387">
      <c r="A1387" s="6">
        <v>51.0</v>
      </c>
      <c r="B1387" s="6">
        <v>20.1474308</v>
      </c>
      <c r="C1387" s="6">
        <v>4.116821554</v>
      </c>
      <c r="D1387" s="6" t="s">
        <v>13</v>
      </c>
      <c r="E1387" s="6">
        <f t="shared" si="2"/>
        <v>0</v>
      </c>
      <c r="F1387" s="6">
        <v>178.5935732</v>
      </c>
    </row>
    <row r="1388">
      <c r="A1388" s="6">
        <v>57.0</v>
      </c>
      <c r="B1388" s="6">
        <v>20.71769224</v>
      </c>
      <c r="C1388" s="6">
        <v>2.66330205</v>
      </c>
      <c r="D1388" s="6" t="s">
        <v>12</v>
      </c>
      <c r="E1388" s="6">
        <f t="shared" si="2"/>
        <v>1</v>
      </c>
      <c r="F1388" s="6">
        <v>209.0289496</v>
      </c>
    </row>
    <row r="1389">
      <c r="A1389" s="6">
        <v>37.0</v>
      </c>
      <c r="B1389" s="6">
        <v>20.04563677</v>
      </c>
      <c r="C1389" s="6">
        <v>3.7938089</v>
      </c>
      <c r="D1389" s="6" t="s">
        <v>5</v>
      </c>
      <c r="E1389" s="6">
        <f t="shared" si="2"/>
        <v>3</v>
      </c>
      <c r="F1389" s="6">
        <v>132.2091868</v>
      </c>
    </row>
    <row r="1390">
      <c r="A1390" s="6">
        <v>16.0</v>
      </c>
      <c r="B1390" s="6">
        <v>4.597245997</v>
      </c>
      <c r="C1390" s="6">
        <v>1.669253333</v>
      </c>
      <c r="D1390" s="6" t="s">
        <v>12</v>
      </c>
      <c r="E1390" s="6">
        <f t="shared" si="2"/>
        <v>1</v>
      </c>
      <c r="F1390" s="6">
        <v>56.07567864</v>
      </c>
    </row>
    <row r="1391">
      <c r="A1391" s="6">
        <v>17.0</v>
      </c>
      <c r="B1391" s="6">
        <v>6.151246864</v>
      </c>
      <c r="C1391" s="6">
        <v>1.483987622</v>
      </c>
      <c r="D1391" s="6" t="s">
        <v>14</v>
      </c>
      <c r="E1391" s="6">
        <f t="shared" si="2"/>
        <v>2</v>
      </c>
      <c r="F1391" s="6">
        <v>60.76229385</v>
      </c>
    </row>
    <row r="1392">
      <c r="A1392" s="6">
        <v>43.0</v>
      </c>
      <c r="B1392" s="6">
        <v>13.99501231</v>
      </c>
      <c r="C1392" s="6">
        <v>0.845058595</v>
      </c>
      <c r="D1392" s="6" t="s">
        <v>13</v>
      </c>
      <c r="E1392" s="6">
        <f t="shared" si="2"/>
        <v>0</v>
      </c>
      <c r="F1392" s="6">
        <v>152.4241128</v>
      </c>
    </row>
    <row r="1393">
      <c r="A1393" s="6">
        <v>36.0</v>
      </c>
      <c r="B1393" s="6">
        <v>7.083959569</v>
      </c>
      <c r="C1393" s="6">
        <v>1.081620709</v>
      </c>
      <c r="D1393" s="6" t="s">
        <v>13</v>
      </c>
      <c r="E1393" s="6">
        <f t="shared" si="2"/>
        <v>0</v>
      </c>
      <c r="F1393" s="6">
        <v>124.1332061</v>
      </c>
    </row>
    <row r="1394">
      <c r="A1394" s="6">
        <v>89.0</v>
      </c>
      <c r="B1394" s="6">
        <v>23.72064054</v>
      </c>
      <c r="C1394" s="6">
        <v>0.690473124</v>
      </c>
      <c r="D1394" s="6" t="s">
        <v>5</v>
      </c>
      <c r="E1394" s="6">
        <f t="shared" si="2"/>
        <v>3</v>
      </c>
      <c r="F1394" s="6">
        <v>321.3230185</v>
      </c>
    </row>
    <row r="1395">
      <c r="A1395" s="6">
        <v>33.0</v>
      </c>
      <c r="B1395" s="6">
        <v>16.10664487</v>
      </c>
      <c r="C1395" s="6">
        <v>0.423792124</v>
      </c>
      <c r="D1395" s="6" t="s">
        <v>5</v>
      </c>
      <c r="E1395" s="6">
        <f t="shared" si="2"/>
        <v>3</v>
      </c>
      <c r="F1395" s="6">
        <v>116.4897309</v>
      </c>
    </row>
    <row r="1396">
      <c r="A1396" s="6">
        <v>98.0</v>
      </c>
      <c r="B1396" s="6">
        <v>34.41226462</v>
      </c>
      <c r="C1396" s="6">
        <v>1.939969763</v>
      </c>
      <c r="D1396" s="6" t="s">
        <v>14</v>
      </c>
      <c r="E1396" s="6">
        <f t="shared" si="2"/>
        <v>2</v>
      </c>
      <c r="F1396" s="6">
        <v>352.3803252</v>
      </c>
    </row>
    <row r="1397">
      <c r="A1397" s="6">
        <v>16.0</v>
      </c>
      <c r="B1397" s="6">
        <v>8.303409472</v>
      </c>
      <c r="C1397" s="6">
        <v>2.058523812</v>
      </c>
      <c r="D1397" s="6" t="s">
        <v>12</v>
      </c>
      <c r="E1397" s="6">
        <f t="shared" si="2"/>
        <v>1</v>
      </c>
      <c r="F1397" s="6">
        <v>52.87884782</v>
      </c>
    </row>
    <row r="1398">
      <c r="A1398" s="6">
        <v>60.0</v>
      </c>
      <c r="B1398" s="6">
        <v>19.17142898</v>
      </c>
      <c r="C1398" s="6">
        <v>4.820069297</v>
      </c>
      <c r="D1398" s="6" t="s">
        <v>14</v>
      </c>
      <c r="E1398" s="6">
        <f t="shared" si="2"/>
        <v>2</v>
      </c>
      <c r="F1398" s="6">
        <v>211.203686</v>
      </c>
    </row>
    <row r="1399">
      <c r="A1399" s="6">
        <v>40.0</v>
      </c>
      <c r="B1399" s="6">
        <v>12.16897263</v>
      </c>
      <c r="C1399" s="6">
        <v>1.785034944</v>
      </c>
      <c r="D1399" s="6" t="s">
        <v>12</v>
      </c>
      <c r="E1399" s="6">
        <f t="shared" si="2"/>
        <v>1</v>
      </c>
      <c r="F1399" s="6">
        <v>140.9139961</v>
      </c>
    </row>
    <row r="1400">
      <c r="A1400" s="6">
        <v>62.0</v>
      </c>
      <c r="B1400" s="6">
        <v>16.08778914</v>
      </c>
      <c r="C1400" s="6">
        <v>5.060162938</v>
      </c>
      <c r="D1400" s="6" t="s">
        <v>14</v>
      </c>
      <c r="E1400" s="6">
        <f t="shared" si="2"/>
        <v>2</v>
      </c>
      <c r="F1400" s="6">
        <v>215.7297595</v>
      </c>
    </row>
    <row r="1401">
      <c r="A1401" s="6">
        <v>26.0</v>
      </c>
      <c r="B1401" s="6">
        <v>10.81384681</v>
      </c>
      <c r="C1401" s="6">
        <v>2.310877745</v>
      </c>
      <c r="D1401" s="6" t="s">
        <v>12</v>
      </c>
      <c r="E1401" s="6">
        <f t="shared" si="2"/>
        <v>1</v>
      </c>
      <c r="F1401" s="6">
        <v>95.28065047</v>
      </c>
    </row>
    <row r="1402">
      <c r="A1402" s="6">
        <v>68.0</v>
      </c>
      <c r="B1402" s="6">
        <v>21.28876131</v>
      </c>
      <c r="C1402" s="6">
        <v>3.213254208</v>
      </c>
      <c r="D1402" s="6" t="s">
        <v>13</v>
      </c>
      <c r="E1402" s="6">
        <f t="shared" si="2"/>
        <v>0</v>
      </c>
      <c r="F1402" s="6">
        <v>239.4136594</v>
      </c>
    </row>
    <row r="1403">
      <c r="A1403" s="6">
        <v>85.0</v>
      </c>
      <c r="B1403" s="6">
        <v>24.74836655</v>
      </c>
      <c r="C1403" s="6">
        <v>2.607544268</v>
      </c>
      <c r="D1403" s="6" t="s">
        <v>12</v>
      </c>
      <c r="E1403" s="6">
        <f t="shared" si="2"/>
        <v>1</v>
      </c>
      <c r="F1403" s="6">
        <v>306.4206717</v>
      </c>
    </row>
    <row r="1404">
      <c r="A1404" s="6">
        <v>59.0</v>
      </c>
      <c r="B1404" s="6">
        <v>16.64673559</v>
      </c>
      <c r="C1404" s="6">
        <v>6.234787461</v>
      </c>
      <c r="D1404" s="6" t="s">
        <v>5</v>
      </c>
      <c r="E1404" s="6">
        <f t="shared" si="2"/>
        <v>3</v>
      </c>
      <c r="F1404" s="6">
        <v>210.121506</v>
      </c>
    </row>
    <row r="1405">
      <c r="A1405" s="6">
        <v>62.0</v>
      </c>
      <c r="B1405" s="6">
        <v>24.93153398</v>
      </c>
      <c r="C1405" s="6">
        <v>5.478962155</v>
      </c>
      <c r="D1405" s="6" t="s">
        <v>13</v>
      </c>
      <c r="E1405" s="6">
        <f t="shared" si="2"/>
        <v>0</v>
      </c>
      <c r="F1405" s="6">
        <v>216.9365271</v>
      </c>
    </row>
    <row r="1406">
      <c r="A1406" s="6">
        <v>60.0</v>
      </c>
      <c r="B1406" s="6">
        <v>21.11999146</v>
      </c>
      <c r="C1406" s="6">
        <v>5.703028235</v>
      </c>
      <c r="D1406" s="6" t="s">
        <v>14</v>
      </c>
      <c r="E1406" s="6">
        <f t="shared" si="2"/>
        <v>2</v>
      </c>
      <c r="F1406" s="6">
        <v>209.3268298</v>
      </c>
    </row>
    <row r="1407">
      <c r="A1407" s="6">
        <v>77.0</v>
      </c>
      <c r="B1407" s="6">
        <v>28.85380575</v>
      </c>
      <c r="C1407" s="6">
        <v>6.217753837</v>
      </c>
      <c r="D1407" s="6" t="s">
        <v>12</v>
      </c>
      <c r="E1407" s="6">
        <f t="shared" si="2"/>
        <v>1</v>
      </c>
      <c r="F1407" s="6">
        <v>279.7655483</v>
      </c>
    </row>
    <row r="1408">
      <c r="A1408" s="6">
        <v>79.0</v>
      </c>
      <c r="B1408" s="6">
        <v>30.0181942</v>
      </c>
      <c r="C1408" s="6">
        <v>4.184199312</v>
      </c>
      <c r="D1408" s="6" t="s">
        <v>12</v>
      </c>
      <c r="E1408" s="6">
        <f t="shared" si="2"/>
        <v>1</v>
      </c>
      <c r="F1408" s="6">
        <v>283.5943902</v>
      </c>
    </row>
    <row r="1409">
      <c r="A1409" s="6">
        <v>58.0</v>
      </c>
      <c r="B1409" s="6">
        <v>20.50407599</v>
      </c>
      <c r="C1409" s="6">
        <v>3.431358073</v>
      </c>
      <c r="D1409" s="6" t="s">
        <v>5</v>
      </c>
      <c r="E1409" s="6">
        <f t="shared" si="2"/>
        <v>3</v>
      </c>
      <c r="F1409" s="6">
        <v>208.9592114</v>
      </c>
    </row>
    <row r="1410">
      <c r="A1410" s="6">
        <v>100.0</v>
      </c>
      <c r="B1410" s="6">
        <v>34.36913284</v>
      </c>
      <c r="C1410" s="6">
        <v>5.77397264</v>
      </c>
      <c r="D1410" s="6" t="s">
        <v>5</v>
      </c>
      <c r="E1410" s="6">
        <f t="shared" si="2"/>
        <v>3</v>
      </c>
      <c r="F1410" s="6">
        <v>358.8975626</v>
      </c>
    </row>
    <row r="1411">
      <c r="A1411" s="6">
        <v>80.0</v>
      </c>
      <c r="B1411" s="6">
        <v>23.9546322</v>
      </c>
      <c r="C1411" s="6">
        <v>3.203461356</v>
      </c>
      <c r="D1411" s="6" t="s">
        <v>12</v>
      </c>
      <c r="E1411" s="6">
        <f t="shared" si="2"/>
        <v>1</v>
      </c>
      <c r="F1411" s="6">
        <v>283.78129</v>
      </c>
    </row>
    <row r="1412">
      <c r="A1412" s="6">
        <v>15.0</v>
      </c>
      <c r="B1412" s="6">
        <v>9.047571207</v>
      </c>
      <c r="C1412" s="6">
        <v>1.340007941</v>
      </c>
      <c r="D1412" s="6" t="s">
        <v>12</v>
      </c>
      <c r="E1412" s="6">
        <f t="shared" si="2"/>
        <v>1</v>
      </c>
      <c r="F1412" s="6">
        <v>57.4053155</v>
      </c>
    </row>
    <row r="1413">
      <c r="A1413" s="6">
        <v>73.0</v>
      </c>
      <c r="B1413" s="6">
        <v>20.74650679</v>
      </c>
      <c r="C1413" s="6">
        <v>1.918559126</v>
      </c>
      <c r="D1413" s="6" t="s">
        <v>14</v>
      </c>
      <c r="E1413" s="6">
        <f t="shared" si="2"/>
        <v>2</v>
      </c>
      <c r="F1413" s="6">
        <v>262.8661923</v>
      </c>
    </row>
    <row r="1414">
      <c r="A1414" s="6">
        <v>84.0</v>
      </c>
      <c r="B1414" s="6">
        <v>34.98456952</v>
      </c>
      <c r="C1414" s="6">
        <v>11.26042983</v>
      </c>
      <c r="D1414" s="6" t="s">
        <v>14</v>
      </c>
      <c r="E1414" s="6">
        <f t="shared" si="2"/>
        <v>2</v>
      </c>
      <c r="F1414" s="6">
        <v>301.4931202</v>
      </c>
    </row>
    <row r="1415">
      <c r="A1415" s="6">
        <v>41.0</v>
      </c>
      <c r="B1415" s="6">
        <v>9.556845464</v>
      </c>
      <c r="C1415" s="6">
        <v>1.356011738</v>
      </c>
      <c r="D1415" s="6" t="s">
        <v>12</v>
      </c>
      <c r="E1415" s="6">
        <f t="shared" si="2"/>
        <v>1</v>
      </c>
      <c r="F1415" s="6">
        <v>139.9053476</v>
      </c>
    </row>
    <row r="1416">
      <c r="A1416" s="6">
        <v>96.0</v>
      </c>
      <c r="B1416" s="6">
        <v>29.649119</v>
      </c>
      <c r="C1416" s="6">
        <v>5.09171967</v>
      </c>
      <c r="D1416" s="6" t="s">
        <v>14</v>
      </c>
      <c r="E1416" s="6">
        <f t="shared" si="2"/>
        <v>2</v>
      </c>
      <c r="F1416" s="6">
        <v>343.1144234</v>
      </c>
    </row>
    <row r="1417">
      <c r="A1417" s="6">
        <v>97.0</v>
      </c>
      <c r="B1417" s="6">
        <v>28.72454528</v>
      </c>
      <c r="C1417" s="6">
        <v>6.334771996</v>
      </c>
      <c r="D1417" s="6" t="s">
        <v>5</v>
      </c>
      <c r="E1417" s="6">
        <f t="shared" si="2"/>
        <v>3</v>
      </c>
      <c r="F1417" s="6">
        <v>348.1096475</v>
      </c>
    </row>
    <row r="1418">
      <c r="A1418" s="6">
        <v>59.0</v>
      </c>
      <c r="B1418" s="6">
        <v>20.68293062</v>
      </c>
      <c r="C1418" s="6">
        <v>1.912705682</v>
      </c>
      <c r="D1418" s="6" t="s">
        <v>13</v>
      </c>
      <c r="E1418" s="6">
        <f t="shared" si="2"/>
        <v>0</v>
      </c>
      <c r="F1418" s="6">
        <v>209.2848034</v>
      </c>
    </row>
    <row r="1419">
      <c r="A1419" s="6">
        <v>60.0</v>
      </c>
      <c r="B1419" s="6">
        <v>14.31611675</v>
      </c>
      <c r="C1419" s="6">
        <v>3.134427989</v>
      </c>
      <c r="D1419" s="6" t="s">
        <v>14</v>
      </c>
      <c r="E1419" s="6">
        <f t="shared" si="2"/>
        <v>2</v>
      </c>
      <c r="F1419" s="6">
        <v>215.4557751</v>
      </c>
    </row>
    <row r="1420">
      <c r="A1420" s="6">
        <v>49.0</v>
      </c>
      <c r="B1420" s="6">
        <v>17.82159027</v>
      </c>
      <c r="C1420" s="6">
        <v>2.732126315</v>
      </c>
      <c r="D1420" s="6" t="s">
        <v>5</v>
      </c>
      <c r="E1420" s="6">
        <f t="shared" si="2"/>
        <v>3</v>
      </c>
      <c r="F1420" s="6">
        <v>175.8979831</v>
      </c>
    </row>
    <row r="1421">
      <c r="A1421" s="6">
        <v>23.0</v>
      </c>
      <c r="B1421" s="6">
        <v>10.2124244</v>
      </c>
      <c r="C1421" s="6">
        <v>0.104238928</v>
      </c>
      <c r="D1421" s="6" t="s">
        <v>12</v>
      </c>
      <c r="E1421" s="6">
        <f t="shared" si="2"/>
        <v>1</v>
      </c>
      <c r="F1421" s="6">
        <v>83.19717896</v>
      </c>
    </row>
    <row r="1422">
      <c r="A1422" s="6">
        <v>76.0</v>
      </c>
      <c r="B1422" s="6">
        <v>24.45854148</v>
      </c>
      <c r="C1422" s="6">
        <v>4.009270923</v>
      </c>
      <c r="D1422" s="6" t="s">
        <v>13</v>
      </c>
      <c r="E1422" s="6">
        <f t="shared" si="2"/>
        <v>0</v>
      </c>
      <c r="F1422" s="6">
        <v>266.413766</v>
      </c>
    </row>
    <row r="1423">
      <c r="A1423" s="6">
        <v>38.0</v>
      </c>
      <c r="B1423" s="6">
        <v>8.062971378</v>
      </c>
      <c r="C1423" s="6">
        <v>2.409346229</v>
      </c>
      <c r="D1423" s="6" t="s">
        <v>14</v>
      </c>
      <c r="E1423" s="6">
        <f t="shared" si="2"/>
        <v>2</v>
      </c>
      <c r="F1423" s="6">
        <v>132.3142815</v>
      </c>
    </row>
    <row r="1424">
      <c r="A1424" s="6">
        <v>24.0</v>
      </c>
      <c r="B1424" s="6">
        <v>2.353887518</v>
      </c>
      <c r="C1424" s="6">
        <v>1.093828271</v>
      </c>
      <c r="D1424" s="6" t="s">
        <v>13</v>
      </c>
      <c r="E1424" s="6">
        <f t="shared" si="2"/>
        <v>0</v>
      </c>
      <c r="F1424" s="6">
        <v>81.69957779</v>
      </c>
    </row>
    <row r="1425">
      <c r="A1425" s="6">
        <v>83.0</v>
      </c>
      <c r="B1425" s="6">
        <v>20.31568063</v>
      </c>
      <c r="C1425" s="6">
        <v>1.682342275</v>
      </c>
      <c r="D1425" s="6" t="s">
        <v>14</v>
      </c>
      <c r="E1425" s="6">
        <f t="shared" si="2"/>
        <v>2</v>
      </c>
      <c r="F1425" s="6">
        <v>298.706397</v>
      </c>
    </row>
    <row r="1426">
      <c r="A1426" s="6">
        <v>53.0</v>
      </c>
      <c r="B1426" s="6">
        <v>16.56332672</v>
      </c>
      <c r="C1426" s="6">
        <v>3.969570171</v>
      </c>
      <c r="D1426" s="6" t="s">
        <v>12</v>
      </c>
      <c r="E1426" s="6">
        <f t="shared" si="2"/>
        <v>1</v>
      </c>
      <c r="F1426" s="6">
        <v>189.9324946</v>
      </c>
    </row>
    <row r="1427">
      <c r="A1427" s="6">
        <v>33.0</v>
      </c>
      <c r="B1427" s="6">
        <v>8.183954068</v>
      </c>
      <c r="C1427" s="6">
        <v>0.147169499</v>
      </c>
      <c r="D1427" s="6" t="s">
        <v>13</v>
      </c>
      <c r="E1427" s="6">
        <f t="shared" si="2"/>
        <v>0</v>
      </c>
      <c r="F1427" s="6">
        <v>114.2039293</v>
      </c>
    </row>
    <row r="1428">
      <c r="A1428" s="6">
        <v>33.0</v>
      </c>
      <c r="B1428" s="6">
        <v>19.33747589</v>
      </c>
      <c r="C1428" s="6">
        <v>0.742523265</v>
      </c>
      <c r="D1428" s="6" t="s">
        <v>13</v>
      </c>
      <c r="E1428" s="6">
        <f t="shared" si="2"/>
        <v>0</v>
      </c>
      <c r="F1428" s="6">
        <v>114.0368952</v>
      </c>
    </row>
    <row r="1429">
      <c r="A1429" s="6">
        <v>93.0</v>
      </c>
      <c r="B1429" s="6">
        <v>31.24781296</v>
      </c>
      <c r="C1429" s="6">
        <v>7.63806843</v>
      </c>
      <c r="D1429" s="6" t="s">
        <v>14</v>
      </c>
      <c r="E1429" s="6">
        <f t="shared" si="2"/>
        <v>2</v>
      </c>
      <c r="F1429" s="6">
        <v>331.006228</v>
      </c>
    </row>
    <row r="1430">
      <c r="A1430" s="6">
        <v>61.0</v>
      </c>
      <c r="B1430" s="6">
        <v>22.69716459</v>
      </c>
      <c r="C1430" s="6">
        <v>6.146138462</v>
      </c>
      <c r="D1430" s="6" t="s">
        <v>12</v>
      </c>
      <c r="E1430" s="6">
        <f t="shared" si="2"/>
        <v>1</v>
      </c>
      <c r="F1430" s="6">
        <v>216.0364765</v>
      </c>
    </row>
    <row r="1431">
      <c r="A1431" s="6">
        <v>67.0</v>
      </c>
      <c r="B1431" s="6">
        <v>21.50116376</v>
      </c>
      <c r="C1431" s="6">
        <v>2.810213152</v>
      </c>
      <c r="D1431" s="6" t="s">
        <v>5</v>
      </c>
      <c r="E1431" s="6">
        <f t="shared" si="2"/>
        <v>3</v>
      </c>
      <c r="F1431" s="6">
        <v>236.1821108</v>
      </c>
    </row>
    <row r="1432">
      <c r="A1432" s="6">
        <v>49.0</v>
      </c>
      <c r="B1432" s="6">
        <v>8.283163563</v>
      </c>
      <c r="C1432" s="6">
        <v>1.257285088</v>
      </c>
      <c r="D1432" s="6" t="s">
        <v>5</v>
      </c>
      <c r="E1432" s="6">
        <f t="shared" si="2"/>
        <v>3</v>
      </c>
      <c r="F1432" s="6">
        <v>177.4436895</v>
      </c>
    </row>
    <row r="1433">
      <c r="A1433" s="6">
        <v>90.0</v>
      </c>
      <c r="B1433" s="6">
        <v>20.40428624</v>
      </c>
      <c r="C1433" s="6">
        <v>2.217787717</v>
      </c>
      <c r="D1433" s="6" t="s">
        <v>13</v>
      </c>
      <c r="E1433" s="6">
        <f t="shared" si="2"/>
        <v>0</v>
      </c>
      <c r="F1433" s="6">
        <v>322.2209951</v>
      </c>
    </row>
    <row r="1434">
      <c r="A1434" s="6">
        <v>69.0</v>
      </c>
      <c r="B1434" s="6">
        <v>17.02750719</v>
      </c>
      <c r="C1434" s="6">
        <v>3.249834162</v>
      </c>
      <c r="D1434" s="6" t="s">
        <v>13</v>
      </c>
      <c r="E1434" s="6">
        <f t="shared" si="2"/>
        <v>0</v>
      </c>
      <c r="F1434" s="6">
        <v>244.8532522</v>
      </c>
    </row>
    <row r="1435">
      <c r="A1435" s="6">
        <v>22.0</v>
      </c>
      <c r="B1435" s="6">
        <v>7.789761193</v>
      </c>
      <c r="C1435" s="6">
        <v>0.288511704</v>
      </c>
      <c r="D1435" s="6" t="s">
        <v>5</v>
      </c>
      <c r="E1435" s="6">
        <f t="shared" si="2"/>
        <v>3</v>
      </c>
      <c r="F1435" s="6">
        <v>79.85053634</v>
      </c>
    </row>
    <row r="1436">
      <c r="A1436" s="6">
        <v>55.0</v>
      </c>
      <c r="B1436" s="6">
        <v>20.69486154</v>
      </c>
      <c r="C1436" s="6">
        <v>3.953574081</v>
      </c>
      <c r="D1436" s="6" t="s">
        <v>13</v>
      </c>
      <c r="E1436" s="6">
        <f t="shared" si="2"/>
        <v>0</v>
      </c>
      <c r="F1436" s="6">
        <v>192.682492</v>
      </c>
    </row>
    <row r="1437">
      <c r="A1437" s="6">
        <v>68.0</v>
      </c>
      <c r="B1437" s="6">
        <v>16.67482871</v>
      </c>
      <c r="C1437" s="6">
        <v>1.329460183</v>
      </c>
      <c r="D1437" s="6" t="s">
        <v>14</v>
      </c>
      <c r="E1437" s="6">
        <f t="shared" si="2"/>
        <v>2</v>
      </c>
      <c r="F1437" s="6">
        <v>242.9898876</v>
      </c>
    </row>
    <row r="1438">
      <c r="A1438" s="6">
        <v>77.0</v>
      </c>
      <c r="B1438" s="6">
        <v>27.15924867</v>
      </c>
      <c r="C1438" s="6">
        <v>6.883559609</v>
      </c>
      <c r="D1438" s="6" t="s">
        <v>13</v>
      </c>
      <c r="E1438" s="6">
        <f t="shared" si="2"/>
        <v>0</v>
      </c>
      <c r="F1438" s="6">
        <v>275.9579113</v>
      </c>
    </row>
    <row r="1439">
      <c r="A1439" s="6">
        <v>70.0</v>
      </c>
      <c r="B1439" s="6">
        <v>25.92397364</v>
      </c>
      <c r="C1439" s="6">
        <v>4.101003394</v>
      </c>
      <c r="D1439" s="6" t="s">
        <v>14</v>
      </c>
      <c r="E1439" s="6">
        <f t="shared" si="2"/>
        <v>2</v>
      </c>
      <c r="F1439" s="6">
        <v>249.0485731</v>
      </c>
    </row>
    <row r="1440">
      <c r="A1440" s="6">
        <v>28.0</v>
      </c>
      <c r="B1440" s="6">
        <v>17.01736977</v>
      </c>
      <c r="C1440" s="6">
        <v>3.049292563</v>
      </c>
      <c r="D1440" s="6" t="s">
        <v>12</v>
      </c>
      <c r="E1440" s="6">
        <f t="shared" si="2"/>
        <v>1</v>
      </c>
      <c r="F1440" s="6">
        <v>98.52768262</v>
      </c>
    </row>
    <row r="1441">
      <c r="A1441" s="6">
        <v>32.0</v>
      </c>
      <c r="B1441" s="6">
        <v>11.95566454</v>
      </c>
      <c r="C1441" s="6">
        <v>3.206331913</v>
      </c>
      <c r="D1441" s="6" t="s">
        <v>13</v>
      </c>
      <c r="E1441" s="6">
        <f t="shared" si="2"/>
        <v>0</v>
      </c>
      <c r="F1441" s="6">
        <v>115.6169326</v>
      </c>
    </row>
    <row r="1442">
      <c r="A1442" s="6">
        <v>83.0</v>
      </c>
      <c r="B1442" s="6">
        <v>36.0042875</v>
      </c>
      <c r="C1442" s="6">
        <v>6.299889469</v>
      </c>
      <c r="D1442" s="6" t="s">
        <v>13</v>
      </c>
      <c r="E1442" s="6">
        <f t="shared" si="2"/>
        <v>0</v>
      </c>
      <c r="F1442" s="6">
        <v>295.2811812</v>
      </c>
    </row>
    <row r="1443">
      <c r="A1443" s="6">
        <v>39.0</v>
      </c>
      <c r="B1443" s="6">
        <v>16.43039265</v>
      </c>
      <c r="C1443" s="6">
        <v>0.629930468</v>
      </c>
      <c r="D1443" s="6" t="s">
        <v>12</v>
      </c>
      <c r="E1443" s="6">
        <f t="shared" si="2"/>
        <v>1</v>
      </c>
      <c r="F1443" s="6">
        <v>140.2820132</v>
      </c>
    </row>
    <row r="1444">
      <c r="A1444" s="6">
        <v>94.0</v>
      </c>
      <c r="B1444" s="6">
        <v>37.63339784</v>
      </c>
      <c r="C1444" s="6">
        <v>3.593898692</v>
      </c>
      <c r="D1444" s="6" t="s">
        <v>5</v>
      </c>
      <c r="E1444" s="6">
        <f t="shared" si="2"/>
        <v>3</v>
      </c>
      <c r="F1444" s="6">
        <v>337.8500686</v>
      </c>
    </row>
    <row r="1445">
      <c r="A1445" s="6">
        <v>39.0</v>
      </c>
      <c r="B1445" s="6">
        <v>14.85751537</v>
      </c>
      <c r="C1445" s="6">
        <v>4.283919463</v>
      </c>
      <c r="D1445" s="6" t="s">
        <v>5</v>
      </c>
      <c r="E1445" s="6">
        <f t="shared" si="2"/>
        <v>3</v>
      </c>
      <c r="F1445" s="6">
        <v>142.9248859</v>
      </c>
    </row>
    <row r="1446">
      <c r="A1446" s="6">
        <v>48.0</v>
      </c>
      <c r="B1446" s="6">
        <v>17.88145952</v>
      </c>
      <c r="C1446" s="6">
        <v>0.076059762</v>
      </c>
      <c r="D1446" s="6" t="s">
        <v>14</v>
      </c>
      <c r="E1446" s="6">
        <f t="shared" si="2"/>
        <v>2</v>
      </c>
      <c r="F1446" s="6">
        <v>169.2278032</v>
      </c>
    </row>
    <row r="1447">
      <c r="A1447" s="6">
        <v>83.0</v>
      </c>
      <c r="B1447" s="6">
        <v>29.04890683</v>
      </c>
      <c r="C1447" s="6">
        <v>1.976047337</v>
      </c>
      <c r="D1447" s="6" t="s">
        <v>13</v>
      </c>
      <c r="E1447" s="6">
        <f t="shared" si="2"/>
        <v>0</v>
      </c>
      <c r="F1447" s="6">
        <v>287.2446931</v>
      </c>
    </row>
    <row r="1448">
      <c r="A1448" s="6">
        <v>98.0</v>
      </c>
      <c r="B1448" s="6">
        <v>34.76307368</v>
      </c>
      <c r="C1448" s="6">
        <v>3.207630038</v>
      </c>
      <c r="D1448" s="6" t="s">
        <v>12</v>
      </c>
      <c r="E1448" s="6">
        <f t="shared" si="2"/>
        <v>1</v>
      </c>
      <c r="F1448" s="6">
        <v>347.2449302</v>
      </c>
    </row>
    <row r="1449">
      <c r="A1449" s="6">
        <v>73.0</v>
      </c>
      <c r="B1449" s="6">
        <v>26.57564178</v>
      </c>
      <c r="C1449" s="6">
        <v>2.874401986</v>
      </c>
      <c r="D1449" s="6" t="s">
        <v>13</v>
      </c>
      <c r="E1449" s="6">
        <f t="shared" si="2"/>
        <v>0</v>
      </c>
      <c r="F1449" s="6">
        <v>260.1839205</v>
      </c>
    </row>
    <row r="1450">
      <c r="A1450" s="6">
        <v>47.0</v>
      </c>
      <c r="B1450" s="6">
        <v>13.39621739</v>
      </c>
      <c r="C1450" s="6">
        <v>4.181491721</v>
      </c>
      <c r="D1450" s="6" t="s">
        <v>5</v>
      </c>
      <c r="E1450" s="6">
        <f t="shared" si="2"/>
        <v>3</v>
      </c>
      <c r="F1450" s="6">
        <v>164.7607918</v>
      </c>
    </row>
    <row r="1451">
      <c r="A1451" s="6">
        <v>59.0</v>
      </c>
      <c r="B1451" s="6">
        <v>17.21377371</v>
      </c>
      <c r="C1451" s="6">
        <v>3.625658422</v>
      </c>
      <c r="D1451" s="6" t="s">
        <v>12</v>
      </c>
      <c r="E1451" s="6">
        <f t="shared" si="2"/>
        <v>1</v>
      </c>
      <c r="F1451" s="6">
        <v>213.9776583</v>
      </c>
    </row>
    <row r="1452">
      <c r="A1452" s="6">
        <v>43.0</v>
      </c>
      <c r="B1452" s="6">
        <v>13.78107412</v>
      </c>
      <c r="C1452" s="6">
        <v>1.250244985</v>
      </c>
      <c r="D1452" s="6" t="s">
        <v>5</v>
      </c>
      <c r="E1452" s="6">
        <f t="shared" si="2"/>
        <v>3</v>
      </c>
      <c r="F1452" s="6">
        <v>150.938614</v>
      </c>
    </row>
    <row r="1453">
      <c r="A1453" s="6">
        <v>66.0</v>
      </c>
      <c r="B1453" s="6">
        <v>23.44360429</v>
      </c>
      <c r="C1453" s="6">
        <v>3.951207434</v>
      </c>
      <c r="D1453" s="6" t="s">
        <v>5</v>
      </c>
      <c r="E1453" s="6">
        <f t="shared" si="2"/>
        <v>3</v>
      </c>
      <c r="F1453" s="6">
        <v>237.7629107</v>
      </c>
    </row>
    <row r="1454">
      <c r="A1454" s="6">
        <v>10.0</v>
      </c>
      <c r="B1454" s="6">
        <v>6.171299414</v>
      </c>
      <c r="C1454" s="6">
        <v>2.248700745</v>
      </c>
      <c r="D1454" s="6" t="s">
        <v>5</v>
      </c>
      <c r="E1454" s="6">
        <f t="shared" si="2"/>
        <v>3</v>
      </c>
      <c r="F1454" s="6">
        <v>37.09921372</v>
      </c>
    </row>
    <row r="1455">
      <c r="A1455" s="6">
        <v>54.0</v>
      </c>
      <c r="B1455" s="6">
        <v>13.81708859</v>
      </c>
      <c r="C1455" s="6">
        <v>2.491412135</v>
      </c>
      <c r="D1455" s="6" t="s">
        <v>5</v>
      </c>
      <c r="E1455" s="6">
        <f t="shared" si="2"/>
        <v>3</v>
      </c>
      <c r="F1455" s="6">
        <v>193.0901217</v>
      </c>
    </row>
    <row r="1456">
      <c r="A1456" s="6">
        <v>24.0</v>
      </c>
      <c r="B1456" s="6">
        <v>13.022179</v>
      </c>
      <c r="C1456" s="6">
        <v>0.776760663</v>
      </c>
      <c r="D1456" s="6" t="s">
        <v>14</v>
      </c>
      <c r="E1456" s="6">
        <f t="shared" si="2"/>
        <v>2</v>
      </c>
      <c r="F1456" s="6">
        <v>84.8192448</v>
      </c>
    </row>
    <row r="1457">
      <c r="A1457" s="6">
        <v>52.0</v>
      </c>
      <c r="B1457" s="6">
        <v>20.82910512</v>
      </c>
      <c r="C1457" s="6">
        <v>3.906481634</v>
      </c>
      <c r="D1457" s="6" t="s">
        <v>13</v>
      </c>
      <c r="E1457" s="6">
        <f t="shared" si="2"/>
        <v>0</v>
      </c>
      <c r="F1457" s="6">
        <v>182.7487325</v>
      </c>
    </row>
    <row r="1458">
      <c r="A1458" s="6">
        <v>77.0</v>
      </c>
      <c r="B1458" s="6">
        <v>27.59973089</v>
      </c>
      <c r="C1458" s="6">
        <v>5.084562862</v>
      </c>
      <c r="D1458" s="6" t="s">
        <v>5</v>
      </c>
      <c r="E1458" s="6">
        <f t="shared" si="2"/>
        <v>3</v>
      </c>
      <c r="F1458" s="6">
        <v>277.7194554</v>
      </c>
    </row>
    <row r="1459">
      <c r="A1459" s="6">
        <v>61.0</v>
      </c>
      <c r="B1459" s="6">
        <v>20.21722551</v>
      </c>
      <c r="C1459" s="6">
        <v>6.875922114</v>
      </c>
      <c r="D1459" s="6" t="s">
        <v>13</v>
      </c>
      <c r="E1459" s="6">
        <f t="shared" si="2"/>
        <v>0</v>
      </c>
      <c r="F1459" s="6">
        <v>216.6811536</v>
      </c>
    </row>
    <row r="1460">
      <c r="A1460" s="6">
        <v>88.0</v>
      </c>
      <c r="B1460" s="6">
        <v>38.86435129</v>
      </c>
      <c r="C1460" s="6">
        <v>2.621418947</v>
      </c>
      <c r="D1460" s="6" t="s">
        <v>13</v>
      </c>
      <c r="E1460" s="6">
        <f t="shared" si="2"/>
        <v>0</v>
      </c>
      <c r="F1460" s="6">
        <v>311.1146946</v>
      </c>
    </row>
    <row r="1461">
      <c r="A1461" s="6">
        <v>92.0</v>
      </c>
      <c r="B1461" s="6">
        <v>30.29945976</v>
      </c>
      <c r="C1461" s="6">
        <v>5.942147048</v>
      </c>
      <c r="D1461" s="6" t="s">
        <v>13</v>
      </c>
      <c r="E1461" s="6">
        <f t="shared" si="2"/>
        <v>0</v>
      </c>
      <c r="F1461" s="6">
        <v>328.3491751</v>
      </c>
    </row>
    <row r="1462">
      <c r="A1462" s="6">
        <v>36.0</v>
      </c>
      <c r="B1462" s="6">
        <v>16.53025145</v>
      </c>
      <c r="C1462" s="6">
        <v>2.138833994</v>
      </c>
      <c r="D1462" s="6" t="s">
        <v>5</v>
      </c>
      <c r="E1462" s="6">
        <f t="shared" si="2"/>
        <v>3</v>
      </c>
      <c r="F1462" s="6">
        <v>125.6101586</v>
      </c>
    </row>
    <row r="1463">
      <c r="A1463" s="6">
        <v>84.0</v>
      </c>
      <c r="B1463" s="6">
        <v>26.01281569</v>
      </c>
      <c r="C1463" s="6">
        <v>3.027266611</v>
      </c>
      <c r="D1463" s="6" t="s">
        <v>14</v>
      </c>
      <c r="E1463" s="6">
        <f t="shared" si="2"/>
        <v>2</v>
      </c>
      <c r="F1463" s="6">
        <v>303.1964247</v>
      </c>
    </row>
    <row r="1464">
      <c r="A1464" s="6">
        <v>94.0</v>
      </c>
      <c r="B1464" s="6">
        <v>31.26698648</v>
      </c>
      <c r="C1464" s="6">
        <v>5.332790413</v>
      </c>
      <c r="D1464" s="6" t="s">
        <v>5</v>
      </c>
      <c r="E1464" s="6">
        <f t="shared" si="2"/>
        <v>3</v>
      </c>
      <c r="F1464" s="6">
        <v>339.190205</v>
      </c>
    </row>
    <row r="1465">
      <c r="A1465" s="6">
        <v>91.0</v>
      </c>
      <c r="B1465" s="6">
        <v>36.1004354</v>
      </c>
      <c r="C1465" s="6">
        <v>4.332061718</v>
      </c>
      <c r="D1465" s="6" t="s">
        <v>12</v>
      </c>
      <c r="E1465" s="6">
        <f t="shared" si="2"/>
        <v>1</v>
      </c>
      <c r="F1465" s="6">
        <v>319.9056448</v>
      </c>
    </row>
    <row r="1466">
      <c r="A1466" s="6">
        <v>21.0</v>
      </c>
      <c r="B1466" s="6">
        <v>11.1103027</v>
      </c>
      <c r="C1466" s="6">
        <v>1.609824309</v>
      </c>
      <c r="D1466" s="6" t="s">
        <v>13</v>
      </c>
      <c r="E1466" s="6">
        <f t="shared" si="2"/>
        <v>0</v>
      </c>
      <c r="F1466" s="6">
        <v>84.62406262</v>
      </c>
    </row>
    <row r="1467">
      <c r="A1467" s="6">
        <v>70.0</v>
      </c>
      <c r="B1467" s="6">
        <v>18.75537671</v>
      </c>
      <c r="C1467" s="6">
        <v>4.499500158</v>
      </c>
      <c r="D1467" s="6" t="s">
        <v>12</v>
      </c>
      <c r="E1467" s="6">
        <f t="shared" si="2"/>
        <v>1</v>
      </c>
      <c r="F1467" s="6">
        <v>256.2428753</v>
      </c>
    </row>
    <row r="1468">
      <c r="A1468" s="6">
        <v>84.0</v>
      </c>
      <c r="B1468" s="6">
        <v>30.18997846</v>
      </c>
      <c r="C1468" s="6">
        <v>3.43325727</v>
      </c>
      <c r="D1468" s="6" t="s">
        <v>13</v>
      </c>
      <c r="E1468" s="6">
        <f t="shared" si="2"/>
        <v>0</v>
      </c>
      <c r="F1468" s="6">
        <v>302.0929048</v>
      </c>
    </row>
    <row r="1469">
      <c r="A1469" s="6">
        <v>24.0</v>
      </c>
      <c r="B1469" s="6">
        <v>10.79356441</v>
      </c>
      <c r="C1469" s="6">
        <v>2.557924297</v>
      </c>
      <c r="D1469" s="6" t="s">
        <v>5</v>
      </c>
      <c r="E1469" s="6">
        <f t="shared" si="2"/>
        <v>3</v>
      </c>
      <c r="F1469" s="6">
        <v>79.26863682</v>
      </c>
    </row>
    <row r="1470">
      <c r="A1470" s="6">
        <v>83.0</v>
      </c>
      <c r="B1470" s="6">
        <v>32.79010616</v>
      </c>
      <c r="C1470" s="6">
        <v>10.2437346</v>
      </c>
      <c r="D1470" s="6" t="s">
        <v>5</v>
      </c>
      <c r="E1470" s="6">
        <f t="shared" si="2"/>
        <v>3</v>
      </c>
      <c r="F1470" s="6">
        <v>296.8122379</v>
      </c>
    </row>
    <row r="1471">
      <c r="A1471" s="6">
        <v>13.0</v>
      </c>
      <c r="B1471" s="6">
        <v>7.444383355</v>
      </c>
      <c r="C1471" s="6">
        <v>5.103530387</v>
      </c>
      <c r="D1471" s="6" t="s">
        <v>13</v>
      </c>
      <c r="E1471" s="6">
        <f t="shared" si="2"/>
        <v>0</v>
      </c>
      <c r="F1471" s="6">
        <v>44.05096813</v>
      </c>
    </row>
    <row r="1472">
      <c r="A1472" s="6">
        <v>21.0</v>
      </c>
      <c r="B1472" s="6">
        <v>7.578230065</v>
      </c>
      <c r="C1472" s="6">
        <v>1.031606867</v>
      </c>
      <c r="D1472" s="6" t="s">
        <v>13</v>
      </c>
      <c r="E1472" s="6">
        <f t="shared" si="2"/>
        <v>0</v>
      </c>
      <c r="F1472" s="6">
        <v>76.5992176</v>
      </c>
    </row>
    <row r="1473">
      <c r="A1473" s="6">
        <v>100.0</v>
      </c>
      <c r="B1473" s="6">
        <v>31.73905151</v>
      </c>
      <c r="C1473" s="6">
        <v>6.53042334</v>
      </c>
      <c r="D1473" s="6" t="s">
        <v>14</v>
      </c>
      <c r="E1473" s="6">
        <f t="shared" si="2"/>
        <v>2</v>
      </c>
      <c r="F1473" s="6">
        <v>353.251334</v>
      </c>
    </row>
    <row r="1474">
      <c r="A1474" s="6">
        <v>76.0</v>
      </c>
      <c r="B1474" s="6">
        <v>23.59569776</v>
      </c>
      <c r="C1474" s="6">
        <v>4.519114653</v>
      </c>
      <c r="D1474" s="6" t="s">
        <v>12</v>
      </c>
      <c r="E1474" s="6">
        <f t="shared" si="2"/>
        <v>1</v>
      </c>
      <c r="F1474" s="6">
        <v>267.7402836</v>
      </c>
    </row>
    <row r="1475">
      <c r="A1475" s="6">
        <v>67.0</v>
      </c>
      <c r="B1475" s="6">
        <v>32.88272902</v>
      </c>
      <c r="C1475" s="6">
        <v>3.497704311</v>
      </c>
      <c r="D1475" s="6" t="s">
        <v>13</v>
      </c>
      <c r="E1475" s="6">
        <f t="shared" si="2"/>
        <v>0</v>
      </c>
      <c r="F1475" s="6">
        <v>241.3945829</v>
      </c>
    </row>
    <row r="1476">
      <c r="A1476" s="6">
        <v>73.0</v>
      </c>
      <c r="B1476" s="6">
        <v>24.18800586</v>
      </c>
      <c r="C1476" s="6">
        <v>5.899739191</v>
      </c>
      <c r="D1476" s="6" t="s">
        <v>13</v>
      </c>
      <c r="E1476" s="6">
        <f t="shared" si="2"/>
        <v>0</v>
      </c>
      <c r="F1476" s="6">
        <v>264.2218327</v>
      </c>
    </row>
    <row r="1477">
      <c r="A1477" s="6">
        <v>25.0</v>
      </c>
      <c r="B1477" s="6">
        <v>12.01841398</v>
      </c>
      <c r="C1477" s="6">
        <v>4.143639285</v>
      </c>
      <c r="D1477" s="6" t="s">
        <v>14</v>
      </c>
      <c r="E1477" s="6">
        <f t="shared" si="2"/>
        <v>2</v>
      </c>
      <c r="F1477" s="6">
        <v>86.43456078</v>
      </c>
    </row>
    <row r="1478">
      <c r="A1478" s="6">
        <v>23.0</v>
      </c>
      <c r="B1478" s="6">
        <v>17.77730935</v>
      </c>
      <c r="C1478" s="6">
        <v>3.588287267</v>
      </c>
      <c r="D1478" s="6" t="s">
        <v>13</v>
      </c>
      <c r="E1478" s="6">
        <f t="shared" si="2"/>
        <v>0</v>
      </c>
      <c r="F1478" s="6">
        <v>79.41889491</v>
      </c>
    </row>
    <row r="1479">
      <c r="A1479" s="6">
        <v>11.0</v>
      </c>
      <c r="B1479" s="6">
        <v>8.572132356</v>
      </c>
      <c r="C1479" s="6">
        <v>3.802582991</v>
      </c>
      <c r="D1479" s="6" t="s">
        <v>14</v>
      </c>
      <c r="E1479" s="6">
        <f t="shared" si="2"/>
        <v>2</v>
      </c>
      <c r="F1479" s="6">
        <v>40.67745075</v>
      </c>
    </row>
    <row r="1480">
      <c r="A1480" s="6">
        <v>36.0</v>
      </c>
      <c r="B1480" s="6">
        <v>20.38097787</v>
      </c>
      <c r="C1480" s="6">
        <v>3.928353632</v>
      </c>
      <c r="D1480" s="6" t="s">
        <v>13</v>
      </c>
      <c r="E1480" s="6">
        <f t="shared" si="2"/>
        <v>0</v>
      </c>
      <c r="F1480" s="6">
        <v>123.4259731</v>
      </c>
    </row>
    <row r="1481">
      <c r="A1481" s="6">
        <v>97.0</v>
      </c>
      <c r="B1481" s="6">
        <v>38.17272809</v>
      </c>
      <c r="C1481" s="6">
        <v>5.546782045</v>
      </c>
      <c r="D1481" s="6" t="s">
        <v>12</v>
      </c>
      <c r="E1481" s="6">
        <f t="shared" si="2"/>
        <v>1</v>
      </c>
      <c r="F1481" s="6">
        <v>347.7659391</v>
      </c>
    </row>
    <row r="1482">
      <c r="A1482" s="6">
        <v>55.0</v>
      </c>
      <c r="B1482" s="6">
        <v>14.15724514</v>
      </c>
      <c r="C1482" s="6">
        <v>3.449239584</v>
      </c>
      <c r="D1482" s="6" t="s">
        <v>12</v>
      </c>
      <c r="E1482" s="6">
        <f t="shared" si="2"/>
        <v>1</v>
      </c>
      <c r="F1482" s="6">
        <v>201.9961016</v>
      </c>
    </row>
    <row r="1483">
      <c r="A1483" s="6">
        <v>11.0</v>
      </c>
      <c r="B1483" s="6">
        <v>2.608126516</v>
      </c>
      <c r="C1483" s="6">
        <v>2.573891358</v>
      </c>
      <c r="D1483" s="6" t="s">
        <v>12</v>
      </c>
      <c r="E1483" s="6">
        <f t="shared" si="2"/>
        <v>1</v>
      </c>
      <c r="F1483" s="6">
        <v>42.18314566</v>
      </c>
    </row>
    <row r="1484">
      <c r="A1484" s="6">
        <v>46.0</v>
      </c>
      <c r="B1484" s="6">
        <v>24.51757273</v>
      </c>
      <c r="C1484" s="6">
        <v>1.461142201</v>
      </c>
      <c r="D1484" s="6" t="s">
        <v>14</v>
      </c>
      <c r="E1484" s="6">
        <f t="shared" si="2"/>
        <v>2</v>
      </c>
      <c r="F1484" s="6">
        <v>162.7823996</v>
      </c>
    </row>
    <row r="1485">
      <c r="A1485" s="6">
        <v>32.0</v>
      </c>
      <c r="B1485" s="6">
        <v>3.117856352</v>
      </c>
      <c r="C1485" s="6">
        <v>1.381985223</v>
      </c>
      <c r="D1485" s="6" t="s">
        <v>14</v>
      </c>
      <c r="E1485" s="6">
        <f t="shared" si="2"/>
        <v>2</v>
      </c>
      <c r="F1485" s="6">
        <v>113.4593656</v>
      </c>
    </row>
    <row r="1486">
      <c r="A1486" s="6">
        <v>74.0</v>
      </c>
      <c r="B1486" s="6">
        <v>25.11653866</v>
      </c>
      <c r="C1486" s="6">
        <v>5.846600188</v>
      </c>
      <c r="D1486" s="6" t="s">
        <v>5</v>
      </c>
      <c r="E1486" s="6">
        <f t="shared" si="2"/>
        <v>3</v>
      </c>
      <c r="F1486" s="6">
        <v>261.9747959</v>
      </c>
    </row>
    <row r="1487">
      <c r="A1487" s="6">
        <v>14.0</v>
      </c>
      <c r="B1487" s="6">
        <v>12.39563737</v>
      </c>
      <c r="C1487" s="6">
        <v>1.908127571</v>
      </c>
      <c r="D1487" s="6" t="s">
        <v>13</v>
      </c>
      <c r="E1487" s="6">
        <f t="shared" si="2"/>
        <v>0</v>
      </c>
      <c r="F1487" s="6">
        <v>58.53156501</v>
      </c>
    </row>
    <row r="1488">
      <c r="A1488" s="6">
        <v>64.0</v>
      </c>
      <c r="B1488" s="6">
        <v>22.46616939</v>
      </c>
      <c r="C1488" s="6">
        <v>7.150085369</v>
      </c>
      <c r="D1488" s="6" t="s">
        <v>13</v>
      </c>
      <c r="E1488" s="6">
        <f t="shared" si="2"/>
        <v>0</v>
      </c>
      <c r="F1488" s="6">
        <v>233.0154686</v>
      </c>
    </row>
    <row r="1489">
      <c r="A1489" s="6">
        <v>66.0</v>
      </c>
      <c r="B1489" s="6">
        <v>22.33069931</v>
      </c>
      <c r="C1489" s="6">
        <v>4.741691262</v>
      </c>
      <c r="D1489" s="6" t="s">
        <v>14</v>
      </c>
      <c r="E1489" s="6">
        <f t="shared" si="2"/>
        <v>2</v>
      </c>
      <c r="F1489" s="6">
        <v>236.0814972</v>
      </c>
    </row>
    <row r="1490">
      <c r="A1490" s="6">
        <v>19.0</v>
      </c>
      <c r="B1490" s="6">
        <v>3.562325119</v>
      </c>
      <c r="C1490" s="6">
        <v>1.729921479</v>
      </c>
      <c r="D1490" s="6" t="s">
        <v>13</v>
      </c>
      <c r="E1490" s="6">
        <f t="shared" si="2"/>
        <v>0</v>
      </c>
      <c r="F1490" s="6">
        <v>62.19423217</v>
      </c>
    </row>
    <row r="1491">
      <c r="A1491" s="6">
        <v>50.0</v>
      </c>
      <c r="B1491" s="6">
        <v>22.48656303</v>
      </c>
      <c r="C1491" s="6">
        <v>4.686640068</v>
      </c>
      <c r="D1491" s="6" t="s">
        <v>14</v>
      </c>
      <c r="E1491" s="6">
        <f t="shared" si="2"/>
        <v>2</v>
      </c>
      <c r="F1491" s="6">
        <v>170.8145171</v>
      </c>
    </row>
    <row r="1492">
      <c r="A1492" s="6">
        <v>47.0</v>
      </c>
      <c r="B1492" s="6">
        <v>20.82015775</v>
      </c>
      <c r="C1492" s="6">
        <v>3.598794638</v>
      </c>
      <c r="D1492" s="6" t="s">
        <v>5</v>
      </c>
      <c r="E1492" s="6">
        <f t="shared" si="2"/>
        <v>3</v>
      </c>
      <c r="F1492" s="6">
        <v>165.7856483</v>
      </c>
    </row>
    <row r="1493">
      <c r="A1493" s="6">
        <v>46.0</v>
      </c>
      <c r="B1493" s="6">
        <v>19.46702048</v>
      </c>
      <c r="C1493" s="6">
        <v>1.145521306</v>
      </c>
      <c r="D1493" s="6" t="s">
        <v>12</v>
      </c>
      <c r="E1493" s="6">
        <f t="shared" si="2"/>
        <v>1</v>
      </c>
      <c r="F1493" s="6">
        <v>162.1521711</v>
      </c>
    </row>
    <row r="1494">
      <c r="A1494" s="6">
        <v>50.0</v>
      </c>
      <c r="B1494" s="6">
        <v>16.68128451</v>
      </c>
      <c r="C1494" s="6">
        <v>1.258518049</v>
      </c>
      <c r="D1494" s="6" t="s">
        <v>13</v>
      </c>
      <c r="E1494" s="6">
        <f t="shared" si="2"/>
        <v>0</v>
      </c>
      <c r="F1494" s="6">
        <v>174.8039768</v>
      </c>
    </row>
    <row r="1495">
      <c r="A1495" s="6">
        <v>89.0</v>
      </c>
      <c r="B1495" s="6">
        <v>31.55684861</v>
      </c>
      <c r="C1495" s="6">
        <v>6.639293117</v>
      </c>
      <c r="D1495" s="6" t="s">
        <v>12</v>
      </c>
      <c r="E1495" s="6">
        <f t="shared" si="2"/>
        <v>1</v>
      </c>
      <c r="F1495" s="6">
        <v>316.1769362</v>
      </c>
    </row>
    <row r="1496">
      <c r="A1496" s="6">
        <v>97.0</v>
      </c>
      <c r="B1496" s="6">
        <v>34.46795513</v>
      </c>
      <c r="C1496" s="6">
        <v>4.088163909</v>
      </c>
      <c r="D1496" s="6" t="s">
        <v>13</v>
      </c>
      <c r="E1496" s="6">
        <f t="shared" si="2"/>
        <v>0</v>
      </c>
      <c r="F1496" s="6">
        <v>347.5891327</v>
      </c>
    </row>
    <row r="1497">
      <c r="A1497" s="6">
        <v>53.0</v>
      </c>
      <c r="B1497" s="6">
        <v>5.856616799</v>
      </c>
      <c r="C1497" s="6">
        <v>2.762125352</v>
      </c>
      <c r="D1497" s="6" t="s">
        <v>13</v>
      </c>
      <c r="E1497" s="6">
        <f t="shared" si="2"/>
        <v>0</v>
      </c>
      <c r="F1497" s="6">
        <v>190.619282</v>
      </c>
    </row>
    <row r="1498">
      <c r="A1498" s="6">
        <v>45.0</v>
      </c>
      <c r="B1498" s="6">
        <v>15.44215432</v>
      </c>
      <c r="C1498" s="6">
        <v>1.161453302</v>
      </c>
      <c r="D1498" s="6" t="s">
        <v>14</v>
      </c>
      <c r="E1498" s="6">
        <f t="shared" si="2"/>
        <v>2</v>
      </c>
      <c r="F1498" s="6">
        <v>160.9908055</v>
      </c>
    </row>
    <row r="1499">
      <c r="A1499" s="6">
        <v>28.0</v>
      </c>
      <c r="B1499" s="6">
        <v>9.812923503</v>
      </c>
      <c r="C1499" s="6">
        <v>0.369971776</v>
      </c>
      <c r="D1499" s="6" t="s">
        <v>5</v>
      </c>
      <c r="E1499" s="6">
        <f t="shared" si="2"/>
        <v>3</v>
      </c>
      <c r="F1499" s="6">
        <v>101.4386575</v>
      </c>
    </row>
    <row r="1500">
      <c r="A1500" s="6">
        <v>53.0</v>
      </c>
      <c r="B1500" s="6">
        <v>24.63674178</v>
      </c>
      <c r="C1500" s="6">
        <v>3.396340616</v>
      </c>
      <c r="D1500" s="6" t="s">
        <v>14</v>
      </c>
      <c r="E1500" s="6">
        <f t="shared" si="2"/>
        <v>2</v>
      </c>
      <c r="F1500" s="6">
        <v>186.8078147</v>
      </c>
    </row>
    <row r="1501">
      <c r="A1501" s="6">
        <v>78.0</v>
      </c>
      <c r="B1501" s="6">
        <v>30.78263387</v>
      </c>
      <c r="C1501" s="6">
        <v>4.327262063</v>
      </c>
      <c r="D1501" s="6" t="s">
        <v>13</v>
      </c>
      <c r="E1501" s="6">
        <f t="shared" si="2"/>
        <v>0</v>
      </c>
      <c r="F1501" s="6">
        <v>273.6113122</v>
      </c>
    </row>
    <row r="1502">
      <c r="A1502" s="6">
        <v>93.0</v>
      </c>
      <c r="B1502" s="6">
        <v>23.77163648</v>
      </c>
      <c r="C1502" s="6">
        <v>3.688207002</v>
      </c>
      <c r="D1502" s="6" t="s">
        <v>13</v>
      </c>
      <c r="E1502" s="6">
        <f t="shared" si="2"/>
        <v>0</v>
      </c>
      <c r="F1502" s="6">
        <v>334.8717431</v>
      </c>
    </row>
    <row r="1503">
      <c r="A1503" s="6">
        <v>100.0</v>
      </c>
      <c r="B1503" s="6">
        <v>32.57274847</v>
      </c>
      <c r="C1503" s="6">
        <v>5.430991677</v>
      </c>
      <c r="D1503" s="6" t="s">
        <v>12</v>
      </c>
      <c r="E1503" s="6">
        <f t="shared" si="2"/>
        <v>1</v>
      </c>
      <c r="F1503" s="6">
        <v>355.3297239</v>
      </c>
    </row>
    <row r="1504">
      <c r="A1504" s="6">
        <v>10.0</v>
      </c>
      <c r="B1504" s="6">
        <v>4.693662632</v>
      </c>
      <c r="C1504" s="6">
        <v>2.156240536</v>
      </c>
      <c r="D1504" s="6" t="s">
        <v>14</v>
      </c>
      <c r="E1504" s="6">
        <f t="shared" si="2"/>
        <v>2</v>
      </c>
      <c r="F1504" s="6">
        <v>34.56679012</v>
      </c>
    </row>
    <row r="1505">
      <c r="A1505" s="6">
        <v>45.0</v>
      </c>
      <c r="B1505" s="6">
        <v>12.90064612</v>
      </c>
      <c r="C1505" s="6">
        <v>0.843237641</v>
      </c>
      <c r="D1505" s="6" t="s">
        <v>14</v>
      </c>
      <c r="E1505" s="6">
        <f t="shared" si="2"/>
        <v>2</v>
      </c>
      <c r="F1505" s="6">
        <v>164.3390498</v>
      </c>
    </row>
    <row r="1506">
      <c r="A1506" s="6">
        <v>65.0</v>
      </c>
      <c r="B1506" s="6">
        <v>24.95557114</v>
      </c>
      <c r="C1506" s="6">
        <v>3.886572721</v>
      </c>
      <c r="D1506" s="6" t="s">
        <v>12</v>
      </c>
      <c r="E1506" s="6">
        <f t="shared" si="2"/>
        <v>1</v>
      </c>
      <c r="F1506" s="6">
        <v>231.3658464</v>
      </c>
    </row>
    <row r="1507">
      <c r="A1507" s="6">
        <v>53.0</v>
      </c>
      <c r="B1507" s="6">
        <v>19.89061645</v>
      </c>
      <c r="C1507" s="6">
        <v>3.079466745</v>
      </c>
      <c r="D1507" s="6" t="s">
        <v>13</v>
      </c>
      <c r="E1507" s="6">
        <f t="shared" si="2"/>
        <v>0</v>
      </c>
      <c r="F1507" s="6">
        <v>188.1511842</v>
      </c>
    </row>
    <row r="1508">
      <c r="A1508" s="6">
        <v>43.0</v>
      </c>
      <c r="B1508" s="6">
        <v>6.89825317</v>
      </c>
      <c r="C1508" s="6">
        <v>0.646096057</v>
      </c>
      <c r="D1508" s="6" t="s">
        <v>13</v>
      </c>
      <c r="E1508" s="6">
        <f t="shared" si="2"/>
        <v>0</v>
      </c>
      <c r="F1508" s="6">
        <v>154.3991126</v>
      </c>
    </row>
    <row r="1509">
      <c r="A1509" s="6">
        <v>28.0</v>
      </c>
      <c r="B1509" s="6">
        <v>7.191053729</v>
      </c>
      <c r="C1509" s="6">
        <v>0.032587652</v>
      </c>
      <c r="D1509" s="6" t="s">
        <v>13</v>
      </c>
      <c r="E1509" s="6">
        <f t="shared" si="2"/>
        <v>0</v>
      </c>
      <c r="F1509" s="6">
        <v>98.73333034</v>
      </c>
    </row>
    <row r="1510">
      <c r="A1510" s="6">
        <v>70.0</v>
      </c>
      <c r="B1510" s="6">
        <v>20.91279178</v>
      </c>
      <c r="C1510" s="6">
        <v>4.007210363</v>
      </c>
      <c r="D1510" s="6" t="s">
        <v>5</v>
      </c>
      <c r="E1510" s="6">
        <f t="shared" si="2"/>
        <v>3</v>
      </c>
      <c r="F1510" s="6">
        <v>247.9036965</v>
      </c>
    </row>
    <row r="1511">
      <c r="A1511" s="6">
        <v>16.0</v>
      </c>
      <c r="B1511" s="6">
        <v>8.511221137</v>
      </c>
      <c r="C1511" s="6">
        <v>2.605974425</v>
      </c>
      <c r="D1511" s="6" t="s">
        <v>5</v>
      </c>
      <c r="E1511" s="6">
        <f t="shared" si="2"/>
        <v>3</v>
      </c>
      <c r="F1511" s="6">
        <v>56.43314187</v>
      </c>
    </row>
    <row r="1512">
      <c r="A1512" s="6">
        <v>80.0</v>
      </c>
      <c r="B1512" s="6">
        <v>21.66131793</v>
      </c>
      <c r="C1512" s="6">
        <v>4.286278224</v>
      </c>
      <c r="D1512" s="6" t="s">
        <v>12</v>
      </c>
      <c r="E1512" s="6">
        <f t="shared" si="2"/>
        <v>1</v>
      </c>
      <c r="F1512" s="6">
        <v>284.9795608</v>
      </c>
    </row>
    <row r="1513">
      <c r="A1513" s="6">
        <v>52.0</v>
      </c>
      <c r="B1513" s="6">
        <v>14.68622497</v>
      </c>
      <c r="C1513" s="6">
        <v>3.854732763</v>
      </c>
      <c r="D1513" s="6" t="s">
        <v>5</v>
      </c>
      <c r="E1513" s="6">
        <f t="shared" si="2"/>
        <v>3</v>
      </c>
      <c r="F1513" s="6">
        <v>183.9145347</v>
      </c>
    </row>
    <row r="1514">
      <c r="A1514" s="6">
        <v>81.0</v>
      </c>
      <c r="B1514" s="6">
        <v>24.53215154</v>
      </c>
      <c r="C1514" s="6">
        <v>5.363193035</v>
      </c>
      <c r="D1514" s="6" t="s">
        <v>13</v>
      </c>
      <c r="E1514" s="6">
        <f t="shared" si="2"/>
        <v>0</v>
      </c>
      <c r="F1514" s="6">
        <v>284.4296988</v>
      </c>
    </row>
    <row r="1515">
      <c r="A1515" s="6">
        <v>79.0</v>
      </c>
      <c r="B1515" s="6">
        <v>29.27454206</v>
      </c>
      <c r="C1515" s="6">
        <v>1.791240836</v>
      </c>
      <c r="D1515" s="6" t="s">
        <v>13</v>
      </c>
      <c r="E1515" s="6">
        <f t="shared" si="2"/>
        <v>0</v>
      </c>
      <c r="F1515" s="6">
        <v>278.7830371</v>
      </c>
    </row>
    <row r="1516">
      <c r="A1516" s="6">
        <v>96.0</v>
      </c>
      <c r="B1516" s="6">
        <v>27.98283498</v>
      </c>
      <c r="C1516" s="6">
        <v>3.500553519</v>
      </c>
      <c r="D1516" s="6" t="s">
        <v>13</v>
      </c>
      <c r="E1516" s="6">
        <f t="shared" si="2"/>
        <v>0</v>
      </c>
      <c r="F1516" s="6">
        <v>348.4377445</v>
      </c>
    </row>
    <row r="1517">
      <c r="A1517" s="6">
        <v>40.0</v>
      </c>
      <c r="B1517" s="6">
        <v>19.94695027</v>
      </c>
      <c r="C1517" s="6">
        <v>4.409942415</v>
      </c>
      <c r="D1517" s="6" t="s">
        <v>13</v>
      </c>
      <c r="E1517" s="6">
        <f t="shared" si="2"/>
        <v>0</v>
      </c>
      <c r="F1517" s="6">
        <v>144.8765937</v>
      </c>
    </row>
    <row r="1518">
      <c r="A1518" s="6">
        <v>69.0</v>
      </c>
      <c r="B1518" s="6">
        <v>27.08276724</v>
      </c>
      <c r="C1518" s="6">
        <v>3.996892883</v>
      </c>
      <c r="D1518" s="6" t="s">
        <v>5</v>
      </c>
      <c r="E1518" s="6">
        <f t="shared" si="2"/>
        <v>3</v>
      </c>
      <c r="F1518" s="6">
        <v>243.8078034</v>
      </c>
    </row>
    <row r="1519">
      <c r="A1519" s="6">
        <v>13.0</v>
      </c>
      <c r="B1519" s="6">
        <v>1.067301036</v>
      </c>
      <c r="C1519" s="6">
        <v>0.825314156</v>
      </c>
      <c r="D1519" s="6" t="s">
        <v>14</v>
      </c>
      <c r="E1519" s="6">
        <f t="shared" si="2"/>
        <v>2</v>
      </c>
      <c r="F1519" s="6">
        <v>45.40662239</v>
      </c>
    </row>
    <row r="1520">
      <c r="A1520" s="6">
        <v>14.0</v>
      </c>
      <c r="B1520" s="6">
        <v>3.047946161</v>
      </c>
      <c r="C1520" s="6">
        <v>0.998475322</v>
      </c>
      <c r="D1520" s="6" t="s">
        <v>5</v>
      </c>
      <c r="E1520" s="6">
        <f t="shared" si="2"/>
        <v>3</v>
      </c>
      <c r="F1520" s="6">
        <v>46.48788091</v>
      </c>
    </row>
    <row r="1521">
      <c r="A1521" s="6">
        <v>70.0</v>
      </c>
      <c r="B1521" s="6">
        <v>22.02797304</v>
      </c>
      <c r="C1521" s="6">
        <v>5.556095046</v>
      </c>
      <c r="D1521" s="6" t="s">
        <v>14</v>
      </c>
      <c r="E1521" s="6">
        <f t="shared" si="2"/>
        <v>2</v>
      </c>
      <c r="F1521" s="6">
        <v>247.9725884</v>
      </c>
    </row>
    <row r="1522">
      <c r="A1522" s="6">
        <v>67.0</v>
      </c>
      <c r="B1522" s="6">
        <v>18.27604405</v>
      </c>
      <c r="C1522" s="6">
        <v>2.348785403</v>
      </c>
      <c r="D1522" s="6" t="s">
        <v>12</v>
      </c>
      <c r="E1522" s="6">
        <f t="shared" si="2"/>
        <v>1</v>
      </c>
      <c r="F1522" s="6">
        <v>237.759577</v>
      </c>
    </row>
    <row r="1523">
      <c r="A1523" s="6">
        <v>30.0</v>
      </c>
      <c r="B1523" s="6">
        <v>22.46689109</v>
      </c>
      <c r="C1523" s="6">
        <v>4.616527829</v>
      </c>
      <c r="D1523" s="6" t="s">
        <v>12</v>
      </c>
      <c r="E1523" s="6">
        <f t="shared" si="2"/>
        <v>1</v>
      </c>
      <c r="F1523" s="6">
        <v>104.4446664</v>
      </c>
    </row>
    <row r="1524">
      <c r="A1524" s="6">
        <v>56.0</v>
      </c>
      <c r="B1524" s="6">
        <v>16.76213505</v>
      </c>
      <c r="C1524" s="6">
        <v>5.647998207</v>
      </c>
      <c r="D1524" s="6" t="s">
        <v>5</v>
      </c>
      <c r="E1524" s="6">
        <f t="shared" si="2"/>
        <v>3</v>
      </c>
      <c r="F1524" s="6">
        <v>196.4379226</v>
      </c>
    </row>
    <row r="1525">
      <c r="A1525" s="6">
        <v>50.0</v>
      </c>
      <c r="B1525" s="6">
        <v>24.05831736</v>
      </c>
      <c r="C1525" s="6">
        <v>4.741096535</v>
      </c>
      <c r="D1525" s="6" t="s">
        <v>13</v>
      </c>
      <c r="E1525" s="6">
        <f t="shared" si="2"/>
        <v>0</v>
      </c>
      <c r="F1525" s="6">
        <v>173.2842591</v>
      </c>
    </row>
    <row r="1526">
      <c r="A1526" s="6">
        <v>45.0</v>
      </c>
      <c r="B1526" s="6">
        <v>13.48532605</v>
      </c>
      <c r="C1526" s="6">
        <v>5.942775544</v>
      </c>
      <c r="D1526" s="6" t="s">
        <v>13</v>
      </c>
      <c r="E1526" s="6">
        <f t="shared" si="2"/>
        <v>0</v>
      </c>
      <c r="F1526" s="6">
        <v>157.8814771</v>
      </c>
    </row>
    <row r="1527">
      <c r="A1527" s="6">
        <v>96.0</v>
      </c>
      <c r="B1527" s="6">
        <v>31.0321785</v>
      </c>
      <c r="C1527" s="6">
        <v>2.172376019</v>
      </c>
      <c r="D1527" s="6" t="s">
        <v>5</v>
      </c>
      <c r="E1527" s="6">
        <f t="shared" si="2"/>
        <v>3</v>
      </c>
      <c r="F1527" s="6">
        <v>339.2103946</v>
      </c>
    </row>
    <row r="1528">
      <c r="A1528" s="6">
        <v>82.0</v>
      </c>
      <c r="B1528" s="6">
        <v>26.53276921</v>
      </c>
      <c r="C1528" s="6">
        <v>4.872160564</v>
      </c>
      <c r="D1528" s="6" t="s">
        <v>5</v>
      </c>
      <c r="E1528" s="6">
        <f t="shared" si="2"/>
        <v>3</v>
      </c>
      <c r="F1528" s="6">
        <v>295.9333467</v>
      </c>
    </row>
    <row r="1529">
      <c r="A1529" s="6">
        <v>19.0</v>
      </c>
      <c r="B1529" s="6">
        <v>13.68520147</v>
      </c>
      <c r="C1529" s="6">
        <v>2.216926901</v>
      </c>
      <c r="D1529" s="6" t="s">
        <v>14</v>
      </c>
      <c r="E1529" s="6">
        <f t="shared" si="2"/>
        <v>2</v>
      </c>
      <c r="F1529" s="6">
        <v>61.63307421</v>
      </c>
    </row>
    <row r="1530">
      <c r="A1530" s="6">
        <v>33.0</v>
      </c>
      <c r="B1530" s="6">
        <v>16.58869133</v>
      </c>
      <c r="C1530" s="6">
        <v>2.016096817</v>
      </c>
      <c r="D1530" s="6" t="s">
        <v>14</v>
      </c>
      <c r="E1530" s="6">
        <f t="shared" si="2"/>
        <v>2</v>
      </c>
      <c r="F1530" s="6">
        <v>121.0863531</v>
      </c>
    </row>
    <row r="1531">
      <c r="A1531" s="6">
        <v>76.0</v>
      </c>
      <c r="B1531" s="6">
        <v>28.3134171</v>
      </c>
      <c r="C1531" s="6">
        <v>5.173771428</v>
      </c>
      <c r="D1531" s="6" t="s">
        <v>12</v>
      </c>
      <c r="E1531" s="6">
        <f t="shared" si="2"/>
        <v>1</v>
      </c>
      <c r="F1531" s="6">
        <v>266.3278715</v>
      </c>
    </row>
    <row r="1532">
      <c r="A1532" s="6">
        <v>67.0</v>
      </c>
      <c r="B1532" s="6">
        <v>13.8307792</v>
      </c>
      <c r="C1532" s="6">
        <v>2.90002924</v>
      </c>
      <c r="D1532" s="6" t="s">
        <v>5</v>
      </c>
      <c r="E1532" s="6">
        <f t="shared" si="2"/>
        <v>3</v>
      </c>
      <c r="F1532" s="6">
        <v>236.3068542</v>
      </c>
    </row>
    <row r="1533">
      <c r="A1533" s="6">
        <v>11.0</v>
      </c>
      <c r="B1533" s="6">
        <v>4.952002391</v>
      </c>
      <c r="C1533" s="6">
        <v>7.309016168</v>
      </c>
      <c r="D1533" s="6" t="s">
        <v>14</v>
      </c>
      <c r="E1533" s="6">
        <f t="shared" si="2"/>
        <v>2</v>
      </c>
      <c r="F1533" s="6">
        <v>40.14105417</v>
      </c>
    </row>
    <row r="1534">
      <c r="A1534" s="6">
        <v>55.0</v>
      </c>
      <c r="B1534" s="6">
        <v>10.29724464</v>
      </c>
      <c r="C1534" s="6">
        <v>1.36503372</v>
      </c>
      <c r="D1534" s="6" t="s">
        <v>5</v>
      </c>
      <c r="E1534" s="6">
        <f t="shared" si="2"/>
        <v>3</v>
      </c>
      <c r="F1534" s="6">
        <v>188.667483</v>
      </c>
    </row>
    <row r="1535">
      <c r="A1535" s="6">
        <v>89.0</v>
      </c>
      <c r="B1535" s="6">
        <v>32.28081447</v>
      </c>
      <c r="C1535" s="6">
        <v>4.606427961</v>
      </c>
      <c r="D1535" s="6" t="s">
        <v>5</v>
      </c>
      <c r="E1535" s="6">
        <f t="shared" si="2"/>
        <v>3</v>
      </c>
      <c r="F1535" s="6">
        <v>311.4335461</v>
      </c>
    </row>
    <row r="1536">
      <c r="A1536" s="6">
        <v>66.0</v>
      </c>
      <c r="B1536" s="6">
        <v>30.51105176</v>
      </c>
      <c r="C1536" s="6">
        <v>2.625733254</v>
      </c>
      <c r="D1536" s="6" t="s">
        <v>12</v>
      </c>
      <c r="E1536" s="6">
        <f t="shared" si="2"/>
        <v>1</v>
      </c>
      <c r="F1536" s="6">
        <v>232.9948515</v>
      </c>
    </row>
    <row r="1537">
      <c r="A1537" s="6">
        <v>22.0</v>
      </c>
      <c r="B1537" s="6">
        <v>1.551591041</v>
      </c>
      <c r="C1537" s="6">
        <v>0.486129113</v>
      </c>
      <c r="D1537" s="6" t="s">
        <v>14</v>
      </c>
      <c r="E1537" s="6">
        <f t="shared" si="2"/>
        <v>2</v>
      </c>
      <c r="F1537" s="6">
        <v>80.97345703</v>
      </c>
    </row>
    <row r="1538">
      <c r="A1538" s="6">
        <v>88.0</v>
      </c>
      <c r="B1538" s="6">
        <v>26.71216178</v>
      </c>
      <c r="C1538" s="6">
        <v>5.834040145</v>
      </c>
      <c r="D1538" s="6" t="s">
        <v>5</v>
      </c>
      <c r="E1538" s="6">
        <f t="shared" si="2"/>
        <v>3</v>
      </c>
      <c r="F1538" s="6">
        <v>308.0598456</v>
      </c>
    </row>
    <row r="1539">
      <c r="A1539" s="6">
        <v>63.0</v>
      </c>
      <c r="B1539" s="6">
        <v>18.0716099</v>
      </c>
      <c r="C1539" s="6">
        <v>4.009603049</v>
      </c>
      <c r="D1539" s="6" t="s">
        <v>14</v>
      </c>
      <c r="E1539" s="6">
        <f t="shared" si="2"/>
        <v>2</v>
      </c>
      <c r="F1539" s="6">
        <v>222.395167</v>
      </c>
    </row>
    <row r="1540">
      <c r="A1540" s="6">
        <v>89.0</v>
      </c>
      <c r="B1540" s="6">
        <v>18.42630998</v>
      </c>
      <c r="C1540" s="6">
        <v>3.158669402</v>
      </c>
      <c r="D1540" s="6" t="s">
        <v>14</v>
      </c>
      <c r="E1540" s="6">
        <f t="shared" si="2"/>
        <v>2</v>
      </c>
      <c r="F1540" s="6">
        <v>316.3148646</v>
      </c>
    </row>
    <row r="1541">
      <c r="A1541" s="6">
        <v>98.0</v>
      </c>
      <c r="B1541" s="6">
        <v>32.98528869</v>
      </c>
      <c r="C1541" s="6">
        <v>3.891731352</v>
      </c>
      <c r="D1541" s="6" t="s">
        <v>12</v>
      </c>
      <c r="E1541" s="6">
        <f t="shared" si="2"/>
        <v>1</v>
      </c>
      <c r="F1541" s="6">
        <v>351.0535774</v>
      </c>
    </row>
    <row r="1542">
      <c r="A1542" s="6">
        <v>47.0</v>
      </c>
      <c r="B1542" s="6">
        <v>7.903492524</v>
      </c>
      <c r="C1542" s="6">
        <v>1.551582154</v>
      </c>
      <c r="D1542" s="6" t="s">
        <v>12</v>
      </c>
      <c r="E1542" s="6">
        <f t="shared" si="2"/>
        <v>1</v>
      </c>
      <c r="F1542" s="6">
        <v>173.5896069</v>
      </c>
    </row>
    <row r="1543">
      <c r="A1543" s="6">
        <v>43.0</v>
      </c>
      <c r="B1543" s="6">
        <v>12.11627058</v>
      </c>
      <c r="C1543" s="6">
        <v>4.173004258</v>
      </c>
      <c r="D1543" s="6" t="s">
        <v>14</v>
      </c>
      <c r="E1543" s="6">
        <f t="shared" si="2"/>
        <v>2</v>
      </c>
      <c r="F1543" s="6">
        <v>152.0483513</v>
      </c>
    </row>
    <row r="1544">
      <c r="A1544" s="6">
        <v>61.0</v>
      </c>
      <c r="B1544" s="6">
        <v>24.68551263</v>
      </c>
      <c r="C1544" s="6">
        <v>5.22238047</v>
      </c>
      <c r="D1544" s="6" t="s">
        <v>14</v>
      </c>
      <c r="E1544" s="6">
        <f t="shared" si="2"/>
        <v>2</v>
      </c>
      <c r="F1544" s="6">
        <v>218.9860804</v>
      </c>
    </row>
    <row r="1545">
      <c r="A1545" s="6">
        <v>51.0</v>
      </c>
      <c r="B1545" s="6">
        <v>30.89320729</v>
      </c>
      <c r="C1545" s="6">
        <v>7.389871572</v>
      </c>
      <c r="D1545" s="6" t="s">
        <v>12</v>
      </c>
      <c r="E1545" s="6">
        <f t="shared" si="2"/>
        <v>1</v>
      </c>
      <c r="F1545" s="6">
        <v>175.9890313</v>
      </c>
    </row>
    <row r="1546">
      <c r="A1546" s="6">
        <v>93.0</v>
      </c>
      <c r="B1546" s="6">
        <v>32.53845535</v>
      </c>
      <c r="C1546" s="6">
        <v>5.331902545</v>
      </c>
      <c r="D1546" s="6" t="s">
        <v>14</v>
      </c>
      <c r="E1546" s="6">
        <f t="shared" si="2"/>
        <v>2</v>
      </c>
      <c r="F1546" s="6">
        <v>333.932421</v>
      </c>
    </row>
    <row r="1547">
      <c r="A1547" s="6">
        <v>37.0</v>
      </c>
      <c r="B1547" s="6">
        <v>16.50000902</v>
      </c>
      <c r="C1547" s="6">
        <v>3.138409019</v>
      </c>
      <c r="D1547" s="6" t="s">
        <v>14</v>
      </c>
      <c r="E1547" s="6">
        <f t="shared" si="2"/>
        <v>2</v>
      </c>
      <c r="F1547" s="6">
        <v>130.7588912</v>
      </c>
    </row>
    <row r="1548">
      <c r="A1548" s="6">
        <v>21.0</v>
      </c>
      <c r="B1548" s="6">
        <v>7.771726602</v>
      </c>
      <c r="C1548" s="6">
        <v>2.075967643</v>
      </c>
      <c r="D1548" s="6" t="s">
        <v>12</v>
      </c>
      <c r="E1548" s="6">
        <f t="shared" si="2"/>
        <v>1</v>
      </c>
      <c r="F1548" s="6">
        <v>73.39580202</v>
      </c>
    </row>
    <row r="1549">
      <c r="A1549" s="6">
        <v>42.0</v>
      </c>
      <c r="B1549" s="6">
        <v>8.922966385</v>
      </c>
      <c r="C1549" s="6">
        <v>2.254832178</v>
      </c>
      <c r="D1549" s="6" t="s">
        <v>13</v>
      </c>
      <c r="E1549" s="6">
        <f t="shared" si="2"/>
        <v>0</v>
      </c>
      <c r="F1549" s="6">
        <v>143.856228</v>
      </c>
    </row>
    <row r="1550">
      <c r="A1550" s="6">
        <v>88.0</v>
      </c>
      <c r="B1550" s="6">
        <v>20.72482281</v>
      </c>
      <c r="C1550" s="6">
        <v>4.321570987</v>
      </c>
      <c r="D1550" s="6" t="s">
        <v>13</v>
      </c>
      <c r="E1550" s="6">
        <f t="shared" si="2"/>
        <v>0</v>
      </c>
      <c r="F1550" s="6">
        <v>314.8295426</v>
      </c>
    </row>
    <row r="1551">
      <c r="A1551" s="6">
        <v>59.0</v>
      </c>
      <c r="B1551" s="6">
        <v>25.19640177</v>
      </c>
      <c r="C1551" s="6">
        <v>3.404124993</v>
      </c>
      <c r="D1551" s="6" t="s">
        <v>14</v>
      </c>
      <c r="E1551" s="6">
        <f t="shared" si="2"/>
        <v>2</v>
      </c>
      <c r="F1551" s="6">
        <v>209.3645304</v>
      </c>
    </row>
    <row r="1552">
      <c r="A1552" s="6">
        <v>35.0</v>
      </c>
      <c r="B1552" s="6">
        <v>7.868479803</v>
      </c>
      <c r="C1552" s="6">
        <v>0.06731754</v>
      </c>
      <c r="D1552" s="6" t="s">
        <v>5</v>
      </c>
      <c r="E1552" s="6">
        <f t="shared" si="2"/>
        <v>3</v>
      </c>
      <c r="F1552" s="6">
        <v>121.8138666</v>
      </c>
    </row>
    <row r="1553">
      <c r="A1553" s="6">
        <v>72.0</v>
      </c>
      <c r="B1553" s="6">
        <v>22.66567386</v>
      </c>
      <c r="C1553" s="6">
        <v>5.289217664</v>
      </c>
      <c r="D1553" s="6" t="s">
        <v>12</v>
      </c>
      <c r="E1553" s="6">
        <f t="shared" si="2"/>
        <v>1</v>
      </c>
      <c r="F1553" s="6">
        <v>257.1158759</v>
      </c>
    </row>
    <row r="1554">
      <c r="A1554" s="6">
        <v>47.0</v>
      </c>
      <c r="B1554" s="6">
        <v>22.38166556</v>
      </c>
      <c r="C1554" s="6">
        <v>2.322283907</v>
      </c>
      <c r="D1554" s="6" t="s">
        <v>5</v>
      </c>
      <c r="E1554" s="6">
        <f t="shared" si="2"/>
        <v>3</v>
      </c>
      <c r="F1554" s="6">
        <v>166.0603064</v>
      </c>
    </row>
    <row r="1555">
      <c r="A1555" s="6">
        <v>80.0</v>
      </c>
      <c r="B1555" s="6">
        <v>32.20083678</v>
      </c>
      <c r="C1555" s="6">
        <v>5.583016234</v>
      </c>
      <c r="D1555" s="6" t="s">
        <v>12</v>
      </c>
      <c r="E1555" s="6">
        <f t="shared" si="2"/>
        <v>1</v>
      </c>
      <c r="F1555" s="6">
        <v>282.61784</v>
      </c>
    </row>
    <row r="1556">
      <c r="A1556" s="6">
        <v>26.0</v>
      </c>
      <c r="B1556" s="6">
        <v>4.545110873</v>
      </c>
      <c r="C1556" s="6">
        <v>2.852404636</v>
      </c>
      <c r="D1556" s="6" t="s">
        <v>14</v>
      </c>
      <c r="E1556" s="6">
        <f t="shared" si="2"/>
        <v>2</v>
      </c>
      <c r="F1556" s="6">
        <v>93.01538817</v>
      </c>
    </row>
    <row r="1557">
      <c r="A1557" s="6">
        <v>51.0</v>
      </c>
      <c r="B1557" s="6">
        <v>16.57349003</v>
      </c>
      <c r="C1557" s="6">
        <v>0.928129377</v>
      </c>
      <c r="D1557" s="6" t="s">
        <v>14</v>
      </c>
      <c r="E1557" s="6">
        <f t="shared" si="2"/>
        <v>2</v>
      </c>
      <c r="F1557" s="6">
        <v>189.9203029</v>
      </c>
    </row>
    <row r="1558">
      <c r="A1558" s="6">
        <v>90.0</v>
      </c>
      <c r="B1558" s="6">
        <v>14.39599154</v>
      </c>
      <c r="C1558" s="6">
        <v>0.895646184</v>
      </c>
      <c r="D1558" s="6" t="s">
        <v>13</v>
      </c>
      <c r="E1558" s="6">
        <f t="shared" si="2"/>
        <v>0</v>
      </c>
      <c r="F1558" s="6">
        <v>323.1347398</v>
      </c>
    </row>
    <row r="1559">
      <c r="A1559" s="6">
        <v>78.0</v>
      </c>
      <c r="B1559" s="6">
        <v>28.11706363</v>
      </c>
      <c r="C1559" s="6">
        <v>4.28069051</v>
      </c>
      <c r="D1559" s="6" t="s">
        <v>12</v>
      </c>
      <c r="E1559" s="6">
        <f t="shared" si="2"/>
        <v>1</v>
      </c>
      <c r="F1559" s="6">
        <v>278.7620332</v>
      </c>
    </row>
    <row r="1560">
      <c r="A1560" s="6">
        <v>70.0</v>
      </c>
      <c r="B1560" s="6">
        <v>19.83350146</v>
      </c>
      <c r="C1560" s="6">
        <v>2.169126347</v>
      </c>
      <c r="D1560" s="6" t="s">
        <v>13</v>
      </c>
      <c r="E1560" s="6">
        <f t="shared" si="2"/>
        <v>0</v>
      </c>
      <c r="F1560" s="6">
        <v>247.5921365</v>
      </c>
    </row>
    <row r="1561">
      <c r="A1561" s="6">
        <v>77.0</v>
      </c>
      <c r="B1561" s="6">
        <v>21.52322437</v>
      </c>
      <c r="C1561" s="6">
        <v>3.905081353</v>
      </c>
      <c r="D1561" s="6" t="s">
        <v>13</v>
      </c>
      <c r="E1561" s="6">
        <f t="shared" si="2"/>
        <v>0</v>
      </c>
      <c r="F1561" s="6">
        <v>273.467668</v>
      </c>
    </row>
    <row r="1562">
      <c r="A1562" s="6">
        <v>85.0</v>
      </c>
      <c r="B1562" s="6">
        <v>32.16505613</v>
      </c>
      <c r="C1562" s="6">
        <v>5.313501318</v>
      </c>
      <c r="D1562" s="6" t="s">
        <v>5</v>
      </c>
      <c r="E1562" s="6">
        <f t="shared" si="2"/>
        <v>3</v>
      </c>
      <c r="F1562" s="6">
        <v>299.831784</v>
      </c>
    </row>
    <row r="1563">
      <c r="A1563" s="6">
        <v>50.0</v>
      </c>
      <c r="B1563" s="6">
        <v>29.05558455</v>
      </c>
      <c r="C1563" s="6">
        <v>6.136696879</v>
      </c>
      <c r="D1563" s="6" t="s">
        <v>14</v>
      </c>
      <c r="E1563" s="6">
        <f t="shared" si="2"/>
        <v>2</v>
      </c>
      <c r="F1563" s="6">
        <v>177.3238903</v>
      </c>
    </row>
    <row r="1564">
      <c r="A1564" s="6">
        <v>11.0</v>
      </c>
      <c r="B1564" s="6">
        <v>10.03259879</v>
      </c>
      <c r="C1564" s="6">
        <v>0.684486506</v>
      </c>
      <c r="D1564" s="6" t="s">
        <v>13</v>
      </c>
      <c r="E1564" s="6">
        <f t="shared" si="2"/>
        <v>0</v>
      </c>
      <c r="F1564" s="6">
        <v>38.69555595</v>
      </c>
    </row>
    <row r="1565">
      <c r="A1565" s="6">
        <v>73.0</v>
      </c>
      <c r="B1565" s="6">
        <v>23.16628697</v>
      </c>
      <c r="C1565" s="6">
        <v>4.273919017</v>
      </c>
      <c r="D1565" s="6" t="s">
        <v>5</v>
      </c>
      <c r="E1565" s="6">
        <f t="shared" si="2"/>
        <v>3</v>
      </c>
      <c r="F1565" s="6">
        <v>257.6681116</v>
      </c>
    </row>
    <row r="1566">
      <c r="A1566" s="6">
        <v>26.0</v>
      </c>
      <c r="B1566" s="6">
        <v>13.89189629</v>
      </c>
      <c r="C1566" s="6">
        <v>2.39359741</v>
      </c>
      <c r="D1566" s="6" t="s">
        <v>12</v>
      </c>
      <c r="E1566" s="6">
        <f t="shared" si="2"/>
        <v>1</v>
      </c>
      <c r="F1566" s="6">
        <v>90.67791735</v>
      </c>
    </row>
    <row r="1567">
      <c r="A1567" s="6">
        <v>72.0</v>
      </c>
      <c r="B1567" s="6">
        <v>25.6542875</v>
      </c>
      <c r="C1567" s="6">
        <v>6.396459843</v>
      </c>
      <c r="D1567" s="6" t="s">
        <v>5</v>
      </c>
      <c r="E1567" s="6">
        <f t="shared" si="2"/>
        <v>3</v>
      </c>
      <c r="F1567" s="6">
        <v>250.6669444</v>
      </c>
    </row>
    <row r="1568">
      <c r="A1568" s="6">
        <v>66.0</v>
      </c>
      <c r="B1568" s="6">
        <v>25.80615546</v>
      </c>
      <c r="C1568" s="6">
        <v>5.848905295</v>
      </c>
      <c r="D1568" s="6" t="s">
        <v>12</v>
      </c>
      <c r="E1568" s="6">
        <f t="shared" si="2"/>
        <v>1</v>
      </c>
      <c r="F1568" s="6">
        <v>236.0313106</v>
      </c>
    </row>
    <row r="1569">
      <c r="A1569" s="6">
        <v>70.0</v>
      </c>
      <c r="B1569" s="6">
        <v>14.41461909</v>
      </c>
      <c r="C1569" s="6">
        <v>1.874666304</v>
      </c>
      <c r="D1569" s="6" t="s">
        <v>5</v>
      </c>
      <c r="E1569" s="6">
        <f t="shared" si="2"/>
        <v>3</v>
      </c>
      <c r="F1569" s="6">
        <v>249.9984974</v>
      </c>
    </row>
    <row r="1570">
      <c r="A1570" s="6">
        <v>79.0</v>
      </c>
      <c r="B1570" s="6">
        <v>28.54447728</v>
      </c>
      <c r="C1570" s="6">
        <v>4.952881046</v>
      </c>
      <c r="D1570" s="6" t="s">
        <v>13</v>
      </c>
      <c r="E1570" s="6">
        <f t="shared" si="2"/>
        <v>0</v>
      </c>
      <c r="F1570" s="6">
        <v>277.361873</v>
      </c>
    </row>
    <row r="1571">
      <c r="A1571" s="6">
        <v>76.0</v>
      </c>
      <c r="B1571" s="6">
        <v>27.79645954</v>
      </c>
      <c r="C1571" s="6">
        <v>3.915785408</v>
      </c>
      <c r="D1571" s="6" t="s">
        <v>14</v>
      </c>
      <c r="E1571" s="6">
        <f t="shared" si="2"/>
        <v>2</v>
      </c>
      <c r="F1571" s="6">
        <v>270.3551046</v>
      </c>
    </row>
    <row r="1572">
      <c r="A1572" s="6">
        <v>21.0</v>
      </c>
      <c r="B1572" s="6">
        <v>13.85032361</v>
      </c>
      <c r="C1572" s="6">
        <v>2.900443085</v>
      </c>
      <c r="D1572" s="6" t="s">
        <v>5</v>
      </c>
      <c r="E1572" s="6">
        <f t="shared" si="2"/>
        <v>3</v>
      </c>
      <c r="F1572" s="6">
        <v>73.83086992</v>
      </c>
    </row>
    <row r="1573">
      <c r="A1573" s="6">
        <v>49.0</v>
      </c>
      <c r="B1573" s="6">
        <v>10.81167265</v>
      </c>
      <c r="C1573" s="6">
        <v>3.056311578</v>
      </c>
      <c r="D1573" s="6" t="s">
        <v>14</v>
      </c>
      <c r="E1573" s="6">
        <f t="shared" si="2"/>
        <v>2</v>
      </c>
      <c r="F1573" s="6">
        <v>174.5142338</v>
      </c>
    </row>
    <row r="1574">
      <c r="A1574" s="6">
        <v>90.0</v>
      </c>
      <c r="B1574" s="6">
        <v>32.75641678</v>
      </c>
      <c r="C1574" s="6">
        <v>1.581845181</v>
      </c>
      <c r="D1574" s="6" t="s">
        <v>14</v>
      </c>
      <c r="E1574" s="6">
        <f t="shared" si="2"/>
        <v>2</v>
      </c>
      <c r="F1574" s="6">
        <v>321.7478782</v>
      </c>
    </row>
    <row r="1575">
      <c r="A1575" s="6">
        <v>15.0</v>
      </c>
      <c r="B1575" s="6">
        <v>8.240898541</v>
      </c>
      <c r="C1575" s="6">
        <v>4.207676862</v>
      </c>
      <c r="D1575" s="6" t="s">
        <v>13</v>
      </c>
      <c r="E1575" s="6">
        <f t="shared" si="2"/>
        <v>0</v>
      </c>
      <c r="F1575" s="6">
        <v>54.81334067</v>
      </c>
    </row>
    <row r="1576">
      <c r="A1576" s="6">
        <v>27.0</v>
      </c>
      <c r="B1576" s="6">
        <v>11.58423742</v>
      </c>
      <c r="C1576" s="6">
        <v>2.547683061</v>
      </c>
      <c r="D1576" s="6" t="s">
        <v>14</v>
      </c>
      <c r="E1576" s="6">
        <f t="shared" si="2"/>
        <v>2</v>
      </c>
      <c r="F1576" s="6">
        <v>95.49114899</v>
      </c>
    </row>
    <row r="1577">
      <c r="A1577" s="6">
        <v>24.0</v>
      </c>
      <c r="B1577" s="6">
        <v>6.688832575</v>
      </c>
      <c r="C1577" s="6">
        <v>1.043337879</v>
      </c>
      <c r="D1577" s="6" t="s">
        <v>5</v>
      </c>
      <c r="E1577" s="6">
        <f t="shared" si="2"/>
        <v>3</v>
      </c>
      <c r="F1577" s="6">
        <v>83.99009901</v>
      </c>
    </row>
    <row r="1578">
      <c r="A1578" s="6">
        <v>28.0</v>
      </c>
      <c r="B1578" s="6">
        <v>5.930538265</v>
      </c>
      <c r="C1578" s="6">
        <v>0.861035978</v>
      </c>
      <c r="D1578" s="6" t="s">
        <v>14</v>
      </c>
      <c r="E1578" s="6">
        <f t="shared" si="2"/>
        <v>2</v>
      </c>
      <c r="F1578" s="6">
        <v>103.1628319</v>
      </c>
    </row>
    <row r="1579">
      <c r="A1579" s="6">
        <v>75.0</v>
      </c>
      <c r="B1579" s="6">
        <v>22.71907633</v>
      </c>
      <c r="C1579" s="6">
        <v>3.566563314</v>
      </c>
      <c r="D1579" s="6" t="s">
        <v>12</v>
      </c>
      <c r="E1579" s="6">
        <f t="shared" si="2"/>
        <v>1</v>
      </c>
      <c r="F1579" s="6">
        <v>265.7948897</v>
      </c>
    </row>
    <row r="1580">
      <c r="A1580" s="6">
        <v>58.0</v>
      </c>
      <c r="B1580" s="6">
        <v>15.69086872</v>
      </c>
      <c r="C1580" s="6">
        <v>3.143849286</v>
      </c>
      <c r="D1580" s="6" t="s">
        <v>12</v>
      </c>
      <c r="E1580" s="6">
        <f t="shared" si="2"/>
        <v>1</v>
      </c>
      <c r="F1580" s="6">
        <v>204.4063412</v>
      </c>
    </row>
    <row r="1581">
      <c r="A1581" s="6">
        <v>18.0</v>
      </c>
      <c r="B1581" s="6">
        <v>10.75229268</v>
      </c>
      <c r="C1581" s="6">
        <v>1.832885616</v>
      </c>
      <c r="D1581" s="6" t="s">
        <v>13</v>
      </c>
      <c r="E1581" s="6">
        <f t="shared" si="2"/>
        <v>0</v>
      </c>
      <c r="F1581" s="6">
        <v>59.7933953</v>
      </c>
    </row>
    <row r="1582">
      <c r="A1582" s="6">
        <v>25.0</v>
      </c>
      <c r="B1582" s="6">
        <v>5.717314068</v>
      </c>
      <c r="C1582" s="6">
        <v>0.126471551</v>
      </c>
      <c r="D1582" s="6" t="s">
        <v>12</v>
      </c>
      <c r="E1582" s="6">
        <f t="shared" si="2"/>
        <v>1</v>
      </c>
      <c r="F1582" s="6">
        <v>91.03215459</v>
      </c>
    </row>
    <row r="1583">
      <c r="A1583" s="6">
        <v>43.0</v>
      </c>
      <c r="B1583" s="6">
        <v>17.26923733</v>
      </c>
      <c r="C1583" s="6">
        <v>2.668721882</v>
      </c>
      <c r="D1583" s="6" t="s">
        <v>12</v>
      </c>
      <c r="E1583" s="6">
        <f t="shared" si="2"/>
        <v>1</v>
      </c>
      <c r="F1583" s="6">
        <v>156.493122</v>
      </c>
    </row>
    <row r="1584">
      <c r="A1584" s="6">
        <v>41.0</v>
      </c>
      <c r="B1584" s="6">
        <v>15.399307</v>
      </c>
      <c r="C1584" s="6">
        <v>1.168398986</v>
      </c>
      <c r="D1584" s="6" t="s">
        <v>5</v>
      </c>
      <c r="E1584" s="6">
        <f t="shared" si="2"/>
        <v>3</v>
      </c>
      <c r="F1584" s="6">
        <v>150.2588494</v>
      </c>
    </row>
    <row r="1585">
      <c r="A1585" s="6">
        <v>61.0</v>
      </c>
      <c r="B1585" s="6">
        <v>11.51253111</v>
      </c>
      <c r="C1585" s="6">
        <v>2.793347914</v>
      </c>
      <c r="D1585" s="6" t="s">
        <v>14</v>
      </c>
      <c r="E1585" s="6">
        <f t="shared" si="2"/>
        <v>2</v>
      </c>
      <c r="F1585" s="6">
        <v>220.165067</v>
      </c>
    </row>
    <row r="1586">
      <c r="A1586" s="6">
        <v>11.0</v>
      </c>
      <c r="B1586" s="6">
        <v>3.781891222</v>
      </c>
      <c r="C1586" s="6">
        <v>1.888196109</v>
      </c>
      <c r="D1586" s="6" t="s">
        <v>13</v>
      </c>
      <c r="E1586" s="6">
        <f t="shared" si="2"/>
        <v>0</v>
      </c>
      <c r="F1586" s="6">
        <v>41.63749948</v>
      </c>
    </row>
    <row r="1587">
      <c r="A1587" s="6">
        <v>46.0</v>
      </c>
      <c r="B1587" s="6">
        <v>15.73424826</v>
      </c>
      <c r="C1587" s="6">
        <v>3.670681166</v>
      </c>
      <c r="D1587" s="6" t="s">
        <v>5</v>
      </c>
      <c r="E1587" s="6">
        <f t="shared" si="2"/>
        <v>3</v>
      </c>
      <c r="F1587" s="6">
        <v>160.4675811</v>
      </c>
    </row>
    <row r="1588">
      <c r="A1588" s="6">
        <v>42.0</v>
      </c>
      <c r="B1588" s="6">
        <v>11.95627229</v>
      </c>
      <c r="C1588" s="6">
        <v>1.748785255</v>
      </c>
      <c r="D1588" s="6" t="s">
        <v>12</v>
      </c>
      <c r="E1588" s="6">
        <f t="shared" si="2"/>
        <v>1</v>
      </c>
      <c r="F1588" s="6">
        <v>148.9220025</v>
      </c>
    </row>
    <row r="1589">
      <c r="A1589" s="6">
        <v>77.0</v>
      </c>
      <c r="B1589" s="6">
        <v>21.62079765</v>
      </c>
      <c r="C1589" s="6">
        <v>3.571579662</v>
      </c>
      <c r="D1589" s="6" t="s">
        <v>13</v>
      </c>
      <c r="E1589" s="6">
        <f t="shared" si="2"/>
        <v>0</v>
      </c>
      <c r="F1589" s="6">
        <v>271.5474018</v>
      </c>
    </row>
    <row r="1590">
      <c r="A1590" s="6">
        <v>78.0</v>
      </c>
      <c r="B1590" s="6">
        <v>15.73486797</v>
      </c>
      <c r="C1590" s="6">
        <v>0.509432226</v>
      </c>
      <c r="D1590" s="6" t="s">
        <v>14</v>
      </c>
      <c r="E1590" s="6">
        <f t="shared" si="2"/>
        <v>2</v>
      </c>
      <c r="F1590" s="6">
        <v>281.9068631</v>
      </c>
    </row>
    <row r="1591">
      <c r="A1591" s="6">
        <v>32.0</v>
      </c>
      <c r="B1591" s="6">
        <v>7.801082015</v>
      </c>
      <c r="C1591" s="6">
        <v>1.758760771</v>
      </c>
      <c r="D1591" s="6" t="s">
        <v>13</v>
      </c>
      <c r="E1591" s="6">
        <f t="shared" si="2"/>
        <v>0</v>
      </c>
      <c r="F1591" s="6">
        <v>113.3989396</v>
      </c>
    </row>
    <row r="1592">
      <c r="A1592" s="6">
        <v>75.0</v>
      </c>
      <c r="B1592" s="6">
        <v>25.26324859</v>
      </c>
      <c r="C1592" s="6">
        <v>2.504473175</v>
      </c>
      <c r="D1592" s="6" t="s">
        <v>13</v>
      </c>
      <c r="E1592" s="6">
        <f t="shared" si="2"/>
        <v>0</v>
      </c>
      <c r="F1592" s="6">
        <v>267.235998</v>
      </c>
    </row>
    <row r="1593">
      <c r="A1593" s="6">
        <v>22.0</v>
      </c>
      <c r="B1593" s="6">
        <v>10.90658815</v>
      </c>
      <c r="C1593" s="6">
        <v>0.283125518</v>
      </c>
      <c r="D1593" s="6" t="s">
        <v>5</v>
      </c>
      <c r="E1593" s="6">
        <f t="shared" si="2"/>
        <v>3</v>
      </c>
      <c r="F1593" s="6">
        <v>80.50988544</v>
      </c>
    </row>
    <row r="1594">
      <c r="A1594" s="6">
        <v>79.0</v>
      </c>
      <c r="B1594" s="6">
        <v>28.86285965</v>
      </c>
      <c r="C1594" s="6">
        <v>1.487848366</v>
      </c>
      <c r="D1594" s="6" t="s">
        <v>13</v>
      </c>
      <c r="E1594" s="6">
        <f t="shared" si="2"/>
        <v>0</v>
      </c>
      <c r="F1594" s="6">
        <v>283.1115459</v>
      </c>
    </row>
    <row r="1595">
      <c r="A1595" s="6">
        <v>49.0</v>
      </c>
      <c r="B1595" s="6">
        <v>7.870960618</v>
      </c>
      <c r="C1595" s="6">
        <v>4.867663371</v>
      </c>
      <c r="D1595" s="6" t="s">
        <v>12</v>
      </c>
      <c r="E1595" s="6">
        <f t="shared" si="2"/>
        <v>1</v>
      </c>
      <c r="F1595" s="6">
        <v>176.1282464</v>
      </c>
    </row>
    <row r="1596">
      <c r="A1596" s="6">
        <v>66.0</v>
      </c>
      <c r="B1596" s="6">
        <v>22.46543434</v>
      </c>
      <c r="C1596" s="6">
        <v>0.283374568</v>
      </c>
      <c r="D1596" s="6" t="s">
        <v>5</v>
      </c>
      <c r="E1596" s="6">
        <f t="shared" si="2"/>
        <v>3</v>
      </c>
      <c r="F1596" s="6">
        <v>236.1719099</v>
      </c>
    </row>
    <row r="1597">
      <c r="A1597" s="6">
        <v>47.0</v>
      </c>
      <c r="B1597" s="6">
        <v>9.721111207</v>
      </c>
      <c r="C1597" s="6">
        <v>0.881835115</v>
      </c>
      <c r="D1597" s="6" t="s">
        <v>14</v>
      </c>
      <c r="E1597" s="6">
        <f t="shared" si="2"/>
        <v>2</v>
      </c>
      <c r="F1597" s="6">
        <v>167.9770283</v>
      </c>
    </row>
    <row r="1598">
      <c r="A1598" s="6">
        <v>96.0</v>
      </c>
      <c r="B1598" s="6">
        <v>38.09039458</v>
      </c>
      <c r="C1598" s="6">
        <v>4.942815974</v>
      </c>
      <c r="D1598" s="6" t="s">
        <v>14</v>
      </c>
      <c r="E1598" s="6">
        <f t="shared" si="2"/>
        <v>2</v>
      </c>
      <c r="F1598" s="6">
        <v>345.7806832</v>
      </c>
    </row>
    <row r="1599">
      <c r="A1599" s="6">
        <v>42.0</v>
      </c>
      <c r="B1599" s="6">
        <v>16.05076847</v>
      </c>
      <c r="C1599" s="6">
        <v>1.614349914</v>
      </c>
      <c r="D1599" s="6" t="s">
        <v>14</v>
      </c>
      <c r="E1599" s="6">
        <f t="shared" si="2"/>
        <v>2</v>
      </c>
      <c r="F1599" s="6">
        <v>147.5554217</v>
      </c>
    </row>
    <row r="1600">
      <c r="A1600" s="6">
        <v>33.0</v>
      </c>
      <c r="B1600" s="6">
        <v>12.52223274</v>
      </c>
      <c r="C1600" s="6">
        <v>0.056339938</v>
      </c>
      <c r="D1600" s="6" t="s">
        <v>12</v>
      </c>
      <c r="E1600" s="6">
        <f t="shared" si="2"/>
        <v>1</v>
      </c>
      <c r="F1600" s="6">
        <v>119.0233823</v>
      </c>
    </row>
    <row r="1601">
      <c r="A1601" s="6">
        <v>40.0</v>
      </c>
      <c r="B1601" s="6">
        <v>13.19401085</v>
      </c>
      <c r="C1601" s="6">
        <v>3.892134438</v>
      </c>
      <c r="D1601" s="6" t="s">
        <v>12</v>
      </c>
      <c r="E1601" s="6">
        <f t="shared" si="2"/>
        <v>1</v>
      </c>
      <c r="F1601" s="6">
        <v>139.9381321</v>
      </c>
    </row>
    <row r="1602">
      <c r="A1602" s="6">
        <v>69.0</v>
      </c>
      <c r="B1602" s="6">
        <v>21.85879116</v>
      </c>
      <c r="C1602" s="6">
        <v>3.273587772</v>
      </c>
      <c r="D1602" s="6" t="s">
        <v>5</v>
      </c>
      <c r="E1602" s="6">
        <f t="shared" si="2"/>
        <v>3</v>
      </c>
      <c r="F1602" s="6">
        <v>246.7614496</v>
      </c>
    </row>
    <row r="1603">
      <c r="A1603" s="6">
        <v>50.0</v>
      </c>
      <c r="B1603" s="6">
        <v>18.9396793</v>
      </c>
      <c r="C1603" s="6">
        <v>2.457398302</v>
      </c>
      <c r="D1603" s="6" t="s">
        <v>12</v>
      </c>
      <c r="E1603" s="6">
        <f t="shared" si="2"/>
        <v>1</v>
      </c>
      <c r="F1603" s="6">
        <v>176.9729111</v>
      </c>
    </row>
    <row r="1604">
      <c r="A1604" s="6">
        <v>17.0</v>
      </c>
      <c r="B1604" s="6">
        <v>10.32892552</v>
      </c>
      <c r="C1604" s="6">
        <v>0.22490442</v>
      </c>
      <c r="D1604" s="6" t="s">
        <v>12</v>
      </c>
      <c r="E1604" s="6">
        <f t="shared" si="2"/>
        <v>1</v>
      </c>
      <c r="F1604" s="6">
        <v>63.35830561</v>
      </c>
    </row>
    <row r="1605">
      <c r="A1605" s="6">
        <v>39.0</v>
      </c>
      <c r="B1605" s="6">
        <v>14.37870711</v>
      </c>
      <c r="C1605" s="6">
        <v>2.671230095</v>
      </c>
      <c r="D1605" s="6" t="s">
        <v>12</v>
      </c>
      <c r="E1605" s="6">
        <f t="shared" si="2"/>
        <v>1</v>
      </c>
      <c r="F1605" s="6">
        <v>138.7518293</v>
      </c>
    </row>
    <row r="1606">
      <c r="A1606" s="6">
        <v>34.0</v>
      </c>
      <c r="B1606" s="6">
        <v>18.84526775</v>
      </c>
      <c r="C1606" s="6">
        <v>6.501071139</v>
      </c>
      <c r="D1606" s="6" t="s">
        <v>12</v>
      </c>
      <c r="E1606" s="6">
        <f t="shared" si="2"/>
        <v>1</v>
      </c>
      <c r="F1606" s="6">
        <v>123.0024932</v>
      </c>
    </row>
    <row r="1607">
      <c r="A1607" s="6">
        <v>23.0</v>
      </c>
      <c r="B1607" s="6">
        <v>15.98558312</v>
      </c>
      <c r="C1607" s="6">
        <v>6.713201271</v>
      </c>
      <c r="D1607" s="6" t="s">
        <v>14</v>
      </c>
      <c r="E1607" s="6">
        <f t="shared" si="2"/>
        <v>2</v>
      </c>
      <c r="F1607" s="6">
        <v>82.14573955</v>
      </c>
    </row>
    <row r="1608">
      <c r="A1608" s="6">
        <v>68.0</v>
      </c>
      <c r="B1608" s="6">
        <v>19.89609401</v>
      </c>
      <c r="C1608" s="6">
        <v>3.691370434</v>
      </c>
      <c r="D1608" s="6" t="s">
        <v>13</v>
      </c>
      <c r="E1608" s="6">
        <f t="shared" si="2"/>
        <v>0</v>
      </c>
      <c r="F1608" s="6">
        <v>243.5681539</v>
      </c>
    </row>
    <row r="1609">
      <c r="A1609" s="6">
        <v>68.0</v>
      </c>
      <c r="B1609" s="6">
        <v>29.49996311</v>
      </c>
      <c r="C1609" s="6">
        <v>3.520463252</v>
      </c>
      <c r="D1609" s="6" t="s">
        <v>5</v>
      </c>
      <c r="E1609" s="6">
        <f t="shared" si="2"/>
        <v>3</v>
      </c>
      <c r="F1609" s="6">
        <v>242.827857</v>
      </c>
    </row>
    <row r="1610">
      <c r="A1610" s="6">
        <v>49.0</v>
      </c>
      <c r="B1610" s="6">
        <v>21.10940259</v>
      </c>
      <c r="C1610" s="6">
        <v>4.247449589</v>
      </c>
      <c r="D1610" s="6" t="s">
        <v>14</v>
      </c>
      <c r="E1610" s="6">
        <f t="shared" si="2"/>
        <v>2</v>
      </c>
      <c r="F1610" s="6">
        <v>171.1891551</v>
      </c>
    </row>
    <row r="1611">
      <c r="A1611" s="6">
        <v>30.0</v>
      </c>
      <c r="B1611" s="6">
        <v>10.55302912</v>
      </c>
      <c r="C1611" s="6">
        <v>0.818136405</v>
      </c>
      <c r="D1611" s="6" t="s">
        <v>14</v>
      </c>
      <c r="E1611" s="6">
        <f t="shared" si="2"/>
        <v>2</v>
      </c>
      <c r="F1611" s="6">
        <v>105.2992687</v>
      </c>
    </row>
    <row r="1612">
      <c r="A1612" s="6">
        <v>29.0</v>
      </c>
      <c r="B1612" s="6">
        <v>4.952167506</v>
      </c>
      <c r="C1612" s="6">
        <v>0.015178191</v>
      </c>
      <c r="D1612" s="6" t="s">
        <v>14</v>
      </c>
      <c r="E1612" s="6">
        <f t="shared" si="2"/>
        <v>2</v>
      </c>
      <c r="F1612" s="6">
        <v>104.9023676</v>
      </c>
    </row>
    <row r="1613">
      <c r="A1613" s="6">
        <v>43.0</v>
      </c>
      <c r="B1613" s="6">
        <v>16.40090079</v>
      </c>
      <c r="C1613" s="6">
        <v>5.537219727</v>
      </c>
      <c r="D1613" s="6" t="s">
        <v>13</v>
      </c>
      <c r="E1613" s="6">
        <f t="shared" si="2"/>
        <v>0</v>
      </c>
      <c r="F1613" s="6">
        <v>151.1494622</v>
      </c>
    </row>
    <row r="1614">
      <c r="A1614" s="6">
        <v>92.0</v>
      </c>
      <c r="B1614" s="6">
        <v>33.30626217</v>
      </c>
      <c r="C1614" s="6">
        <v>5.365256008</v>
      </c>
      <c r="D1614" s="6" t="s">
        <v>14</v>
      </c>
      <c r="E1614" s="6">
        <f t="shared" si="2"/>
        <v>2</v>
      </c>
      <c r="F1614" s="6">
        <v>332.1394819</v>
      </c>
    </row>
    <row r="1615">
      <c r="A1615" s="6">
        <v>87.0</v>
      </c>
      <c r="B1615" s="6">
        <v>22.97221688</v>
      </c>
      <c r="C1615" s="6">
        <v>0.569872983</v>
      </c>
      <c r="D1615" s="6" t="s">
        <v>13</v>
      </c>
      <c r="E1615" s="6">
        <f t="shared" si="2"/>
        <v>0</v>
      </c>
      <c r="F1615" s="6">
        <v>306.4455341</v>
      </c>
    </row>
    <row r="1616">
      <c r="A1616" s="6">
        <v>74.0</v>
      </c>
      <c r="B1616" s="6">
        <v>19.7537397</v>
      </c>
      <c r="C1616" s="6">
        <v>4.996981078</v>
      </c>
      <c r="D1616" s="6" t="s">
        <v>14</v>
      </c>
      <c r="E1616" s="6">
        <f t="shared" si="2"/>
        <v>2</v>
      </c>
      <c r="F1616" s="6">
        <v>257.8633264</v>
      </c>
    </row>
    <row r="1617">
      <c r="A1617" s="6">
        <v>83.0</v>
      </c>
      <c r="B1617" s="6">
        <v>29.62779345</v>
      </c>
      <c r="C1617" s="6">
        <v>4.967052169</v>
      </c>
      <c r="D1617" s="6" t="s">
        <v>12</v>
      </c>
      <c r="E1617" s="6">
        <f t="shared" si="2"/>
        <v>1</v>
      </c>
      <c r="F1617" s="6">
        <v>296.5404942</v>
      </c>
    </row>
    <row r="1618">
      <c r="A1618" s="6">
        <v>18.0</v>
      </c>
      <c r="B1618" s="6">
        <v>12.96311522</v>
      </c>
      <c r="C1618" s="6">
        <v>0.910273486</v>
      </c>
      <c r="D1618" s="6" t="s">
        <v>14</v>
      </c>
      <c r="E1618" s="6">
        <f t="shared" si="2"/>
        <v>2</v>
      </c>
      <c r="F1618" s="6">
        <v>66.70886844</v>
      </c>
    </row>
    <row r="1619">
      <c r="A1619" s="6">
        <v>40.0</v>
      </c>
      <c r="B1619" s="6">
        <v>18.44826657</v>
      </c>
      <c r="C1619" s="6">
        <v>2.240236875</v>
      </c>
      <c r="D1619" s="6" t="s">
        <v>5</v>
      </c>
      <c r="E1619" s="6">
        <f t="shared" si="2"/>
        <v>3</v>
      </c>
      <c r="F1619" s="6">
        <v>141.6144208</v>
      </c>
    </row>
    <row r="1620">
      <c r="A1620" s="6">
        <v>47.0</v>
      </c>
      <c r="B1620" s="6">
        <v>17.60586851</v>
      </c>
      <c r="C1620" s="6">
        <v>2.785139037</v>
      </c>
      <c r="D1620" s="6" t="s">
        <v>14</v>
      </c>
      <c r="E1620" s="6">
        <f t="shared" si="2"/>
        <v>2</v>
      </c>
      <c r="F1620" s="6">
        <v>163.3526701</v>
      </c>
    </row>
    <row r="1621">
      <c r="A1621" s="6">
        <v>100.0</v>
      </c>
      <c r="B1621" s="6">
        <v>35.08319587</v>
      </c>
      <c r="C1621" s="6">
        <v>6.750893552</v>
      </c>
      <c r="D1621" s="6" t="s">
        <v>5</v>
      </c>
      <c r="E1621" s="6">
        <f t="shared" si="2"/>
        <v>3</v>
      </c>
      <c r="F1621" s="6">
        <v>353.1287078</v>
      </c>
    </row>
    <row r="1622">
      <c r="A1622" s="6">
        <v>22.0</v>
      </c>
      <c r="B1622" s="6">
        <v>12.20577282</v>
      </c>
      <c r="C1622" s="6">
        <v>0.209628861</v>
      </c>
      <c r="D1622" s="6" t="s">
        <v>14</v>
      </c>
      <c r="E1622" s="6">
        <f t="shared" si="2"/>
        <v>2</v>
      </c>
      <c r="F1622" s="6">
        <v>82.87350391</v>
      </c>
    </row>
    <row r="1623">
      <c r="A1623" s="6">
        <v>22.0</v>
      </c>
      <c r="B1623" s="6">
        <v>4.631875016</v>
      </c>
      <c r="C1623" s="6">
        <v>1.714052811</v>
      </c>
      <c r="D1623" s="6" t="s">
        <v>12</v>
      </c>
      <c r="E1623" s="6">
        <f t="shared" si="2"/>
        <v>1</v>
      </c>
      <c r="F1623" s="6">
        <v>78.1091351</v>
      </c>
    </row>
    <row r="1624">
      <c r="A1624" s="6">
        <v>97.0</v>
      </c>
      <c r="B1624" s="6">
        <v>32.81499473</v>
      </c>
      <c r="C1624" s="6">
        <v>6.469135436</v>
      </c>
      <c r="D1624" s="6" t="s">
        <v>5</v>
      </c>
      <c r="E1624" s="6">
        <f t="shared" si="2"/>
        <v>3</v>
      </c>
      <c r="F1624" s="6">
        <v>347.1460055</v>
      </c>
    </row>
    <row r="1625">
      <c r="A1625" s="6">
        <v>59.0</v>
      </c>
      <c r="B1625" s="6">
        <v>18.73693928</v>
      </c>
      <c r="C1625" s="6">
        <v>4.166428183</v>
      </c>
      <c r="D1625" s="6" t="s">
        <v>13</v>
      </c>
      <c r="E1625" s="6">
        <f t="shared" si="2"/>
        <v>0</v>
      </c>
      <c r="F1625" s="6">
        <v>210.6886426</v>
      </c>
    </row>
    <row r="1626">
      <c r="A1626" s="6">
        <v>34.0</v>
      </c>
      <c r="B1626" s="6">
        <v>6.288521566</v>
      </c>
      <c r="C1626" s="6">
        <v>0.784940388</v>
      </c>
      <c r="D1626" s="6" t="s">
        <v>5</v>
      </c>
      <c r="E1626" s="6">
        <f t="shared" si="2"/>
        <v>3</v>
      </c>
      <c r="F1626" s="6">
        <v>118.717563</v>
      </c>
    </row>
    <row r="1627">
      <c r="A1627" s="6">
        <v>78.0</v>
      </c>
      <c r="B1627" s="6">
        <v>27.18067734</v>
      </c>
      <c r="C1627" s="6">
        <v>3.462775387</v>
      </c>
      <c r="D1627" s="6" t="s">
        <v>5</v>
      </c>
      <c r="E1627" s="6">
        <f t="shared" si="2"/>
        <v>3</v>
      </c>
      <c r="F1627" s="6">
        <v>276.0140254</v>
      </c>
    </row>
    <row r="1628">
      <c r="A1628" s="6">
        <v>44.0</v>
      </c>
      <c r="B1628" s="6">
        <v>13.79194397</v>
      </c>
      <c r="C1628" s="6">
        <v>4.325957086</v>
      </c>
      <c r="D1628" s="6" t="s">
        <v>14</v>
      </c>
      <c r="E1628" s="6">
        <f t="shared" si="2"/>
        <v>2</v>
      </c>
      <c r="F1628" s="6">
        <v>155.787445</v>
      </c>
    </row>
    <row r="1629">
      <c r="A1629" s="6">
        <v>20.0</v>
      </c>
      <c r="B1629" s="6">
        <v>12.91275537</v>
      </c>
      <c r="C1629" s="6">
        <v>0.141228007</v>
      </c>
      <c r="D1629" s="6" t="s">
        <v>12</v>
      </c>
      <c r="E1629" s="6">
        <f t="shared" si="2"/>
        <v>1</v>
      </c>
      <c r="F1629" s="6">
        <v>66.20189021</v>
      </c>
    </row>
    <row r="1630">
      <c r="A1630" s="6">
        <v>22.0</v>
      </c>
      <c r="B1630" s="6">
        <v>8.539958592</v>
      </c>
      <c r="C1630" s="6">
        <v>1.726208762</v>
      </c>
      <c r="D1630" s="6" t="s">
        <v>12</v>
      </c>
      <c r="E1630" s="6">
        <f t="shared" si="2"/>
        <v>1</v>
      </c>
      <c r="F1630" s="6">
        <v>81.24394386</v>
      </c>
    </row>
    <row r="1631">
      <c r="A1631" s="6">
        <v>56.0</v>
      </c>
      <c r="B1631" s="6">
        <v>12.41464256</v>
      </c>
      <c r="C1631" s="6">
        <v>0.67122054</v>
      </c>
      <c r="D1631" s="6" t="s">
        <v>13</v>
      </c>
      <c r="E1631" s="6">
        <f t="shared" si="2"/>
        <v>0</v>
      </c>
      <c r="F1631" s="6">
        <v>196.5945084</v>
      </c>
    </row>
    <row r="1632">
      <c r="A1632" s="6">
        <v>81.0</v>
      </c>
      <c r="B1632" s="6">
        <v>32.46276288</v>
      </c>
      <c r="C1632" s="6">
        <v>7.394593343</v>
      </c>
      <c r="D1632" s="6" t="s">
        <v>12</v>
      </c>
      <c r="E1632" s="6">
        <f t="shared" si="2"/>
        <v>1</v>
      </c>
      <c r="F1632" s="6">
        <v>282.4714683</v>
      </c>
    </row>
    <row r="1633">
      <c r="A1633" s="6">
        <v>34.0</v>
      </c>
      <c r="B1633" s="6">
        <v>14.41990991</v>
      </c>
      <c r="C1633" s="6">
        <v>3.449966023</v>
      </c>
      <c r="D1633" s="6" t="s">
        <v>12</v>
      </c>
      <c r="E1633" s="6">
        <f t="shared" si="2"/>
        <v>1</v>
      </c>
      <c r="F1633" s="6">
        <v>119.9675456</v>
      </c>
    </row>
    <row r="1634">
      <c r="A1634" s="6">
        <v>25.0</v>
      </c>
      <c r="B1634" s="6">
        <v>1.4394043</v>
      </c>
      <c r="C1634" s="6">
        <v>0.476601268</v>
      </c>
      <c r="D1634" s="6" t="s">
        <v>5</v>
      </c>
      <c r="E1634" s="6">
        <f t="shared" si="2"/>
        <v>3</v>
      </c>
      <c r="F1634" s="6">
        <v>90.93193458</v>
      </c>
    </row>
    <row r="1635">
      <c r="A1635" s="6">
        <v>95.0</v>
      </c>
      <c r="B1635" s="6">
        <v>30.79811267</v>
      </c>
      <c r="C1635" s="6">
        <v>4.432037098</v>
      </c>
      <c r="D1635" s="6" t="s">
        <v>14</v>
      </c>
      <c r="E1635" s="6">
        <f t="shared" si="2"/>
        <v>2</v>
      </c>
      <c r="F1635" s="6">
        <v>338.1495517</v>
      </c>
    </row>
    <row r="1636">
      <c r="A1636" s="6">
        <v>57.0</v>
      </c>
      <c r="B1636" s="6">
        <v>11.27077509</v>
      </c>
      <c r="C1636" s="6">
        <v>0.489079881</v>
      </c>
      <c r="D1636" s="6" t="s">
        <v>13</v>
      </c>
      <c r="E1636" s="6">
        <f t="shared" si="2"/>
        <v>0</v>
      </c>
      <c r="F1636" s="6">
        <v>202.3643006</v>
      </c>
    </row>
    <row r="1637">
      <c r="A1637" s="6">
        <v>99.0</v>
      </c>
      <c r="B1637" s="6">
        <v>30.33118132</v>
      </c>
      <c r="C1637" s="6">
        <v>6.874902604</v>
      </c>
      <c r="D1637" s="6" t="s">
        <v>12</v>
      </c>
      <c r="E1637" s="6">
        <f t="shared" si="2"/>
        <v>1</v>
      </c>
      <c r="F1637" s="6">
        <v>349.063226</v>
      </c>
    </row>
    <row r="1638">
      <c r="A1638" s="6">
        <v>78.0</v>
      </c>
      <c r="B1638" s="6">
        <v>26.71815053</v>
      </c>
      <c r="C1638" s="6">
        <v>3.363133607</v>
      </c>
      <c r="D1638" s="6" t="s">
        <v>5</v>
      </c>
      <c r="E1638" s="6">
        <f t="shared" si="2"/>
        <v>3</v>
      </c>
      <c r="F1638" s="6">
        <v>279.2291959</v>
      </c>
    </row>
    <row r="1639">
      <c r="A1639" s="6">
        <v>42.0</v>
      </c>
      <c r="B1639" s="6">
        <v>3.554830199</v>
      </c>
      <c r="C1639" s="6">
        <v>0.175409196</v>
      </c>
      <c r="D1639" s="6" t="s">
        <v>13</v>
      </c>
      <c r="E1639" s="6">
        <f t="shared" si="2"/>
        <v>0</v>
      </c>
      <c r="F1639" s="6">
        <v>147.7748273</v>
      </c>
    </row>
    <row r="1640">
      <c r="A1640" s="6">
        <v>16.0</v>
      </c>
      <c r="B1640" s="6">
        <v>14.11605382</v>
      </c>
      <c r="C1640" s="6">
        <v>2.421047312</v>
      </c>
      <c r="D1640" s="6" t="s">
        <v>12</v>
      </c>
      <c r="E1640" s="6">
        <f t="shared" si="2"/>
        <v>1</v>
      </c>
      <c r="F1640" s="6">
        <v>56.11037488</v>
      </c>
    </row>
    <row r="1641">
      <c r="A1641" s="6">
        <v>77.0</v>
      </c>
      <c r="B1641" s="6">
        <v>26.85928418</v>
      </c>
      <c r="C1641" s="6">
        <v>4.954590412</v>
      </c>
      <c r="D1641" s="6" t="s">
        <v>14</v>
      </c>
      <c r="E1641" s="6">
        <f t="shared" si="2"/>
        <v>2</v>
      </c>
      <c r="F1641" s="6">
        <v>274.5720105</v>
      </c>
    </row>
    <row r="1642">
      <c r="A1642" s="6">
        <v>24.0</v>
      </c>
      <c r="B1642" s="6">
        <v>12.90902808</v>
      </c>
      <c r="C1642" s="6">
        <v>4.127052774</v>
      </c>
      <c r="D1642" s="6" t="s">
        <v>14</v>
      </c>
      <c r="E1642" s="6">
        <f t="shared" si="2"/>
        <v>2</v>
      </c>
      <c r="F1642" s="6">
        <v>84.23062597</v>
      </c>
    </row>
    <row r="1643">
      <c r="A1643" s="6">
        <v>28.0</v>
      </c>
      <c r="B1643" s="6">
        <v>6.029834723</v>
      </c>
      <c r="C1643" s="6">
        <v>4.226553307</v>
      </c>
      <c r="D1643" s="6" t="s">
        <v>5</v>
      </c>
      <c r="E1643" s="6">
        <f t="shared" si="2"/>
        <v>3</v>
      </c>
      <c r="F1643" s="6">
        <v>95.39293351</v>
      </c>
    </row>
    <row r="1644">
      <c r="A1644" s="6">
        <v>34.0</v>
      </c>
      <c r="B1644" s="6">
        <v>16.54897865</v>
      </c>
      <c r="C1644" s="6">
        <v>2.507602578</v>
      </c>
      <c r="D1644" s="6" t="s">
        <v>12</v>
      </c>
      <c r="E1644" s="6">
        <f t="shared" si="2"/>
        <v>1</v>
      </c>
      <c r="F1644" s="6">
        <v>118.1257389</v>
      </c>
    </row>
    <row r="1645">
      <c r="A1645" s="6">
        <v>10.0</v>
      </c>
      <c r="B1645" s="6">
        <v>3.795386859</v>
      </c>
      <c r="C1645" s="6">
        <v>0.08705152</v>
      </c>
      <c r="D1645" s="6" t="s">
        <v>5</v>
      </c>
      <c r="E1645" s="6">
        <f t="shared" si="2"/>
        <v>3</v>
      </c>
      <c r="F1645" s="6">
        <v>33.77579231</v>
      </c>
    </row>
    <row r="1646">
      <c r="A1646" s="6">
        <v>84.0</v>
      </c>
      <c r="B1646" s="6">
        <v>21.84650885</v>
      </c>
      <c r="C1646" s="6">
        <v>1.464674884</v>
      </c>
      <c r="D1646" s="6" t="s">
        <v>14</v>
      </c>
      <c r="E1646" s="6">
        <f t="shared" si="2"/>
        <v>2</v>
      </c>
      <c r="F1646" s="6">
        <v>303.3009791</v>
      </c>
    </row>
    <row r="1647">
      <c r="A1647" s="6">
        <v>25.0</v>
      </c>
      <c r="B1647" s="6">
        <v>10.14884347</v>
      </c>
      <c r="C1647" s="6">
        <v>4.178689225</v>
      </c>
      <c r="D1647" s="6" t="s">
        <v>13</v>
      </c>
      <c r="E1647" s="6">
        <f t="shared" si="2"/>
        <v>0</v>
      </c>
      <c r="F1647" s="6">
        <v>90.8262619</v>
      </c>
    </row>
    <row r="1648">
      <c r="A1648" s="6">
        <v>71.0</v>
      </c>
      <c r="B1648" s="6">
        <v>9.960783911</v>
      </c>
      <c r="C1648" s="6">
        <v>0.563444389</v>
      </c>
      <c r="D1648" s="6" t="s">
        <v>5</v>
      </c>
      <c r="E1648" s="6">
        <f t="shared" si="2"/>
        <v>3</v>
      </c>
      <c r="F1648" s="6">
        <v>255.8479365</v>
      </c>
    </row>
    <row r="1649">
      <c r="A1649" s="6">
        <v>13.0</v>
      </c>
      <c r="B1649" s="6">
        <v>7.54871986</v>
      </c>
      <c r="C1649" s="6">
        <v>0.881171591</v>
      </c>
      <c r="D1649" s="6" t="s">
        <v>13</v>
      </c>
      <c r="E1649" s="6">
        <f t="shared" si="2"/>
        <v>0</v>
      </c>
      <c r="F1649" s="6">
        <v>46.00775135</v>
      </c>
    </row>
    <row r="1650">
      <c r="A1650" s="6">
        <v>26.0</v>
      </c>
      <c r="B1650" s="6">
        <v>11.43091748</v>
      </c>
      <c r="C1650" s="6">
        <v>1.637087299</v>
      </c>
      <c r="D1650" s="6" t="s">
        <v>13</v>
      </c>
      <c r="E1650" s="6">
        <f t="shared" si="2"/>
        <v>0</v>
      </c>
      <c r="F1650" s="6">
        <v>91.22124236</v>
      </c>
    </row>
    <row r="1651">
      <c r="A1651" s="6">
        <v>96.0</v>
      </c>
      <c r="B1651" s="6">
        <v>27.05157984</v>
      </c>
      <c r="C1651" s="6">
        <v>2.847943087</v>
      </c>
      <c r="D1651" s="6" t="s">
        <v>13</v>
      </c>
      <c r="E1651" s="6">
        <f t="shared" si="2"/>
        <v>0</v>
      </c>
      <c r="F1651" s="6">
        <v>339.6879601</v>
      </c>
    </row>
    <row r="1652">
      <c r="A1652" s="6">
        <v>16.0</v>
      </c>
      <c r="B1652" s="6">
        <v>2.181141862</v>
      </c>
      <c r="C1652" s="6">
        <v>0.316356235</v>
      </c>
      <c r="D1652" s="6" t="s">
        <v>13</v>
      </c>
      <c r="E1652" s="6">
        <f t="shared" si="2"/>
        <v>0</v>
      </c>
      <c r="F1652" s="6">
        <v>56.18992373</v>
      </c>
    </row>
    <row r="1653">
      <c r="A1653" s="6">
        <v>59.0</v>
      </c>
      <c r="B1653" s="6">
        <v>18.35068386</v>
      </c>
      <c r="C1653" s="6">
        <v>1.831142407</v>
      </c>
      <c r="D1653" s="6" t="s">
        <v>12</v>
      </c>
      <c r="E1653" s="6">
        <f t="shared" si="2"/>
        <v>1</v>
      </c>
      <c r="F1653" s="6">
        <v>214.2691154</v>
      </c>
    </row>
    <row r="1654">
      <c r="A1654" s="6">
        <v>37.0</v>
      </c>
      <c r="B1654" s="6">
        <v>18.37349871</v>
      </c>
      <c r="C1654" s="6">
        <v>4.085720398</v>
      </c>
      <c r="D1654" s="6" t="s">
        <v>5</v>
      </c>
      <c r="E1654" s="6">
        <f t="shared" si="2"/>
        <v>3</v>
      </c>
      <c r="F1654" s="6">
        <v>136.2090591</v>
      </c>
    </row>
    <row r="1655">
      <c r="A1655" s="6">
        <v>12.0</v>
      </c>
      <c r="B1655" s="6">
        <v>1.578916632</v>
      </c>
      <c r="C1655" s="6">
        <v>4.637683176</v>
      </c>
      <c r="D1655" s="6" t="s">
        <v>13</v>
      </c>
      <c r="E1655" s="6">
        <f t="shared" si="2"/>
        <v>0</v>
      </c>
      <c r="F1655" s="6">
        <v>41.7006822</v>
      </c>
    </row>
    <row r="1656">
      <c r="A1656" s="6">
        <v>86.0</v>
      </c>
      <c r="B1656" s="6">
        <v>40.5572006</v>
      </c>
      <c r="C1656" s="6">
        <v>3.490643013</v>
      </c>
      <c r="D1656" s="6" t="s">
        <v>12</v>
      </c>
      <c r="E1656" s="6">
        <f t="shared" si="2"/>
        <v>1</v>
      </c>
      <c r="F1656" s="6">
        <v>307.8322326</v>
      </c>
    </row>
    <row r="1657">
      <c r="A1657" s="6">
        <v>68.0</v>
      </c>
      <c r="B1657" s="6">
        <v>18.75119331</v>
      </c>
      <c r="C1657" s="6">
        <v>4.596953264</v>
      </c>
      <c r="D1657" s="6" t="s">
        <v>12</v>
      </c>
      <c r="E1657" s="6">
        <f t="shared" si="2"/>
        <v>1</v>
      </c>
      <c r="F1657" s="6">
        <v>245.2377744</v>
      </c>
    </row>
    <row r="1658">
      <c r="A1658" s="6">
        <v>89.0</v>
      </c>
      <c r="B1658" s="6">
        <v>25.7252168</v>
      </c>
      <c r="C1658" s="6">
        <v>2.967397866</v>
      </c>
      <c r="D1658" s="6" t="s">
        <v>12</v>
      </c>
      <c r="E1658" s="6">
        <f t="shared" si="2"/>
        <v>1</v>
      </c>
      <c r="F1658" s="6">
        <v>317.0033014</v>
      </c>
    </row>
    <row r="1659">
      <c r="A1659" s="6">
        <v>16.0</v>
      </c>
      <c r="B1659" s="6">
        <v>0.364453104</v>
      </c>
      <c r="C1659" s="6">
        <v>0.471870511</v>
      </c>
      <c r="D1659" s="6" t="s">
        <v>12</v>
      </c>
      <c r="E1659" s="6">
        <f t="shared" si="2"/>
        <v>1</v>
      </c>
      <c r="F1659" s="6">
        <v>56.76894157</v>
      </c>
    </row>
    <row r="1660">
      <c r="A1660" s="6">
        <v>52.0</v>
      </c>
      <c r="B1660" s="6">
        <v>18.22775097</v>
      </c>
      <c r="C1660" s="6">
        <v>1.46423568</v>
      </c>
      <c r="D1660" s="6" t="s">
        <v>14</v>
      </c>
      <c r="E1660" s="6">
        <f t="shared" si="2"/>
        <v>2</v>
      </c>
      <c r="F1660" s="6">
        <v>184.4052178</v>
      </c>
    </row>
    <row r="1661">
      <c r="A1661" s="6">
        <v>21.0</v>
      </c>
      <c r="B1661" s="6">
        <v>12.14047899</v>
      </c>
      <c r="C1661" s="6">
        <v>2.424122986</v>
      </c>
      <c r="D1661" s="6" t="s">
        <v>5</v>
      </c>
      <c r="E1661" s="6">
        <f t="shared" si="2"/>
        <v>3</v>
      </c>
      <c r="F1661" s="6">
        <v>75.12890956</v>
      </c>
    </row>
    <row r="1662">
      <c r="A1662" s="6">
        <v>80.0</v>
      </c>
      <c r="B1662" s="6">
        <v>21.65921915</v>
      </c>
      <c r="C1662" s="6">
        <v>0.185140718</v>
      </c>
      <c r="D1662" s="6" t="s">
        <v>12</v>
      </c>
      <c r="E1662" s="6">
        <f t="shared" si="2"/>
        <v>1</v>
      </c>
      <c r="F1662" s="6">
        <v>283.8539032</v>
      </c>
    </row>
    <row r="1663">
      <c r="A1663" s="6">
        <v>93.0</v>
      </c>
      <c r="B1663" s="6">
        <v>33.44612465</v>
      </c>
      <c r="C1663" s="6">
        <v>6.737926736</v>
      </c>
      <c r="D1663" s="6" t="s">
        <v>14</v>
      </c>
      <c r="E1663" s="6">
        <f t="shared" si="2"/>
        <v>2</v>
      </c>
      <c r="F1663" s="6">
        <v>330.7683247</v>
      </c>
    </row>
    <row r="1664">
      <c r="A1664" s="6">
        <v>36.0</v>
      </c>
      <c r="B1664" s="6">
        <v>11.74323228</v>
      </c>
      <c r="C1664" s="6">
        <v>1.380873108</v>
      </c>
      <c r="D1664" s="6" t="s">
        <v>5</v>
      </c>
      <c r="E1664" s="6">
        <f t="shared" si="2"/>
        <v>3</v>
      </c>
      <c r="F1664" s="6">
        <v>130.1052305</v>
      </c>
    </row>
    <row r="1665">
      <c r="A1665" s="6">
        <v>96.0</v>
      </c>
      <c r="B1665" s="6">
        <v>32.57632596</v>
      </c>
      <c r="C1665" s="6">
        <v>4.849638451</v>
      </c>
      <c r="D1665" s="6" t="s">
        <v>13</v>
      </c>
      <c r="E1665" s="6">
        <f t="shared" si="2"/>
        <v>0</v>
      </c>
      <c r="F1665" s="6">
        <v>343.006536</v>
      </c>
    </row>
    <row r="1666">
      <c r="A1666" s="6">
        <v>73.0</v>
      </c>
      <c r="B1666" s="6">
        <v>19.18375248</v>
      </c>
      <c r="C1666" s="6">
        <v>3.345825344</v>
      </c>
      <c r="D1666" s="6" t="s">
        <v>5</v>
      </c>
      <c r="E1666" s="6">
        <f t="shared" si="2"/>
        <v>3</v>
      </c>
      <c r="F1666" s="6">
        <v>262.2812906</v>
      </c>
    </row>
    <row r="1667">
      <c r="A1667" s="6">
        <v>80.0</v>
      </c>
      <c r="B1667" s="6">
        <v>26.50857047</v>
      </c>
      <c r="C1667" s="6">
        <v>0.441110839</v>
      </c>
      <c r="D1667" s="6" t="s">
        <v>5</v>
      </c>
      <c r="E1667" s="6">
        <f t="shared" si="2"/>
        <v>3</v>
      </c>
      <c r="F1667" s="6">
        <v>284.9354724</v>
      </c>
    </row>
    <row r="1668">
      <c r="A1668" s="6">
        <v>68.0</v>
      </c>
      <c r="B1668" s="6">
        <v>17.30522246</v>
      </c>
      <c r="C1668" s="6">
        <v>3.579885761</v>
      </c>
      <c r="D1668" s="6" t="s">
        <v>12</v>
      </c>
      <c r="E1668" s="6">
        <f t="shared" si="2"/>
        <v>1</v>
      </c>
      <c r="F1668" s="6">
        <v>241.3253526</v>
      </c>
    </row>
    <row r="1669">
      <c r="A1669" s="6">
        <v>87.0</v>
      </c>
      <c r="B1669" s="6">
        <v>26.2868629</v>
      </c>
      <c r="C1669" s="6">
        <v>1.777654087</v>
      </c>
      <c r="D1669" s="6" t="s">
        <v>13</v>
      </c>
      <c r="E1669" s="6">
        <f t="shared" si="2"/>
        <v>0</v>
      </c>
      <c r="F1669" s="6">
        <v>307.3900957</v>
      </c>
    </row>
    <row r="1670">
      <c r="A1670" s="6">
        <v>66.0</v>
      </c>
      <c r="B1670" s="6">
        <v>20.43830433</v>
      </c>
      <c r="C1670" s="6">
        <v>2.097019822</v>
      </c>
      <c r="D1670" s="6" t="s">
        <v>13</v>
      </c>
      <c r="E1670" s="6">
        <f t="shared" si="2"/>
        <v>0</v>
      </c>
      <c r="F1670" s="6">
        <v>236.1587125</v>
      </c>
    </row>
    <row r="1671">
      <c r="A1671" s="6">
        <v>64.0</v>
      </c>
      <c r="B1671" s="6">
        <v>22.23688421</v>
      </c>
      <c r="C1671" s="6">
        <v>5.39787857</v>
      </c>
      <c r="D1671" s="6" t="s">
        <v>5</v>
      </c>
      <c r="E1671" s="6">
        <f t="shared" si="2"/>
        <v>3</v>
      </c>
      <c r="F1671" s="6">
        <v>225.0827009</v>
      </c>
    </row>
    <row r="1672">
      <c r="A1672" s="6">
        <v>94.0</v>
      </c>
      <c r="B1672" s="6">
        <v>27.44276637</v>
      </c>
      <c r="C1672" s="6">
        <v>2.375615308</v>
      </c>
      <c r="D1672" s="6" t="s">
        <v>12</v>
      </c>
      <c r="E1672" s="6">
        <f t="shared" si="2"/>
        <v>1</v>
      </c>
      <c r="F1672" s="6">
        <v>336.004897</v>
      </c>
    </row>
    <row r="1673">
      <c r="A1673" s="6">
        <v>84.0</v>
      </c>
      <c r="B1673" s="6">
        <v>34.75985708</v>
      </c>
      <c r="C1673" s="6">
        <v>7.786331165</v>
      </c>
      <c r="D1673" s="6" t="s">
        <v>12</v>
      </c>
      <c r="E1673" s="6">
        <f t="shared" si="2"/>
        <v>1</v>
      </c>
      <c r="F1673" s="6">
        <v>301.566465</v>
      </c>
    </row>
    <row r="1674">
      <c r="A1674" s="6">
        <v>61.0</v>
      </c>
      <c r="B1674" s="6">
        <v>19.81327192</v>
      </c>
      <c r="C1674" s="6">
        <v>0.733182064</v>
      </c>
      <c r="D1674" s="6" t="s">
        <v>5</v>
      </c>
      <c r="E1674" s="6">
        <f t="shared" si="2"/>
        <v>3</v>
      </c>
      <c r="F1674" s="6">
        <v>217.3399513</v>
      </c>
    </row>
    <row r="1675">
      <c r="A1675" s="6">
        <v>69.0</v>
      </c>
      <c r="B1675" s="6">
        <v>16.14051524</v>
      </c>
      <c r="C1675" s="6">
        <v>3.698544745</v>
      </c>
      <c r="D1675" s="6" t="s">
        <v>12</v>
      </c>
      <c r="E1675" s="6">
        <f t="shared" si="2"/>
        <v>1</v>
      </c>
      <c r="F1675" s="6">
        <v>246.4092004</v>
      </c>
    </row>
    <row r="1676">
      <c r="A1676" s="6">
        <v>94.0</v>
      </c>
      <c r="B1676" s="6">
        <v>27.63922592</v>
      </c>
      <c r="C1676" s="6">
        <v>3.796985953</v>
      </c>
      <c r="D1676" s="6" t="s">
        <v>13</v>
      </c>
      <c r="E1676" s="6">
        <f t="shared" si="2"/>
        <v>0</v>
      </c>
      <c r="F1676" s="6">
        <v>336.9047215</v>
      </c>
    </row>
    <row r="1677">
      <c r="A1677" s="6">
        <v>42.0</v>
      </c>
      <c r="B1677" s="6">
        <v>13.76651754</v>
      </c>
      <c r="C1677" s="6">
        <v>1.667909691</v>
      </c>
      <c r="D1677" s="6" t="s">
        <v>14</v>
      </c>
      <c r="E1677" s="6">
        <f t="shared" si="2"/>
        <v>2</v>
      </c>
      <c r="F1677" s="6">
        <v>149.3342017</v>
      </c>
    </row>
    <row r="1678">
      <c r="A1678" s="6">
        <v>32.0</v>
      </c>
      <c r="B1678" s="6">
        <v>8.307830874</v>
      </c>
      <c r="C1678" s="6">
        <v>3.835013023</v>
      </c>
      <c r="D1678" s="6" t="s">
        <v>12</v>
      </c>
      <c r="E1678" s="6">
        <f t="shared" si="2"/>
        <v>1</v>
      </c>
      <c r="F1678" s="6">
        <v>112.929838</v>
      </c>
    </row>
    <row r="1679">
      <c r="A1679" s="6">
        <v>18.0</v>
      </c>
      <c r="B1679" s="6">
        <v>24.48425958</v>
      </c>
      <c r="C1679" s="6">
        <v>5.258960389</v>
      </c>
      <c r="D1679" s="6" t="s">
        <v>14</v>
      </c>
      <c r="E1679" s="6">
        <f t="shared" si="2"/>
        <v>2</v>
      </c>
      <c r="F1679" s="6">
        <v>64.91713396</v>
      </c>
    </row>
    <row r="1680">
      <c r="A1680" s="6">
        <v>96.0</v>
      </c>
      <c r="B1680" s="6">
        <v>33.24653379</v>
      </c>
      <c r="C1680" s="6">
        <v>3.953012517</v>
      </c>
      <c r="D1680" s="6" t="s">
        <v>14</v>
      </c>
      <c r="E1680" s="6">
        <f t="shared" si="2"/>
        <v>2</v>
      </c>
      <c r="F1680" s="6">
        <v>343.302666</v>
      </c>
    </row>
    <row r="1681">
      <c r="A1681" s="6">
        <v>89.0</v>
      </c>
      <c r="B1681" s="6">
        <v>20.86981195</v>
      </c>
      <c r="C1681" s="6">
        <v>7.882758146</v>
      </c>
      <c r="D1681" s="6" t="s">
        <v>13</v>
      </c>
      <c r="E1681" s="6">
        <f t="shared" si="2"/>
        <v>0</v>
      </c>
      <c r="F1681" s="6">
        <v>311.5458763</v>
      </c>
    </row>
    <row r="1682">
      <c r="A1682" s="6">
        <v>53.0</v>
      </c>
      <c r="B1682" s="6">
        <v>21.22223249</v>
      </c>
      <c r="C1682" s="6">
        <v>3.97683231</v>
      </c>
      <c r="D1682" s="6" t="s">
        <v>12</v>
      </c>
      <c r="E1682" s="6">
        <f t="shared" si="2"/>
        <v>1</v>
      </c>
      <c r="F1682" s="6">
        <v>186.6132475</v>
      </c>
    </row>
    <row r="1683">
      <c r="A1683" s="6">
        <v>62.0</v>
      </c>
      <c r="B1683" s="6">
        <v>13.68365047</v>
      </c>
      <c r="C1683" s="6">
        <v>2.722705333</v>
      </c>
      <c r="D1683" s="6" t="s">
        <v>12</v>
      </c>
      <c r="E1683" s="6">
        <f t="shared" si="2"/>
        <v>1</v>
      </c>
      <c r="F1683" s="6">
        <v>223.6224376</v>
      </c>
    </row>
    <row r="1684">
      <c r="A1684" s="6">
        <v>85.0</v>
      </c>
      <c r="B1684" s="6">
        <v>32.11478337</v>
      </c>
      <c r="C1684" s="6">
        <v>6.307491644</v>
      </c>
      <c r="D1684" s="6" t="s">
        <v>13</v>
      </c>
      <c r="E1684" s="6">
        <f t="shared" si="2"/>
        <v>0</v>
      </c>
      <c r="F1684" s="6">
        <v>304.5559203</v>
      </c>
    </row>
    <row r="1685">
      <c r="A1685" s="6">
        <v>100.0</v>
      </c>
      <c r="B1685" s="6">
        <v>29.61090382</v>
      </c>
      <c r="C1685" s="6">
        <v>4.297266947</v>
      </c>
      <c r="D1685" s="6" t="s">
        <v>5</v>
      </c>
      <c r="E1685" s="6">
        <f t="shared" si="2"/>
        <v>3</v>
      </c>
      <c r="F1685" s="6">
        <v>355.4113311</v>
      </c>
    </row>
    <row r="1686">
      <c r="A1686" s="6">
        <v>28.0</v>
      </c>
      <c r="B1686" s="6">
        <v>13.44187653</v>
      </c>
      <c r="C1686" s="6">
        <v>5.166034391</v>
      </c>
      <c r="D1686" s="6" t="s">
        <v>13</v>
      </c>
      <c r="E1686" s="6">
        <f t="shared" si="2"/>
        <v>0</v>
      </c>
      <c r="F1686" s="6">
        <v>101.2131872</v>
      </c>
    </row>
    <row r="1687">
      <c r="A1687" s="6">
        <v>50.0</v>
      </c>
      <c r="B1687" s="6">
        <v>22.29554389</v>
      </c>
      <c r="C1687" s="6">
        <v>2.821388736</v>
      </c>
      <c r="D1687" s="6" t="s">
        <v>13</v>
      </c>
      <c r="E1687" s="6">
        <f t="shared" si="2"/>
        <v>0</v>
      </c>
      <c r="F1687" s="6">
        <v>176.294088</v>
      </c>
    </row>
    <row r="1688">
      <c r="A1688" s="6">
        <v>26.0</v>
      </c>
      <c r="B1688" s="6">
        <v>10.27052279</v>
      </c>
      <c r="C1688" s="6">
        <v>1.711637177</v>
      </c>
      <c r="D1688" s="6" t="s">
        <v>5</v>
      </c>
      <c r="E1688" s="6">
        <f t="shared" si="2"/>
        <v>3</v>
      </c>
      <c r="F1688" s="6">
        <v>96.7886356</v>
      </c>
    </row>
    <row r="1689">
      <c r="A1689" s="6">
        <v>40.0</v>
      </c>
      <c r="B1689" s="6">
        <v>5.283799574</v>
      </c>
      <c r="C1689" s="6">
        <v>0.056516876</v>
      </c>
      <c r="D1689" s="6" t="s">
        <v>13</v>
      </c>
      <c r="E1689" s="6">
        <f t="shared" si="2"/>
        <v>0</v>
      </c>
      <c r="F1689" s="6">
        <v>137.1191055</v>
      </c>
    </row>
    <row r="1690">
      <c r="A1690" s="6">
        <v>22.0</v>
      </c>
      <c r="B1690" s="6">
        <v>11.86861071</v>
      </c>
      <c r="C1690" s="6">
        <v>0.222563672</v>
      </c>
      <c r="D1690" s="6" t="s">
        <v>14</v>
      </c>
      <c r="E1690" s="6">
        <f t="shared" si="2"/>
        <v>2</v>
      </c>
      <c r="F1690" s="6">
        <v>78.82271742</v>
      </c>
    </row>
    <row r="1691">
      <c r="A1691" s="6">
        <v>39.0</v>
      </c>
      <c r="B1691" s="6">
        <v>21.75233897</v>
      </c>
      <c r="C1691" s="6">
        <v>6.362993293</v>
      </c>
      <c r="D1691" s="6" t="s">
        <v>13</v>
      </c>
      <c r="E1691" s="6">
        <f t="shared" si="2"/>
        <v>0</v>
      </c>
      <c r="F1691" s="6">
        <v>139.5289455</v>
      </c>
    </row>
    <row r="1692">
      <c r="A1692" s="6">
        <v>97.0</v>
      </c>
      <c r="B1692" s="6">
        <v>39.72720142</v>
      </c>
      <c r="C1692" s="6">
        <v>5.700071103</v>
      </c>
      <c r="D1692" s="6" t="s">
        <v>12</v>
      </c>
      <c r="E1692" s="6">
        <f t="shared" si="2"/>
        <v>1</v>
      </c>
      <c r="F1692" s="6">
        <v>345.4002424</v>
      </c>
    </row>
    <row r="1693">
      <c r="A1693" s="6">
        <v>15.0</v>
      </c>
      <c r="B1693" s="6">
        <v>11.65346233</v>
      </c>
      <c r="C1693" s="6">
        <v>0.4192589</v>
      </c>
      <c r="D1693" s="6" t="s">
        <v>13</v>
      </c>
      <c r="E1693" s="6">
        <f t="shared" si="2"/>
        <v>0</v>
      </c>
      <c r="F1693" s="6">
        <v>57.6272184</v>
      </c>
    </row>
    <row r="1694">
      <c r="A1694" s="6">
        <v>42.0</v>
      </c>
      <c r="B1694" s="6">
        <v>6.574754043</v>
      </c>
      <c r="C1694" s="6">
        <v>1.906421473</v>
      </c>
      <c r="D1694" s="6" t="s">
        <v>5</v>
      </c>
      <c r="E1694" s="6">
        <f t="shared" si="2"/>
        <v>3</v>
      </c>
      <c r="F1694" s="6">
        <v>146.4444888</v>
      </c>
    </row>
    <row r="1695">
      <c r="A1695" s="6">
        <v>60.0</v>
      </c>
      <c r="B1695" s="6">
        <v>29.91466827</v>
      </c>
      <c r="C1695" s="6">
        <v>7.566088234</v>
      </c>
      <c r="D1695" s="6" t="s">
        <v>14</v>
      </c>
      <c r="E1695" s="6">
        <f t="shared" si="2"/>
        <v>2</v>
      </c>
      <c r="F1695" s="6">
        <v>213.232032</v>
      </c>
    </row>
    <row r="1696">
      <c r="A1696" s="6">
        <v>39.0</v>
      </c>
      <c r="B1696" s="6">
        <v>16.88059995</v>
      </c>
      <c r="C1696" s="6">
        <v>4.300450043</v>
      </c>
      <c r="D1696" s="6" t="s">
        <v>5</v>
      </c>
      <c r="E1696" s="6">
        <f t="shared" si="2"/>
        <v>3</v>
      </c>
      <c r="F1696" s="6">
        <v>134.5819911</v>
      </c>
    </row>
    <row r="1697">
      <c r="A1697" s="6">
        <v>59.0</v>
      </c>
      <c r="B1697" s="6">
        <v>21.73227479</v>
      </c>
      <c r="C1697" s="6">
        <v>1.164412348</v>
      </c>
      <c r="D1697" s="6" t="s">
        <v>13</v>
      </c>
      <c r="E1697" s="6">
        <f t="shared" si="2"/>
        <v>0</v>
      </c>
      <c r="F1697" s="6">
        <v>213.5462203</v>
      </c>
    </row>
    <row r="1698">
      <c r="A1698" s="6">
        <v>13.0</v>
      </c>
      <c r="B1698" s="6">
        <v>1.785753879</v>
      </c>
      <c r="C1698" s="6">
        <v>1.150818911</v>
      </c>
      <c r="D1698" s="6" t="s">
        <v>14</v>
      </c>
      <c r="E1698" s="6">
        <f t="shared" si="2"/>
        <v>2</v>
      </c>
      <c r="F1698" s="6">
        <v>44.24211889</v>
      </c>
    </row>
    <row r="1699">
      <c r="A1699" s="6">
        <v>85.0</v>
      </c>
      <c r="B1699" s="6">
        <v>26.31262933</v>
      </c>
      <c r="C1699" s="6">
        <v>3.527462273</v>
      </c>
      <c r="D1699" s="6" t="s">
        <v>5</v>
      </c>
      <c r="E1699" s="6">
        <f t="shared" si="2"/>
        <v>3</v>
      </c>
      <c r="F1699" s="6">
        <v>301.2905938</v>
      </c>
    </row>
    <row r="1700">
      <c r="A1700" s="6">
        <v>93.0</v>
      </c>
      <c r="B1700" s="6">
        <v>14.97152964</v>
      </c>
      <c r="C1700" s="6">
        <v>4.950837638</v>
      </c>
      <c r="D1700" s="6" t="s">
        <v>13</v>
      </c>
      <c r="E1700" s="6">
        <f t="shared" si="2"/>
        <v>0</v>
      </c>
      <c r="F1700" s="6">
        <v>330.1523834</v>
      </c>
    </row>
    <row r="1701">
      <c r="A1701" s="6">
        <v>39.0</v>
      </c>
      <c r="B1701" s="6">
        <v>19.77258376</v>
      </c>
      <c r="C1701" s="6">
        <v>1.932404713</v>
      </c>
      <c r="D1701" s="6" t="s">
        <v>13</v>
      </c>
      <c r="E1701" s="6">
        <f t="shared" si="2"/>
        <v>0</v>
      </c>
      <c r="F1701" s="6">
        <v>133.8829994</v>
      </c>
    </row>
    <row r="1702">
      <c r="A1702" s="6">
        <v>24.0</v>
      </c>
      <c r="B1702" s="6">
        <v>15.57823282</v>
      </c>
      <c r="C1702" s="6">
        <v>0.613989803</v>
      </c>
      <c r="D1702" s="6" t="s">
        <v>14</v>
      </c>
      <c r="E1702" s="6">
        <f t="shared" si="2"/>
        <v>2</v>
      </c>
      <c r="F1702" s="6">
        <v>78.67476945</v>
      </c>
    </row>
    <row r="1703">
      <c r="A1703" s="6">
        <v>40.0</v>
      </c>
      <c r="B1703" s="6">
        <v>6.840434393</v>
      </c>
      <c r="C1703" s="6">
        <v>2.21127782</v>
      </c>
      <c r="D1703" s="6" t="s">
        <v>12</v>
      </c>
      <c r="E1703" s="6">
        <f t="shared" si="2"/>
        <v>1</v>
      </c>
      <c r="F1703" s="6">
        <v>141.1148856</v>
      </c>
    </row>
    <row r="1704">
      <c r="A1704" s="6">
        <v>94.0</v>
      </c>
      <c r="B1704" s="6">
        <v>30.74081606</v>
      </c>
      <c r="C1704" s="6">
        <v>1.325993613</v>
      </c>
      <c r="D1704" s="6" t="s">
        <v>12</v>
      </c>
      <c r="E1704" s="6">
        <f t="shared" si="2"/>
        <v>1</v>
      </c>
      <c r="F1704" s="6">
        <v>335.5279533</v>
      </c>
    </row>
    <row r="1705">
      <c r="A1705" s="6">
        <v>29.0</v>
      </c>
      <c r="B1705" s="6">
        <v>8.594467237</v>
      </c>
      <c r="C1705" s="6">
        <v>6.259991431</v>
      </c>
      <c r="D1705" s="6" t="s">
        <v>14</v>
      </c>
      <c r="E1705" s="6">
        <f t="shared" si="2"/>
        <v>2</v>
      </c>
      <c r="F1705" s="6">
        <v>105.2733</v>
      </c>
    </row>
    <row r="1706">
      <c r="A1706" s="6">
        <v>75.0</v>
      </c>
      <c r="B1706" s="6">
        <v>23.21583157</v>
      </c>
      <c r="C1706" s="6">
        <v>2.823404512</v>
      </c>
      <c r="D1706" s="6" t="s">
        <v>14</v>
      </c>
      <c r="E1706" s="6">
        <f t="shared" si="2"/>
        <v>2</v>
      </c>
      <c r="F1706" s="6">
        <v>267.1082037</v>
      </c>
    </row>
    <row r="1707">
      <c r="A1707" s="6">
        <v>85.0</v>
      </c>
      <c r="B1707" s="6">
        <v>30.88592551</v>
      </c>
      <c r="C1707" s="6">
        <v>2.762634911</v>
      </c>
      <c r="D1707" s="6" t="s">
        <v>14</v>
      </c>
      <c r="E1707" s="6">
        <f t="shared" si="2"/>
        <v>2</v>
      </c>
      <c r="F1707" s="6">
        <v>297.1210103</v>
      </c>
    </row>
    <row r="1708">
      <c r="A1708" s="6">
        <v>51.0</v>
      </c>
      <c r="B1708" s="6">
        <v>15.57082643</v>
      </c>
      <c r="C1708" s="6">
        <v>4.419476769</v>
      </c>
      <c r="D1708" s="6" t="s">
        <v>5</v>
      </c>
      <c r="E1708" s="6">
        <f t="shared" si="2"/>
        <v>3</v>
      </c>
      <c r="F1708" s="6">
        <v>181.3659079</v>
      </c>
    </row>
    <row r="1709">
      <c r="A1709" s="6">
        <v>37.0</v>
      </c>
      <c r="B1709" s="6">
        <v>16.22896033</v>
      </c>
      <c r="C1709" s="6">
        <v>1.856518043</v>
      </c>
      <c r="D1709" s="6" t="s">
        <v>13</v>
      </c>
      <c r="E1709" s="6">
        <f t="shared" si="2"/>
        <v>0</v>
      </c>
      <c r="F1709" s="6">
        <v>136.5731341</v>
      </c>
    </row>
    <row r="1710">
      <c r="A1710" s="6">
        <v>18.0</v>
      </c>
      <c r="B1710" s="6">
        <v>10.61128089</v>
      </c>
      <c r="C1710" s="6">
        <v>2.088636201</v>
      </c>
      <c r="D1710" s="6" t="s">
        <v>13</v>
      </c>
      <c r="E1710" s="6">
        <f t="shared" si="2"/>
        <v>0</v>
      </c>
      <c r="F1710" s="6">
        <v>64.96739545</v>
      </c>
    </row>
    <row r="1711">
      <c r="A1711" s="6">
        <v>13.0</v>
      </c>
      <c r="B1711" s="6">
        <v>1.132159663</v>
      </c>
      <c r="C1711" s="6">
        <v>2.182918919</v>
      </c>
      <c r="D1711" s="6" t="s">
        <v>5</v>
      </c>
      <c r="E1711" s="6">
        <f t="shared" si="2"/>
        <v>3</v>
      </c>
      <c r="F1711" s="6">
        <v>44.56330667</v>
      </c>
    </row>
    <row r="1712">
      <c r="A1712" s="6">
        <v>90.0</v>
      </c>
      <c r="B1712" s="6">
        <v>29.89162818</v>
      </c>
      <c r="C1712" s="6">
        <v>7.445374733</v>
      </c>
      <c r="D1712" s="6" t="s">
        <v>14</v>
      </c>
      <c r="E1712" s="6">
        <f t="shared" si="2"/>
        <v>2</v>
      </c>
      <c r="F1712" s="6">
        <v>316.0227054</v>
      </c>
    </row>
    <row r="1713">
      <c r="A1713" s="6">
        <v>38.0</v>
      </c>
      <c r="B1713" s="6">
        <v>10.62808317</v>
      </c>
      <c r="C1713" s="6">
        <v>4.223887377</v>
      </c>
      <c r="D1713" s="6" t="s">
        <v>13</v>
      </c>
      <c r="E1713" s="6">
        <f t="shared" si="2"/>
        <v>0</v>
      </c>
      <c r="F1713" s="6">
        <v>136.9299956</v>
      </c>
    </row>
    <row r="1714">
      <c r="A1714" s="6">
        <v>89.0</v>
      </c>
      <c r="B1714" s="6">
        <v>31.34456883</v>
      </c>
      <c r="C1714" s="6">
        <v>5.531733764</v>
      </c>
      <c r="D1714" s="6" t="s">
        <v>12</v>
      </c>
      <c r="E1714" s="6">
        <f t="shared" si="2"/>
        <v>1</v>
      </c>
      <c r="F1714" s="6">
        <v>313.8384574</v>
      </c>
    </row>
    <row r="1715">
      <c r="A1715" s="6">
        <v>26.0</v>
      </c>
      <c r="B1715" s="6">
        <v>4.561389512</v>
      </c>
      <c r="C1715" s="6">
        <v>1.791092844</v>
      </c>
      <c r="D1715" s="6" t="s">
        <v>12</v>
      </c>
      <c r="E1715" s="6">
        <f t="shared" si="2"/>
        <v>1</v>
      </c>
      <c r="F1715" s="6">
        <v>90.85086418</v>
      </c>
    </row>
    <row r="1716">
      <c r="A1716" s="6">
        <v>92.0</v>
      </c>
      <c r="B1716" s="6">
        <v>31.09859014</v>
      </c>
      <c r="C1716" s="6">
        <v>5.451928941</v>
      </c>
      <c r="D1716" s="6" t="s">
        <v>5</v>
      </c>
      <c r="E1716" s="6">
        <f t="shared" si="2"/>
        <v>3</v>
      </c>
      <c r="F1716" s="6">
        <v>328.2091588</v>
      </c>
    </row>
    <row r="1717">
      <c r="A1717" s="6">
        <v>60.0</v>
      </c>
      <c r="B1717" s="6">
        <v>19.56382452</v>
      </c>
      <c r="C1717" s="6">
        <v>3.911593076</v>
      </c>
      <c r="D1717" s="6" t="s">
        <v>5</v>
      </c>
      <c r="E1717" s="6">
        <f t="shared" si="2"/>
        <v>3</v>
      </c>
      <c r="F1717" s="6">
        <v>213.8418717</v>
      </c>
    </row>
    <row r="1718">
      <c r="A1718" s="6">
        <v>67.0</v>
      </c>
      <c r="B1718" s="6">
        <v>15.84387923</v>
      </c>
      <c r="C1718" s="6">
        <v>0.274847731</v>
      </c>
      <c r="D1718" s="6" t="s">
        <v>12</v>
      </c>
      <c r="E1718" s="6">
        <f t="shared" si="2"/>
        <v>1</v>
      </c>
      <c r="F1718" s="6">
        <v>242.9322355</v>
      </c>
    </row>
    <row r="1719">
      <c r="A1719" s="6">
        <v>91.0</v>
      </c>
      <c r="B1719" s="6">
        <v>29.30289498</v>
      </c>
      <c r="C1719" s="6">
        <v>2.054143187</v>
      </c>
      <c r="D1719" s="6" t="s">
        <v>5</v>
      </c>
      <c r="E1719" s="6">
        <f t="shared" si="2"/>
        <v>3</v>
      </c>
      <c r="F1719" s="6">
        <v>324.2025999</v>
      </c>
    </row>
    <row r="1720">
      <c r="A1720" s="6">
        <v>15.0</v>
      </c>
      <c r="B1720" s="6">
        <v>3.367646768</v>
      </c>
      <c r="C1720" s="6">
        <v>0.817346265</v>
      </c>
      <c r="D1720" s="6" t="s">
        <v>12</v>
      </c>
      <c r="E1720" s="6">
        <f t="shared" si="2"/>
        <v>1</v>
      </c>
      <c r="F1720" s="6">
        <v>52.82900074</v>
      </c>
    </row>
    <row r="1721">
      <c r="A1721" s="6">
        <v>82.0</v>
      </c>
      <c r="B1721" s="6">
        <v>27.9477843</v>
      </c>
      <c r="C1721" s="6">
        <v>2.390363872</v>
      </c>
      <c r="D1721" s="6" t="s">
        <v>5</v>
      </c>
      <c r="E1721" s="6">
        <f t="shared" si="2"/>
        <v>3</v>
      </c>
      <c r="F1721" s="6">
        <v>293.5809716</v>
      </c>
    </row>
    <row r="1722">
      <c r="A1722" s="6">
        <v>51.0</v>
      </c>
      <c r="B1722" s="6">
        <v>12.96221782</v>
      </c>
      <c r="C1722" s="6">
        <v>1.307508427</v>
      </c>
      <c r="D1722" s="6" t="s">
        <v>12</v>
      </c>
      <c r="E1722" s="6">
        <f t="shared" si="2"/>
        <v>1</v>
      </c>
      <c r="F1722" s="6">
        <v>182.02879</v>
      </c>
    </row>
    <row r="1723">
      <c r="A1723" s="6">
        <v>53.0</v>
      </c>
      <c r="B1723" s="6">
        <v>24.25593991</v>
      </c>
      <c r="C1723" s="6">
        <v>3.567089593</v>
      </c>
      <c r="D1723" s="6" t="s">
        <v>12</v>
      </c>
      <c r="E1723" s="6">
        <f t="shared" si="2"/>
        <v>1</v>
      </c>
      <c r="F1723" s="6">
        <v>188.7849519</v>
      </c>
    </row>
    <row r="1724">
      <c r="A1724" s="6">
        <v>47.0</v>
      </c>
      <c r="B1724" s="6">
        <v>11.50318371</v>
      </c>
      <c r="C1724" s="6">
        <v>2.519338224</v>
      </c>
      <c r="D1724" s="6" t="s">
        <v>13</v>
      </c>
      <c r="E1724" s="6">
        <f t="shared" si="2"/>
        <v>0</v>
      </c>
      <c r="F1724" s="6">
        <v>162.3156135</v>
      </c>
    </row>
    <row r="1725">
      <c r="A1725" s="6">
        <v>34.0</v>
      </c>
      <c r="B1725" s="6">
        <v>10.9248179</v>
      </c>
      <c r="C1725" s="6">
        <v>2.761077651</v>
      </c>
      <c r="D1725" s="6" t="s">
        <v>13</v>
      </c>
      <c r="E1725" s="6">
        <f t="shared" si="2"/>
        <v>0</v>
      </c>
      <c r="F1725" s="6">
        <v>120.4480819</v>
      </c>
    </row>
    <row r="1726">
      <c r="A1726" s="6">
        <v>70.0</v>
      </c>
      <c r="B1726" s="6">
        <v>27.8250589</v>
      </c>
      <c r="C1726" s="6">
        <v>7.517227186</v>
      </c>
      <c r="D1726" s="6" t="s">
        <v>5</v>
      </c>
      <c r="E1726" s="6">
        <f t="shared" si="2"/>
        <v>3</v>
      </c>
      <c r="F1726" s="6">
        <v>251.8373844</v>
      </c>
    </row>
    <row r="1727">
      <c r="A1727" s="6">
        <v>85.0</v>
      </c>
      <c r="B1727" s="6">
        <v>22.07045663</v>
      </c>
      <c r="C1727" s="6">
        <v>0.558257155</v>
      </c>
      <c r="D1727" s="6" t="s">
        <v>5</v>
      </c>
      <c r="E1727" s="6">
        <f t="shared" si="2"/>
        <v>3</v>
      </c>
      <c r="F1727" s="6">
        <v>302.918988</v>
      </c>
    </row>
    <row r="1728">
      <c r="A1728" s="6">
        <v>53.0</v>
      </c>
      <c r="B1728" s="6">
        <v>15.78634705</v>
      </c>
      <c r="C1728" s="6">
        <v>1.018862371</v>
      </c>
      <c r="D1728" s="6" t="s">
        <v>14</v>
      </c>
      <c r="E1728" s="6">
        <f t="shared" si="2"/>
        <v>2</v>
      </c>
      <c r="F1728" s="6">
        <v>193.0239206</v>
      </c>
    </row>
    <row r="1729">
      <c r="A1729" s="6">
        <v>57.0</v>
      </c>
      <c r="B1729" s="6">
        <v>16.93276889</v>
      </c>
      <c r="C1729" s="6">
        <v>0.570012164</v>
      </c>
      <c r="D1729" s="6" t="s">
        <v>5</v>
      </c>
      <c r="E1729" s="6">
        <f t="shared" si="2"/>
        <v>3</v>
      </c>
      <c r="F1729" s="6">
        <v>205.320967</v>
      </c>
    </row>
    <row r="1730">
      <c r="A1730" s="6">
        <v>93.0</v>
      </c>
      <c r="B1730" s="6">
        <v>27.05446611</v>
      </c>
      <c r="C1730" s="6">
        <v>5.748857069</v>
      </c>
      <c r="D1730" s="6" t="s">
        <v>12</v>
      </c>
      <c r="E1730" s="6">
        <f t="shared" si="2"/>
        <v>1</v>
      </c>
      <c r="F1730" s="6">
        <v>328.6740039</v>
      </c>
    </row>
    <row r="1731">
      <c r="A1731" s="6">
        <v>52.0</v>
      </c>
      <c r="B1731" s="6">
        <v>19.52140396</v>
      </c>
      <c r="C1731" s="6">
        <v>5.296023403</v>
      </c>
      <c r="D1731" s="6" t="s">
        <v>14</v>
      </c>
      <c r="E1731" s="6">
        <f t="shared" si="2"/>
        <v>2</v>
      </c>
      <c r="F1731" s="6">
        <v>188.0374706</v>
      </c>
    </row>
    <row r="1732">
      <c r="A1732" s="6">
        <v>92.0</v>
      </c>
      <c r="B1732" s="6">
        <v>30.33052366</v>
      </c>
      <c r="C1732" s="6">
        <v>6.592402221</v>
      </c>
      <c r="D1732" s="6" t="s">
        <v>14</v>
      </c>
      <c r="E1732" s="6">
        <f t="shared" si="2"/>
        <v>2</v>
      </c>
      <c r="F1732" s="6">
        <v>329.5506473</v>
      </c>
    </row>
    <row r="1733">
      <c r="A1733" s="6">
        <v>25.0</v>
      </c>
      <c r="B1733" s="6">
        <v>10.33219793</v>
      </c>
      <c r="C1733" s="6">
        <v>1.864729703</v>
      </c>
      <c r="D1733" s="6" t="s">
        <v>14</v>
      </c>
      <c r="E1733" s="6">
        <f t="shared" si="2"/>
        <v>2</v>
      </c>
      <c r="F1733" s="6">
        <v>85.80145956</v>
      </c>
    </row>
    <row r="1734">
      <c r="A1734" s="6">
        <v>83.0</v>
      </c>
      <c r="B1734" s="6">
        <v>23.74402735</v>
      </c>
      <c r="C1734" s="6">
        <v>3.853397609</v>
      </c>
      <c r="D1734" s="6" t="s">
        <v>14</v>
      </c>
      <c r="E1734" s="6">
        <f t="shared" si="2"/>
        <v>2</v>
      </c>
      <c r="F1734" s="6">
        <v>298.1843017</v>
      </c>
    </row>
    <row r="1735">
      <c r="A1735" s="6">
        <v>12.0</v>
      </c>
      <c r="B1735" s="6">
        <v>8.674406942</v>
      </c>
      <c r="C1735" s="6">
        <v>2.76024852</v>
      </c>
      <c r="D1735" s="6" t="s">
        <v>5</v>
      </c>
      <c r="E1735" s="6">
        <f t="shared" si="2"/>
        <v>3</v>
      </c>
      <c r="F1735" s="6">
        <v>42.18848212</v>
      </c>
    </row>
    <row r="1736">
      <c r="A1736" s="6">
        <v>58.0</v>
      </c>
      <c r="B1736" s="6">
        <v>19.31265786</v>
      </c>
      <c r="C1736" s="6">
        <v>7.152376619</v>
      </c>
      <c r="D1736" s="6" t="s">
        <v>14</v>
      </c>
      <c r="E1736" s="6">
        <f t="shared" si="2"/>
        <v>2</v>
      </c>
      <c r="F1736" s="6">
        <v>205.8501613</v>
      </c>
    </row>
    <row r="1737">
      <c r="A1737" s="6">
        <v>84.0</v>
      </c>
      <c r="B1737" s="6">
        <v>25.52112396</v>
      </c>
      <c r="C1737" s="6">
        <v>6.982196583</v>
      </c>
      <c r="D1737" s="6" t="s">
        <v>12</v>
      </c>
      <c r="E1737" s="6">
        <f t="shared" si="2"/>
        <v>1</v>
      </c>
      <c r="F1737" s="6">
        <v>303.9417894</v>
      </c>
    </row>
    <row r="1738">
      <c r="A1738" s="6">
        <v>49.0</v>
      </c>
      <c r="B1738" s="6">
        <v>11.1856596</v>
      </c>
      <c r="C1738" s="6">
        <v>1.117540683</v>
      </c>
      <c r="D1738" s="6" t="s">
        <v>13</v>
      </c>
      <c r="E1738" s="6">
        <f t="shared" si="2"/>
        <v>0</v>
      </c>
      <c r="F1738" s="6">
        <v>174.947983</v>
      </c>
    </row>
    <row r="1739">
      <c r="A1739" s="6">
        <v>17.0</v>
      </c>
      <c r="B1739" s="6">
        <v>5.915589549</v>
      </c>
      <c r="C1739" s="6">
        <v>3.679589765</v>
      </c>
      <c r="D1739" s="6" t="s">
        <v>13</v>
      </c>
      <c r="E1739" s="6">
        <f t="shared" si="2"/>
        <v>0</v>
      </c>
      <c r="F1739" s="6">
        <v>57.35429218</v>
      </c>
    </row>
    <row r="1740">
      <c r="A1740" s="6">
        <v>58.0</v>
      </c>
      <c r="B1740" s="6">
        <v>14.39177935</v>
      </c>
      <c r="C1740" s="6">
        <v>1.226266329</v>
      </c>
      <c r="D1740" s="6" t="s">
        <v>12</v>
      </c>
      <c r="E1740" s="6">
        <f t="shared" si="2"/>
        <v>1</v>
      </c>
      <c r="F1740" s="6">
        <v>207.6955665</v>
      </c>
    </row>
    <row r="1741">
      <c r="A1741" s="6">
        <v>46.0</v>
      </c>
      <c r="B1741" s="6">
        <v>12.8045883</v>
      </c>
      <c r="C1741" s="6">
        <v>0.403183606</v>
      </c>
      <c r="D1741" s="6" t="s">
        <v>14</v>
      </c>
      <c r="E1741" s="6">
        <f t="shared" si="2"/>
        <v>2</v>
      </c>
      <c r="F1741" s="6">
        <v>162.9168273</v>
      </c>
    </row>
    <row r="1742">
      <c r="A1742" s="6">
        <v>49.0</v>
      </c>
      <c r="B1742" s="6">
        <v>14.01663901</v>
      </c>
      <c r="C1742" s="6">
        <v>0.804732595</v>
      </c>
      <c r="D1742" s="6" t="s">
        <v>5</v>
      </c>
      <c r="E1742" s="6">
        <f t="shared" si="2"/>
        <v>3</v>
      </c>
      <c r="F1742" s="6">
        <v>178.6016611</v>
      </c>
    </row>
    <row r="1743">
      <c r="A1743" s="6">
        <v>86.0</v>
      </c>
      <c r="B1743" s="6">
        <v>24.11731486</v>
      </c>
      <c r="C1743" s="6">
        <v>7.885150229</v>
      </c>
      <c r="D1743" s="6" t="s">
        <v>12</v>
      </c>
      <c r="E1743" s="6">
        <f t="shared" si="2"/>
        <v>1</v>
      </c>
      <c r="F1743" s="6">
        <v>297.4179838</v>
      </c>
    </row>
    <row r="1744">
      <c r="A1744" s="6">
        <v>82.0</v>
      </c>
      <c r="B1744" s="6">
        <v>31.27216356</v>
      </c>
      <c r="C1744" s="6">
        <v>7.156201274</v>
      </c>
      <c r="D1744" s="6" t="s">
        <v>5</v>
      </c>
      <c r="E1744" s="6">
        <f t="shared" si="2"/>
        <v>3</v>
      </c>
      <c r="F1744" s="6">
        <v>292.8000064</v>
      </c>
    </row>
    <row r="1745">
      <c r="A1745" s="6">
        <v>46.0</v>
      </c>
      <c r="B1745" s="6">
        <v>16.33680868</v>
      </c>
      <c r="C1745" s="6">
        <v>2.608252956</v>
      </c>
      <c r="D1745" s="6" t="s">
        <v>13</v>
      </c>
      <c r="E1745" s="6">
        <f t="shared" si="2"/>
        <v>0</v>
      </c>
      <c r="F1745" s="6">
        <v>164.1198541</v>
      </c>
    </row>
    <row r="1746">
      <c r="A1746" s="6">
        <v>43.0</v>
      </c>
      <c r="B1746" s="6">
        <v>15.18856944</v>
      </c>
      <c r="C1746" s="6">
        <v>0.760136913</v>
      </c>
      <c r="D1746" s="6" t="s">
        <v>14</v>
      </c>
      <c r="E1746" s="6">
        <f t="shared" si="2"/>
        <v>2</v>
      </c>
      <c r="F1746" s="6">
        <v>153.6034143</v>
      </c>
    </row>
    <row r="1747">
      <c r="A1747" s="6">
        <v>45.0</v>
      </c>
      <c r="B1747" s="6">
        <v>19.52113112</v>
      </c>
      <c r="C1747" s="6">
        <v>5.018550323</v>
      </c>
      <c r="D1747" s="6" t="s">
        <v>5</v>
      </c>
      <c r="E1747" s="6">
        <f t="shared" si="2"/>
        <v>3</v>
      </c>
      <c r="F1747" s="6">
        <v>159.6395752</v>
      </c>
    </row>
    <row r="1748">
      <c r="A1748" s="6">
        <v>39.0</v>
      </c>
      <c r="B1748" s="6">
        <v>9.711793355</v>
      </c>
      <c r="C1748" s="6">
        <v>4.085503675</v>
      </c>
      <c r="D1748" s="6" t="s">
        <v>12</v>
      </c>
      <c r="E1748" s="6">
        <f t="shared" si="2"/>
        <v>1</v>
      </c>
      <c r="F1748" s="6">
        <v>136.2617</v>
      </c>
    </row>
    <row r="1749">
      <c r="A1749" s="6">
        <v>46.0</v>
      </c>
      <c r="B1749" s="6">
        <v>18.28916702</v>
      </c>
      <c r="C1749" s="6">
        <v>3.367685945</v>
      </c>
      <c r="D1749" s="6" t="s">
        <v>13</v>
      </c>
      <c r="E1749" s="6">
        <f t="shared" si="2"/>
        <v>0</v>
      </c>
      <c r="F1749" s="6">
        <v>162.761069</v>
      </c>
    </row>
    <row r="1750">
      <c r="A1750" s="6">
        <v>19.0</v>
      </c>
      <c r="B1750" s="6">
        <v>11.30005574</v>
      </c>
      <c r="C1750" s="6">
        <v>1.951961716</v>
      </c>
      <c r="D1750" s="6" t="s">
        <v>5</v>
      </c>
      <c r="E1750" s="6">
        <f t="shared" si="2"/>
        <v>3</v>
      </c>
      <c r="F1750" s="6">
        <v>66.92974218</v>
      </c>
    </row>
    <row r="1751">
      <c r="A1751" s="6">
        <v>61.0</v>
      </c>
      <c r="B1751" s="6">
        <v>20.73115242</v>
      </c>
      <c r="C1751" s="6">
        <v>2.60083973</v>
      </c>
      <c r="D1751" s="6" t="s">
        <v>14</v>
      </c>
      <c r="E1751" s="6">
        <f t="shared" si="2"/>
        <v>2</v>
      </c>
      <c r="F1751" s="6">
        <v>219.2762729</v>
      </c>
    </row>
    <row r="1752">
      <c r="A1752" s="6">
        <v>87.0</v>
      </c>
      <c r="B1752" s="6">
        <v>28.93984477</v>
      </c>
      <c r="C1752" s="6">
        <v>4.558251395</v>
      </c>
      <c r="D1752" s="6" t="s">
        <v>12</v>
      </c>
      <c r="E1752" s="6">
        <f t="shared" si="2"/>
        <v>1</v>
      </c>
      <c r="F1752" s="6">
        <v>309.1159827</v>
      </c>
    </row>
    <row r="1753">
      <c r="A1753" s="6">
        <v>93.0</v>
      </c>
      <c r="B1753" s="6">
        <v>29.24109161</v>
      </c>
      <c r="C1753" s="6">
        <v>3.030024575</v>
      </c>
      <c r="D1753" s="6" t="s">
        <v>12</v>
      </c>
      <c r="E1753" s="6">
        <f t="shared" si="2"/>
        <v>1</v>
      </c>
      <c r="F1753" s="6">
        <v>328.5450716</v>
      </c>
    </row>
    <row r="1754">
      <c r="A1754" s="6">
        <v>100.0</v>
      </c>
      <c r="B1754" s="6">
        <v>33.15180841</v>
      </c>
      <c r="C1754" s="6">
        <v>5.473668013</v>
      </c>
      <c r="D1754" s="6" t="s">
        <v>13</v>
      </c>
      <c r="E1754" s="6">
        <f t="shared" si="2"/>
        <v>0</v>
      </c>
      <c r="F1754" s="6">
        <v>352.0316527</v>
      </c>
    </row>
    <row r="1755">
      <c r="A1755" s="6">
        <v>79.0</v>
      </c>
      <c r="B1755" s="6">
        <v>24.182637</v>
      </c>
      <c r="C1755" s="6">
        <v>8.112998598</v>
      </c>
      <c r="D1755" s="6" t="s">
        <v>14</v>
      </c>
      <c r="E1755" s="6">
        <f t="shared" si="2"/>
        <v>2</v>
      </c>
      <c r="F1755" s="6">
        <v>282.0068578</v>
      </c>
    </row>
    <row r="1756">
      <c r="A1756" s="6">
        <v>60.0</v>
      </c>
      <c r="B1756" s="6">
        <v>19.07589515</v>
      </c>
      <c r="C1756" s="6">
        <v>0.028584966</v>
      </c>
      <c r="D1756" s="6" t="s">
        <v>12</v>
      </c>
      <c r="E1756" s="6">
        <f t="shared" si="2"/>
        <v>1</v>
      </c>
      <c r="F1756" s="6">
        <v>215.8630212</v>
      </c>
    </row>
    <row r="1757">
      <c r="A1757" s="6">
        <v>84.0</v>
      </c>
      <c r="B1757" s="6">
        <v>29.13806872</v>
      </c>
      <c r="C1757" s="6">
        <v>4.47779358</v>
      </c>
      <c r="D1757" s="6" t="s">
        <v>5</v>
      </c>
      <c r="E1757" s="6">
        <f t="shared" si="2"/>
        <v>3</v>
      </c>
      <c r="F1757" s="6">
        <v>294.8365076</v>
      </c>
    </row>
    <row r="1758">
      <c r="A1758" s="6">
        <v>58.0</v>
      </c>
      <c r="B1758" s="6">
        <v>13.86884055</v>
      </c>
      <c r="C1758" s="6">
        <v>0.415369459</v>
      </c>
      <c r="D1758" s="6" t="s">
        <v>5</v>
      </c>
      <c r="E1758" s="6">
        <f t="shared" si="2"/>
        <v>3</v>
      </c>
      <c r="F1758" s="6">
        <v>208.2141876</v>
      </c>
    </row>
    <row r="1759">
      <c r="A1759" s="6">
        <v>58.0</v>
      </c>
      <c r="B1759" s="6">
        <v>21.03563703</v>
      </c>
      <c r="C1759" s="6">
        <v>2.676063422</v>
      </c>
      <c r="D1759" s="6" t="s">
        <v>13</v>
      </c>
      <c r="E1759" s="6">
        <f t="shared" si="2"/>
        <v>0</v>
      </c>
      <c r="F1759" s="6">
        <v>201.1306345</v>
      </c>
    </row>
    <row r="1760">
      <c r="A1760" s="6">
        <v>77.0</v>
      </c>
      <c r="B1760" s="6">
        <v>24.14322754</v>
      </c>
      <c r="C1760" s="6">
        <v>6.439212757</v>
      </c>
      <c r="D1760" s="6" t="s">
        <v>12</v>
      </c>
      <c r="E1760" s="6">
        <f t="shared" si="2"/>
        <v>1</v>
      </c>
      <c r="F1760" s="6">
        <v>272.1369614</v>
      </c>
    </row>
    <row r="1761">
      <c r="A1761" s="6">
        <v>22.0</v>
      </c>
      <c r="B1761" s="6">
        <v>2.143675371</v>
      </c>
      <c r="C1761" s="6">
        <v>2.392674334</v>
      </c>
      <c r="D1761" s="6" t="s">
        <v>13</v>
      </c>
      <c r="E1761" s="6">
        <f t="shared" si="2"/>
        <v>0</v>
      </c>
      <c r="F1761" s="6">
        <v>75.44740193</v>
      </c>
    </row>
    <row r="1762">
      <c r="A1762" s="6">
        <v>95.0</v>
      </c>
      <c r="B1762" s="6">
        <v>30.89825295</v>
      </c>
      <c r="C1762" s="6">
        <v>4.79585416</v>
      </c>
      <c r="D1762" s="6" t="s">
        <v>14</v>
      </c>
      <c r="E1762" s="6">
        <f t="shared" si="2"/>
        <v>2</v>
      </c>
      <c r="F1762" s="6">
        <v>340.1787683</v>
      </c>
    </row>
    <row r="1763">
      <c r="A1763" s="6">
        <v>55.0</v>
      </c>
      <c r="B1763" s="6">
        <v>13.81363025</v>
      </c>
      <c r="C1763" s="6">
        <v>3.245540816</v>
      </c>
      <c r="D1763" s="6" t="s">
        <v>5</v>
      </c>
      <c r="E1763" s="6">
        <f t="shared" si="2"/>
        <v>3</v>
      </c>
      <c r="F1763" s="6">
        <v>193.8410802</v>
      </c>
    </row>
    <row r="1764">
      <c r="A1764" s="6">
        <v>40.0</v>
      </c>
      <c r="B1764" s="6">
        <v>8.398906234</v>
      </c>
      <c r="C1764" s="6">
        <v>1.465690951</v>
      </c>
      <c r="D1764" s="6" t="s">
        <v>5</v>
      </c>
      <c r="E1764" s="6">
        <f t="shared" si="2"/>
        <v>3</v>
      </c>
      <c r="F1764" s="6">
        <v>146.0624753</v>
      </c>
    </row>
    <row r="1765">
      <c r="A1765" s="6">
        <v>28.0</v>
      </c>
      <c r="B1765" s="6">
        <v>12.1401328</v>
      </c>
      <c r="C1765" s="6">
        <v>5.189186344</v>
      </c>
      <c r="D1765" s="6" t="s">
        <v>14</v>
      </c>
      <c r="E1765" s="6">
        <f t="shared" si="2"/>
        <v>2</v>
      </c>
      <c r="F1765" s="6">
        <v>105.1757641</v>
      </c>
    </row>
    <row r="1766">
      <c r="A1766" s="6">
        <v>50.0</v>
      </c>
      <c r="B1766" s="6">
        <v>16.21666237</v>
      </c>
      <c r="C1766" s="6">
        <v>4.527337829</v>
      </c>
      <c r="D1766" s="6" t="s">
        <v>14</v>
      </c>
      <c r="E1766" s="6">
        <f t="shared" si="2"/>
        <v>2</v>
      </c>
      <c r="F1766" s="6">
        <v>176.198368</v>
      </c>
    </row>
    <row r="1767">
      <c r="A1767" s="6">
        <v>30.0</v>
      </c>
      <c r="B1767" s="6">
        <v>0.559364137</v>
      </c>
      <c r="C1767" s="6">
        <v>0.865257524</v>
      </c>
      <c r="D1767" s="6" t="s">
        <v>14</v>
      </c>
      <c r="E1767" s="6">
        <f t="shared" si="2"/>
        <v>2</v>
      </c>
      <c r="F1767" s="6">
        <v>104.0141267</v>
      </c>
    </row>
    <row r="1768">
      <c r="A1768" s="6">
        <v>22.0</v>
      </c>
      <c r="B1768" s="6">
        <v>12.65418479</v>
      </c>
      <c r="C1768" s="6">
        <v>1.185976057</v>
      </c>
      <c r="D1768" s="6" t="s">
        <v>14</v>
      </c>
      <c r="E1768" s="6">
        <f t="shared" si="2"/>
        <v>2</v>
      </c>
      <c r="F1768" s="6">
        <v>78.51737028</v>
      </c>
    </row>
    <row r="1769">
      <c r="A1769" s="6">
        <v>60.0</v>
      </c>
      <c r="B1769" s="6">
        <v>15.6542643</v>
      </c>
      <c r="C1769" s="6">
        <v>1.535037337</v>
      </c>
      <c r="D1769" s="6" t="s">
        <v>12</v>
      </c>
      <c r="E1769" s="6">
        <f t="shared" si="2"/>
        <v>1</v>
      </c>
      <c r="F1769" s="6">
        <v>213.0470224</v>
      </c>
    </row>
    <row r="1770">
      <c r="A1770" s="6">
        <v>77.0</v>
      </c>
      <c r="B1770" s="6">
        <v>27.55608572</v>
      </c>
      <c r="C1770" s="6">
        <v>7.176764184</v>
      </c>
      <c r="D1770" s="6" t="s">
        <v>5</v>
      </c>
      <c r="E1770" s="6">
        <f t="shared" si="2"/>
        <v>3</v>
      </c>
      <c r="F1770" s="6">
        <v>274.1111902</v>
      </c>
    </row>
    <row r="1771">
      <c r="A1771" s="6">
        <v>12.0</v>
      </c>
      <c r="B1771" s="6">
        <v>13.93826554</v>
      </c>
      <c r="C1771" s="6">
        <v>0.411806407</v>
      </c>
      <c r="D1771" s="6" t="s">
        <v>13</v>
      </c>
      <c r="E1771" s="6">
        <f t="shared" si="2"/>
        <v>0</v>
      </c>
      <c r="F1771" s="6">
        <v>43.62627014</v>
      </c>
    </row>
    <row r="1772">
      <c r="A1772" s="6">
        <v>30.0</v>
      </c>
      <c r="B1772" s="6">
        <v>4.448543912</v>
      </c>
      <c r="C1772" s="6">
        <v>1.895344267</v>
      </c>
      <c r="D1772" s="6" t="s">
        <v>14</v>
      </c>
      <c r="E1772" s="6">
        <f t="shared" si="2"/>
        <v>2</v>
      </c>
      <c r="F1772" s="6">
        <v>102.9688972</v>
      </c>
    </row>
    <row r="1773">
      <c r="A1773" s="6">
        <v>79.0</v>
      </c>
      <c r="B1773" s="6">
        <v>23.62769699</v>
      </c>
      <c r="C1773" s="6">
        <v>4.313288112</v>
      </c>
      <c r="D1773" s="6" t="s">
        <v>12</v>
      </c>
      <c r="E1773" s="6">
        <f t="shared" si="2"/>
        <v>1</v>
      </c>
      <c r="F1773" s="6">
        <v>283.23928</v>
      </c>
    </row>
    <row r="1774">
      <c r="A1774" s="6">
        <v>15.0</v>
      </c>
      <c r="B1774" s="6">
        <v>3.61889035</v>
      </c>
      <c r="C1774" s="6">
        <v>0.424484925</v>
      </c>
      <c r="D1774" s="6" t="s">
        <v>12</v>
      </c>
      <c r="E1774" s="6">
        <f t="shared" si="2"/>
        <v>1</v>
      </c>
      <c r="F1774" s="6">
        <v>57.13208846</v>
      </c>
    </row>
    <row r="1775">
      <c r="A1775" s="6">
        <v>94.0</v>
      </c>
      <c r="B1775" s="6">
        <v>28.34632962</v>
      </c>
      <c r="C1775" s="6">
        <v>2.769185314</v>
      </c>
      <c r="D1775" s="6" t="s">
        <v>14</v>
      </c>
      <c r="E1775" s="6">
        <f t="shared" si="2"/>
        <v>2</v>
      </c>
      <c r="F1775" s="6">
        <v>341.0961459</v>
      </c>
    </row>
    <row r="1776">
      <c r="A1776" s="6">
        <v>46.0</v>
      </c>
      <c r="B1776" s="6">
        <v>14.19276133</v>
      </c>
      <c r="C1776" s="6">
        <v>5.080543358</v>
      </c>
      <c r="D1776" s="6" t="s">
        <v>12</v>
      </c>
      <c r="E1776" s="6">
        <f t="shared" si="2"/>
        <v>1</v>
      </c>
      <c r="F1776" s="6">
        <v>166.8532012</v>
      </c>
    </row>
    <row r="1777">
      <c r="A1777" s="6">
        <v>34.0</v>
      </c>
      <c r="B1777" s="6">
        <v>5.781911269</v>
      </c>
      <c r="C1777" s="6">
        <v>2.625228759</v>
      </c>
      <c r="D1777" s="6" t="s">
        <v>5</v>
      </c>
      <c r="E1777" s="6">
        <f t="shared" si="2"/>
        <v>3</v>
      </c>
      <c r="F1777" s="6">
        <v>123.6854906</v>
      </c>
    </row>
    <row r="1778">
      <c r="A1778" s="6">
        <v>74.0</v>
      </c>
      <c r="B1778" s="6">
        <v>16.85524707</v>
      </c>
      <c r="C1778" s="6">
        <v>4.161090186</v>
      </c>
      <c r="D1778" s="6" t="s">
        <v>5</v>
      </c>
      <c r="E1778" s="6">
        <f t="shared" si="2"/>
        <v>3</v>
      </c>
      <c r="F1778" s="6">
        <v>266.4905429</v>
      </c>
    </row>
    <row r="1779">
      <c r="A1779" s="6">
        <v>92.0</v>
      </c>
      <c r="B1779" s="6">
        <v>26.81404542</v>
      </c>
      <c r="C1779" s="6">
        <v>4.200575594</v>
      </c>
      <c r="D1779" s="6" t="s">
        <v>14</v>
      </c>
      <c r="E1779" s="6">
        <f t="shared" si="2"/>
        <v>2</v>
      </c>
      <c r="F1779" s="6">
        <v>324.1613788</v>
      </c>
    </row>
    <row r="1780">
      <c r="A1780" s="6">
        <v>30.0</v>
      </c>
      <c r="B1780" s="6">
        <v>8.23299153</v>
      </c>
      <c r="C1780" s="6">
        <v>0.635691754</v>
      </c>
      <c r="D1780" s="6" t="s">
        <v>12</v>
      </c>
      <c r="E1780" s="6">
        <f t="shared" si="2"/>
        <v>1</v>
      </c>
      <c r="F1780" s="6">
        <v>106.0646022</v>
      </c>
    </row>
    <row r="1781">
      <c r="A1781" s="6">
        <v>88.0</v>
      </c>
      <c r="B1781" s="6">
        <v>21.33298526</v>
      </c>
      <c r="C1781" s="6">
        <v>8.327309347</v>
      </c>
      <c r="D1781" s="6" t="s">
        <v>12</v>
      </c>
      <c r="E1781" s="6">
        <f t="shared" si="2"/>
        <v>1</v>
      </c>
      <c r="F1781" s="6">
        <v>318.4175882</v>
      </c>
    </row>
    <row r="1782">
      <c r="A1782" s="6">
        <v>91.0</v>
      </c>
      <c r="B1782" s="6">
        <v>17.88186115</v>
      </c>
      <c r="C1782" s="6">
        <v>4.934914451</v>
      </c>
      <c r="D1782" s="6" t="s">
        <v>13</v>
      </c>
      <c r="E1782" s="6">
        <f t="shared" si="2"/>
        <v>0</v>
      </c>
      <c r="F1782" s="6">
        <v>327.3869317</v>
      </c>
    </row>
    <row r="1783">
      <c r="A1783" s="6">
        <v>83.0</v>
      </c>
      <c r="B1783" s="6">
        <v>19.35093165</v>
      </c>
      <c r="C1783" s="6">
        <v>0.759754583</v>
      </c>
      <c r="D1783" s="6" t="s">
        <v>12</v>
      </c>
      <c r="E1783" s="6">
        <f t="shared" si="2"/>
        <v>1</v>
      </c>
      <c r="F1783" s="6">
        <v>295.1684318</v>
      </c>
    </row>
    <row r="1784">
      <c r="A1784" s="6">
        <v>34.0</v>
      </c>
      <c r="B1784" s="6">
        <v>4.450949726</v>
      </c>
      <c r="C1784" s="6">
        <v>4.79777927</v>
      </c>
      <c r="D1784" s="6" t="s">
        <v>12</v>
      </c>
      <c r="E1784" s="6">
        <f t="shared" si="2"/>
        <v>1</v>
      </c>
      <c r="F1784" s="6">
        <v>123.5891212</v>
      </c>
    </row>
    <row r="1785">
      <c r="A1785" s="6">
        <v>41.0</v>
      </c>
      <c r="B1785" s="6">
        <v>17.41067699</v>
      </c>
      <c r="C1785" s="6">
        <v>3.407154022</v>
      </c>
      <c r="D1785" s="6" t="s">
        <v>5</v>
      </c>
      <c r="E1785" s="6">
        <f t="shared" si="2"/>
        <v>3</v>
      </c>
      <c r="F1785" s="6">
        <v>146.0814648</v>
      </c>
    </row>
    <row r="1786">
      <c r="A1786" s="6">
        <v>15.0</v>
      </c>
      <c r="B1786" s="6">
        <v>1.768192165</v>
      </c>
      <c r="C1786" s="6">
        <v>2.568925254</v>
      </c>
      <c r="D1786" s="6" t="s">
        <v>14</v>
      </c>
      <c r="E1786" s="6">
        <f t="shared" si="2"/>
        <v>2</v>
      </c>
      <c r="F1786" s="6">
        <v>58.27357746</v>
      </c>
    </row>
    <row r="1787">
      <c r="A1787" s="6">
        <v>78.0</v>
      </c>
      <c r="B1787" s="6">
        <v>36.40241947</v>
      </c>
      <c r="C1787" s="6">
        <v>5.322761087</v>
      </c>
      <c r="D1787" s="6" t="s">
        <v>14</v>
      </c>
      <c r="E1787" s="6">
        <f t="shared" si="2"/>
        <v>2</v>
      </c>
      <c r="F1787" s="6">
        <v>277.7072998</v>
      </c>
    </row>
    <row r="1788">
      <c r="A1788" s="6">
        <v>63.0</v>
      </c>
      <c r="B1788" s="6">
        <v>25.08149831</v>
      </c>
      <c r="C1788" s="6">
        <v>2.684253156</v>
      </c>
      <c r="D1788" s="6" t="s">
        <v>12</v>
      </c>
      <c r="E1788" s="6">
        <f t="shared" si="2"/>
        <v>1</v>
      </c>
      <c r="F1788" s="6">
        <v>221.8098717</v>
      </c>
    </row>
    <row r="1789">
      <c r="A1789" s="6">
        <v>75.0</v>
      </c>
      <c r="B1789" s="6">
        <v>27.37790545</v>
      </c>
      <c r="C1789" s="6">
        <v>6.011353686</v>
      </c>
      <c r="D1789" s="6" t="s">
        <v>14</v>
      </c>
      <c r="E1789" s="6">
        <f t="shared" si="2"/>
        <v>2</v>
      </c>
      <c r="F1789" s="6">
        <v>261.807769</v>
      </c>
    </row>
    <row r="1790">
      <c r="A1790" s="6">
        <v>48.0</v>
      </c>
      <c r="B1790" s="6">
        <v>20.83411647</v>
      </c>
      <c r="C1790" s="6">
        <v>0.539190245</v>
      </c>
      <c r="D1790" s="6" t="s">
        <v>12</v>
      </c>
      <c r="E1790" s="6">
        <f t="shared" si="2"/>
        <v>1</v>
      </c>
      <c r="F1790" s="6">
        <v>171.7390914</v>
      </c>
    </row>
    <row r="1791">
      <c r="A1791" s="6">
        <v>94.0</v>
      </c>
      <c r="B1791" s="6">
        <v>30.87615447</v>
      </c>
      <c r="C1791" s="6">
        <v>7.201351187</v>
      </c>
      <c r="D1791" s="6" t="s">
        <v>13</v>
      </c>
      <c r="E1791" s="6">
        <f t="shared" si="2"/>
        <v>0</v>
      </c>
      <c r="F1791" s="6">
        <v>336.7465414</v>
      </c>
    </row>
    <row r="1792">
      <c r="A1792" s="6">
        <v>39.0</v>
      </c>
      <c r="B1792" s="6">
        <v>8.027424156</v>
      </c>
      <c r="C1792" s="6">
        <v>3.780097613</v>
      </c>
      <c r="D1792" s="6" t="s">
        <v>5</v>
      </c>
      <c r="E1792" s="6">
        <f t="shared" si="2"/>
        <v>3</v>
      </c>
      <c r="F1792" s="6">
        <v>141.0870842</v>
      </c>
    </row>
    <row r="1793">
      <c r="A1793" s="6">
        <v>13.0</v>
      </c>
      <c r="B1793" s="6">
        <v>9.434361981</v>
      </c>
      <c r="C1793" s="6">
        <v>1.80338467</v>
      </c>
      <c r="D1793" s="6" t="s">
        <v>12</v>
      </c>
      <c r="E1793" s="6">
        <f t="shared" si="2"/>
        <v>1</v>
      </c>
      <c r="F1793" s="6">
        <v>49.11766</v>
      </c>
    </row>
    <row r="1794">
      <c r="A1794" s="6">
        <v>42.0</v>
      </c>
      <c r="B1794" s="6">
        <v>15.50442945</v>
      </c>
      <c r="C1794" s="6">
        <v>2.861961964</v>
      </c>
      <c r="D1794" s="6" t="s">
        <v>5</v>
      </c>
      <c r="E1794" s="6">
        <f t="shared" si="2"/>
        <v>3</v>
      </c>
      <c r="F1794" s="6">
        <v>145.797656</v>
      </c>
    </row>
    <row r="1795">
      <c r="A1795" s="6">
        <v>71.0</v>
      </c>
      <c r="B1795" s="6">
        <v>18.51355605</v>
      </c>
      <c r="C1795" s="6">
        <v>0.825055868</v>
      </c>
      <c r="D1795" s="6" t="s">
        <v>5</v>
      </c>
      <c r="E1795" s="6">
        <f t="shared" si="2"/>
        <v>3</v>
      </c>
      <c r="F1795" s="6">
        <v>250.9404408</v>
      </c>
    </row>
    <row r="1796">
      <c r="A1796" s="6">
        <v>36.0</v>
      </c>
      <c r="B1796" s="6">
        <v>14.41288029</v>
      </c>
      <c r="C1796" s="6">
        <v>3.113926336</v>
      </c>
      <c r="D1796" s="6" t="s">
        <v>5</v>
      </c>
      <c r="E1796" s="6">
        <f t="shared" si="2"/>
        <v>3</v>
      </c>
      <c r="F1796" s="6">
        <v>129.8253781</v>
      </c>
    </row>
    <row r="1797">
      <c r="A1797" s="6">
        <v>64.0</v>
      </c>
      <c r="B1797" s="6">
        <v>18.92071357</v>
      </c>
      <c r="C1797" s="6">
        <v>3.2484686</v>
      </c>
      <c r="D1797" s="6" t="s">
        <v>13</v>
      </c>
      <c r="E1797" s="6">
        <f t="shared" si="2"/>
        <v>0</v>
      </c>
      <c r="F1797" s="6">
        <v>230.4018509</v>
      </c>
    </row>
    <row r="1798">
      <c r="A1798" s="6">
        <v>99.0</v>
      </c>
      <c r="B1798" s="6">
        <v>34.19292834</v>
      </c>
      <c r="C1798" s="6">
        <v>7.824969974</v>
      </c>
      <c r="D1798" s="6" t="s">
        <v>12</v>
      </c>
      <c r="E1798" s="6">
        <f t="shared" si="2"/>
        <v>1</v>
      </c>
      <c r="F1798" s="6">
        <v>357.1050913</v>
      </c>
    </row>
    <row r="1799">
      <c r="A1799" s="6">
        <v>95.0</v>
      </c>
      <c r="B1799" s="6">
        <v>39.3614212</v>
      </c>
      <c r="C1799" s="6">
        <v>6.182300153</v>
      </c>
      <c r="D1799" s="6" t="s">
        <v>14</v>
      </c>
      <c r="E1799" s="6">
        <f t="shared" si="2"/>
        <v>2</v>
      </c>
      <c r="F1799" s="6">
        <v>342.7787915</v>
      </c>
    </row>
    <row r="1800">
      <c r="A1800" s="6">
        <v>17.0</v>
      </c>
      <c r="B1800" s="6">
        <v>0.0430822</v>
      </c>
      <c r="C1800" s="6">
        <v>1.299324106</v>
      </c>
      <c r="D1800" s="6" t="s">
        <v>12</v>
      </c>
      <c r="E1800" s="6">
        <f t="shared" si="2"/>
        <v>1</v>
      </c>
      <c r="F1800" s="6">
        <v>64.98105749</v>
      </c>
    </row>
    <row r="1801">
      <c r="A1801" s="6">
        <v>20.0</v>
      </c>
      <c r="B1801" s="6">
        <v>11.33818605</v>
      </c>
      <c r="C1801" s="6">
        <v>3.13E-5</v>
      </c>
      <c r="D1801" s="6" t="s">
        <v>5</v>
      </c>
      <c r="E1801" s="6">
        <f t="shared" si="2"/>
        <v>3</v>
      </c>
      <c r="F1801" s="6">
        <v>67.66681205</v>
      </c>
    </row>
    <row r="1802">
      <c r="A1802" s="6">
        <v>80.0</v>
      </c>
      <c r="B1802" s="6">
        <v>29.33668376</v>
      </c>
      <c r="C1802" s="6">
        <v>3.456429808</v>
      </c>
      <c r="D1802" s="6" t="s">
        <v>12</v>
      </c>
      <c r="E1802" s="6">
        <f t="shared" si="2"/>
        <v>1</v>
      </c>
      <c r="F1802" s="6">
        <v>288.1780625</v>
      </c>
    </row>
    <row r="1803">
      <c r="A1803" s="6">
        <v>46.0</v>
      </c>
      <c r="B1803" s="6">
        <v>18.99508544</v>
      </c>
      <c r="C1803" s="6">
        <v>0.962846607</v>
      </c>
      <c r="D1803" s="6" t="s">
        <v>14</v>
      </c>
      <c r="E1803" s="6">
        <f t="shared" si="2"/>
        <v>2</v>
      </c>
      <c r="F1803" s="6">
        <v>164.3320454</v>
      </c>
    </row>
    <row r="1804">
      <c r="A1804" s="6">
        <v>75.0</v>
      </c>
      <c r="B1804" s="6">
        <v>20.14218343</v>
      </c>
      <c r="C1804" s="6">
        <v>5.76350789</v>
      </c>
      <c r="D1804" s="6" t="s">
        <v>14</v>
      </c>
      <c r="E1804" s="6">
        <f t="shared" si="2"/>
        <v>2</v>
      </c>
      <c r="F1804" s="6">
        <v>265.2327334</v>
      </c>
    </row>
    <row r="1805">
      <c r="A1805" s="6">
        <v>15.0</v>
      </c>
      <c r="B1805" s="6">
        <v>3.089352514</v>
      </c>
      <c r="C1805" s="6">
        <v>2.609818028</v>
      </c>
      <c r="D1805" s="6" t="s">
        <v>14</v>
      </c>
      <c r="E1805" s="6">
        <f t="shared" si="2"/>
        <v>2</v>
      </c>
      <c r="F1805" s="6">
        <v>61.44385143</v>
      </c>
    </row>
    <row r="1806">
      <c r="A1806" s="6">
        <v>63.0</v>
      </c>
      <c r="B1806" s="6">
        <v>14.43895625</v>
      </c>
      <c r="C1806" s="6">
        <v>2.954981196</v>
      </c>
      <c r="D1806" s="6" t="s">
        <v>12</v>
      </c>
      <c r="E1806" s="6">
        <f t="shared" si="2"/>
        <v>1</v>
      </c>
      <c r="F1806" s="6">
        <v>220.228013</v>
      </c>
    </row>
    <row r="1807">
      <c r="A1807" s="6">
        <v>20.0</v>
      </c>
      <c r="B1807" s="6">
        <v>12.61877735</v>
      </c>
      <c r="C1807" s="6">
        <v>1.600792875</v>
      </c>
      <c r="D1807" s="6" t="s">
        <v>12</v>
      </c>
      <c r="E1807" s="6">
        <f t="shared" si="2"/>
        <v>1</v>
      </c>
      <c r="F1807" s="6">
        <v>74.82778835</v>
      </c>
    </row>
    <row r="1808">
      <c r="A1808" s="6">
        <v>68.0</v>
      </c>
      <c r="B1808" s="6">
        <v>28.70134242</v>
      </c>
      <c r="C1808" s="6">
        <v>3.706080385</v>
      </c>
      <c r="D1808" s="6" t="s">
        <v>12</v>
      </c>
      <c r="E1808" s="6">
        <f t="shared" si="2"/>
        <v>1</v>
      </c>
      <c r="F1808" s="6">
        <v>242.1359205</v>
      </c>
    </row>
    <row r="1809">
      <c r="A1809" s="6">
        <v>74.0</v>
      </c>
      <c r="B1809" s="6">
        <v>22.44968986</v>
      </c>
      <c r="C1809" s="6">
        <v>0.305109692</v>
      </c>
      <c r="D1809" s="6" t="s">
        <v>13</v>
      </c>
      <c r="E1809" s="6">
        <f t="shared" si="2"/>
        <v>0</v>
      </c>
      <c r="F1809" s="6">
        <v>263.346636</v>
      </c>
    </row>
    <row r="1810">
      <c r="A1810" s="6">
        <v>11.0</v>
      </c>
      <c r="B1810" s="6">
        <v>5.515064497</v>
      </c>
      <c r="C1810" s="6">
        <v>0.767888515</v>
      </c>
      <c r="D1810" s="6" t="s">
        <v>14</v>
      </c>
      <c r="E1810" s="6">
        <f t="shared" si="2"/>
        <v>2</v>
      </c>
      <c r="F1810" s="6">
        <v>36.30549977</v>
      </c>
    </row>
    <row r="1811">
      <c r="A1811" s="6">
        <v>35.0</v>
      </c>
      <c r="B1811" s="6">
        <v>7.227368592</v>
      </c>
      <c r="C1811" s="6">
        <v>1.144932144</v>
      </c>
      <c r="D1811" s="6" t="s">
        <v>12</v>
      </c>
      <c r="E1811" s="6">
        <f t="shared" si="2"/>
        <v>1</v>
      </c>
      <c r="F1811" s="6">
        <v>122.1256688</v>
      </c>
    </row>
    <row r="1812">
      <c r="A1812" s="6">
        <v>52.0</v>
      </c>
      <c r="B1812" s="6">
        <v>19.40080063</v>
      </c>
      <c r="C1812" s="6">
        <v>5.766919399</v>
      </c>
      <c r="D1812" s="6" t="s">
        <v>5</v>
      </c>
      <c r="E1812" s="6">
        <f t="shared" si="2"/>
        <v>3</v>
      </c>
      <c r="F1812" s="6">
        <v>189.9818855</v>
      </c>
    </row>
    <row r="1813">
      <c r="A1813" s="6">
        <v>25.0</v>
      </c>
      <c r="B1813" s="6">
        <v>9.973957511</v>
      </c>
      <c r="C1813" s="6">
        <v>0.673025333</v>
      </c>
      <c r="D1813" s="6" t="s">
        <v>5</v>
      </c>
      <c r="E1813" s="6">
        <f t="shared" si="2"/>
        <v>3</v>
      </c>
      <c r="F1813" s="6">
        <v>87.25168606</v>
      </c>
    </row>
    <row r="1814">
      <c r="A1814" s="6">
        <v>74.0</v>
      </c>
      <c r="B1814" s="6">
        <v>21.19623719</v>
      </c>
      <c r="C1814" s="6">
        <v>2.288930782</v>
      </c>
      <c r="D1814" s="6" t="s">
        <v>13</v>
      </c>
      <c r="E1814" s="6">
        <f t="shared" si="2"/>
        <v>0</v>
      </c>
      <c r="F1814" s="6">
        <v>265.2197984</v>
      </c>
    </row>
    <row r="1815">
      <c r="A1815" s="6">
        <v>11.0</v>
      </c>
      <c r="B1815" s="6">
        <v>0.460924393</v>
      </c>
      <c r="C1815" s="6">
        <v>0.258229475</v>
      </c>
      <c r="D1815" s="6" t="s">
        <v>12</v>
      </c>
      <c r="E1815" s="6">
        <f t="shared" si="2"/>
        <v>1</v>
      </c>
      <c r="F1815" s="6">
        <v>38.21640173</v>
      </c>
    </row>
    <row r="1816">
      <c r="A1816" s="6">
        <v>99.0</v>
      </c>
      <c r="B1816" s="6">
        <v>36.73607325</v>
      </c>
      <c r="C1816" s="6">
        <v>7.608349815</v>
      </c>
      <c r="D1816" s="6" t="s">
        <v>13</v>
      </c>
      <c r="E1816" s="6">
        <f t="shared" si="2"/>
        <v>0</v>
      </c>
      <c r="F1816" s="6">
        <v>347.7546808</v>
      </c>
    </row>
    <row r="1817">
      <c r="A1817" s="6">
        <v>11.0</v>
      </c>
      <c r="B1817" s="6">
        <v>5.561586305</v>
      </c>
      <c r="C1817" s="6">
        <v>3.530209276</v>
      </c>
      <c r="D1817" s="6" t="s">
        <v>13</v>
      </c>
      <c r="E1817" s="6">
        <f t="shared" si="2"/>
        <v>0</v>
      </c>
      <c r="F1817" s="6">
        <v>39.99208709</v>
      </c>
    </row>
    <row r="1818">
      <c r="A1818" s="6">
        <v>34.0</v>
      </c>
      <c r="B1818" s="6">
        <v>7.768529884</v>
      </c>
      <c r="C1818" s="6">
        <v>0.826269553</v>
      </c>
      <c r="D1818" s="6" t="s">
        <v>13</v>
      </c>
      <c r="E1818" s="6">
        <f t="shared" si="2"/>
        <v>0</v>
      </c>
      <c r="F1818" s="6">
        <v>122.8157616</v>
      </c>
    </row>
    <row r="1819">
      <c r="A1819" s="6">
        <v>48.0</v>
      </c>
      <c r="B1819" s="6">
        <v>10.8228892</v>
      </c>
      <c r="C1819" s="6">
        <v>1.350736827</v>
      </c>
      <c r="D1819" s="6" t="s">
        <v>5</v>
      </c>
      <c r="E1819" s="6">
        <f t="shared" si="2"/>
        <v>3</v>
      </c>
      <c r="F1819" s="6">
        <v>162.161589</v>
      </c>
    </row>
    <row r="1820">
      <c r="A1820" s="6">
        <v>82.0</v>
      </c>
      <c r="B1820" s="6">
        <v>35.05290297</v>
      </c>
      <c r="C1820" s="6">
        <v>5.145975121</v>
      </c>
      <c r="D1820" s="6" t="s">
        <v>13</v>
      </c>
      <c r="E1820" s="6">
        <f t="shared" si="2"/>
        <v>0</v>
      </c>
      <c r="F1820" s="6">
        <v>291.2396759</v>
      </c>
    </row>
    <row r="1821">
      <c r="A1821" s="6">
        <v>59.0</v>
      </c>
      <c r="B1821" s="6">
        <v>13.85180397</v>
      </c>
      <c r="C1821" s="6">
        <v>2.552071784</v>
      </c>
      <c r="D1821" s="6" t="s">
        <v>12</v>
      </c>
      <c r="E1821" s="6">
        <f t="shared" si="2"/>
        <v>1</v>
      </c>
      <c r="F1821" s="6">
        <v>210.5865244</v>
      </c>
    </row>
    <row r="1822">
      <c r="A1822" s="6">
        <v>23.0</v>
      </c>
      <c r="B1822" s="6">
        <v>2.032868017</v>
      </c>
      <c r="C1822" s="6">
        <v>1.433139817</v>
      </c>
      <c r="D1822" s="6" t="s">
        <v>14</v>
      </c>
      <c r="E1822" s="6">
        <f t="shared" si="2"/>
        <v>2</v>
      </c>
      <c r="F1822" s="6">
        <v>85.89262454</v>
      </c>
    </row>
    <row r="1823">
      <c r="A1823" s="6">
        <v>14.0</v>
      </c>
      <c r="B1823" s="6">
        <v>0.148676092</v>
      </c>
      <c r="C1823" s="6">
        <v>2.597693107</v>
      </c>
      <c r="D1823" s="6" t="s">
        <v>12</v>
      </c>
      <c r="E1823" s="6">
        <f t="shared" si="2"/>
        <v>1</v>
      </c>
      <c r="F1823" s="6">
        <v>50.64875812</v>
      </c>
    </row>
    <row r="1824">
      <c r="A1824" s="6">
        <v>62.0</v>
      </c>
      <c r="B1824" s="6">
        <v>14.94979109</v>
      </c>
      <c r="C1824" s="6">
        <v>0.274450752</v>
      </c>
      <c r="D1824" s="6" t="s">
        <v>14</v>
      </c>
      <c r="E1824" s="6">
        <f t="shared" si="2"/>
        <v>2</v>
      </c>
      <c r="F1824" s="6">
        <v>222.741668</v>
      </c>
    </row>
    <row r="1825">
      <c r="A1825" s="6">
        <v>80.0</v>
      </c>
      <c r="B1825" s="6">
        <v>32.53584218</v>
      </c>
      <c r="C1825" s="6">
        <v>4.741996361</v>
      </c>
      <c r="D1825" s="6" t="s">
        <v>12</v>
      </c>
      <c r="E1825" s="6">
        <f t="shared" si="2"/>
        <v>1</v>
      </c>
      <c r="F1825" s="6">
        <v>281.7446462</v>
      </c>
    </row>
    <row r="1826">
      <c r="A1826" s="6">
        <v>87.0</v>
      </c>
      <c r="B1826" s="6">
        <v>31.07122783</v>
      </c>
      <c r="C1826" s="6">
        <v>4.894238959</v>
      </c>
      <c r="D1826" s="6" t="s">
        <v>13</v>
      </c>
      <c r="E1826" s="6">
        <f t="shared" si="2"/>
        <v>0</v>
      </c>
      <c r="F1826" s="6">
        <v>309.6609171</v>
      </c>
    </row>
    <row r="1827">
      <c r="A1827" s="6">
        <v>16.0</v>
      </c>
      <c r="B1827" s="6">
        <v>1.871599257</v>
      </c>
      <c r="C1827" s="6">
        <v>1.877711405</v>
      </c>
      <c r="D1827" s="6" t="s">
        <v>14</v>
      </c>
      <c r="E1827" s="6">
        <f t="shared" si="2"/>
        <v>2</v>
      </c>
      <c r="F1827" s="6">
        <v>56.32163683</v>
      </c>
    </row>
    <row r="1828">
      <c r="A1828" s="6">
        <v>16.0</v>
      </c>
      <c r="B1828" s="6">
        <v>0.451244404</v>
      </c>
      <c r="C1828" s="6">
        <v>3.53978674</v>
      </c>
      <c r="D1828" s="6" t="s">
        <v>5</v>
      </c>
      <c r="E1828" s="6">
        <f t="shared" si="2"/>
        <v>3</v>
      </c>
      <c r="F1828" s="6">
        <v>56.01689561</v>
      </c>
    </row>
    <row r="1829">
      <c r="A1829" s="6">
        <v>96.0</v>
      </c>
      <c r="B1829" s="6">
        <v>37.6626967</v>
      </c>
      <c r="C1829" s="6">
        <v>6.313926027</v>
      </c>
      <c r="D1829" s="6" t="s">
        <v>14</v>
      </c>
      <c r="E1829" s="6">
        <f t="shared" si="2"/>
        <v>2</v>
      </c>
      <c r="F1829" s="6">
        <v>340.1496419</v>
      </c>
    </row>
    <row r="1830">
      <c r="A1830" s="6">
        <v>85.0</v>
      </c>
      <c r="B1830" s="6">
        <v>36.16908593</v>
      </c>
      <c r="C1830" s="6">
        <v>7.523611218</v>
      </c>
      <c r="D1830" s="6" t="s">
        <v>5</v>
      </c>
      <c r="E1830" s="6">
        <f t="shared" si="2"/>
        <v>3</v>
      </c>
      <c r="F1830" s="6">
        <v>309.6662556</v>
      </c>
    </row>
    <row r="1831">
      <c r="A1831" s="6">
        <v>11.0</v>
      </c>
      <c r="B1831" s="6">
        <v>6.838044063</v>
      </c>
      <c r="C1831" s="6">
        <v>2.464856311</v>
      </c>
      <c r="D1831" s="6" t="s">
        <v>5</v>
      </c>
      <c r="E1831" s="6">
        <f t="shared" si="2"/>
        <v>3</v>
      </c>
      <c r="F1831" s="6">
        <v>41.40970369</v>
      </c>
    </row>
    <row r="1832">
      <c r="A1832" s="6">
        <v>64.0</v>
      </c>
      <c r="B1832" s="6">
        <v>20.50457042</v>
      </c>
      <c r="C1832" s="6">
        <v>4.530971142</v>
      </c>
      <c r="D1832" s="6" t="s">
        <v>12</v>
      </c>
      <c r="E1832" s="6">
        <f t="shared" si="2"/>
        <v>1</v>
      </c>
      <c r="F1832" s="6">
        <v>233.6303792</v>
      </c>
    </row>
    <row r="1833">
      <c r="A1833" s="6">
        <v>59.0</v>
      </c>
      <c r="B1833" s="6">
        <v>31.00062729</v>
      </c>
      <c r="C1833" s="6">
        <v>2.464132207</v>
      </c>
      <c r="D1833" s="6" t="s">
        <v>12</v>
      </c>
      <c r="E1833" s="6">
        <f t="shared" si="2"/>
        <v>1</v>
      </c>
      <c r="F1833" s="6">
        <v>214.2389135</v>
      </c>
    </row>
    <row r="1834">
      <c r="A1834" s="6">
        <v>94.0</v>
      </c>
      <c r="B1834" s="6">
        <v>27.85248821</v>
      </c>
      <c r="C1834" s="6">
        <v>8.473494927</v>
      </c>
      <c r="D1834" s="6" t="s">
        <v>13</v>
      </c>
      <c r="E1834" s="6">
        <f t="shared" si="2"/>
        <v>0</v>
      </c>
      <c r="F1834" s="6">
        <v>339.5852883</v>
      </c>
    </row>
    <row r="1835">
      <c r="A1835" s="6">
        <v>62.0</v>
      </c>
      <c r="B1835" s="6">
        <v>22.21647118</v>
      </c>
      <c r="C1835" s="6">
        <v>3.545499499</v>
      </c>
      <c r="D1835" s="6" t="s">
        <v>14</v>
      </c>
      <c r="E1835" s="6">
        <f t="shared" si="2"/>
        <v>2</v>
      </c>
      <c r="F1835" s="6">
        <v>217.5085094</v>
      </c>
    </row>
    <row r="1836">
      <c r="A1836" s="6">
        <v>53.0</v>
      </c>
      <c r="B1836" s="6">
        <v>13.63457957</v>
      </c>
      <c r="C1836" s="6">
        <v>3.33947268</v>
      </c>
      <c r="D1836" s="6" t="s">
        <v>5</v>
      </c>
      <c r="E1836" s="6">
        <f t="shared" si="2"/>
        <v>3</v>
      </c>
      <c r="F1836" s="6">
        <v>186.2793658</v>
      </c>
    </row>
    <row r="1837">
      <c r="A1837" s="6">
        <v>19.0</v>
      </c>
      <c r="B1837" s="6">
        <v>5.455547294</v>
      </c>
      <c r="C1837" s="6">
        <v>1.025903363</v>
      </c>
      <c r="D1837" s="6" t="s">
        <v>13</v>
      </c>
      <c r="E1837" s="6">
        <f t="shared" si="2"/>
        <v>0</v>
      </c>
      <c r="F1837" s="6">
        <v>62.91034074</v>
      </c>
    </row>
    <row r="1838">
      <c r="A1838" s="6">
        <v>91.0</v>
      </c>
      <c r="B1838" s="6">
        <v>26.62861541</v>
      </c>
      <c r="C1838" s="6">
        <v>4.539204096</v>
      </c>
      <c r="D1838" s="6" t="s">
        <v>14</v>
      </c>
      <c r="E1838" s="6">
        <f t="shared" si="2"/>
        <v>2</v>
      </c>
      <c r="F1838" s="6">
        <v>325.2819772</v>
      </c>
    </row>
    <row r="1839">
      <c r="A1839" s="6">
        <v>40.0</v>
      </c>
      <c r="B1839" s="6">
        <v>17.89165524</v>
      </c>
      <c r="C1839" s="6">
        <v>4.098492828</v>
      </c>
      <c r="D1839" s="6" t="s">
        <v>5</v>
      </c>
      <c r="E1839" s="6">
        <f t="shared" si="2"/>
        <v>3</v>
      </c>
      <c r="F1839" s="6">
        <v>143.452238</v>
      </c>
    </row>
    <row r="1840">
      <c r="A1840" s="6">
        <v>71.0</v>
      </c>
      <c r="B1840" s="6">
        <v>21.46999184</v>
      </c>
      <c r="C1840" s="6">
        <v>3.220821267</v>
      </c>
      <c r="D1840" s="6" t="s">
        <v>5</v>
      </c>
      <c r="E1840" s="6">
        <f t="shared" si="2"/>
        <v>3</v>
      </c>
      <c r="F1840" s="6">
        <v>251.221702</v>
      </c>
    </row>
    <row r="1841">
      <c r="A1841" s="6">
        <v>28.0</v>
      </c>
      <c r="B1841" s="6">
        <v>5.552356016</v>
      </c>
      <c r="C1841" s="6">
        <v>1.01689872</v>
      </c>
      <c r="D1841" s="6" t="s">
        <v>12</v>
      </c>
      <c r="E1841" s="6">
        <f t="shared" si="2"/>
        <v>1</v>
      </c>
      <c r="F1841" s="6">
        <v>100.5776591</v>
      </c>
    </row>
    <row r="1842">
      <c r="A1842" s="6">
        <v>55.0</v>
      </c>
      <c r="B1842" s="6">
        <v>16.86494698</v>
      </c>
      <c r="C1842" s="6">
        <v>4.255422961</v>
      </c>
      <c r="D1842" s="6" t="s">
        <v>12</v>
      </c>
      <c r="E1842" s="6">
        <f t="shared" si="2"/>
        <v>1</v>
      </c>
      <c r="F1842" s="6">
        <v>194.3988008</v>
      </c>
    </row>
    <row r="1843">
      <c r="A1843" s="6">
        <v>32.0</v>
      </c>
      <c r="B1843" s="6">
        <v>10.0151608</v>
      </c>
      <c r="C1843" s="6">
        <v>2.074406562</v>
      </c>
      <c r="D1843" s="6" t="s">
        <v>13</v>
      </c>
      <c r="E1843" s="6">
        <f t="shared" si="2"/>
        <v>0</v>
      </c>
      <c r="F1843" s="6">
        <v>111.9802845</v>
      </c>
    </row>
    <row r="1844">
      <c r="A1844" s="6">
        <v>77.0</v>
      </c>
      <c r="B1844" s="6">
        <v>18.30862229</v>
      </c>
      <c r="C1844" s="6">
        <v>2.517847341</v>
      </c>
      <c r="D1844" s="6" t="s">
        <v>5</v>
      </c>
      <c r="E1844" s="6">
        <f t="shared" si="2"/>
        <v>3</v>
      </c>
      <c r="F1844" s="6">
        <v>275.529781</v>
      </c>
    </row>
    <row r="1845">
      <c r="A1845" s="6">
        <v>48.0</v>
      </c>
      <c r="B1845" s="6">
        <v>12.33661999</v>
      </c>
      <c r="C1845" s="6">
        <v>1.217325392</v>
      </c>
      <c r="D1845" s="6" t="s">
        <v>14</v>
      </c>
      <c r="E1845" s="6">
        <f t="shared" si="2"/>
        <v>2</v>
      </c>
      <c r="F1845" s="6">
        <v>166.731075</v>
      </c>
    </row>
    <row r="1846">
      <c r="A1846" s="6">
        <v>56.0</v>
      </c>
      <c r="B1846" s="6">
        <v>24.40554207</v>
      </c>
      <c r="C1846" s="6">
        <v>6.450373512</v>
      </c>
      <c r="D1846" s="6" t="s">
        <v>5</v>
      </c>
      <c r="E1846" s="6">
        <f t="shared" si="2"/>
        <v>3</v>
      </c>
      <c r="F1846" s="6">
        <v>197.083995</v>
      </c>
    </row>
    <row r="1847">
      <c r="A1847" s="6">
        <v>81.0</v>
      </c>
      <c r="B1847" s="6">
        <v>26.09919087</v>
      </c>
      <c r="C1847" s="6">
        <v>4.351757741</v>
      </c>
      <c r="D1847" s="6" t="s">
        <v>5</v>
      </c>
      <c r="E1847" s="6">
        <f t="shared" si="2"/>
        <v>3</v>
      </c>
      <c r="F1847" s="6">
        <v>289.0364803</v>
      </c>
    </row>
    <row r="1848">
      <c r="A1848" s="6">
        <v>40.0</v>
      </c>
      <c r="B1848" s="6">
        <v>12.03495904</v>
      </c>
      <c r="C1848" s="6">
        <v>1.471282913</v>
      </c>
      <c r="D1848" s="6" t="s">
        <v>12</v>
      </c>
      <c r="E1848" s="6">
        <f t="shared" si="2"/>
        <v>1</v>
      </c>
      <c r="F1848" s="6">
        <v>139.4419626</v>
      </c>
    </row>
    <row r="1849">
      <c r="A1849" s="6">
        <v>59.0</v>
      </c>
      <c r="B1849" s="6">
        <v>19.70210755</v>
      </c>
      <c r="C1849" s="6">
        <v>3.903538448</v>
      </c>
      <c r="D1849" s="6" t="s">
        <v>13</v>
      </c>
      <c r="E1849" s="6">
        <f t="shared" si="2"/>
        <v>0</v>
      </c>
      <c r="F1849" s="6">
        <v>207.092493</v>
      </c>
    </row>
    <row r="1850">
      <c r="A1850" s="6">
        <v>23.0</v>
      </c>
      <c r="B1850" s="6">
        <v>2.503614918</v>
      </c>
      <c r="C1850" s="6">
        <v>1.223212307</v>
      </c>
      <c r="D1850" s="6" t="s">
        <v>13</v>
      </c>
      <c r="E1850" s="6">
        <f t="shared" si="2"/>
        <v>0</v>
      </c>
      <c r="F1850" s="6">
        <v>81.68934891</v>
      </c>
    </row>
    <row r="1851">
      <c r="A1851" s="6">
        <v>16.0</v>
      </c>
      <c r="B1851" s="6">
        <v>2.733787211</v>
      </c>
      <c r="C1851" s="6">
        <v>0.051444257</v>
      </c>
      <c r="D1851" s="6" t="s">
        <v>14</v>
      </c>
      <c r="E1851" s="6">
        <f t="shared" si="2"/>
        <v>2</v>
      </c>
      <c r="F1851" s="6">
        <v>56.59269981</v>
      </c>
    </row>
    <row r="1852">
      <c r="A1852" s="6">
        <v>40.0</v>
      </c>
      <c r="B1852" s="6">
        <v>8.210580502</v>
      </c>
      <c r="C1852" s="6">
        <v>0.54506686</v>
      </c>
      <c r="D1852" s="6" t="s">
        <v>12</v>
      </c>
      <c r="E1852" s="6">
        <f t="shared" si="2"/>
        <v>1</v>
      </c>
      <c r="F1852" s="6">
        <v>142.494861</v>
      </c>
    </row>
    <row r="1853">
      <c r="A1853" s="6">
        <v>27.0</v>
      </c>
      <c r="B1853" s="6">
        <v>14.0173457</v>
      </c>
      <c r="C1853" s="6">
        <v>2.473259935</v>
      </c>
      <c r="D1853" s="6" t="s">
        <v>14</v>
      </c>
      <c r="E1853" s="6">
        <f t="shared" si="2"/>
        <v>2</v>
      </c>
      <c r="F1853" s="6">
        <v>94.04105463</v>
      </c>
    </row>
    <row r="1854">
      <c r="A1854" s="6">
        <v>21.0</v>
      </c>
      <c r="B1854" s="6">
        <v>10.57592766</v>
      </c>
      <c r="C1854" s="6">
        <v>1.063323097</v>
      </c>
      <c r="D1854" s="6" t="s">
        <v>13</v>
      </c>
      <c r="E1854" s="6">
        <f t="shared" si="2"/>
        <v>0</v>
      </c>
      <c r="F1854" s="6">
        <v>73.19279004</v>
      </c>
    </row>
    <row r="1855">
      <c r="A1855" s="6">
        <v>41.0</v>
      </c>
      <c r="B1855" s="6">
        <v>13.92654551</v>
      </c>
      <c r="C1855" s="6">
        <v>2.157720387</v>
      </c>
      <c r="D1855" s="6" t="s">
        <v>12</v>
      </c>
      <c r="E1855" s="6">
        <f t="shared" si="2"/>
        <v>1</v>
      </c>
      <c r="F1855" s="6">
        <v>148.1141293</v>
      </c>
    </row>
    <row r="1856">
      <c r="A1856" s="6">
        <v>63.0</v>
      </c>
      <c r="B1856" s="6">
        <v>23.23704807</v>
      </c>
      <c r="C1856" s="6">
        <v>5.816140203</v>
      </c>
      <c r="D1856" s="6" t="s">
        <v>12</v>
      </c>
      <c r="E1856" s="6">
        <f t="shared" si="2"/>
        <v>1</v>
      </c>
      <c r="F1856" s="6">
        <v>224.5075055</v>
      </c>
    </row>
    <row r="1857">
      <c r="A1857" s="6">
        <v>21.0</v>
      </c>
      <c r="B1857" s="6">
        <v>0.220835039</v>
      </c>
      <c r="C1857" s="6">
        <v>2.792110085</v>
      </c>
      <c r="D1857" s="6" t="s">
        <v>12</v>
      </c>
      <c r="E1857" s="6">
        <f t="shared" si="2"/>
        <v>1</v>
      </c>
      <c r="F1857" s="6">
        <v>74.89973598</v>
      </c>
    </row>
    <row r="1858">
      <c r="A1858" s="6">
        <v>52.0</v>
      </c>
      <c r="B1858" s="6">
        <v>13.43002119</v>
      </c>
      <c r="C1858" s="6">
        <v>2.656327532</v>
      </c>
      <c r="D1858" s="6" t="s">
        <v>13</v>
      </c>
      <c r="E1858" s="6">
        <f t="shared" si="2"/>
        <v>0</v>
      </c>
      <c r="F1858" s="6">
        <v>184.4647943</v>
      </c>
    </row>
    <row r="1859">
      <c r="A1859" s="6">
        <v>18.0</v>
      </c>
      <c r="B1859" s="6">
        <v>7.759492503</v>
      </c>
      <c r="C1859" s="6">
        <v>1.463724215</v>
      </c>
      <c r="D1859" s="6" t="s">
        <v>12</v>
      </c>
      <c r="E1859" s="6">
        <f t="shared" si="2"/>
        <v>1</v>
      </c>
      <c r="F1859" s="6">
        <v>66.34938699</v>
      </c>
    </row>
    <row r="1860">
      <c r="A1860" s="6">
        <v>81.0</v>
      </c>
      <c r="B1860" s="6">
        <v>35.90697485</v>
      </c>
      <c r="C1860" s="6">
        <v>5.440589084</v>
      </c>
      <c r="D1860" s="6" t="s">
        <v>14</v>
      </c>
      <c r="E1860" s="6">
        <f t="shared" si="2"/>
        <v>2</v>
      </c>
      <c r="F1860" s="6">
        <v>291.3133157</v>
      </c>
    </row>
    <row r="1861">
      <c r="A1861" s="6">
        <v>14.0</v>
      </c>
      <c r="B1861" s="6">
        <v>4.972625274</v>
      </c>
      <c r="C1861" s="6">
        <v>4.905049083</v>
      </c>
      <c r="D1861" s="6" t="s">
        <v>14</v>
      </c>
      <c r="E1861" s="6">
        <f t="shared" si="2"/>
        <v>2</v>
      </c>
      <c r="F1861" s="6">
        <v>52.75285707</v>
      </c>
    </row>
    <row r="1862">
      <c r="A1862" s="6">
        <v>73.0</v>
      </c>
      <c r="B1862" s="6">
        <v>34.27032719</v>
      </c>
      <c r="C1862" s="6">
        <v>8.062578895</v>
      </c>
      <c r="D1862" s="6" t="s">
        <v>5</v>
      </c>
      <c r="E1862" s="6">
        <f t="shared" si="2"/>
        <v>3</v>
      </c>
      <c r="F1862" s="6">
        <v>262.5881897</v>
      </c>
    </row>
    <row r="1863">
      <c r="A1863" s="6">
        <v>34.0</v>
      </c>
      <c r="B1863" s="6">
        <v>14.88677162</v>
      </c>
      <c r="C1863" s="6">
        <v>0.899125167</v>
      </c>
      <c r="D1863" s="6" t="s">
        <v>14</v>
      </c>
      <c r="E1863" s="6">
        <f t="shared" si="2"/>
        <v>2</v>
      </c>
      <c r="F1863" s="6">
        <v>116.3272967</v>
      </c>
    </row>
    <row r="1864">
      <c r="A1864" s="6">
        <v>96.0</v>
      </c>
      <c r="B1864" s="6">
        <v>32.94845025</v>
      </c>
      <c r="C1864" s="6">
        <v>7.862944073</v>
      </c>
      <c r="D1864" s="6" t="s">
        <v>12</v>
      </c>
      <c r="E1864" s="6">
        <f t="shared" si="2"/>
        <v>1</v>
      </c>
      <c r="F1864" s="6">
        <v>338.7906266</v>
      </c>
    </row>
    <row r="1865">
      <c r="A1865" s="6">
        <v>75.0</v>
      </c>
      <c r="B1865" s="6">
        <v>20.71222956</v>
      </c>
      <c r="C1865" s="6">
        <v>3.740164535</v>
      </c>
      <c r="D1865" s="6" t="s">
        <v>5</v>
      </c>
      <c r="E1865" s="6">
        <f t="shared" si="2"/>
        <v>3</v>
      </c>
      <c r="F1865" s="6">
        <v>264.6358734</v>
      </c>
    </row>
    <row r="1866">
      <c r="A1866" s="6">
        <v>70.0</v>
      </c>
      <c r="B1866" s="6">
        <v>20.27098613</v>
      </c>
      <c r="C1866" s="6">
        <v>3.989554606</v>
      </c>
      <c r="D1866" s="6" t="s">
        <v>13</v>
      </c>
      <c r="E1866" s="6">
        <f t="shared" si="2"/>
        <v>0</v>
      </c>
      <c r="F1866" s="6">
        <v>256.9743305</v>
      </c>
    </row>
    <row r="1867">
      <c r="A1867" s="6">
        <v>77.0</v>
      </c>
      <c r="B1867" s="6">
        <v>25.66988236</v>
      </c>
      <c r="C1867" s="6">
        <v>2.14056622</v>
      </c>
      <c r="D1867" s="6" t="s">
        <v>12</v>
      </c>
      <c r="E1867" s="6">
        <f t="shared" si="2"/>
        <v>1</v>
      </c>
      <c r="F1867" s="6">
        <v>273.2842738</v>
      </c>
    </row>
    <row r="1868">
      <c r="A1868" s="6">
        <v>74.0</v>
      </c>
      <c r="B1868" s="6">
        <v>15.46334754</v>
      </c>
      <c r="C1868" s="6">
        <v>2.480593239</v>
      </c>
      <c r="D1868" s="6" t="s">
        <v>13</v>
      </c>
      <c r="E1868" s="6">
        <f t="shared" si="2"/>
        <v>0</v>
      </c>
      <c r="F1868" s="6">
        <v>263.041024</v>
      </c>
    </row>
    <row r="1869">
      <c r="A1869" s="6">
        <v>31.0</v>
      </c>
      <c r="B1869" s="6">
        <v>11.09229645</v>
      </c>
      <c r="C1869" s="6">
        <v>1.840255605</v>
      </c>
      <c r="D1869" s="6" t="s">
        <v>14</v>
      </c>
      <c r="E1869" s="6">
        <f t="shared" si="2"/>
        <v>2</v>
      </c>
      <c r="F1869" s="6">
        <v>111.3156568</v>
      </c>
    </row>
    <row r="1870">
      <c r="A1870" s="6">
        <v>12.0</v>
      </c>
      <c r="B1870" s="6">
        <v>6.674845961</v>
      </c>
      <c r="C1870" s="6">
        <v>1.986066032</v>
      </c>
      <c r="D1870" s="6" t="s">
        <v>5</v>
      </c>
      <c r="E1870" s="6">
        <f t="shared" si="2"/>
        <v>3</v>
      </c>
      <c r="F1870" s="6">
        <v>41.56341532</v>
      </c>
    </row>
    <row r="1871">
      <c r="A1871" s="6">
        <v>32.0</v>
      </c>
      <c r="B1871" s="6">
        <v>10.27783551</v>
      </c>
      <c r="C1871" s="6">
        <v>0.773331129</v>
      </c>
      <c r="D1871" s="6" t="s">
        <v>13</v>
      </c>
      <c r="E1871" s="6">
        <f t="shared" si="2"/>
        <v>0</v>
      </c>
      <c r="F1871" s="6">
        <v>116.7699884</v>
      </c>
    </row>
    <row r="1872">
      <c r="A1872" s="6">
        <v>78.0</v>
      </c>
      <c r="B1872" s="6">
        <v>27.93358042</v>
      </c>
      <c r="C1872" s="6">
        <v>5.902596689</v>
      </c>
      <c r="D1872" s="6" t="s">
        <v>5</v>
      </c>
      <c r="E1872" s="6">
        <f t="shared" si="2"/>
        <v>3</v>
      </c>
      <c r="F1872" s="6">
        <v>276.098803</v>
      </c>
    </row>
    <row r="1873">
      <c r="A1873" s="6">
        <v>86.0</v>
      </c>
      <c r="B1873" s="6">
        <v>26.40369544</v>
      </c>
      <c r="C1873" s="6">
        <v>3.431076806</v>
      </c>
      <c r="D1873" s="6" t="s">
        <v>14</v>
      </c>
      <c r="E1873" s="6">
        <f t="shared" si="2"/>
        <v>2</v>
      </c>
      <c r="F1873" s="6">
        <v>310.1584229</v>
      </c>
    </row>
    <row r="1874">
      <c r="A1874" s="6">
        <v>86.0</v>
      </c>
      <c r="B1874" s="6">
        <v>33.25005023</v>
      </c>
      <c r="C1874" s="6">
        <v>10.0637457</v>
      </c>
      <c r="D1874" s="6" t="s">
        <v>14</v>
      </c>
      <c r="E1874" s="6">
        <f t="shared" si="2"/>
        <v>2</v>
      </c>
      <c r="F1874" s="6">
        <v>304.4284853</v>
      </c>
    </row>
    <row r="1875">
      <c r="A1875" s="6">
        <v>68.0</v>
      </c>
      <c r="B1875" s="6">
        <v>32.64512772</v>
      </c>
      <c r="C1875" s="6">
        <v>3.405064622</v>
      </c>
      <c r="D1875" s="6" t="s">
        <v>13</v>
      </c>
      <c r="E1875" s="6">
        <f t="shared" si="2"/>
        <v>0</v>
      </c>
      <c r="F1875" s="6">
        <v>242.5219394</v>
      </c>
    </row>
    <row r="1876">
      <c r="A1876" s="6">
        <v>29.0</v>
      </c>
      <c r="B1876" s="6">
        <v>10.41405264</v>
      </c>
      <c r="C1876" s="6">
        <v>3.798210294</v>
      </c>
      <c r="D1876" s="6" t="s">
        <v>13</v>
      </c>
      <c r="E1876" s="6">
        <f t="shared" si="2"/>
        <v>0</v>
      </c>
      <c r="F1876" s="6">
        <v>99.42372101</v>
      </c>
    </row>
    <row r="1877">
      <c r="A1877" s="6">
        <v>41.0</v>
      </c>
      <c r="B1877" s="6">
        <v>6.032826963</v>
      </c>
      <c r="C1877" s="6">
        <v>6.145541885</v>
      </c>
      <c r="D1877" s="6" t="s">
        <v>14</v>
      </c>
      <c r="E1877" s="6">
        <f t="shared" si="2"/>
        <v>2</v>
      </c>
      <c r="F1877" s="6">
        <v>146.5620884</v>
      </c>
    </row>
    <row r="1878">
      <c r="A1878" s="6">
        <v>83.0</v>
      </c>
      <c r="B1878" s="6">
        <v>27.98792232</v>
      </c>
      <c r="C1878" s="6">
        <v>6.066843266</v>
      </c>
      <c r="D1878" s="6" t="s">
        <v>14</v>
      </c>
      <c r="E1878" s="6">
        <f t="shared" si="2"/>
        <v>2</v>
      </c>
      <c r="F1878" s="6">
        <v>292.5631693</v>
      </c>
    </row>
    <row r="1879">
      <c r="A1879" s="6">
        <v>28.0</v>
      </c>
      <c r="B1879" s="6">
        <v>10.05191293</v>
      </c>
      <c r="C1879" s="6">
        <v>3.716741602</v>
      </c>
      <c r="D1879" s="6" t="s">
        <v>14</v>
      </c>
      <c r="E1879" s="6">
        <f t="shared" si="2"/>
        <v>2</v>
      </c>
      <c r="F1879" s="6">
        <v>97.2436394</v>
      </c>
    </row>
    <row r="1880">
      <c r="A1880" s="6">
        <v>32.0</v>
      </c>
      <c r="B1880" s="6">
        <v>13.71375994</v>
      </c>
      <c r="C1880" s="6">
        <v>0.826277105</v>
      </c>
      <c r="D1880" s="6" t="s">
        <v>12</v>
      </c>
      <c r="E1880" s="6">
        <f t="shared" si="2"/>
        <v>1</v>
      </c>
      <c r="F1880" s="6">
        <v>109.9278558</v>
      </c>
    </row>
    <row r="1881">
      <c r="A1881" s="6">
        <v>29.0</v>
      </c>
      <c r="B1881" s="6">
        <v>6.059626048</v>
      </c>
      <c r="C1881" s="6">
        <v>2.206644363</v>
      </c>
      <c r="D1881" s="6" t="s">
        <v>5</v>
      </c>
      <c r="E1881" s="6">
        <f t="shared" si="2"/>
        <v>3</v>
      </c>
      <c r="F1881" s="6">
        <v>106.074547</v>
      </c>
    </row>
    <row r="1882">
      <c r="A1882" s="6">
        <v>77.0</v>
      </c>
      <c r="B1882" s="6">
        <v>25.69736441</v>
      </c>
      <c r="C1882" s="6">
        <v>4.354449016</v>
      </c>
      <c r="D1882" s="6" t="s">
        <v>14</v>
      </c>
      <c r="E1882" s="6">
        <f t="shared" si="2"/>
        <v>2</v>
      </c>
      <c r="F1882" s="6">
        <v>273.6721056</v>
      </c>
    </row>
    <row r="1883">
      <c r="A1883" s="6">
        <v>85.0</v>
      </c>
      <c r="B1883" s="6">
        <v>33.88151018</v>
      </c>
      <c r="C1883" s="6">
        <v>5.708518932</v>
      </c>
      <c r="D1883" s="6" t="s">
        <v>5</v>
      </c>
      <c r="E1883" s="6">
        <f t="shared" si="2"/>
        <v>3</v>
      </c>
      <c r="F1883" s="6">
        <v>303.6603243</v>
      </c>
    </row>
    <row r="1884">
      <c r="A1884" s="6">
        <v>35.0</v>
      </c>
      <c r="B1884" s="6">
        <v>19.97502187</v>
      </c>
      <c r="C1884" s="6">
        <v>3.222876164</v>
      </c>
      <c r="D1884" s="6" t="s">
        <v>13</v>
      </c>
      <c r="E1884" s="6">
        <f t="shared" si="2"/>
        <v>0</v>
      </c>
      <c r="F1884" s="6">
        <v>121.5288553</v>
      </c>
    </row>
    <row r="1885">
      <c r="A1885" s="6">
        <v>40.0</v>
      </c>
      <c r="B1885" s="6">
        <v>7.339996233</v>
      </c>
      <c r="C1885" s="6">
        <v>3.690516896</v>
      </c>
      <c r="D1885" s="6" t="s">
        <v>5</v>
      </c>
      <c r="E1885" s="6">
        <f t="shared" si="2"/>
        <v>3</v>
      </c>
      <c r="F1885" s="6">
        <v>140.5282084</v>
      </c>
    </row>
    <row r="1886">
      <c r="A1886" s="6">
        <v>52.0</v>
      </c>
      <c r="B1886" s="6">
        <v>20.71245229</v>
      </c>
      <c r="C1886" s="6">
        <v>1.629664479</v>
      </c>
      <c r="D1886" s="6" t="s">
        <v>12</v>
      </c>
      <c r="E1886" s="6">
        <f t="shared" si="2"/>
        <v>1</v>
      </c>
      <c r="F1886" s="6">
        <v>183.0164095</v>
      </c>
    </row>
    <row r="1887">
      <c r="A1887" s="6">
        <v>89.0</v>
      </c>
      <c r="B1887" s="6">
        <v>13.60007097</v>
      </c>
      <c r="C1887" s="6">
        <v>0.016116571</v>
      </c>
      <c r="D1887" s="6" t="s">
        <v>13</v>
      </c>
      <c r="E1887" s="6">
        <f t="shared" si="2"/>
        <v>0</v>
      </c>
      <c r="F1887" s="6">
        <v>321.0786795</v>
      </c>
    </row>
    <row r="1888">
      <c r="A1888" s="6">
        <v>24.0</v>
      </c>
      <c r="B1888" s="6">
        <v>9.748085525</v>
      </c>
      <c r="C1888" s="6">
        <v>0.409903698</v>
      </c>
      <c r="D1888" s="6" t="s">
        <v>14</v>
      </c>
      <c r="E1888" s="6">
        <f t="shared" si="2"/>
        <v>2</v>
      </c>
      <c r="F1888" s="6">
        <v>85.23791476</v>
      </c>
    </row>
    <row r="1889">
      <c r="A1889" s="6">
        <v>67.0</v>
      </c>
      <c r="B1889" s="6">
        <v>33.62209115</v>
      </c>
      <c r="C1889" s="6">
        <v>6.804494005</v>
      </c>
      <c r="D1889" s="6" t="s">
        <v>5</v>
      </c>
      <c r="E1889" s="6">
        <f t="shared" si="2"/>
        <v>3</v>
      </c>
      <c r="F1889" s="6">
        <v>240.3518467</v>
      </c>
    </row>
    <row r="1890">
      <c r="A1890" s="6">
        <v>100.0</v>
      </c>
      <c r="B1890" s="6">
        <v>45.08292131</v>
      </c>
      <c r="C1890" s="6">
        <v>4.511628276</v>
      </c>
      <c r="D1890" s="6" t="s">
        <v>5</v>
      </c>
      <c r="E1890" s="6">
        <f t="shared" si="2"/>
        <v>3</v>
      </c>
      <c r="F1890" s="6">
        <v>352.6576951</v>
      </c>
    </row>
    <row r="1891">
      <c r="A1891" s="6">
        <v>83.0</v>
      </c>
      <c r="B1891" s="6">
        <v>26.87088292</v>
      </c>
      <c r="C1891" s="6">
        <v>3.440192694</v>
      </c>
      <c r="D1891" s="6" t="s">
        <v>13</v>
      </c>
      <c r="E1891" s="6">
        <f t="shared" si="2"/>
        <v>0</v>
      </c>
      <c r="F1891" s="6">
        <v>296.7051267</v>
      </c>
    </row>
    <row r="1892">
      <c r="A1892" s="6">
        <v>28.0</v>
      </c>
      <c r="B1892" s="6">
        <v>21.10789156</v>
      </c>
      <c r="C1892" s="6">
        <v>3.196668702</v>
      </c>
      <c r="D1892" s="6" t="s">
        <v>13</v>
      </c>
      <c r="E1892" s="6">
        <f t="shared" si="2"/>
        <v>0</v>
      </c>
      <c r="F1892" s="6">
        <v>100.3285109</v>
      </c>
    </row>
    <row r="1893">
      <c r="A1893" s="6">
        <v>94.0</v>
      </c>
      <c r="B1893" s="6">
        <v>28.65512418</v>
      </c>
      <c r="C1893" s="6">
        <v>7.869187058</v>
      </c>
      <c r="D1893" s="6" t="s">
        <v>13</v>
      </c>
      <c r="E1893" s="6">
        <f t="shared" si="2"/>
        <v>0</v>
      </c>
      <c r="F1893" s="6">
        <v>337.3979752</v>
      </c>
    </row>
    <row r="1894">
      <c r="A1894" s="6">
        <v>17.0</v>
      </c>
      <c r="B1894" s="6">
        <v>7.002813809</v>
      </c>
      <c r="C1894" s="6">
        <v>0.236655441</v>
      </c>
      <c r="D1894" s="6" t="s">
        <v>12</v>
      </c>
      <c r="E1894" s="6">
        <f t="shared" si="2"/>
        <v>1</v>
      </c>
      <c r="F1894" s="6">
        <v>64.24894393</v>
      </c>
    </row>
    <row r="1895">
      <c r="A1895" s="6">
        <v>19.0</v>
      </c>
      <c r="B1895" s="6">
        <v>11.41121511</v>
      </c>
      <c r="C1895" s="6">
        <v>1.302072125</v>
      </c>
      <c r="D1895" s="6" t="s">
        <v>14</v>
      </c>
      <c r="E1895" s="6">
        <f t="shared" si="2"/>
        <v>2</v>
      </c>
      <c r="F1895" s="6">
        <v>66.21969665</v>
      </c>
    </row>
    <row r="1896">
      <c r="A1896" s="6">
        <v>89.0</v>
      </c>
      <c r="B1896" s="6">
        <v>28.02612122</v>
      </c>
      <c r="C1896" s="6">
        <v>3.15244949</v>
      </c>
      <c r="D1896" s="6" t="s">
        <v>12</v>
      </c>
      <c r="E1896" s="6">
        <f t="shared" si="2"/>
        <v>1</v>
      </c>
      <c r="F1896" s="6">
        <v>314.8862603</v>
      </c>
    </row>
    <row r="1897">
      <c r="A1897" s="6">
        <v>91.0</v>
      </c>
      <c r="B1897" s="6">
        <v>33.66042024</v>
      </c>
      <c r="C1897" s="6">
        <v>7.639596242</v>
      </c>
      <c r="D1897" s="6" t="s">
        <v>5</v>
      </c>
      <c r="E1897" s="6">
        <f t="shared" si="2"/>
        <v>3</v>
      </c>
      <c r="F1897" s="6">
        <v>321.2657372</v>
      </c>
    </row>
    <row r="1898">
      <c r="A1898" s="6">
        <v>37.0</v>
      </c>
      <c r="B1898" s="6">
        <v>13.63793372</v>
      </c>
      <c r="C1898" s="6">
        <v>3.061267718</v>
      </c>
      <c r="D1898" s="6" t="s">
        <v>12</v>
      </c>
      <c r="E1898" s="6">
        <f t="shared" si="2"/>
        <v>1</v>
      </c>
      <c r="F1898" s="6">
        <v>131.0178115</v>
      </c>
    </row>
    <row r="1899">
      <c r="A1899" s="6">
        <v>84.0</v>
      </c>
      <c r="B1899" s="6">
        <v>32.98197831</v>
      </c>
      <c r="C1899" s="6">
        <v>8.476182415</v>
      </c>
      <c r="D1899" s="6" t="s">
        <v>5</v>
      </c>
      <c r="E1899" s="6">
        <f t="shared" si="2"/>
        <v>3</v>
      </c>
      <c r="F1899" s="6">
        <v>306.2431009</v>
      </c>
    </row>
    <row r="1900">
      <c r="A1900" s="6">
        <v>22.0</v>
      </c>
      <c r="B1900" s="6">
        <v>2.361074628</v>
      </c>
      <c r="C1900" s="6">
        <v>3.343804334</v>
      </c>
      <c r="D1900" s="6" t="s">
        <v>14</v>
      </c>
      <c r="E1900" s="6">
        <f t="shared" si="2"/>
        <v>2</v>
      </c>
      <c r="F1900" s="6">
        <v>83.04290787</v>
      </c>
    </row>
    <row r="1901">
      <c r="A1901" s="6">
        <v>71.0</v>
      </c>
      <c r="B1901" s="6">
        <v>26.98713859</v>
      </c>
      <c r="C1901" s="6">
        <v>0.842799647</v>
      </c>
      <c r="D1901" s="6" t="s">
        <v>5</v>
      </c>
      <c r="E1901" s="6">
        <f t="shared" si="2"/>
        <v>3</v>
      </c>
      <c r="F1901" s="6">
        <v>252.1202089</v>
      </c>
    </row>
    <row r="1902">
      <c r="A1902" s="6">
        <v>77.0</v>
      </c>
      <c r="B1902" s="6">
        <v>30.77545019</v>
      </c>
      <c r="C1902" s="6">
        <v>3.668133786</v>
      </c>
      <c r="D1902" s="6" t="s">
        <v>12</v>
      </c>
      <c r="E1902" s="6">
        <f t="shared" si="2"/>
        <v>1</v>
      </c>
      <c r="F1902" s="6">
        <v>273.4160805</v>
      </c>
    </row>
    <row r="1903">
      <c r="A1903" s="6">
        <v>76.0</v>
      </c>
      <c r="B1903" s="6">
        <v>34.27923262</v>
      </c>
      <c r="C1903" s="6">
        <v>7.940107984</v>
      </c>
      <c r="D1903" s="6" t="s">
        <v>14</v>
      </c>
      <c r="E1903" s="6">
        <f t="shared" si="2"/>
        <v>2</v>
      </c>
      <c r="F1903" s="6">
        <v>266.9421863</v>
      </c>
    </row>
    <row r="1904">
      <c r="A1904" s="6">
        <v>19.0</v>
      </c>
      <c r="B1904" s="6">
        <v>11.43205585</v>
      </c>
      <c r="C1904" s="6">
        <v>3.113767187</v>
      </c>
      <c r="D1904" s="6" t="s">
        <v>5</v>
      </c>
      <c r="E1904" s="6">
        <f t="shared" si="2"/>
        <v>3</v>
      </c>
      <c r="F1904" s="6">
        <v>63.00613477</v>
      </c>
    </row>
    <row r="1905">
      <c r="A1905" s="6">
        <v>89.0</v>
      </c>
      <c r="B1905" s="6">
        <v>38.20357545</v>
      </c>
      <c r="C1905" s="6">
        <v>6.574378925</v>
      </c>
      <c r="D1905" s="6" t="s">
        <v>5</v>
      </c>
      <c r="E1905" s="6">
        <f t="shared" si="2"/>
        <v>3</v>
      </c>
      <c r="F1905" s="6">
        <v>316.5734832</v>
      </c>
    </row>
    <row r="1906">
      <c r="A1906" s="6">
        <v>100.0</v>
      </c>
      <c r="B1906" s="6">
        <v>42.83265278</v>
      </c>
      <c r="C1906" s="6">
        <v>3.965112831</v>
      </c>
      <c r="D1906" s="6" t="s">
        <v>12</v>
      </c>
      <c r="E1906" s="6">
        <f t="shared" si="2"/>
        <v>1</v>
      </c>
      <c r="F1906" s="6">
        <v>354.8695459</v>
      </c>
    </row>
    <row r="1907">
      <c r="A1907" s="6">
        <v>13.0</v>
      </c>
      <c r="B1907" s="6">
        <v>14.2755592</v>
      </c>
      <c r="C1907" s="6">
        <v>2.329490869</v>
      </c>
      <c r="D1907" s="6" t="s">
        <v>12</v>
      </c>
      <c r="E1907" s="6">
        <f t="shared" si="2"/>
        <v>1</v>
      </c>
      <c r="F1907" s="6">
        <v>48.98112405</v>
      </c>
    </row>
    <row r="1908">
      <c r="A1908" s="6">
        <v>25.0</v>
      </c>
      <c r="B1908" s="6">
        <v>5.063017618</v>
      </c>
      <c r="C1908" s="6">
        <v>4.328050272</v>
      </c>
      <c r="D1908" s="6" t="s">
        <v>14</v>
      </c>
      <c r="E1908" s="6">
        <f t="shared" si="2"/>
        <v>2</v>
      </c>
      <c r="F1908" s="6">
        <v>85.90434625</v>
      </c>
    </row>
    <row r="1909">
      <c r="A1909" s="6">
        <v>91.0</v>
      </c>
      <c r="B1909" s="6">
        <v>28.08005623</v>
      </c>
      <c r="C1909" s="6">
        <v>6.062588606</v>
      </c>
      <c r="D1909" s="6" t="s">
        <v>14</v>
      </c>
      <c r="E1909" s="6">
        <f t="shared" si="2"/>
        <v>2</v>
      </c>
      <c r="F1909" s="6">
        <v>322.3739491</v>
      </c>
    </row>
    <row r="1910">
      <c r="A1910" s="6">
        <v>34.0</v>
      </c>
      <c r="B1910" s="6">
        <v>5.867787059</v>
      </c>
      <c r="C1910" s="6">
        <v>4.071008852</v>
      </c>
      <c r="D1910" s="6" t="s">
        <v>5</v>
      </c>
      <c r="E1910" s="6">
        <f t="shared" si="2"/>
        <v>3</v>
      </c>
      <c r="F1910" s="6">
        <v>119.6004173</v>
      </c>
    </row>
    <row r="1911">
      <c r="A1911" s="6">
        <v>96.0</v>
      </c>
      <c r="B1911" s="6">
        <v>32.60250268</v>
      </c>
      <c r="C1911" s="6">
        <v>0.539458042</v>
      </c>
      <c r="D1911" s="6" t="s">
        <v>12</v>
      </c>
      <c r="E1911" s="6">
        <f t="shared" si="2"/>
        <v>1</v>
      </c>
      <c r="F1911" s="6">
        <v>348.7751239</v>
      </c>
    </row>
    <row r="1912">
      <c r="A1912" s="6">
        <v>45.0</v>
      </c>
      <c r="B1912" s="6">
        <v>22.81931349</v>
      </c>
      <c r="C1912" s="6">
        <v>4.037226529</v>
      </c>
      <c r="D1912" s="6" t="s">
        <v>12</v>
      </c>
      <c r="E1912" s="6">
        <f t="shared" si="2"/>
        <v>1</v>
      </c>
      <c r="F1912" s="6">
        <v>159.3737372</v>
      </c>
    </row>
    <row r="1913">
      <c r="A1913" s="6">
        <v>63.0</v>
      </c>
      <c r="B1913" s="6">
        <v>24.99845725</v>
      </c>
      <c r="C1913" s="6">
        <v>5.37051983</v>
      </c>
      <c r="D1913" s="6" t="s">
        <v>12</v>
      </c>
      <c r="E1913" s="6">
        <f t="shared" si="2"/>
        <v>1</v>
      </c>
      <c r="F1913" s="6">
        <v>227.5973666</v>
      </c>
    </row>
    <row r="1914">
      <c r="A1914" s="6">
        <v>74.0</v>
      </c>
      <c r="B1914" s="6">
        <v>29.52017002</v>
      </c>
      <c r="C1914" s="6">
        <v>2.333157382</v>
      </c>
      <c r="D1914" s="6" t="s">
        <v>13</v>
      </c>
      <c r="E1914" s="6">
        <f t="shared" si="2"/>
        <v>0</v>
      </c>
      <c r="F1914" s="6">
        <v>264.5922333</v>
      </c>
    </row>
    <row r="1915">
      <c r="A1915" s="6">
        <v>42.0</v>
      </c>
      <c r="B1915" s="6">
        <v>14.64938056</v>
      </c>
      <c r="C1915" s="6">
        <v>0.651575128</v>
      </c>
      <c r="D1915" s="6" t="s">
        <v>5</v>
      </c>
      <c r="E1915" s="6">
        <f t="shared" si="2"/>
        <v>3</v>
      </c>
      <c r="F1915" s="6">
        <v>150.4620168</v>
      </c>
    </row>
    <row r="1916">
      <c r="A1916" s="6">
        <v>45.0</v>
      </c>
      <c r="B1916" s="6">
        <v>20.45089437</v>
      </c>
      <c r="C1916" s="6">
        <v>3.342233746</v>
      </c>
      <c r="D1916" s="6" t="s">
        <v>13</v>
      </c>
      <c r="E1916" s="6">
        <f t="shared" si="2"/>
        <v>0</v>
      </c>
      <c r="F1916" s="6">
        <v>158.0694068</v>
      </c>
    </row>
    <row r="1917">
      <c r="A1917" s="6">
        <v>31.0</v>
      </c>
      <c r="B1917" s="6">
        <v>7.919849465</v>
      </c>
      <c r="C1917" s="6">
        <v>0.075237086</v>
      </c>
      <c r="D1917" s="6" t="s">
        <v>5</v>
      </c>
      <c r="E1917" s="6">
        <f t="shared" si="2"/>
        <v>3</v>
      </c>
      <c r="F1917" s="6">
        <v>107.0381741</v>
      </c>
    </row>
    <row r="1918">
      <c r="A1918" s="6">
        <v>86.0</v>
      </c>
      <c r="B1918" s="6">
        <v>25.10445361</v>
      </c>
      <c r="C1918" s="6">
        <v>6.322648609</v>
      </c>
      <c r="D1918" s="6" t="s">
        <v>13</v>
      </c>
      <c r="E1918" s="6">
        <f t="shared" si="2"/>
        <v>0</v>
      </c>
      <c r="F1918" s="6">
        <v>306.8107139</v>
      </c>
    </row>
    <row r="1919">
      <c r="A1919" s="6">
        <v>41.0</v>
      </c>
      <c r="B1919" s="6">
        <v>12.73241353</v>
      </c>
      <c r="C1919" s="6">
        <v>0.53126965</v>
      </c>
      <c r="D1919" s="6" t="s">
        <v>14</v>
      </c>
      <c r="E1919" s="6">
        <f t="shared" si="2"/>
        <v>2</v>
      </c>
      <c r="F1919" s="6">
        <v>141.8290708</v>
      </c>
    </row>
    <row r="1920">
      <c r="A1920" s="6">
        <v>55.0</v>
      </c>
      <c r="B1920" s="6">
        <v>20.10848671</v>
      </c>
      <c r="C1920" s="6">
        <v>2.728374334</v>
      </c>
      <c r="D1920" s="6" t="s">
        <v>5</v>
      </c>
      <c r="E1920" s="6">
        <f t="shared" si="2"/>
        <v>3</v>
      </c>
      <c r="F1920" s="6">
        <v>195.102176</v>
      </c>
    </row>
    <row r="1921">
      <c r="A1921" s="6">
        <v>29.0</v>
      </c>
      <c r="B1921" s="6">
        <v>10.93594964</v>
      </c>
      <c r="C1921" s="6">
        <v>3.063813087</v>
      </c>
      <c r="D1921" s="6" t="s">
        <v>5</v>
      </c>
      <c r="E1921" s="6">
        <f t="shared" si="2"/>
        <v>3</v>
      </c>
      <c r="F1921" s="6">
        <v>101.2901608</v>
      </c>
    </row>
    <row r="1922">
      <c r="A1922" s="6">
        <v>87.0</v>
      </c>
      <c r="B1922" s="6">
        <v>34.53602104</v>
      </c>
      <c r="C1922" s="6">
        <v>4.63217989</v>
      </c>
      <c r="D1922" s="6" t="s">
        <v>5</v>
      </c>
      <c r="E1922" s="6">
        <f t="shared" si="2"/>
        <v>3</v>
      </c>
      <c r="F1922" s="6">
        <v>303.6989831</v>
      </c>
    </row>
    <row r="1923">
      <c r="A1923" s="6">
        <v>26.0</v>
      </c>
      <c r="B1923" s="6">
        <v>18.65206124</v>
      </c>
      <c r="C1923" s="6">
        <v>5.769453827</v>
      </c>
      <c r="D1923" s="6" t="s">
        <v>13</v>
      </c>
      <c r="E1923" s="6">
        <f t="shared" si="2"/>
        <v>0</v>
      </c>
      <c r="F1923" s="6">
        <v>92.76007296</v>
      </c>
    </row>
    <row r="1924">
      <c r="A1924" s="6">
        <v>30.0</v>
      </c>
      <c r="B1924" s="6">
        <v>10.5639763</v>
      </c>
      <c r="C1924" s="6">
        <v>2.855990067</v>
      </c>
      <c r="D1924" s="6" t="s">
        <v>12</v>
      </c>
      <c r="E1924" s="6">
        <f t="shared" si="2"/>
        <v>1</v>
      </c>
      <c r="F1924" s="6">
        <v>104.5909045</v>
      </c>
    </row>
    <row r="1925">
      <c r="A1925" s="6">
        <v>29.0</v>
      </c>
      <c r="B1925" s="6">
        <v>12.6626864</v>
      </c>
      <c r="C1925" s="6">
        <v>1.67420182</v>
      </c>
      <c r="D1925" s="6" t="s">
        <v>12</v>
      </c>
      <c r="E1925" s="6">
        <f t="shared" si="2"/>
        <v>1</v>
      </c>
      <c r="F1925" s="6">
        <v>105.6008625</v>
      </c>
    </row>
    <row r="1926">
      <c r="A1926" s="6">
        <v>85.0</v>
      </c>
      <c r="B1926" s="6">
        <v>29.38878187</v>
      </c>
      <c r="C1926" s="6">
        <v>2.734049922</v>
      </c>
      <c r="D1926" s="6" t="s">
        <v>12</v>
      </c>
      <c r="E1926" s="6">
        <f t="shared" si="2"/>
        <v>1</v>
      </c>
      <c r="F1926" s="6">
        <v>302.0600166</v>
      </c>
    </row>
    <row r="1927">
      <c r="A1927" s="6">
        <v>100.0</v>
      </c>
      <c r="B1927" s="6">
        <v>42.22523217</v>
      </c>
      <c r="C1927" s="6">
        <v>8.977117102</v>
      </c>
      <c r="D1927" s="6" t="s">
        <v>5</v>
      </c>
      <c r="E1927" s="6">
        <f t="shared" si="2"/>
        <v>3</v>
      </c>
      <c r="F1927" s="6">
        <v>364.0797515</v>
      </c>
    </row>
    <row r="1928">
      <c r="A1928" s="6">
        <v>89.0</v>
      </c>
      <c r="B1928" s="6">
        <v>36.00483653</v>
      </c>
      <c r="C1928" s="6">
        <v>3.979359359</v>
      </c>
      <c r="D1928" s="6" t="s">
        <v>12</v>
      </c>
      <c r="E1928" s="6">
        <f t="shared" si="2"/>
        <v>1</v>
      </c>
      <c r="F1928" s="6">
        <v>316.0502046</v>
      </c>
    </row>
    <row r="1929">
      <c r="A1929" s="6">
        <v>15.0</v>
      </c>
      <c r="B1929" s="6">
        <v>7.687035542</v>
      </c>
      <c r="C1929" s="6">
        <v>2.080461325</v>
      </c>
      <c r="D1929" s="6" t="s">
        <v>13</v>
      </c>
      <c r="E1929" s="6">
        <f t="shared" si="2"/>
        <v>0</v>
      </c>
      <c r="F1929" s="6">
        <v>55.15072263</v>
      </c>
    </row>
    <row r="1930">
      <c r="A1930" s="6">
        <v>22.0</v>
      </c>
      <c r="B1930" s="6">
        <v>4.389107232</v>
      </c>
      <c r="C1930" s="6">
        <v>0.885959352</v>
      </c>
      <c r="D1930" s="6" t="s">
        <v>12</v>
      </c>
      <c r="E1930" s="6">
        <f t="shared" si="2"/>
        <v>1</v>
      </c>
      <c r="F1930" s="6">
        <v>77.8388226</v>
      </c>
    </row>
    <row r="1931">
      <c r="A1931" s="6">
        <v>75.0</v>
      </c>
      <c r="B1931" s="6">
        <v>29.62144863</v>
      </c>
      <c r="C1931" s="6">
        <v>10.26018838</v>
      </c>
      <c r="D1931" s="6" t="s">
        <v>5</v>
      </c>
      <c r="E1931" s="6">
        <f t="shared" si="2"/>
        <v>3</v>
      </c>
      <c r="F1931" s="6">
        <v>264.4852505</v>
      </c>
    </row>
    <row r="1932">
      <c r="A1932" s="6">
        <v>30.0</v>
      </c>
      <c r="B1932" s="6">
        <v>11.91600349</v>
      </c>
      <c r="C1932" s="6">
        <v>2.576946627</v>
      </c>
      <c r="D1932" s="6" t="s">
        <v>13</v>
      </c>
      <c r="E1932" s="6">
        <f t="shared" si="2"/>
        <v>0</v>
      </c>
      <c r="F1932" s="6">
        <v>102.3314103</v>
      </c>
    </row>
    <row r="1933">
      <c r="A1933" s="6">
        <v>55.0</v>
      </c>
      <c r="B1933" s="6">
        <v>28.16663617</v>
      </c>
      <c r="C1933" s="6">
        <v>3.41311368</v>
      </c>
      <c r="D1933" s="6" t="s">
        <v>12</v>
      </c>
      <c r="E1933" s="6">
        <f t="shared" si="2"/>
        <v>1</v>
      </c>
      <c r="F1933" s="6">
        <v>198.6552704</v>
      </c>
    </row>
    <row r="1934">
      <c r="A1934" s="6">
        <v>29.0</v>
      </c>
      <c r="B1934" s="6">
        <v>4.650729125</v>
      </c>
      <c r="C1934" s="6">
        <v>2.501837104</v>
      </c>
      <c r="D1934" s="6" t="s">
        <v>12</v>
      </c>
      <c r="E1934" s="6">
        <f t="shared" si="2"/>
        <v>1</v>
      </c>
      <c r="F1934" s="6">
        <v>101.1857743</v>
      </c>
    </row>
    <row r="1935">
      <c r="A1935" s="6">
        <v>78.0</v>
      </c>
      <c r="B1935" s="6">
        <v>30.95151095</v>
      </c>
      <c r="C1935" s="6">
        <v>6.412862561</v>
      </c>
      <c r="D1935" s="6" t="s">
        <v>13</v>
      </c>
      <c r="E1935" s="6">
        <f t="shared" si="2"/>
        <v>0</v>
      </c>
      <c r="F1935" s="6">
        <v>279.6650891</v>
      </c>
    </row>
    <row r="1936">
      <c r="A1936" s="6">
        <v>82.0</v>
      </c>
      <c r="B1936" s="6">
        <v>34.24909651</v>
      </c>
      <c r="C1936" s="6">
        <v>5.675424827</v>
      </c>
      <c r="D1936" s="6" t="s">
        <v>12</v>
      </c>
      <c r="E1936" s="6">
        <f t="shared" si="2"/>
        <v>1</v>
      </c>
      <c r="F1936" s="6">
        <v>293.1490901</v>
      </c>
    </row>
    <row r="1937">
      <c r="A1937" s="6">
        <v>63.0</v>
      </c>
      <c r="B1937" s="6">
        <v>24.11768874</v>
      </c>
      <c r="C1937" s="6">
        <v>5.295901775</v>
      </c>
      <c r="D1937" s="6" t="s">
        <v>5</v>
      </c>
      <c r="E1937" s="6">
        <f t="shared" si="2"/>
        <v>3</v>
      </c>
      <c r="F1937" s="6">
        <v>216.9048322</v>
      </c>
    </row>
    <row r="1938">
      <c r="A1938" s="6">
        <v>51.0</v>
      </c>
      <c r="B1938" s="6">
        <v>14.11560036</v>
      </c>
      <c r="C1938" s="6">
        <v>0.905750074</v>
      </c>
      <c r="D1938" s="6" t="s">
        <v>12</v>
      </c>
      <c r="E1938" s="6">
        <f t="shared" si="2"/>
        <v>1</v>
      </c>
      <c r="F1938" s="6">
        <v>182.5799489</v>
      </c>
    </row>
    <row r="1939">
      <c r="A1939" s="6">
        <v>58.0</v>
      </c>
      <c r="B1939" s="6">
        <v>28.44384156</v>
      </c>
      <c r="C1939" s="6">
        <v>6.105705139</v>
      </c>
      <c r="D1939" s="6" t="s">
        <v>13</v>
      </c>
      <c r="E1939" s="6">
        <f t="shared" si="2"/>
        <v>0</v>
      </c>
      <c r="F1939" s="6">
        <v>203.1655666</v>
      </c>
    </row>
    <row r="1940">
      <c r="A1940" s="6">
        <v>91.0</v>
      </c>
      <c r="B1940" s="6">
        <v>25.51282008</v>
      </c>
      <c r="C1940" s="6">
        <v>5.125009083</v>
      </c>
      <c r="D1940" s="6" t="s">
        <v>5</v>
      </c>
      <c r="E1940" s="6">
        <f t="shared" si="2"/>
        <v>3</v>
      </c>
      <c r="F1940" s="6">
        <v>324.0477099</v>
      </c>
    </row>
    <row r="1941">
      <c r="A1941" s="6">
        <v>81.0</v>
      </c>
      <c r="B1941" s="6">
        <v>31.38218949</v>
      </c>
      <c r="C1941" s="6">
        <v>7.024130677</v>
      </c>
      <c r="D1941" s="6" t="s">
        <v>14</v>
      </c>
      <c r="E1941" s="6">
        <f t="shared" si="2"/>
        <v>2</v>
      </c>
      <c r="F1941" s="6">
        <v>293.3033144</v>
      </c>
    </row>
    <row r="1942">
      <c r="A1942" s="6">
        <v>48.0</v>
      </c>
      <c r="B1942" s="6">
        <v>12.5319978</v>
      </c>
      <c r="C1942" s="6">
        <v>1.825444389</v>
      </c>
      <c r="D1942" s="6" t="s">
        <v>12</v>
      </c>
      <c r="E1942" s="6">
        <f t="shared" si="2"/>
        <v>1</v>
      </c>
      <c r="F1942" s="6">
        <v>171.3033756</v>
      </c>
    </row>
    <row r="1943">
      <c r="A1943" s="6">
        <v>99.0</v>
      </c>
      <c r="B1943" s="6">
        <v>25.0654369</v>
      </c>
      <c r="C1943" s="6">
        <v>5.419793658</v>
      </c>
      <c r="D1943" s="6" t="s">
        <v>12</v>
      </c>
      <c r="E1943" s="6">
        <f t="shared" si="2"/>
        <v>1</v>
      </c>
      <c r="F1943" s="6">
        <v>352.1588725</v>
      </c>
    </row>
    <row r="1944">
      <c r="A1944" s="6">
        <v>43.0</v>
      </c>
      <c r="B1944" s="6">
        <v>17.1361121</v>
      </c>
      <c r="C1944" s="6">
        <v>3.371310994</v>
      </c>
      <c r="D1944" s="6" t="s">
        <v>5</v>
      </c>
      <c r="E1944" s="6">
        <f t="shared" si="2"/>
        <v>3</v>
      </c>
      <c r="F1944" s="6">
        <v>151.6631466</v>
      </c>
    </row>
    <row r="1945">
      <c r="A1945" s="6">
        <v>77.0</v>
      </c>
      <c r="B1945" s="6">
        <v>36.05245844</v>
      </c>
      <c r="C1945" s="6">
        <v>5.137853745</v>
      </c>
      <c r="D1945" s="6" t="s">
        <v>5</v>
      </c>
      <c r="E1945" s="6">
        <f t="shared" si="2"/>
        <v>3</v>
      </c>
      <c r="F1945" s="6">
        <v>277.621554</v>
      </c>
    </row>
    <row r="1946">
      <c r="A1946" s="6">
        <v>69.0</v>
      </c>
      <c r="B1946" s="6">
        <v>28.45307095</v>
      </c>
      <c r="C1946" s="6">
        <v>7.099474906</v>
      </c>
      <c r="D1946" s="6" t="s">
        <v>13</v>
      </c>
      <c r="E1946" s="6">
        <f t="shared" si="2"/>
        <v>0</v>
      </c>
      <c r="F1946" s="6">
        <v>245.189391</v>
      </c>
    </row>
    <row r="1947">
      <c r="A1947" s="6">
        <v>19.0</v>
      </c>
      <c r="B1947" s="6">
        <v>7.95837325</v>
      </c>
      <c r="C1947" s="6">
        <v>2.432539852</v>
      </c>
      <c r="D1947" s="6" t="s">
        <v>12</v>
      </c>
      <c r="E1947" s="6">
        <f t="shared" si="2"/>
        <v>1</v>
      </c>
      <c r="F1947" s="6">
        <v>66.42901384</v>
      </c>
    </row>
    <row r="1948">
      <c r="A1948" s="6">
        <v>63.0</v>
      </c>
      <c r="B1948" s="6">
        <v>15.03362328</v>
      </c>
      <c r="C1948" s="6">
        <v>1.154492729</v>
      </c>
      <c r="D1948" s="6" t="s">
        <v>13</v>
      </c>
      <c r="E1948" s="6">
        <f t="shared" si="2"/>
        <v>0</v>
      </c>
      <c r="F1948" s="6">
        <v>220.7649727</v>
      </c>
    </row>
    <row r="1949">
      <c r="A1949" s="6">
        <v>11.0</v>
      </c>
      <c r="B1949" s="6">
        <v>8.231820093</v>
      </c>
      <c r="C1949" s="6">
        <v>1.674710688</v>
      </c>
      <c r="D1949" s="6" t="s">
        <v>12</v>
      </c>
      <c r="E1949" s="6">
        <f t="shared" si="2"/>
        <v>1</v>
      </c>
      <c r="F1949" s="6">
        <v>37.0296693</v>
      </c>
    </row>
    <row r="1950">
      <c r="A1950" s="6">
        <v>28.0</v>
      </c>
      <c r="B1950" s="6">
        <v>2.208500547</v>
      </c>
      <c r="C1950" s="6">
        <v>1.329471082</v>
      </c>
      <c r="D1950" s="6" t="s">
        <v>14</v>
      </c>
      <c r="E1950" s="6">
        <f t="shared" si="2"/>
        <v>2</v>
      </c>
      <c r="F1950" s="6">
        <v>104.1980208</v>
      </c>
    </row>
    <row r="1951">
      <c r="A1951" s="6">
        <v>49.0</v>
      </c>
      <c r="B1951" s="6">
        <v>15.85805646</v>
      </c>
      <c r="C1951" s="6">
        <v>3.969103203</v>
      </c>
      <c r="D1951" s="6" t="s">
        <v>5</v>
      </c>
      <c r="E1951" s="6">
        <f t="shared" si="2"/>
        <v>3</v>
      </c>
      <c r="F1951" s="6">
        <v>173.1519293</v>
      </c>
    </row>
    <row r="1952">
      <c r="A1952" s="6">
        <v>52.0</v>
      </c>
      <c r="B1952" s="6">
        <v>19.76318411</v>
      </c>
      <c r="C1952" s="6">
        <v>1.198692648</v>
      </c>
      <c r="D1952" s="6" t="s">
        <v>12</v>
      </c>
      <c r="E1952" s="6">
        <f t="shared" si="2"/>
        <v>1</v>
      </c>
      <c r="F1952" s="6">
        <v>187.8666179</v>
      </c>
    </row>
    <row r="1953">
      <c r="A1953" s="6">
        <v>70.0</v>
      </c>
      <c r="B1953" s="6">
        <v>24.30970927</v>
      </c>
      <c r="C1953" s="6">
        <v>2.404004508</v>
      </c>
      <c r="D1953" s="6" t="s">
        <v>5</v>
      </c>
      <c r="E1953" s="6">
        <f t="shared" si="2"/>
        <v>3</v>
      </c>
      <c r="F1953" s="6">
        <v>249.1967587</v>
      </c>
    </row>
    <row r="1954">
      <c r="A1954" s="6">
        <v>17.0</v>
      </c>
      <c r="B1954" s="6">
        <v>5.166331806</v>
      </c>
      <c r="C1954" s="6">
        <v>0.210617998</v>
      </c>
      <c r="D1954" s="6" t="s">
        <v>13</v>
      </c>
      <c r="E1954" s="6">
        <f t="shared" si="2"/>
        <v>0</v>
      </c>
      <c r="F1954" s="6">
        <v>56.37026828</v>
      </c>
    </row>
    <row r="1955">
      <c r="A1955" s="6">
        <v>92.0</v>
      </c>
      <c r="B1955" s="6">
        <v>34.75861536</v>
      </c>
      <c r="C1955" s="6">
        <v>3.828845154</v>
      </c>
      <c r="D1955" s="6" t="s">
        <v>13</v>
      </c>
      <c r="E1955" s="6">
        <f t="shared" si="2"/>
        <v>0</v>
      </c>
      <c r="F1955" s="6">
        <v>325.0568639</v>
      </c>
    </row>
    <row r="1956">
      <c r="A1956" s="6">
        <v>79.0</v>
      </c>
      <c r="B1956" s="6">
        <v>25.28409682</v>
      </c>
      <c r="C1956" s="6">
        <v>6.045621605</v>
      </c>
      <c r="D1956" s="6" t="s">
        <v>13</v>
      </c>
      <c r="E1956" s="6">
        <f t="shared" si="2"/>
        <v>0</v>
      </c>
      <c r="F1956" s="6">
        <v>283.290895</v>
      </c>
    </row>
    <row r="1957">
      <c r="A1957" s="6">
        <v>34.0</v>
      </c>
      <c r="B1957" s="6">
        <v>5.491376948</v>
      </c>
      <c r="C1957" s="6">
        <v>2.357565194</v>
      </c>
      <c r="D1957" s="6" t="s">
        <v>13</v>
      </c>
      <c r="E1957" s="6">
        <f t="shared" si="2"/>
        <v>0</v>
      </c>
      <c r="F1957" s="6">
        <v>119.1052967</v>
      </c>
    </row>
    <row r="1958">
      <c r="A1958" s="6">
        <v>34.0</v>
      </c>
      <c r="B1958" s="6">
        <v>11.37226164</v>
      </c>
      <c r="C1958" s="6">
        <v>2.175756469</v>
      </c>
      <c r="D1958" s="6" t="s">
        <v>12</v>
      </c>
      <c r="E1958" s="6">
        <f t="shared" si="2"/>
        <v>1</v>
      </c>
      <c r="F1958" s="6">
        <v>121.9825001</v>
      </c>
    </row>
    <row r="1959">
      <c r="A1959" s="6">
        <v>10.0</v>
      </c>
      <c r="B1959" s="6">
        <v>8.830077727</v>
      </c>
      <c r="C1959" s="6">
        <v>4.003304387</v>
      </c>
      <c r="D1959" s="6" t="s">
        <v>12</v>
      </c>
      <c r="E1959" s="6">
        <f t="shared" si="2"/>
        <v>1</v>
      </c>
      <c r="F1959" s="6">
        <v>36.80730812</v>
      </c>
    </row>
    <row r="1960">
      <c r="A1960" s="6">
        <v>14.0</v>
      </c>
      <c r="B1960" s="6">
        <v>18.28500948</v>
      </c>
      <c r="C1960" s="6">
        <v>4.157356826</v>
      </c>
      <c r="D1960" s="6" t="s">
        <v>12</v>
      </c>
      <c r="E1960" s="6">
        <f t="shared" si="2"/>
        <v>1</v>
      </c>
      <c r="F1960" s="6">
        <v>46.11470398</v>
      </c>
    </row>
    <row r="1961">
      <c r="A1961" s="6">
        <v>88.0</v>
      </c>
      <c r="B1961" s="6">
        <v>34.00584879</v>
      </c>
      <c r="C1961" s="6">
        <v>5.99737</v>
      </c>
      <c r="D1961" s="6" t="s">
        <v>5</v>
      </c>
      <c r="E1961" s="6">
        <f t="shared" si="2"/>
        <v>3</v>
      </c>
      <c r="F1961" s="6">
        <v>312.1070301</v>
      </c>
    </row>
    <row r="1962">
      <c r="A1962" s="6">
        <v>78.0</v>
      </c>
      <c r="B1962" s="6">
        <v>25.44110996</v>
      </c>
      <c r="C1962" s="6">
        <v>2.025284492</v>
      </c>
      <c r="D1962" s="6" t="s">
        <v>5</v>
      </c>
      <c r="E1962" s="6">
        <f t="shared" si="2"/>
        <v>3</v>
      </c>
      <c r="F1962" s="6">
        <v>272.6232823</v>
      </c>
    </row>
    <row r="1963">
      <c r="A1963" s="6">
        <v>16.0</v>
      </c>
      <c r="B1963" s="6">
        <v>3.304010476</v>
      </c>
      <c r="C1963" s="6">
        <v>1.434938247</v>
      </c>
      <c r="D1963" s="6" t="s">
        <v>14</v>
      </c>
      <c r="E1963" s="6">
        <f t="shared" si="2"/>
        <v>2</v>
      </c>
      <c r="F1963" s="6">
        <v>59.22385929</v>
      </c>
    </row>
    <row r="1964">
      <c r="A1964" s="6">
        <v>17.0</v>
      </c>
      <c r="B1964" s="6">
        <v>3.980308621</v>
      </c>
      <c r="C1964" s="6">
        <v>0.779478748</v>
      </c>
      <c r="D1964" s="6" t="s">
        <v>13</v>
      </c>
      <c r="E1964" s="6">
        <f t="shared" si="2"/>
        <v>0</v>
      </c>
      <c r="F1964" s="6">
        <v>60.50612149</v>
      </c>
    </row>
    <row r="1965">
      <c r="A1965" s="6">
        <v>61.0</v>
      </c>
      <c r="B1965" s="6">
        <v>25.22937094</v>
      </c>
      <c r="C1965" s="6">
        <v>3.211597629</v>
      </c>
      <c r="D1965" s="6" t="s">
        <v>5</v>
      </c>
      <c r="E1965" s="6">
        <f t="shared" si="2"/>
        <v>3</v>
      </c>
      <c r="F1965" s="6">
        <v>224.4149321</v>
      </c>
    </row>
    <row r="1966">
      <c r="A1966" s="6">
        <v>47.0</v>
      </c>
      <c r="B1966" s="6">
        <v>18.04699408</v>
      </c>
      <c r="C1966" s="6">
        <v>1.401191326</v>
      </c>
      <c r="D1966" s="6" t="s">
        <v>14</v>
      </c>
      <c r="E1966" s="6">
        <f t="shared" si="2"/>
        <v>2</v>
      </c>
      <c r="F1966" s="6">
        <v>170.9935242</v>
      </c>
    </row>
    <row r="1967">
      <c r="A1967" s="6">
        <v>99.0</v>
      </c>
      <c r="B1967" s="6">
        <v>36.72156196</v>
      </c>
      <c r="C1967" s="6">
        <v>7.917322224</v>
      </c>
      <c r="D1967" s="6" t="s">
        <v>13</v>
      </c>
      <c r="E1967" s="6">
        <f t="shared" si="2"/>
        <v>0</v>
      </c>
      <c r="F1967" s="6">
        <v>352.9301142</v>
      </c>
    </row>
    <row r="1968">
      <c r="A1968" s="6">
        <v>14.0</v>
      </c>
      <c r="B1968" s="6">
        <v>12.22643543</v>
      </c>
      <c r="C1968" s="6">
        <v>2.751871742</v>
      </c>
      <c r="D1968" s="6" t="s">
        <v>14</v>
      </c>
      <c r="E1968" s="6">
        <f t="shared" si="2"/>
        <v>2</v>
      </c>
      <c r="F1968" s="6">
        <v>51.7856327</v>
      </c>
    </row>
    <row r="1969">
      <c r="A1969" s="6">
        <v>31.0</v>
      </c>
      <c r="B1969" s="6">
        <v>16.06043166</v>
      </c>
      <c r="C1969" s="6">
        <v>3.80506952</v>
      </c>
      <c r="D1969" s="6" t="s">
        <v>12</v>
      </c>
      <c r="E1969" s="6">
        <f t="shared" si="2"/>
        <v>1</v>
      </c>
      <c r="F1969" s="6">
        <v>106.8833364</v>
      </c>
    </row>
    <row r="1970">
      <c r="A1970" s="6">
        <v>67.0</v>
      </c>
      <c r="B1970" s="6">
        <v>18.3929601</v>
      </c>
      <c r="C1970" s="6">
        <v>1.625678012</v>
      </c>
      <c r="D1970" s="6" t="s">
        <v>12</v>
      </c>
      <c r="E1970" s="6">
        <f t="shared" si="2"/>
        <v>1</v>
      </c>
      <c r="F1970" s="6">
        <v>235.5765291</v>
      </c>
    </row>
    <row r="1971">
      <c r="A1971" s="6">
        <v>72.0</v>
      </c>
      <c r="B1971" s="6">
        <v>11.26204128</v>
      </c>
      <c r="C1971" s="6">
        <v>5.915241648</v>
      </c>
      <c r="D1971" s="6" t="s">
        <v>5</v>
      </c>
      <c r="E1971" s="6">
        <f t="shared" si="2"/>
        <v>3</v>
      </c>
      <c r="F1971" s="6">
        <v>253.5747934</v>
      </c>
    </row>
    <row r="1972">
      <c r="A1972" s="6">
        <v>44.0</v>
      </c>
      <c r="B1972" s="6">
        <v>24.63088911</v>
      </c>
      <c r="C1972" s="6">
        <v>0.35714192</v>
      </c>
      <c r="D1972" s="6" t="s">
        <v>14</v>
      </c>
      <c r="E1972" s="6">
        <f t="shared" si="2"/>
        <v>2</v>
      </c>
      <c r="F1972" s="6">
        <v>159.2362483</v>
      </c>
    </row>
    <row r="1973">
      <c r="A1973" s="6">
        <v>39.0</v>
      </c>
      <c r="B1973" s="6">
        <v>2.347193413</v>
      </c>
      <c r="C1973" s="6">
        <v>0.588160135</v>
      </c>
      <c r="D1973" s="6" t="s">
        <v>12</v>
      </c>
      <c r="E1973" s="6">
        <f t="shared" si="2"/>
        <v>1</v>
      </c>
      <c r="F1973" s="6">
        <v>135.2616442</v>
      </c>
    </row>
    <row r="1974">
      <c r="A1974" s="6">
        <v>95.0</v>
      </c>
      <c r="B1974" s="6">
        <v>38.04846725</v>
      </c>
      <c r="C1974" s="6">
        <v>6.955765598</v>
      </c>
      <c r="D1974" s="6" t="s">
        <v>12</v>
      </c>
      <c r="E1974" s="6">
        <f t="shared" si="2"/>
        <v>1</v>
      </c>
      <c r="F1974" s="6">
        <v>339.2934452</v>
      </c>
    </row>
    <row r="1975">
      <c r="A1975" s="6">
        <v>35.0</v>
      </c>
      <c r="B1975" s="6">
        <v>15.93153303</v>
      </c>
      <c r="C1975" s="6">
        <v>4.551268618</v>
      </c>
      <c r="D1975" s="6" t="s">
        <v>5</v>
      </c>
      <c r="E1975" s="6">
        <f t="shared" si="2"/>
        <v>3</v>
      </c>
      <c r="F1975" s="6">
        <v>121.2424073</v>
      </c>
    </row>
    <row r="1976">
      <c r="A1976" s="6">
        <v>39.0</v>
      </c>
      <c r="B1976" s="6">
        <v>19.59319699</v>
      </c>
      <c r="C1976" s="6">
        <v>1.603298206</v>
      </c>
      <c r="D1976" s="6" t="s">
        <v>12</v>
      </c>
      <c r="E1976" s="6">
        <f t="shared" si="2"/>
        <v>1</v>
      </c>
      <c r="F1976" s="6">
        <v>143.1275374</v>
      </c>
    </row>
    <row r="1977">
      <c r="A1977" s="6">
        <v>16.0</v>
      </c>
      <c r="B1977" s="6">
        <v>5.765646389</v>
      </c>
      <c r="C1977" s="6">
        <v>1.595524725</v>
      </c>
      <c r="D1977" s="6" t="s">
        <v>12</v>
      </c>
      <c r="E1977" s="6">
        <f t="shared" si="2"/>
        <v>1</v>
      </c>
      <c r="F1977" s="6">
        <v>52.997255</v>
      </c>
    </row>
    <row r="1978">
      <c r="A1978" s="6">
        <v>69.0</v>
      </c>
      <c r="B1978" s="6">
        <v>18.66741369</v>
      </c>
      <c r="C1978" s="6">
        <v>4.807658808</v>
      </c>
      <c r="D1978" s="6" t="s">
        <v>5</v>
      </c>
      <c r="E1978" s="6">
        <f t="shared" si="2"/>
        <v>3</v>
      </c>
      <c r="F1978" s="6">
        <v>246.282833</v>
      </c>
    </row>
    <row r="1979">
      <c r="A1979" s="6">
        <v>65.0</v>
      </c>
      <c r="B1979" s="6">
        <v>22.56391988</v>
      </c>
      <c r="C1979" s="6">
        <v>7.395603642</v>
      </c>
      <c r="D1979" s="6" t="s">
        <v>5</v>
      </c>
      <c r="E1979" s="6">
        <f t="shared" si="2"/>
        <v>3</v>
      </c>
      <c r="F1979" s="6">
        <v>232.2711591</v>
      </c>
    </row>
    <row r="1980">
      <c r="A1980" s="6">
        <v>52.0</v>
      </c>
      <c r="B1980" s="6">
        <v>18.43202672</v>
      </c>
      <c r="C1980" s="6">
        <v>5.483112242</v>
      </c>
      <c r="D1980" s="6" t="s">
        <v>14</v>
      </c>
      <c r="E1980" s="6">
        <f t="shared" si="2"/>
        <v>2</v>
      </c>
      <c r="F1980" s="6">
        <v>178.1914678</v>
      </c>
    </row>
    <row r="1981">
      <c r="A1981" s="6">
        <v>30.0</v>
      </c>
      <c r="B1981" s="6">
        <v>0.179656032</v>
      </c>
      <c r="C1981" s="6">
        <v>0.280326002</v>
      </c>
      <c r="D1981" s="6" t="s">
        <v>13</v>
      </c>
      <c r="E1981" s="6">
        <f t="shared" si="2"/>
        <v>0</v>
      </c>
      <c r="F1981" s="6">
        <v>113.1893779</v>
      </c>
    </row>
    <row r="1982">
      <c r="A1982" s="6">
        <v>55.0</v>
      </c>
      <c r="B1982" s="6">
        <v>20.84266334</v>
      </c>
      <c r="C1982" s="6">
        <v>3.351639207</v>
      </c>
      <c r="D1982" s="6" t="s">
        <v>5</v>
      </c>
      <c r="E1982" s="6">
        <f t="shared" si="2"/>
        <v>3</v>
      </c>
      <c r="F1982" s="6">
        <v>189.9670241</v>
      </c>
    </row>
    <row r="1983">
      <c r="A1983" s="6">
        <v>36.0</v>
      </c>
      <c r="B1983" s="6">
        <v>8.11996156</v>
      </c>
      <c r="C1983" s="6">
        <v>1.225191317</v>
      </c>
      <c r="D1983" s="6" t="s">
        <v>14</v>
      </c>
      <c r="E1983" s="6">
        <f t="shared" si="2"/>
        <v>2</v>
      </c>
      <c r="F1983" s="6">
        <v>130.9893463</v>
      </c>
    </row>
    <row r="1984">
      <c r="A1984" s="6">
        <v>55.0</v>
      </c>
      <c r="B1984" s="6">
        <v>16.935831</v>
      </c>
      <c r="C1984" s="6">
        <v>6.276924491</v>
      </c>
      <c r="D1984" s="6" t="s">
        <v>5</v>
      </c>
      <c r="E1984" s="6">
        <f t="shared" si="2"/>
        <v>3</v>
      </c>
      <c r="F1984" s="6">
        <v>200.2692334</v>
      </c>
    </row>
    <row r="1985">
      <c r="A1985" s="6">
        <v>35.0</v>
      </c>
      <c r="B1985" s="6">
        <v>3.231076691</v>
      </c>
      <c r="C1985" s="6">
        <v>0.850271175</v>
      </c>
      <c r="D1985" s="6" t="s">
        <v>13</v>
      </c>
      <c r="E1985" s="6">
        <f t="shared" si="2"/>
        <v>0</v>
      </c>
      <c r="F1985" s="6">
        <v>127.3799299</v>
      </c>
    </row>
    <row r="1986">
      <c r="A1986" s="6">
        <v>56.0</v>
      </c>
      <c r="B1986" s="6">
        <v>16.13587655</v>
      </c>
      <c r="C1986" s="6">
        <v>6.5492771</v>
      </c>
      <c r="D1986" s="6" t="s">
        <v>13</v>
      </c>
      <c r="E1986" s="6">
        <f t="shared" si="2"/>
        <v>0</v>
      </c>
      <c r="F1986" s="6">
        <v>204.2249674</v>
      </c>
    </row>
    <row r="1987">
      <c r="A1987" s="6">
        <v>80.0</v>
      </c>
      <c r="B1987" s="6">
        <v>27.72147524</v>
      </c>
      <c r="C1987" s="6">
        <v>6.86624796</v>
      </c>
      <c r="D1987" s="6" t="s">
        <v>13</v>
      </c>
      <c r="E1987" s="6">
        <f t="shared" si="2"/>
        <v>0</v>
      </c>
      <c r="F1987" s="6">
        <v>289.1924947</v>
      </c>
    </row>
    <row r="1988">
      <c r="A1988" s="6">
        <v>87.0</v>
      </c>
      <c r="B1988" s="6">
        <v>31.85172567</v>
      </c>
      <c r="C1988" s="6">
        <v>6.521062849</v>
      </c>
      <c r="D1988" s="6" t="s">
        <v>13</v>
      </c>
      <c r="E1988" s="6">
        <f t="shared" si="2"/>
        <v>0</v>
      </c>
      <c r="F1988" s="6">
        <v>309.5367451</v>
      </c>
    </row>
    <row r="1989">
      <c r="A1989" s="6">
        <v>49.0</v>
      </c>
      <c r="B1989" s="6">
        <v>17.08679602</v>
      </c>
      <c r="C1989" s="6">
        <v>1.73819839</v>
      </c>
      <c r="D1989" s="6" t="s">
        <v>12</v>
      </c>
      <c r="E1989" s="6">
        <f t="shared" si="2"/>
        <v>1</v>
      </c>
      <c r="F1989" s="6">
        <v>173.6238541</v>
      </c>
    </row>
    <row r="1990">
      <c r="A1990" s="6">
        <v>56.0</v>
      </c>
      <c r="B1990" s="6">
        <v>11.37558877</v>
      </c>
      <c r="C1990" s="6">
        <v>0.711758296</v>
      </c>
      <c r="D1990" s="6" t="s">
        <v>13</v>
      </c>
      <c r="E1990" s="6">
        <f t="shared" si="2"/>
        <v>0</v>
      </c>
      <c r="F1990" s="6">
        <v>199.4999307</v>
      </c>
    </row>
    <row r="1991">
      <c r="A1991" s="6">
        <v>54.0</v>
      </c>
      <c r="B1991" s="6">
        <v>12.96108964</v>
      </c>
      <c r="C1991" s="6">
        <v>2.336084992</v>
      </c>
      <c r="D1991" s="6" t="s">
        <v>12</v>
      </c>
      <c r="E1991" s="6">
        <f t="shared" si="2"/>
        <v>1</v>
      </c>
      <c r="F1991" s="6">
        <v>194.573563</v>
      </c>
    </row>
    <row r="1992">
      <c r="A1992" s="6">
        <v>11.0</v>
      </c>
      <c r="B1992" s="6">
        <v>1.463574417</v>
      </c>
      <c r="C1992" s="6">
        <v>1.633269621</v>
      </c>
      <c r="D1992" s="6" t="s">
        <v>13</v>
      </c>
      <c r="E1992" s="6">
        <f t="shared" si="2"/>
        <v>0</v>
      </c>
      <c r="F1992" s="6">
        <v>38.78418237</v>
      </c>
    </row>
    <row r="1993">
      <c r="A1993" s="6">
        <v>99.0</v>
      </c>
      <c r="B1993" s="6">
        <v>33.43132208</v>
      </c>
      <c r="C1993" s="6">
        <v>3.017408356</v>
      </c>
      <c r="D1993" s="6" t="s">
        <v>13</v>
      </c>
      <c r="E1993" s="6">
        <f t="shared" si="2"/>
        <v>0</v>
      </c>
      <c r="F1993" s="6">
        <v>351.230812</v>
      </c>
    </row>
    <row r="1994">
      <c r="A1994" s="6">
        <v>34.0</v>
      </c>
      <c r="B1994" s="6">
        <v>11.69240657</v>
      </c>
      <c r="C1994" s="6">
        <v>0.684877506</v>
      </c>
      <c r="D1994" s="6" t="s">
        <v>14</v>
      </c>
      <c r="E1994" s="6">
        <f t="shared" si="2"/>
        <v>2</v>
      </c>
      <c r="F1994" s="6">
        <v>120.1173914</v>
      </c>
    </row>
    <row r="1995">
      <c r="A1995" s="6">
        <v>63.0</v>
      </c>
      <c r="B1995" s="6">
        <v>17.42100916</v>
      </c>
      <c r="C1995" s="6">
        <v>2.03807802</v>
      </c>
      <c r="D1995" s="6" t="s">
        <v>12</v>
      </c>
      <c r="E1995" s="6">
        <f t="shared" si="2"/>
        <v>1</v>
      </c>
      <c r="F1995" s="6">
        <v>221.9271739</v>
      </c>
    </row>
    <row r="1996">
      <c r="A1996" s="6">
        <v>52.0</v>
      </c>
      <c r="B1996" s="6">
        <v>19.75245225</v>
      </c>
      <c r="C1996" s="6">
        <v>3.573207176</v>
      </c>
      <c r="D1996" s="6" t="s">
        <v>5</v>
      </c>
      <c r="E1996" s="6">
        <f t="shared" si="2"/>
        <v>3</v>
      </c>
      <c r="F1996" s="6">
        <v>183.0676027</v>
      </c>
    </row>
    <row r="1997">
      <c r="A1997" s="6">
        <v>47.0</v>
      </c>
      <c r="B1997" s="6">
        <v>25.46799432</v>
      </c>
      <c r="C1997" s="6">
        <v>2.998558134</v>
      </c>
      <c r="D1997" s="6" t="s">
        <v>12</v>
      </c>
      <c r="E1997" s="6">
        <f t="shared" si="2"/>
        <v>1</v>
      </c>
      <c r="F1997" s="6">
        <v>163.2057608</v>
      </c>
    </row>
    <row r="1998">
      <c r="A1998" s="6">
        <v>58.0</v>
      </c>
      <c r="B1998" s="6">
        <v>18.36779222</v>
      </c>
      <c r="C1998" s="6">
        <v>4.583140154</v>
      </c>
      <c r="D1998" s="6" t="s">
        <v>12</v>
      </c>
      <c r="E1998" s="6">
        <f t="shared" si="2"/>
        <v>1</v>
      </c>
      <c r="F1998" s="6">
        <v>202.429526</v>
      </c>
    </row>
    <row r="1999">
      <c r="A1999" s="6">
        <v>44.0</v>
      </c>
      <c r="B1999" s="6">
        <v>15.28763889</v>
      </c>
      <c r="C1999" s="6">
        <v>4.180978812</v>
      </c>
      <c r="D1999" s="6" t="s">
        <v>5</v>
      </c>
      <c r="E1999" s="6">
        <f t="shared" si="2"/>
        <v>3</v>
      </c>
      <c r="F1999" s="6">
        <v>157.8822087</v>
      </c>
    </row>
    <row r="2000">
      <c r="A2000" s="6">
        <v>86.0</v>
      </c>
      <c r="B2000" s="6">
        <v>29.093976</v>
      </c>
      <c r="C2000" s="6">
        <v>4.849590492</v>
      </c>
      <c r="D2000" s="6" t="s">
        <v>12</v>
      </c>
      <c r="E2000" s="6">
        <f t="shared" si="2"/>
        <v>1</v>
      </c>
      <c r="F2000" s="6">
        <v>306.0907006</v>
      </c>
    </row>
    <row r="2001">
      <c r="A2001" s="6">
        <v>84.0</v>
      </c>
      <c r="B2001" s="6">
        <v>30.96446241</v>
      </c>
      <c r="C2001" s="6">
        <v>3.763222015</v>
      </c>
      <c r="D2001" s="6" t="s">
        <v>12</v>
      </c>
      <c r="E2001" s="6">
        <f t="shared" si="2"/>
        <v>1</v>
      </c>
      <c r="F2001" s="6">
        <v>301.6709578</v>
      </c>
    </row>
    <row r="2002">
      <c r="A2002" s="6">
        <v>72.0</v>
      </c>
      <c r="B2002" s="6">
        <v>21.82794456</v>
      </c>
      <c r="C2002" s="6">
        <v>2.858835995</v>
      </c>
      <c r="D2002" s="6" t="s">
        <v>5</v>
      </c>
      <c r="E2002" s="6">
        <f t="shared" si="2"/>
        <v>3</v>
      </c>
      <c r="F2002" s="6">
        <v>261.6201883</v>
      </c>
    </row>
    <row r="2003">
      <c r="A2003" s="6">
        <v>43.0</v>
      </c>
      <c r="B2003" s="6">
        <v>17.66419141</v>
      </c>
      <c r="C2003" s="6">
        <v>2.728568336</v>
      </c>
      <c r="D2003" s="6" t="s">
        <v>12</v>
      </c>
      <c r="E2003" s="6">
        <f t="shared" si="2"/>
        <v>1</v>
      </c>
      <c r="F2003" s="6">
        <v>158.0087504</v>
      </c>
    </row>
    <row r="2004">
      <c r="A2004" s="6">
        <v>83.0</v>
      </c>
      <c r="B2004" s="6">
        <v>35.64092081</v>
      </c>
      <c r="C2004" s="6">
        <v>8.930532425</v>
      </c>
      <c r="D2004" s="6" t="s">
        <v>12</v>
      </c>
      <c r="E2004" s="6">
        <f t="shared" si="2"/>
        <v>1</v>
      </c>
      <c r="F2004" s="6">
        <v>294.6388081</v>
      </c>
    </row>
    <row r="2005">
      <c r="A2005" s="6">
        <v>15.0</v>
      </c>
      <c r="B2005" s="6">
        <v>6.44424657</v>
      </c>
      <c r="C2005" s="6">
        <v>3.416422707</v>
      </c>
      <c r="D2005" s="6" t="s">
        <v>14</v>
      </c>
      <c r="E2005" s="6">
        <f t="shared" si="2"/>
        <v>2</v>
      </c>
      <c r="F2005" s="6">
        <v>56.67415544</v>
      </c>
    </row>
    <row r="2006">
      <c r="A2006" s="6">
        <v>27.0</v>
      </c>
      <c r="B2006" s="6">
        <v>6.491323673</v>
      </c>
      <c r="C2006" s="6">
        <v>1.109301779</v>
      </c>
      <c r="D2006" s="6" t="s">
        <v>14</v>
      </c>
      <c r="E2006" s="6">
        <f t="shared" si="2"/>
        <v>2</v>
      </c>
      <c r="F2006" s="6">
        <v>90.57569612</v>
      </c>
    </row>
    <row r="2007">
      <c r="A2007" s="6">
        <v>75.0</v>
      </c>
      <c r="B2007" s="6">
        <v>29.24105443</v>
      </c>
      <c r="C2007" s="6">
        <v>3.969112218</v>
      </c>
      <c r="D2007" s="6" t="s">
        <v>12</v>
      </c>
      <c r="E2007" s="6">
        <f t="shared" si="2"/>
        <v>1</v>
      </c>
      <c r="F2007" s="6">
        <v>266.4656814</v>
      </c>
    </row>
    <row r="2008">
      <c r="A2008" s="6">
        <v>36.0</v>
      </c>
      <c r="B2008" s="6">
        <v>11.45063644</v>
      </c>
      <c r="C2008" s="6">
        <v>0.383865663</v>
      </c>
      <c r="D2008" s="6" t="s">
        <v>5</v>
      </c>
      <c r="E2008" s="6">
        <f t="shared" si="2"/>
        <v>3</v>
      </c>
      <c r="F2008" s="6">
        <v>126.6357645</v>
      </c>
    </row>
    <row r="2009">
      <c r="A2009" s="6">
        <v>28.0</v>
      </c>
      <c r="B2009" s="6">
        <v>20.1486607</v>
      </c>
      <c r="C2009" s="6">
        <v>3.254181348</v>
      </c>
      <c r="D2009" s="6" t="s">
        <v>12</v>
      </c>
      <c r="E2009" s="6">
        <f t="shared" si="2"/>
        <v>1</v>
      </c>
      <c r="F2009" s="6">
        <v>100.7472494</v>
      </c>
    </row>
    <row r="2010">
      <c r="A2010" s="6">
        <v>62.0</v>
      </c>
      <c r="B2010" s="6">
        <v>24.17106528</v>
      </c>
      <c r="C2010" s="6">
        <v>6.347881927</v>
      </c>
      <c r="D2010" s="6" t="s">
        <v>13</v>
      </c>
      <c r="E2010" s="6">
        <f t="shared" si="2"/>
        <v>0</v>
      </c>
      <c r="F2010" s="6">
        <v>217.3646467</v>
      </c>
    </row>
    <row r="2011">
      <c r="A2011" s="6">
        <v>69.0</v>
      </c>
      <c r="B2011" s="6">
        <v>21.07949092</v>
      </c>
      <c r="C2011" s="6">
        <v>3.125858631</v>
      </c>
      <c r="D2011" s="6" t="s">
        <v>12</v>
      </c>
      <c r="E2011" s="6">
        <f t="shared" si="2"/>
        <v>1</v>
      </c>
      <c r="F2011" s="6">
        <v>246.8968109</v>
      </c>
    </row>
    <row r="2012">
      <c r="A2012" s="6">
        <v>58.0</v>
      </c>
      <c r="B2012" s="6">
        <v>21.66817425</v>
      </c>
      <c r="C2012" s="6">
        <v>6.615751015</v>
      </c>
      <c r="D2012" s="6" t="s">
        <v>14</v>
      </c>
      <c r="E2012" s="6">
        <f t="shared" si="2"/>
        <v>2</v>
      </c>
      <c r="F2012" s="6">
        <v>206.0515677</v>
      </c>
    </row>
    <row r="2013">
      <c r="A2013" s="6">
        <v>28.0</v>
      </c>
      <c r="B2013" s="6">
        <v>11.42209084</v>
      </c>
      <c r="C2013" s="6">
        <v>0.986710374</v>
      </c>
      <c r="D2013" s="6" t="s">
        <v>5</v>
      </c>
      <c r="E2013" s="6">
        <f t="shared" si="2"/>
        <v>3</v>
      </c>
      <c r="F2013" s="6">
        <v>93.29172911</v>
      </c>
    </row>
    <row r="2014">
      <c r="A2014" s="6">
        <v>72.0</v>
      </c>
      <c r="B2014" s="6">
        <v>28.04013276</v>
      </c>
      <c r="C2014" s="6">
        <v>5.704482227</v>
      </c>
      <c r="D2014" s="6" t="s">
        <v>12</v>
      </c>
      <c r="E2014" s="6">
        <f t="shared" si="2"/>
        <v>1</v>
      </c>
      <c r="F2014" s="6">
        <v>251.6252646</v>
      </c>
    </row>
    <row r="2015">
      <c r="A2015" s="6">
        <v>84.0</v>
      </c>
      <c r="B2015" s="6">
        <v>24.84851521</v>
      </c>
      <c r="C2015" s="6">
        <v>1.84106861</v>
      </c>
      <c r="D2015" s="6" t="s">
        <v>12</v>
      </c>
      <c r="E2015" s="6">
        <f t="shared" si="2"/>
        <v>1</v>
      </c>
      <c r="F2015" s="6">
        <v>302.4055182</v>
      </c>
    </row>
    <row r="2016">
      <c r="A2016" s="6">
        <v>48.0</v>
      </c>
      <c r="B2016" s="6">
        <v>14.81567322</v>
      </c>
      <c r="C2016" s="6">
        <v>2.458459238</v>
      </c>
      <c r="D2016" s="6" t="s">
        <v>13</v>
      </c>
      <c r="E2016" s="6">
        <f t="shared" si="2"/>
        <v>0</v>
      </c>
      <c r="F2016" s="6">
        <v>170.110494</v>
      </c>
    </row>
    <row r="2017">
      <c r="A2017" s="6">
        <v>32.0</v>
      </c>
      <c r="B2017" s="6">
        <v>4.067835317</v>
      </c>
      <c r="C2017" s="6">
        <v>0.958287924</v>
      </c>
      <c r="D2017" s="6" t="s">
        <v>12</v>
      </c>
      <c r="E2017" s="6">
        <f t="shared" si="2"/>
        <v>1</v>
      </c>
      <c r="F2017" s="6">
        <v>111.8023392</v>
      </c>
    </row>
    <row r="2018">
      <c r="A2018" s="6">
        <v>80.0</v>
      </c>
      <c r="B2018" s="6">
        <v>22.22190231</v>
      </c>
      <c r="C2018" s="6">
        <v>3.18559577</v>
      </c>
      <c r="D2018" s="6" t="s">
        <v>12</v>
      </c>
      <c r="E2018" s="6">
        <f t="shared" si="2"/>
        <v>1</v>
      </c>
      <c r="F2018" s="6">
        <v>282.5999619</v>
      </c>
    </row>
    <row r="2019">
      <c r="A2019" s="6">
        <v>63.0</v>
      </c>
      <c r="B2019" s="6">
        <v>20.70580331</v>
      </c>
      <c r="C2019" s="6">
        <v>3.522060728</v>
      </c>
      <c r="D2019" s="6" t="s">
        <v>14</v>
      </c>
      <c r="E2019" s="6">
        <f t="shared" si="2"/>
        <v>2</v>
      </c>
      <c r="F2019" s="6">
        <v>223.2497053</v>
      </c>
    </row>
    <row r="2020">
      <c r="A2020" s="6">
        <v>73.0</v>
      </c>
      <c r="B2020" s="6">
        <v>30.35054482</v>
      </c>
      <c r="C2020" s="6">
        <v>5.230125086</v>
      </c>
      <c r="D2020" s="6" t="s">
        <v>13</v>
      </c>
      <c r="E2020" s="6">
        <f t="shared" si="2"/>
        <v>0</v>
      </c>
      <c r="F2020" s="6">
        <v>260.2383199</v>
      </c>
    </row>
    <row r="2021">
      <c r="A2021" s="6">
        <v>13.0</v>
      </c>
      <c r="B2021" s="6">
        <v>2.584810224</v>
      </c>
      <c r="C2021" s="6">
        <v>0.337156459</v>
      </c>
      <c r="D2021" s="6" t="s">
        <v>13</v>
      </c>
      <c r="E2021" s="6">
        <f t="shared" si="2"/>
        <v>0</v>
      </c>
      <c r="F2021" s="6">
        <v>50.53356281</v>
      </c>
    </row>
    <row r="2022">
      <c r="A2022" s="6">
        <v>53.0</v>
      </c>
      <c r="B2022" s="6">
        <v>19.93695574</v>
      </c>
      <c r="C2022" s="6">
        <v>5.788043334</v>
      </c>
      <c r="D2022" s="6" t="s">
        <v>13</v>
      </c>
      <c r="E2022" s="6">
        <f t="shared" si="2"/>
        <v>0</v>
      </c>
      <c r="F2022" s="6">
        <v>182.5937556</v>
      </c>
    </row>
    <row r="2023">
      <c r="A2023" s="6">
        <v>72.0</v>
      </c>
      <c r="B2023" s="6">
        <v>11.81185289</v>
      </c>
      <c r="C2023" s="6">
        <v>0.497252493</v>
      </c>
      <c r="D2023" s="6" t="s">
        <v>12</v>
      </c>
      <c r="E2023" s="6">
        <f t="shared" si="2"/>
        <v>1</v>
      </c>
      <c r="F2023" s="6">
        <v>256.6607986</v>
      </c>
    </row>
    <row r="2024">
      <c r="A2024" s="6">
        <v>61.0</v>
      </c>
      <c r="B2024" s="6">
        <v>24.55433977</v>
      </c>
      <c r="C2024" s="6">
        <v>4.214668094</v>
      </c>
      <c r="D2024" s="6" t="s">
        <v>13</v>
      </c>
      <c r="E2024" s="6">
        <f t="shared" si="2"/>
        <v>0</v>
      </c>
      <c r="F2024" s="6">
        <v>219.8772941</v>
      </c>
    </row>
    <row r="2025">
      <c r="A2025" s="6">
        <v>44.0</v>
      </c>
      <c r="B2025" s="6">
        <v>16.55078519</v>
      </c>
      <c r="C2025" s="6">
        <v>5.075482015</v>
      </c>
      <c r="D2025" s="6" t="s">
        <v>14</v>
      </c>
      <c r="E2025" s="6">
        <f t="shared" si="2"/>
        <v>2</v>
      </c>
      <c r="F2025" s="6">
        <v>151.9241404</v>
      </c>
    </row>
    <row r="2026">
      <c r="A2026" s="6">
        <v>13.0</v>
      </c>
      <c r="B2026" s="6">
        <v>1.959690199</v>
      </c>
      <c r="C2026" s="6">
        <v>1.004492215</v>
      </c>
      <c r="D2026" s="6" t="s">
        <v>13</v>
      </c>
      <c r="E2026" s="6">
        <f t="shared" si="2"/>
        <v>0</v>
      </c>
      <c r="F2026" s="6">
        <v>49.36911574</v>
      </c>
    </row>
    <row r="2027">
      <c r="A2027" s="6">
        <v>82.0</v>
      </c>
      <c r="B2027" s="6">
        <v>32.4234128</v>
      </c>
      <c r="C2027" s="6">
        <v>5.912088386</v>
      </c>
      <c r="D2027" s="6" t="s">
        <v>13</v>
      </c>
      <c r="E2027" s="6">
        <f t="shared" si="2"/>
        <v>0</v>
      </c>
      <c r="F2027" s="6">
        <v>288.9781412</v>
      </c>
    </row>
    <row r="2028">
      <c r="A2028" s="6">
        <v>19.0</v>
      </c>
      <c r="B2028" s="6">
        <v>11.83606893</v>
      </c>
      <c r="C2028" s="6">
        <v>1.584286752</v>
      </c>
      <c r="D2028" s="6" t="s">
        <v>12</v>
      </c>
      <c r="E2028" s="6">
        <f t="shared" si="2"/>
        <v>1</v>
      </c>
      <c r="F2028" s="6">
        <v>62.61418444</v>
      </c>
    </row>
    <row r="2029">
      <c r="A2029" s="6">
        <v>93.0</v>
      </c>
      <c r="B2029" s="6">
        <v>29.0064675</v>
      </c>
      <c r="C2029" s="6">
        <v>5.653696785</v>
      </c>
      <c r="D2029" s="6" t="s">
        <v>14</v>
      </c>
      <c r="E2029" s="6">
        <f t="shared" si="2"/>
        <v>2</v>
      </c>
      <c r="F2029" s="6">
        <v>325.6589776</v>
      </c>
    </row>
    <row r="2030">
      <c r="A2030" s="6">
        <v>19.0</v>
      </c>
      <c r="B2030" s="6">
        <v>6.005250648</v>
      </c>
      <c r="C2030" s="6">
        <v>2.38362943</v>
      </c>
      <c r="D2030" s="6" t="s">
        <v>14</v>
      </c>
      <c r="E2030" s="6">
        <f t="shared" si="2"/>
        <v>2</v>
      </c>
      <c r="F2030" s="6">
        <v>66.38181953</v>
      </c>
    </row>
    <row r="2031">
      <c r="A2031" s="6">
        <v>74.0</v>
      </c>
      <c r="B2031" s="6">
        <v>21.99112418</v>
      </c>
      <c r="C2031" s="6">
        <v>0.877580707</v>
      </c>
      <c r="D2031" s="6" t="s">
        <v>12</v>
      </c>
      <c r="E2031" s="6">
        <f t="shared" si="2"/>
        <v>1</v>
      </c>
      <c r="F2031" s="6">
        <v>265.8386484</v>
      </c>
    </row>
    <row r="2032">
      <c r="A2032" s="6">
        <v>43.0</v>
      </c>
      <c r="B2032" s="6">
        <v>15.88374141</v>
      </c>
      <c r="C2032" s="6">
        <v>0.352862306</v>
      </c>
      <c r="D2032" s="6" t="s">
        <v>13</v>
      </c>
      <c r="E2032" s="6">
        <f t="shared" si="2"/>
        <v>0</v>
      </c>
      <c r="F2032" s="6">
        <v>152.4930713</v>
      </c>
    </row>
    <row r="2033">
      <c r="A2033" s="6">
        <v>60.0</v>
      </c>
      <c r="B2033" s="6">
        <v>30.6827721</v>
      </c>
      <c r="C2033" s="6">
        <v>6.365577398</v>
      </c>
      <c r="D2033" s="6" t="s">
        <v>12</v>
      </c>
      <c r="E2033" s="6">
        <f t="shared" si="2"/>
        <v>1</v>
      </c>
      <c r="F2033" s="6">
        <v>213.2245182</v>
      </c>
    </row>
    <row r="2034">
      <c r="A2034" s="6">
        <v>73.0</v>
      </c>
      <c r="B2034" s="6">
        <v>27.39787136</v>
      </c>
      <c r="C2034" s="6">
        <v>3.862178306</v>
      </c>
      <c r="D2034" s="6" t="s">
        <v>5</v>
      </c>
      <c r="E2034" s="6">
        <f t="shared" si="2"/>
        <v>3</v>
      </c>
      <c r="F2034" s="6">
        <v>263.7014999</v>
      </c>
    </row>
    <row r="2035">
      <c r="A2035" s="6">
        <v>96.0</v>
      </c>
      <c r="B2035" s="6">
        <v>33.86314222</v>
      </c>
      <c r="C2035" s="6">
        <v>4.851667657</v>
      </c>
      <c r="D2035" s="6" t="s">
        <v>12</v>
      </c>
      <c r="E2035" s="6">
        <f t="shared" si="2"/>
        <v>1</v>
      </c>
      <c r="F2035" s="6">
        <v>346.7185902</v>
      </c>
    </row>
    <row r="2036">
      <c r="A2036" s="6">
        <v>84.0</v>
      </c>
      <c r="B2036" s="6">
        <v>22.23462227</v>
      </c>
      <c r="C2036" s="6">
        <v>4.066662577</v>
      </c>
      <c r="D2036" s="6" t="s">
        <v>5</v>
      </c>
      <c r="E2036" s="6">
        <f t="shared" si="2"/>
        <v>3</v>
      </c>
      <c r="F2036" s="6">
        <v>300.5450207</v>
      </c>
    </row>
    <row r="2037">
      <c r="A2037" s="6">
        <v>46.0</v>
      </c>
      <c r="B2037" s="6">
        <v>13.43845073</v>
      </c>
      <c r="C2037" s="6">
        <v>1.228182851</v>
      </c>
      <c r="D2037" s="6" t="s">
        <v>5</v>
      </c>
      <c r="E2037" s="6">
        <f t="shared" si="2"/>
        <v>3</v>
      </c>
      <c r="F2037" s="6">
        <v>161.9678005</v>
      </c>
    </row>
    <row r="2038">
      <c r="A2038" s="6">
        <v>93.0</v>
      </c>
      <c r="B2038" s="6">
        <v>26.86739055</v>
      </c>
      <c r="C2038" s="6">
        <v>2.603665219</v>
      </c>
      <c r="D2038" s="6" t="s">
        <v>13</v>
      </c>
      <c r="E2038" s="6">
        <f t="shared" si="2"/>
        <v>0</v>
      </c>
      <c r="F2038" s="6">
        <v>329.7224837</v>
      </c>
    </row>
    <row r="2039">
      <c r="A2039" s="6">
        <v>12.0</v>
      </c>
      <c r="B2039" s="6">
        <v>2.198543559</v>
      </c>
      <c r="C2039" s="6">
        <v>0.346488071</v>
      </c>
      <c r="D2039" s="6" t="s">
        <v>13</v>
      </c>
      <c r="E2039" s="6">
        <f t="shared" si="2"/>
        <v>0</v>
      </c>
      <c r="F2039" s="6">
        <v>41.63049839</v>
      </c>
    </row>
    <row r="2040">
      <c r="A2040" s="6">
        <v>64.0</v>
      </c>
      <c r="B2040" s="6">
        <v>25.82704983</v>
      </c>
      <c r="C2040" s="6">
        <v>5.193276624</v>
      </c>
      <c r="D2040" s="6" t="s">
        <v>14</v>
      </c>
      <c r="E2040" s="6">
        <f t="shared" si="2"/>
        <v>2</v>
      </c>
      <c r="F2040" s="6">
        <v>230.2508027</v>
      </c>
    </row>
    <row r="2041">
      <c r="A2041" s="6">
        <v>62.0</v>
      </c>
      <c r="B2041" s="6">
        <v>29.39688348</v>
      </c>
      <c r="C2041" s="6">
        <v>4.153702921</v>
      </c>
      <c r="D2041" s="6" t="s">
        <v>13</v>
      </c>
      <c r="E2041" s="6">
        <f t="shared" si="2"/>
        <v>0</v>
      </c>
      <c r="F2041" s="6">
        <v>220.9820938</v>
      </c>
    </row>
    <row r="2042">
      <c r="A2042" s="6">
        <v>49.0</v>
      </c>
      <c r="B2042" s="6">
        <v>15.96031563</v>
      </c>
      <c r="C2042" s="6">
        <v>5.254906229</v>
      </c>
      <c r="D2042" s="6" t="s">
        <v>12</v>
      </c>
      <c r="E2042" s="6">
        <f t="shared" si="2"/>
        <v>1</v>
      </c>
      <c r="F2042" s="6">
        <v>174.1790953</v>
      </c>
    </row>
    <row r="2043">
      <c r="A2043" s="6">
        <v>78.0</v>
      </c>
      <c r="B2043" s="6">
        <v>26.04688499</v>
      </c>
      <c r="C2043" s="6">
        <v>2.488182726</v>
      </c>
      <c r="D2043" s="6" t="s">
        <v>5</v>
      </c>
      <c r="E2043" s="6">
        <f t="shared" si="2"/>
        <v>3</v>
      </c>
      <c r="F2043" s="6">
        <v>276.2490618</v>
      </c>
    </row>
    <row r="2044">
      <c r="A2044" s="6">
        <v>60.0</v>
      </c>
      <c r="B2044" s="6">
        <v>16.60417853</v>
      </c>
      <c r="C2044" s="6">
        <v>5.253646762</v>
      </c>
      <c r="D2044" s="6" t="s">
        <v>13</v>
      </c>
      <c r="E2044" s="6">
        <f t="shared" si="2"/>
        <v>0</v>
      </c>
      <c r="F2044" s="6">
        <v>212.4874444</v>
      </c>
    </row>
    <row r="2045">
      <c r="A2045" s="6">
        <v>43.0</v>
      </c>
      <c r="B2045" s="6">
        <v>9.644227993</v>
      </c>
      <c r="C2045" s="6">
        <v>1.805611694</v>
      </c>
      <c r="D2045" s="6" t="s">
        <v>14</v>
      </c>
      <c r="E2045" s="6">
        <f t="shared" si="2"/>
        <v>2</v>
      </c>
      <c r="F2045" s="6">
        <v>154.5326132</v>
      </c>
    </row>
    <row r="2046">
      <c r="A2046" s="6">
        <v>93.0</v>
      </c>
      <c r="B2046" s="6">
        <v>31.27186809</v>
      </c>
      <c r="C2046" s="6">
        <v>8.352357783</v>
      </c>
      <c r="D2046" s="6" t="s">
        <v>12</v>
      </c>
      <c r="E2046" s="6">
        <f t="shared" si="2"/>
        <v>1</v>
      </c>
      <c r="F2046" s="6">
        <v>327.379636</v>
      </c>
    </row>
    <row r="2047">
      <c r="A2047" s="6">
        <v>33.0</v>
      </c>
      <c r="B2047" s="6">
        <v>6.244258946</v>
      </c>
      <c r="C2047" s="6">
        <v>1.703124543</v>
      </c>
      <c r="D2047" s="6" t="s">
        <v>5</v>
      </c>
      <c r="E2047" s="6">
        <f t="shared" si="2"/>
        <v>3</v>
      </c>
      <c r="F2047" s="6">
        <v>113.5987015</v>
      </c>
    </row>
    <row r="2048">
      <c r="A2048" s="6">
        <v>48.0</v>
      </c>
      <c r="B2048" s="6">
        <v>23.00852362</v>
      </c>
      <c r="C2048" s="6">
        <v>0.325432503</v>
      </c>
      <c r="D2048" s="6" t="s">
        <v>12</v>
      </c>
      <c r="E2048" s="6">
        <f t="shared" si="2"/>
        <v>1</v>
      </c>
      <c r="F2048" s="6">
        <v>167.3434364</v>
      </c>
    </row>
    <row r="2049">
      <c r="A2049" s="6">
        <v>39.0</v>
      </c>
      <c r="B2049" s="6">
        <v>14.58854843</v>
      </c>
      <c r="C2049" s="6">
        <v>5.478277994</v>
      </c>
      <c r="D2049" s="6" t="s">
        <v>12</v>
      </c>
      <c r="E2049" s="6">
        <f t="shared" si="2"/>
        <v>1</v>
      </c>
      <c r="F2049" s="6">
        <v>140.5407032</v>
      </c>
    </row>
    <row r="2050">
      <c r="A2050" s="6">
        <v>72.0</v>
      </c>
      <c r="B2050" s="6">
        <v>24.97171642</v>
      </c>
      <c r="C2050" s="6">
        <v>3.384708684</v>
      </c>
      <c r="D2050" s="6" t="s">
        <v>5</v>
      </c>
      <c r="E2050" s="6">
        <f t="shared" si="2"/>
        <v>3</v>
      </c>
      <c r="F2050" s="6">
        <v>260.2958494</v>
      </c>
    </row>
    <row r="2051">
      <c r="A2051" s="6">
        <v>34.0</v>
      </c>
      <c r="B2051" s="6">
        <v>8.100352967</v>
      </c>
      <c r="C2051" s="6">
        <v>4.642785095</v>
      </c>
      <c r="D2051" s="6" t="s">
        <v>13</v>
      </c>
      <c r="E2051" s="6">
        <f t="shared" si="2"/>
        <v>0</v>
      </c>
      <c r="F2051" s="6">
        <v>122.2838853</v>
      </c>
    </row>
    <row r="2052">
      <c r="A2052" s="6">
        <v>100.0</v>
      </c>
      <c r="B2052" s="6">
        <v>34.28471357</v>
      </c>
      <c r="C2052" s="6">
        <v>10.33797765</v>
      </c>
      <c r="D2052" s="6" t="s">
        <v>12</v>
      </c>
      <c r="E2052" s="6">
        <f t="shared" si="2"/>
        <v>1</v>
      </c>
      <c r="F2052" s="6">
        <v>354.6804507</v>
      </c>
    </row>
    <row r="2053">
      <c r="A2053" s="6">
        <v>34.0</v>
      </c>
      <c r="B2053" s="6">
        <v>8.203175712</v>
      </c>
      <c r="C2053" s="6">
        <v>6.045596308</v>
      </c>
      <c r="D2053" s="6" t="s">
        <v>12</v>
      </c>
      <c r="E2053" s="6">
        <f t="shared" si="2"/>
        <v>1</v>
      </c>
      <c r="F2053" s="6">
        <v>120.0674748</v>
      </c>
    </row>
    <row r="2054">
      <c r="A2054" s="6">
        <v>27.0</v>
      </c>
      <c r="B2054" s="6">
        <v>15.44922108</v>
      </c>
      <c r="C2054" s="6">
        <v>4.645825936</v>
      </c>
      <c r="D2054" s="6" t="s">
        <v>5</v>
      </c>
      <c r="E2054" s="6">
        <f t="shared" si="2"/>
        <v>3</v>
      </c>
      <c r="F2054" s="6">
        <v>96.82128425</v>
      </c>
    </row>
    <row r="2055">
      <c r="A2055" s="6">
        <v>12.0</v>
      </c>
      <c r="B2055" s="6">
        <v>10.2207438</v>
      </c>
      <c r="C2055" s="6">
        <v>4.46418734</v>
      </c>
      <c r="D2055" s="6" t="s">
        <v>12</v>
      </c>
      <c r="E2055" s="6">
        <f t="shared" si="2"/>
        <v>1</v>
      </c>
      <c r="F2055" s="6">
        <v>45.2526926</v>
      </c>
    </row>
    <row r="2056">
      <c r="A2056" s="6">
        <v>27.0</v>
      </c>
      <c r="B2056" s="6">
        <v>8.386185282</v>
      </c>
      <c r="C2056" s="6">
        <v>4.05505902</v>
      </c>
      <c r="D2056" s="6" t="s">
        <v>5</v>
      </c>
      <c r="E2056" s="6">
        <f t="shared" si="2"/>
        <v>3</v>
      </c>
      <c r="F2056" s="6">
        <v>98.98876975</v>
      </c>
    </row>
    <row r="2057">
      <c r="A2057" s="6">
        <v>74.0</v>
      </c>
      <c r="B2057" s="6">
        <v>21.26967221</v>
      </c>
      <c r="C2057" s="6">
        <v>4.21270956</v>
      </c>
      <c r="D2057" s="6" t="s">
        <v>14</v>
      </c>
      <c r="E2057" s="6">
        <f t="shared" si="2"/>
        <v>2</v>
      </c>
      <c r="F2057" s="6">
        <v>263.8948274</v>
      </c>
    </row>
    <row r="2058">
      <c r="A2058" s="6">
        <v>33.0</v>
      </c>
      <c r="B2058" s="6">
        <v>21.08177132</v>
      </c>
      <c r="C2058" s="6">
        <v>1.295927415</v>
      </c>
      <c r="D2058" s="6" t="s">
        <v>13</v>
      </c>
      <c r="E2058" s="6">
        <f t="shared" si="2"/>
        <v>0</v>
      </c>
      <c r="F2058" s="6">
        <v>120.632259</v>
      </c>
    </row>
    <row r="2059">
      <c r="A2059" s="6">
        <v>21.0</v>
      </c>
      <c r="B2059" s="6">
        <v>5.180326908</v>
      </c>
      <c r="C2059" s="6">
        <v>1.332821498</v>
      </c>
      <c r="D2059" s="6" t="s">
        <v>13</v>
      </c>
      <c r="E2059" s="6">
        <f t="shared" si="2"/>
        <v>0</v>
      </c>
      <c r="F2059" s="6">
        <v>77.69255229</v>
      </c>
    </row>
    <row r="2060">
      <c r="A2060" s="6">
        <v>24.0</v>
      </c>
      <c r="B2060" s="6">
        <v>12.79967154</v>
      </c>
      <c r="C2060" s="6">
        <v>0.04924696</v>
      </c>
      <c r="D2060" s="6" t="s">
        <v>12</v>
      </c>
      <c r="E2060" s="6">
        <f t="shared" si="2"/>
        <v>1</v>
      </c>
      <c r="F2060" s="6">
        <v>85.86261155</v>
      </c>
    </row>
    <row r="2061">
      <c r="A2061" s="6">
        <v>100.0</v>
      </c>
      <c r="B2061" s="6">
        <v>43.76069372</v>
      </c>
      <c r="C2061" s="6">
        <v>6.420970623</v>
      </c>
      <c r="D2061" s="6" t="s">
        <v>13</v>
      </c>
      <c r="E2061" s="6">
        <f t="shared" si="2"/>
        <v>0</v>
      </c>
      <c r="F2061" s="6">
        <v>350.0870783</v>
      </c>
    </row>
    <row r="2062">
      <c r="A2062" s="6">
        <v>55.0</v>
      </c>
      <c r="B2062" s="6">
        <v>15.39492963</v>
      </c>
      <c r="C2062" s="6">
        <v>4.813227646</v>
      </c>
      <c r="D2062" s="6" t="s">
        <v>5</v>
      </c>
      <c r="E2062" s="6">
        <f t="shared" si="2"/>
        <v>3</v>
      </c>
      <c r="F2062" s="6">
        <v>196.7187138</v>
      </c>
    </row>
    <row r="2063">
      <c r="A2063" s="6">
        <v>56.0</v>
      </c>
      <c r="B2063" s="6">
        <v>18.77802734</v>
      </c>
      <c r="C2063" s="6">
        <v>2.522168245</v>
      </c>
      <c r="D2063" s="6" t="s">
        <v>14</v>
      </c>
      <c r="E2063" s="6">
        <f t="shared" si="2"/>
        <v>2</v>
      </c>
      <c r="F2063" s="6">
        <v>203.5678739</v>
      </c>
    </row>
    <row r="2064">
      <c r="A2064" s="6">
        <v>96.0</v>
      </c>
      <c r="B2064" s="6">
        <v>30.07537117</v>
      </c>
      <c r="C2064" s="6">
        <v>6.063871145</v>
      </c>
      <c r="D2064" s="6" t="s">
        <v>14</v>
      </c>
      <c r="E2064" s="6">
        <f t="shared" si="2"/>
        <v>2</v>
      </c>
      <c r="F2064" s="6">
        <v>339.2135318</v>
      </c>
    </row>
    <row r="2065">
      <c r="A2065" s="6">
        <v>37.0</v>
      </c>
      <c r="B2065" s="6">
        <v>6.172686666</v>
      </c>
      <c r="C2065" s="6">
        <v>0.339882776</v>
      </c>
      <c r="D2065" s="6" t="s">
        <v>5</v>
      </c>
      <c r="E2065" s="6">
        <f t="shared" si="2"/>
        <v>3</v>
      </c>
      <c r="F2065" s="6">
        <v>135.3779233</v>
      </c>
    </row>
    <row r="2066">
      <c r="A2066" s="6">
        <v>94.0</v>
      </c>
      <c r="B2066" s="6">
        <v>17.17127384</v>
      </c>
      <c r="C2066" s="6">
        <v>1.021301086</v>
      </c>
      <c r="D2066" s="6" t="s">
        <v>13</v>
      </c>
      <c r="E2066" s="6">
        <f t="shared" si="2"/>
        <v>0</v>
      </c>
      <c r="F2066" s="6">
        <v>333.8372401</v>
      </c>
    </row>
    <row r="2067">
      <c r="A2067" s="6">
        <v>20.0</v>
      </c>
      <c r="B2067" s="6">
        <v>2.388284572</v>
      </c>
      <c r="C2067" s="6">
        <v>0.593664839</v>
      </c>
      <c r="D2067" s="6" t="s">
        <v>5</v>
      </c>
      <c r="E2067" s="6">
        <f t="shared" si="2"/>
        <v>3</v>
      </c>
      <c r="F2067" s="6">
        <v>75.77689023</v>
      </c>
    </row>
    <row r="2068">
      <c r="A2068" s="6">
        <v>43.0</v>
      </c>
      <c r="B2068" s="6">
        <v>28.08376176</v>
      </c>
      <c r="C2068" s="6">
        <v>4.45708679</v>
      </c>
      <c r="D2068" s="6" t="s">
        <v>5</v>
      </c>
      <c r="E2068" s="6">
        <f t="shared" si="2"/>
        <v>3</v>
      </c>
      <c r="F2068" s="6">
        <v>148.215554</v>
      </c>
    </row>
    <row r="2069">
      <c r="A2069" s="6">
        <v>19.0</v>
      </c>
      <c r="B2069" s="6">
        <v>2.50188917</v>
      </c>
      <c r="C2069" s="6">
        <v>2.17074948</v>
      </c>
      <c r="D2069" s="6" t="s">
        <v>14</v>
      </c>
      <c r="E2069" s="6">
        <f t="shared" si="2"/>
        <v>2</v>
      </c>
      <c r="F2069" s="6">
        <v>69.73251798</v>
      </c>
    </row>
    <row r="2070">
      <c r="A2070" s="6">
        <v>60.0</v>
      </c>
      <c r="B2070" s="6">
        <v>19.44251219</v>
      </c>
      <c r="C2070" s="6">
        <v>3.36149892</v>
      </c>
      <c r="D2070" s="6" t="s">
        <v>13</v>
      </c>
      <c r="E2070" s="6">
        <f t="shared" si="2"/>
        <v>0</v>
      </c>
      <c r="F2070" s="6">
        <v>207.624182</v>
      </c>
    </row>
    <row r="2071">
      <c r="A2071" s="6">
        <v>100.0</v>
      </c>
      <c r="B2071" s="6">
        <v>25.97867746</v>
      </c>
      <c r="C2071" s="6">
        <v>3.80746456</v>
      </c>
      <c r="D2071" s="6" t="s">
        <v>5</v>
      </c>
      <c r="E2071" s="6">
        <f t="shared" si="2"/>
        <v>3</v>
      </c>
      <c r="F2071" s="6">
        <v>356.2827305</v>
      </c>
    </row>
    <row r="2072">
      <c r="A2072" s="6">
        <v>51.0</v>
      </c>
      <c r="B2072" s="6">
        <v>18.07310728</v>
      </c>
      <c r="C2072" s="6">
        <v>5.706993806</v>
      </c>
      <c r="D2072" s="6" t="s">
        <v>12</v>
      </c>
      <c r="E2072" s="6">
        <f t="shared" si="2"/>
        <v>1</v>
      </c>
      <c r="F2072" s="6">
        <v>178.4739206</v>
      </c>
    </row>
    <row r="2073">
      <c r="A2073" s="6">
        <v>87.0</v>
      </c>
      <c r="B2073" s="6">
        <v>36.12613503</v>
      </c>
      <c r="C2073" s="6">
        <v>6.662022421</v>
      </c>
      <c r="D2073" s="6" t="s">
        <v>12</v>
      </c>
      <c r="E2073" s="6">
        <f t="shared" si="2"/>
        <v>1</v>
      </c>
      <c r="F2073" s="6">
        <v>311.743669</v>
      </c>
    </row>
    <row r="2074">
      <c r="A2074" s="6">
        <v>51.0</v>
      </c>
      <c r="B2074" s="6">
        <v>16.1902616</v>
      </c>
      <c r="C2074" s="6">
        <v>7.97216452</v>
      </c>
      <c r="D2074" s="6" t="s">
        <v>5</v>
      </c>
      <c r="E2074" s="6">
        <f t="shared" si="2"/>
        <v>3</v>
      </c>
      <c r="F2074" s="6">
        <v>177.9334705</v>
      </c>
    </row>
    <row r="2075">
      <c r="A2075" s="6">
        <v>60.0</v>
      </c>
      <c r="B2075" s="6">
        <v>18.47461371</v>
      </c>
      <c r="C2075" s="6">
        <v>1.883694635</v>
      </c>
      <c r="D2075" s="6" t="s">
        <v>5</v>
      </c>
      <c r="E2075" s="6">
        <f t="shared" si="2"/>
        <v>3</v>
      </c>
      <c r="F2075" s="6">
        <v>210.4689581</v>
      </c>
    </row>
    <row r="2076">
      <c r="A2076" s="6">
        <v>13.0</v>
      </c>
      <c r="B2076" s="6">
        <v>6.237812416</v>
      </c>
      <c r="C2076" s="6">
        <v>0.777461147</v>
      </c>
      <c r="D2076" s="6" t="s">
        <v>13</v>
      </c>
      <c r="E2076" s="6">
        <f t="shared" si="2"/>
        <v>0</v>
      </c>
      <c r="F2076" s="6">
        <v>44.49793566</v>
      </c>
    </row>
    <row r="2077">
      <c r="A2077" s="6">
        <v>21.0</v>
      </c>
      <c r="B2077" s="6">
        <v>7.239525859</v>
      </c>
      <c r="C2077" s="6">
        <v>1.611172497</v>
      </c>
      <c r="D2077" s="6" t="s">
        <v>12</v>
      </c>
      <c r="E2077" s="6">
        <f t="shared" si="2"/>
        <v>1</v>
      </c>
      <c r="F2077" s="6">
        <v>75.8834525</v>
      </c>
    </row>
    <row r="2078">
      <c r="A2078" s="6">
        <v>44.0</v>
      </c>
      <c r="B2078" s="6">
        <v>12.23972705</v>
      </c>
      <c r="C2078" s="6">
        <v>3.772519962</v>
      </c>
      <c r="D2078" s="6" t="s">
        <v>12</v>
      </c>
      <c r="E2078" s="6">
        <f t="shared" si="2"/>
        <v>1</v>
      </c>
      <c r="F2078" s="6">
        <v>152.5415413</v>
      </c>
    </row>
    <row r="2079">
      <c r="A2079" s="6">
        <v>23.0</v>
      </c>
      <c r="B2079" s="6">
        <v>10.70057023</v>
      </c>
      <c r="C2079" s="6">
        <v>0.582369459</v>
      </c>
      <c r="D2079" s="6" t="s">
        <v>13</v>
      </c>
      <c r="E2079" s="6">
        <f t="shared" si="2"/>
        <v>0</v>
      </c>
      <c r="F2079" s="6">
        <v>79.2014725</v>
      </c>
    </row>
    <row r="2080">
      <c r="A2080" s="6">
        <v>92.0</v>
      </c>
      <c r="B2080" s="6">
        <v>31.07632397</v>
      </c>
      <c r="C2080" s="6">
        <v>6.93117373</v>
      </c>
      <c r="D2080" s="6" t="s">
        <v>14</v>
      </c>
      <c r="E2080" s="6">
        <f t="shared" si="2"/>
        <v>2</v>
      </c>
      <c r="F2080" s="6">
        <v>328.8750721</v>
      </c>
    </row>
    <row r="2081">
      <c r="A2081" s="6">
        <v>10.0</v>
      </c>
      <c r="B2081" s="6">
        <v>5.825167051</v>
      </c>
      <c r="C2081" s="6">
        <v>0.105714735</v>
      </c>
      <c r="D2081" s="6" t="s">
        <v>14</v>
      </c>
      <c r="E2081" s="6">
        <f t="shared" si="2"/>
        <v>2</v>
      </c>
      <c r="F2081" s="6">
        <v>33.92908406</v>
      </c>
    </row>
    <row r="2082">
      <c r="A2082" s="6">
        <v>71.0</v>
      </c>
      <c r="B2082" s="6">
        <v>28.25480021</v>
      </c>
      <c r="C2082" s="6">
        <v>4.399195778</v>
      </c>
      <c r="D2082" s="6" t="s">
        <v>14</v>
      </c>
      <c r="E2082" s="6">
        <f t="shared" si="2"/>
        <v>2</v>
      </c>
      <c r="F2082" s="6">
        <v>252.5180642</v>
      </c>
    </row>
    <row r="2083">
      <c r="A2083" s="6">
        <v>96.0</v>
      </c>
      <c r="B2083" s="6">
        <v>34.71355558</v>
      </c>
      <c r="C2083" s="6">
        <v>3.437714608</v>
      </c>
      <c r="D2083" s="6" t="s">
        <v>12</v>
      </c>
      <c r="E2083" s="6">
        <f t="shared" si="2"/>
        <v>1</v>
      </c>
      <c r="F2083" s="6">
        <v>345.1959501</v>
      </c>
    </row>
    <row r="2084">
      <c r="A2084" s="6">
        <v>59.0</v>
      </c>
      <c r="B2084" s="6">
        <v>24.08190215</v>
      </c>
      <c r="C2084" s="6">
        <v>3.331667207</v>
      </c>
      <c r="D2084" s="6" t="s">
        <v>12</v>
      </c>
      <c r="E2084" s="6">
        <f t="shared" si="2"/>
        <v>1</v>
      </c>
      <c r="F2084" s="6">
        <v>211.6367238</v>
      </c>
    </row>
    <row r="2085">
      <c r="A2085" s="6">
        <v>35.0</v>
      </c>
      <c r="B2085" s="6">
        <v>7.798023839</v>
      </c>
      <c r="C2085" s="6">
        <v>1.957661502</v>
      </c>
      <c r="D2085" s="6" t="s">
        <v>14</v>
      </c>
      <c r="E2085" s="6">
        <f t="shared" si="2"/>
        <v>2</v>
      </c>
      <c r="F2085" s="6">
        <v>120.6389931</v>
      </c>
    </row>
    <row r="2086">
      <c r="A2086" s="6">
        <v>40.0</v>
      </c>
      <c r="B2086" s="6">
        <v>8.854991222</v>
      </c>
      <c r="C2086" s="6">
        <v>0.149939278</v>
      </c>
      <c r="D2086" s="6" t="s">
        <v>5</v>
      </c>
      <c r="E2086" s="6">
        <f t="shared" si="2"/>
        <v>3</v>
      </c>
      <c r="F2086" s="6">
        <v>145.2979431</v>
      </c>
    </row>
    <row r="2087">
      <c r="A2087" s="6">
        <v>58.0</v>
      </c>
      <c r="B2087" s="6">
        <v>28.33706768</v>
      </c>
      <c r="C2087" s="6">
        <v>6.984630474</v>
      </c>
      <c r="D2087" s="6" t="s">
        <v>13</v>
      </c>
      <c r="E2087" s="6">
        <f t="shared" si="2"/>
        <v>0</v>
      </c>
      <c r="F2087" s="6">
        <v>203.4137119</v>
      </c>
    </row>
    <row r="2088">
      <c r="A2088" s="6">
        <v>89.0</v>
      </c>
      <c r="B2088" s="6">
        <v>31.77088669</v>
      </c>
      <c r="C2088" s="6">
        <v>5.88922997</v>
      </c>
      <c r="D2088" s="6" t="s">
        <v>14</v>
      </c>
      <c r="E2088" s="6">
        <f t="shared" si="2"/>
        <v>2</v>
      </c>
      <c r="F2088" s="6">
        <v>316.2697588</v>
      </c>
    </row>
    <row r="2089">
      <c r="A2089" s="6">
        <v>58.0</v>
      </c>
      <c r="B2089" s="6">
        <v>21.45827878</v>
      </c>
      <c r="C2089" s="6">
        <v>4.237901938</v>
      </c>
      <c r="D2089" s="6" t="s">
        <v>14</v>
      </c>
      <c r="E2089" s="6">
        <f t="shared" si="2"/>
        <v>2</v>
      </c>
      <c r="F2089" s="6">
        <v>202.2348536</v>
      </c>
    </row>
    <row r="2090">
      <c r="A2090" s="6">
        <v>58.0</v>
      </c>
      <c r="B2090" s="6">
        <v>17.93429813</v>
      </c>
      <c r="C2090" s="6">
        <v>3.457853997</v>
      </c>
      <c r="D2090" s="6" t="s">
        <v>5</v>
      </c>
      <c r="E2090" s="6">
        <f t="shared" si="2"/>
        <v>3</v>
      </c>
      <c r="F2090" s="6">
        <v>206.2850969</v>
      </c>
    </row>
    <row r="2091">
      <c r="A2091" s="6">
        <v>36.0</v>
      </c>
      <c r="B2091" s="6">
        <v>12.4369939</v>
      </c>
      <c r="C2091" s="6">
        <v>0.903680035</v>
      </c>
      <c r="D2091" s="6" t="s">
        <v>12</v>
      </c>
      <c r="E2091" s="6">
        <f t="shared" si="2"/>
        <v>1</v>
      </c>
      <c r="F2091" s="6">
        <v>133.5881736</v>
      </c>
    </row>
    <row r="2092">
      <c r="A2092" s="6">
        <v>92.0</v>
      </c>
      <c r="B2092" s="6">
        <v>29.33152301</v>
      </c>
      <c r="C2092" s="6">
        <v>8.145979085</v>
      </c>
      <c r="D2092" s="6" t="s">
        <v>13</v>
      </c>
      <c r="E2092" s="6">
        <f t="shared" si="2"/>
        <v>0</v>
      </c>
      <c r="F2092" s="6">
        <v>330.1552117</v>
      </c>
    </row>
    <row r="2093">
      <c r="A2093" s="6">
        <v>78.0</v>
      </c>
      <c r="B2093" s="6">
        <v>37.47760817</v>
      </c>
      <c r="C2093" s="6">
        <v>12.10801729</v>
      </c>
      <c r="D2093" s="6" t="s">
        <v>12</v>
      </c>
      <c r="E2093" s="6">
        <f t="shared" si="2"/>
        <v>1</v>
      </c>
      <c r="F2093" s="6">
        <v>277.3375508</v>
      </c>
    </row>
    <row r="2094">
      <c r="A2094" s="6">
        <v>45.0</v>
      </c>
      <c r="B2094" s="6">
        <v>8.41713121</v>
      </c>
      <c r="C2094" s="6">
        <v>4.06002921</v>
      </c>
      <c r="D2094" s="6" t="s">
        <v>14</v>
      </c>
      <c r="E2094" s="6">
        <f t="shared" si="2"/>
        <v>2</v>
      </c>
      <c r="F2094" s="6">
        <v>156.8844243</v>
      </c>
    </row>
    <row r="2095">
      <c r="A2095" s="6">
        <v>37.0</v>
      </c>
      <c r="B2095" s="6">
        <v>0.53868841</v>
      </c>
      <c r="C2095" s="6">
        <v>0.870266399</v>
      </c>
      <c r="D2095" s="6" t="s">
        <v>14</v>
      </c>
      <c r="E2095" s="6">
        <f t="shared" si="2"/>
        <v>2</v>
      </c>
      <c r="F2095" s="6">
        <v>132.4088364</v>
      </c>
    </row>
    <row r="2096">
      <c r="A2096" s="6">
        <v>43.0</v>
      </c>
      <c r="B2096" s="6">
        <v>13.56684889</v>
      </c>
      <c r="C2096" s="6">
        <v>1.31683429</v>
      </c>
      <c r="D2096" s="6" t="s">
        <v>13</v>
      </c>
      <c r="E2096" s="6">
        <f t="shared" si="2"/>
        <v>0</v>
      </c>
      <c r="F2096" s="6">
        <v>153.5352547</v>
      </c>
    </row>
    <row r="2097">
      <c r="A2097" s="6">
        <v>27.0</v>
      </c>
      <c r="B2097" s="6">
        <v>5.441224295</v>
      </c>
      <c r="C2097" s="6">
        <v>1.129230695</v>
      </c>
      <c r="D2097" s="6" t="s">
        <v>12</v>
      </c>
      <c r="E2097" s="6">
        <f t="shared" si="2"/>
        <v>1</v>
      </c>
      <c r="F2097" s="6">
        <v>98.45440862</v>
      </c>
    </row>
    <row r="2098">
      <c r="A2098" s="6">
        <v>57.0</v>
      </c>
      <c r="B2098" s="6">
        <v>21.66626693</v>
      </c>
      <c r="C2098" s="6">
        <v>11.53462604</v>
      </c>
      <c r="D2098" s="6" t="s">
        <v>5</v>
      </c>
      <c r="E2098" s="6">
        <f t="shared" si="2"/>
        <v>3</v>
      </c>
      <c r="F2098" s="6">
        <v>200.8056007</v>
      </c>
    </row>
    <row r="2099">
      <c r="A2099" s="6">
        <v>60.0</v>
      </c>
      <c r="B2099" s="6">
        <v>16.09839899</v>
      </c>
      <c r="C2099" s="6">
        <v>2.896231565</v>
      </c>
      <c r="D2099" s="6" t="s">
        <v>13</v>
      </c>
      <c r="E2099" s="6">
        <f t="shared" si="2"/>
        <v>0</v>
      </c>
      <c r="F2099" s="6">
        <v>213.3809614</v>
      </c>
    </row>
    <row r="2100">
      <c r="A2100" s="6">
        <v>12.0</v>
      </c>
      <c r="B2100" s="6">
        <v>4.549974224</v>
      </c>
      <c r="C2100" s="6">
        <v>0.968120529</v>
      </c>
      <c r="D2100" s="6" t="s">
        <v>14</v>
      </c>
      <c r="E2100" s="6">
        <f t="shared" si="2"/>
        <v>2</v>
      </c>
      <c r="F2100" s="6">
        <v>39.99255416</v>
      </c>
    </row>
    <row r="2101">
      <c r="A2101" s="6">
        <v>40.0</v>
      </c>
      <c r="B2101" s="6">
        <v>8.483011027</v>
      </c>
      <c r="C2101" s="6">
        <v>1.590988073</v>
      </c>
      <c r="D2101" s="6" t="s">
        <v>5</v>
      </c>
      <c r="E2101" s="6">
        <f t="shared" si="2"/>
        <v>3</v>
      </c>
      <c r="F2101" s="6">
        <v>139.1449259</v>
      </c>
    </row>
    <row r="2102">
      <c r="A2102" s="6">
        <v>26.0</v>
      </c>
      <c r="B2102" s="6">
        <v>0.494669658</v>
      </c>
      <c r="C2102" s="6">
        <v>3.307763278</v>
      </c>
      <c r="D2102" s="6" t="s">
        <v>14</v>
      </c>
      <c r="E2102" s="6">
        <f t="shared" si="2"/>
        <v>2</v>
      </c>
      <c r="F2102" s="6">
        <v>96.53121865</v>
      </c>
    </row>
    <row r="2103">
      <c r="A2103" s="6">
        <v>82.0</v>
      </c>
      <c r="B2103" s="6">
        <v>26.3742475</v>
      </c>
      <c r="C2103" s="6">
        <v>4.160118846</v>
      </c>
      <c r="D2103" s="6" t="s">
        <v>14</v>
      </c>
      <c r="E2103" s="6">
        <f t="shared" si="2"/>
        <v>2</v>
      </c>
      <c r="F2103" s="6">
        <v>291.5973834</v>
      </c>
    </row>
    <row r="2104">
      <c r="A2104" s="6">
        <v>55.0</v>
      </c>
      <c r="B2104" s="6">
        <v>16.18407556</v>
      </c>
      <c r="C2104" s="6">
        <v>3.600790314</v>
      </c>
      <c r="D2104" s="6" t="s">
        <v>5</v>
      </c>
      <c r="E2104" s="6">
        <f t="shared" si="2"/>
        <v>3</v>
      </c>
      <c r="F2104" s="6">
        <v>195.6561161</v>
      </c>
    </row>
    <row r="2105">
      <c r="A2105" s="6">
        <v>57.0</v>
      </c>
      <c r="B2105" s="6">
        <v>16.7999394</v>
      </c>
      <c r="C2105" s="6">
        <v>2.953104068</v>
      </c>
      <c r="D2105" s="6" t="s">
        <v>13</v>
      </c>
      <c r="E2105" s="6">
        <f t="shared" si="2"/>
        <v>0</v>
      </c>
      <c r="F2105" s="6">
        <v>205.6702954</v>
      </c>
    </row>
    <row r="2106">
      <c r="A2106" s="6">
        <v>78.0</v>
      </c>
      <c r="B2106" s="6">
        <v>29.99020666</v>
      </c>
      <c r="C2106" s="6">
        <v>4.661344669</v>
      </c>
      <c r="D2106" s="6" t="s">
        <v>5</v>
      </c>
      <c r="E2106" s="6">
        <f t="shared" si="2"/>
        <v>3</v>
      </c>
      <c r="F2106" s="6">
        <v>278.8648112</v>
      </c>
    </row>
    <row r="2107">
      <c r="A2107" s="6">
        <v>54.0</v>
      </c>
      <c r="B2107" s="6">
        <v>18.3171069</v>
      </c>
      <c r="C2107" s="6">
        <v>2.118813045</v>
      </c>
      <c r="D2107" s="6" t="s">
        <v>12</v>
      </c>
      <c r="E2107" s="6">
        <f t="shared" si="2"/>
        <v>1</v>
      </c>
      <c r="F2107" s="6">
        <v>191.380219</v>
      </c>
    </row>
    <row r="2108">
      <c r="A2108" s="6">
        <v>66.0</v>
      </c>
      <c r="B2108" s="6">
        <v>23.52461444</v>
      </c>
      <c r="C2108" s="6">
        <v>7.94705706</v>
      </c>
      <c r="D2108" s="6" t="s">
        <v>14</v>
      </c>
      <c r="E2108" s="6">
        <f t="shared" si="2"/>
        <v>2</v>
      </c>
      <c r="F2108" s="6">
        <v>232.314771</v>
      </c>
    </row>
    <row r="2109">
      <c r="A2109" s="6">
        <v>55.0</v>
      </c>
      <c r="B2109" s="6">
        <v>18.50667095</v>
      </c>
      <c r="C2109" s="6">
        <v>4.089302485</v>
      </c>
      <c r="D2109" s="6" t="s">
        <v>13</v>
      </c>
      <c r="E2109" s="6">
        <f t="shared" si="2"/>
        <v>0</v>
      </c>
      <c r="F2109" s="6">
        <v>196.1839752</v>
      </c>
    </row>
    <row r="2110">
      <c r="A2110" s="6">
        <v>17.0</v>
      </c>
      <c r="B2110" s="6">
        <v>2.291168265</v>
      </c>
      <c r="C2110" s="6">
        <v>2.154703949</v>
      </c>
      <c r="D2110" s="6" t="s">
        <v>12</v>
      </c>
      <c r="E2110" s="6">
        <f t="shared" si="2"/>
        <v>1</v>
      </c>
      <c r="F2110" s="6">
        <v>63.86148151</v>
      </c>
    </row>
    <row r="2111">
      <c r="A2111" s="6">
        <v>10.0</v>
      </c>
      <c r="B2111" s="6">
        <v>5.426771527</v>
      </c>
      <c r="C2111" s="6">
        <v>2.378168163</v>
      </c>
      <c r="D2111" s="6" t="s">
        <v>12</v>
      </c>
      <c r="E2111" s="6">
        <f t="shared" si="2"/>
        <v>1</v>
      </c>
      <c r="F2111" s="6">
        <v>36.35531999</v>
      </c>
    </row>
    <row r="2112">
      <c r="A2112" s="6">
        <v>79.0</v>
      </c>
      <c r="B2112" s="6">
        <v>26.4735364</v>
      </c>
      <c r="C2112" s="6">
        <v>7.295709647</v>
      </c>
      <c r="D2112" s="6" t="s">
        <v>14</v>
      </c>
      <c r="E2112" s="6">
        <f t="shared" si="2"/>
        <v>2</v>
      </c>
      <c r="F2112" s="6">
        <v>281.9516109</v>
      </c>
    </row>
    <row r="2113">
      <c r="A2113" s="6">
        <v>77.0</v>
      </c>
      <c r="B2113" s="6">
        <v>22.2599302</v>
      </c>
      <c r="C2113" s="6">
        <v>3.354030175</v>
      </c>
      <c r="D2113" s="6" t="s">
        <v>5</v>
      </c>
      <c r="E2113" s="6">
        <f t="shared" si="2"/>
        <v>3</v>
      </c>
      <c r="F2113" s="6">
        <v>283.2511074</v>
      </c>
    </row>
    <row r="2114">
      <c r="A2114" s="6">
        <v>23.0</v>
      </c>
      <c r="B2114" s="6">
        <v>5.723865238</v>
      </c>
      <c r="C2114" s="6">
        <v>4.001562789</v>
      </c>
      <c r="D2114" s="6" t="s">
        <v>13</v>
      </c>
      <c r="E2114" s="6">
        <f t="shared" si="2"/>
        <v>0</v>
      </c>
      <c r="F2114" s="6">
        <v>84.59617419</v>
      </c>
    </row>
    <row r="2115">
      <c r="A2115" s="6">
        <v>86.0</v>
      </c>
      <c r="B2115" s="6">
        <v>29.45326416</v>
      </c>
      <c r="C2115" s="6">
        <v>4.046313063</v>
      </c>
      <c r="D2115" s="6" t="s">
        <v>13</v>
      </c>
      <c r="E2115" s="6">
        <f t="shared" si="2"/>
        <v>0</v>
      </c>
      <c r="F2115" s="6">
        <v>300.7171818</v>
      </c>
    </row>
    <row r="2116">
      <c r="A2116" s="6">
        <v>82.0</v>
      </c>
      <c r="B2116" s="6">
        <v>23.14053461</v>
      </c>
      <c r="C2116" s="6">
        <v>2.043226707</v>
      </c>
      <c r="D2116" s="6" t="s">
        <v>14</v>
      </c>
      <c r="E2116" s="6">
        <f t="shared" si="2"/>
        <v>2</v>
      </c>
      <c r="F2116" s="6">
        <v>288.6613241</v>
      </c>
    </row>
    <row r="2117">
      <c r="A2117" s="6">
        <v>50.0</v>
      </c>
      <c r="B2117" s="6">
        <v>15.08427868</v>
      </c>
      <c r="C2117" s="6">
        <v>0.47441555</v>
      </c>
      <c r="D2117" s="6" t="s">
        <v>14</v>
      </c>
      <c r="E2117" s="6">
        <f t="shared" si="2"/>
        <v>2</v>
      </c>
      <c r="F2117" s="6">
        <v>181.0543356</v>
      </c>
    </row>
    <row r="2118">
      <c r="A2118" s="6">
        <v>50.0</v>
      </c>
      <c r="B2118" s="6">
        <v>11.10971142</v>
      </c>
      <c r="C2118" s="6">
        <v>3.949362396</v>
      </c>
      <c r="D2118" s="6" t="s">
        <v>13</v>
      </c>
      <c r="E2118" s="6">
        <f t="shared" si="2"/>
        <v>0</v>
      </c>
      <c r="F2118" s="6">
        <v>172.9829063</v>
      </c>
    </row>
    <row r="2119">
      <c r="A2119" s="6">
        <v>74.0</v>
      </c>
      <c r="B2119" s="6">
        <v>21.09890403</v>
      </c>
      <c r="C2119" s="6">
        <v>3.621742881</v>
      </c>
      <c r="D2119" s="6" t="s">
        <v>12</v>
      </c>
      <c r="E2119" s="6">
        <f t="shared" si="2"/>
        <v>1</v>
      </c>
      <c r="F2119" s="6">
        <v>261.8497595</v>
      </c>
    </row>
    <row r="2120">
      <c r="A2120" s="6">
        <v>52.0</v>
      </c>
      <c r="B2120" s="6">
        <v>13.56066299</v>
      </c>
      <c r="C2120" s="6">
        <v>2.669573352</v>
      </c>
      <c r="D2120" s="6" t="s">
        <v>13</v>
      </c>
      <c r="E2120" s="6">
        <f t="shared" si="2"/>
        <v>0</v>
      </c>
      <c r="F2120" s="6">
        <v>187.7740441</v>
      </c>
    </row>
    <row r="2121">
      <c r="A2121" s="6">
        <v>92.0</v>
      </c>
      <c r="B2121" s="6">
        <v>26.46927388</v>
      </c>
      <c r="C2121" s="6">
        <v>7.070945085</v>
      </c>
      <c r="D2121" s="6" t="s">
        <v>12</v>
      </c>
      <c r="E2121" s="6">
        <f t="shared" si="2"/>
        <v>1</v>
      </c>
      <c r="F2121" s="6">
        <v>328.2393781</v>
      </c>
    </row>
    <row r="2122">
      <c r="A2122" s="6">
        <v>33.0</v>
      </c>
      <c r="B2122" s="6">
        <v>18.79512475</v>
      </c>
      <c r="C2122" s="6">
        <v>3.740227729</v>
      </c>
      <c r="D2122" s="6" t="s">
        <v>12</v>
      </c>
      <c r="E2122" s="6">
        <f t="shared" si="2"/>
        <v>1</v>
      </c>
      <c r="F2122" s="6">
        <v>114.2879723</v>
      </c>
    </row>
    <row r="2123">
      <c r="A2123" s="6">
        <v>42.0</v>
      </c>
      <c r="B2123" s="6">
        <v>11.85387899</v>
      </c>
      <c r="C2123" s="6">
        <v>0.425868638</v>
      </c>
      <c r="D2123" s="6" t="s">
        <v>12</v>
      </c>
      <c r="E2123" s="6">
        <f t="shared" si="2"/>
        <v>1</v>
      </c>
      <c r="F2123" s="6">
        <v>148.8945677</v>
      </c>
    </row>
    <row r="2124">
      <c r="A2124" s="6">
        <v>36.0</v>
      </c>
      <c r="B2124" s="6">
        <v>15.82644174</v>
      </c>
      <c r="C2124" s="6">
        <v>1.740744439</v>
      </c>
      <c r="D2124" s="6" t="s">
        <v>13</v>
      </c>
      <c r="E2124" s="6">
        <f t="shared" si="2"/>
        <v>0</v>
      </c>
      <c r="F2124" s="6">
        <v>127.5466597</v>
      </c>
    </row>
    <row r="2125">
      <c r="A2125" s="6">
        <v>34.0</v>
      </c>
      <c r="B2125" s="6">
        <v>19.68456771</v>
      </c>
      <c r="C2125" s="6">
        <v>5.02955855</v>
      </c>
      <c r="D2125" s="6" t="s">
        <v>14</v>
      </c>
      <c r="E2125" s="6">
        <f t="shared" si="2"/>
        <v>2</v>
      </c>
      <c r="F2125" s="6">
        <v>118.8855532</v>
      </c>
    </row>
    <row r="2126">
      <c r="A2126" s="6">
        <v>35.0</v>
      </c>
      <c r="B2126" s="6">
        <v>16.74802358</v>
      </c>
      <c r="C2126" s="6">
        <v>1.727566449</v>
      </c>
      <c r="D2126" s="6" t="s">
        <v>12</v>
      </c>
      <c r="E2126" s="6">
        <f t="shared" si="2"/>
        <v>1</v>
      </c>
      <c r="F2126" s="6">
        <v>130.552388</v>
      </c>
    </row>
    <row r="2127">
      <c r="A2127" s="6">
        <v>75.0</v>
      </c>
      <c r="B2127" s="6">
        <v>29.3906457</v>
      </c>
      <c r="C2127" s="6">
        <v>5.909569393</v>
      </c>
      <c r="D2127" s="6" t="s">
        <v>5</v>
      </c>
      <c r="E2127" s="6">
        <f t="shared" si="2"/>
        <v>3</v>
      </c>
      <c r="F2127" s="6">
        <v>267.0443358</v>
      </c>
    </row>
    <row r="2128">
      <c r="A2128" s="6">
        <v>44.0</v>
      </c>
      <c r="B2128" s="6">
        <v>23.13440248</v>
      </c>
      <c r="C2128" s="6">
        <v>3.02294212</v>
      </c>
      <c r="D2128" s="6" t="s">
        <v>5</v>
      </c>
      <c r="E2128" s="6">
        <f t="shared" si="2"/>
        <v>3</v>
      </c>
      <c r="F2128" s="6">
        <v>155.9413351</v>
      </c>
    </row>
    <row r="2129">
      <c r="A2129" s="6">
        <v>92.0</v>
      </c>
      <c r="B2129" s="6">
        <v>30.42745318</v>
      </c>
      <c r="C2129" s="6">
        <v>7.71672421</v>
      </c>
      <c r="D2129" s="6" t="s">
        <v>13</v>
      </c>
      <c r="E2129" s="6">
        <f t="shared" si="2"/>
        <v>0</v>
      </c>
      <c r="F2129" s="6">
        <v>330.6437143</v>
      </c>
    </row>
    <row r="2130">
      <c r="A2130" s="6">
        <v>20.0</v>
      </c>
      <c r="B2130" s="6">
        <v>6.460315841</v>
      </c>
      <c r="C2130" s="6">
        <v>1.391487958</v>
      </c>
      <c r="D2130" s="6" t="s">
        <v>12</v>
      </c>
      <c r="E2130" s="6">
        <f t="shared" si="2"/>
        <v>1</v>
      </c>
      <c r="F2130" s="6">
        <v>72.99721493</v>
      </c>
    </row>
    <row r="2131">
      <c r="A2131" s="6">
        <v>55.0</v>
      </c>
      <c r="B2131" s="6">
        <v>19.80180903</v>
      </c>
      <c r="C2131" s="6">
        <v>1.585076725</v>
      </c>
      <c r="D2131" s="6" t="s">
        <v>12</v>
      </c>
      <c r="E2131" s="6">
        <f t="shared" si="2"/>
        <v>1</v>
      </c>
      <c r="F2131" s="6">
        <v>195.4231006</v>
      </c>
    </row>
    <row r="2132">
      <c r="A2132" s="6">
        <v>15.0</v>
      </c>
      <c r="B2132" s="6">
        <v>0.109105522</v>
      </c>
      <c r="C2132" s="6">
        <v>0.981484257</v>
      </c>
      <c r="D2132" s="6" t="s">
        <v>13</v>
      </c>
      <c r="E2132" s="6">
        <f t="shared" si="2"/>
        <v>0</v>
      </c>
      <c r="F2132" s="6">
        <v>54.63471073</v>
      </c>
    </row>
    <row r="2133">
      <c r="A2133" s="6">
        <v>68.0</v>
      </c>
      <c r="B2133" s="6">
        <v>19.16538374</v>
      </c>
      <c r="C2133" s="6">
        <v>0.917988194</v>
      </c>
      <c r="D2133" s="6" t="s">
        <v>13</v>
      </c>
      <c r="E2133" s="6">
        <f t="shared" si="2"/>
        <v>0</v>
      </c>
      <c r="F2133" s="6">
        <v>240.3937428</v>
      </c>
    </row>
    <row r="2134">
      <c r="A2134" s="6">
        <v>44.0</v>
      </c>
      <c r="B2134" s="6">
        <v>11.07570616</v>
      </c>
      <c r="C2134" s="6">
        <v>3.220120781</v>
      </c>
      <c r="D2134" s="6" t="s">
        <v>5</v>
      </c>
      <c r="E2134" s="6">
        <f t="shared" si="2"/>
        <v>3</v>
      </c>
      <c r="F2134" s="6">
        <v>150.1901212</v>
      </c>
    </row>
    <row r="2135">
      <c r="A2135" s="6">
        <v>69.0</v>
      </c>
      <c r="B2135" s="6">
        <v>19.9094031</v>
      </c>
      <c r="C2135" s="6">
        <v>0.248115763</v>
      </c>
      <c r="D2135" s="6" t="s">
        <v>12</v>
      </c>
      <c r="E2135" s="6">
        <f t="shared" si="2"/>
        <v>1</v>
      </c>
      <c r="F2135" s="6">
        <v>242.2535054</v>
      </c>
    </row>
    <row r="2136">
      <c r="A2136" s="6">
        <v>72.0</v>
      </c>
      <c r="B2136" s="6">
        <v>20.22131618</v>
      </c>
      <c r="C2136" s="6">
        <v>6.062822259</v>
      </c>
      <c r="D2136" s="6" t="s">
        <v>14</v>
      </c>
      <c r="E2136" s="6">
        <f t="shared" si="2"/>
        <v>2</v>
      </c>
      <c r="F2136" s="6">
        <v>252.7059463</v>
      </c>
    </row>
    <row r="2137">
      <c r="A2137" s="6">
        <v>56.0</v>
      </c>
      <c r="B2137" s="6">
        <v>22.46814636</v>
      </c>
      <c r="C2137" s="6">
        <v>3.369146029</v>
      </c>
      <c r="D2137" s="6" t="s">
        <v>13</v>
      </c>
      <c r="E2137" s="6">
        <f t="shared" si="2"/>
        <v>0</v>
      </c>
      <c r="F2137" s="6">
        <v>201.6903809</v>
      </c>
    </row>
    <row r="2138">
      <c r="A2138" s="6">
        <v>61.0</v>
      </c>
      <c r="B2138" s="6">
        <v>23.13228707</v>
      </c>
      <c r="C2138" s="6">
        <v>6.415854366</v>
      </c>
      <c r="D2138" s="6" t="s">
        <v>12</v>
      </c>
      <c r="E2138" s="6">
        <f t="shared" si="2"/>
        <v>1</v>
      </c>
      <c r="F2138" s="6">
        <v>223.4387605</v>
      </c>
    </row>
    <row r="2139">
      <c r="A2139" s="6">
        <v>42.0</v>
      </c>
      <c r="B2139" s="6">
        <v>15.83243453</v>
      </c>
      <c r="C2139" s="6">
        <v>2.941996909</v>
      </c>
      <c r="D2139" s="6" t="s">
        <v>13</v>
      </c>
      <c r="E2139" s="6">
        <f t="shared" si="2"/>
        <v>0</v>
      </c>
      <c r="F2139" s="6">
        <v>147.4752162</v>
      </c>
    </row>
    <row r="2140">
      <c r="A2140" s="6">
        <v>22.0</v>
      </c>
      <c r="B2140" s="6">
        <v>0.561491671</v>
      </c>
      <c r="C2140" s="6">
        <v>0.18288451</v>
      </c>
      <c r="D2140" s="6" t="s">
        <v>12</v>
      </c>
      <c r="E2140" s="6">
        <f t="shared" si="2"/>
        <v>1</v>
      </c>
      <c r="F2140" s="6">
        <v>79.33707888</v>
      </c>
    </row>
    <row r="2141">
      <c r="A2141" s="6">
        <v>57.0</v>
      </c>
      <c r="B2141" s="6">
        <v>17.94192007</v>
      </c>
      <c r="C2141" s="6">
        <v>3.090308169</v>
      </c>
      <c r="D2141" s="6" t="s">
        <v>5</v>
      </c>
      <c r="E2141" s="6">
        <f t="shared" si="2"/>
        <v>3</v>
      </c>
      <c r="F2141" s="6">
        <v>204.0461368</v>
      </c>
    </row>
    <row r="2142">
      <c r="A2142" s="6">
        <v>13.0</v>
      </c>
      <c r="B2142" s="6">
        <v>6.34576237</v>
      </c>
      <c r="C2142" s="6">
        <v>3.579855416</v>
      </c>
      <c r="D2142" s="6" t="s">
        <v>12</v>
      </c>
      <c r="E2142" s="6">
        <f t="shared" si="2"/>
        <v>1</v>
      </c>
      <c r="F2142" s="6">
        <v>44.85165197</v>
      </c>
    </row>
    <row r="2143">
      <c r="A2143" s="6">
        <v>11.0</v>
      </c>
      <c r="B2143" s="6">
        <v>1.60638787</v>
      </c>
      <c r="C2143" s="6">
        <v>1.58496215</v>
      </c>
      <c r="D2143" s="6" t="s">
        <v>12</v>
      </c>
      <c r="E2143" s="6">
        <f t="shared" si="2"/>
        <v>1</v>
      </c>
      <c r="F2143" s="6">
        <v>37.74595149</v>
      </c>
    </row>
    <row r="2144">
      <c r="A2144" s="6">
        <v>34.0</v>
      </c>
      <c r="B2144" s="6">
        <v>2.690565148</v>
      </c>
      <c r="C2144" s="6">
        <v>3.009390089</v>
      </c>
      <c r="D2144" s="6" t="s">
        <v>14</v>
      </c>
      <c r="E2144" s="6">
        <f t="shared" si="2"/>
        <v>2</v>
      </c>
      <c r="F2144" s="6">
        <v>119.7507053</v>
      </c>
    </row>
    <row r="2145">
      <c r="A2145" s="6">
        <v>60.0</v>
      </c>
      <c r="B2145" s="6">
        <v>21.44859053</v>
      </c>
      <c r="C2145" s="6">
        <v>1.782911981</v>
      </c>
      <c r="D2145" s="6" t="s">
        <v>12</v>
      </c>
      <c r="E2145" s="6">
        <f t="shared" si="2"/>
        <v>1</v>
      </c>
      <c r="F2145" s="6">
        <v>215.9530217</v>
      </c>
    </row>
    <row r="2146">
      <c r="A2146" s="6">
        <v>17.0</v>
      </c>
      <c r="B2146" s="6">
        <v>0.103555123</v>
      </c>
      <c r="C2146" s="6">
        <v>0.469527665</v>
      </c>
      <c r="D2146" s="6" t="s">
        <v>13</v>
      </c>
      <c r="E2146" s="6">
        <f t="shared" si="2"/>
        <v>0</v>
      </c>
      <c r="F2146" s="6">
        <v>61.35564753</v>
      </c>
    </row>
    <row r="2147">
      <c r="A2147" s="6">
        <v>27.0</v>
      </c>
      <c r="B2147" s="6">
        <v>16.23737165</v>
      </c>
      <c r="C2147" s="6">
        <v>3.19229395</v>
      </c>
      <c r="D2147" s="6" t="s">
        <v>12</v>
      </c>
      <c r="E2147" s="6">
        <f t="shared" si="2"/>
        <v>1</v>
      </c>
      <c r="F2147" s="6">
        <v>93.61885458</v>
      </c>
    </row>
    <row r="2148">
      <c r="A2148" s="6">
        <v>51.0</v>
      </c>
      <c r="B2148" s="6">
        <v>24.16107957</v>
      </c>
      <c r="C2148" s="6">
        <v>4.792641558</v>
      </c>
      <c r="D2148" s="6" t="s">
        <v>13</v>
      </c>
      <c r="E2148" s="6">
        <f t="shared" si="2"/>
        <v>0</v>
      </c>
      <c r="F2148" s="6">
        <v>180.7850909</v>
      </c>
    </row>
    <row r="2149">
      <c r="A2149" s="6">
        <v>53.0</v>
      </c>
      <c r="B2149" s="6">
        <v>10.67865124</v>
      </c>
      <c r="C2149" s="6">
        <v>3.724557377</v>
      </c>
      <c r="D2149" s="6" t="s">
        <v>12</v>
      </c>
      <c r="E2149" s="6">
        <f t="shared" si="2"/>
        <v>1</v>
      </c>
      <c r="F2149" s="6">
        <v>189.5649218</v>
      </c>
    </row>
    <row r="2150">
      <c r="A2150" s="6">
        <v>26.0</v>
      </c>
      <c r="B2150" s="6">
        <v>10.85572363</v>
      </c>
      <c r="C2150" s="6">
        <v>1.338036432</v>
      </c>
      <c r="D2150" s="6" t="s">
        <v>12</v>
      </c>
      <c r="E2150" s="6">
        <f t="shared" si="2"/>
        <v>1</v>
      </c>
      <c r="F2150" s="6">
        <v>88.00755256</v>
      </c>
    </row>
    <row r="2151">
      <c r="A2151" s="6">
        <v>48.0</v>
      </c>
      <c r="B2151" s="6">
        <v>20.80062547</v>
      </c>
      <c r="C2151" s="6">
        <v>5.617721908</v>
      </c>
      <c r="D2151" s="6" t="s">
        <v>5</v>
      </c>
      <c r="E2151" s="6">
        <f t="shared" si="2"/>
        <v>3</v>
      </c>
      <c r="F2151" s="6">
        <v>174.8805455</v>
      </c>
    </row>
    <row r="2152">
      <c r="A2152" s="6">
        <v>97.0</v>
      </c>
      <c r="B2152" s="6">
        <v>23.10529962</v>
      </c>
      <c r="C2152" s="6">
        <v>5.386107526</v>
      </c>
      <c r="D2152" s="6" t="s">
        <v>14</v>
      </c>
      <c r="E2152" s="6">
        <f t="shared" si="2"/>
        <v>2</v>
      </c>
      <c r="F2152" s="6">
        <v>347.9625409</v>
      </c>
    </row>
    <row r="2153">
      <c r="A2153" s="6">
        <v>17.0</v>
      </c>
      <c r="B2153" s="6">
        <v>0.961220384</v>
      </c>
      <c r="C2153" s="6">
        <v>0.748200591</v>
      </c>
      <c r="D2153" s="6" t="s">
        <v>12</v>
      </c>
      <c r="E2153" s="6">
        <f t="shared" si="2"/>
        <v>1</v>
      </c>
      <c r="F2153" s="6">
        <v>58.93771666</v>
      </c>
    </row>
    <row r="2154">
      <c r="A2154" s="6">
        <v>45.0</v>
      </c>
      <c r="B2154" s="6">
        <v>23.88271762</v>
      </c>
      <c r="C2154" s="6">
        <v>3.316917257</v>
      </c>
      <c r="D2154" s="6" t="s">
        <v>13</v>
      </c>
      <c r="E2154" s="6">
        <f t="shared" si="2"/>
        <v>0</v>
      </c>
      <c r="F2154" s="6">
        <v>159.4196877</v>
      </c>
    </row>
    <row r="2155">
      <c r="A2155" s="6">
        <v>33.0</v>
      </c>
      <c r="B2155" s="6">
        <v>11.29236649</v>
      </c>
      <c r="C2155" s="6">
        <v>0.945960767</v>
      </c>
      <c r="D2155" s="6" t="s">
        <v>13</v>
      </c>
      <c r="E2155" s="6">
        <f t="shared" si="2"/>
        <v>0</v>
      </c>
      <c r="F2155" s="6">
        <v>116.3442123</v>
      </c>
    </row>
    <row r="2156">
      <c r="A2156" s="6">
        <v>87.0</v>
      </c>
      <c r="B2156" s="6">
        <v>28.27700983</v>
      </c>
      <c r="C2156" s="6">
        <v>7.015215591</v>
      </c>
      <c r="D2156" s="6" t="s">
        <v>13</v>
      </c>
      <c r="E2156" s="6">
        <f t="shared" si="2"/>
        <v>0</v>
      </c>
      <c r="F2156" s="6">
        <v>310.222468</v>
      </c>
    </row>
    <row r="2157">
      <c r="A2157" s="6">
        <v>82.0</v>
      </c>
      <c r="B2157" s="6">
        <v>23.77536877</v>
      </c>
      <c r="C2157" s="6">
        <v>3.16266164</v>
      </c>
      <c r="D2157" s="6" t="s">
        <v>14</v>
      </c>
      <c r="E2157" s="6">
        <f t="shared" si="2"/>
        <v>2</v>
      </c>
      <c r="F2157" s="6">
        <v>294.9045217</v>
      </c>
    </row>
    <row r="2158">
      <c r="A2158" s="6">
        <v>63.0</v>
      </c>
      <c r="B2158" s="6">
        <v>11.20427955</v>
      </c>
      <c r="C2158" s="6">
        <v>1.845740304</v>
      </c>
      <c r="D2158" s="6" t="s">
        <v>5</v>
      </c>
      <c r="E2158" s="6">
        <f t="shared" si="2"/>
        <v>3</v>
      </c>
      <c r="F2158" s="6">
        <v>222.1350124</v>
      </c>
    </row>
    <row r="2159">
      <c r="A2159" s="6">
        <v>51.0</v>
      </c>
      <c r="B2159" s="6">
        <v>19.50772328</v>
      </c>
      <c r="C2159" s="6">
        <v>3.276653643</v>
      </c>
      <c r="D2159" s="6" t="s">
        <v>5</v>
      </c>
      <c r="E2159" s="6">
        <f t="shared" si="2"/>
        <v>3</v>
      </c>
      <c r="F2159" s="6">
        <v>182.8887706</v>
      </c>
    </row>
    <row r="2160">
      <c r="A2160" s="6">
        <v>33.0</v>
      </c>
      <c r="B2160" s="6">
        <v>11.50253176</v>
      </c>
      <c r="C2160" s="6">
        <v>2.911123858</v>
      </c>
      <c r="D2160" s="6" t="s">
        <v>12</v>
      </c>
      <c r="E2160" s="6">
        <f t="shared" si="2"/>
        <v>1</v>
      </c>
      <c r="F2160" s="6">
        <v>114.1544096</v>
      </c>
    </row>
    <row r="2161">
      <c r="A2161" s="6">
        <v>56.0</v>
      </c>
      <c r="B2161" s="6">
        <v>25.18369481</v>
      </c>
      <c r="C2161" s="6">
        <v>2.279885311</v>
      </c>
      <c r="D2161" s="6" t="s">
        <v>5</v>
      </c>
      <c r="E2161" s="6">
        <f t="shared" si="2"/>
        <v>3</v>
      </c>
      <c r="F2161" s="6">
        <v>197.3528053</v>
      </c>
    </row>
    <row r="2162">
      <c r="A2162" s="6">
        <v>68.0</v>
      </c>
      <c r="B2162" s="6">
        <v>20.64660662</v>
      </c>
      <c r="C2162" s="6">
        <v>2.092461411</v>
      </c>
      <c r="D2162" s="6" t="s">
        <v>13</v>
      </c>
      <c r="E2162" s="6">
        <f t="shared" si="2"/>
        <v>0</v>
      </c>
      <c r="F2162" s="6">
        <v>242.036584</v>
      </c>
    </row>
    <row r="2163">
      <c r="A2163" s="6">
        <v>26.0</v>
      </c>
      <c r="B2163" s="6">
        <v>10.95649923</v>
      </c>
      <c r="C2163" s="6">
        <v>2.940480542</v>
      </c>
      <c r="D2163" s="6" t="s">
        <v>5</v>
      </c>
      <c r="E2163" s="6">
        <f t="shared" si="2"/>
        <v>3</v>
      </c>
      <c r="F2163" s="6">
        <v>92.1327262</v>
      </c>
    </row>
    <row r="2164">
      <c r="A2164" s="6">
        <v>59.0</v>
      </c>
      <c r="B2164" s="6">
        <v>24.00006894</v>
      </c>
      <c r="C2164" s="6">
        <v>2.348452517</v>
      </c>
      <c r="D2164" s="6" t="s">
        <v>13</v>
      </c>
      <c r="E2164" s="6">
        <f t="shared" si="2"/>
        <v>0</v>
      </c>
      <c r="F2164" s="6">
        <v>210.7318961</v>
      </c>
    </row>
    <row r="2165">
      <c r="A2165" s="6">
        <v>71.0</v>
      </c>
      <c r="B2165" s="6">
        <v>29.26880589</v>
      </c>
      <c r="C2165" s="6">
        <v>4.327218673</v>
      </c>
      <c r="D2165" s="6" t="s">
        <v>12</v>
      </c>
      <c r="E2165" s="6">
        <f t="shared" si="2"/>
        <v>1</v>
      </c>
      <c r="F2165" s="6">
        <v>254.9614999</v>
      </c>
    </row>
    <row r="2166">
      <c r="A2166" s="6">
        <v>83.0</v>
      </c>
      <c r="B2166" s="6">
        <v>28.11017133</v>
      </c>
      <c r="C2166" s="6">
        <v>7.3581693</v>
      </c>
      <c r="D2166" s="6" t="s">
        <v>5</v>
      </c>
      <c r="E2166" s="6">
        <f t="shared" si="2"/>
        <v>3</v>
      </c>
      <c r="F2166" s="6">
        <v>297.6267313</v>
      </c>
    </row>
    <row r="2167">
      <c r="A2167" s="6">
        <v>47.0</v>
      </c>
      <c r="B2167" s="6">
        <v>19.3125584</v>
      </c>
      <c r="C2167" s="6">
        <v>0.574250311</v>
      </c>
      <c r="D2167" s="6" t="s">
        <v>13</v>
      </c>
      <c r="E2167" s="6">
        <f t="shared" si="2"/>
        <v>0</v>
      </c>
      <c r="F2167" s="6">
        <v>169.2336892</v>
      </c>
    </row>
    <row r="2168">
      <c r="A2168" s="6">
        <v>46.0</v>
      </c>
      <c r="B2168" s="6">
        <v>22.09302415</v>
      </c>
      <c r="C2168" s="6">
        <v>3.789152807</v>
      </c>
      <c r="D2168" s="6" t="s">
        <v>14</v>
      </c>
      <c r="E2168" s="6">
        <f t="shared" si="2"/>
        <v>2</v>
      </c>
      <c r="F2168" s="6">
        <v>167.4078395</v>
      </c>
    </row>
    <row r="2169">
      <c r="A2169" s="6">
        <v>99.0</v>
      </c>
      <c r="B2169" s="6">
        <v>33.28287172</v>
      </c>
      <c r="C2169" s="6">
        <v>5.603827495</v>
      </c>
      <c r="D2169" s="6" t="s">
        <v>14</v>
      </c>
      <c r="E2169" s="6">
        <f t="shared" si="2"/>
        <v>2</v>
      </c>
      <c r="F2169" s="6">
        <v>357.5177712</v>
      </c>
    </row>
    <row r="2170">
      <c r="A2170" s="6">
        <v>83.0</v>
      </c>
      <c r="B2170" s="6">
        <v>27.45744568</v>
      </c>
      <c r="C2170" s="6">
        <v>4.852580235</v>
      </c>
      <c r="D2170" s="6" t="s">
        <v>14</v>
      </c>
      <c r="E2170" s="6">
        <f t="shared" si="2"/>
        <v>2</v>
      </c>
      <c r="F2170" s="6">
        <v>292.5457334</v>
      </c>
    </row>
    <row r="2171">
      <c r="A2171" s="6">
        <v>21.0</v>
      </c>
      <c r="B2171" s="6">
        <v>5.029562187</v>
      </c>
      <c r="C2171" s="6">
        <v>2.128344445</v>
      </c>
      <c r="D2171" s="6" t="s">
        <v>13</v>
      </c>
      <c r="E2171" s="6">
        <f t="shared" si="2"/>
        <v>0</v>
      </c>
      <c r="F2171" s="6">
        <v>77.38948106</v>
      </c>
    </row>
    <row r="2172">
      <c r="A2172" s="6">
        <v>34.0</v>
      </c>
      <c r="B2172" s="6">
        <v>9.510894674</v>
      </c>
      <c r="C2172" s="6">
        <v>0.979738318</v>
      </c>
      <c r="D2172" s="6" t="s">
        <v>14</v>
      </c>
      <c r="E2172" s="6">
        <f t="shared" si="2"/>
        <v>2</v>
      </c>
      <c r="F2172" s="6">
        <v>118.3424007</v>
      </c>
    </row>
    <row r="2173">
      <c r="A2173" s="6">
        <v>79.0</v>
      </c>
      <c r="B2173" s="6">
        <v>31.53703373</v>
      </c>
      <c r="C2173" s="6">
        <v>7.015332854</v>
      </c>
      <c r="D2173" s="6" t="s">
        <v>12</v>
      </c>
      <c r="E2173" s="6">
        <f t="shared" si="2"/>
        <v>1</v>
      </c>
      <c r="F2173" s="6">
        <v>279.9347651</v>
      </c>
    </row>
    <row r="2174">
      <c r="A2174" s="6">
        <v>37.0</v>
      </c>
      <c r="B2174" s="6">
        <v>18.61053827</v>
      </c>
      <c r="C2174" s="6">
        <v>0.070855842</v>
      </c>
      <c r="D2174" s="6" t="s">
        <v>14</v>
      </c>
      <c r="E2174" s="6">
        <f t="shared" si="2"/>
        <v>2</v>
      </c>
      <c r="F2174" s="6">
        <v>131.0154512</v>
      </c>
    </row>
    <row r="2175">
      <c r="A2175" s="6">
        <v>50.0</v>
      </c>
      <c r="B2175" s="6">
        <v>15.52955419</v>
      </c>
      <c r="C2175" s="6">
        <v>0.660165772</v>
      </c>
      <c r="D2175" s="6" t="s">
        <v>13</v>
      </c>
      <c r="E2175" s="6">
        <f t="shared" si="2"/>
        <v>0</v>
      </c>
      <c r="F2175" s="6">
        <v>179.1407715</v>
      </c>
    </row>
    <row r="2176">
      <c r="A2176" s="6">
        <v>48.0</v>
      </c>
      <c r="B2176" s="6">
        <v>10.35936844</v>
      </c>
      <c r="C2176" s="6">
        <v>3.609029513</v>
      </c>
      <c r="D2176" s="6" t="s">
        <v>13</v>
      </c>
      <c r="E2176" s="6">
        <f t="shared" si="2"/>
        <v>0</v>
      </c>
      <c r="F2176" s="6">
        <v>173.3467031</v>
      </c>
    </row>
    <row r="2177">
      <c r="A2177" s="6">
        <v>92.0</v>
      </c>
      <c r="B2177" s="6">
        <v>27.96234205</v>
      </c>
      <c r="C2177" s="6">
        <v>7.395202068</v>
      </c>
      <c r="D2177" s="6" t="s">
        <v>5</v>
      </c>
      <c r="E2177" s="6">
        <f t="shared" si="2"/>
        <v>3</v>
      </c>
      <c r="F2177" s="6">
        <v>327.7550615</v>
      </c>
    </row>
    <row r="2178">
      <c r="A2178" s="6">
        <v>66.0</v>
      </c>
      <c r="B2178" s="6">
        <v>22.00610289</v>
      </c>
      <c r="C2178" s="6">
        <v>4.981503424</v>
      </c>
      <c r="D2178" s="6" t="s">
        <v>5</v>
      </c>
      <c r="E2178" s="6">
        <f t="shared" si="2"/>
        <v>3</v>
      </c>
      <c r="F2178" s="6">
        <v>229.2947351</v>
      </c>
    </row>
    <row r="2179">
      <c r="A2179" s="6">
        <v>19.0</v>
      </c>
      <c r="B2179" s="6">
        <v>7.299359067</v>
      </c>
      <c r="C2179" s="6">
        <v>1.577311553</v>
      </c>
      <c r="D2179" s="6" t="s">
        <v>12</v>
      </c>
      <c r="E2179" s="6">
        <f t="shared" si="2"/>
        <v>1</v>
      </c>
      <c r="F2179" s="6">
        <v>71.39785046</v>
      </c>
    </row>
    <row r="2180">
      <c r="A2180" s="6">
        <v>47.0</v>
      </c>
      <c r="B2180" s="6">
        <v>15.59829684</v>
      </c>
      <c r="C2180" s="6">
        <v>5.327113425</v>
      </c>
      <c r="D2180" s="6" t="s">
        <v>13</v>
      </c>
      <c r="E2180" s="6">
        <f t="shared" si="2"/>
        <v>0</v>
      </c>
      <c r="F2180" s="6">
        <v>167.969747</v>
      </c>
    </row>
    <row r="2181">
      <c r="A2181" s="6">
        <v>16.0</v>
      </c>
      <c r="B2181" s="6">
        <v>17.69455302</v>
      </c>
      <c r="C2181" s="6">
        <v>0.342647794</v>
      </c>
      <c r="D2181" s="6" t="s">
        <v>14</v>
      </c>
      <c r="E2181" s="6">
        <f t="shared" si="2"/>
        <v>2</v>
      </c>
      <c r="F2181" s="6">
        <v>52.85138346</v>
      </c>
    </row>
    <row r="2182">
      <c r="A2182" s="6">
        <v>87.0</v>
      </c>
      <c r="B2182" s="6">
        <v>36.18933987</v>
      </c>
      <c r="C2182" s="6">
        <v>4.810689752</v>
      </c>
      <c r="D2182" s="6" t="s">
        <v>12</v>
      </c>
      <c r="E2182" s="6">
        <f t="shared" si="2"/>
        <v>1</v>
      </c>
      <c r="F2182" s="6">
        <v>303.0409934</v>
      </c>
    </row>
    <row r="2183">
      <c r="A2183" s="6">
        <v>21.0</v>
      </c>
      <c r="B2183" s="6">
        <v>6.824104508</v>
      </c>
      <c r="C2183" s="6">
        <v>3.386305653</v>
      </c>
      <c r="D2183" s="6" t="s">
        <v>5</v>
      </c>
      <c r="E2183" s="6">
        <f t="shared" si="2"/>
        <v>3</v>
      </c>
      <c r="F2183" s="6">
        <v>72.11552438</v>
      </c>
    </row>
    <row r="2184">
      <c r="A2184" s="6">
        <v>67.0</v>
      </c>
      <c r="B2184" s="6">
        <v>18.24098393</v>
      </c>
      <c r="C2184" s="6">
        <v>0.564129081</v>
      </c>
      <c r="D2184" s="6" t="s">
        <v>5</v>
      </c>
      <c r="E2184" s="6">
        <f t="shared" si="2"/>
        <v>3</v>
      </c>
      <c r="F2184" s="6">
        <v>234.5960181</v>
      </c>
    </row>
    <row r="2185">
      <c r="A2185" s="6">
        <v>66.0</v>
      </c>
      <c r="B2185" s="6">
        <v>26.54429241</v>
      </c>
      <c r="C2185" s="6">
        <v>3.947790349</v>
      </c>
      <c r="D2185" s="6" t="s">
        <v>14</v>
      </c>
      <c r="E2185" s="6">
        <f t="shared" si="2"/>
        <v>2</v>
      </c>
      <c r="F2185" s="6">
        <v>241.7866341</v>
      </c>
    </row>
    <row r="2186">
      <c r="A2186" s="6">
        <v>13.0</v>
      </c>
      <c r="B2186" s="6">
        <v>7.036145373</v>
      </c>
      <c r="C2186" s="6">
        <v>0.595659907</v>
      </c>
      <c r="D2186" s="6" t="s">
        <v>14</v>
      </c>
      <c r="E2186" s="6">
        <f t="shared" si="2"/>
        <v>2</v>
      </c>
      <c r="F2186" s="6">
        <v>46.84120407</v>
      </c>
    </row>
    <row r="2187">
      <c r="A2187" s="6">
        <v>39.0</v>
      </c>
      <c r="B2187" s="6">
        <v>11.06056355</v>
      </c>
      <c r="C2187" s="6">
        <v>3.690414895</v>
      </c>
      <c r="D2187" s="6" t="s">
        <v>12</v>
      </c>
      <c r="E2187" s="6">
        <f t="shared" si="2"/>
        <v>1</v>
      </c>
      <c r="F2187" s="6">
        <v>140.3898571</v>
      </c>
    </row>
    <row r="2188">
      <c r="A2188" s="6">
        <v>79.0</v>
      </c>
      <c r="B2188" s="6">
        <v>25.95737332</v>
      </c>
      <c r="C2188" s="6">
        <v>5.781871261</v>
      </c>
      <c r="D2188" s="6" t="s">
        <v>5</v>
      </c>
      <c r="E2188" s="6">
        <f t="shared" si="2"/>
        <v>3</v>
      </c>
      <c r="F2188" s="6">
        <v>282.9717437</v>
      </c>
    </row>
    <row r="2189">
      <c r="A2189" s="6">
        <v>64.0</v>
      </c>
      <c r="B2189" s="6">
        <v>19.5644649</v>
      </c>
      <c r="C2189" s="6">
        <v>5.795215035</v>
      </c>
      <c r="D2189" s="6" t="s">
        <v>14</v>
      </c>
      <c r="E2189" s="6">
        <f t="shared" si="2"/>
        <v>2</v>
      </c>
      <c r="F2189" s="6">
        <v>224.426733</v>
      </c>
    </row>
    <row r="2190">
      <c r="A2190" s="6">
        <v>98.0</v>
      </c>
      <c r="B2190" s="6">
        <v>30.10192414</v>
      </c>
      <c r="C2190" s="6">
        <v>6.11314931</v>
      </c>
      <c r="D2190" s="6" t="s">
        <v>13</v>
      </c>
      <c r="E2190" s="6">
        <f t="shared" si="2"/>
        <v>0</v>
      </c>
      <c r="F2190" s="6">
        <v>348.5304411</v>
      </c>
    </row>
    <row r="2191">
      <c r="A2191" s="6">
        <v>78.0</v>
      </c>
      <c r="B2191" s="6">
        <v>23.73785644</v>
      </c>
      <c r="C2191" s="6">
        <v>7.551389095</v>
      </c>
      <c r="D2191" s="6" t="s">
        <v>13</v>
      </c>
      <c r="E2191" s="6">
        <f t="shared" si="2"/>
        <v>0</v>
      </c>
      <c r="F2191" s="6">
        <v>272.0791246</v>
      </c>
    </row>
    <row r="2192">
      <c r="A2192" s="6">
        <v>87.0</v>
      </c>
      <c r="B2192" s="6">
        <v>31.331044</v>
      </c>
      <c r="C2192" s="6">
        <v>7.012678356</v>
      </c>
      <c r="D2192" s="6" t="s">
        <v>14</v>
      </c>
      <c r="E2192" s="6">
        <f t="shared" si="2"/>
        <v>2</v>
      </c>
      <c r="F2192" s="6">
        <v>307.9893433</v>
      </c>
    </row>
    <row r="2193">
      <c r="A2193" s="6">
        <v>29.0</v>
      </c>
      <c r="B2193" s="6">
        <v>10.60776751</v>
      </c>
      <c r="C2193" s="6">
        <v>0.392276142</v>
      </c>
      <c r="D2193" s="6" t="s">
        <v>5</v>
      </c>
      <c r="E2193" s="6">
        <f t="shared" si="2"/>
        <v>3</v>
      </c>
      <c r="F2193" s="6">
        <v>106.8076207</v>
      </c>
    </row>
    <row r="2194">
      <c r="A2194" s="6">
        <v>81.0</v>
      </c>
      <c r="B2194" s="6">
        <v>27.47028369</v>
      </c>
      <c r="C2194" s="6">
        <v>1.607618125</v>
      </c>
      <c r="D2194" s="6" t="s">
        <v>12</v>
      </c>
      <c r="E2194" s="6">
        <f t="shared" si="2"/>
        <v>1</v>
      </c>
      <c r="F2194" s="6">
        <v>289.2494128</v>
      </c>
    </row>
    <row r="2195">
      <c r="A2195" s="6">
        <v>85.0</v>
      </c>
      <c r="B2195" s="6">
        <v>27.43790643</v>
      </c>
      <c r="C2195" s="6">
        <v>4.189125909</v>
      </c>
      <c r="D2195" s="6" t="s">
        <v>5</v>
      </c>
      <c r="E2195" s="6">
        <f t="shared" si="2"/>
        <v>3</v>
      </c>
      <c r="F2195" s="6">
        <v>297.8056278</v>
      </c>
    </row>
    <row r="2196">
      <c r="A2196" s="6">
        <v>82.0</v>
      </c>
      <c r="B2196" s="6">
        <v>30.62242105</v>
      </c>
      <c r="C2196" s="6">
        <v>6.78586305</v>
      </c>
      <c r="D2196" s="6" t="s">
        <v>5</v>
      </c>
      <c r="E2196" s="6">
        <f t="shared" si="2"/>
        <v>3</v>
      </c>
      <c r="F2196" s="6">
        <v>295.0049381</v>
      </c>
    </row>
    <row r="2197">
      <c r="A2197" s="6">
        <v>40.0</v>
      </c>
      <c r="B2197" s="6">
        <v>14.40248296</v>
      </c>
      <c r="C2197" s="6">
        <v>2.874709242</v>
      </c>
      <c r="D2197" s="6" t="s">
        <v>12</v>
      </c>
      <c r="E2197" s="6">
        <f t="shared" si="2"/>
        <v>1</v>
      </c>
      <c r="F2197" s="6">
        <v>147.0288967</v>
      </c>
    </row>
    <row r="2198">
      <c r="A2198" s="6">
        <v>42.0</v>
      </c>
      <c r="B2198" s="6">
        <v>15.02521022</v>
      </c>
      <c r="C2198" s="6">
        <v>4.47224007</v>
      </c>
      <c r="D2198" s="6" t="s">
        <v>14</v>
      </c>
      <c r="E2198" s="6">
        <f t="shared" si="2"/>
        <v>2</v>
      </c>
      <c r="F2198" s="6">
        <v>151.7553952</v>
      </c>
    </row>
    <row r="2199">
      <c r="A2199" s="6">
        <v>32.0</v>
      </c>
      <c r="B2199" s="6">
        <v>19.08301386</v>
      </c>
      <c r="C2199" s="6">
        <v>6.39743477</v>
      </c>
      <c r="D2199" s="6" t="s">
        <v>14</v>
      </c>
      <c r="E2199" s="6">
        <f t="shared" si="2"/>
        <v>2</v>
      </c>
      <c r="F2199" s="6">
        <v>115.089794</v>
      </c>
    </row>
    <row r="2200">
      <c r="A2200" s="6">
        <v>23.0</v>
      </c>
      <c r="B2200" s="6">
        <v>5.088639493</v>
      </c>
      <c r="C2200" s="6">
        <v>0.254285318</v>
      </c>
      <c r="D2200" s="6" t="s">
        <v>12</v>
      </c>
      <c r="E2200" s="6">
        <f t="shared" si="2"/>
        <v>1</v>
      </c>
      <c r="F2200" s="6">
        <v>86.21102774</v>
      </c>
    </row>
    <row r="2201">
      <c r="A2201" s="6">
        <v>97.0</v>
      </c>
      <c r="B2201" s="6">
        <v>22.64746328</v>
      </c>
      <c r="C2201" s="6">
        <v>3.287167403</v>
      </c>
      <c r="D2201" s="6" t="s">
        <v>14</v>
      </c>
      <c r="E2201" s="6">
        <f t="shared" si="2"/>
        <v>2</v>
      </c>
      <c r="F2201" s="6">
        <v>345.8470022</v>
      </c>
    </row>
    <row r="2202">
      <c r="A2202" s="6">
        <v>51.0</v>
      </c>
      <c r="B2202" s="6">
        <v>12.89827532</v>
      </c>
      <c r="C2202" s="6">
        <v>1.831454795</v>
      </c>
      <c r="D2202" s="6" t="s">
        <v>13</v>
      </c>
      <c r="E2202" s="6">
        <f t="shared" si="2"/>
        <v>0</v>
      </c>
      <c r="F2202" s="6">
        <v>184.0478213</v>
      </c>
    </row>
    <row r="2203">
      <c r="A2203" s="6">
        <v>44.0</v>
      </c>
      <c r="B2203" s="6">
        <v>10.55719558</v>
      </c>
      <c r="C2203" s="6">
        <v>7.345437512</v>
      </c>
      <c r="D2203" s="6" t="s">
        <v>12</v>
      </c>
      <c r="E2203" s="6">
        <f t="shared" si="2"/>
        <v>1</v>
      </c>
      <c r="F2203" s="6">
        <v>159.798753</v>
      </c>
    </row>
    <row r="2204">
      <c r="A2204" s="6">
        <v>31.0</v>
      </c>
      <c r="B2204" s="6">
        <v>11.9454269</v>
      </c>
      <c r="C2204" s="6">
        <v>1.410199557</v>
      </c>
      <c r="D2204" s="6" t="s">
        <v>5</v>
      </c>
      <c r="E2204" s="6">
        <f t="shared" si="2"/>
        <v>3</v>
      </c>
      <c r="F2204" s="6">
        <v>112.7721079</v>
      </c>
    </row>
    <row r="2205">
      <c r="A2205" s="6">
        <v>42.0</v>
      </c>
      <c r="B2205" s="6">
        <v>7.977288188</v>
      </c>
      <c r="C2205" s="6">
        <v>0.983442017</v>
      </c>
      <c r="D2205" s="6" t="s">
        <v>12</v>
      </c>
      <c r="E2205" s="6">
        <f t="shared" si="2"/>
        <v>1</v>
      </c>
      <c r="F2205" s="6">
        <v>147.2296322</v>
      </c>
    </row>
    <row r="2206">
      <c r="A2206" s="6">
        <v>35.0</v>
      </c>
      <c r="B2206" s="6">
        <v>1.530848403</v>
      </c>
      <c r="C2206" s="6">
        <v>1.171052492</v>
      </c>
      <c r="D2206" s="6" t="s">
        <v>5</v>
      </c>
      <c r="E2206" s="6">
        <f t="shared" si="2"/>
        <v>3</v>
      </c>
      <c r="F2206" s="6">
        <v>129.5969547</v>
      </c>
    </row>
    <row r="2207">
      <c r="A2207" s="6">
        <v>68.0</v>
      </c>
      <c r="B2207" s="6">
        <v>19.98811488</v>
      </c>
      <c r="C2207" s="6">
        <v>1.958181971</v>
      </c>
      <c r="D2207" s="6" t="s">
        <v>5</v>
      </c>
      <c r="E2207" s="6">
        <f t="shared" si="2"/>
        <v>3</v>
      </c>
      <c r="F2207" s="6">
        <v>236.339815</v>
      </c>
    </row>
    <row r="2208">
      <c r="A2208" s="6">
        <v>85.0</v>
      </c>
      <c r="B2208" s="6">
        <v>29.10767609</v>
      </c>
      <c r="C2208" s="6">
        <v>2.656169932</v>
      </c>
      <c r="D2208" s="6" t="s">
        <v>13</v>
      </c>
      <c r="E2208" s="6">
        <f t="shared" si="2"/>
        <v>0</v>
      </c>
      <c r="F2208" s="6">
        <v>299.4151065</v>
      </c>
    </row>
    <row r="2209">
      <c r="A2209" s="6">
        <v>15.0</v>
      </c>
      <c r="B2209" s="6">
        <v>4.405612027</v>
      </c>
      <c r="C2209" s="6">
        <v>3.454121714</v>
      </c>
      <c r="D2209" s="6" t="s">
        <v>14</v>
      </c>
      <c r="E2209" s="6">
        <f t="shared" si="2"/>
        <v>2</v>
      </c>
      <c r="F2209" s="6">
        <v>49.60035259</v>
      </c>
    </row>
    <row r="2210">
      <c r="A2210" s="6">
        <v>97.0</v>
      </c>
      <c r="B2210" s="6">
        <v>30.20004802</v>
      </c>
      <c r="C2210" s="6">
        <v>6.142585504</v>
      </c>
      <c r="D2210" s="6" t="s">
        <v>13</v>
      </c>
      <c r="E2210" s="6">
        <f t="shared" si="2"/>
        <v>0</v>
      </c>
      <c r="F2210" s="6">
        <v>342.2541364</v>
      </c>
    </row>
    <row r="2211">
      <c r="A2211" s="6">
        <v>46.0</v>
      </c>
      <c r="B2211" s="6">
        <v>10.58168047</v>
      </c>
      <c r="C2211" s="6">
        <v>1.401502174</v>
      </c>
      <c r="D2211" s="6" t="s">
        <v>13</v>
      </c>
      <c r="E2211" s="6">
        <f t="shared" si="2"/>
        <v>0</v>
      </c>
      <c r="F2211" s="6">
        <v>164.5996041</v>
      </c>
    </row>
    <row r="2212">
      <c r="A2212" s="6">
        <v>12.0</v>
      </c>
      <c r="B2212" s="6">
        <v>6.217926868</v>
      </c>
      <c r="C2212" s="6">
        <v>4.111669155</v>
      </c>
      <c r="D2212" s="6" t="s">
        <v>13</v>
      </c>
      <c r="E2212" s="6">
        <f t="shared" si="2"/>
        <v>0</v>
      </c>
      <c r="F2212" s="6">
        <v>46.54240929</v>
      </c>
    </row>
    <row r="2213">
      <c r="A2213" s="6">
        <v>44.0</v>
      </c>
      <c r="B2213" s="6">
        <v>14.69294557</v>
      </c>
      <c r="C2213" s="6">
        <v>3.043872289</v>
      </c>
      <c r="D2213" s="6" t="s">
        <v>14</v>
      </c>
      <c r="E2213" s="6">
        <f t="shared" si="2"/>
        <v>2</v>
      </c>
      <c r="F2213" s="6">
        <v>156.5260994</v>
      </c>
    </row>
    <row r="2214">
      <c r="A2214" s="6">
        <v>13.0</v>
      </c>
      <c r="B2214" s="6">
        <v>0.426664164</v>
      </c>
      <c r="C2214" s="6">
        <v>1.40326962</v>
      </c>
      <c r="D2214" s="6" t="s">
        <v>13</v>
      </c>
      <c r="E2214" s="6">
        <f t="shared" si="2"/>
        <v>0</v>
      </c>
      <c r="F2214" s="6">
        <v>49.21733538</v>
      </c>
    </row>
    <row r="2215">
      <c r="A2215" s="6">
        <v>25.0</v>
      </c>
      <c r="B2215" s="6">
        <v>1.717079137</v>
      </c>
      <c r="C2215" s="6">
        <v>3.631544285</v>
      </c>
      <c r="D2215" s="6" t="s">
        <v>12</v>
      </c>
      <c r="E2215" s="6">
        <f t="shared" si="2"/>
        <v>1</v>
      </c>
      <c r="F2215" s="6">
        <v>89.94940175</v>
      </c>
    </row>
    <row r="2216">
      <c r="A2216" s="6">
        <v>54.0</v>
      </c>
      <c r="B2216" s="6">
        <v>24.93457064</v>
      </c>
      <c r="C2216" s="6">
        <v>2.991638586</v>
      </c>
      <c r="D2216" s="6" t="s">
        <v>12</v>
      </c>
      <c r="E2216" s="6">
        <f t="shared" si="2"/>
        <v>1</v>
      </c>
      <c r="F2216" s="6">
        <v>193.0599147</v>
      </c>
    </row>
    <row r="2217">
      <c r="A2217" s="6">
        <v>33.0</v>
      </c>
      <c r="B2217" s="6">
        <v>12.81782842</v>
      </c>
      <c r="C2217" s="6">
        <v>0.208065654</v>
      </c>
      <c r="D2217" s="6" t="s">
        <v>12</v>
      </c>
      <c r="E2217" s="6">
        <f t="shared" si="2"/>
        <v>1</v>
      </c>
      <c r="F2217" s="6">
        <v>113.5914336</v>
      </c>
    </row>
    <row r="2218">
      <c r="A2218" s="6">
        <v>21.0</v>
      </c>
      <c r="B2218" s="6">
        <v>16.69215422</v>
      </c>
      <c r="C2218" s="6">
        <v>1.982434619</v>
      </c>
      <c r="D2218" s="6" t="s">
        <v>14</v>
      </c>
      <c r="E2218" s="6">
        <f t="shared" si="2"/>
        <v>2</v>
      </c>
      <c r="F2218" s="6">
        <v>72.2164468</v>
      </c>
    </row>
    <row r="2219">
      <c r="A2219" s="6">
        <v>32.0</v>
      </c>
      <c r="B2219" s="6">
        <v>18.32416851</v>
      </c>
      <c r="C2219" s="6">
        <v>2.612609807</v>
      </c>
      <c r="D2219" s="6" t="s">
        <v>13</v>
      </c>
      <c r="E2219" s="6">
        <f t="shared" si="2"/>
        <v>0</v>
      </c>
      <c r="F2219" s="6">
        <v>111.1952799</v>
      </c>
    </row>
    <row r="2220">
      <c r="A2220" s="6">
        <v>63.0</v>
      </c>
      <c r="B2220" s="6">
        <v>10.24669396</v>
      </c>
      <c r="C2220" s="6">
        <v>0.39228441</v>
      </c>
      <c r="D2220" s="6" t="s">
        <v>14</v>
      </c>
      <c r="E2220" s="6">
        <f t="shared" si="2"/>
        <v>2</v>
      </c>
      <c r="F2220" s="6">
        <v>230.1453002</v>
      </c>
    </row>
    <row r="2221">
      <c r="A2221" s="6">
        <v>43.0</v>
      </c>
      <c r="B2221" s="6">
        <v>7.883957008</v>
      </c>
      <c r="C2221" s="6">
        <v>2.098133635</v>
      </c>
      <c r="D2221" s="6" t="s">
        <v>13</v>
      </c>
      <c r="E2221" s="6">
        <f t="shared" si="2"/>
        <v>0</v>
      </c>
      <c r="F2221" s="6">
        <v>154.2254148</v>
      </c>
    </row>
    <row r="2222">
      <c r="A2222" s="6">
        <v>30.0</v>
      </c>
      <c r="B2222" s="6">
        <v>14.83026662</v>
      </c>
      <c r="C2222" s="6">
        <v>1.166411428</v>
      </c>
      <c r="D2222" s="6" t="s">
        <v>14</v>
      </c>
      <c r="E2222" s="6">
        <f t="shared" si="2"/>
        <v>2</v>
      </c>
      <c r="F2222" s="6">
        <v>102.2442104</v>
      </c>
    </row>
    <row r="2223">
      <c r="A2223" s="6">
        <v>59.0</v>
      </c>
      <c r="B2223" s="6">
        <v>19.37961097</v>
      </c>
      <c r="C2223" s="6">
        <v>2.883499957</v>
      </c>
      <c r="D2223" s="6" t="s">
        <v>5</v>
      </c>
      <c r="E2223" s="6">
        <f t="shared" si="2"/>
        <v>3</v>
      </c>
      <c r="F2223" s="6">
        <v>211.2301828</v>
      </c>
    </row>
    <row r="2224">
      <c r="A2224" s="6">
        <v>45.0</v>
      </c>
      <c r="B2224" s="6">
        <v>17.0231992</v>
      </c>
      <c r="C2224" s="6">
        <v>1.057001575</v>
      </c>
      <c r="D2224" s="6" t="s">
        <v>5</v>
      </c>
      <c r="E2224" s="6">
        <f t="shared" si="2"/>
        <v>3</v>
      </c>
      <c r="F2224" s="6">
        <v>165.6313591</v>
      </c>
    </row>
    <row r="2225">
      <c r="A2225" s="6">
        <v>43.0</v>
      </c>
      <c r="B2225" s="6">
        <v>23.11923457</v>
      </c>
      <c r="C2225" s="6">
        <v>2.99421459</v>
      </c>
      <c r="D2225" s="6" t="s">
        <v>5</v>
      </c>
      <c r="E2225" s="6">
        <f t="shared" si="2"/>
        <v>3</v>
      </c>
      <c r="F2225" s="6">
        <v>153.5565567</v>
      </c>
    </row>
    <row r="2226">
      <c r="A2226" s="6">
        <v>65.0</v>
      </c>
      <c r="B2226" s="6">
        <v>12.40162472</v>
      </c>
      <c r="C2226" s="6">
        <v>4.215878847</v>
      </c>
      <c r="D2226" s="6" t="s">
        <v>14</v>
      </c>
      <c r="E2226" s="6">
        <f t="shared" si="2"/>
        <v>2</v>
      </c>
      <c r="F2226" s="6">
        <v>226.9380765</v>
      </c>
    </row>
    <row r="2227">
      <c r="A2227" s="6">
        <v>34.0</v>
      </c>
      <c r="B2227" s="6">
        <v>6.795985626</v>
      </c>
      <c r="C2227" s="6">
        <v>5.336991084</v>
      </c>
      <c r="D2227" s="6" t="s">
        <v>14</v>
      </c>
      <c r="E2227" s="6">
        <f t="shared" si="2"/>
        <v>2</v>
      </c>
      <c r="F2227" s="6">
        <v>123.3034472</v>
      </c>
    </row>
    <row r="2228">
      <c r="A2228" s="6">
        <v>26.0</v>
      </c>
      <c r="B2228" s="6">
        <v>13.93983343</v>
      </c>
      <c r="C2228" s="6">
        <v>0.613425435</v>
      </c>
      <c r="D2228" s="6" t="s">
        <v>12</v>
      </c>
      <c r="E2228" s="6">
        <f t="shared" si="2"/>
        <v>1</v>
      </c>
      <c r="F2228" s="6">
        <v>94.67529265</v>
      </c>
    </row>
    <row r="2229">
      <c r="A2229" s="6">
        <v>94.0</v>
      </c>
      <c r="B2229" s="6">
        <v>34.02585643</v>
      </c>
      <c r="C2229" s="6">
        <v>6.345909164</v>
      </c>
      <c r="D2229" s="6" t="s">
        <v>14</v>
      </c>
      <c r="E2229" s="6">
        <f t="shared" si="2"/>
        <v>2</v>
      </c>
      <c r="F2229" s="6">
        <v>335.9806629</v>
      </c>
    </row>
    <row r="2230">
      <c r="A2230" s="6">
        <v>19.0</v>
      </c>
      <c r="B2230" s="6">
        <v>7.064362055</v>
      </c>
      <c r="C2230" s="6">
        <v>0.782885709</v>
      </c>
      <c r="D2230" s="6" t="s">
        <v>14</v>
      </c>
      <c r="E2230" s="6">
        <f t="shared" si="2"/>
        <v>2</v>
      </c>
      <c r="F2230" s="6">
        <v>68.7327865</v>
      </c>
    </row>
    <row r="2231">
      <c r="A2231" s="6">
        <v>31.0</v>
      </c>
      <c r="B2231" s="6">
        <v>6.168740958</v>
      </c>
      <c r="C2231" s="6">
        <v>1.04364922</v>
      </c>
      <c r="D2231" s="6" t="s">
        <v>13</v>
      </c>
      <c r="E2231" s="6">
        <f t="shared" si="2"/>
        <v>0</v>
      </c>
      <c r="F2231" s="6">
        <v>112.7196391</v>
      </c>
    </row>
    <row r="2232">
      <c r="A2232" s="6">
        <v>29.0</v>
      </c>
      <c r="B2232" s="6">
        <v>12.09106028</v>
      </c>
      <c r="C2232" s="6">
        <v>2.49021882</v>
      </c>
      <c r="D2232" s="6" t="s">
        <v>13</v>
      </c>
      <c r="E2232" s="6">
        <f t="shared" si="2"/>
        <v>0</v>
      </c>
      <c r="F2232" s="6">
        <v>104.502706</v>
      </c>
    </row>
    <row r="2233">
      <c r="A2233" s="6">
        <v>15.0</v>
      </c>
      <c r="B2233" s="6">
        <v>4.456312327</v>
      </c>
      <c r="C2233" s="6">
        <v>2.629690582</v>
      </c>
      <c r="D2233" s="6" t="s">
        <v>5</v>
      </c>
      <c r="E2233" s="6">
        <f t="shared" si="2"/>
        <v>3</v>
      </c>
      <c r="F2233" s="6">
        <v>54.33401088</v>
      </c>
    </row>
    <row r="2234">
      <c r="A2234" s="6">
        <v>69.0</v>
      </c>
      <c r="B2234" s="6">
        <v>20.72249672</v>
      </c>
      <c r="C2234" s="6">
        <v>1.677068517</v>
      </c>
      <c r="D2234" s="6" t="s">
        <v>5</v>
      </c>
      <c r="E2234" s="6">
        <f t="shared" si="2"/>
        <v>3</v>
      </c>
      <c r="F2234" s="6">
        <v>245.5180273</v>
      </c>
    </row>
    <row r="2235">
      <c r="A2235" s="6">
        <v>33.0</v>
      </c>
      <c r="B2235" s="6">
        <v>14.21518214</v>
      </c>
      <c r="C2235" s="6">
        <v>2.005887022</v>
      </c>
      <c r="D2235" s="6" t="s">
        <v>12</v>
      </c>
      <c r="E2235" s="6">
        <f t="shared" si="2"/>
        <v>1</v>
      </c>
      <c r="F2235" s="6">
        <v>122.2048994</v>
      </c>
    </row>
    <row r="2236">
      <c r="A2236" s="6">
        <v>50.0</v>
      </c>
      <c r="B2236" s="6">
        <v>19.1665659</v>
      </c>
      <c r="C2236" s="6">
        <v>4.879307621</v>
      </c>
      <c r="D2236" s="6" t="s">
        <v>5</v>
      </c>
      <c r="E2236" s="6">
        <f t="shared" si="2"/>
        <v>3</v>
      </c>
      <c r="F2236" s="6">
        <v>179.192714</v>
      </c>
    </row>
    <row r="2237">
      <c r="A2237" s="6">
        <v>98.0</v>
      </c>
      <c r="B2237" s="6">
        <v>27.03638314</v>
      </c>
      <c r="C2237" s="6">
        <v>3.360608235</v>
      </c>
      <c r="D2237" s="6" t="s">
        <v>5</v>
      </c>
      <c r="E2237" s="6">
        <f t="shared" si="2"/>
        <v>3</v>
      </c>
      <c r="F2237" s="6">
        <v>350.2026445</v>
      </c>
    </row>
    <row r="2238">
      <c r="A2238" s="6">
        <v>44.0</v>
      </c>
      <c r="B2238" s="6">
        <v>16.25344066</v>
      </c>
      <c r="C2238" s="6">
        <v>2.968598136</v>
      </c>
      <c r="D2238" s="6" t="s">
        <v>5</v>
      </c>
      <c r="E2238" s="6">
        <f t="shared" si="2"/>
        <v>3</v>
      </c>
      <c r="F2238" s="6">
        <v>153.8725969</v>
      </c>
    </row>
    <row r="2239">
      <c r="A2239" s="6">
        <v>73.0</v>
      </c>
      <c r="B2239" s="6">
        <v>14.83530271</v>
      </c>
      <c r="C2239" s="6">
        <v>1.586404834</v>
      </c>
      <c r="D2239" s="6" t="s">
        <v>5</v>
      </c>
      <c r="E2239" s="6">
        <f t="shared" si="2"/>
        <v>3</v>
      </c>
      <c r="F2239" s="6">
        <v>260.0628572</v>
      </c>
    </row>
    <row r="2240">
      <c r="A2240" s="6">
        <v>98.0</v>
      </c>
      <c r="B2240" s="6">
        <v>30.95609029</v>
      </c>
      <c r="C2240" s="6">
        <v>8.511028129</v>
      </c>
      <c r="D2240" s="6" t="s">
        <v>12</v>
      </c>
      <c r="E2240" s="6">
        <f t="shared" si="2"/>
        <v>1</v>
      </c>
      <c r="F2240" s="6">
        <v>345.5940721</v>
      </c>
    </row>
    <row r="2241">
      <c r="A2241" s="6">
        <v>32.0</v>
      </c>
      <c r="B2241" s="6">
        <v>4.716507688</v>
      </c>
      <c r="C2241" s="6">
        <v>1.760942074</v>
      </c>
      <c r="D2241" s="6" t="s">
        <v>5</v>
      </c>
      <c r="E2241" s="6">
        <f t="shared" si="2"/>
        <v>3</v>
      </c>
      <c r="F2241" s="6">
        <v>113.6728427</v>
      </c>
    </row>
    <row r="2242">
      <c r="A2242" s="6">
        <v>25.0</v>
      </c>
      <c r="B2242" s="6">
        <v>10.68280618</v>
      </c>
      <c r="C2242" s="6">
        <v>0.114819597</v>
      </c>
      <c r="D2242" s="6" t="s">
        <v>13</v>
      </c>
      <c r="E2242" s="6">
        <f t="shared" si="2"/>
        <v>0</v>
      </c>
      <c r="F2242" s="6">
        <v>88.57345956</v>
      </c>
    </row>
    <row r="2243">
      <c r="A2243" s="6">
        <v>45.0</v>
      </c>
      <c r="B2243" s="6">
        <v>12.6218375</v>
      </c>
      <c r="C2243" s="6">
        <v>0.618199397</v>
      </c>
      <c r="D2243" s="6" t="s">
        <v>14</v>
      </c>
      <c r="E2243" s="6">
        <f t="shared" si="2"/>
        <v>2</v>
      </c>
      <c r="F2243" s="6">
        <v>157.508248</v>
      </c>
    </row>
    <row r="2244">
      <c r="A2244" s="6">
        <v>92.0</v>
      </c>
      <c r="B2244" s="6">
        <v>30.28793619</v>
      </c>
      <c r="C2244" s="6">
        <v>5.38930619</v>
      </c>
      <c r="D2244" s="6" t="s">
        <v>12</v>
      </c>
      <c r="E2244" s="6">
        <f t="shared" si="2"/>
        <v>1</v>
      </c>
      <c r="F2244" s="6">
        <v>326.9481964</v>
      </c>
    </row>
    <row r="2245">
      <c r="A2245" s="6">
        <v>86.0</v>
      </c>
      <c r="B2245" s="6">
        <v>27.46516556</v>
      </c>
      <c r="C2245" s="6">
        <v>4.518231362</v>
      </c>
      <c r="D2245" s="6" t="s">
        <v>12</v>
      </c>
      <c r="E2245" s="6">
        <f t="shared" si="2"/>
        <v>1</v>
      </c>
      <c r="F2245" s="6">
        <v>305.516268</v>
      </c>
    </row>
    <row r="2246">
      <c r="A2246" s="6">
        <v>44.0</v>
      </c>
      <c r="B2246" s="6">
        <v>17.68086233</v>
      </c>
      <c r="C2246" s="6">
        <v>2.147842325</v>
      </c>
      <c r="D2246" s="6" t="s">
        <v>13</v>
      </c>
      <c r="E2246" s="6">
        <f t="shared" si="2"/>
        <v>0</v>
      </c>
      <c r="F2246" s="6">
        <v>159.3518594</v>
      </c>
    </row>
    <row r="2247">
      <c r="A2247" s="6">
        <v>65.0</v>
      </c>
      <c r="B2247" s="6">
        <v>19.77140766</v>
      </c>
      <c r="C2247" s="6">
        <v>5.607599419</v>
      </c>
      <c r="D2247" s="6" t="s">
        <v>12</v>
      </c>
      <c r="E2247" s="6">
        <f t="shared" si="2"/>
        <v>1</v>
      </c>
      <c r="F2247" s="6">
        <v>229.7239327</v>
      </c>
    </row>
    <row r="2248">
      <c r="A2248" s="6">
        <v>35.0</v>
      </c>
      <c r="B2248" s="6">
        <v>13.06947725</v>
      </c>
      <c r="C2248" s="6">
        <v>3.546487794</v>
      </c>
      <c r="D2248" s="6" t="s">
        <v>14</v>
      </c>
      <c r="E2248" s="6">
        <f t="shared" si="2"/>
        <v>2</v>
      </c>
      <c r="F2248" s="6">
        <v>123.9146763</v>
      </c>
    </row>
    <row r="2249">
      <c r="A2249" s="6">
        <v>91.0</v>
      </c>
      <c r="B2249" s="6">
        <v>28.6116327</v>
      </c>
      <c r="C2249" s="6">
        <v>5.507701839</v>
      </c>
      <c r="D2249" s="6" t="s">
        <v>14</v>
      </c>
      <c r="E2249" s="6">
        <f t="shared" si="2"/>
        <v>2</v>
      </c>
      <c r="F2249" s="6">
        <v>319.3790102</v>
      </c>
    </row>
    <row r="2250">
      <c r="A2250" s="6">
        <v>90.0</v>
      </c>
      <c r="B2250" s="6">
        <v>30.18568336</v>
      </c>
      <c r="C2250" s="6">
        <v>3.43784591</v>
      </c>
      <c r="D2250" s="6" t="s">
        <v>12</v>
      </c>
      <c r="E2250" s="6">
        <f t="shared" si="2"/>
        <v>1</v>
      </c>
      <c r="F2250" s="6">
        <v>320.2239615</v>
      </c>
    </row>
    <row r="2251">
      <c r="A2251" s="6">
        <v>13.0</v>
      </c>
      <c r="B2251" s="6">
        <v>1.939453608</v>
      </c>
      <c r="C2251" s="6">
        <v>0.658229751</v>
      </c>
      <c r="D2251" s="6" t="s">
        <v>13</v>
      </c>
      <c r="E2251" s="6">
        <f t="shared" si="2"/>
        <v>0</v>
      </c>
      <c r="F2251" s="6">
        <v>49.15396788</v>
      </c>
    </row>
    <row r="2252">
      <c r="A2252" s="6">
        <v>60.0</v>
      </c>
      <c r="B2252" s="6">
        <v>23.24355676</v>
      </c>
      <c r="C2252" s="6">
        <v>3.593966804</v>
      </c>
      <c r="D2252" s="6" t="s">
        <v>12</v>
      </c>
      <c r="E2252" s="6">
        <f t="shared" si="2"/>
        <v>1</v>
      </c>
      <c r="F2252" s="6">
        <v>212.4125063</v>
      </c>
    </row>
    <row r="2253">
      <c r="A2253" s="6">
        <v>84.0</v>
      </c>
      <c r="B2253" s="6">
        <v>23.87481826</v>
      </c>
      <c r="C2253" s="6">
        <v>4.140342969</v>
      </c>
      <c r="D2253" s="6" t="s">
        <v>5</v>
      </c>
      <c r="E2253" s="6">
        <f t="shared" si="2"/>
        <v>3</v>
      </c>
      <c r="F2253" s="6">
        <v>301.0446617</v>
      </c>
    </row>
    <row r="2254">
      <c r="A2254" s="6">
        <v>14.0</v>
      </c>
      <c r="B2254" s="6">
        <v>0.199780147</v>
      </c>
      <c r="C2254" s="6">
        <v>2.12760286</v>
      </c>
      <c r="D2254" s="6" t="s">
        <v>5</v>
      </c>
      <c r="E2254" s="6">
        <f t="shared" si="2"/>
        <v>3</v>
      </c>
      <c r="F2254" s="6">
        <v>43.29659298</v>
      </c>
    </row>
    <row r="2255">
      <c r="A2255" s="6">
        <v>22.0</v>
      </c>
      <c r="B2255" s="6">
        <v>13.49482792</v>
      </c>
      <c r="C2255" s="6">
        <v>3.186230229</v>
      </c>
      <c r="D2255" s="6" t="s">
        <v>13</v>
      </c>
      <c r="E2255" s="6">
        <f t="shared" si="2"/>
        <v>0</v>
      </c>
      <c r="F2255" s="6">
        <v>76.22402052</v>
      </c>
    </row>
    <row r="2256">
      <c r="A2256" s="6">
        <v>88.0</v>
      </c>
      <c r="B2256" s="6">
        <v>35.39746031</v>
      </c>
      <c r="C2256" s="6">
        <v>4.222176063</v>
      </c>
      <c r="D2256" s="6" t="s">
        <v>5</v>
      </c>
      <c r="E2256" s="6">
        <f t="shared" si="2"/>
        <v>3</v>
      </c>
      <c r="F2256" s="6">
        <v>312.2336385</v>
      </c>
    </row>
    <row r="2257">
      <c r="A2257" s="6">
        <v>90.0</v>
      </c>
      <c r="B2257" s="6">
        <v>40.24815246</v>
      </c>
      <c r="C2257" s="6">
        <v>2.29177786</v>
      </c>
      <c r="D2257" s="6" t="s">
        <v>14</v>
      </c>
      <c r="E2257" s="6">
        <f t="shared" si="2"/>
        <v>2</v>
      </c>
      <c r="F2257" s="6">
        <v>322.5673315</v>
      </c>
    </row>
    <row r="2258">
      <c r="A2258" s="6">
        <v>57.0</v>
      </c>
      <c r="B2258" s="6">
        <v>23.21993797</v>
      </c>
      <c r="C2258" s="6">
        <v>3.253903065</v>
      </c>
      <c r="D2258" s="6" t="s">
        <v>5</v>
      </c>
      <c r="E2258" s="6">
        <f t="shared" si="2"/>
        <v>3</v>
      </c>
      <c r="F2258" s="6">
        <v>201.139224</v>
      </c>
    </row>
    <row r="2259">
      <c r="A2259" s="6">
        <v>21.0</v>
      </c>
      <c r="B2259" s="6">
        <v>1.434561884</v>
      </c>
      <c r="C2259" s="6">
        <v>0.076376517</v>
      </c>
      <c r="D2259" s="6" t="s">
        <v>5</v>
      </c>
      <c r="E2259" s="6">
        <f t="shared" si="2"/>
        <v>3</v>
      </c>
      <c r="F2259" s="6">
        <v>70.07728116</v>
      </c>
    </row>
    <row r="2260">
      <c r="A2260" s="6">
        <v>31.0</v>
      </c>
      <c r="B2260" s="6">
        <v>16.33744378</v>
      </c>
      <c r="C2260" s="6">
        <v>3.886172961</v>
      </c>
      <c r="D2260" s="6" t="s">
        <v>5</v>
      </c>
      <c r="E2260" s="6">
        <f t="shared" si="2"/>
        <v>3</v>
      </c>
      <c r="F2260" s="6">
        <v>109.1824297</v>
      </c>
    </row>
    <row r="2261">
      <c r="A2261" s="6">
        <v>35.0</v>
      </c>
      <c r="B2261" s="6">
        <v>4.435772821</v>
      </c>
      <c r="C2261" s="6">
        <v>0.372863616</v>
      </c>
      <c r="D2261" s="6" t="s">
        <v>14</v>
      </c>
      <c r="E2261" s="6">
        <f t="shared" si="2"/>
        <v>2</v>
      </c>
      <c r="F2261" s="6">
        <v>126.6539569</v>
      </c>
    </row>
    <row r="2262">
      <c r="A2262" s="6">
        <v>20.0</v>
      </c>
      <c r="B2262" s="6">
        <v>4.73382989</v>
      </c>
      <c r="C2262" s="6">
        <v>3.521101635</v>
      </c>
      <c r="D2262" s="6" t="s">
        <v>14</v>
      </c>
      <c r="E2262" s="6">
        <f t="shared" si="2"/>
        <v>2</v>
      </c>
      <c r="F2262" s="6">
        <v>72.85903042</v>
      </c>
    </row>
    <row r="2263">
      <c r="A2263" s="6">
        <v>13.0</v>
      </c>
      <c r="B2263" s="6">
        <v>1.939074125</v>
      </c>
      <c r="C2263" s="6">
        <v>0.715073864</v>
      </c>
      <c r="D2263" s="6" t="s">
        <v>14</v>
      </c>
      <c r="E2263" s="6">
        <f t="shared" si="2"/>
        <v>2</v>
      </c>
      <c r="F2263" s="6">
        <v>46.2468557</v>
      </c>
    </row>
    <row r="2264">
      <c r="A2264" s="6">
        <v>35.0</v>
      </c>
      <c r="B2264" s="6">
        <v>14.77655678</v>
      </c>
      <c r="C2264" s="6">
        <v>3.728001083</v>
      </c>
      <c r="D2264" s="6" t="s">
        <v>13</v>
      </c>
      <c r="E2264" s="6">
        <f t="shared" si="2"/>
        <v>0</v>
      </c>
      <c r="F2264" s="6">
        <v>121.3174042</v>
      </c>
    </row>
    <row r="2265">
      <c r="A2265" s="6">
        <v>64.0</v>
      </c>
      <c r="B2265" s="6">
        <v>22.87767837</v>
      </c>
      <c r="C2265" s="6">
        <v>3.198423532</v>
      </c>
      <c r="D2265" s="6" t="s">
        <v>14</v>
      </c>
      <c r="E2265" s="6">
        <f t="shared" si="2"/>
        <v>2</v>
      </c>
      <c r="F2265" s="6">
        <v>227.8855712</v>
      </c>
    </row>
    <row r="2266">
      <c r="A2266" s="6">
        <v>60.0</v>
      </c>
      <c r="B2266" s="6">
        <v>18.70522915</v>
      </c>
      <c r="C2266" s="6">
        <v>2.412966303</v>
      </c>
      <c r="D2266" s="6" t="s">
        <v>14</v>
      </c>
      <c r="E2266" s="6">
        <f t="shared" si="2"/>
        <v>2</v>
      </c>
      <c r="F2266" s="6">
        <v>219.7053032</v>
      </c>
    </row>
    <row r="2267">
      <c r="A2267" s="6">
        <v>29.0</v>
      </c>
      <c r="B2267" s="6">
        <v>14.64521424</v>
      </c>
      <c r="C2267" s="6">
        <v>3.724788505</v>
      </c>
      <c r="D2267" s="6" t="s">
        <v>14</v>
      </c>
      <c r="E2267" s="6">
        <f t="shared" si="2"/>
        <v>2</v>
      </c>
      <c r="F2267" s="6">
        <v>101.1209009</v>
      </c>
    </row>
    <row r="2268">
      <c r="A2268" s="6">
        <v>62.0</v>
      </c>
      <c r="B2268" s="6">
        <v>24.37251496</v>
      </c>
      <c r="C2268" s="6">
        <v>4.798782837</v>
      </c>
      <c r="D2268" s="6" t="s">
        <v>13</v>
      </c>
      <c r="E2268" s="6">
        <f t="shared" si="2"/>
        <v>0</v>
      </c>
      <c r="F2268" s="6">
        <v>223.269712</v>
      </c>
    </row>
    <row r="2269">
      <c r="A2269" s="6">
        <v>89.0</v>
      </c>
      <c r="B2269" s="6">
        <v>36.77792785</v>
      </c>
      <c r="C2269" s="6">
        <v>3.933795213</v>
      </c>
      <c r="D2269" s="6" t="s">
        <v>12</v>
      </c>
      <c r="E2269" s="6">
        <f t="shared" si="2"/>
        <v>1</v>
      </c>
      <c r="F2269" s="6">
        <v>322.3245283</v>
      </c>
    </row>
    <row r="2270">
      <c r="A2270" s="6">
        <v>90.0</v>
      </c>
      <c r="B2270" s="6">
        <v>25.15940757</v>
      </c>
      <c r="C2270" s="6">
        <v>2.74330655</v>
      </c>
      <c r="D2270" s="6" t="s">
        <v>13</v>
      </c>
      <c r="E2270" s="6">
        <f t="shared" si="2"/>
        <v>0</v>
      </c>
      <c r="F2270" s="6">
        <v>322.591039</v>
      </c>
    </row>
    <row r="2271">
      <c r="A2271" s="6">
        <v>99.0</v>
      </c>
      <c r="B2271" s="6">
        <v>30.02345521</v>
      </c>
      <c r="C2271" s="6">
        <v>4.263135192</v>
      </c>
      <c r="D2271" s="6" t="s">
        <v>13</v>
      </c>
      <c r="E2271" s="6">
        <f t="shared" si="2"/>
        <v>0</v>
      </c>
      <c r="F2271" s="6">
        <v>352.4450349</v>
      </c>
    </row>
    <row r="2272">
      <c r="A2272" s="6">
        <v>100.0</v>
      </c>
      <c r="B2272" s="6">
        <v>28.59728685</v>
      </c>
      <c r="C2272" s="6">
        <v>6.150342746</v>
      </c>
      <c r="D2272" s="6" t="s">
        <v>5</v>
      </c>
      <c r="E2272" s="6">
        <f t="shared" si="2"/>
        <v>3</v>
      </c>
      <c r="F2272" s="6">
        <v>350.2514353</v>
      </c>
    </row>
    <row r="2273">
      <c r="A2273" s="6">
        <v>53.0</v>
      </c>
      <c r="B2273" s="6">
        <v>18.97956401</v>
      </c>
      <c r="C2273" s="6">
        <v>2.374604112</v>
      </c>
      <c r="D2273" s="6" t="s">
        <v>5</v>
      </c>
      <c r="E2273" s="6">
        <f t="shared" si="2"/>
        <v>3</v>
      </c>
      <c r="F2273" s="6">
        <v>187.4514522</v>
      </c>
    </row>
    <row r="2274">
      <c r="A2274" s="6">
        <v>35.0</v>
      </c>
      <c r="B2274" s="6">
        <v>11.70660872</v>
      </c>
      <c r="C2274" s="6">
        <v>1.951565452</v>
      </c>
      <c r="D2274" s="6" t="s">
        <v>14</v>
      </c>
      <c r="E2274" s="6">
        <f t="shared" si="2"/>
        <v>2</v>
      </c>
      <c r="F2274" s="6">
        <v>121.7893093</v>
      </c>
    </row>
    <row r="2275">
      <c r="A2275" s="6">
        <v>68.0</v>
      </c>
      <c r="B2275" s="6">
        <v>27.81491888</v>
      </c>
      <c r="C2275" s="6">
        <v>2.873346769</v>
      </c>
      <c r="D2275" s="6" t="s">
        <v>13</v>
      </c>
      <c r="E2275" s="6">
        <f t="shared" si="2"/>
        <v>0</v>
      </c>
      <c r="F2275" s="6">
        <v>243.2864343</v>
      </c>
    </row>
    <row r="2276">
      <c r="A2276" s="6">
        <v>72.0</v>
      </c>
      <c r="B2276" s="6">
        <v>20.74214379</v>
      </c>
      <c r="C2276" s="6">
        <v>4.946222913</v>
      </c>
      <c r="D2276" s="6" t="s">
        <v>12</v>
      </c>
      <c r="E2276" s="6">
        <f t="shared" si="2"/>
        <v>1</v>
      </c>
      <c r="F2276" s="6">
        <v>256.7731583</v>
      </c>
    </row>
    <row r="2277">
      <c r="A2277" s="6">
        <v>47.0</v>
      </c>
      <c r="B2277" s="6">
        <v>19.69648546</v>
      </c>
      <c r="C2277" s="6">
        <v>3.041314013</v>
      </c>
      <c r="D2277" s="6" t="s">
        <v>14</v>
      </c>
      <c r="E2277" s="6">
        <f t="shared" si="2"/>
        <v>2</v>
      </c>
      <c r="F2277" s="6">
        <v>167.5101119</v>
      </c>
    </row>
    <row r="2278">
      <c r="A2278" s="6">
        <v>12.0</v>
      </c>
      <c r="B2278" s="6">
        <v>14.72147021</v>
      </c>
      <c r="C2278" s="6">
        <v>0.316274429</v>
      </c>
      <c r="D2278" s="6" t="s">
        <v>14</v>
      </c>
      <c r="E2278" s="6">
        <f t="shared" si="2"/>
        <v>2</v>
      </c>
      <c r="F2278" s="6">
        <v>47.47793366</v>
      </c>
    </row>
    <row r="2279">
      <c r="A2279" s="6">
        <v>18.0</v>
      </c>
      <c r="B2279" s="6">
        <v>10.38645507</v>
      </c>
      <c r="C2279" s="6">
        <v>4.847890485</v>
      </c>
      <c r="D2279" s="6" t="s">
        <v>5</v>
      </c>
      <c r="E2279" s="6">
        <f t="shared" si="2"/>
        <v>3</v>
      </c>
      <c r="F2279" s="6">
        <v>59.11681259</v>
      </c>
    </row>
    <row r="2280">
      <c r="A2280" s="6">
        <v>11.0</v>
      </c>
      <c r="B2280" s="6">
        <v>7.68827301</v>
      </c>
      <c r="C2280" s="6">
        <v>3.023129063</v>
      </c>
      <c r="D2280" s="6" t="s">
        <v>13</v>
      </c>
      <c r="E2280" s="6">
        <f t="shared" si="2"/>
        <v>0</v>
      </c>
      <c r="F2280" s="6">
        <v>33.69268793</v>
      </c>
    </row>
    <row r="2281">
      <c r="A2281" s="6">
        <v>48.0</v>
      </c>
      <c r="B2281" s="6">
        <v>12.10869182</v>
      </c>
      <c r="C2281" s="6">
        <v>0.745238723</v>
      </c>
      <c r="D2281" s="6" t="s">
        <v>14</v>
      </c>
      <c r="E2281" s="6">
        <f t="shared" si="2"/>
        <v>2</v>
      </c>
      <c r="F2281" s="6">
        <v>172.7311883</v>
      </c>
    </row>
    <row r="2282">
      <c r="A2282" s="6">
        <v>92.0</v>
      </c>
      <c r="B2282" s="6">
        <v>35.20135777</v>
      </c>
      <c r="C2282" s="6">
        <v>3.687555874</v>
      </c>
      <c r="D2282" s="6" t="s">
        <v>12</v>
      </c>
      <c r="E2282" s="6">
        <f t="shared" si="2"/>
        <v>1</v>
      </c>
      <c r="F2282" s="6">
        <v>330.0532934</v>
      </c>
    </row>
    <row r="2283">
      <c r="A2283" s="6">
        <v>74.0</v>
      </c>
      <c r="B2283" s="6">
        <v>25.56191025</v>
      </c>
      <c r="C2283" s="6">
        <v>5.459718097</v>
      </c>
      <c r="D2283" s="6" t="s">
        <v>12</v>
      </c>
      <c r="E2283" s="6">
        <f t="shared" si="2"/>
        <v>1</v>
      </c>
      <c r="F2283" s="6">
        <v>261.9668123</v>
      </c>
    </row>
    <row r="2284">
      <c r="A2284" s="6">
        <v>89.0</v>
      </c>
      <c r="B2284" s="6">
        <v>30.57969119</v>
      </c>
      <c r="C2284" s="6">
        <v>5.915506812</v>
      </c>
      <c r="D2284" s="6" t="s">
        <v>13</v>
      </c>
      <c r="E2284" s="6">
        <f t="shared" si="2"/>
        <v>0</v>
      </c>
      <c r="F2284" s="6">
        <v>315.2058902</v>
      </c>
    </row>
    <row r="2285">
      <c r="A2285" s="6">
        <v>33.0</v>
      </c>
      <c r="B2285" s="6">
        <v>6.308065519</v>
      </c>
      <c r="C2285" s="6">
        <v>2.636176178</v>
      </c>
      <c r="D2285" s="6" t="s">
        <v>14</v>
      </c>
      <c r="E2285" s="6">
        <f t="shared" si="2"/>
        <v>2</v>
      </c>
      <c r="F2285" s="6">
        <v>117.1749685</v>
      </c>
    </row>
    <row r="2286">
      <c r="A2286" s="6">
        <v>98.0</v>
      </c>
      <c r="B2286" s="6">
        <v>31.93407082</v>
      </c>
      <c r="C2286" s="6">
        <v>4.645249764</v>
      </c>
      <c r="D2286" s="6" t="s">
        <v>12</v>
      </c>
      <c r="E2286" s="6">
        <f t="shared" si="2"/>
        <v>1</v>
      </c>
      <c r="F2286" s="6">
        <v>349.0851437</v>
      </c>
    </row>
    <row r="2287">
      <c r="A2287" s="6">
        <v>96.0</v>
      </c>
      <c r="B2287" s="6">
        <v>31.12311841</v>
      </c>
      <c r="C2287" s="6">
        <v>2.603734722</v>
      </c>
      <c r="D2287" s="6" t="s">
        <v>14</v>
      </c>
      <c r="E2287" s="6">
        <f t="shared" si="2"/>
        <v>2</v>
      </c>
      <c r="F2287" s="6">
        <v>341.7670022</v>
      </c>
    </row>
    <row r="2288">
      <c r="A2288" s="6">
        <v>79.0</v>
      </c>
      <c r="B2288" s="6">
        <v>18.67936578</v>
      </c>
      <c r="C2288" s="6">
        <v>1.179350528</v>
      </c>
      <c r="D2288" s="6" t="s">
        <v>13</v>
      </c>
      <c r="E2288" s="6">
        <f t="shared" si="2"/>
        <v>0</v>
      </c>
      <c r="F2288" s="6">
        <v>281.2714753</v>
      </c>
    </row>
    <row r="2289">
      <c r="A2289" s="6">
        <v>10.0</v>
      </c>
      <c r="B2289" s="6">
        <v>5.217558811</v>
      </c>
      <c r="C2289" s="6">
        <v>1.075065424</v>
      </c>
      <c r="D2289" s="6" t="s">
        <v>13</v>
      </c>
      <c r="E2289" s="6">
        <f t="shared" si="2"/>
        <v>0</v>
      </c>
      <c r="F2289" s="6">
        <v>31.19940869</v>
      </c>
    </row>
    <row r="2290">
      <c r="A2290" s="6">
        <v>21.0</v>
      </c>
      <c r="B2290" s="6">
        <v>2.438852131</v>
      </c>
      <c r="C2290" s="6">
        <v>2.350370592</v>
      </c>
      <c r="D2290" s="6" t="s">
        <v>14</v>
      </c>
      <c r="E2290" s="6">
        <f t="shared" si="2"/>
        <v>2</v>
      </c>
      <c r="F2290" s="6">
        <v>65.5342542</v>
      </c>
    </row>
    <row r="2291">
      <c r="A2291" s="6">
        <v>50.0</v>
      </c>
      <c r="B2291" s="6">
        <v>19.34885503</v>
      </c>
      <c r="C2291" s="6">
        <v>2.369900004</v>
      </c>
      <c r="D2291" s="6" t="s">
        <v>14</v>
      </c>
      <c r="E2291" s="6">
        <f t="shared" si="2"/>
        <v>2</v>
      </c>
      <c r="F2291" s="6">
        <v>177.9553686</v>
      </c>
    </row>
    <row r="2292">
      <c r="A2292" s="6">
        <v>71.0</v>
      </c>
      <c r="B2292" s="6">
        <v>24.92095681</v>
      </c>
      <c r="C2292" s="6">
        <v>2.421698753</v>
      </c>
      <c r="D2292" s="6" t="s">
        <v>5</v>
      </c>
      <c r="E2292" s="6">
        <f t="shared" si="2"/>
        <v>3</v>
      </c>
      <c r="F2292" s="6">
        <v>252.2763168</v>
      </c>
    </row>
    <row r="2293">
      <c r="A2293" s="6">
        <v>75.0</v>
      </c>
      <c r="B2293" s="6">
        <v>24.90444884</v>
      </c>
      <c r="C2293" s="6">
        <v>2.148412803</v>
      </c>
      <c r="D2293" s="6" t="s">
        <v>13</v>
      </c>
      <c r="E2293" s="6">
        <f t="shared" si="2"/>
        <v>0</v>
      </c>
      <c r="F2293" s="6">
        <v>269.5301133</v>
      </c>
    </row>
    <row r="2294">
      <c r="A2294" s="6">
        <v>78.0</v>
      </c>
      <c r="B2294" s="6">
        <v>34.09508164</v>
      </c>
      <c r="C2294" s="6">
        <v>6.181578337</v>
      </c>
      <c r="D2294" s="6" t="s">
        <v>12</v>
      </c>
      <c r="E2294" s="6">
        <f t="shared" si="2"/>
        <v>1</v>
      </c>
      <c r="F2294" s="6">
        <v>274.5504178</v>
      </c>
    </row>
    <row r="2295">
      <c r="A2295" s="6">
        <v>22.0</v>
      </c>
      <c r="B2295" s="6">
        <v>14.04193665</v>
      </c>
      <c r="C2295" s="6">
        <v>4.643545687</v>
      </c>
      <c r="D2295" s="6" t="s">
        <v>14</v>
      </c>
      <c r="E2295" s="6">
        <f t="shared" si="2"/>
        <v>2</v>
      </c>
      <c r="F2295" s="6">
        <v>76.21534065</v>
      </c>
    </row>
    <row r="2296">
      <c r="A2296" s="6">
        <v>88.0</v>
      </c>
      <c r="B2296" s="6">
        <v>25.78800886</v>
      </c>
      <c r="C2296" s="6">
        <v>5.001771868</v>
      </c>
      <c r="D2296" s="6" t="s">
        <v>14</v>
      </c>
      <c r="E2296" s="6">
        <f t="shared" si="2"/>
        <v>2</v>
      </c>
      <c r="F2296" s="6">
        <v>309.2933349</v>
      </c>
    </row>
    <row r="2297">
      <c r="A2297" s="6">
        <v>88.0</v>
      </c>
      <c r="B2297" s="6">
        <v>37.28722266</v>
      </c>
      <c r="C2297" s="6">
        <v>11.96433309</v>
      </c>
      <c r="D2297" s="6" t="s">
        <v>12</v>
      </c>
      <c r="E2297" s="6">
        <f t="shared" si="2"/>
        <v>1</v>
      </c>
      <c r="F2297" s="6">
        <v>311.7737736</v>
      </c>
    </row>
    <row r="2298">
      <c r="A2298" s="6">
        <v>61.0</v>
      </c>
      <c r="B2298" s="6">
        <v>27.20162635</v>
      </c>
      <c r="C2298" s="6">
        <v>6.320749317</v>
      </c>
      <c r="D2298" s="6" t="s">
        <v>13</v>
      </c>
      <c r="E2298" s="6">
        <f t="shared" si="2"/>
        <v>0</v>
      </c>
      <c r="F2298" s="6">
        <v>216.9079196</v>
      </c>
    </row>
    <row r="2299">
      <c r="A2299" s="6">
        <v>47.0</v>
      </c>
      <c r="B2299" s="6">
        <v>23.26848576</v>
      </c>
      <c r="C2299" s="6">
        <v>1.478256831</v>
      </c>
      <c r="D2299" s="6" t="s">
        <v>13</v>
      </c>
      <c r="E2299" s="6">
        <f t="shared" si="2"/>
        <v>0</v>
      </c>
      <c r="F2299" s="6">
        <v>172.097695</v>
      </c>
    </row>
    <row r="2300">
      <c r="A2300" s="6">
        <v>72.0</v>
      </c>
      <c r="B2300" s="6">
        <v>30.36493938</v>
      </c>
      <c r="C2300" s="6">
        <v>5.110394334</v>
      </c>
      <c r="D2300" s="6" t="s">
        <v>5</v>
      </c>
      <c r="E2300" s="6">
        <f t="shared" si="2"/>
        <v>3</v>
      </c>
      <c r="F2300" s="6">
        <v>259.695649</v>
      </c>
    </row>
    <row r="2301">
      <c r="A2301" s="6">
        <v>95.0</v>
      </c>
      <c r="B2301" s="6">
        <v>33.70899235</v>
      </c>
      <c r="C2301" s="6">
        <v>4.448986898</v>
      </c>
      <c r="D2301" s="6" t="s">
        <v>13</v>
      </c>
      <c r="E2301" s="6">
        <f t="shared" si="2"/>
        <v>0</v>
      </c>
      <c r="F2301" s="6">
        <v>337.7959528</v>
      </c>
    </row>
    <row r="2302">
      <c r="A2302" s="6">
        <v>38.0</v>
      </c>
      <c r="B2302" s="6">
        <v>8.430632401</v>
      </c>
      <c r="C2302" s="6">
        <v>1.893366838</v>
      </c>
      <c r="D2302" s="6" t="s">
        <v>12</v>
      </c>
      <c r="E2302" s="6">
        <f t="shared" si="2"/>
        <v>1</v>
      </c>
      <c r="F2302" s="6">
        <v>138.6744703</v>
      </c>
    </row>
    <row r="2303">
      <c r="A2303" s="6">
        <v>66.0</v>
      </c>
      <c r="B2303" s="6">
        <v>20.82213126</v>
      </c>
      <c r="C2303" s="6">
        <v>4.347559873</v>
      </c>
      <c r="D2303" s="6" t="s">
        <v>5</v>
      </c>
      <c r="E2303" s="6">
        <f t="shared" si="2"/>
        <v>3</v>
      </c>
      <c r="F2303" s="6">
        <v>236.3223315</v>
      </c>
    </row>
    <row r="2304">
      <c r="A2304" s="6">
        <v>12.0</v>
      </c>
      <c r="B2304" s="6">
        <v>2.290614127</v>
      </c>
      <c r="C2304" s="6">
        <v>0.323279826</v>
      </c>
      <c r="D2304" s="6" t="s">
        <v>5</v>
      </c>
      <c r="E2304" s="6">
        <f t="shared" si="2"/>
        <v>3</v>
      </c>
      <c r="F2304" s="6">
        <v>36.83150956</v>
      </c>
    </row>
    <row r="2305">
      <c r="A2305" s="6">
        <v>47.0</v>
      </c>
      <c r="B2305" s="6">
        <v>20.93650521</v>
      </c>
      <c r="C2305" s="6">
        <v>4.774722284</v>
      </c>
      <c r="D2305" s="6" t="s">
        <v>12</v>
      </c>
      <c r="E2305" s="6">
        <f t="shared" si="2"/>
        <v>1</v>
      </c>
      <c r="F2305" s="6">
        <v>166.7833803</v>
      </c>
    </row>
    <row r="2306">
      <c r="A2306" s="6">
        <v>38.0</v>
      </c>
      <c r="B2306" s="6">
        <v>21.97177734</v>
      </c>
      <c r="C2306" s="6">
        <v>3.883806758</v>
      </c>
      <c r="D2306" s="6" t="s">
        <v>13</v>
      </c>
      <c r="E2306" s="6">
        <f t="shared" si="2"/>
        <v>0</v>
      </c>
      <c r="F2306" s="6">
        <v>138.0010516</v>
      </c>
    </row>
    <row r="2307">
      <c r="A2307" s="6">
        <v>60.0</v>
      </c>
      <c r="B2307" s="6">
        <v>20.1149829</v>
      </c>
      <c r="C2307" s="6">
        <v>3.835213717</v>
      </c>
      <c r="D2307" s="6" t="s">
        <v>13</v>
      </c>
      <c r="E2307" s="6">
        <f t="shared" si="2"/>
        <v>0</v>
      </c>
      <c r="F2307" s="6">
        <v>219.9291633</v>
      </c>
    </row>
    <row r="2308">
      <c r="A2308" s="6">
        <v>72.0</v>
      </c>
      <c r="B2308" s="6">
        <v>18.55239266</v>
      </c>
      <c r="C2308" s="6">
        <v>4.52416234</v>
      </c>
      <c r="D2308" s="6" t="s">
        <v>14</v>
      </c>
      <c r="E2308" s="6">
        <f t="shared" si="2"/>
        <v>2</v>
      </c>
      <c r="F2308" s="6">
        <v>254.800892</v>
      </c>
    </row>
    <row r="2309">
      <c r="A2309" s="6">
        <v>69.0</v>
      </c>
      <c r="B2309" s="6">
        <v>15.62012582</v>
      </c>
      <c r="C2309" s="6">
        <v>0.969789938</v>
      </c>
      <c r="D2309" s="6" t="s">
        <v>13</v>
      </c>
      <c r="E2309" s="6">
        <f t="shared" si="2"/>
        <v>0</v>
      </c>
      <c r="F2309" s="6">
        <v>242.7292333</v>
      </c>
    </row>
    <row r="2310">
      <c r="A2310" s="6">
        <v>92.0</v>
      </c>
      <c r="B2310" s="6">
        <v>32.31705024</v>
      </c>
      <c r="C2310" s="6">
        <v>4.646319634</v>
      </c>
      <c r="D2310" s="6" t="s">
        <v>13</v>
      </c>
      <c r="E2310" s="6">
        <f t="shared" si="2"/>
        <v>0</v>
      </c>
      <c r="F2310" s="6">
        <v>328.3261337</v>
      </c>
    </row>
    <row r="2311">
      <c r="A2311" s="6">
        <v>85.0</v>
      </c>
      <c r="B2311" s="6">
        <v>27.90078747</v>
      </c>
      <c r="C2311" s="6">
        <v>2.420804146</v>
      </c>
      <c r="D2311" s="6" t="s">
        <v>14</v>
      </c>
      <c r="E2311" s="6">
        <f t="shared" si="2"/>
        <v>2</v>
      </c>
      <c r="F2311" s="6">
        <v>306.3800054</v>
      </c>
    </row>
    <row r="2312">
      <c r="A2312" s="6">
        <v>62.0</v>
      </c>
      <c r="B2312" s="6">
        <v>13.4829249</v>
      </c>
      <c r="C2312" s="6">
        <v>2.810263336</v>
      </c>
      <c r="D2312" s="6" t="s">
        <v>14</v>
      </c>
      <c r="E2312" s="6">
        <f t="shared" si="2"/>
        <v>2</v>
      </c>
      <c r="F2312" s="6">
        <v>215.1240314</v>
      </c>
    </row>
    <row r="2313">
      <c r="A2313" s="6">
        <v>32.0</v>
      </c>
      <c r="B2313" s="6">
        <v>8.072375614</v>
      </c>
      <c r="C2313" s="6">
        <v>3.938810437</v>
      </c>
      <c r="D2313" s="6" t="s">
        <v>13</v>
      </c>
      <c r="E2313" s="6">
        <f t="shared" si="2"/>
        <v>0</v>
      </c>
      <c r="F2313" s="6">
        <v>108.5335779</v>
      </c>
    </row>
    <row r="2314">
      <c r="A2314" s="6">
        <v>57.0</v>
      </c>
      <c r="B2314" s="6">
        <v>16.9661789</v>
      </c>
      <c r="C2314" s="6">
        <v>4.938305555</v>
      </c>
      <c r="D2314" s="6" t="s">
        <v>13</v>
      </c>
      <c r="E2314" s="6">
        <f t="shared" si="2"/>
        <v>0</v>
      </c>
      <c r="F2314" s="6">
        <v>202.8825806</v>
      </c>
    </row>
    <row r="2315">
      <c r="A2315" s="6">
        <v>37.0</v>
      </c>
      <c r="B2315" s="6">
        <v>13.52767982</v>
      </c>
      <c r="C2315" s="6">
        <v>1.309440016</v>
      </c>
      <c r="D2315" s="6" t="s">
        <v>12</v>
      </c>
      <c r="E2315" s="6">
        <f t="shared" si="2"/>
        <v>1</v>
      </c>
      <c r="F2315" s="6">
        <v>134.6971202</v>
      </c>
    </row>
    <row r="2316">
      <c r="A2316" s="6">
        <v>100.0</v>
      </c>
      <c r="B2316" s="6">
        <v>27.77989541</v>
      </c>
      <c r="C2316" s="6">
        <v>5.280720518</v>
      </c>
      <c r="D2316" s="6" t="s">
        <v>5</v>
      </c>
      <c r="E2316" s="6">
        <f t="shared" si="2"/>
        <v>3</v>
      </c>
      <c r="F2316" s="6">
        <v>359.0388426</v>
      </c>
    </row>
    <row r="2317">
      <c r="A2317" s="6">
        <v>30.0</v>
      </c>
      <c r="B2317" s="6">
        <v>4.328535678</v>
      </c>
      <c r="C2317" s="6">
        <v>0.477257281</v>
      </c>
      <c r="D2317" s="6" t="s">
        <v>12</v>
      </c>
      <c r="E2317" s="6">
        <f t="shared" si="2"/>
        <v>1</v>
      </c>
      <c r="F2317" s="6">
        <v>102.350794</v>
      </c>
    </row>
    <row r="2318">
      <c r="A2318" s="6">
        <v>25.0</v>
      </c>
      <c r="B2318" s="6">
        <v>5.488755498</v>
      </c>
      <c r="C2318" s="6">
        <v>0.394929989</v>
      </c>
      <c r="D2318" s="6" t="s">
        <v>14</v>
      </c>
      <c r="E2318" s="6">
        <f t="shared" si="2"/>
        <v>2</v>
      </c>
      <c r="F2318" s="6">
        <v>91.87763522</v>
      </c>
    </row>
    <row r="2319">
      <c r="A2319" s="6">
        <v>26.0</v>
      </c>
      <c r="B2319" s="6">
        <v>2.881749041</v>
      </c>
      <c r="C2319" s="6">
        <v>1.83033633</v>
      </c>
      <c r="D2319" s="6" t="s">
        <v>13</v>
      </c>
      <c r="E2319" s="6">
        <f t="shared" si="2"/>
        <v>0</v>
      </c>
      <c r="F2319" s="6">
        <v>96.04950486</v>
      </c>
    </row>
    <row r="2320">
      <c r="A2320" s="6">
        <v>73.0</v>
      </c>
      <c r="B2320" s="6">
        <v>32.16939905</v>
      </c>
      <c r="C2320" s="6">
        <v>6.718189775</v>
      </c>
      <c r="D2320" s="6" t="s">
        <v>13</v>
      </c>
      <c r="E2320" s="6">
        <f t="shared" si="2"/>
        <v>0</v>
      </c>
      <c r="F2320" s="6">
        <v>264.1399011</v>
      </c>
    </row>
    <row r="2321">
      <c r="A2321" s="6">
        <v>25.0</v>
      </c>
      <c r="B2321" s="6">
        <v>4.590911983</v>
      </c>
      <c r="C2321" s="6">
        <v>1.016804919</v>
      </c>
      <c r="D2321" s="6" t="s">
        <v>5</v>
      </c>
      <c r="E2321" s="6">
        <f t="shared" si="2"/>
        <v>3</v>
      </c>
      <c r="F2321" s="6">
        <v>91.08533492</v>
      </c>
    </row>
    <row r="2322">
      <c r="A2322" s="6">
        <v>95.0</v>
      </c>
      <c r="B2322" s="6">
        <v>31.35729304</v>
      </c>
      <c r="C2322" s="6">
        <v>9.619583514</v>
      </c>
      <c r="D2322" s="6" t="s">
        <v>13</v>
      </c>
      <c r="E2322" s="6">
        <f t="shared" si="2"/>
        <v>0</v>
      </c>
      <c r="F2322" s="6">
        <v>336.4166364</v>
      </c>
    </row>
    <row r="2323">
      <c r="A2323" s="6">
        <v>20.0</v>
      </c>
      <c r="B2323" s="6">
        <v>3.594371591</v>
      </c>
      <c r="C2323" s="6">
        <v>0.189194993</v>
      </c>
      <c r="D2323" s="6" t="s">
        <v>12</v>
      </c>
      <c r="E2323" s="6">
        <f t="shared" si="2"/>
        <v>1</v>
      </c>
      <c r="F2323" s="6">
        <v>71.9003296</v>
      </c>
    </row>
    <row r="2324">
      <c r="A2324" s="6">
        <v>29.0</v>
      </c>
      <c r="B2324" s="6">
        <v>7.615687099</v>
      </c>
      <c r="C2324" s="6">
        <v>1.294083271</v>
      </c>
      <c r="D2324" s="6" t="s">
        <v>14</v>
      </c>
      <c r="E2324" s="6">
        <f t="shared" si="2"/>
        <v>2</v>
      </c>
      <c r="F2324" s="6">
        <v>107.6954038</v>
      </c>
    </row>
    <row r="2325">
      <c r="A2325" s="6">
        <v>66.0</v>
      </c>
      <c r="B2325" s="6">
        <v>25.37570136</v>
      </c>
      <c r="C2325" s="6">
        <v>5.073874121</v>
      </c>
      <c r="D2325" s="6" t="s">
        <v>12</v>
      </c>
      <c r="E2325" s="6">
        <f t="shared" si="2"/>
        <v>1</v>
      </c>
      <c r="F2325" s="6">
        <v>237.5702299</v>
      </c>
    </row>
    <row r="2326">
      <c r="A2326" s="6">
        <v>69.0</v>
      </c>
      <c r="B2326" s="6">
        <v>22.44665475</v>
      </c>
      <c r="C2326" s="6">
        <v>6.654602404</v>
      </c>
      <c r="D2326" s="6" t="s">
        <v>5</v>
      </c>
      <c r="E2326" s="6">
        <f t="shared" si="2"/>
        <v>3</v>
      </c>
      <c r="F2326" s="6">
        <v>243.8144022</v>
      </c>
    </row>
    <row r="2327">
      <c r="A2327" s="6">
        <v>43.0</v>
      </c>
      <c r="B2327" s="6">
        <v>18.67268931</v>
      </c>
      <c r="C2327" s="6">
        <v>1.532240466</v>
      </c>
      <c r="D2327" s="6" t="s">
        <v>12</v>
      </c>
      <c r="E2327" s="6">
        <f t="shared" si="2"/>
        <v>1</v>
      </c>
      <c r="F2327" s="6">
        <v>154.4853773</v>
      </c>
    </row>
    <row r="2328">
      <c r="A2328" s="6">
        <v>63.0</v>
      </c>
      <c r="B2328" s="6">
        <v>20.17822304</v>
      </c>
      <c r="C2328" s="6">
        <v>0.653839725</v>
      </c>
      <c r="D2328" s="6" t="s">
        <v>14</v>
      </c>
      <c r="E2328" s="6">
        <f t="shared" si="2"/>
        <v>2</v>
      </c>
      <c r="F2328" s="6">
        <v>227.5510354</v>
      </c>
    </row>
    <row r="2329">
      <c r="A2329" s="6">
        <v>42.0</v>
      </c>
      <c r="B2329" s="6">
        <v>22.00041826</v>
      </c>
      <c r="C2329" s="6">
        <v>2.830148305</v>
      </c>
      <c r="D2329" s="6" t="s">
        <v>12</v>
      </c>
      <c r="E2329" s="6">
        <f t="shared" si="2"/>
        <v>1</v>
      </c>
      <c r="F2329" s="6">
        <v>149.1916962</v>
      </c>
    </row>
    <row r="2330">
      <c r="A2330" s="6">
        <v>40.0</v>
      </c>
      <c r="B2330" s="6">
        <v>9.383684038</v>
      </c>
      <c r="C2330" s="6">
        <v>1.622313049</v>
      </c>
      <c r="D2330" s="6" t="s">
        <v>13</v>
      </c>
      <c r="E2330" s="6">
        <f t="shared" si="2"/>
        <v>0</v>
      </c>
      <c r="F2330" s="6">
        <v>144.2954967</v>
      </c>
    </row>
    <row r="2331">
      <c r="A2331" s="6">
        <v>32.0</v>
      </c>
      <c r="B2331" s="6">
        <v>12.08256585</v>
      </c>
      <c r="C2331" s="6">
        <v>0.365613326</v>
      </c>
      <c r="D2331" s="6" t="s">
        <v>14</v>
      </c>
      <c r="E2331" s="6">
        <f t="shared" si="2"/>
        <v>2</v>
      </c>
      <c r="F2331" s="6">
        <v>112.2756132</v>
      </c>
    </row>
    <row r="2332">
      <c r="A2332" s="6">
        <v>40.0</v>
      </c>
      <c r="B2332" s="6">
        <v>13.80214449</v>
      </c>
      <c r="C2332" s="6">
        <v>4.654436607</v>
      </c>
      <c r="D2332" s="6" t="s">
        <v>13</v>
      </c>
      <c r="E2332" s="6">
        <f t="shared" si="2"/>
        <v>0</v>
      </c>
      <c r="F2332" s="6">
        <v>144.4035676</v>
      </c>
    </row>
    <row r="2333">
      <c r="A2333" s="6">
        <v>90.0</v>
      </c>
      <c r="B2333" s="6">
        <v>32.32893729</v>
      </c>
      <c r="C2333" s="6">
        <v>6.664554157</v>
      </c>
      <c r="D2333" s="6" t="s">
        <v>14</v>
      </c>
      <c r="E2333" s="6">
        <f t="shared" si="2"/>
        <v>2</v>
      </c>
      <c r="F2333" s="6">
        <v>325.0674667</v>
      </c>
    </row>
    <row r="2334">
      <c r="A2334" s="6">
        <v>47.0</v>
      </c>
      <c r="B2334" s="6">
        <v>19.08549213</v>
      </c>
      <c r="C2334" s="6">
        <v>2.485246038</v>
      </c>
      <c r="D2334" s="6" t="s">
        <v>13</v>
      </c>
      <c r="E2334" s="6">
        <f t="shared" si="2"/>
        <v>0</v>
      </c>
      <c r="F2334" s="6">
        <v>162.5063727</v>
      </c>
    </row>
    <row r="2335">
      <c r="A2335" s="6">
        <v>58.0</v>
      </c>
      <c r="B2335" s="6">
        <v>13.94936767</v>
      </c>
      <c r="C2335" s="6">
        <v>4.793888364</v>
      </c>
      <c r="D2335" s="6" t="s">
        <v>14</v>
      </c>
      <c r="E2335" s="6">
        <f t="shared" si="2"/>
        <v>2</v>
      </c>
      <c r="F2335" s="6">
        <v>210.0603464</v>
      </c>
    </row>
    <row r="2336">
      <c r="A2336" s="6">
        <v>31.0</v>
      </c>
      <c r="B2336" s="6">
        <v>10.42479883</v>
      </c>
      <c r="C2336" s="6">
        <v>3.18139857</v>
      </c>
      <c r="D2336" s="6" t="s">
        <v>5</v>
      </c>
      <c r="E2336" s="6">
        <f t="shared" si="2"/>
        <v>3</v>
      </c>
      <c r="F2336" s="6">
        <v>113.4496403</v>
      </c>
    </row>
    <row r="2337">
      <c r="A2337" s="6">
        <v>16.0</v>
      </c>
      <c r="B2337" s="6">
        <v>2.081858668</v>
      </c>
      <c r="C2337" s="6">
        <v>2.995109293</v>
      </c>
      <c r="D2337" s="6" t="s">
        <v>12</v>
      </c>
      <c r="E2337" s="6">
        <f t="shared" si="2"/>
        <v>1</v>
      </c>
      <c r="F2337" s="6">
        <v>53.80315203</v>
      </c>
    </row>
    <row r="2338">
      <c r="A2338" s="6">
        <v>18.0</v>
      </c>
      <c r="B2338" s="6">
        <v>6.175359183</v>
      </c>
      <c r="C2338" s="6">
        <v>1.206347827</v>
      </c>
      <c r="D2338" s="6" t="s">
        <v>14</v>
      </c>
      <c r="E2338" s="6">
        <f t="shared" si="2"/>
        <v>2</v>
      </c>
      <c r="F2338" s="6">
        <v>64.05534799</v>
      </c>
    </row>
    <row r="2339">
      <c r="A2339" s="6">
        <v>86.0</v>
      </c>
      <c r="B2339" s="6">
        <v>28.64511969</v>
      </c>
      <c r="C2339" s="6">
        <v>4.707488062</v>
      </c>
      <c r="D2339" s="6" t="s">
        <v>13</v>
      </c>
      <c r="E2339" s="6">
        <f t="shared" si="2"/>
        <v>0</v>
      </c>
      <c r="F2339" s="6">
        <v>311.6702409</v>
      </c>
    </row>
    <row r="2340">
      <c r="A2340" s="6">
        <v>31.0</v>
      </c>
      <c r="B2340" s="6">
        <v>15.76397898</v>
      </c>
      <c r="C2340" s="6">
        <v>0.890836345</v>
      </c>
      <c r="D2340" s="6" t="s">
        <v>12</v>
      </c>
      <c r="E2340" s="6">
        <f t="shared" si="2"/>
        <v>1</v>
      </c>
      <c r="F2340" s="6">
        <v>112.4151112</v>
      </c>
    </row>
    <row r="2341">
      <c r="A2341" s="6">
        <v>26.0</v>
      </c>
      <c r="B2341" s="6">
        <v>6.436900014</v>
      </c>
      <c r="C2341" s="6">
        <v>1.163715191</v>
      </c>
      <c r="D2341" s="6" t="s">
        <v>5</v>
      </c>
      <c r="E2341" s="6">
        <f t="shared" si="2"/>
        <v>3</v>
      </c>
      <c r="F2341" s="6">
        <v>94.18913988</v>
      </c>
    </row>
    <row r="2342">
      <c r="A2342" s="6">
        <v>39.0</v>
      </c>
      <c r="B2342" s="6">
        <v>16.49526491</v>
      </c>
      <c r="C2342" s="6">
        <v>0.747077391</v>
      </c>
      <c r="D2342" s="6" t="s">
        <v>13</v>
      </c>
      <c r="E2342" s="6">
        <f t="shared" si="2"/>
        <v>0</v>
      </c>
      <c r="F2342" s="6">
        <v>138.1380326</v>
      </c>
    </row>
    <row r="2343">
      <c r="A2343" s="6">
        <v>27.0</v>
      </c>
      <c r="B2343" s="6">
        <v>0.815585276</v>
      </c>
      <c r="C2343" s="6">
        <v>3.082830489</v>
      </c>
      <c r="D2343" s="6" t="s">
        <v>12</v>
      </c>
      <c r="E2343" s="6">
        <f t="shared" si="2"/>
        <v>1</v>
      </c>
      <c r="F2343" s="6">
        <v>95.10306677</v>
      </c>
    </row>
    <row r="2344">
      <c r="A2344" s="6">
        <v>47.0</v>
      </c>
      <c r="B2344" s="6">
        <v>14.90938897</v>
      </c>
      <c r="C2344" s="6">
        <v>0.172817665</v>
      </c>
      <c r="D2344" s="6" t="s">
        <v>14</v>
      </c>
      <c r="E2344" s="6">
        <f t="shared" si="2"/>
        <v>2</v>
      </c>
      <c r="F2344" s="6">
        <v>164.122387</v>
      </c>
    </row>
    <row r="2345">
      <c r="A2345" s="6">
        <v>83.0</v>
      </c>
      <c r="B2345" s="6">
        <v>23.661</v>
      </c>
      <c r="C2345" s="6">
        <v>3.981732914</v>
      </c>
      <c r="D2345" s="6" t="s">
        <v>13</v>
      </c>
      <c r="E2345" s="6">
        <f t="shared" si="2"/>
        <v>0</v>
      </c>
      <c r="F2345" s="6">
        <v>299.3380264</v>
      </c>
    </row>
    <row r="2346">
      <c r="A2346" s="6">
        <v>98.0</v>
      </c>
      <c r="B2346" s="6">
        <v>28.55292026</v>
      </c>
      <c r="C2346" s="6">
        <v>5.105355549</v>
      </c>
      <c r="D2346" s="6" t="s">
        <v>13</v>
      </c>
      <c r="E2346" s="6">
        <f t="shared" si="2"/>
        <v>0</v>
      </c>
      <c r="F2346" s="6">
        <v>347.1633989</v>
      </c>
    </row>
    <row r="2347">
      <c r="A2347" s="6">
        <v>61.0</v>
      </c>
      <c r="B2347" s="6">
        <v>15.32217522</v>
      </c>
      <c r="C2347" s="6">
        <v>4.379749933</v>
      </c>
      <c r="D2347" s="6" t="s">
        <v>14</v>
      </c>
      <c r="E2347" s="6">
        <f t="shared" si="2"/>
        <v>2</v>
      </c>
      <c r="F2347" s="6">
        <v>222.6967685</v>
      </c>
    </row>
    <row r="2348">
      <c r="A2348" s="6">
        <v>86.0</v>
      </c>
      <c r="B2348" s="6">
        <v>38.57577862</v>
      </c>
      <c r="C2348" s="6">
        <v>13.98166208</v>
      </c>
      <c r="D2348" s="6" t="s">
        <v>14</v>
      </c>
      <c r="E2348" s="6">
        <f t="shared" si="2"/>
        <v>2</v>
      </c>
      <c r="F2348" s="6">
        <v>306.8075983</v>
      </c>
    </row>
    <row r="2349">
      <c r="A2349" s="6">
        <v>95.0</v>
      </c>
      <c r="B2349" s="6">
        <v>28.92082619</v>
      </c>
      <c r="C2349" s="6">
        <v>3.084052767</v>
      </c>
      <c r="D2349" s="6" t="s">
        <v>12</v>
      </c>
      <c r="E2349" s="6">
        <f t="shared" si="2"/>
        <v>1</v>
      </c>
      <c r="F2349" s="6">
        <v>334.560397</v>
      </c>
    </row>
    <row r="2350">
      <c r="A2350" s="6">
        <v>30.0</v>
      </c>
      <c r="B2350" s="6">
        <v>14.79008358</v>
      </c>
      <c r="C2350" s="6">
        <v>4.56781832</v>
      </c>
      <c r="D2350" s="6" t="s">
        <v>14</v>
      </c>
      <c r="E2350" s="6">
        <f t="shared" si="2"/>
        <v>2</v>
      </c>
      <c r="F2350" s="6">
        <v>106.3487777</v>
      </c>
    </row>
    <row r="2351">
      <c r="A2351" s="6">
        <v>77.0</v>
      </c>
      <c r="B2351" s="6">
        <v>21.79509063</v>
      </c>
      <c r="C2351" s="6">
        <v>5.432038429</v>
      </c>
      <c r="D2351" s="6" t="s">
        <v>5</v>
      </c>
      <c r="E2351" s="6">
        <f t="shared" si="2"/>
        <v>3</v>
      </c>
      <c r="F2351" s="6">
        <v>267.7114601</v>
      </c>
    </row>
    <row r="2352">
      <c r="A2352" s="6">
        <v>77.0</v>
      </c>
      <c r="B2352" s="6">
        <v>30.67023291</v>
      </c>
      <c r="C2352" s="6">
        <v>2.807285171</v>
      </c>
      <c r="D2352" s="6" t="s">
        <v>13</v>
      </c>
      <c r="E2352" s="6">
        <f t="shared" si="2"/>
        <v>0</v>
      </c>
      <c r="F2352" s="6">
        <v>272.0442444</v>
      </c>
    </row>
    <row r="2353">
      <c r="A2353" s="6">
        <v>46.0</v>
      </c>
      <c r="B2353" s="6">
        <v>18.90404688</v>
      </c>
      <c r="C2353" s="6">
        <v>3.609313091</v>
      </c>
      <c r="D2353" s="6" t="s">
        <v>13</v>
      </c>
      <c r="E2353" s="6">
        <f t="shared" si="2"/>
        <v>0</v>
      </c>
      <c r="F2353" s="6">
        <v>161.5873361</v>
      </c>
    </row>
    <row r="2354">
      <c r="A2354" s="6">
        <v>74.0</v>
      </c>
      <c r="B2354" s="6">
        <v>23.05922246</v>
      </c>
      <c r="C2354" s="6">
        <v>7.068861538</v>
      </c>
      <c r="D2354" s="6" t="s">
        <v>5</v>
      </c>
      <c r="E2354" s="6">
        <f t="shared" si="2"/>
        <v>3</v>
      </c>
      <c r="F2354" s="6">
        <v>264.4598828</v>
      </c>
    </row>
    <row r="2355">
      <c r="A2355" s="6">
        <v>69.0</v>
      </c>
      <c r="B2355" s="6">
        <v>24.57404491</v>
      </c>
      <c r="C2355" s="6">
        <v>8.260131069</v>
      </c>
      <c r="D2355" s="6" t="s">
        <v>14</v>
      </c>
      <c r="E2355" s="6">
        <f t="shared" si="2"/>
        <v>2</v>
      </c>
      <c r="F2355" s="6">
        <v>246.9671859</v>
      </c>
    </row>
    <row r="2356">
      <c r="A2356" s="6">
        <v>100.0</v>
      </c>
      <c r="B2356" s="6">
        <v>34.77145023</v>
      </c>
      <c r="C2356" s="6">
        <v>6.553819539</v>
      </c>
      <c r="D2356" s="6" t="s">
        <v>12</v>
      </c>
      <c r="E2356" s="6">
        <f t="shared" si="2"/>
        <v>1</v>
      </c>
      <c r="F2356" s="6">
        <v>356.5332518</v>
      </c>
    </row>
    <row r="2357">
      <c r="A2357" s="6">
        <v>92.0</v>
      </c>
      <c r="B2357" s="6">
        <v>29.34050811</v>
      </c>
      <c r="C2357" s="6">
        <v>4.968613722</v>
      </c>
      <c r="D2357" s="6" t="s">
        <v>5</v>
      </c>
      <c r="E2357" s="6">
        <f t="shared" si="2"/>
        <v>3</v>
      </c>
      <c r="F2357" s="6">
        <v>329.6953424</v>
      </c>
    </row>
    <row r="2358">
      <c r="A2358" s="6">
        <v>10.0</v>
      </c>
      <c r="B2358" s="6">
        <v>1.203624003</v>
      </c>
      <c r="C2358" s="6">
        <v>1.044443974</v>
      </c>
      <c r="D2358" s="6" t="s">
        <v>5</v>
      </c>
      <c r="E2358" s="6">
        <f t="shared" si="2"/>
        <v>3</v>
      </c>
      <c r="F2358" s="6">
        <v>34.15884466</v>
      </c>
    </row>
    <row r="2359">
      <c r="A2359" s="6">
        <v>79.0</v>
      </c>
      <c r="B2359" s="6">
        <v>27.41497388</v>
      </c>
      <c r="C2359" s="6">
        <v>2.039587033</v>
      </c>
      <c r="D2359" s="6" t="s">
        <v>5</v>
      </c>
      <c r="E2359" s="6">
        <f t="shared" si="2"/>
        <v>3</v>
      </c>
      <c r="F2359" s="6">
        <v>277.9778975</v>
      </c>
    </row>
    <row r="2360">
      <c r="A2360" s="6">
        <v>78.0</v>
      </c>
      <c r="B2360" s="6">
        <v>22.76786206</v>
      </c>
      <c r="C2360" s="6">
        <v>1.967175424</v>
      </c>
      <c r="D2360" s="6" t="s">
        <v>14</v>
      </c>
      <c r="E2360" s="6">
        <f t="shared" si="2"/>
        <v>2</v>
      </c>
      <c r="F2360" s="6">
        <v>274.9018024</v>
      </c>
    </row>
    <row r="2361">
      <c r="A2361" s="6">
        <v>96.0</v>
      </c>
      <c r="B2361" s="6">
        <v>36.33920355</v>
      </c>
      <c r="C2361" s="6">
        <v>2.480408288</v>
      </c>
      <c r="D2361" s="6" t="s">
        <v>5</v>
      </c>
      <c r="E2361" s="6">
        <f t="shared" si="2"/>
        <v>3</v>
      </c>
      <c r="F2361" s="6">
        <v>345.2487017</v>
      </c>
    </row>
    <row r="2362">
      <c r="A2362" s="6">
        <v>44.0</v>
      </c>
      <c r="B2362" s="6">
        <v>14.63163885</v>
      </c>
      <c r="C2362" s="6">
        <v>0.635238342</v>
      </c>
      <c r="D2362" s="6" t="s">
        <v>13</v>
      </c>
      <c r="E2362" s="6">
        <f t="shared" si="2"/>
        <v>0</v>
      </c>
      <c r="F2362" s="6">
        <v>156.8632685</v>
      </c>
    </row>
    <row r="2363">
      <c r="A2363" s="6">
        <v>48.0</v>
      </c>
      <c r="B2363" s="6">
        <v>18.08395137</v>
      </c>
      <c r="C2363" s="6">
        <v>3.041877866</v>
      </c>
      <c r="D2363" s="6" t="s">
        <v>12</v>
      </c>
      <c r="E2363" s="6">
        <f t="shared" si="2"/>
        <v>1</v>
      </c>
      <c r="F2363" s="6">
        <v>174.7281375</v>
      </c>
    </row>
    <row r="2364">
      <c r="A2364" s="6">
        <v>13.0</v>
      </c>
      <c r="B2364" s="6">
        <v>5.654204913</v>
      </c>
      <c r="C2364" s="6">
        <v>3.614718008</v>
      </c>
      <c r="D2364" s="6" t="s">
        <v>12</v>
      </c>
      <c r="E2364" s="6">
        <f t="shared" si="2"/>
        <v>1</v>
      </c>
      <c r="F2364" s="6">
        <v>47.46271526</v>
      </c>
    </row>
    <row r="2365">
      <c r="A2365" s="6">
        <v>27.0</v>
      </c>
      <c r="B2365" s="6">
        <v>5.345458831</v>
      </c>
      <c r="C2365" s="6">
        <v>1.836594068</v>
      </c>
      <c r="D2365" s="6" t="s">
        <v>12</v>
      </c>
      <c r="E2365" s="6">
        <f t="shared" si="2"/>
        <v>1</v>
      </c>
      <c r="F2365" s="6">
        <v>96.09869452</v>
      </c>
    </row>
    <row r="2366">
      <c r="A2366" s="6">
        <v>15.0</v>
      </c>
      <c r="B2366" s="6">
        <v>3.636114603</v>
      </c>
      <c r="C2366" s="6">
        <v>0.732190448</v>
      </c>
      <c r="D2366" s="6" t="s">
        <v>12</v>
      </c>
      <c r="E2366" s="6">
        <f t="shared" si="2"/>
        <v>1</v>
      </c>
      <c r="F2366" s="6">
        <v>51.80370956</v>
      </c>
    </row>
    <row r="2367">
      <c r="A2367" s="6">
        <v>35.0</v>
      </c>
      <c r="B2367" s="6">
        <v>6.790018809</v>
      </c>
      <c r="C2367" s="6">
        <v>1.234108294</v>
      </c>
      <c r="D2367" s="6" t="s">
        <v>14</v>
      </c>
      <c r="E2367" s="6">
        <f t="shared" si="2"/>
        <v>2</v>
      </c>
      <c r="F2367" s="6">
        <v>121.9275005</v>
      </c>
    </row>
    <row r="2368">
      <c r="A2368" s="6">
        <v>90.0</v>
      </c>
      <c r="B2368" s="6">
        <v>33.54395616</v>
      </c>
      <c r="C2368" s="6">
        <v>7.805689746</v>
      </c>
      <c r="D2368" s="6" t="s">
        <v>13</v>
      </c>
      <c r="E2368" s="6">
        <f t="shared" si="2"/>
        <v>0</v>
      </c>
      <c r="F2368" s="6">
        <v>323.0028062</v>
      </c>
    </row>
    <row r="2369">
      <c r="A2369" s="6">
        <v>86.0</v>
      </c>
      <c r="B2369" s="6">
        <v>23.39740195</v>
      </c>
      <c r="C2369" s="6">
        <v>3.27863247</v>
      </c>
      <c r="D2369" s="6" t="s">
        <v>14</v>
      </c>
      <c r="E2369" s="6">
        <f t="shared" si="2"/>
        <v>2</v>
      </c>
      <c r="F2369" s="6">
        <v>307.6293178</v>
      </c>
    </row>
    <row r="2370">
      <c r="A2370" s="6">
        <v>47.0</v>
      </c>
      <c r="B2370" s="6">
        <v>18.77736976</v>
      </c>
      <c r="C2370" s="6">
        <v>0.041229108</v>
      </c>
      <c r="D2370" s="6" t="s">
        <v>5</v>
      </c>
      <c r="E2370" s="6">
        <f t="shared" si="2"/>
        <v>3</v>
      </c>
      <c r="F2370" s="6">
        <v>168.8951696</v>
      </c>
    </row>
    <row r="2371">
      <c r="A2371" s="6">
        <v>87.0</v>
      </c>
      <c r="B2371" s="6">
        <v>28.08387256</v>
      </c>
      <c r="C2371" s="6">
        <v>3.530834327</v>
      </c>
      <c r="D2371" s="6" t="s">
        <v>5</v>
      </c>
      <c r="E2371" s="6">
        <f t="shared" si="2"/>
        <v>3</v>
      </c>
      <c r="F2371" s="6">
        <v>308.8262499</v>
      </c>
    </row>
    <row r="2372">
      <c r="A2372" s="6">
        <v>96.0</v>
      </c>
      <c r="B2372" s="6">
        <v>31.77594405</v>
      </c>
      <c r="C2372" s="6">
        <v>7.021627245</v>
      </c>
      <c r="D2372" s="6" t="s">
        <v>12</v>
      </c>
      <c r="E2372" s="6">
        <f t="shared" si="2"/>
        <v>1</v>
      </c>
      <c r="F2372" s="6">
        <v>337.2644209</v>
      </c>
    </row>
    <row r="2373">
      <c r="A2373" s="6">
        <v>15.0</v>
      </c>
      <c r="B2373" s="6">
        <v>1.446983796</v>
      </c>
      <c r="C2373" s="6">
        <v>2.921059933</v>
      </c>
      <c r="D2373" s="6" t="s">
        <v>12</v>
      </c>
      <c r="E2373" s="6">
        <f t="shared" si="2"/>
        <v>1</v>
      </c>
      <c r="F2373" s="6">
        <v>56.04128018</v>
      </c>
    </row>
    <row r="2374">
      <c r="A2374" s="6">
        <v>29.0</v>
      </c>
      <c r="B2374" s="6">
        <v>8.031844855</v>
      </c>
      <c r="C2374" s="6">
        <v>3.237071791</v>
      </c>
      <c r="D2374" s="6" t="s">
        <v>5</v>
      </c>
      <c r="E2374" s="6">
        <f t="shared" si="2"/>
        <v>3</v>
      </c>
      <c r="F2374" s="6">
        <v>99.40704503</v>
      </c>
    </row>
    <row r="2375">
      <c r="A2375" s="6">
        <v>26.0</v>
      </c>
      <c r="B2375" s="6">
        <v>3.497184714</v>
      </c>
      <c r="C2375" s="6">
        <v>1.675119633</v>
      </c>
      <c r="D2375" s="6" t="s">
        <v>14</v>
      </c>
      <c r="E2375" s="6">
        <f t="shared" si="2"/>
        <v>2</v>
      </c>
      <c r="F2375" s="6">
        <v>94.28663392</v>
      </c>
    </row>
    <row r="2376">
      <c r="A2376" s="6">
        <v>90.0</v>
      </c>
      <c r="B2376" s="6">
        <v>25.80246922</v>
      </c>
      <c r="C2376" s="6">
        <v>3.378647937</v>
      </c>
      <c r="D2376" s="6" t="s">
        <v>12</v>
      </c>
      <c r="E2376" s="6">
        <f t="shared" si="2"/>
        <v>1</v>
      </c>
      <c r="F2376" s="6">
        <v>320.8831438</v>
      </c>
    </row>
    <row r="2377">
      <c r="A2377" s="6">
        <v>32.0</v>
      </c>
      <c r="B2377" s="6">
        <v>8.060818299</v>
      </c>
      <c r="C2377" s="6">
        <v>3.624347691</v>
      </c>
      <c r="D2377" s="6" t="s">
        <v>13</v>
      </c>
      <c r="E2377" s="6">
        <f t="shared" si="2"/>
        <v>0</v>
      </c>
      <c r="F2377" s="6">
        <v>113.419828</v>
      </c>
    </row>
    <row r="2378">
      <c r="A2378" s="6">
        <v>43.0</v>
      </c>
      <c r="B2378" s="6">
        <v>9.48733807</v>
      </c>
      <c r="C2378" s="6">
        <v>1.971801126</v>
      </c>
      <c r="D2378" s="6" t="s">
        <v>5</v>
      </c>
      <c r="E2378" s="6">
        <f t="shared" si="2"/>
        <v>3</v>
      </c>
      <c r="F2378" s="6">
        <v>151.8101792</v>
      </c>
    </row>
    <row r="2379">
      <c r="A2379" s="6">
        <v>99.0</v>
      </c>
      <c r="B2379" s="6">
        <v>31.39714703</v>
      </c>
      <c r="C2379" s="6">
        <v>4.282725886</v>
      </c>
      <c r="D2379" s="6" t="s">
        <v>14</v>
      </c>
      <c r="E2379" s="6">
        <f t="shared" si="2"/>
        <v>2</v>
      </c>
      <c r="F2379" s="6">
        <v>357.1114724</v>
      </c>
    </row>
    <row r="2380">
      <c r="A2380" s="6">
        <v>100.0</v>
      </c>
      <c r="B2380" s="6">
        <v>28.65671877</v>
      </c>
      <c r="C2380" s="6">
        <v>3.518439608</v>
      </c>
      <c r="D2380" s="6" t="s">
        <v>14</v>
      </c>
      <c r="E2380" s="6">
        <f t="shared" si="2"/>
        <v>2</v>
      </c>
      <c r="F2380" s="6">
        <v>358.4207386</v>
      </c>
    </row>
    <row r="2381">
      <c r="A2381" s="6">
        <v>21.0</v>
      </c>
      <c r="B2381" s="6">
        <v>5.935557327</v>
      </c>
      <c r="C2381" s="6">
        <v>0.186156177</v>
      </c>
      <c r="D2381" s="6" t="s">
        <v>14</v>
      </c>
      <c r="E2381" s="6">
        <f t="shared" si="2"/>
        <v>2</v>
      </c>
      <c r="F2381" s="6">
        <v>70.99640577</v>
      </c>
    </row>
    <row r="2382">
      <c r="A2382" s="6">
        <v>84.0</v>
      </c>
      <c r="B2382" s="6">
        <v>23.41186612</v>
      </c>
      <c r="C2382" s="6">
        <v>3.38645132</v>
      </c>
      <c r="D2382" s="6" t="s">
        <v>13</v>
      </c>
      <c r="E2382" s="6">
        <f t="shared" si="2"/>
        <v>0</v>
      </c>
      <c r="F2382" s="6">
        <v>304.1323083</v>
      </c>
    </row>
    <row r="2383">
      <c r="A2383" s="6">
        <v>36.0</v>
      </c>
      <c r="B2383" s="6">
        <v>10.79687452</v>
      </c>
      <c r="C2383" s="6">
        <v>3.619462671</v>
      </c>
      <c r="D2383" s="6" t="s">
        <v>12</v>
      </c>
      <c r="E2383" s="6">
        <f t="shared" si="2"/>
        <v>1</v>
      </c>
      <c r="F2383" s="6">
        <v>125.54135</v>
      </c>
    </row>
    <row r="2384">
      <c r="A2384" s="6">
        <v>76.0</v>
      </c>
      <c r="B2384" s="6">
        <v>28.58653295</v>
      </c>
      <c r="C2384" s="6">
        <v>8.637168807</v>
      </c>
      <c r="D2384" s="6" t="s">
        <v>13</v>
      </c>
      <c r="E2384" s="6">
        <f t="shared" si="2"/>
        <v>0</v>
      </c>
      <c r="F2384" s="6">
        <v>267.2726389</v>
      </c>
    </row>
    <row r="2385">
      <c r="A2385" s="6">
        <v>96.0</v>
      </c>
      <c r="B2385" s="6">
        <v>36.36399032</v>
      </c>
      <c r="C2385" s="6">
        <v>4.408971244</v>
      </c>
      <c r="D2385" s="6" t="s">
        <v>12</v>
      </c>
      <c r="E2385" s="6">
        <f t="shared" si="2"/>
        <v>1</v>
      </c>
      <c r="F2385" s="6">
        <v>338.293953</v>
      </c>
    </row>
    <row r="2386">
      <c r="A2386" s="6">
        <v>46.0</v>
      </c>
      <c r="B2386" s="6">
        <v>19.57509597</v>
      </c>
      <c r="C2386" s="6">
        <v>4.310967846</v>
      </c>
      <c r="D2386" s="6" t="s">
        <v>14</v>
      </c>
      <c r="E2386" s="6">
        <f t="shared" si="2"/>
        <v>2</v>
      </c>
      <c r="F2386" s="6">
        <v>162.3787166</v>
      </c>
    </row>
    <row r="2387">
      <c r="A2387" s="6">
        <v>87.0</v>
      </c>
      <c r="B2387" s="6">
        <v>35.64589864</v>
      </c>
      <c r="C2387" s="6">
        <v>5.481844244</v>
      </c>
      <c r="D2387" s="6" t="s">
        <v>14</v>
      </c>
      <c r="E2387" s="6">
        <f t="shared" si="2"/>
        <v>2</v>
      </c>
      <c r="F2387" s="6">
        <v>307.4999275</v>
      </c>
    </row>
    <row r="2388">
      <c r="A2388" s="6">
        <v>30.0</v>
      </c>
      <c r="B2388" s="6">
        <v>8.321674582</v>
      </c>
      <c r="C2388" s="6">
        <v>0.139613948</v>
      </c>
      <c r="D2388" s="6" t="s">
        <v>12</v>
      </c>
      <c r="E2388" s="6">
        <f t="shared" si="2"/>
        <v>1</v>
      </c>
      <c r="F2388" s="6">
        <v>104.4279501</v>
      </c>
    </row>
    <row r="2389">
      <c r="A2389" s="6">
        <v>88.0</v>
      </c>
      <c r="B2389" s="6">
        <v>23.2144694</v>
      </c>
      <c r="C2389" s="6">
        <v>1.176796593</v>
      </c>
      <c r="D2389" s="6" t="s">
        <v>14</v>
      </c>
      <c r="E2389" s="6">
        <f t="shared" si="2"/>
        <v>2</v>
      </c>
      <c r="F2389" s="6">
        <v>320.1736388</v>
      </c>
    </row>
    <row r="2390">
      <c r="A2390" s="6">
        <v>27.0</v>
      </c>
      <c r="B2390" s="6">
        <v>13.22766271</v>
      </c>
      <c r="C2390" s="6">
        <v>5.247674761</v>
      </c>
      <c r="D2390" s="6" t="s">
        <v>13</v>
      </c>
      <c r="E2390" s="6">
        <f t="shared" si="2"/>
        <v>0</v>
      </c>
      <c r="F2390" s="6">
        <v>98.78179678</v>
      </c>
    </row>
    <row r="2391">
      <c r="A2391" s="6">
        <v>33.0</v>
      </c>
      <c r="B2391" s="6">
        <v>13.46389184</v>
      </c>
      <c r="C2391" s="6">
        <v>1.837696108</v>
      </c>
      <c r="D2391" s="6" t="s">
        <v>13</v>
      </c>
      <c r="E2391" s="6">
        <f t="shared" si="2"/>
        <v>0</v>
      </c>
      <c r="F2391" s="6">
        <v>116.7920584</v>
      </c>
    </row>
    <row r="2392">
      <c r="A2392" s="6">
        <v>34.0</v>
      </c>
      <c r="B2392" s="6">
        <v>13.8062023</v>
      </c>
      <c r="C2392" s="6">
        <v>1.953826728</v>
      </c>
      <c r="D2392" s="6" t="s">
        <v>12</v>
      </c>
      <c r="E2392" s="6">
        <f t="shared" si="2"/>
        <v>1</v>
      </c>
      <c r="F2392" s="6">
        <v>120.067237</v>
      </c>
    </row>
    <row r="2393">
      <c r="A2393" s="6">
        <v>21.0</v>
      </c>
      <c r="B2393" s="6">
        <v>9.677597999</v>
      </c>
      <c r="C2393" s="6">
        <v>2.621158928</v>
      </c>
      <c r="D2393" s="6" t="s">
        <v>13</v>
      </c>
      <c r="E2393" s="6">
        <f t="shared" si="2"/>
        <v>0</v>
      </c>
      <c r="F2393" s="6">
        <v>72.67845873</v>
      </c>
    </row>
    <row r="2394">
      <c r="A2394" s="6">
        <v>83.0</v>
      </c>
      <c r="B2394" s="6">
        <v>33.00440576</v>
      </c>
      <c r="C2394" s="6">
        <v>4.937946143</v>
      </c>
      <c r="D2394" s="6" t="s">
        <v>12</v>
      </c>
      <c r="E2394" s="6">
        <f t="shared" si="2"/>
        <v>1</v>
      </c>
      <c r="F2394" s="6">
        <v>295.4563939</v>
      </c>
    </row>
    <row r="2395">
      <c r="A2395" s="6">
        <v>52.0</v>
      </c>
      <c r="B2395" s="6">
        <v>25.43144364</v>
      </c>
      <c r="C2395" s="6">
        <v>4.58797385</v>
      </c>
      <c r="D2395" s="6" t="s">
        <v>12</v>
      </c>
      <c r="E2395" s="6">
        <f t="shared" si="2"/>
        <v>1</v>
      </c>
      <c r="F2395" s="6">
        <v>185.7341703</v>
      </c>
    </row>
    <row r="2396">
      <c r="A2396" s="6">
        <v>19.0</v>
      </c>
      <c r="B2396" s="6">
        <v>7.055647466</v>
      </c>
      <c r="C2396" s="6">
        <v>2.038211676</v>
      </c>
      <c r="D2396" s="6" t="s">
        <v>5</v>
      </c>
      <c r="E2396" s="6">
        <f t="shared" si="2"/>
        <v>3</v>
      </c>
      <c r="F2396" s="6">
        <v>69.14162383</v>
      </c>
    </row>
    <row r="2397">
      <c r="A2397" s="6">
        <v>29.0</v>
      </c>
      <c r="B2397" s="6">
        <v>13.02837169</v>
      </c>
      <c r="C2397" s="6">
        <v>4.531267811</v>
      </c>
      <c r="D2397" s="6" t="s">
        <v>14</v>
      </c>
      <c r="E2397" s="6">
        <f t="shared" si="2"/>
        <v>2</v>
      </c>
      <c r="F2397" s="6">
        <v>103.9195235</v>
      </c>
    </row>
    <row r="2398">
      <c r="A2398" s="6">
        <v>84.0</v>
      </c>
      <c r="B2398" s="6">
        <v>24.59918411</v>
      </c>
      <c r="C2398" s="6">
        <v>4.602429717</v>
      </c>
      <c r="D2398" s="6" t="s">
        <v>14</v>
      </c>
      <c r="E2398" s="6">
        <f t="shared" si="2"/>
        <v>2</v>
      </c>
      <c r="F2398" s="6">
        <v>298.5811724</v>
      </c>
    </row>
    <row r="2399">
      <c r="A2399" s="6">
        <v>20.0</v>
      </c>
      <c r="B2399" s="6">
        <v>11.84257032</v>
      </c>
      <c r="C2399" s="6">
        <v>3.544378981</v>
      </c>
      <c r="D2399" s="6" t="s">
        <v>13</v>
      </c>
      <c r="E2399" s="6">
        <f t="shared" si="2"/>
        <v>0</v>
      </c>
      <c r="F2399" s="6">
        <v>69.63577196</v>
      </c>
    </row>
    <row r="2400">
      <c r="A2400" s="6">
        <v>63.0</v>
      </c>
      <c r="B2400" s="6">
        <v>28.35259165</v>
      </c>
      <c r="C2400" s="6">
        <v>4.69537646</v>
      </c>
      <c r="D2400" s="6" t="s">
        <v>5</v>
      </c>
      <c r="E2400" s="6">
        <f t="shared" si="2"/>
        <v>3</v>
      </c>
      <c r="F2400" s="6">
        <v>229.1419119</v>
      </c>
    </row>
    <row r="2401">
      <c r="A2401" s="6">
        <v>18.0</v>
      </c>
      <c r="B2401" s="6">
        <v>8.769271983</v>
      </c>
      <c r="C2401" s="6">
        <v>4.472197966</v>
      </c>
      <c r="D2401" s="6" t="s">
        <v>5</v>
      </c>
      <c r="E2401" s="6">
        <f t="shared" si="2"/>
        <v>3</v>
      </c>
      <c r="F2401" s="6">
        <v>63.57169598</v>
      </c>
    </row>
    <row r="2402">
      <c r="A2402" s="6">
        <v>90.0</v>
      </c>
      <c r="B2402" s="6">
        <v>24.509163</v>
      </c>
      <c r="C2402" s="6">
        <v>5.201518953</v>
      </c>
      <c r="D2402" s="6" t="s">
        <v>13</v>
      </c>
      <c r="E2402" s="6">
        <f t="shared" si="2"/>
        <v>0</v>
      </c>
      <c r="F2402" s="6">
        <v>324.3931698</v>
      </c>
    </row>
    <row r="2403">
      <c r="A2403" s="6">
        <v>18.0</v>
      </c>
      <c r="B2403" s="6">
        <v>15.43683719</v>
      </c>
      <c r="C2403" s="6">
        <v>1.949948939</v>
      </c>
      <c r="D2403" s="6" t="s">
        <v>5</v>
      </c>
      <c r="E2403" s="6">
        <f t="shared" si="2"/>
        <v>3</v>
      </c>
      <c r="F2403" s="6">
        <v>68.53864475</v>
      </c>
    </row>
    <row r="2404">
      <c r="A2404" s="6">
        <v>47.0</v>
      </c>
      <c r="B2404" s="6">
        <v>18.40910552</v>
      </c>
      <c r="C2404" s="6">
        <v>9.195497391</v>
      </c>
      <c r="D2404" s="6" t="s">
        <v>13</v>
      </c>
      <c r="E2404" s="6">
        <f t="shared" si="2"/>
        <v>0</v>
      </c>
      <c r="F2404" s="6">
        <v>167.7398014</v>
      </c>
    </row>
    <row r="2405">
      <c r="A2405" s="6">
        <v>99.0</v>
      </c>
      <c r="B2405" s="6">
        <v>28.18236541</v>
      </c>
      <c r="C2405" s="6">
        <v>4.826003841</v>
      </c>
      <c r="D2405" s="6" t="s">
        <v>5</v>
      </c>
      <c r="E2405" s="6">
        <f t="shared" si="2"/>
        <v>3</v>
      </c>
      <c r="F2405" s="6">
        <v>353.0032234</v>
      </c>
    </row>
    <row r="2406">
      <c r="A2406" s="6">
        <v>36.0</v>
      </c>
      <c r="B2406" s="6">
        <v>5.402287105</v>
      </c>
      <c r="C2406" s="6">
        <v>6.949626356</v>
      </c>
      <c r="D2406" s="6" t="s">
        <v>14</v>
      </c>
      <c r="E2406" s="6">
        <f t="shared" si="2"/>
        <v>2</v>
      </c>
      <c r="F2406" s="6">
        <v>126.9402208</v>
      </c>
    </row>
    <row r="2407">
      <c r="A2407" s="6">
        <v>68.0</v>
      </c>
      <c r="B2407" s="6">
        <v>19.53554781</v>
      </c>
      <c r="C2407" s="6">
        <v>2.056270378</v>
      </c>
      <c r="D2407" s="6" t="s">
        <v>12</v>
      </c>
      <c r="E2407" s="6">
        <f t="shared" si="2"/>
        <v>1</v>
      </c>
      <c r="F2407" s="6">
        <v>245.0828176</v>
      </c>
    </row>
    <row r="2408">
      <c r="A2408" s="6">
        <v>66.0</v>
      </c>
      <c r="B2408" s="6">
        <v>24.70953165</v>
      </c>
      <c r="C2408" s="6">
        <v>3.145122616</v>
      </c>
      <c r="D2408" s="6" t="s">
        <v>14</v>
      </c>
      <c r="E2408" s="6">
        <f t="shared" si="2"/>
        <v>2</v>
      </c>
      <c r="F2408" s="6">
        <v>238.7796641</v>
      </c>
    </row>
    <row r="2409">
      <c r="A2409" s="6">
        <v>31.0</v>
      </c>
      <c r="B2409" s="6">
        <v>13.19716034</v>
      </c>
      <c r="C2409" s="6">
        <v>2.334421349</v>
      </c>
      <c r="D2409" s="6" t="s">
        <v>13</v>
      </c>
      <c r="E2409" s="6">
        <f t="shared" si="2"/>
        <v>0</v>
      </c>
      <c r="F2409" s="6">
        <v>109.6832077</v>
      </c>
    </row>
    <row r="2410">
      <c r="A2410" s="6">
        <v>36.0</v>
      </c>
      <c r="B2410" s="6">
        <v>0.066122663</v>
      </c>
      <c r="C2410" s="6">
        <v>0.947359723</v>
      </c>
      <c r="D2410" s="6" t="s">
        <v>12</v>
      </c>
      <c r="E2410" s="6">
        <f t="shared" si="2"/>
        <v>1</v>
      </c>
      <c r="F2410" s="6">
        <v>129.7243214</v>
      </c>
    </row>
    <row r="2411">
      <c r="A2411" s="6">
        <v>61.0</v>
      </c>
      <c r="B2411" s="6">
        <v>28.09411494</v>
      </c>
      <c r="C2411" s="6">
        <v>4.630805282</v>
      </c>
      <c r="D2411" s="6" t="s">
        <v>5</v>
      </c>
      <c r="E2411" s="6">
        <f t="shared" si="2"/>
        <v>3</v>
      </c>
      <c r="F2411" s="6">
        <v>215.5914833</v>
      </c>
    </row>
    <row r="2412">
      <c r="A2412" s="6">
        <v>43.0</v>
      </c>
      <c r="B2412" s="6">
        <v>22.95583839</v>
      </c>
      <c r="C2412" s="6">
        <v>3.316618583</v>
      </c>
      <c r="D2412" s="6" t="s">
        <v>12</v>
      </c>
      <c r="E2412" s="6">
        <f t="shared" si="2"/>
        <v>1</v>
      </c>
      <c r="F2412" s="6">
        <v>153.5383231</v>
      </c>
    </row>
    <row r="2413">
      <c r="A2413" s="6">
        <v>23.0</v>
      </c>
      <c r="B2413" s="6">
        <v>2.8227398</v>
      </c>
      <c r="C2413" s="6">
        <v>2.647984558</v>
      </c>
      <c r="D2413" s="6" t="s">
        <v>13</v>
      </c>
      <c r="E2413" s="6">
        <f t="shared" si="2"/>
        <v>0</v>
      </c>
      <c r="F2413" s="6">
        <v>82.07620152</v>
      </c>
    </row>
    <row r="2414">
      <c r="A2414" s="6">
        <v>100.0</v>
      </c>
      <c r="B2414" s="6">
        <v>34.4882046</v>
      </c>
      <c r="C2414" s="6">
        <v>9.18719983</v>
      </c>
      <c r="D2414" s="6" t="s">
        <v>5</v>
      </c>
      <c r="E2414" s="6">
        <f t="shared" si="2"/>
        <v>3</v>
      </c>
      <c r="F2414" s="6">
        <v>360.4000528</v>
      </c>
    </row>
    <row r="2415">
      <c r="A2415" s="6">
        <v>41.0</v>
      </c>
      <c r="B2415" s="6">
        <v>19.71084564</v>
      </c>
      <c r="C2415" s="6">
        <v>2.568993237</v>
      </c>
      <c r="D2415" s="6" t="s">
        <v>5</v>
      </c>
      <c r="E2415" s="6">
        <f t="shared" si="2"/>
        <v>3</v>
      </c>
      <c r="F2415" s="6">
        <v>144.5375994</v>
      </c>
    </row>
    <row r="2416">
      <c r="A2416" s="6">
        <v>95.0</v>
      </c>
      <c r="B2416" s="6">
        <v>35.2543515</v>
      </c>
      <c r="C2416" s="6">
        <v>7.879232437</v>
      </c>
      <c r="D2416" s="6" t="s">
        <v>12</v>
      </c>
      <c r="E2416" s="6">
        <f t="shared" si="2"/>
        <v>1</v>
      </c>
      <c r="F2416" s="6">
        <v>337.4651734</v>
      </c>
    </row>
    <row r="2417">
      <c r="A2417" s="6">
        <v>60.0</v>
      </c>
      <c r="B2417" s="6">
        <v>11.36731934</v>
      </c>
      <c r="C2417" s="6">
        <v>0.820350637</v>
      </c>
      <c r="D2417" s="6" t="s">
        <v>12</v>
      </c>
      <c r="E2417" s="6">
        <f t="shared" si="2"/>
        <v>1</v>
      </c>
      <c r="F2417" s="6">
        <v>213.482651</v>
      </c>
    </row>
    <row r="2418">
      <c r="A2418" s="6">
        <v>43.0</v>
      </c>
      <c r="B2418" s="6">
        <v>18.7292892</v>
      </c>
      <c r="C2418" s="6">
        <v>2.593969187</v>
      </c>
      <c r="D2418" s="6" t="s">
        <v>14</v>
      </c>
      <c r="E2418" s="6">
        <f t="shared" si="2"/>
        <v>2</v>
      </c>
      <c r="F2418" s="6">
        <v>156.5390038</v>
      </c>
    </row>
    <row r="2419">
      <c r="A2419" s="6">
        <v>24.0</v>
      </c>
      <c r="B2419" s="6">
        <v>14.37081327</v>
      </c>
      <c r="C2419" s="6">
        <v>0.126918813</v>
      </c>
      <c r="D2419" s="6" t="s">
        <v>12</v>
      </c>
      <c r="E2419" s="6">
        <f t="shared" si="2"/>
        <v>1</v>
      </c>
      <c r="F2419" s="6">
        <v>87.31981905</v>
      </c>
    </row>
    <row r="2420">
      <c r="A2420" s="6">
        <v>97.0</v>
      </c>
      <c r="B2420" s="6">
        <v>35.15147481</v>
      </c>
      <c r="C2420" s="6">
        <v>10.61089545</v>
      </c>
      <c r="D2420" s="6" t="s">
        <v>5</v>
      </c>
      <c r="E2420" s="6">
        <f t="shared" si="2"/>
        <v>3</v>
      </c>
      <c r="F2420" s="6">
        <v>345.5068264</v>
      </c>
    </row>
    <row r="2421">
      <c r="A2421" s="6">
        <v>21.0</v>
      </c>
      <c r="B2421" s="6">
        <v>2.535155143</v>
      </c>
      <c r="C2421" s="6">
        <v>0.809429431</v>
      </c>
      <c r="D2421" s="6" t="s">
        <v>14</v>
      </c>
      <c r="E2421" s="6">
        <f t="shared" si="2"/>
        <v>2</v>
      </c>
      <c r="F2421" s="6">
        <v>75.1029808</v>
      </c>
    </row>
    <row r="2422">
      <c r="A2422" s="6">
        <v>28.0</v>
      </c>
      <c r="B2422" s="6">
        <v>11.13920205</v>
      </c>
      <c r="C2422" s="6">
        <v>3.30620113</v>
      </c>
      <c r="D2422" s="6" t="s">
        <v>12</v>
      </c>
      <c r="E2422" s="6">
        <f t="shared" si="2"/>
        <v>1</v>
      </c>
      <c r="F2422" s="6">
        <v>103.420816</v>
      </c>
    </row>
    <row r="2423">
      <c r="A2423" s="6">
        <v>51.0</v>
      </c>
      <c r="B2423" s="6">
        <v>12.40537883</v>
      </c>
      <c r="C2423" s="6">
        <v>2.253725276</v>
      </c>
      <c r="D2423" s="6" t="s">
        <v>5</v>
      </c>
      <c r="E2423" s="6">
        <f t="shared" si="2"/>
        <v>3</v>
      </c>
      <c r="F2423" s="6">
        <v>182.6411494</v>
      </c>
    </row>
    <row r="2424">
      <c r="A2424" s="6">
        <v>49.0</v>
      </c>
      <c r="B2424" s="6">
        <v>17.4557372</v>
      </c>
      <c r="C2424" s="6">
        <v>3.492273273</v>
      </c>
      <c r="D2424" s="6" t="s">
        <v>14</v>
      </c>
      <c r="E2424" s="6">
        <f t="shared" si="2"/>
        <v>2</v>
      </c>
      <c r="F2424" s="6">
        <v>170.7516549</v>
      </c>
    </row>
    <row r="2425">
      <c r="A2425" s="6">
        <v>93.0</v>
      </c>
      <c r="B2425" s="6">
        <v>31.41990627</v>
      </c>
      <c r="C2425" s="6">
        <v>6.764271255</v>
      </c>
      <c r="D2425" s="6" t="s">
        <v>12</v>
      </c>
      <c r="E2425" s="6">
        <f t="shared" si="2"/>
        <v>1</v>
      </c>
      <c r="F2425" s="6">
        <v>334.0413917</v>
      </c>
    </row>
    <row r="2426">
      <c r="A2426" s="6">
        <v>65.0</v>
      </c>
      <c r="B2426" s="6">
        <v>27.45177105</v>
      </c>
      <c r="C2426" s="6">
        <v>4.551897382</v>
      </c>
      <c r="D2426" s="6" t="s">
        <v>14</v>
      </c>
      <c r="E2426" s="6">
        <f t="shared" si="2"/>
        <v>2</v>
      </c>
      <c r="F2426" s="6">
        <v>235.7711887</v>
      </c>
    </row>
    <row r="2427">
      <c r="A2427" s="6">
        <v>47.0</v>
      </c>
      <c r="B2427" s="6">
        <v>4.139878602</v>
      </c>
      <c r="C2427" s="6">
        <v>1.573396939</v>
      </c>
      <c r="D2427" s="6" t="s">
        <v>14</v>
      </c>
      <c r="E2427" s="6">
        <f t="shared" si="2"/>
        <v>2</v>
      </c>
      <c r="F2427" s="6">
        <v>164.2736798</v>
      </c>
    </row>
    <row r="2428">
      <c r="A2428" s="6">
        <v>36.0</v>
      </c>
      <c r="B2428" s="6">
        <v>6.743957107</v>
      </c>
      <c r="C2428" s="6">
        <v>1.708179361</v>
      </c>
      <c r="D2428" s="6" t="s">
        <v>12</v>
      </c>
      <c r="E2428" s="6">
        <f t="shared" si="2"/>
        <v>1</v>
      </c>
      <c r="F2428" s="6">
        <v>129.0150235</v>
      </c>
    </row>
    <row r="2429">
      <c r="A2429" s="6">
        <v>42.0</v>
      </c>
      <c r="B2429" s="6">
        <v>17.86317794</v>
      </c>
      <c r="C2429" s="6">
        <v>4.313004614</v>
      </c>
      <c r="D2429" s="6" t="s">
        <v>14</v>
      </c>
      <c r="E2429" s="6">
        <f t="shared" si="2"/>
        <v>2</v>
      </c>
      <c r="F2429" s="6">
        <v>152.6021862</v>
      </c>
    </row>
    <row r="2430">
      <c r="A2430" s="6">
        <v>46.0</v>
      </c>
      <c r="B2430" s="6">
        <v>15.49217812</v>
      </c>
      <c r="C2430" s="6">
        <v>1.251590075</v>
      </c>
      <c r="D2430" s="6" t="s">
        <v>14</v>
      </c>
      <c r="E2430" s="6">
        <f t="shared" si="2"/>
        <v>2</v>
      </c>
      <c r="F2430" s="6">
        <v>164.1988926</v>
      </c>
    </row>
    <row r="2431">
      <c r="A2431" s="6">
        <v>10.0</v>
      </c>
      <c r="B2431" s="6">
        <v>1.179966599</v>
      </c>
      <c r="C2431" s="6">
        <v>0.939788674</v>
      </c>
      <c r="D2431" s="6" t="s">
        <v>5</v>
      </c>
      <c r="E2431" s="6">
        <f t="shared" si="2"/>
        <v>3</v>
      </c>
      <c r="F2431" s="6">
        <v>34.20517016</v>
      </c>
    </row>
    <row r="2432">
      <c r="A2432" s="6">
        <v>96.0</v>
      </c>
      <c r="B2432" s="6">
        <v>29.50164045</v>
      </c>
      <c r="C2432" s="6">
        <v>4.919930365</v>
      </c>
      <c r="D2432" s="6" t="s">
        <v>14</v>
      </c>
      <c r="E2432" s="6">
        <f t="shared" si="2"/>
        <v>2</v>
      </c>
      <c r="F2432" s="6">
        <v>344.0900697</v>
      </c>
    </row>
    <row r="2433">
      <c r="A2433" s="6">
        <v>73.0</v>
      </c>
      <c r="B2433" s="6">
        <v>28.055282</v>
      </c>
      <c r="C2433" s="6">
        <v>3.205905832</v>
      </c>
      <c r="D2433" s="6" t="s">
        <v>12</v>
      </c>
      <c r="E2433" s="6">
        <f t="shared" si="2"/>
        <v>1</v>
      </c>
      <c r="F2433" s="6">
        <v>261.0790365</v>
      </c>
    </row>
    <row r="2434">
      <c r="A2434" s="6">
        <v>92.0</v>
      </c>
      <c r="B2434" s="6">
        <v>31.49086179</v>
      </c>
      <c r="C2434" s="6">
        <v>2.679171631</v>
      </c>
      <c r="D2434" s="6" t="s">
        <v>12</v>
      </c>
      <c r="E2434" s="6">
        <f t="shared" si="2"/>
        <v>1</v>
      </c>
      <c r="F2434" s="6">
        <v>328.5020583</v>
      </c>
    </row>
    <row r="2435">
      <c r="A2435" s="6">
        <v>100.0</v>
      </c>
      <c r="B2435" s="6">
        <v>30.35892668</v>
      </c>
      <c r="C2435" s="6">
        <v>5.196090554</v>
      </c>
      <c r="D2435" s="6" t="s">
        <v>14</v>
      </c>
      <c r="E2435" s="6">
        <f t="shared" si="2"/>
        <v>2</v>
      </c>
      <c r="F2435" s="6">
        <v>352.3043995</v>
      </c>
    </row>
    <row r="2436">
      <c r="A2436" s="6">
        <v>54.0</v>
      </c>
      <c r="B2436" s="6">
        <v>26.53273409</v>
      </c>
      <c r="C2436" s="6">
        <v>4.434096476</v>
      </c>
      <c r="D2436" s="6" t="s">
        <v>13</v>
      </c>
      <c r="E2436" s="6">
        <f t="shared" si="2"/>
        <v>0</v>
      </c>
      <c r="F2436" s="6">
        <v>193.2610151</v>
      </c>
    </row>
    <row r="2437">
      <c r="A2437" s="6">
        <v>71.0</v>
      </c>
      <c r="B2437" s="6">
        <v>19.47415695</v>
      </c>
      <c r="C2437" s="6">
        <v>4.433751454</v>
      </c>
      <c r="D2437" s="6" t="s">
        <v>13</v>
      </c>
      <c r="E2437" s="6">
        <f t="shared" si="2"/>
        <v>0</v>
      </c>
      <c r="F2437" s="6">
        <v>252.0522656</v>
      </c>
    </row>
    <row r="2438">
      <c r="A2438" s="6">
        <v>31.0</v>
      </c>
      <c r="B2438" s="6">
        <v>10.97590334</v>
      </c>
      <c r="C2438" s="6">
        <v>0.973358699</v>
      </c>
      <c r="D2438" s="6" t="s">
        <v>12</v>
      </c>
      <c r="E2438" s="6">
        <f t="shared" si="2"/>
        <v>1</v>
      </c>
      <c r="F2438" s="6">
        <v>103.1601824</v>
      </c>
    </row>
    <row r="2439">
      <c r="A2439" s="6">
        <v>69.0</v>
      </c>
      <c r="B2439" s="6">
        <v>26.58051398</v>
      </c>
      <c r="C2439" s="6">
        <v>5.179786502</v>
      </c>
      <c r="D2439" s="6" t="s">
        <v>5</v>
      </c>
      <c r="E2439" s="6">
        <f t="shared" si="2"/>
        <v>3</v>
      </c>
      <c r="F2439" s="6">
        <v>247.6436233</v>
      </c>
    </row>
    <row r="2440">
      <c r="A2440" s="6">
        <v>92.0</v>
      </c>
      <c r="B2440" s="6">
        <v>27.35483097</v>
      </c>
      <c r="C2440" s="6">
        <v>6.16496891</v>
      </c>
      <c r="D2440" s="6" t="s">
        <v>5</v>
      </c>
      <c r="E2440" s="6">
        <f t="shared" si="2"/>
        <v>3</v>
      </c>
      <c r="F2440" s="6">
        <v>325.1388659</v>
      </c>
    </row>
    <row r="2441">
      <c r="A2441" s="6">
        <v>10.0</v>
      </c>
      <c r="B2441" s="6">
        <v>5.134350235</v>
      </c>
      <c r="C2441" s="6">
        <v>0.689810674</v>
      </c>
      <c r="D2441" s="6" t="s">
        <v>12</v>
      </c>
      <c r="E2441" s="6">
        <f t="shared" si="2"/>
        <v>1</v>
      </c>
      <c r="F2441" s="6">
        <v>36.81113686</v>
      </c>
    </row>
    <row r="2442">
      <c r="A2442" s="6">
        <v>90.0</v>
      </c>
      <c r="B2442" s="6">
        <v>34.3769832</v>
      </c>
      <c r="C2442" s="6">
        <v>5.298158719</v>
      </c>
      <c r="D2442" s="6" t="s">
        <v>5</v>
      </c>
      <c r="E2442" s="6">
        <f t="shared" si="2"/>
        <v>3</v>
      </c>
      <c r="F2442" s="6">
        <v>321.4109157</v>
      </c>
    </row>
    <row r="2443">
      <c r="A2443" s="6">
        <v>71.0</v>
      </c>
      <c r="B2443" s="6">
        <v>35.11346181</v>
      </c>
      <c r="C2443" s="6">
        <v>4.409213287</v>
      </c>
      <c r="D2443" s="6" t="s">
        <v>5</v>
      </c>
      <c r="E2443" s="6">
        <f t="shared" si="2"/>
        <v>3</v>
      </c>
      <c r="F2443" s="6">
        <v>255.7971209</v>
      </c>
    </row>
    <row r="2444">
      <c r="A2444" s="6">
        <v>100.0</v>
      </c>
      <c r="B2444" s="6">
        <v>31.42083841</v>
      </c>
      <c r="C2444" s="6">
        <v>2.9241027</v>
      </c>
      <c r="D2444" s="6" t="s">
        <v>12</v>
      </c>
      <c r="E2444" s="6">
        <f t="shared" si="2"/>
        <v>1</v>
      </c>
      <c r="F2444" s="6">
        <v>357.5871303</v>
      </c>
    </row>
    <row r="2445">
      <c r="A2445" s="6">
        <v>15.0</v>
      </c>
      <c r="B2445" s="6">
        <v>4.953746366</v>
      </c>
      <c r="C2445" s="6">
        <v>0.903951533</v>
      </c>
      <c r="D2445" s="6" t="s">
        <v>13</v>
      </c>
      <c r="E2445" s="6">
        <f t="shared" si="2"/>
        <v>0</v>
      </c>
      <c r="F2445" s="6">
        <v>50.81086695</v>
      </c>
    </row>
    <row r="2446">
      <c r="A2446" s="6">
        <v>79.0</v>
      </c>
      <c r="B2446" s="6">
        <v>27.34613781</v>
      </c>
      <c r="C2446" s="6">
        <v>4.091102903</v>
      </c>
      <c r="D2446" s="6" t="s">
        <v>13</v>
      </c>
      <c r="E2446" s="6">
        <f t="shared" si="2"/>
        <v>0</v>
      </c>
      <c r="F2446" s="6">
        <v>284.7784983</v>
      </c>
    </row>
    <row r="2447">
      <c r="A2447" s="6">
        <v>26.0</v>
      </c>
      <c r="B2447" s="6">
        <v>1.995924359</v>
      </c>
      <c r="C2447" s="6">
        <v>0.167337894</v>
      </c>
      <c r="D2447" s="6" t="s">
        <v>13</v>
      </c>
      <c r="E2447" s="6">
        <f t="shared" si="2"/>
        <v>0</v>
      </c>
      <c r="F2447" s="6">
        <v>90.95073418</v>
      </c>
    </row>
    <row r="2448">
      <c r="A2448" s="6">
        <v>87.0</v>
      </c>
      <c r="B2448" s="6">
        <v>32.39081231</v>
      </c>
      <c r="C2448" s="6">
        <v>2.967629819</v>
      </c>
      <c r="D2448" s="6" t="s">
        <v>13</v>
      </c>
      <c r="E2448" s="6">
        <f t="shared" si="2"/>
        <v>0</v>
      </c>
      <c r="F2448" s="6">
        <v>310.9883193</v>
      </c>
    </row>
    <row r="2449">
      <c r="A2449" s="6">
        <v>73.0</v>
      </c>
      <c r="B2449" s="6">
        <v>25.82738523</v>
      </c>
      <c r="C2449" s="6">
        <v>6.636373592</v>
      </c>
      <c r="D2449" s="6" t="s">
        <v>14</v>
      </c>
      <c r="E2449" s="6">
        <f t="shared" si="2"/>
        <v>2</v>
      </c>
      <c r="F2449" s="6">
        <v>261.1560387</v>
      </c>
    </row>
    <row r="2450">
      <c r="A2450" s="6">
        <v>53.0</v>
      </c>
      <c r="B2450" s="6">
        <v>13.90281276</v>
      </c>
      <c r="C2450" s="6">
        <v>0.50415037</v>
      </c>
      <c r="D2450" s="6" t="s">
        <v>12</v>
      </c>
      <c r="E2450" s="6">
        <f t="shared" si="2"/>
        <v>1</v>
      </c>
      <c r="F2450" s="6">
        <v>188.0267689</v>
      </c>
    </row>
    <row r="2451">
      <c r="A2451" s="6">
        <v>28.0</v>
      </c>
      <c r="B2451" s="6">
        <v>8.175976358</v>
      </c>
      <c r="C2451" s="6">
        <v>0.989815074</v>
      </c>
      <c r="D2451" s="6" t="s">
        <v>14</v>
      </c>
      <c r="E2451" s="6">
        <f t="shared" si="2"/>
        <v>2</v>
      </c>
      <c r="F2451" s="6">
        <v>98.66788298</v>
      </c>
    </row>
    <row r="2452">
      <c r="A2452" s="6">
        <v>54.0</v>
      </c>
      <c r="B2452" s="6">
        <v>18.49857849</v>
      </c>
      <c r="C2452" s="6">
        <v>2.407925531</v>
      </c>
      <c r="D2452" s="6" t="s">
        <v>13</v>
      </c>
      <c r="E2452" s="6">
        <f t="shared" si="2"/>
        <v>0</v>
      </c>
      <c r="F2452" s="6">
        <v>193.3407786</v>
      </c>
    </row>
    <row r="2453">
      <c r="A2453" s="6">
        <v>73.0</v>
      </c>
      <c r="B2453" s="6">
        <v>30.78177788</v>
      </c>
      <c r="C2453" s="6">
        <v>4.857009064</v>
      </c>
      <c r="D2453" s="6" t="s">
        <v>5</v>
      </c>
      <c r="E2453" s="6">
        <f t="shared" si="2"/>
        <v>3</v>
      </c>
      <c r="F2453" s="6">
        <v>262.5100901</v>
      </c>
    </row>
    <row r="2454">
      <c r="A2454" s="6">
        <v>55.0</v>
      </c>
      <c r="B2454" s="6">
        <v>10.70403354</v>
      </c>
      <c r="C2454" s="6">
        <v>3.313741031</v>
      </c>
      <c r="D2454" s="6" t="s">
        <v>14</v>
      </c>
      <c r="E2454" s="6">
        <f t="shared" si="2"/>
        <v>2</v>
      </c>
      <c r="F2454" s="6">
        <v>192.2201481</v>
      </c>
    </row>
    <row r="2455">
      <c r="A2455" s="6">
        <v>69.0</v>
      </c>
      <c r="B2455" s="6">
        <v>20.65784983</v>
      </c>
      <c r="C2455" s="6">
        <v>3.72670806</v>
      </c>
      <c r="D2455" s="6" t="s">
        <v>14</v>
      </c>
      <c r="E2455" s="6">
        <f t="shared" si="2"/>
        <v>2</v>
      </c>
      <c r="F2455" s="6">
        <v>245.8037354</v>
      </c>
    </row>
    <row r="2456">
      <c r="A2456" s="6">
        <v>29.0</v>
      </c>
      <c r="B2456" s="6">
        <v>20.19454619</v>
      </c>
      <c r="C2456" s="6">
        <v>4.263712907</v>
      </c>
      <c r="D2456" s="6" t="s">
        <v>14</v>
      </c>
      <c r="E2456" s="6">
        <f t="shared" si="2"/>
        <v>2</v>
      </c>
      <c r="F2456" s="6">
        <v>107.7477433</v>
      </c>
    </row>
    <row r="2457">
      <c r="A2457" s="6">
        <v>77.0</v>
      </c>
      <c r="B2457" s="6">
        <v>34.01181552</v>
      </c>
      <c r="C2457" s="6">
        <v>4.378510541</v>
      </c>
      <c r="D2457" s="6" t="s">
        <v>13</v>
      </c>
      <c r="E2457" s="6">
        <f t="shared" si="2"/>
        <v>0</v>
      </c>
      <c r="F2457" s="6">
        <v>279.7063419</v>
      </c>
    </row>
    <row r="2458">
      <c r="A2458" s="6">
        <v>44.0</v>
      </c>
      <c r="B2458" s="6">
        <v>19.87737672</v>
      </c>
      <c r="C2458" s="6">
        <v>2.927407367</v>
      </c>
      <c r="D2458" s="6" t="s">
        <v>5</v>
      </c>
      <c r="E2458" s="6">
        <f t="shared" si="2"/>
        <v>3</v>
      </c>
      <c r="F2458" s="6">
        <v>151.1013072</v>
      </c>
    </row>
    <row r="2459">
      <c r="A2459" s="6">
        <v>55.0</v>
      </c>
      <c r="B2459" s="6">
        <v>21.06207556</v>
      </c>
      <c r="C2459" s="6">
        <v>3.82003968</v>
      </c>
      <c r="D2459" s="6" t="s">
        <v>12</v>
      </c>
      <c r="E2459" s="6">
        <f t="shared" si="2"/>
        <v>1</v>
      </c>
      <c r="F2459" s="6">
        <v>193.6095728</v>
      </c>
    </row>
    <row r="2460">
      <c r="A2460" s="6">
        <v>24.0</v>
      </c>
      <c r="B2460" s="6">
        <v>7.225799684</v>
      </c>
      <c r="C2460" s="6">
        <v>1.333769168</v>
      </c>
      <c r="D2460" s="6" t="s">
        <v>14</v>
      </c>
      <c r="E2460" s="6">
        <f t="shared" si="2"/>
        <v>2</v>
      </c>
      <c r="F2460" s="6">
        <v>81.65390429</v>
      </c>
    </row>
    <row r="2461">
      <c r="A2461" s="6">
        <v>18.0</v>
      </c>
      <c r="B2461" s="6">
        <v>9.088533067</v>
      </c>
      <c r="C2461" s="6">
        <v>2.109127791</v>
      </c>
      <c r="D2461" s="6" t="s">
        <v>12</v>
      </c>
      <c r="E2461" s="6">
        <f t="shared" si="2"/>
        <v>1</v>
      </c>
      <c r="F2461" s="6">
        <v>63.82023463</v>
      </c>
    </row>
    <row r="2462">
      <c r="A2462" s="6">
        <v>80.0</v>
      </c>
      <c r="B2462" s="6">
        <v>17.03688921</v>
      </c>
      <c r="C2462" s="6">
        <v>0.749839536</v>
      </c>
      <c r="D2462" s="6" t="s">
        <v>13</v>
      </c>
      <c r="E2462" s="6">
        <f t="shared" si="2"/>
        <v>0</v>
      </c>
      <c r="F2462" s="6">
        <v>285.037501</v>
      </c>
    </row>
    <row r="2463">
      <c r="A2463" s="6">
        <v>40.0</v>
      </c>
      <c r="B2463" s="6">
        <v>18.00291183</v>
      </c>
      <c r="C2463" s="6">
        <v>3.036473483</v>
      </c>
      <c r="D2463" s="6" t="s">
        <v>5</v>
      </c>
      <c r="E2463" s="6">
        <f t="shared" si="2"/>
        <v>3</v>
      </c>
      <c r="F2463" s="6">
        <v>142.3331263</v>
      </c>
    </row>
    <row r="2464">
      <c r="A2464" s="6">
        <v>59.0</v>
      </c>
      <c r="B2464" s="6">
        <v>15.50264678</v>
      </c>
      <c r="C2464" s="6">
        <v>2.655940387</v>
      </c>
      <c r="D2464" s="6" t="s">
        <v>13</v>
      </c>
      <c r="E2464" s="6">
        <f t="shared" si="2"/>
        <v>0</v>
      </c>
      <c r="F2464" s="6">
        <v>213.4362695</v>
      </c>
    </row>
    <row r="2465">
      <c r="A2465" s="6">
        <v>80.0</v>
      </c>
      <c r="B2465" s="6">
        <v>21.63872186</v>
      </c>
      <c r="C2465" s="6">
        <v>4.977302203</v>
      </c>
      <c r="D2465" s="6" t="s">
        <v>13</v>
      </c>
      <c r="E2465" s="6">
        <f t="shared" si="2"/>
        <v>0</v>
      </c>
      <c r="F2465" s="6">
        <v>283.9177917</v>
      </c>
    </row>
    <row r="2466">
      <c r="A2466" s="6">
        <v>35.0</v>
      </c>
      <c r="B2466" s="6">
        <v>10.02438885</v>
      </c>
      <c r="C2466" s="6">
        <v>0.033313202</v>
      </c>
      <c r="D2466" s="6" t="s">
        <v>13</v>
      </c>
      <c r="E2466" s="6">
        <f t="shared" si="2"/>
        <v>0</v>
      </c>
      <c r="F2466" s="6">
        <v>125.5127538</v>
      </c>
    </row>
    <row r="2467">
      <c r="A2467" s="6">
        <v>21.0</v>
      </c>
      <c r="B2467" s="6">
        <v>11.11699915</v>
      </c>
      <c r="C2467" s="6">
        <v>0.298541858</v>
      </c>
      <c r="D2467" s="6" t="s">
        <v>13</v>
      </c>
      <c r="E2467" s="6">
        <f t="shared" si="2"/>
        <v>0</v>
      </c>
      <c r="F2467" s="6">
        <v>75.67241818</v>
      </c>
    </row>
    <row r="2468">
      <c r="A2468" s="6">
        <v>86.0</v>
      </c>
      <c r="B2468" s="6">
        <v>19.98864888</v>
      </c>
      <c r="C2468" s="6">
        <v>1.227231469</v>
      </c>
      <c r="D2468" s="6" t="s">
        <v>13</v>
      </c>
      <c r="E2468" s="6">
        <f t="shared" si="2"/>
        <v>0</v>
      </c>
      <c r="F2468" s="6">
        <v>302.1601492</v>
      </c>
    </row>
    <row r="2469">
      <c r="A2469" s="6">
        <v>95.0</v>
      </c>
      <c r="B2469" s="6">
        <v>33.30369314</v>
      </c>
      <c r="C2469" s="6">
        <v>5.275759812</v>
      </c>
      <c r="D2469" s="6" t="s">
        <v>14</v>
      </c>
      <c r="E2469" s="6">
        <f t="shared" si="2"/>
        <v>2</v>
      </c>
      <c r="F2469" s="6">
        <v>335.7403031</v>
      </c>
    </row>
    <row r="2470">
      <c r="A2470" s="6">
        <v>34.0</v>
      </c>
      <c r="B2470" s="6">
        <v>7.666725668</v>
      </c>
      <c r="C2470" s="6">
        <v>0.319328304</v>
      </c>
      <c r="D2470" s="6" t="s">
        <v>13</v>
      </c>
      <c r="E2470" s="6">
        <f t="shared" si="2"/>
        <v>0</v>
      </c>
      <c r="F2470" s="6">
        <v>125.8416562</v>
      </c>
    </row>
    <row r="2471">
      <c r="A2471" s="6">
        <v>22.0</v>
      </c>
      <c r="B2471" s="6">
        <v>9.616684504</v>
      </c>
      <c r="C2471" s="6">
        <v>4.067506017</v>
      </c>
      <c r="D2471" s="6" t="s">
        <v>13</v>
      </c>
      <c r="E2471" s="6">
        <f t="shared" si="2"/>
        <v>0</v>
      </c>
      <c r="F2471" s="6">
        <v>76.62726351</v>
      </c>
    </row>
    <row r="2472">
      <c r="A2472" s="6">
        <v>89.0</v>
      </c>
      <c r="B2472" s="6">
        <v>22.98771862</v>
      </c>
      <c r="C2472" s="6">
        <v>2.588135171</v>
      </c>
      <c r="D2472" s="6" t="s">
        <v>5</v>
      </c>
      <c r="E2472" s="6">
        <f t="shared" si="2"/>
        <v>3</v>
      </c>
      <c r="F2472" s="6">
        <v>322.9763253</v>
      </c>
    </row>
    <row r="2473">
      <c r="A2473" s="6">
        <v>83.0</v>
      </c>
      <c r="B2473" s="6">
        <v>30.25054026</v>
      </c>
      <c r="C2473" s="6">
        <v>5.5311094</v>
      </c>
      <c r="D2473" s="6" t="s">
        <v>14</v>
      </c>
      <c r="E2473" s="6">
        <f t="shared" si="2"/>
        <v>2</v>
      </c>
      <c r="F2473" s="6">
        <v>296.709142</v>
      </c>
    </row>
    <row r="2474">
      <c r="A2474" s="6">
        <v>54.0</v>
      </c>
      <c r="B2474" s="6">
        <v>18.67618628</v>
      </c>
      <c r="C2474" s="6">
        <v>7.608255903</v>
      </c>
      <c r="D2474" s="6" t="s">
        <v>5</v>
      </c>
      <c r="E2474" s="6">
        <f t="shared" si="2"/>
        <v>3</v>
      </c>
      <c r="F2474" s="6">
        <v>188.9638766</v>
      </c>
    </row>
    <row r="2475">
      <c r="A2475" s="6">
        <v>69.0</v>
      </c>
      <c r="B2475" s="6">
        <v>23.47473707</v>
      </c>
      <c r="C2475" s="6">
        <v>5.622279813</v>
      </c>
      <c r="D2475" s="6" t="s">
        <v>12</v>
      </c>
      <c r="E2475" s="6">
        <f t="shared" si="2"/>
        <v>1</v>
      </c>
      <c r="F2475" s="6">
        <v>243.0745221</v>
      </c>
    </row>
    <row r="2476">
      <c r="A2476" s="6">
        <v>86.0</v>
      </c>
      <c r="B2476" s="6">
        <v>30.68348155</v>
      </c>
      <c r="C2476" s="6">
        <v>2.984064744</v>
      </c>
      <c r="D2476" s="6" t="s">
        <v>13</v>
      </c>
      <c r="E2476" s="6">
        <f t="shared" si="2"/>
        <v>0</v>
      </c>
      <c r="F2476" s="6">
        <v>302.816704</v>
      </c>
    </row>
    <row r="2477">
      <c r="A2477" s="6">
        <v>94.0</v>
      </c>
      <c r="B2477" s="6">
        <v>22.11973254</v>
      </c>
      <c r="C2477" s="6">
        <v>2.528224806</v>
      </c>
      <c r="D2477" s="6" t="s">
        <v>14</v>
      </c>
      <c r="E2477" s="6">
        <f t="shared" si="2"/>
        <v>2</v>
      </c>
      <c r="F2477" s="6">
        <v>331.4718283</v>
      </c>
    </row>
    <row r="2478">
      <c r="A2478" s="6">
        <v>13.0</v>
      </c>
      <c r="B2478" s="6">
        <v>7.486313376</v>
      </c>
      <c r="C2478" s="6">
        <v>3.155098432</v>
      </c>
      <c r="D2478" s="6" t="s">
        <v>14</v>
      </c>
      <c r="E2478" s="6">
        <f t="shared" si="2"/>
        <v>2</v>
      </c>
      <c r="F2478" s="6">
        <v>49.4566405</v>
      </c>
    </row>
    <row r="2479">
      <c r="A2479" s="6">
        <v>90.0</v>
      </c>
      <c r="B2479" s="6">
        <v>27.8735925</v>
      </c>
      <c r="C2479" s="6">
        <v>5.378532398</v>
      </c>
      <c r="D2479" s="6" t="s">
        <v>12</v>
      </c>
      <c r="E2479" s="6">
        <f t="shared" si="2"/>
        <v>1</v>
      </c>
      <c r="F2479" s="6">
        <v>317.4466236</v>
      </c>
    </row>
    <row r="2480">
      <c r="A2480" s="6">
        <v>11.0</v>
      </c>
      <c r="B2480" s="6">
        <v>3.53866401</v>
      </c>
      <c r="C2480" s="6">
        <v>0.828501974</v>
      </c>
      <c r="D2480" s="6" t="s">
        <v>13</v>
      </c>
      <c r="E2480" s="6">
        <f t="shared" si="2"/>
        <v>0</v>
      </c>
      <c r="F2480" s="6">
        <v>41.48489864</v>
      </c>
    </row>
    <row r="2481">
      <c r="A2481" s="6">
        <v>85.0</v>
      </c>
      <c r="B2481" s="6">
        <v>31.13707294</v>
      </c>
      <c r="C2481" s="6">
        <v>7.574485845</v>
      </c>
      <c r="D2481" s="6" t="s">
        <v>13</v>
      </c>
      <c r="E2481" s="6">
        <f t="shared" si="2"/>
        <v>0</v>
      </c>
      <c r="F2481" s="6">
        <v>304.7830071</v>
      </c>
    </row>
    <row r="2482">
      <c r="A2482" s="6">
        <v>37.0</v>
      </c>
      <c r="B2482" s="6">
        <v>20.4962389</v>
      </c>
      <c r="C2482" s="6">
        <v>0.8425903</v>
      </c>
      <c r="D2482" s="6" t="s">
        <v>12</v>
      </c>
      <c r="E2482" s="6">
        <f t="shared" si="2"/>
        <v>1</v>
      </c>
      <c r="F2482" s="6">
        <v>129.7000617</v>
      </c>
    </row>
    <row r="2483">
      <c r="A2483" s="6">
        <v>16.0</v>
      </c>
      <c r="B2483" s="6">
        <v>10.86123463</v>
      </c>
      <c r="C2483" s="6">
        <v>2.575875195</v>
      </c>
      <c r="D2483" s="6" t="s">
        <v>14</v>
      </c>
      <c r="E2483" s="6">
        <f t="shared" si="2"/>
        <v>2</v>
      </c>
      <c r="F2483" s="6">
        <v>51.93438844</v>
      </c>
    </row>
    <row r="2484">
      <c r="A2484" s="6">
        <v>86.0</v>
      </c>
      <c r="B2484" s="6">
        <v>33.99132588</v>
      </c>
      <c r="C2484" s="6">
        <v>4.794126579</v>
      </c>
      <c r="D2484" s="6" t="s">
        <v>13</v>
      </c>
      <c r="E2484" s="6">
        <f t="shared" si="2"/>
        <v>0</v>
      </c>
      <c r="F2484" s="6">
        <v>310.3503959</v>
      </c>
    </row>
    <row r="2485">
      <c r="A2485" s="6">
        <v>27.0</v>
      </c>
      <c r="B2485" s="6">
        <v>2.838152223</v>
      </c>
      <c r="C2485" s="6">
        <v>0.755762023</v>
      </c>
      <c r="D2485" s="6" t="s">
        <v>13</v>
      </c>
      <c r="E2485" s="6">
        <f t="shared" si="2"/>
        <v>0</v>
      </c>
      <c r="F2485" s="6">
        <v>98.34374047</v>
      </c>
    </row>
    <row r="2486">
      <c r="A2486" s="6">
        <v>35.0</v>
      </c>
      <c r="B2486" s="6">
        <v>3.862101912</v>
      </c>
      <c r="C2486" s="6">
        <v>1.207369381</v>
      </c>
      <c r="D2486" s="6" t="s">
        <v>12</v>
      </c>
      <c r="E2486" s="6">
        <f t="shared" si="2"/>
        <v>1</v>
      </c>
      <c r="F2486" s="6">
        <v>124.6061627</v>
      </c>
    </row>
    <row r="2487">
      <c r="A2487" s="6">
        <v>16.0</v>
      </c>
      <c r="B2487" s="6">
        <v>6.067807963</v>
      </c>
      <c r="C2487" s="6">
        <v>1.960487823</v>
      </c>
      <c r="D2487" s="6" t="s">
        <v>13</v>
      </c>
      <c r="E2487" s="6">
        <f t="shared" si="2"/>
        <v>0</v>
      </c>
      <c r="F2487" s="6">
        <v>60.3119441</v>
      </c>
    </row>
    <row r="2488">
      <c r="A2488" s="6">
        <v>98.0</v>
      </c>
      <c r="B2488" s="6">
        <v>33.64967765</v>
      </c>
      <c r="C2488" s="6">
        <v>5.078640803</v>
      </c>
      <c r="D2488" s="6" t="s">
        <v>12</v>
      </c>
      <c r="E2488" s="6">
        <f t="shared" si="2"/>
        <v>1</v>
      </c>
      <c r="F2488" s="6">
        <v>348.7073438</v>
      </c>
    </row>
    <row r="2489">
      <c r="A2489" s="6">
        <v>66.0</v>
      </c>
      <c r="B2489" s="6">
        <v>24.66717022</v>
      </c>
      <c r="C2489" s="6">
        <v>6.205361221</v>
      </c>
      <c r="D2489" s="6" t="s">
        <v>5</v>
      </c>
      <c r="E2489" s="6">
        <f t="shared" si="2"/>
        <v>3</v>
      </c>
      <c r="F2489" s="6">
        <v>236.4799492</v>
      </c>
    </row>
    <row r="2490">
      <c r="A2490" s="6">
        <v>34.0</v>
      </c>
      <c r="B2490" s="6">
        <v>18.30838926</v>
      </c>
      <c r="C2490" s="6">
        <v>4.750979211</v>
      </c>
      <c r="D2490" s="6" t="s">
        <v>13</v>
      </c>
      <c r="E2490" s="6">
        <f t="shared" si="2"/>
        <v>0</v>
      </c>
      <c r="F2490" s="6">
        <v>118.2933637</v>
      </c>
    </row>
    <row r="2491">
      <c r="A2491" s="6">
        <v>66.0</v>
      </c>
      <c r="B2491" s="6">
        <v>27.96404564</v>
      </c>
      <c r="C2491" s="6">
        <v>5.055596363</v>
      </c>
      <c r="D2491" s="6" t="s">
        <v>13</v>
      </c>
      <c r="E2491" s="6">
        <f t="shared" si="2"/>
        <v>0</v>
      </c>
      <c r="F2491" s="6">
        <v>232.2652984</v>
      </c>
    </row>
    <row r="2492">
      <c r="A2492" s="6">
        <v>48.0</v>
      </c>
      <c r="B2492" s="6">
        <v>15.83879227</v>
      </c>
      <c r="C2492" s="6">
        <v>4.468691942</v>
      </c>
      <c r="D2492" s="6" t="s">
        <v>12</v>
      </c>
      <c r="E2492" s="6">
        <f t="shared" si="2"/>
        <v>1</v>
      </c>
      <c r="F2492" s="6">
        <v>169.2070647</v>
      </c>
    </row>
    <row r="2493">
      <c r="A2493" s="6">
        <v>65.0</v>
      </c>
      <c r="B2493" s="6">
        <v>22.51872325</v>
      </c>
      <c r="C2493" s="6">
        <v>2.126138663</v>
      </c>
      <c r="D2493" s="6" t="s">
        <v>12</v>
      </c>
      <c r="E2493" s="6">
        <f t="shared" si="2"/>
        <v>1</v>
      </c>
      <c r="F2493" s="6">
        <v>227.3957651</v>
      </c>
    </row>
    <row r="2494">
      <c r="A2494" s="6">
        <v>54.0</v>
      </c>
      <c r="B2494" s="6">
        <v>12.49816459</v>
      </c>
      <c r="C2494" s="6">
        <v>1.463925159</v>
      </c>
      <c r="D2494" s="6" t="s">
        <v>12</v>
      </c>
      <c r="E2494" s="6">
        <f t="shared" si="2"/>
        <v>1</v>
      </c>
      <c r="F2494" s="6">
        <v>192.4104277</v>
      </c>
    </row>
    <row r="2495">
      <c r="A2495" s="6">
        <v>89.0</v>
      </c>
      <c r="B2495" s="6">
        <v>30.08565306</v>
      </c>
      <c r="C2495" s="6">
        <v>4.965533461</v>
      </c>
      <c r="D2495" s="6" t="s">
        <v>13</v>
      </c>
      <c r="E2495" s="6">
        <f t="shared" si="2"/>
        <v>0</v>
      </c>
      <c r="F2495" s="6">
        <v>314.483948</v>
      </c>
    </row>
    <row r="2496">
      <c r="A2496" s="6">
        <v>24.0</v>
      </c>
      <c r="B2496" s="6">
        <v>3.745263481</v>
      </c>
      <c r="C2496" s="6">
        <v>1.877094065</v>
      </c>
      <c r="D2496" s="6" t="s">
        <v>5</v>
      </c>
      <c r="E2496" s="6">
        <f t="shared" si="2"/>
        <v>3</v>
      </c>
      <c r="F2496" s="6">
        <v>83.40241283</v>
      </c>
    </row>
    <row r="2497">
      <c r="A2497" s="6">
        <v>83.0</v>
      </c>
      <c r="B2497" s="6">
        <v>17.02920312</v>
      </c>
      <c r="C2497" s="6">
        <v>4.591346122</v>
      </c>
      <c r="D2497" s="6" t="s">
        <v>12</v>
      </c>
      <c r="E2497" s="6">
        <f t="shared" si="2"/>
        <v>1</v>
      </c>
      <c r="F2497" s="6">
        <v>299.6631813</v>
      </c>
    </row>
    <row r="2498">
      <c r="A2498" s="6">
        <v>64.0</v>
      </c>
      <c r="B2498" s="6">
        <v>14.19845566</v>
      </c>
      <c r="C2498" s="6">
        <v>3.631962564</v>
      </c>
      <c r="D2498" s="6" t="s">
        <v>13</v>
      </c>
      <c r="E2498" s="6">
        <f t="shared" si="2"/>
        <v>0</v>
      </c>
      <c r="F2498" s="6">
        <v>231.7642637</v>
      </c>
    </row>
    <row r="2499">
      <c r="A2499" s="6">
        <v>48.0</v>
      </c>
      <c r="B2499" s="6">
        <v>6.591213206</v>
      </c>
      <c r="C2499" s="6">
        <v>0.763794602</v>
      </c>
      <c r="D2499" s="6" t="s">
        <v>14</v>
      </c>
      <c r="E2499" s="6">
        <f t="shared" si="2"/>
        <v>2</v>
      </c>
      <c r="F2499" s="6">
        <v>168.0750508</v>
      </c>
    </row>
    <row r="2500">
      <c r="A2500" s="6">
        <v>97.0</v>
      </c>
      <c r="B2500" s="6">
        <v>32.3661171</v>
      </c>
      <c r="C2500" s="6">
        <v>2.549591051</v>
      </c>
      <c r="D2500" s="6" t="s">
        <v>13</v>
      </c>
      <c r="E2500" s="6">
        <f t="shared" si="2"/>
        <v>0</v>
      </c>
      <c r="F2500" s="6">
        <v>351.7904738</v>
      </c>
    </row>
    <row r="2501">
      <c r="A2501" s="6">
        <v>10.0</v>
      </c>
      <c r="B2501" s="6">
        <v>3.378004965</v>
      </c>
      <c r="C2501" s="6">
        <v>2.388981177</v>
      </c>
      <c r="D2501" s="6" t="s">
        <v>5</v>
      </c>
      <c r="E2501" s="6">
        <f t="shared" si="2"/>
        <v>3</v>
      </c>
      <c r="F2501" s="6">
        <v>33.74191884</v>
      </c>
    </row>
    <row r="2502">
      <c r="A2502" s="6">
        <v>89.0</v>
      </c>
      <c r="B2502" s="6">
        <v>39.10625599</v>
      </c>
      <c r="C2502" s="6">
        <v>8.950138985</v>
      </c>
      <c r="D2502" s="6" t="s">
        <v>14</v>
      </c>
      <c r="E2502" s="6">
        <f t="shared" si="2"/>
        <v>2</v>
      </c>
      <c r="F2502" s="6">
        <v>316.1863507</v>
      </c>
    </row>
    <row r="2503">
      <c r="A2503" s="6">
        <v>12.0</v>
      </c>
      <c r="B2503" s="6">
        <v>1.988066733</v>
      </c>
      <c r="C2503" s="6">
        <v>2.637867593</v>
      </c>
      <c r="D2503" s="6" t="s">
        <v>5</v>
      </c>
      <c r="E2503" s="6">
        <f t="shared" si="2"/>
        <v>3</v>
      </c>
      <c r="F2503" s="6">
        <v>43.69948833</v>
      </c>
    </row>
    <row r="2504">
      <c r="A2504" s="6">
        <v>35.0</v>
      </c>
      <c r="B2504" s="6">
        <v>10.33273313</v>
      </c>
      <c r="C2504" s="6">
        <v>2.29723655</v>
      </c>
      <c r="D2504" s="6" t="s">
        <v>5</v>
      </c>
      <c r="E2504" s="6">
        <f t="shared" si="2"/>
        <v>3</v>
      </c>
      <c r="F2504" s="6">
        <v>125.0580855</v>
      </c>
    </row>
    <row r="2505">
      <c r="A2505" s="6">
        <v>26.0</v>
      </c>
      <c r="B2505" s="6">
        <v>12.59696072</v>
      </c>
      <c r="C2505" s="6">
        <v>2.103348433</v>
      </c>
      <c r="D2505" s="6" t="s">
        <v>12</v>
      </c>
      <c r="E2505" s="6">
        <f t="shared" si="2"/>
        <v>1</v>
      </c>
      <c r="F2505" s="6">
        <v>91.81486029</v>
      </c>
    </row>
    <row r="2506">
      <c r="A2506" s="6">
        <v>60.0</v>
      </c>
      <c r="B2506" s="6">
        <v>29.23658685</v>
      </c>
      <c r="C2506" s="6">
        <v>8.323847071</v>
      </c>
      <c r="D2506" s="6" t="s">
        <v>13</v>
      </c>
      <c r="E2506" s="6">
        <f t="shared" si="2"/>
        <v>0</v>
      </c>
      <c r="F2506" s="6">
        <v>210.1216408</v>
      </c>
    </row>
    <row r="2507">
      <c r="A2507" s="6">
        <v>84.0</v>
      </c>
      <c r="B2507" s="6">
        <v>28.25824209</v>
      </c>
      <c r="C2507" s="6">
        <v>4.849899418</v>
      </c>
      <c r="D2507" s="6" t="s">
        <v>5</v>
      </c>
      <c r="E2507" s="6">
        <f t="shared" si="2"/>
        <v>3</v>
      </c>
      <c r="F2507" s="6">
        <v>298.1240103</v>
      </c>
    </row>
    <row r="2508">
      <c r="A2508" s="6">
        <v>36.0</v>
      </c>
      <c r="B2508" s="6">
        <v>13.68058332</v>
      </c>
      <c r="C2508" s="6">
        <v>2.503554117</v>
      </c>
      <c r="D2508" s="6" t="s">
        <v>14</v>
      </c>
      <c r="E2508" s="6">
        <f t="shared" si="2"/>
        <v>2</v>
      </c>
      <c r="F2508" s="6">
        <v>125.8172447</v>
      </c>
    </row>
    <row r="2509">
      <c r="A2509" s="6">
        <v>82.0</v>
      </c>
      <c r="B2509" s="6">
        <v>22.66547098</v>
      </c>
      <c r="C2509" s="6">
        <v>2.926556978</v>
      </c>
      <c r="D2509" s="6" t="s">
        <v>5</v>
      </c>
      <c r="E2509" s="6">
        <f t="shared" si="2"/>
        <v>3</v>
      </c>
      <c r="F2509" s="6">
        <v>291.8371949</v>
      </c>
    </row>
    <row r="2510">
      <c r="A2510" s="6">
        <v>67.0</v>
      </c>
      <c r="B2510" s="6">
        <v>22.5334402</v>
      </c>
      <c r="C2510" s="6">
        <v>1.805945665</v>
      </c>
      <c r="D2510" s="6" t="s">
        <v>13</v>
      </c>
      <c r="E2510" s="6">
        <f t="shared" si="2"/>
        <v>0</v>
      </c>
      <c r="F2510" s="6">
        <v>241.3052379</v>
      </c>
    </row>
    <row r="2511">
      <c r="A2511" s="6">
        <v>34.0</v>
      </c>
      <c r="B2511" s="6">
        <v>16.00345822</v>
      </c>
      <c r="C2511" s="6">
        <v>5.979958691</v>
      </c>
      <c r="D2511" s="6" t="s">
        <v>12</v>
      </c>
      <c r="E2511" s="6">
        <f t="shared" si="2"/>
        <v>1</v>
      </c>
      <c r="F2511" s="6">
        <v>117.5767924</v>
      </c>
    </row>
    <row r="2512">
      <c r="A2512" s="6">
        <v>73.0</v>
      </c>
      <c r="B2512" s="6">
        <v>27.55549019</v>
      </c>
      <c r="C2512" s="6">
        <v>2.927052434</v>
      </c>
      <c r="D2512" s="6" t="s">
        <v>12</v>
      </c>
      <c r="E2512" s="6">
        <f t="shared" si="2"/>
        <v>1</v>
      </c>
      <c r="F2512" s="6">
        <v>258.4451317</v>
      </c>
    </row>
    <row r="2513">
      <c r="A2513" s="6">
        <v>100.0</v>
      </c>
      <c r="B2513" s="6">
        <v>37.14666656</v>
      </c>
      <c r="C2513" s="6">
        <v>6.341597116</v>
      </c>
      <c r="D2513" s="6" t="s">
        <v>13</v>
      </c>
      <c r="E2513" s="6">
        <f t="shared" si="2"/>
        <v>0</v>
      </c>
      <c r="F2513" s="6">
        <v>355.1093911</v>
      </c>
    </row>
    <row r="2514">
      <c r="A2514" s="6">
        <v>11.0</v>
      </c>
      <c r="B2514" s="6">
        <v>0.675873706</v>
      </c>
      <c r="C2514" s="6">
        <v>3.25992037</v>
      </c>
      <c r="D2514" s="6" t="s">
        <v>5</v>
      </c>
      <c r="E2514" s="6">
        <f t="shared" si="2"/>
        <v>3</v>
      </c>
      <c r="F2514" s="6">
        <v>39.78232893</v>
      </c>
    </row>
    <row r="2515">
      <c r="A2515" s="6">
        <v>53.0</v>
      </c>
      <c r="B2515" s="6">
        <v>12.02782682</v>
      </c>
      <c r="C2515" s="6">
        <v>0.297664101</v>
      </c>
      <c r="D2515" s="6" t="s">
        <v>14</v>
      </c>
      <c r="E2515" s="6">
        <f t="shared" si="2"/>
        <v>2</v>
      </c>
      <c r="F2515" s="6">
        <v>184.1005902</v>
      </c>
    </row>
    <row r="2516">
      <c r="A2516" s="6">
        <v>13.0</v>
      </c>
      <c r="B2516" s="6">
        <v>8.222252441</v>
      </c>
      <c r="C2516" s="6">
        <v>0.500016101</v>
      </c>
      <c r="D2516" s="6" t="s">
        <v>5</v>
      </c>
      <c r="E2516" s="6">
        <f t="shared" si="2"/>
        <v>3</v>
      </c>
      <c r="F2516" s="6">
        <v>45.41847675</v>
      </c>
    </row>
    <row r="2517">
      <c r="A2517" s="6">
        <v>50.0</v>
      </c>
      <c r="B2517" s="6">
        <v>17.54113274</v>
      </c>
      <c r="C2517" s="6">
        <v>4.515252989</v>
      </c>
      <c r="D2517" s="6" t="s">
        <v>13</v>
      </c>
      <c r="E2517" s="6">
        <f t="shared" si="2"/>
        <v>0</v>
      </c>
      <c r="F2517" s="6">
        <v>180.1869834</v>
      </c>
    </row>
    <row r="2518">
      <c r="A2518" s="6">
        <v>82.0</v>
      </c>
      <c r="B2518" s="6">
        <v>35.19842223</v>
      </c>
      <c r="C2518" s="6">
        <v>5.380117436</v>
      </c>
      <c r="D2518" s="6" t="s">
        <v>5</v>
      </c>
      <c r="E2518" s="6">
        <f t="shared" si="2"/>
        <v>3</v>
      </c>
      <c r="F2518" s="6">
        <v>290.437967</v>
      </c>
    </row>
    <row r="2519">
      <c r="A2519" s="6">
        <v>43.0</v>
      </c>
      <c r="B2519" s="6">
        <v>26.13090993</v>
      </c>
      <c r="C2519" s="6">
        <v>8.160684173</v>
      </c>
      <c r="D2519" s="6" t="s">
        <v>12</v>
      </c>
      <c r="E2519" s="6">
        <f t="shared" si="2"/>
        <v>1</v>
      </c>
      <c r="F2519" s="6">
        <v>157.4749203</v>
      </c>
    </row>
    <row r="2520">
      <c r="A2520" s="6">
        <v>22.0</v>
      </c>
      <c r="B2520" s="6">
        <v>10.88647478</v>
      </c>
      <c r="C2520" s="6">
        <v>1.949233449</v>
      </c>
      <c r="D2520" s="6" t="s">
        <v>12</v>
      </c>
      <c r="E2520" s="6">
        <f t="shared" si="2"/>
        <v>1</v>
      </c>
      <c r="F2520" s="6">
        <v>78.92808435</v>
      </c>
    </row>
    <row r="2521">
      <c r="A2521" s="6">
        <v>42.0</v>
      </c>
      <c r="B2521" s="6">
        <v>15.31567266</v>
      </c>
      <c r="C2521" s="6">
        <v>0.605210374</v>
      </c>
      <c r="D2521" s="6" t="s">
        <v>13</v>
      </c>
      <c r="E2521" s="6">
        <f t="shared" si="2"/>
        <v>0</v>
      </c>
      <c r="F2521" s="6">
        <v>145.500278</v>
      </c>
    </row>
    <row r="2522">
      <c r="A2522" s="6">
        <v>66.0</v>
      </c>
      <c r="B2522" s="6">
        <v>21.37608291</v>
      </c>
      <c r="C2522" s="6">
        <v>4.584668421</v>
      </c>
      <c r="D2522" s="6" t="s">
        <v>12</v>
      </c>
      <c r="E2522" s="6">
        <f t="shared" si="2"/>
        <v>1</v>
      </c>
      <c r="F2522" s="6">
        <v>236.5744786</v>
      </c>
    </row>
    <row r="2523">
      <c r="A2523" s="6">
        <v>92.0</v>
      </c>
      <c r="B2523" s="6">
        <v>31.23012284</v>
      </c>
      <c r="C2523" s="6">
        <v>7.478934482</v>
      </c>
      <c r="D2523" s="6" t="s">
        <v>13</v>
      </c>
      <c r="E2523" s="6">
        <f t="shared" si="2"/>
        <v>0</v>
      </c>
      <c r="F2523" s="6">
        <v>330.3909663</v>
      </c>
    </row>
    <row r="2524">
      <c r="A2524" s="6">
        <v>71.0</v>
      </c>
      <c r="B2524" s="6">
        <v>27.63860309</v>
      </c>
      <c r="C2524" s="6">
        <v>6.434458431</v>
      </c>
      <c r="D2524" s="6" t="s">
        <v>14</v>
      </c>
      <c r="E2524" s="6">
        <f t="shared" si="2"/>
        <v>2</v>
      </c>
      <c r="F2524" s="6">
        <v>251.9798305</v>
      </c>
    </row>
    <row r="2525">
      <c r="A2525" s="6">
        <v>48.0</v>
      </c>
      <c r="B2525" s="6">
        <v>16.11600234</v>
      </c>
      <c r="C2525" s="6">
        <v>1.698185318</v>
      </c>
      <c r="D2525" s="6" t="s">
        <v>5</v>
      </c>
      <c r="E2525" s="6">
        <f t="shared" si="2"/>
        <v>3</v>
      </c>
      <c r="F2525" s="6">
        <v>168.0050349</v>
      </c>
    </row>
    <row r="2526">
      <c r="A2526" s="6">
        <v>12.0</v>
      </c>
      <c r="B2526" s="6">
        <v>12.10063922</v>
      </c>
      <c r="C2526" s="6">
        <v>2.98563609</v>
      </c>
      <c r="D2526" s="6" t="s">
        <v>14</v>
      </c>
      <c r="E2526" s="6">
        <f t="shared" si="2"/>
        <v>2</v>
      </c>
      <c r="F2526" s="6">
        <v>42.68958063</v>
      </c>
    </row>
    <row r="2527">
      <c r="A2527" s="6">
        <v>20.0</v>
      </c>
      <c r="B2527" s="6">
        <v>10.17960343</v>
      </c>
      <c r="C2527" s="6">
        <v>1.182064453</v>
      </c>
      <c r="D2527" s="6" t="s">
        <v>13</v>
      </c>
      <c r="E2527" s="6">
        <f t="shared" si="2"/>
        <v>0</v>
      </c>
      <c r="F2527" s="6">
        <v>69.84162145</v>
      </c>
    </row>
    <row r="2528">
      <c r="A2528" s="6">
        <v>11.0</v>
      </c>
      <c r="B2528" s="6">
        <v>7.633014867</v>
      </c>
      <c r="C2528" s="6">
        <v>4.595993855</v>
      </c>
      <c r="D2528" s="6" t="s">
        <v>14</v>
      </c>
      <c r="E2528" s="6">
        <f t="shared" si="2"/>
        <v>2</v>
      </c>
      <c r="F2528" s="6">
        <v>40.91116356</v>
      </c>
    </row>
    <row r="2529">
      <c r="A2529" s="6">
        <v>36.0</v>
      </c>
      <c r="B2529" s="6">
        <v>4.91886598</v>
      </c>
      <c r="C2529" s="6">
        <v>0.39581294</v>
      </c>
      <c r="D2529" s="6" t="s">
        <v>13</v>
      </c>
      <c r="E2529" s="6">
        <f t="shared" si="2"/>
        <v>0</v>
      </c>
      <c r="F2529" s="6">
        <v>127.4281858</v>
      </c>
    </row>
    <row r="2530">
      <c r="A2530" s="6">
        <v>50.0</v>
      </c>
      <c r="B2530" s="6">
        <v>14.21822384</v>
      </c>
      <c r="C2530" s="6">
        <v>2.842302575</v>
      </c>
      <c r="D2530" s="6" t="s">
        <v>5</v>
      </c>
      <c r="E2530" s="6">
        <f t="shared" si="2"/>
        <v>3</v>
      </c>
      <c r="F2530" s="6">
        <v>179.4987637</v>
      </c>
    </row>
    <row r="2531">
      <c r="A2531" s="6">
        <v>39.0</v>
      </c>
      <c r="B2531" s="6">
        <v>12.28524638</v>
      </c>
      <c r="C2531" s="6">
        <v>0.224403383</v>
      </c>
      <c r="D2531" s="6" t="s">
        <v>12</v>
      </c>
      <c r="E2531" s="6">
        <f t="shared" si="2"/>
        <v>1</v>
      </c>
      <c r="F2531" s="6">
        <v>131.8205648</v>
      </c>
    </row>
    <row r="2532">
      <c r="A2532" s="6">
        <v>58.0</v>
      </c>
      <c r="B2532" s="6">
        <v>14.92296684</v>
      </c>
      <c r="C2532" s="6">
        <v>4.218225759</v>
      </c>
      <c r="D2532" s="6" t="s">
        <v>5</v>
      </c>
      <c r="E2532" s="6">
        <f t="shared" si="2"/>
        <v>3</v>
      </c>
      <c r="F2532" s="6">
        <v>207.7139558</v>
      </c>
    </row>
    <row r="2533">
      <c r="A2533" s="6">
        <v>77.0</v>
      </c>
      <c r="B2533" s="6">
        <v>28.06805667</v>
      </c>
      <c r="C2533" s="6">
        <v>4.932782548</v>
      </c>
      <c r="D2533" s="6" t="s">
        <v>12</v>
      </c>
      <c r="E2533" s="6">
        <f t="shared" si="2"/>
        <v>1</v>
      </c>
      <c r="F2533" s="6">
        <v>274.1199892</v>
      </c>
    </row>
    <row r="2534">
      <c r="A2534" s="6">
        <v>51.0</v>
      </c>
      <c r="B2534" s="6">
        <v>18.27354261</v>
      </c>
      <c r="C2534" s="6">
        <v>4.86975182</v>
      </c>
      <c r="D2534" s="6" t="s">
        <v>13</v>
      </c>
      <c r="E2534" s="6">
        <f t="shared" si="2"/>
        <v>0</v>
      </c>
      <c r="F2534" s="6">
        <v>177.2435407</v>
      </c>
    </row>
    <row r="2535">
      <c r="A2535" s="6">
        <v>48.0</v>
      </c>
      <c r="B2535" s="6">
        <v>15.19533858</v>
      </c>
      <c r="C2535" s="6">
        <v>0.735757833</v>
      </c>
      <c r="D2535" s="6" t="s">
        <v>13</v>
      </c>
      <c r="E2535" s="6">
        <f t="shared" si="2"/>
        <v>0</v>
      </c>
      <c r="F2535" s="6">
        <v>168.7684729</v>
      </c>
    </row>
    <row r="2536">
      <c r="A2536" s="6">
        <v>25.0</v>
      </c>
      <c r="B2536" s="6">
        <v>11.09126345</v>
      </c>
      <c r="C2536" s="6">
        <v>0.95375194</v>
      </c>
      <c r="D2536" s="6" t="s">
        <v>5</v>
      </c>
      <c r="E2536" s="6">
        <f t="shared" si="2"/>
        <v>3</v>
      </c>
      <c r="F2536" s="6">
        <v>88.89038327</v>
      </c>
    </row>
    <row r="2537">
      <c r="A2537" s="6">
        <v>31.0</v>
      </c>
      <c r="B2537" s="6">
        <v>5.381640531</v>
      </c>
      <c r="C2537" s="6">
        <v>0.013626625</v>
      </c>
      <c r="D2537" s="6" t="s">
        <v>12</v>
      </c>
      <c r="E2537" s="6">
        <f t="shared" si="2"/>
        <v>1</v>
      </c>
      <c r="F2537" s="6">
        <v>102.5835669</v>
      </c>
    </row>
    <row r="2538">
      <c r="A2538" s="6">
        <v>86.0</v>
      </c>
      <c r="B2538" s="6">
        <v>22.55656827</v>
      </c>
      <c r="C2538" s="6">
        <v>3.67613635</v>
      </c>
      <c r="D2538" s="6" t="s">
        <v>5</v>
      </c>
      <c r="E2538" s="6">
        <f t="shared" si="2"/>
        <v>3</v>
      </c>
      <c r="F2538" s="6">
        <v>303.7166426</v>
      </c>
    </row>
    <row r="2539">
      <c r="A2539" s="6">
        <v>77.0</v>
      </c>
      <c r="B2539" s="6">
        <v>27.85366422</v>
      </c>
      <c r="C2539" s="6">
        <v>4.163342937</v>
      </c>
      <c r="D2539" s="6" t="s">
        <v>14</v>
      </c>
      <c r="E2539" s="6">
        <f t="shared" si="2"/>
        <v>2</v>
      </c>
      <c r="F2539" s="6">
        <v>275.028505</v>
      </c>
    </row>
    <row r="2540">
      <c r="A2540" s="6">
        <v>79.0</v>
      </c>
      <c r="B2540" s="6">
        <v>20.13887118</v>
      </c>
      <c r="C2540" s="6">
        <v>1.706797882</v>
      </c>
      <c r="D2540" s="6" t="s">
        <v>12</v>
      </c>
      <c r="E2540" s="6">
        <f t="shared" si="2"/>
        <v>1</v>
      </c>
      <c r="F2540" s="6">
        <v>279.9790285</v>
      </c>
    </row>
    <row r="2541">
      <c r="A2541" s="6">
        <v>32.0</v>
      </c>
      <c r="B2541" s="6">
        <v>13.33536154</v>
      </c>
      <c r="C2541" s="6">
        <v>2.344050692</v>
      </c>
      <c r="D2541" s="6" t="s">
        <v>13</v>
      </c>
      <c r="E2541" s="6">
        <f t="shared" si="2"/>
        <v>0</v>
      </c>
      <c r="F2541" s="6">
        <v>116.1443174</v>
      </c>
    </row>
    <row r="2542">
      <c r="A2542" s="6">
        <v>19.0</v>
      </c>
      <c r="B2542" s="6">
        <v>2.386864323</v>
      </c>
      <c r="C2542" s="6">
        <v>0.60145585</v>
      </c>
      <c r="D2542" s="6" t="s">
        <v>12</v>
      </c>
      <c r="E2542" s="6">
        <f t="shared" si="2"/>
        <v>1</v>
      </c>
      <c r="F2542" s="6">
        <v>63.1760749</v>
      </c>
    </row>
    <row r="2543">
      <c r="A2543" s="6">
        <v>98.0</v>
      </c>
      <c r="B2543" s="6">
        <v>37.59513773</v>
      </c>
      <c r="C2543" s="6">
        <v>5.830734367</v>
      </c>
      <c r="D2543" s="6" t="s">
        <v>12</v>
      </c>
      <c r="E2543" s="6">
        <f t="shared" si="2"/>
        <v>1</v>
      </c>
      <c r="F2543" s="6">
        <v>350.3979263</v>
      </c>
    </row>
    <row r="2544">
      <c r="A2544" s="6">
        <v>35.0</v>
      </c>
      <c r="B2544" s="6">
        <v>1.593057415</v>
      </c>
      <c r="C2544" s="6">
        <v>2.974800702</v>
      </c>
      <c r="D2544" s="6" t="s">
        <v>5</v>
      </c>
      <c r="E2544" s="6">
        <f t="shared" si="2"/>
        <v>3</v>
      </c>
      <c r="F2544" s="6">
        <v>128.4690345</v>
      </c>
    </row>
    <row r="2545">
      <c r="A2545" s="6">
        <v>59.0</v>
      </c>
      <c r="B2545" s="6">
        <v>26.02847298</v>
      </c>
      <c r="C2545" s="6">
        <v>5.427977765</v>
      </c>
      <c r="D2545" s="6" t="s">
        <v>12</v>
      </c>
      <c r="E2545" s="6">
        <f t="shared" si="2"/>
        <v>1</v>
      </c>
      <c r="F2545" s="6">
        <v>215.7912974</v>
      </c>
    </row>
    <row r="2546">
      <c r="A2546" s="6">
        <v>80.0</v>
      </c>
      <c r="B2546" s="6">
        <v>31.97400407</v>
      </c>
      <c r="C2546" s="6">
        <v>6.8890137</v>
      </c>
      <c r="D2546" s="6" t="s">
        <v>14</v>
      </c>
      <c r="E2546" s="6">
        <f t="shared" si="2"/>
        <v>2</v>
      </c>
      <c r="F2546" s="6">
        <v>288.9961214</v>
      </c>
    </row>
    <row r="2547">
      <c r="A2547" s="6">
        <v>52.0</v>
      </c>
      <c r="B2547" s="6">
        <v>19.74043808</v>
      </c>
      <c r="C2547" s="6">
        <v>3.888113029</v>
      </c>
      <c r="D2547" s="6" t="s">
        <v>12</v>
      </c>
      <c r="E2547" s="6">
        <f t="shared" si="2"/>
        <v>1</v>
      </c>
      <c r="F2547" s="6">
        <v>183.6277168</v>
      </c>
    </row>
    <row r="2548">
      <c r="A2548" s="6">
        <v>20.0</v>
      </c>
      <c r="B2548" s="6">
        <v>3.31555073</v>
      </c>
      <c r="C2548" s="6">
        <v>0.424423006</v>
      </c>
      <c r="D2548" s="6" t="s">
        <v>12</v>
      </c>
      <c r="E2548" s="6">
        <f t="shared" si="2"/>
        <v>1</v>
      </c>
      <c r="F2548" s="6">
        <v>71.75423315</v>
      </c>
    </row>
    <row r="2549">
      <c r="A2549" s="6">
        <v>16.0</v>
      </c>
      <c r="B2549" s="6">
        <v>8.801618847</v>
      </c>
      <c r="C2549" s="6">
        <v>1.652085483</v>
      </c>
      <c r="D2549" s="6" t="s">
        <v>5</v>
      </c>
      <c r="E2549" s="6">
        <f t="shared" si="2"/>
        <v>3</v>
      </c>
      <c r="F2549" s="6">
        <v>58.15906088</v>
      </c>
    </row>
    <row r="2550">
      <c r="A2550" s="6">
        <v>97.0</v>
      </c>
      <c r="B2550" s="6">
        <v>31.55107466</v>
      </c>
      <c r="C2550" s="6">
        <v>5.170242248</v>
      </c>
      <c r="D2550" s="6" t="s">
        <v>14</v>
      </c>
      <c r="E2550" s="6">
        <f t="shared" si="2"/>
        <v>2</v>
      </c>
      <c r="F2550" s="6">
        <v>350.0908826</v>
      </c>
    </row>
    <row r="2551">
      <c r="A2551" s="6">
        <v>13.0</v>
      </c>
      <c r="B2551" s="6">
        <v>0.014486494</v>
      </c>
      <c r="C2551" s="6">
        <v>1.47170989</v>
      </c>
      <c r="D2551" s="6" t="s">
        <v>12</v>
      </c>
      <c r="E2551" s="6">
        <f t="shared" si="2"/>
        <v>1</v>
      </c>
      <c r="F2551" s="6">
        <v>45.03232579</v>
      </c>
    </row>
    <row r="2552">
      <c r="A2552" s="6">
        <v>41.0</v>
      </c>
      <c r="B2552" s="6">
        <v>11.93316821</v>
      </c>
      <c r="C2552" s="6">
        <v>0.379865341</v>
      </c>
      <c r="D2552" s="6" t="s">
        <v>13</v>
      </c>
      <c r="E2552" s="6">
        <f t="shared" si="2"/>
        <v>0</v>
      </c>
      <c r="F2552" s="6">
        <v>144.6284015</v>
      </c>
    </row>
    <row r="2553">
      <c r="A2553" s="6">
        <v>31.0</v>
      </c>
      <c r="B2553" s="6">
        <v>6.751330815</v>
      </c>
      <c r="C2553" s="6">
        <v>0.436407096</v>
      </c>
      <c r="D2553" s="6" t="s">
        <v>12</v>
      </c>
      <c r="E2553" s="6">
        <f t="shared" si="2"/>
        <v>1</v>
      </c>
      <c r="F2553" s="6">
        <v>109.4019308</v>
      </c>
    </row>
    <row r="2554">
      <c r="A2554" s="6">
        <v>38.0</v>
      </c>
      <c r="B2554" s="6">
        <v>6.215195866</v>
      </c>
      <c r="C2554" s="6">
        <v>5.315751143</v>
      </c>
      <c r="D2554" s="6" t="s">
        <v>5</v>
      </c>
      <c r="E2554" s="6">
        <f t="shared" si="2"/>
        <v>3</v>
      </c>
      <c r="F2554" s="6">
        <v>138.3211236</v>
      </c>
    </row>
    <row r="2555">
      <c r="A2555" s="6">
        <v>40.0</v>
      </c>
      <c r="B2555" s="6">
        <v>10.13915927</v>
      </c>
      <c r="C2555" s="6">
        <v>0.323433508</v>
      </c>
      <c r="D2555" s="6" t="s">
        <v>14</v>
      </c>
      <c r="E2555" s="6">
        <f t="shared" si="2"/>
        <v>2</v>
      </c>
      <c r="F2555" s="6">
        <v>141.588694</v>
      </c>
    </row>
    <row r="2556">
      <c r="A2556" s="6">
        <v>92.0</v>
      </c>
      <c r="B2556" s="6">
        <v>30.38715716</v>
      </c>
      <c r="C2556" s="6">
        <v>5.554089658</v>
      </c>
      <c r="D2556" s="6" t="s">
        <v>5</v>
      </c>
      <c r="E2556" s="6">
        <f t="shared" si="2"/>
        <v>3</v>
      </c>
      <c r="F2556" s="6">
        <v>328.955878</v>
      </c>
    </row>
    <row r="2557">
      <c r="A2557" s="6">
        <v>85.0</v>
      </c>
      <c r="B2557" s="6">
        <v>32.63667971</v>
      </c>
      <c r="C2557" s="6">
        <v>6.619127623</v>
      </c>
      <c r="D2557" s="6" t="s">
        <v>14</v>
      </c>
      <c r="E2557" s="6">
        <f t="shared" si="2"/>
        <v>2</v>
      </c>
      <c r="F2557" s="6">
        <v>304.419999</v>
      </c>
    </row>
    <row r="2558">
      <c r="A2558" s="6">
        <v>29.0</v>
      </c>
      <c r="B2558" s="6">
        <v>5.147269556</v>
      </c>
      <c r="C2558" s="6">
        <v>0.515674511</v>
      </c>
      <c r="D2558" s="6" t="s">
        <v>14</v>
      </c>
      <c r="E2558" s="6">
        <f t="shared" si="2"/>
        <v>2</v>
      </c>
      <c r="F2558" s="6">
        <v>106.9499394</v>
      </c>
    </row>
    <row r="2559">
      <c r="A2559" s="6">
        <v>51.0</v>
      </c>
      <c r="B2559" s="6">
        <v>27.16698915</v>
      </c>
      <c r="C2559" s="6">
        <v>1.952594516</v>
      </c>
      <c r="D2559" s="6" t="s">
        <v>12</v>
      </c>
      <c r="E2559" s="6">
        <f t="shared" si="2"/>
        <v>1</v>
      </c>
      <c r="F2559" s="6">
        <v>185.1461543</v>
      </c>
    </row>
    <row r="2560">
      <c r="A2560" s="6">
        <v>80.0</v>
      </c>
      <c r="B2560" s="6">
        <v>27.73499051</v>
      </c>
      <c r="C2560" s="6">
        <v>5.223389145</v>
      </c>
      <c r="D2560" s="6" t="s">
        <v>13</v>
      </c>
      <c r="E2560" s="6">
        <f t="shared" si="2"/>
        <v>0</v>
      </c>
      <c r="F2560" s="6">
        <v>285.4256742</v>
      </c>
    </row>
    <row r="2561">
      <c r="A2561" s="6">
        <v>23.0</v>
      </c>
      <c r="B2561" s="6">
        <v>13.72417939</v>
      </c>
      <c r="C2561" s="6">
        <v>0.403192075</v>
      </c>
      <c r="D2561" s="6" t="s">
        <v>14</v>
      </c>
      <c r="E2561" s="6">
        <f t="shared" si="2"/>
        <v>2</v>
      </c>
      <c r="F2561" s="6">
        <v>85.07028547</v>
      </c>
    </row>
    <row r="2562">
      <c r="A2562" s="6">
        <v>82.0</v>
      </c>
      <c r="B2562" s="6">
        <v>26.52121969</v>
      </c>
      <c r="C2562" s="6">
        <v>8.80643288</v>
      </c>
      <c r="D2562" s="6" t="s">
        <v>14</v>
      </c>
      <c r="E2562" s="6">
        <f t="shared" si="2"/>
        <v>2</v>
      </c>
      <c r="F2562" s="6">
        <v>295.120769</v>
      </c>
    </row>
    <row r="2563">
      <c r="A2563" s="6">
        <v>79.0</v>
      </c>
      <c r="B2563" s="6">
        <v>18.80024331</v>
      </c>
      <c r="C2563" s="6">
        <v>3.090105563</v>
      </c>
      <c r="D2563" s="6" t="s">
        <v>14</v>
      </c>
      <c r="E2563" s="6">
        <f t="shared" si="2"/>
        <v>2</v>
      </c>
      <c r="F2563" s="6">
        <v>280.469538</v>
      </c>
    </row>
    <row r="2564">
      <c r="A2564" s="6">
        <v>88.0</v>
      </c>
      <c r="B2564" s="6">
        <v>29.88066383</v>
      </c>
      <c r="C2564" s="6">
        <v>3.144183213</v>
      </c>
      <c r="D2564" s="6" t="s">
        <v>5</v>
      </c>
      <c r="E2564" s="6">
        <f t="shared" si="2"/>
        <v>3</v>
      </c>
      <c r="F2564" s="6">
        <v>314.2050324</v>
      </c>
    </row>
    <row r="2565">
      <c r="A2565" s="6">
        <v>18.0</v>
      </c>
      <c r="B2565" s="6">
        <v>9.081157279</v>
      </c>
      <c r="C2565" s="6">
        <v>2.338192893</v>
      </c>
      <c r="D2565" s="6" t="s">
        <v>5</v>
      </c>
      <c r="E2565" s="6">
        <f t="shared" si="2"/>
        <v>3</v>
      </c>
      <c r="F2565" s="6">
        <v>65.65345809</v>
      </c>
    </row>
    <row r="2566">
      <c r="A2566" s="6">
        <v>58.0</v>
      </c>
      <c r="B2566" s="6">
        <v>9.560125465</v>
      </c>
      <c r="C2566" s="6">
        <v>1.010489382</v>
      </c>
      <c r="D2566" s="6" t="s">
        <v>12</v>
      </c>
      <c r="E2566" s="6">
        <f t="shared" si="2"/>
        <v>1</v>
      </c>
      <c r="F2566" s="6">
        <v>206.4083305</v>
      </c>
    </row>
    <row r="2567">
      <c r="A2567" s="6">
        <v>40.0</v>
      </c>
      <c r="B2567" s="6">
        <v>17.98433334</v>
      </c>
      <c r="C2567" s="6">
        <v>1.719860401</v>
      </c>
      <c r="D2567" s="6" t="s">
        <v>13</v>
      </c>
      <c r="E2567" s="6">
        <f t="shared" si="2"/>
        <v>0</v>
      </c>
      <c r="F2567" s="6">
        <v>144.9588328</v>
      </c>
    </row>
    <row r="2568">
      <c r="A2568" s="6">
        <v>78.0</v>
      </c>
      <c r="B2568" s="6">
        <v>26.62195735</v>
      </c>
      <c r="C2568" s="6">
        <v>3.352122062</v>
      </c>
      <c r="D2568" s="6" t="s">
        <v>5</v>
      </c>
      <c r="E2568" s="6">
        <f t="shared" si="2"/>
        <v>3</v>
      </c>
      <c r="F2568" s="6">
        <v>282.0505985</v>
      </c>
    </row>
    <row r="2569">
      <c r="A2569" s="6">
        <v>34.0</v>
      </c>
      <c r="B2569" s="6">
        <v>9.997653399</v>
      </c>
      <c r="C2569" s="6">
        <v>3.082762553</v>
      </c>
      <c r="D2569" s="6" t="s">
        <v>12</v>
      </c>
      <c r="E2569" s="6">
        <f t="shared" si="2"/>
        <v>1</v>
      </c>
      <c r="F2569" s="6">
        <v>119.1270308</v>
      </c>
    </row>
    <row r="2570">
      <c r="A2570" s="6">
        <v>47.0</v>
      </c>
      <c r="B2570" s="6">
        <v>18.99043686</v>
      </c>
      <c r="C2570" s="6">
        <v>2.714217977</v>
      </c>
      <c r="D2570" s="6" t="s">
        <v>12</v>
      </c>
      <c r="E2570" s="6">
        <f t="shared" si="2"/>
        <v>1</v>
      </c>
      <c r="F2570" s="6">
        <v>168.0814469</v>
      </c>
    </row>
    <row r="2571">
      <c r="A2571" s="6">
        <v>18.0</v>
      </c>
      <c r="B2571" s="6">
        <v>8.991212405</v>
      </c>
      <c r="C2571" s="6">
        <v>0.950586255</v>
      </c>
      <c r="D2571" s="6" t="s">
        <v>12</v>
      </c>
      <c r="E2571" s="6">
        <f t="shared" si="2"/>
        <v>1</v>
      </c>
      <c r="F2571" s="6">
        <v>62.63569997</v>
      </c>
    </row>
    <row r="2572">
      <c r="A2572" s="6">
        <v>65.0</v>
      </c>
      <c r="B2572" s="6">
        <v>26.21705634</v>
      </c>
      <c r="C2572" s="6">
        <v>5.481302028</v>
      </c>
      <c r="D2572" s="6" t="s">
        <v>14</v>
      </c>
      <c r="E2572" s="6">
        <f t="shared" si="2"/>
        <v>2</v>
      </c>
      <c r="F2572" s="6">
        <v>228.0181448</v>
      </c>
    </row>
    <row r="2573">
      <c r="A2573" s="6">
        <v>21.0</v>
      </c>
      <c r="B2573" s="6">
        <v>5.777996595</v>
      </c>
      <c r="C2573" s="6">
        <v>0.342541946</v>
      </c>
      <c r="D2573" s="6" t="s">
        <v>5</v>
      </c>
      <c r="E2573" s="6">
        <f t="shared" si="2"/>
        <v>3</v>
      </c>
      <c r="F2573" s="6">
        <v>66.49664423</v>
      </c>
    </row>
    <row r="2574">
      <c r="A2574" s="6">
        <v>84.0</v>
      </c>
      <c r="B2574" s="6">
        <v>29.83428924</v>
      </c>
      <c r="C2574" s="6">
        <v>2.578412201</v>
      </c>
      <c r="D2574" s="6" t="s">
        <v>12</v>
      </c>
      <c r="E2574" s="6">
        <f t="shared" si="2"/>
        <v>1</v>
      </c>
      <c r="F2574" s="6">
        <v>296.1422357</v>
      </c>
    </row>
    <row r="2575">
      <c r="A2575" s="6">
        <v>22.0</v>
      </c>
      <c r="B2575" s="6">
        <v>5.55931568</v>
      </c>
      <c r="C2575" s="6">
        <v>2.410001518</v>
      </c>
      <c r="D2575" s="6" t="s">
        <v>12</v>
      </c>
      <c r="E2575" s="6">
        <f t="shared" si="2"/>
        <v>1</v>
      </c>
      <c r="F2575" s="6">
        <v>80.30333838</v>
      </c>
    </row>
    <row r="2576">
      <c r="A2576" s="6">
        <v>85.0</v>
      </c>
      <c r="B2576" s="6">
        <v>34.1858967</v>
      </c>
      <c r="C2576" s="6">
        <v>3.882799492</v>
      </c>
      <c r="D2576" s="6" t="s">
        <v>14</v>
      </c>
      <c r="E2576" s="6">
        <f t="shared" si="2"/>
        <v>2</v>
      </c>
      <c r="F2576" s="6">
        <v>301.1306898</v>
      </c>
    </row>
    <row r="2577">
      <c r="A2577" s="6">
        <v>48.0</v>
      </c>
      <c r="B2577" s="6">
        <v>21.10276132</v>
      </c>
      <c r="C2577" s="6">
        <v>1.895651693</v>
      </c>
      <c r="D2577" s="6" t="s">
        <v>5</v>
      </c>
      <c r="E2577" s="6">
        <f t="shared" si="2"/>
        <v>3</v>
      </c>
      <c r="F2577" s="6">
        <v>166.6313611</v>
      </c>
    </row>
    <row r="2578">
      <c r="A2578" s="6">
        <v>21.0</v>
      </c>
      <c r="B2578" s="6">
        <v>9.169823519</v>
      </c>
      <c r="C2578" s="6">
        <v>0.067278862</v>
      </c>
      <c r="D2578" s="6" t="s">
        <v>13</v>
      </c>
      <c r="E2578" s="6">
        <f t="shared" si="2"/>
        <v>0</v>
      </c>
      <c r="F2578" s="6">
        <v>73.88883844</v>
      </c>
    </row>
    <row r="2579">
      <c r="A2579" s="6">
        <v>42.0</v>
      </c>
      <c r="B2579" s="6">
        <v>12.58996505</v>
      </c>
      <c r="C2579" s="6">
        <v>1.843294988</v>
      </c>
      <c r="D2579" s="6" t="s">
        <v>14</v>
      </c>
      <c r="E2579" s="6">
        <f t="shared" si="2"/>
        <v>2</v>
      </c>
      <c r="F2579" s="6">
        <v>145.3078747</v>
      </c>
    </row>
    <row r="2580">
      <c r="A2580" s="6">
        <v>26.0</v>
      </c>
      <c r="B2580" s="6">
        <v>6.527093405</v>
      </c>
      <c r="C2580" s="6">
        <v>4.829395036</v>
      </c>
      <c r="D2580" s="6" t="s">
        <v>14</v>
      </c>
      <c r="E2580" s="6">
        <f t="shared" si="2"/>
        <v>2</v>
      </c>
      <c r="F2580" s="6">
        <v>89.66739821</v>
      </c>
    </row>
    <row r="2581">
      <c r="A2581" s="6">
        <v>33.0</v>
      </c>
      <c r="B2581" s="6">
        <v>13.92505939</v>
      </c>
      <c r="C2581" s="6">
        <v>3.029450851</v>
      </c>
      <c r="D2581" s="6" t="s">
        <v>12</v>
      </c>
      <c r="E2581" s="6">
        <f t="shared" si="2"/>
        <v>1</v>
      </c>
      <c r="F2581" s="6">
        <v>113.9643617</v>
      </c>
    </row>
    <row r="2582">
      <c r="A2582" s="6">
        <v>11.0</v>
      </c>
      <c r="B2582" s="6">
        <v>6.886104824</v>
      </c>
      <c r="C2582" s="6">
        <v>3.476852778</v>
      </c>
      <c r="D2582" s="6" t="s">
        <v>14</v>
      </c>
      <c r="E2582" s="6">
        <f t="shared" si="2"/>
        <v>2</v>
      </c>
      <c r="F2582" s="6">
        <v>37.11199279</v>
      </c>
    </row>
    <row r="2583">
      <c r="A2583" s="6">
        <v>44.0</v>
      </c>
      <c r="B2583" s="6">
        <v>11.41018973</v>
      </c>
      <c r="C2583" s="6">
        <v>2.206969456</v>
      </c>
      <c r="D2583" s="6" t="s">
        <v>5</v>
      </c>
      <c r="E2583" s="6">
        <f t="shared" si="2"/>
        <v>3</v>
      </c>
      <c r="F2583" s="6">
        <v>156.3562456</v>
      </c>
    </row>
    <row r="2584">
      <c r="A2584" s="6">
        <v>41.0</v>
      </c>
      <c r="B2584" s="6">
        <v>7.275071751</v>
      </c>
      <c r="C2584" s="6">
        <v>3.573620196</v>
      </c>
      <c r="D2584" s="6" t="s">
        <v>13</v>
      </c>
      <c r="E2584" s="6">
        <f t="shared" si="2"/>
        <v>0</v>
      </c>
      <c r="F2584" s="6">
        <v>143.3844892</v>
      </c>
    </row>
    <row r="2585">
      <c r="A2585" s="6">
        <v>77.0</v>
      </c>
      <c r="B2585" s="6">
        <v>34.14759364</v>
      </c>
      <c r="C2585" s="6">
        <v>6.433184714</v>
      </c>
      <c r="D2585" s="6" t="s">
        <v>14</v>
      </c>
      <c r="E2585" s="6">
        <f t="shared" si="2"/>
        <v>2</v>
      </c>
      <c r="F2585" s="6">
        <v>270.3489805</v>
      </c>
    </row>
    <row r="2586">
      <c r="A2586" s="6">
        <v>40.0</v>
      </c>
      <c r="B2586" s="6">
        <v>13.81986703</v>
      </c>
      <c r="C2586" s="6">
        <v>1.308923021</v>
      </c>
      <c r="D2586" s="6" t="s">
        <v>5</v>
      </c>
      <c r="E2586" s="6">
        <f t="shared" si="2"/>
        <v>3</v>
      </c>
      <c r="F2586" s="6">
        <v>142.174681</v>
      </c>
    </row>
    <row r="2587">
      <c r="A2587" s="6">
        <v>35.0</v>
      </c>
      <c r="B2587" s="6">
        <v>11.02127115</v>
      </c>
      <c r="C2587" s="6">
        <v>2.528031813</v>
      </c>
      <c r="D2587" s="6" t="s">
        <v>13</v>
      </c>
      <c r="E2587" s="6">
        <f t="shared" si="2"/>
        <v>0</v>
      </c>
      <c r="F2587" s="6">
        <v>123.1258504</v>
      </c>
    </row>
    <row r="2588">
      <c r="A2588" s="6">
        <v>43.0</v>
      </c>
      <c r="B2588" s="6">
        <v>15.50500023</v>
      </c>
      <c r="C2588" s="6">
        <v>2.07810808</v>
      </c>
      <c r="D2588" s="6" t="s">
        <v>14</v>
      </c>
      <c r="E2588" s="6">
        <f t="shared" si="2"/>
        <v>2</v>
      </c>
      <c r="F2588" s="6">
        <v>149.1630186</v>
      </c>
    </row>
    <row r="2589">
      <c r="A2589" s="6">
        <v>79.0</v>
      </c>
      <c r="B2589" s="6">
        <v>27.44053749</v>
      </c>
      <c r="C2589" s="6">
        <v>2.943291647</v>
      </c>
      <c r="D2589" s="6" t="s">
        <v>5</v>
      </c>
      <c r="E2589" s="6">
        <f t="shared" si="2"/>
        <v>3</v>
      </c>
      <c r="F2589" s="6">
        <v>276.9901608</v>
      </c>
    </row>
    <row r="2590">
      <c r="A2590" s="6">
        <v>25.0</v>
      </c>
      <c r="B2590" s="6">
        <v>15.02863648</v>
      </c>
      <c r="C2590" s="6">
        <v>1.608618992</v>
      </c>
      <c r="D2590" s="6" t="s">
        <v>13</v>
      </c>
      <c r="E2590" s="6">
        <f t="shared" si="2"/>
        <v>0</v>
      </c>
      <c r="F2590" s="6">
        <v>88.14692956</v>
      </c>
    </row>
    <row r="2591">
      <c r="A2591" s="6">
        <v>46.0</v>
      </c>
      <c r="B2591" s="6">
        <v>9.020878057</v>
      </c>
      <c r="C2591" s="6">
        <v>1.983441738</v>
      </c>
      <c r="D2591" s="6" t="s">
        <v>12</v>
      </c>
      <c r="E2591" s="6">
        <f t="shared" si="2"/>
        <v>1</v>
      </c>
      <c r="F2591" s="6">
        <v>162.2787476</v>
      </c>
    </row>
    <row r="2592">
      <c r="A2592" s="6">
        <v>37.0</v>
      </c>
      <c r="B2592" s="6">
        <v>10.00031472</v>
      </c>
      <c r="C2592" s="6">
        <v>0.039404657</v>
      </c>
      <c r="D2592" s="6" t="s">
        <v>5</v>
      </c>
      <c r="E2592" s="6">
        <f t="shared" si="2"/>
        <v>3</v>
      </c>
      <c r="F2592" s="6">
        <v>132.621346</v>
      </c>
    </row>
    <row r="2593">
      <c r="A2593" s="6">
        <v>45.0</v>
      </c>
      <c r="B2593" s="6">
        <v>20.19360374</v>
      </c>
      <c r="C2593" s="6">
        <v>4.269134455</v>
      </c>
      <c r="D2593" s="6" t="s">
        <v>12</v>
      </c>
      <c r="E2593" s="6">
        <f t="shared" si="2"/>
        <v>1</v>
      </c>
      <c r="F2593" s="6">
        <v>158.8948494</v>
      </c>
    </row>
    <row r="2594">
      <c r="A2594" s="6">
        <v>27.0</v>
      </c>
      <c r="B2594" s="6">
        <v>8.827911582</v>
      </c>
      <c r="C2594" s="6">
        <v>3.775343168</v>
      </c>
      <c r="D2594" s="6" t="s">
        <v>13</v>
      </c>
      <c r="E2594" s="6">
        <f t="shared" si="2"/>
        <v>0</v>
      </c>
      <c r="F2594" s="6">
        <v>93.1858473</v>
      </c>
    </row>
    <row r="2595">
      <c r="A2595" s="6">
        <v>21.0</v>
      </c>
      <c r="B2595" s="6">
        <v>7.138058437</v>
      </c>
      <c r="C2595" s="6">
        <v>2.684297188</v>
      </c>
      <c r="D2595" s="6" t="s">
        <v>13</v>
      </c>
      <c r="E2595" s="6">
        <f t="shared" si="2"/>
        <v>0</v>
      </c>
      <c r="F2595" s="6">
        <v>73.52872631</v>
      </c>
    </row>
    <row r="2596">
      <c r="A2596" s="6">
        <v>36.0</v>
      </c>
      <c r="B2596" s="6">
        <v>20.90492829</v>
      </c>
      <c r="C2596" s="6">
        <v>1.336251172</v>
      </c>
      <c r="D2596" s="6" t="s">
        <v>13</v>
      </c>
      <c r="E2596" s="6">
        <f t="shared" si="2"/>
        <v>0</v>
      </c>
      <c r="F2596" s="6">
        <v>129.4954835</v>
      </c>
    </row>
    <row r="2597">
      <c r="A2597" s="6">
        <v>15.0</v>
      </c>
      <c r="B2597" s="6">
        <v>0.233438486</v>
      </c>
      <c r="C2597" s="6">
        <v>0.44392485</v>
      </c>
      <c r="D2597" s="6" t="s">
        <v>12</v>
      </c>
      <c r="E2597" s="6">
        <f t="shared" si="2"/>
        <v>1</v>
      </c>
      <c r="F2597" s="6">
        <v>48.34134583</v>
      </c>
    </row>
    <row r="2598">
      <c r="A2598" s="6">
        <v>82.0</v>
      </c>
      <c r="B2598" s="6">
        <v>31.21632112</v>
      </c>
      <c r="C2598" s="6">
        <v>5.677709042</v>
      </c>
      <c r="D2598" s="6" t="s">
        <v>5</v>
      </c>
      <c r="E2598" s="6">
        <f t="shared" si="2"/>
        <v>3</v>
      </c>
      <c r="F2598" s="6">
        <v>290.9593633</v>
      </c>
    </row>
    <row r="2599">
      <c r="A2599" s="6">
        <v>63.0</v>
      </c>
      <c r="B2599" s="6">
        <v>12.93722066</v>
      </c>
      <c r="C2599" s="6">
        <v>3.647490817</v>
      </c>
      <c r="D2599" s="6" t="s">
        <v>14</v>
      </c>
      <c r="E2599" s="6">
        <f t="shared" si="2"/>
        <v>2</v>
      </c>
      <c r="F2599" s="6">
        <v>228.0006715</v>
      </c>
    </row>
    <row r="2600">
      <c r="A2600" s="6">
        <v>80.0</v>
      </c>
      <c r="B2600" s="6">
        <v>20.53619813</v>
      </c>
      <c r="C2600" s="6">
        <v>4.65380506</v>
      </c>
      <c r="D2600" s="6" t="s">
        <v>13</v>
      </c>
      <c r="E2600" s="6">
        <f t="shared" si="2"/>
        <v>0</v>
      </c>
      <c r="F2600" s="6">
        <v>288.3128639</v>
      </c>
    </row>
    <row r="2601">
      <c r="A2601" s="6">
        <v>34.0</v>
      </c>
      <c r="B2601" s="6">
        <v>13.051953</v>
      </c>
      <c r="C2601" s="6">
        <v>2.381356122</v>
      </c>
      <c r="D2601" s="6" t="s">
        <v>14</v>
      </c>
      <c r="E2601" s="6">
        <f t="shared" si="2"/>
        <v>2</v>
      </c>
      <c r="F2601" s="6">
        <v>123.3031219</v>
      </c>
    </row>
    <row r="2602">
      <c r="A2602" s="6">
        <v>39.0</v>
      </c>
      <c r="B2602" s="6">
        <v>9.448712198</v>
      </c>
      <c r="C2602" s="6">
        <v>0.656320737</v>
      </c>
      <c r="D2602" s="6" t="s">
        <v>13</v>
      </c>
      <c r="E2602" s="6">
        <f t="shared" si="2"/>
        <v>0</v>
      </c>
      <c r="F2602" s="6">
        <v>133.3903142</v>
      </c>
    </row>
    <row r="2603">
      <c r="A2603" s="6">
        <v>83.0</v>
      </c>
      <c r="B2603" s="6">
        <v>28.35233604</v>
      </c>
      <c r="C2603" s="6">
        <v>3.111934148</v>
      </c>
      <c r="D2603" s="6" t="s">
        <v>14</v>
      </c>
      <c r="E2603" s="6">
        <f t="shared" si="2"/>
        <v>2</v>
      </c>
      <c r="F2603" s="6">
        <v>302.2268785</v>
      </c>
    </row>
    <row r="2604">
      <c r="A2604" s="6">
        <v>75.0</v>
      </c>
      <c r="B2604" s="6">
        <v>26.68858037</v>
      </c>
      <c r="C2604" s="6">
        <v>7.527451339</v>
      </c>
      <c r="D2604" s="6" t="s">
        <v>13</v>
      </c>
      <c r="E2604" s="6">
        <f t="shared" si="2"/>
        <v>0</v>
      </c>
      <c r="F2604" s="6">
        <v>267.6007639</v>
      </c>
    </row>
    <row r="2605">
      <c r="A2605" s="6">
        <v>96.0</v>
      </c>
      <c r="B2605" s="6">
        <v>28.69482119</v>
      </c>
      <c r="C2605" s="6">
        <v>1.184927259</v>
      </c>
      <c r="D2605" s="6" t="s">
        <v>14</v>
      </c>
      <c r="E2605" s="6">
        <f t="shared" si="2"/>
        <v>2</v>
      </c>
      <c r="F2605" s="6">
        <v>347.6217435</v>
      </c>
    </row>
    <row r="2606">
      <c r="A2606" s="6">
        <v>85.0</v>
      </c>
      <c r="B2606" s="6">
        <v>31.35910881</v>
      </c>
      <c r="C2606" s="6">
        <v>3.82809637</v>
      </c>
      <c r="D2606" s="6" t="s">
        <v>5</v>
      </c>
      <c r="E2606" s="6">
        <f t="shared" si="2"/>
        <v>3</v>
      </c>
      <c r="F2606" s="6">
        <v>304.4568708</v>
      </c>
    </row>
    <row r="2607">
      <c r="A2607" s="6">
        <v>23.0</v>
      </c>
      <c r="B2607" s="6">
        <v>0.841225477</v>
      </c>
      <c r="C2607" s="6">
        <v>0.663195999</v>
      </c>
      <c r="D2607" s="6" t="s">
        <v>5</v>
      </c>
      <c r="E2607" s="6">
        <f t="shared" si="2"/>
        <v>3</v>
      </c>
      <c r="F2607" s="6">
        <v>82.48651058</v>
      </c>
    </row>
    <row r="2608">
      <c r="A2608" s="6">
        <v>88.0</v>
      </c>
      <c r="B2608" s="6">
        <v>25.32678512</v>
      </c>
      <c r="C2608" s="6">
        <v>5.133571929</v>
      </c>
      <c r="D2608" s="6" t="s">
        <v>14</v>
      </c>
      <c r="E2608" s="6">
        <f t="shared" si="2"/>
        <v>2</v>
      </c>
      <c r="F2608" s="6">
        <v>311.6614353</v>
      </c>
    </row>
    <row r="2609">
      <c r="A2609" s="6">
        <v>39.0</v>
      </c>
      <c r="B2609" s="6">
        <v>9.429549985</v>
      </c>
      <c r="C2609" s="6">
        <v>0.617180797</v>
      </c>
      <c r="D2609" s="6" t="s">
        <v>12</v>
      </c>
      <c r="E2609" s="6">
        <f t="shared" si="2"/>
        <v>1</v>
      </c>
      <c r="F2609" s="6">
        <v>138.2677026</v>
      </c>
    </row>
    <row r="2610">
      <c r="A2610" s="6">
        <v>17.0</v>
      </c>
      <c r="B2610" s="6">
        <v>9.739491458</v>
      </c>
      <c r="C2610" s="6">
        <v>3.319238042</v>
      </c>
      <c r="D2610" s="6" t="s">
        <v>13</v>
      </c>
      <c r="E2610" s="6">
        <f t="shared" si="2"/>
        <v>0</v>
      </c>
      <c r="F2610" s="6">
        <v>60.70006263</v>
      </c>
    </row>
    <row r="2611">
      <c r="A2611" s="6">
        <v>23.0</v>
      </c>
      <c r="B2611" s="6">
        <v>14.9101453</v>
      </c>
      <c r="C2611" s="6">
        <v>3.247083339</v>
      </c>
      <c r="D2611" s="6" t="s">
        <v>5</v>
      </c>
      <c r="E2611" s="6">
        <f t="shared" si="2"/>
        <v>3</v>
      </c>
      <c r="F2611" s="6">
        <v>80.12635487</v>
      </c>
    </row>
    <row r="2612">
      <c r="A2612" s="6">
        <v>38.0</v>
      </c>
      <c r="B2612" s="6">
        <v>16.35728777</v>
      </c>
      <c r="C2612" s="6">
        <v>0.910704373</v>
      </c>
      <c r="D2612" s="6" t="s">
        <v>13</v>
      </c>
      <c r="E2612" s="6">
        <f t="shared" si="2"/>
        <v>0</v>
      </c>
      <c r="F2612" s="6">
        <v>131.0122933</v>
      </c>
    </row>
    <row r="2613">
      <c r="A2613" s="6">
        <v>67.0</v>
      </c>
      <c r="B2613" s="6">
        <v>22.27987654</v>
      </c>
      <c r="C2613" s="6">
        <v>2.004705935</v>
      </c>
      <c r="D2613" s="6" t="s">
        <v>13</v>
      </c>
      <c r="E2613" s="6">
        <f t="shared" si="2"/>
        <v>0</v>
      </c>
      <c r="F2613" s="6">
        <v>241.6568055</v>
      </c>
    </row>
    <row r="2614">
      <c r="A2614" s="6">
        <v>70.0</v>
      </c>
      <c r="B2614" s="6">
        <v>21.05815129</v>
      </c>
      <c r="C2614" s="6">
        <v>5.146705872</v>
      </c>
      <c r="D2614" s="6" t="s">
        <v>14</v>
      </c>
      <c r="E2614" s="6">
        <f t="shared" si="2"/>
        <v>2</v>
      </c>
      <c r="F2614" s="6">
        <v>249.8114662</v>
      </c>
    </row>
    <row r="2615">
      <c r="A2615" s="6">
        <v>62.0</v>
      </c>
      <c r="B2615" s="6">
        <v>23.88464708</v>
      </c>
      <c r="C2615" s="6">
        <v>4.74068007</v>
      </c>
      <c r="D2615" s="6" t="s">
        <v>5</v>
      </c>
      <c r="E2615" s="6">
        <f t="shared" si="2"/>
        <v>3</v>
      </c>
      <c r="F2615" s="6">
        <v>219.8811188</v>
      </c>
    </row>
    <row r="2616">
      <c r="A2616" s="6">
        <v>55.0</v>
      </c>
      <c r="B2616" s="6">
        <v>19.36532701</v>
      </c>
      <c r="C2616" s="6">
        <v>7.680491394</v>
      </c>
      <c r="D2616" s="6" t="s">
        <v>14</v>
      </c>
      <c r="E2616" s="6">
        <f t="shared" si="2"/>
        <v>2</v>
      </c>
      <c r="F2616" s="6">
        <v>193.5565201</v>
      </c>
    </row>
    <row r="2617">
      <c r="A2617" s="6">
        <v>75.0</v>
      </c>
      <c r="B2617" s="6">
        <v>22.15841736</v>
      </c>
      <c r="C2617" s="6">
        <v>2.535527683</v>
      </c>
      <c r="D2617" s="6" t="s">
        <v>5</v>
      </c>
      <c r="E2617" s="6">
        <f t="shared" si="2"/>
        <v>3</v>
      </c>
      <c r="F2617" s="6">
        <v>263.5079422</v>
      </c>
    </row>
    <row r="2618">
      <c r="A2618" s="6">
        <v>87.0</v>
      </c>
      <c r="B2618" s="6">
        <v>30.68709234</v>
      </c>
      <c r="C2618" s="6">
        <v>1.275253398</v>
      </c>
      <c r="D2618" s="6" t="s">
        <v>13</v>
      </c>
      <c r="E2618" s="6">
        <f t="shared" si="2"/>
        <v>0</v>
      </c>
      <c r="F2618" s="6">
        <v>310.8153236</v>
      </c>
    </row>
    <row r="2619">
      <c r="A2619" s="6">
        <v>45.0</v>
      </c>
      <c r="B2619" s="6">
        <v>15.74523453</v>
      </c>
      <c r="C2619" s="6">
        <v>0.344629786</v>
      </c>
      <c r="D2619" s="6" t="s">
        <v>12</v>
      </c>
      <c r="E2619" s="6">
        <f t="shared" si="2"/>
        <v>1</v>
      </c>
      <c r="F2619" s="6">
        <v>157.924518</v>
      </c>
    </row>
    <row r="2620">
      <c r="A2620" s="6">
        <v>86.0</v>
      </c>
      <c r="B2620" s="6">
        <v>18.58905369</v>
      </c>
      <c r="C2620" s="6">
        <v>2.780680191</v>
      </c>
      <c r="D2620" s="6" t="s">
        <v>12</v>
      </c>
      <c r="E2620" s="6">
        <f t="shared" si="2"/>
        <v>1</v>
      </c>
      <c r="F2620" s="6">
        <v>304.9511132</v>
      </c>
    </row>
    <row r="2621">
      <c r="A2621" s="6">
        <v>80.0</v>
      </c>
      <c r="B2621" s="6">
        <v>25.32034737</v>
      </c>
      <c r="C2621" s="6">
        <v>6.524476741</v>
      </c>
      <c r="D2621" s="6" t="s">
        <v>5</v>
      </c>
      <c r="E2621" s="6">
        <f t="shared" si="2"/>
        <v>3</v>
      </c>
      <c r="F2621" s="6">
        <v>288.3030984</v>
      </c>
    </row>
    <row r="2622">
      <c r="A2622" s="6">
        <v>36.0</v>
      </c>
      <c r="B2622" s="6">
        <v>11.66355563</v>
      </c>
      <c r="C2622" s="6">
        <v>0.421868807</v>
      </c>
      <c r="D2622" s="6" t="s">
        <v>12</v>
      </c>
      <c r="E2622" s="6">
        <f t="shared" si="2"/>
        <v>1</v>
      </c>
      <c r="F2622" s="6">
        <v>130.1610471</v>
      </c>
    </row>
    <row r="2623">
      <c r="A2623" s="6">
        <v>41.0</v>
      </c>
      <c r="B2623" s="6">
        <v>14.35188944</v>
      </c>
      <c r="C2623" s="6">
        <v>3.039988379</v>
      </c>
      <c r="D2623" s="6" t="s">
        <v>12</v>
      </c>
      <c r="E2623" s="6">
        <f t="shared" si="2"/>
        <v>1</v>
      </c>
      <c r="F2623" s="6">
        <v>147.3946664</v>
      </c>
    </row>
    <row r="2624">
      <c r="A2624" s="6">
        <v>89.0</v>
      </c>
      <c r="B2624" s="6">
        <v>32.18271929</v>
      </c>
      <c r="C2624" s="6">
        <v>3.791252056</v>
      </c>
      <c r="D2624" s="6" t="s">
        <v>14</v>
      </c>
      <c r="E2624" s="6">
        <f t="shared" si="2"/>
        <v>2</v>
      </c>
      <c r="F2624" s="6">
        <v>316.5400344</v>
      </c>
    </row>
    <row r="2625">
      <c r="A2625" s="6">
        <v>32.0</v>
      </c>
      <c r="B2625" s="6">
        <v>9.634628021</v>
      </c>
      <c r="C2625" s="6">
        <v>4.311247152</v>
      </c>
      <c r="D2625" s="6" t="s">
        <v>14</v>
      </c>
      <c r="E2625" s="6">
        <f t="shared" si="2"/>
        <v>2</v>
      </c>
      <c r="F2625" s="6">
        <v>117.1260827</v>
      </c>
    </row>
    <row r="2626">
      <c r="A2626" s="6">
        <v>95.0</v>
      </c>
      <c r="B2626" s="6">
        <v>22.10773802</v>
      </c>
      <c r="C2626" s="6">
        <v>0.785405303</v>
      </c>
      <c r="D2626" s="6" t="s">
        <v>12</v>
      </c>
      <c r="E2626" s="6">
        <f t="shared" si="2"/>
        <v>1</v>
      </c>
      <c r="F2626" s="6">
        <v>344.8519006</v>
      </c>
    </row>
    <row r="2627">
      <c r="A2627" s="6">
        <v>80.0</v>
      </c>
      <c r="B2627" s="6">
        <v>24.53154648</v>
      </c>
      <c r="C2627" s="6">
        <v>5.517524789</v>
      </c>
      <c r="D2627" s="6" t="s">
        <v>13</v>
      </c>
      <c r="E2627" s="6">
        <f t="shared" si="2"/>
        <v>0</v>
      </c>
      <c r="F2627" s="6">
        <v>286.0021775</v>
      </c>
    </row>
    <row r="2628">
      <c r="A2628" s="6">
        <v>56.0</v>
      </c>
      <c r="B2628" s="6">
        <v>22.82931149</v>
      </c>
      <c r="C2628" s="6">
        <v>6.750361981</v>
      </c>
      <c r="D2628" s="6" t="s">
        <v>12</v>
      </c>
      <c r="E2628" s="6">
        <f t="shared" si="2"/>
        <v>1</v>
      </c>
      <c r="F2628" s="6">
        <v>196.5688926</v>
      </c>
    </row>
    <row r="2629">
      <c r="A2629" s="6">
        <v>36.0</v>
      </c>
      <c r="B2629" s="6">
        <v>1.546544558</v>
      </c>
      <c r="C2629" s="6">
        <v>0.259152416</v>
      </c>
      <c r="D2629" s="6" t="s">
        <v>12</v>
      </c>
      <c r="E2629" s="6">
        <f t="shared" si="2"/>
        <v>1</v>
      </c>
      <c r="F2629" s="6">
        <v>128.3416589</v>
      </c>
    </row>
    <row r="2630">
      <c r="A2630" s="6">
        <v>92.0</v>
      </c>
      <c r="B2630" s="6">
        <v>32.50731066</v>
      </c>
      <c r="C2630" s="6">
        <v>6.995889112</v>
      </c>
      <c r="D2630" s="6" t="s">
        <v>13</v>
      </c>
      <c r="E2630" s="6">
        <f t="shared" si="2"/>
        <v>0</v>
      </c>
      <c r="F2630" s="6">
        <v>331.0238396</v>
      </c>
    </row>
    <row r="2631">
      <c r="A2631" s="6">
        <v>54.0</v>
      </c>
      <c r="B2631" s="6">
        <v>18.12225321</v>
      </c>
      <c r="C2631" s="6">
        <v>6.685431919</v>
      </c>
      <c r="D2631" s="6" t="s">
        <v>13</v>
      </c>
      <c r="E2631" s="6">
        <f t="shared" si="2"/>
        <v>0</v>
      </c>
      <c r="F2631" s="6">
        <v>194.0358153</v>
      </c>
    </row>
    <row r="2632">
      <c r="A2632" s="6">
        <v>16.0</v>
      </c>
      <c r="B2632" s="6">
        <v>6.717837678</v>
      </c>
      <c r="C2632" s="6">
        <v>2.14724259</v>
      </c>
      <c r="D2632" s="6" t="s">
        <v>12</v>
      </c>
      <c r="E2632" s="6">
        <f t="shared" si="2"/>
        <v>1</v>
      </c>
      <c r="F2632" s="6">
        <v>57.62621438</v>
      </c>
    </row>
    <row r="2633">
      <c r="A2633" s="6">
        <v>11.0</v>
      </c>
      <c r="B2633" s="6">
        <v>6.327931043</v>
      </c>
      <c r="C2633" s="6">
        <v>1.110666769</v>
      </c>
      <c r="D2633" s="6" t="s">
        <v>14</v>
      </c>
      <c r="E2633" s="6">
        <f t="shared" si="2"/>
        <v>2</v>
      </c>
      <c r="F2633" s="6">
        <v>40.16005595</v>
      </c>
    </row>
    <row r="2634">
      <c r="A2634" s="6">
        <v>58.0</v>
      </c>
      <c r="B2634" s="6">
        <v>14.52240349</v>
      </c>
      <c r="C2634" s="6">
        <v>2.871804552</v>
      </c>
      <c r="D2634" s="6" t="s">
        <v>5</v>
      </c>
      <c r="E2634" s="6">
        <f t="shared" si="2"/>
        <v>3</v>
      </c>
      <c r="F2634" s="6">
        <v>209.8950004</v>
      </c>
    </row>
    <row r="2635">
      <c r="A2635" s="6">
        <v>12.0</v>
      </c>
      <c r="B2635" s="6">
        <v>4.55390149</v>
      </c>
      <c r="C2635" s="6">
        <v>0.028845079</v>
      </c>
      <c r="D2635" s="6" t="s">
        <v>14</v>
      </c>
      <c r="E2635" s="6">
        <f t="shared" si="2"/>
        <v>2</v>
      </c>
      <c r="F2635" s="6">
        <v>44.26360954</v>
      </c>
    </row>
    <row r="2636">
      <c r="A2636" s="6">
        <v>27.0</v>
      </c>
      <c r="B2636" s="6">
        <v>17.84797223</v>
      </c>
      <c r="C2636" s="6">
        <v>3.732882382</v>
      </c>
      <c r="D2636" s="6" t="s">
        <v>5</v>
      </c>
      <c r="E2636" s="6">
        <f t="shared" si="2"/>
        <v>3</v>
      </c>
      <c r="F2636" s="6">
        <v>95.68459403</v>
      </c>
    </row>
    <row r="2637">
      <c r="A2637" s="6">
        <v>14.0</v>
      </c>
      <c r="B2637" s="6">
        <v>7.528707085</v>
      </c>
      <c r="C2637" s="6">
        <v>0.62760563</v>
      </c>
      <c r="D2637" s="6" t="s">
        <v>13</v>
      </c>
      <c r="E2637" s="6">
        <f t="shared" si="2"/>
        <v>0</v>
      </c>
      <c r="F2637" s="6">
        <v>54.68936909</v>
      </c>
    </row>
    <row r="2638">
      <c r="A2638" s="6">
        <v>63.0</v>
      </c>
      <c r="B2638" s="6">
        <v>24.27373202</v>
      </c>
      <c r="C2638" s="6">
        <v>2.836324904</v>
      </c>
      <c r="D2638" s="6" t="s">
        <v>12</v>
      </c>
      <c r="E2638" s="6">
        <f t="shared" si="2"/>
        <v>1</v>
      </c>
      <c r="F2638" s="6">
        <v>220.8635879</v>
      </c>
    </row>
    <row r="2639">
      <c r="A2639" s="6">
        <v>57.0</v>
      </c>
      <c r="B2639" s="6">
        <v>18.0141482</v>
      </c>
      <c r="C2639" s="6">
        <v>1.533416779</v>
      </c>
      <c r="D2639" s="6" t="s">
        <v>13</v>
      </c>
      <c r="E2639" s="6">
        <f t="shared" si="2"/>
        <v>0</v>
      </c>
      <c r="F2639" s="6">
        <v>202.3870613</v>
      </c>
    </row>
    <row r="2640">
      <c r="A2640" s="6">
        <v>31.0</v>
      </c>
      <c r="B2640" s="6">
        <v>9.288699517</v>
      </c>
      <c r="C2640" s="6">
        <v>4.01258944</v>
      </c>
      <c r="D2640" s="6" t="s">
        <v>13</v>
      </c>
      <c r="E2640" s="6">
        <f t="shared" si="2"/>
        <v>0</v>
      </c>
      <c r="F2640" s="6">
        <v>112.3453068</v>
      </c>
    </row>
    <row r="2641">
      <c r="A2641" s="6">
        <v>49.0</v>
      </c>
      <c r="B2641" s="6">
        <v>16.93806801</v>
      </c>
      <c r="C2641" s="6">
        <v>0.071734979</v>
      </c>
      <c r="D2641" s="6" t="s">
        <v>14</v>
      </c>
      <c r="E2641" s="6">
        <f t="shared" si="2"/>
        <v>2</v>
      </c>
      <c r="F2641" s="6">
        <v>175.9464773</v>
      </c>
    </row>
    <row r="2642">
      <c r="A2642" s="6">
        <v>32.0</v>
      </c>
      <c r="B2642" s="6">
        <v>14.48421832</v>
      </c>
      <c r="C2642" s="6">
        <v>0.612035667</v>
      </c>
      <c r="D2642" s="6" t="s">
        <v>12</v>
      </c>
      <c r="E2642" s="6">
        <f t="shared" si="2"/>
        <v>1</v>
      </c>
      <c r="F2642" s="6">
        <v>112.9942153</v>
      </c>
    </row>
    <row r="2643">
      <c r="A2643" s="6">
        <v>86.0</v>
      </c>
      <c r="B2643" s="6">
        <v>30.92426092</v>
      </c>
      <c r="C2643" s="6">
        <v>4.636847457</v>
      </c>
      <c r="D2643" s="6" t="s">
        <v>5</v>
      </c>
      <c r="E2643" s="6">
        <f t="shared" si="2"/>
        <v>3</v>
      </c>
      <c r="F2643" s="6">
        <v>304.5374673</v>
      </c>
    </row>
    <row r="2644">
      <c r="A2644" s="6">
        <v>17.0</v>
      </c>
      <c r="B2644" s="6">
        <v>9.465577577</v>
      </c>
      <c r="C2644" s="6">
        <v>3.693051043</v>
      </c>
      <c r="D2644" s="6" t="s">
        <v>13</v>
      </c>
      <c r="E2644" s="6">
        <f t="shared" si="2"/>
        <v>0</v>
      </c>
      <c r="F2644" s="6">
        <v>63.82033234</v>
      </c>
    </row>
    <row r="2645">
      <c r="A2645" s="6">
        <v>34.0</v>
      </c>
      <c r="B2645" s="6">
        <v>12.55262291</v>
      </c>
      <c r="C2645" s="6">
        <v>1.431271991</v>
      </c>
      <c r="D2645" s="6" t="s">
        <v>12</v>
      </c>
      <c r="E2645" s="6">
        <f t="shared" si="2"/>
        <v>1</v>
      </c>
      <c r="F2645" s="6">
        <v>118.9983017</v>
      </c>
    </row>
    <row r="2646">
      <c r="A2646" s="6">
        <v>69.0</v>
      </c>
      <c r="B2646" s="6">
        <v>23.3830835</v>
      </c>
      <c r="C2646" s="6">
        <v>6.09007978</v>
      </c>
      <c r="D2646" s="6" t="s">
        <v>14</v>
      </c>
      <c r="E2646" s="6">
        <f t="shared" si="2"/>
        <v>2</v>
      </c>
      <c r="F2646" s="6">
        <v>246.8754116</v>
      </c>
    </row>
    <row r="2647">
      <c r="A2647" s="6">
        <v>40.0</v>
      </c>
      <c r="B2647" s="6">
        <v>13.50408741</v>
      </c>
      <c r="C2647" s="6">
        <v>1.5672662</v>
      </c>
      <c r="D2647" s="6" t="s">
        <v>5</v>
      </c>
      <c r="E2647" s="6">
        <f t="shared" si="2"/>
        <v>3</v>
      </c>
      <c r="F2647" s="6">
        <v>139.0751487</v>
      </c>
    </row>
    <row r="2648">
      <c r="A2648" s="6">
        <v>80.0</v>
      </c>
      <c r="B2648" s="6">
        <v>27.5636699</v>
      </c>
      <c r="C2648" s="6">
        <v>1.277631295</v>
      </c>
      <c r="D2648" s="6" t="s">
        <v>12</v>
      </c>
      <c r="E2648" s="6">
        <f t="shared" si="2"/>
        <v>1</v>
      </c>
      <c r="F2648" s="6">
        <v>284.0579455</v>
      </c>
    </row>
    <row r="2649">
      <c r="A2649" s="6">
        <v>70.0</v>
      </c>
      <c r="B2649" s="6">
        <v>25.22857993</v>
      </c>
      <c r="C2649" s="6">
        <v>1.980812384</v>
      </c>
      <c r="D2649" s="6" t="s">
        <v>5</v>
      </c>
      <c r="E2649" s="6">
        <f t="shared" si="2"/>
        <v>3</v>
      </c>
      <c r="F2649" s="6">
        <v>251.403637</v>
      </c>
    </row>
    <row r="2650">
      <c r="A2650" s="6">
        <v>36.0</v>
      </c>
      <c r="B2650" s="6">
        <v>19.24574054</v>
      </c>
      <c r="C2650" s="6">
        <v>0.229962294</v>
      </c>
      <c r="D2650" s="6" t="s">
        <v>5</v>
      </c>
      <c r="E2650" s="6">
        <f t="shared" si="2"/>
        <v>3</v>
      </c>
      <c r="F2650" s="6">
        <v>123.30723</v>
      </c>
    </row>
    <row r="2651">
      <c r="A2651" s="6">
        <v>21.0</v>
      </c>
      <c r="B2651" s="6">
        <v>4.015279347</v>
      </c>
      <c r="C2651" s="6">
        <v>0.073865848</v>
      </c>
      <c r="D2651" s="6" t="s">
        <v>14</v>
      </c>
      <c r="E2651" s="6">
        <f t="shared" si="2"/>
        <v>2</v>
      </c>
      <c r="F2651" s="6">
        <v>73.51436294</v>
      </c>
    </row>
    <row r="2652">
      <c r="A2652" s="6">
        <v>90.0</v>
      </c>
      <c r="B2652" s="6">
        <v>32.26545634</v>
      </c>
      <c r="C2652" s="6">
        <v>5.473180079</v>
      </c>
      <c r="D2652" s="6" t="s">
        <v>12</v>
      </c>
      <c r="E2652" s="6">
        <f t="shared" si="2"/>
        <v>1</v>
      </c>
      <c r="F2652" s="6">
        <v>317.3858125</v>
      </c>
    </row>
    <row r="2653">
      <c r="A2653" s="6">
        <v>18.0</v>
      </c>
      <c r="B2653" s="6">
        <v>6.770558288</v>
      </c>
      <c r="C2653" s="6">
        <v>0.753333515</v>
      </c>
      <c r="D2653" s="6" t="s">
        <v>14</v>
      </c>
      <c r="E2653" s="6">
        <f t="shared" si="2"/>
        <v>2</v>
      </c>
      <c r="F2653" s="6">
        <v>69.64708343</v>
      </c>
    </row>
    <row r="2654">
      <c r="A2654" s="6">
        <v>22.0</v>
      </c>
      <c r="B2654" s="6">
        <v>16.95506909</v>
      </c>
      <c r="C2654" s="6">
        <v>3.637021955</v>
      </c>
      <c r="D2654" s="6" t="s">
        <v>12</v>
      </c>
      <c r="E2654" s="6">
        <f t="shared" si="2"/>
        <v>1</v>
      </c>
      <c r="F2654" s="6">
        <v>78.03576719</v>
      </c>
    </row>
    <row r="2655">
      <c r="A2655" s="6">
        <v>72.0</v>
      </c>
      <c r="B2655" s="6">
        <v>15.43129391</v>
      </c>
      <c r="C2655" s="6">
        <v>3.006825317</v>
      </c>
      <c r="D2655" s="6" t="s">
        <v>14</v>
      </c>
      <c r="E2655" s="6">
        <f t="shared" si="2"/>
        <v>2</v>
      </c>
      <c r="F2655" s="6">
        <v>258.0288425</v>
      </c>
    </row>
    <row r="2656">
      <c r="A2656" s="6">
        <v>44.0</v>
      </c>
      <c r="B2656" s="6">
        <v>16.48492471</v>
      </c>
      <c r="C2656" s="6">
        <v>1.282186653</v>
      </c>
      <c r="D2656" s="6" t="s">
        <v>12</v>
      </c>
      <c r="E2656" s="6">
        <f t="shared" si="2"/>
        <v>1</v>
      </c>
      <c r="F2656" s="6">
        <v>157.0058879</v>
      </c>
    </row>
    <row r="2657">
      <c r="A2657" s="6">
        <v>89.0</v>
      </c>
      <c r="B2657" s="6">
        <v>31.37888985</v>
      </c>
      <c r="C2657" s="6">
        <v>3.74603739</v>
      </c>
      <c r="D2657" s="6" t="s">
        <v>5</v>
      </c>
      <c r="E2657" s="6">
        <f t="shared" si="2"/>
        <v>3</v>
      </c>
      <c r="F2657" s="6">
        <v>318.7830508</v>
      </c>
    </row>
    <row r="2658">
      <c r="A2658" s="6">
        <v>89.0</v>
      </c>
      <c r="B2658" s="6">
        <v>33.22895595</v>
      </c>
      <c r="C2658" s="6">
        <v>5.27459422</v>
      </c>
      <c r="D2658" s="6" t="s">
        <v>14</v>
      </c>
      <c r="E2658" s="6">
        <f t="shared" si="2"/>
        <v>2</v>
      </c>
      <c r="F2658" s="6">
        <v>321.2773925</v>
      </c>
    </row>
    <row r="2659">
      <c r="A2659" s="6">
        <v>60.0</v>
      </c>
      <c r="B2659" s="6">
        <v>23.78188165</v>
      </c>
      <c r="C2659" s="6">
        <v>1.048029693</v>
      </c>
      <c r="D2659" s="6" t="s">
        <v>13</v>
      </c>
      <c r="E2659" s="6">
        <f t="shared" si="2"/>
        <v>0</v>
      </c>
      <c r="F2659" s="6">
        <v>213.2724719</v>
      </c>
    </row>
    <row r="2660">
      <c r="A2660" s="6">
        <v>42.0</v>
      </c>
      <c r="B2660" s="6">
        <v>9.080773683</v>
      </c>
      <c r="C2660" s="6">
        <v>3.203523671</v>
      </c>
      <c r="D2660" s="6" t="s">
        <v>13</v>
      </c>
      <c r="E2660" s="6">
        <f t="shared" si="2"/>
        <v>0</v>
      </c>
      <c r="F2660" s="6">
        <v>146.9101496</v>
      </c>
    </row>
    <row r="2661">
      <c r="A2661" s="6">
        <v>82.0</v>
      </c>
      <c r="B2661" s="6">
        <v>27.29885728</v>
      </c>
      <c r="C2661" s="6">
        <v>2.750432923</v>
      </c>
      <c r="D2661" s="6" t="s">
        <v>5</v>
      </c>
      <c r="E2661" s="6">
        <f t="shared" si="2"/>
        <v>3</v>
      </c>
      <c r="F2661" s="6">
        <v>289.5230097</v>
      </c>
    </row>
    <row r="2662">
      <c r="A2662" s="6">
        <v>98.0</v>
      </c>
      <c r="B2662" s="6">
        <v>32.90246875</v>
      </c>
      <c r="C2662" s="6">
        <v>4.878579353</v>
      </c>
      <c r="D2662" s="6" t="s">
        <v>13</v>
      </c>
      <c r="E2662" s="6">
        <f t="shared" si="2"/>
        <v>0</v>
      </c>
      <c r="F2662" s="6">
        <v>349.5406063</v>
      </c>
    </row>
    <row r="2663">
      <c r="A2663" s="6">
        <v>87.0</v>
      </c>
      <c r="B2663" s="6">
        <v>30.91030003</v>
      </c>
      <c r="C2663" s="6">
        <v>7.642073563</v>
      </c>
      <c r="D2663" s="6" t="s">
        <v>12</v>
      </c>
      <c r="E2663" s="6">
        <f t="shared" si="2"/>
        <v>1</v>
      </c>
      <c r="F2663" s="6">
        <v>310.8008998</v>
      </c>
    </row>
    <row r="2664">
      <c r="A2664" s="6">
        <v>72.0</v>
      </c>
      <c r="B2664" s="6">
        <v>29.09432783</v>
      </c>
      <c r="C2664" s="6">
        <v>4.46136209</v>
      </c>
      <c r="D2664" s="6" t="s">
        <v>14</v>
      </c>
      <c r="E2664" s="6">
        <f t="shared" si="2"/>
        <v>2</v>
      </c>
      <c r="F2664" s="6">
        <v>256.1411528</v>
      </c>
    </row>
    <row r="2665">
      <c r="A2665" s="6">
        <v>57.0</v>
      </c>
      <c r="B2665" s="6">
        <v>22.68934587</v>
      </c>
      <c r="C2665" s="6">
        <v>4.243392228</v>
      </c>
      <c r="D2665" s="6" t="s">
        <v>13</v>
      </c>
      <c r="E2665" s="6">
        <f t="shared" si="2"/>
        <v>0</v>
      </c>
      <c r="F2665" s="6">
        <v>200.7843525</v>
      </c>
    </row>
    <row r="2666">
      <c r="A2666" s="6">
        <v>45.0</v>
      </c>
      <c r="B2666" s="6">
        <v>15.75354548</v>
      </c>
      <c r="C2666" s="6">
        <v>0.714255601</v>
      </c>
      <c r="D2666" s="6" t="s">
        <v>12</v>
      </c>
      <c r="E2666" s="6">
        <f t="shared" si="2"/>
        <v>1</v>
      </c>
      <c r="F2666" s="6">
        <v>157.6297256</v>
      </c>
    </row>
    <row r="2667">
      <c r="A2667" s="6">
        <v>15.0</v>
      </c>
      <c r="B2667" s="6">
        <v>6.092326337</v>
      </c>
      <c r="C2667" s="6">
        <v>2.210370127</v>
      </c>
      <c r="D2667" s="6" t="s">
        <v>5</v>
      </c>
      <c r="E2667" s="6">
        <f t="shared" si="2"/>
        <v>3</v>
      </c>
      <c r="F2667" s="6">
        <v>53.9003205</v>
      </c>
    </row>
    <row r="2668">
      <c r="A2668" s="6">
        <v>21.0</v>
      </c>
      <c r="B2668" s="6">
        <v>17.18990789</v>
      </c>
      <c r="C2668" s="6">
        <v>0.237534685</v>
      </c>
      <c r="D2668" s="6" t="s">
        <v>14</v>
      </c>
      <c r="E2668" s="6">
        <f t="shared" si="2"/>
        <v>2</v>
      </c>
      <c r="F2668" s="6">
        <v>73.14737548</v>
      </c>
    </row>
    <row r="2669">
      <c r="A2669" s="6">
        <v>99.0</v>
      </c>
      <c r="B2669" s="6">
        <v>27.32209399</v>
      </c>
      <c r="C2669" s="6">
        <v>2.769970013</v>
      </c>
      <c r="D2669" s="6" t="s">
        <v>14</v>
      </c>
      <c r="E2669" s="6">
        <f t="shared" si="2"/>
        <v>2</v>
      </c>
      <c r="F2669" s="6">
        <v>351.3896605</v>
      </c>
    </row>
    <row r="2670">
      <c r="A2670" s="6">
        <v>33.0</v>
      </c>
      <c r="B2670" s="6">
        <v>14.23628106</v>
      </c>
      <c r="C2670" s="6">
        <v>1.756967978</v>
      </c>
      <c r="D2670" s="6" t="s">
        <v>14</v>
      </c>
      <c r="E2670" s="6">
        <f t="shared" si="2"/>
        <v>2</v>
      </c>
      <c r="F2670" s="6">
        <v>118.7427187</v>
      </c>
    </row>
    <row r="2671">
      <c r="A2671" s="6">
        <v>28.0</v>
      </c>
      <c r="B2671" s="6">
        <v>12.27441919</v>
      </c>
      <c r="C2671" s="6">
        <v>0.323515501</v>
      </c>
      <c r="D2671" s="6" t="s">
        <v>13</v>
      </c>
      <c r="E2671" s="6">
        <f t="shared" si="2"/>
        <v>0</v>
      </c>
      <c r="F2671" s="6">
        <v>95.35275739</v>
      </c>
    </row>
    <row r="2672">
      <c r="A2672" s="6">
        <v>43.0</v>
      </c>
      <c r="B2672" s="6">
        <v>8.871398971</v>
      </c>
      <c r="C2672" s="6">
        <v>3.545252188</v>
      </c>
      <c r="D2672" s="6" t="s">
        <v>14</v>
      </c>
      <c r="E2672" s="6">
        <f t="shared" si="2"/>
        <v>2</v>
      </c>
      <c r="F2672" s="6">
        <v>154.0226563</v>
      </c>
    </row>
    <row r="2673">
      <c r="A2673" s="6">
        <v>13.0</v>
      </c>
      <c r="B2673" s="6">
        <v>4.450937443</v>
      </c>
      <c r="C2673" s="6">
        <v>3.332875723</v>
      </c>
      <c r="D2673" s="6" t="s">
        <v>14</v>
      </c>
      <c r="E2673" s="6">
        <f t="shared" si="2"/>
        <v>2</v>
      </c>
      <c r="F2673" s="6">
        <v>46.04861925</v>
      </c>
    </row>
    <row r="2674">
      <c r="A2674" s="6">
        <v>14.0</v>
      </c>
      <c r="B2674" s="6">
        <v>10.43400455</v>
      </c>
      <c r="C2674" s="6">
        <v>2.627862541</v>
      </c>
      <c r="D2674" s="6" t="s">
        <v>12</v>
      </c>
      <c r="E2674" s="6">
        <f t="shared" si="2"/>
        <v>1</v>
      </c>
      <c r="F2674" s="6">
        <v>49.6229099</v>
      </c>
    </row>
    <row r="2675">
      <c r="A2675" s="6">
        <v>63.0</v>
      </c>
      <c r="B2675" s="6">
        <v>23.04076574</v>
      </c>
      <c r="C2675" s="6">
        <v>5.078547759</v>
      </c>
      <c r="D2675" s="6" t="s">
        <v>12</v>
      </c>
      <c r="E2675" s="6">
        <f t="shared" si="2"/>
        <v>1</v>
      </c>
      <c r="F2675" s="6">
        <v>225.4093744</v>
      </c>
    </row>
    <row r="2676">
      <c r="A2676" s="6">
        <v>39.0</v>
      </c>
      <c r="B2676" s="6">
        <v>13.19598147</v>
      </c>
      <c r="C2676" s="6">
        <v>0.423432855</v>
      </c>
      <c r="D2676" s="6" t="s">
        <v>14</v>
      </c>
      <c r="E2676" s="6">
        <f t="shared" si="2"/>
        <v>2</v>
      </c>
      <c r="F2676" s="6">
        <v>139.1971639</v>
      </c>
    </row>
    <row r="2677">
      <c r="A2677" s="6">
        <v>21.0</v>
      </c>
      <c r="B2677" s="6">
        <v>3.580580052</v>
      </c>
      <c r="C2677" s="6">
        <v>0.165207857</v>
      </c>
      <c r="D2677" s="6" t="s">
        <v>14</v>
      </c>
      <c r="E2677" s="6">
        <f t="shared" si="2"/>
        <v>2</v>
      </c>
      <c r="F2677" s="6">
        <v>74.51676782</v>
      </c>
    </row>
    <row r="2678">
      <c r="A2678" s="6">
        <v>64.0</v>
      </c>
      <c r="B2678" s="6">
        <v>20.9722448</v>
      </c>
      <c r="C2678" s="6">
        <v>2.587763209</v>
      </c>
      <c r="D2678" s="6" t="s">
        <v>14</v>
      </c>
      <c r="E2678" s="6">
        <f t="shared" si="2"/>
        <v>2</v>
      </c>
      <c r="F2678" s="6">
        <v>230.6616991</v>
      </c>
    </row>
    <row r="2679">
      <c r="A2679" s="6">
        <v>57.0</v>
      </c>
      <c r="B2679" s="6">
        <v>20.73205864</v>
      </c>
      <c r="C2679" s="6">
        <v>5.623284528</v>
      </c>
      <c r="D2679" s="6" t="s">
        <v>5</v>
      </c>
      <c r="E2679" s="6">
        <f t="shared" si="2"/>
        <v>3</v>
      </c>
      <c r="F2679" s="6">
        <v>207.4863233</v>
      </c>
    </row>
    <row r="2680">
      <c r="A2680" s="6">
        <v>84.0</v>
      </c>
      <c r="B2680" s="6">
        <v>26.76644607</v>
      </c>
      <c r="C2680" s="6">
        <v>3.817537409</v>
      </c>
      <c r="D2680" s="6" t="s">
        <v>5</v>
      </c>
      <c r="E2680" s="6">
        <f t="shared" si="2"/>
        <v>3</v>
      </c>
      <c r="F2680" s="6">
        <v>294.202871</v>
      </c>
    </row>
    <row r="2681">
      <c r="A2681" s="6">
        <v>92.0</v>
      </c>
      <c r="B2681" s="6">
        <v>33.39604904</v>
      </c>
      <c r="C2681" s="6">
        <v>4.480487867</v>
      </c>
      <c r="D2681" s="6" t="s">
        <v>13</v>
      </c>
      <c r="E2681" s="6">
        <f t="shared" si="2"/>
        <v>0</v>
      </c>
      <c r="F2681" s="6">
        <v>321.7504669</v>
      </c>
    </row>
    <row r="2682">
      <c r="A2682" s="6">
        <v>58.0</v>
      </c>
      <c r="B2682" s="6">
        <v>19.60865788</v>
      </c>
      <c r="C2682" s="6">
        <v>2.15523984</v>
      </c>
      <c r="D2682" s="6" t="s">
        <v>14</v>
      </c>
      <c r="E2682" s="6">
        <f t="shared" si="2"/>
        <v>2</v>
      </c>
      <c r="F2682" s="6">
        <v>210.4584896</v>
      </c>
    </row>
    <row r="2683">
      <c r="A2683" s="6">
        <v>40.0</v>
      </c>
      <c r="B2683" s="6">
        <v>9.006915909</v>
      </c>
      <c r="C2683" s="6">
        <v>1.575542558</v>
      </c>
      <c r="D2683" s="6" t="s">
        <v>14</v>
      </c>
      <c r="E2683" s="6">
        <f t="shared" si="2"/>
        <v>2</v>
      </c>
      <c r="F2683" s="6">
        <v>139.5806481</v>
      </c>
    </row>
    <row r="2684">
      <c r="A2684" s="6">
        <v>70.0</v>
      </c>
      <c r="B2684" s="6">
        <v>21.17876903</v>
      </c>
      <c r="C2684" s="6">
        <v>1.700145413</v>
      </c>
      <c r="D2684" s="6" t="s">
        <v>14</v>
      </c>
      <c r="E2684" s="6">
        <f t="shared" si="2"/>
        <v>2</v>
      </c>
      <c r="F2684" s="6">
        <v>250.4826895</v>
      </c>
    </row>
    <row r="2685">
      <c r="A2685" s="6">
        <v>20.0</v>
      </c>
      <c r="B2685" s="6">
        <v>7.518263983</v>
      </c>
      <c r="C2685" s="6">
        <v>1.381464824</v>
      </c>
      <c r="D2685" s="6" t="s">
        <v>13</v>
      </c>
      <c r="E2685" s="6">
        <f t="shared" si="2"/>
        <v>0</v>
      </c>
      <c r="F2685" s="6">
        <v>68.42501013</v>
      </c>
    </row>
    <row r="2686">
      <c r="A2686" s="6">
        <v>60.0</v>
      </c>
      <c r="B2686" s="6">
        <v>17.69173462</v>
      </c>
      <c r="C2686" s="6">
        <v>3.241365169</v>
      </c>
      <c r="D2686" s="6" t="s">
        <v>13</v>
      </c>
      <c r="E2686" s="6">
        <f t="shared" si="2"/>
        <v>0</v>
      </c>
      <c r="F2686" s="6">
        <v>216.0789617</v>
      </c>
    </row>
    <row r="2687">
      <c r="A2687" s="6">
        <v>95.0</v>
      </c>
      <c r="B2687" s="6">
        <v>26.52648147</v>
      </c>
      <c r="C2687" s="6">
        <v>7.958528174</v>
      </c>
      <c r="D2687" s="6" t="s">
        <v>12</v>
      </c>
      <c r="E2687" s="6">
        <f t="shared" si="2"/>
        <v>1</v>
      </c>
      <c r="F2687" s="6">
        <v>336.3691573</v>
      </c>
    </row>
    <row r="2688">
      <c r="A2688" s="6">
        <v>50.0</v>
      </c>
      <c r="B2688" s="6">
        <v>14.19652687</v>
      </c>
      <c r="C2688" s="6">
        <v>0.137827823</v>
      </c>
      <c r="D2688" s="6" t="s">
        <v>5</v>
      </c>
      <c r="E2688" s="6">
        <f t="shared" si="2"/>
        <v>3</v>
      </c>
      <c r="F2688" s="6">
        <v>174.8740677</v>
      </c>
    </row>
    <row r="2689">
      <c r="A2689" s="6">
        <v>100.0</v>
      </c>
      <c r="B2689" s="6">
        <v>33.56740156</v>
      </c>
      <c r="C2689" s="6">
        <v>6.740516964</v>
      </c>
      <c r="D2689" s="6" t="s">
        <v>14</v>
      </c>
      <c r="E2689" s="6">
        <f t="shared" si="2"/>
        <v>2</v>
      </c>
      <c r="F2689" s="6">
        <v>353.6220534</v>
      </c>
    </row>
    <row r="2690">
      <c r="A2690" s="6">
        <v>89.0</v>
      </c>
      <c r="B2690" s="6">
        <v>25.80629941</v>
      </c>
      <c r="C2690" s="6">
        <v>0.788523459</v>
      </c>
      <c r="D2690" s="6" t="s">
        <v>14</v>
      </c>
      <c r="E2690" s="6">
        <f t="shared" si="2"/>
        <v>2</v>
      </c>
      <c r="F2690" s="6">
        <v>316.7094486</v>
      </c>
    </row>
    <row r="2691">
      <c r="A2691" s="6">
        <v>47.0</v>
      </c>
      <c r="B2691" s="6">
        <v>8.019407584</v>
      </c>
      <c r="C2691" s="6">
        <v>0.780992605</v>
      </c>
      <c r="D2691" s="6" t="s">
        <v>12</v>
      </c>
      <c r="E2691" s="6">
        <f t="shared" si="2"/>
        <v>1</v>
      </c>
      <c r="F2691" s="6">
        <v>163.5669052</v>
      </c>
    </row>
    <row r="2692">
      <c r="A2692" s="6">
        <v>47.0</v>
      </c>
      <c r="B2692" s="6">
        <v>15.70133839</v>
      </c>
      <c r="C2692" s="6">
        <v>0.377178568</v>
      </c>
      <c r="D2692" s="6" t="s">
        <v>13</v>
      </c>
      <c r="E2692" s="6">
        <f t="shared" si="2"/>
        <v>0</v>
      </c>
      <c r="F2692" s="6">
        <v>172.1412058</v>
      </c>
    </row>
    <row r="2693">
      <c r="A2693" s="6">
        <v>70.0</v>
      </c>
      <c r="B2693" s="6">
        <v>25.91833389</v>
      </c>
      <c r="C2693" s="6">
        <v>4.768469714</v>
      </c>
      <c r="D2693" s="6" t="s">
        <v>13</v>
      </c>
      <c r="E2693" s="6">
        <f t="shared" si="2"/>
        <v>0</v>
      </c>
      <c r="F2693" s="6">
        <v>252.1067578</v>
      </c>
    </row>
    <row r="2694">
      <c r="A2694" s="6">
        <v>29.0</v>
      </c>
      <c r="B2694" s="6">
        <v>8.503710547</v>
      </c>
      <c r="C2694" s="6">
        <v>3.662492615</v>
      </c>
      <c r="D2694" s="6" t="s">
        <v>14</v>
      </c>
      <c r="E2694" s="6">
        <f t="shared" si="2"/>
        <v>2</v>
      </c>
      <c r="F2694" s="6">
        <v>101.7461246</v>
      </c>
    </row>
    <row r="2695">
      <c r="A2695" s="6">
        <v>64.0</v>
      </c>
      <c r="B2695" s="6">
        <v>13.13494165</v>
      </c>
      <c r="C2695" s="6">
        <v>2.703723754</v>
      </c>
      <c r="D2695" s="6" t="s">
        <v>12</v>
      </c>
      <c r="E2695" s="6">
        <f t="shared" si="2"/>
        <v>1</v>
      </c>
      <c r="F2695" s="6">
        <v>223.5338943</v>
      </c>
    </row>
    <row r="2696">
      <c r="A2696" s="6">
        <v>77.0</v>
      </c>
      <c r="B2696" s="6">
        <v>29.75675332</v>
      </c>
      <c r="C2696" s="6">
        <v>3.156460901</v>
      </c>
      <c r="D2696" s="6" t="s">
        <v>14</v>
      </c>
      <c r="E2696" s="6">
        <f t="shared" si="2"/>
        <v>2</v>
      </c>
      <c r="F2696" s="6">
        <v>279.061514</v>
      </c>
    </row>
    <row r="2697">
      <c r="A2697" s="6">
        <v>50.0</v>
      </c>
      <c r="B2697" s="6">
        <v>18.2630567</v>
      </c>
      <c r="C2697" s="6">
        <v>4.050816325</v>
      </c>
      <c r="D2697" s="6" t="s">
        <v>5</v>
      </c>
      <c r="E2697" s="6">
        <f t="shared" si="2"/>
        <v>3</v>
      </c>
      <c r="F2697" s="6">
        <v>180.4424011</v>
      </c>
    </row>
    <row r="2698">
      <c r="A2698" s="6">
        <v>21.0</v>
      </c>
      <c r="B2698" s="6">
        <v>17.19214314</v>
      </c>
      <c r="C2698" s="6">
        <v>1.894452133</v>
      </c>
      <c r="D2698" s="6" t="s">
        <v>12</v>
      </c>
      <c r="E2698" s="6">
        <f t="shared" si="2"/>
        <v>1</v>
      </c>
      <c r="F2698" s="6">
        <v>77.19592466</v>
      </c>
    </row>
    <row r="2699">
      <c r="A2699" s="6">
        <v>69.0</v>
      </c>
      <c r="B2699" s="6">
        <v>25.03470033</v>
      </c>
      <c r="C2699" s="6">
        <v>9.204856494</v>
      </c>
      <c r="D2699" s="6" t="s">
        <v>14</v>
      </c>
      <c r="E2699" s="6">
        <f t="shared" si="2"/>
        <v>2</v>
      </c>
      <c r="F2699" s="6">
        <v>239.5680872</v>
      </c>
    </row>
    <row r="2700">
      <c r="A2700" s="6">
        <v>65.0</v>
      </c>
      <c r="B2700" s="6">
        <v>26.47185629</v>
      </c>
      <c r="C2700" s="6">
        <v>6.427113657</v>
      </c>
      <c r="D2700" s="6" t="s">
        <v>13</v>
      </c>
      <c r="E2700" s="6">
        <f t="shared" si="2"/>
        <v>0</v>
      </c>
      <c r="F2700" s="6">
        <v>233.8431002</v>
      </c>
    </row>
    <row r="2701">
      <c r="A2701" s="6">
        <v>30.0</v>
      </c>
      <c r="B2701" s="6">
        <v>10.3027251</v>
      </c>
      <c r="C2701" s="6">
        <v>3.030377184</v>
      </c>
      <c r="D2701" s="6" t="s">
        <v>12</v>
      </c>
      <c r="E2701" s="6">
        <f t="shared" si="2"/>
        <v>1</v>
      </c>
      <c r="F2701" s="6">
        <v>108.1222192</v>
      </c>
    </row>
    <row r="2702">
      <c r="A2702" s="6">
        <v>46.0</v>
      </c>
      <c r="B2702" s="6">
        <v>20.35389675</v>
      </c>
      <c r="C2702" s="6">
        <v>3.989674716</v>
      </c>
      <c r="D2702" s="6" t="s">
        <v>14</v>
      </c>
      <c r="E2702" s="6">
        <f t="shared" si="2"/>
        <v>2</v>
      </c>
      <c r="F2702" s="6">
        <v>165.8408051</v>
      </c>
    </row>
    <row r="2703">
      <c r="A2703" s="6">
        <v>61.0</v>
      </c>
      <c r="B2703" s="6">
        <v>23.62333336</v>
      </c>
      <c r="C2703" s="6">
        <v>0.386922712</v>
      </c>
      <c r="D2703" s="6" t="s">
        <v>5</v>
      </c>
      <c r="E2703" s="6">
        <f t="shared" si="2"/>
        <v>3</v>
      </c>
      <c r="F2703" s="6">
        <v>219.3898315</v>
      </c>
    </row>
    <row r="2704">
      <c r="A2704" s="6">
        <v>72.0</v>
      </c>
      <c r="B2704" s="6">
        <v>17.98193992</v>
      </c>
      <c r="C2704" s="6">
        <v>1.675082402</v>
      </c>
      <c r="D2704" s="6" t="s">
        <v>12</v>
      </c>
      <c r="E2704" s="6">
        <f t="shared" si="2"/>
        <v>1</v>
      </c>
      <c r="F2704" s="6">
        <v>248.8023789</v>
      </c>
    </row>
    <row r="2705">
      <c r="A2705" s="6">
        <v>39.0</v>
      </c>
      <c r="B2705" s="6">
        <v>14.01695152</v>
      </c>
      <c r="C2705" s="6">
        <v>3.105424638</v>
      </c>
      <c r="D2705" s="6" t="s">
        <v>13</v>
      </c>
      <c r="E2705" s="6">
        <f t="shared" si="2"/>
        <v>0</v>
      </c>
      <c r="F2705" s="6">
        <v>142.3453845</v>
      </c>
    </row>
    <row r="2706">
      <c r="A2706" s="6">
        <v>97.0</v>
      </c>
      <c r="B2706" s="6">
        <v>32.49473058</v>
      </c>
      <c r="C2706" s="6">
        <v>6.186571761</v>
      </c>
      <c r="D2706" s="6" t="s">
        <v>14</v>
      </c>
      <c r="E2706" s="6">
        <f t="shared" si="2"/>
        <v>2</v>
      </c>
      <c r="F2706" s="6">
        <v>347.8776156</v>
      </c>
    </row>
    <row r="2707">
      <c r="A2707" s="6">
        <v>87.0</v>
      </c>
      <c r="B2707" s="6">
        <v>38.17605375</v>
      </c>
      <c r="C2707" s="6">
        <v>6.963602725</v>
      </c>
      <c r="D2707" s="6" t="s">
        <v>5</v>
      </c>
      <c r="E2707" s="6">
        <f t="shared" si="2"/>
        <v>3</v>
      </c>
      <c r="F2707" s="6">
        <v>307.416326</v>
      </c>
    </row>
    <row r="2708">
      <c r="A2708" s="6">
        <v>89.0</v>
      </c>
      <c r="B2708" s="6">
        <v>32.45209007</v>
      </c>
      <c r="C2708" s="6">
        <v>4.445174089</v>
      </c>
      <c r="D2708" s="6" t="s">
        <v>12</v>
      </c>
      <c r="E2708" s="6">
        <f t="shared" si="2"/>
        <v>1</v>
      </c>
      <c r="F2708" s="6">
        <v>324.5892769</v>
      </c>
    </row>
    <row r="2709">
      <c r="A2709" s="6">
        <v>36.0</v>
      </c>
      <c r="B2709" s="6">
        <v>7.734769762</v>
      </c>
      <c r="C2709" s="6">
        <v>1.820901371</v>
      </c>
      <c r="D2709" s="6" t="s">
        <v>12</v>
      </c>
      <c r="E2709" s="6">
        <f t="shared" si="2"/>
        <v>1</v>
      </c>
      <c r="F2709" s="6">
        <v>124.7621206</v>
      </c>
    </row>
    <row r="2710">
      <c r="A2710" s="6">
        <v>60.0</v>
      </c>
      <c r="B2710" s="6">
        <v>19.08371682</v>
      </c>
      <c r="C2710" s="6">
        <v>2.884634332</v>
      </c>
      <c r="D2710" s="6" t="s">
        <v>13</v>
      </c>
      <c r="E2710" s="6">
        <f t="shared" si="2"/>
        <v>0</v>
      </c>
      <c r="F2710" s="6">
        <v>211.6521752</v>
      </c>
    </row>
    <row r="2711">
      <c r="A2711" s="6">
        <v>19.0</v>
      </c>
      <c r="B2711" s="6">
        <v>12.66996639</v>
      </c>
      <c r="C2711" s="6">
        <v>1.461187917</v>
      </c>
      <c r="D2711" s="6" t="s">
        <v>5</v>
      </c>
      <c r="E2711" s="6">
        <f t="shared" si="2"/>
        <v>3</v>
      </c>
      <c r="F2711" s="6">
        <v>69.7213785</v>
      </c>
    </row>
    <row r="2712">
      <c r="A2712" s="6">
        <v>24.0</v>
      </c>
      <c r="B2712" s="6">
        <v>12.87917212</v>
      </c>
      <c r="C2712" s="6">
        <v>0.569848093</v>
      </c>
      <c r="D2712" s="6" t="s">
        <v>13</v>
      </c>
      <c r="E2712" s="6">
        <f t="shared" si="2"/>
        <v>0</v>
      </c>
      <c r="F2712" s="6">
        <v>84.35561875</v>
      </c>
    </row>
    <row r="2713">
      <c r="A2713" s="6">
        <v>56.0</v>
      </c>
      <c r="B2713" s="6">
        <v>25.10714076</v>
      </c>
      <c r="C2713" s="6">
        <v>7.154155755</v>
      </c>
      <c r="D2713" s="6" t="s">
        <v>5</v>
      </c>
      <c r="E2713" s="6">
        <f t="shared" si="2"/>
        <v>3</v>
      </c>
      <c r="F2713" s="6">
        <v>201.3638581</v>
      </c>
    </row>
    <row r="2714">
      <c r="A2714" s="6">
        <v>66.0</v>
      </c>
      <c r="B2714" s="6">
        <v>17.00947877</v>
      </c>
      <c r="C2714" s="6">
        <v>6.048201516</v>
      </c>
      <c r="D2714" s="6" t="s">
        <v>14</v>
      </c>
      <c r="E2714" s="6">
        <f t="shared" si="2"/>
        <v>2</v>
      </c>
      <c r="F2714" s="6">
        <v>240.4988996</v>
      </c>
    </row>
    <row r="2715">
      <c r="A2715" s="6">
        <v>91.0</v>
      </c>
      <c r="B2715" s="6">
        <v>31.57090079</v>
      </c>
      <c r="C2715" s="6">
        <v>5.354754236</v>
      </c>
      <c r="D2715" s="6" t="s">
        <v>13</v>
      </c>
      <c r="E2715" s="6">
        <f t="shared" si="2"/>
        <v>0</v>
      </c>
      <c r="F2715" s="6">
        <v>331.8671743</v>
      </c>
    </row>
    <row r="2716">
      <c r="A2716" s="6">
        <v>65.0</v>
      </c>
      <c r="B2716" s="6">
        <v>13.28316032</v>
      </c>
      <c r="C2716" s="6">
        <v>1.042497914</v>
      </c>
      <c r="D2716" s="6" t="s">
        <v>13</v>
      </c>
      <c r="E2716" s="6">
        <f t="shared" si="2"/>
        <v>0</v>
      </c>
      <c r="F2716" s="6">
        <v>234.9536246</v>
      </c>
    </row>
    <row r="2717">
      <c r="A2717" s="6">
        <v>56.0</v>
      </c>
      <c r="B2717" s="6">
        <v>20.55128397</v>
      </c>
      <c r="C2717" s="6">
        <v>1.437485088</v>
      </c>
      <c r="D2717" s="6" t="s">
        <v>12</v>
      </c>
      <c r="E2717" s="6">
        <f t="shared" si="2"/>
        <v>1</v>
      </c>
      <c r="F2717" s="6">
        <v>200.475809</v>
      </c>
    </row>
    <row r="2718">
      <c r="A2718" s="6">
        <v>21.0</v>
      </c>
      <c r="B2718" s="6">
        <v>9.726088372</v>
      </c>
      <c r="C2718" s="6">
        <v>0.863382785</v>
      </c>
      <c r="D2718" s="6" t="s">
        <v>13</v>
      </c>
      <c r="E2718" s="6">
        <f t="shared" si="2"/>
        <v>0</v>
      </c>
      <c r="F2718" s="6">
        <v>75.92780039</v>
      </c>
    </row>
    <row r="2719">
      <c r="A2719" s="6">
        <v>52.0</v>
      </c>
      <c r="B2719" s="6">
        <v>17.23864858</v>
      </c>
      <c r="C2719" s="6">
        <v>7.172554439</v>
      </c>
      <c r="D2719" s="6" t="s">
        <v>13</v>
      </c>
      <c r="E2719" s="6">
        <f t="shared" si="2"/>
        <v>0</v>
      </c>
      <c r="F2719" s="6">
        <v>188.9634803</v>
      </c>
    </row>
    <row r="2720">
      <c r="A2720" s="6">
        <v>36.0</v>
      </c>
      <c r="B2720" s="6">
        <v>10.56614422</v>
      </c>
      <c r="C2720" s="6">
        <v>2.638889554</v>
      </c>
      <c r="D2720" s="6" t="s">
        <v>5</v>
      </c>
      <c r="E2720" s="6">
        <f t="shared" si="2"/>
        <v>3</v>
      </c>
      <c r="F2720" s="6">
        <v>128.4165943</v>
      </c>
    </row>
    <row r="2721">
      <c r="A2721" s="6">
        <v>79.0</v>
      </c>
      <c r="B2721" s="6">
        <v>25.06755404</v>
      </c>
      <c r="C2721" s="6">
        <v>3.429945412</v>
      </c>
      <c r="D2721" s="6" t="s">
        <v>5</v>
      </c>
      <c r="E2721" s="6">
        <f t="shared" si="2"/>
        <v>3</v>
      </c>
      <c r="F2721" s="6">
        <v>285.761592</v>
      </c>
    </row>
    <row r="2722">
      <c r="A2722" s="6">
        <v>74.0</v>
      </c>
      <c r="B2722" s="6">
        <v>21.60479931</v>
      </c>
      <c r="C2722" s="6">
        <v>4.666188365</v>
      </c>
      <c r="D2722" s="6" t="s">
        <v>14</v>
      </c>
      <c r="E2722" s="6">
        <f t="shared" si="2"/>
        <v>2</v>
      </c>
      <c r="F2722" s="6">
        <v>261.4717905</v>
      </c>
    </row>
    <row r="2723">
      <c r="A2723" s="6">
        <v>84.0</v>
      </c>
      <c r="B2723" s="6">
        <v>26.41066438</v>
      </c>
      <c r="C2723" s="6">
        <v>5.163949549</v>
      </c>
      <c r="D2723" s="6" t="s">
        <v>13</v>
      </c>
      <c r="E2723" s="6">
        <f t="shared" si="2"/>
        <v>0</v>
      </c>
      <c r="F2723" s="6">
        <v>298.9711942</v>
      </c>
    </row>
    <row r="2724">
      <c r="A2724" s="6">
        <v>51.0</v>
      </c>
      <c r="B2724" s="6">
        <v>18.95737635</v>
      </c>
      <c r="C2724" s="6">
        <v>2.877555299</v>
      </c>
      <c r="D2724" s="6" t="s">
        <v>14</v>
      </c>
      <c r="E2724" s="6">
        <f t="shared" si="2"/>
        <v>2</v>
      </c>
      <c r="F2724" s="6">
        <v>183.4840455</v>
      </c>
    </row>
    <row r="2725">
      <c r="A2725" s="6">
        <v>20.0</v>
      </c>
      <c r="B2725" s="6">
        <v>4.218479595</v>
      </c>
      <c r="C2725" s="6">
        <v>2.092680162</v>
      </c>
      <c r="D2725" s="6" t="s">
        <v>12</v>
      </c>
      <c r="E2725" s="6">
        <f t="shared" si="2"/>
        <v>1</v>
      </c>
      <c r="F2725" s="6">
        <v>68.12363535</v>
      </c>
    </row>
    <row r="2726">
      <c r="A2726" s="6">
        <v>20.0</v>
      </c>
      <c r="B2726" s="6">
        <v>12.22988349</v>
      </c>
      <c r="C2726" s="6">
        <v>5.542360445</v>
      </c>
      <c r="D2726" s="6" t="s">
        <v>12</v>
      </c>
      <c r="E2726" s="6">
        <f t="shared" si="2"/>
        <v>1</v>
      </c>
      <c r="F2726" s="6">
        <v>75.93383288</v>
      </c>
    </row>
    <row r="2727">
      <c r="A2727" s="6">
        <v>45.0</v>
      </c>
      <c r="B2727" s="6">
        <v>17.45057273</v>
      </c>
      <c r="C2727" s="6">
        <v>3.797949477</v>
      </c>
      <c r="D2727" s="6" t="s">
        <v>12</v>
      </c>
      <c r="E2727" s="6">
        <f t="shared" si="2"/>
        <v>1</v>
      </c>
      <c r="F2727" s="6">
        <v>156.7943081</v>
      </c>
    </row>
    <row r="2728">
      <c r="A2728" s="6">
        <v>63.0</v>
      </c>
      <c r="B2728" s="6">
        <v>20.35692774</v>
      </c>
      <c r="C2728" s="6">
        <v>1.927395643</v>
      </c>
      <c r="D2728" s="6" t="s">
        <v>13</v>
      </c>
      <c r="E2728" s="6">
        <f t="shared" si="2"/>
        <v>0</v>
      </c>
      <c r="F2728" s="6">
        <v>222.5016725</v>
      </c>
    </row>
    <row r="2729">
      <c r="A2729" s="6">
        <v>82.0</v>
      </c>
      <c r="B2729" s="6">
        <v>27.1165686</v>
      </c>
      <c r="C2729" s="6">
        <v>4.626630461</v>
      </c>
      <c r="D2729" s="6" t="s">
        <v>5</v>
      </c>
      <c r="E2729" s="6">
        <f t="shared" si="2"/>
        <v>3</v>
      </c>
      <c r="F2729" s="6">
        <v>291.5314175</v>
      </c>
    </row>
    <row r="2730">
      <c r="A2730" s="6">
        <v>43.0</v>
      </c>
      <c r="B2730" s="6">
        <v>13.70486746</v>
      </c>
      <c r="C2730" s="6">
        <v>2.218968013</v>
      </c>
      <c r="D2730" s="6" t="s">
        <v>13</v>
      </c>
      <c r="E2730" s="6">
        <f t="shared" si="2"/>
        <v>0</v>
      </c>
      <c r="F2730" s="6">
        <v>151.2688729</v>
      </c>
    </row>
    <row r="2731">
      <c r="A2731" s="6">
        <v>10.0</v>
      </c>
      <c r="B2731" s="6">
        <v>2.563279595</v>
      </c>
      <c r="C2731" s="6">
        <v>2.194326393</v>
      </c>
      <c r="D2731" s="6" t="s">
        <v>13</v>
      </c>
      <c r="E2731" s="6">
        <f t="shared" si="2"/>
        <v>0</v>
      </c>
      <c r="F2731" s="6">
        <v>36.91917963</v>
      </c>
    </row>
    <row r="2732">
      <c r="A2732" s="6">
        <v>28.0</v>
      </c>
      <c r="B2732" s="6">
        <v>6.698580072</v>
      </c>
      <c r="C2732" s="6">
        <v>2.975868625</v>
      </c>
      <c r="D2732" s="6" t="s">
        <v>5</v>
      </c>
      <c r="E2732" s="6">
        <f t="shared" si="2"/>
        <v>3</v>
      </c>
      <c r="F2732" s="6">
        <v>97.08322836</v>
      </c>
    </row>
    <row r="2733">
      <c r="A2733" s="6">
        <v>96.0</v>
      </c>
      <c r="B2733" s="6">
        <v>25.73667837</v>
      </c>
      <c r="C2733" s="6">
        <v>4.179366017</v>
      </c>
      <c r="D2733" s="6" t="s">
        <v>13</v>
      </c>
      <c r="E2733" s="6">
        <f t="shared" si="2"/>
        <v>0</v>
      </c>
      <c r="F2733" s="6">
        <v>346.9400122</v>
      </c>
    </row>
    <row r="2734">
      <c r="A2734" s="6">
        <v>21.0</v>
      </c>
      <c r="B2734" s="6">
        <v>4.192298884</v>
      </c>
      <c r="C2734" s="6">
        <v>1.011604124</v>
      </c>
      <c r="D2734" s="6" t="s">
        <v>12</v>
      </c>
      <c r="E2734" s="6">
        <f t="shared" si="2"/>
        <v>1</v>
      </c>
      <c r="F2734" s="6">
        <v>75.3411398</v>
      </c>
    </row>
    <row r="2735">
      <c r="A2735" s="6">
        <v>41.0</v>
      </c>
      <c r="B2735" s="6">
        <v>4.510233003</v>
      </c>
      <c r="C2735" s="6">
        <v>0.651581966</v>
      </c>
      <c r="D2735" s="6" t="s">
        <v>5</v>
      </c>
      <c r="E2735" s="6">
        <f t="shared" si="2"/>
        <v>3</v>
      </c>
      <c r="F2735" s="6">
        <v>148.9073606</v>
      </c>
    </row>
    <row r="2736">
      <c r="A2736" s="6">
        <v>69.0</v>
      </c>
      <c r="B2736" s="6">
        <v>31.30100477</v>
      </c>
      <c r="C2736" s="6">
        <v>4.080001577</v>
      </c>
      <c r="D2736" s="6" t="s">
        <v>13</v>
      </c>
      <c r="E2736" s="6">
        <f t="shared" si="2"/>
        <v>0</v>
      </c>
      <c r="F2736" s="6">
        <v>247.9551456</v>
      </c>
    </row>
    <row r="2737">
      <c r="A2737" s="6">
        <v>64.0</v>
      </c>
      <c r="B2737" s="6">
        <v>22.1945826</v>
      </c>
      <c r="C2737" s="6">
        <v>3.116904294</v>
      </c>
      <c r="D2737" s="6" t="s">
        <v>14</v>
      </c>
      <c r="E2737" s="6">
        <f t="shared" si="2"/>
        <v>2</v>
      </c>
      <c r="F2737" s="6">
        <v>228.6388175</v>
      </c>
    </row>
    <row r="2738">
      <c r="A2738" s="6">
        <v>81.0</v>
      </c>
      <c r="B2738" s="6">
        <v>29.09884013</v>
      </c>
      <c r="C2738" s="6">
        <v>3.436515796</v>
      </c>
      <c r="D2738" s="6" t="s">
        <v>13</v>
      </c>
      <c r="E2738" s="6">
        <f t="shared" si="2"/>
        <v>0</v>
      </c>
      <c r="F2738" s="6">
        <v>288.8354078</v>
      </c>
    </row>
    <row r="2739">
      <c r="A2739" s="6">
        <v>91.0</v>
      </c>
      <c r="B2739" s="6">
        <v>27.36025947</v>
      </c>
      <c r="C2739" s="6">
        <v>6.603772501</v>
      </c>
      <c r="D2739" s="6" t="s">
        <v>12</v>
      </c>
      <c r="E2739" s="6">
        <f t="shared" si="2"/>
        <v>1</v>
      </c>
      <c r="F2739" s="6">
        <v>320.4673397</v>
      </c>
    </row>
    <row r="2740">
      <c r="A2740" s="6">
        <v>84.0</v>
      </c>
      <c r="B2740" s="6">
        <v>29.65912031</v>
      </c>
      <c r="C2740" s="6">
        <v>5.892874671</v>
      </c>
      <c r="D2740" s="6" t="s">
        <v>13</v>
      </c>
      <c r="E2740" s="6">
        <f t="shared" si="2"/>
        <v>0</v>
      </c>
      <c r="F2740" s="6">
        <v>300.3318396</v>
      </c>
    </row>
    <row r="2741">
      <c r="A2741" s="6">
        <v>93.0</v>
      </c>
      <c r="B2741" s="6">
        <v>37.70803265</v>
      </c>
      <c r="C2741" s="6">
        <v>6.43094939</v>
      </c>
      <c r="D2741" s="6" t="s">
        <v>14</v>
      </c>
      <c r="E2741" s="6">
        <f t="shared" si="2"/>
        <v>2</v>
      </c>
      <c r="F2741" s="6">
        <v>326.2649816</v>
      </c>
    </row>
    <row r="2742">
      <c r="A2742" s="6">
        <v>99.0</v>
      </c>
      <c r="B2742" s="6">
        <v>33.42960304</v>
      </c>
      <c r="C2742" s="6">
        <v>6.443252612</v>
      </c>
      <c r="D2742" s="6" t="s">
        <v>14</v>
      </c>
      <c r="E2742" s="6">
        <f t="shared" si="2"/>
        <v>2</v>
      </c>
      <c r="F2742" s="6">
        <v>353.46916</v>
      </c>
    </row>
    <row r="2743">
      <c r="A2743" s="6">
        <v>70.0</v>
      </c>
      <c r="B2743" s="6">
        <v>23.21694607</v>
      </c>
      <c r="C2743" s="6">
        <v>4.202648436</v>
      </c>
      <c r="D2743" s="6" t="s">
        <v>12</v>
      </c>
      <c r="E2743" s="6">
        <f t="shared" si="2"/>
        <v>1</v>
      </c>
      <c r="F2743" s="6">
        <v>250.2521525</v>
      </c>
    </row>
    <row r="2744">
      <c r="A2744" s="6">
        <v>90.0</v>
      </c>
      <c r="B2744" s="6">
        <v>28.38052047</v>
      </c>
      <c r="C2744" s="6">
        <v>4.338469575</v>
      </c>
      <c r="D2744" s="6" t="s">
        <v>13</v>
      </c>
      <c r="E2744" s="6">
        <f t="shared" si="2"/>
        <v>0</v>
      </c>
      <c r="F2744" s="6">
        <v>318.6274849</v>
      </c>
    </row>
    <row r="2745">
      <c r="A2745" s="6">
        <v>34.0</v>
      </c>
      <c r="B2745" s="6">
        <v>3.974176914</v>
      </c>
      <c r="C2745" s="6">
        <v>2.878866014</v>
      </c>
      <c r="D2745" s="6" t="s">
        <v>13</v>
      </c>
      <c r="E2745" s="6">
        <f t="shared" si="2"/>
        <v>0</v>
      </c>
      <c r="F2745" s="6">
        <v>117.6208998</v>
      </c>
    </row>
    <row r="2746">
      <c r="A2746" s="6">
        <v>26.0</v>
      </c>
      <c r="B2746" s="6">
        <v>2.170693374</v>
      </c>
      <c r="C2746" s="6">
        <v>0.057924027</v>
      </c>
      <c r="D2746" s="6" t="s">
        <v>14</v>
      </c>
      <c r="E2746" s="6">
        <f t="shared" si="2"/>
        <v>2</v>
      </c>
      <c r="F2746" s="6">
        <v>91.76813254</v>
      </c>
    </row>
    <row r="2747">
      <c r="A2747" s="6">
        <v>64.0</v>
      </c>
      <c r="B2747" s="6">
        <v>14.49372202</v>
      </c>
      <c r="C2747" s="6">
        <v>0.737132129</v>
      </c>
      <c r="D2747" s="6" t="s">
        <v>12</v>
      </c>
      <c r="E2747" s="6">
        <f t="shared" si="2"/>
        <v>1</v>
      </c>
      <c r="F2747" s="6">
        <v>228.6705497</v>
      </c>
    </row>
    <row r="2748">
      <c r="A2748" s="6">
        <v>97.0</v>
      </c>
      <c r="B2748" s="6">
        <v>38.2427277</v>
      </c>
      <c r="C2748" s="6">
        <v>7.11700822</v>
      </c>
      <c r="D2748" s="6" t="s">
        <v>12</v>
      </c>
      <c r="E2748" s="6">
        <f t="shared" si="2"/>
        <v>1</v>
      </c>
      <c r="F2748" s="6">
        <v>350.1140371</v>
      </c>
    </row>
    <row r="2749">
      <c r="A2749" s="6">
        <v>73.0</v>
      </c>
      <c r="B2749" s="6">
        <v>30.28290663</v>
      </c>
      <c r="C2749" s="6">
        <v>4.22436639</v>
      </c>
      <c r="D2749" s="6" t="s">
        <v>13</v>
      </c>
      <c r="E2749" s="6">
        <f t="shared" si="2"/>
        <v>0</v>
      </c>
      <c r="F2749" s="6">
        <v>260.2546867</v>
      </c>
    </row>
    <row r="2750">
      <c r="A2750" s="6">
        <v>54.0</v>
      </c>
      <c r="B2750" s="6">
        <v>22.93800806</v>
      </c>
      <c r="C2750" s="6">
        <v>0.049662684</v>
      </c>
      <c r="D2750" s="6" t="s">
        <v>13</v>
      </c>
      <c r="E2750" s="6">
        <f t="shared" si="2"/>
        <v>0</v>
      </c>
      <c r="F2750" s="6">
        <v>188.4611145</v>
      </c>
    </row>
    <row r="2751">
      <c r="A2751" s="6">
        <v>18.0</v>
      </c>
      <c r="B2751" s="6">
        <v>3.398236382</v>
      </c>
      <c r="C2751" s="6">
        <v>0.905116643</v>
      </c>
      <c r="D2751" s="6" t="s">
        <v>14</v>
      </c>
      <c r="E2751" s="6">
        <f t="shared" si="2"/>
        <v>2</v>
      </c>
      <c r="F2751" s="6">
        <v>64.50258019</v>
      </c>
    </row>
    <row r="2752">
      <c r="A2752" s="6">
        <v>38.0</v>
      </c>
      <c r="B2752" s="6">
        <v>12.25305035</v>
      </c>
      <c r="C2752" s="6">
        <v>2.427705252</v>
      </c>
      <c r="D2752" s="6" t="s">
        <v>12</v>
      </c>
      <c r="E2752" s="6">
        <f t="shared" si="2"/>
        <v>1</v>
      </c>
      <c r="F2752" s="6">
        <v>137.9207634</v>
      </c>
    </row>
    <row r="2753">
      <c r="A2753" s="6">
        <v>43.0</v>
      </c>
      <c r="B2753" s="6">
        <v>10.06244907</v>
      </c>
      <c r="C2753" s="6">
        <v>0.24725853</v>
      </c>
      <c r="D2753" s="6" t="s">
        <v>13</v>
      </c>
      <c r="E2753" s="6">
        <f t="shared" si="2"/>
        <v>0</v>
      </c>
      <c r="F2753" s="6">
        <v>154.8917662</v>
      </c>
    </row>
    <row r="2754">
      <c r="A2754" s="6">
        <v>38.0</v>
      </c>
      <c r="B2754" s="6">
        <v>21.82640897</v>
      </c>
      <c r="C2754" s="6">
        <v>2.802768211</v>
      </c>
      <c r="D2754" s="6" t="s">
        <v>13</v>
      </c>
      <c r="E2754" s="6">
        <f t="shared" si="2"/>
        <v>0</v>
      </c>
      <c r="F2754" s="6">
        <v>132.7269458</v>
      </c>
    </row>
    <row r="2755">
      <c r="A2755" s="6">
        <v>79.0</v>
      </c>
      <c r="B2755" s="6">
        <v>17.97181312</v>
      </c>
      <c r="C2755" s="6">
        <v>1.541124943</v>
      </c>
      <c r="D2755" s="6" t="s">
        <v>12</v>
      </c>
      <c r="E2755" s="6">
        <f t="shared" si="2"/>
        <v>1</v>
      </c>
      <c r="F2755" s="6">
        <v>281.5342766</v>
      </c>
    </row>
    <row r="2756">
      <c r="A2756" s="6">
        <v>63.0</v>
      </c>
      <c r="B2756" s="6">
        <v>28.52795281</v>
      </c>
      <c r="C2756" s="6">
        <v>3.168882093</v>
      </c>
      <c r="D2756" s="6" t="s">
        <v>14</v>
      </c>
      <c r="E2756" s="6">
        <f t="shared" si="2"/>
        <v>2</v>
      </c>
      <c r="F2756" s="6">
        <v>224.4662398</v>
      </c>
    </row>
    <row r="2757">
      <c r="A2757" s="6">
        <v>28.0</v>
      </c>
      <c r="B2757" s="6">
        <v>7.273574298</v>
      </c>
      <c r="C2757" s="6">
        <v>2.962681744</v>
      </c>
      <c r="D2757" s="6" t="s">
        <v>14</v>
      </c>
      <c r="E2757" s="6">
        <f t="shared" si="2"/>
        <v>2</v>
      </c>
      <c r="F2757" s="6">
        <v>105.7328925</v>
      </c>
    </row>
    <row r="2758">
      <c r="A2758" s="6">
        <v>33.0</v>
      </c>
      <c r="B2758" s="6">
        <v>13.34990619</v>
      </c>
      <c r="C2758" s="6">
        <v>1.461002855</v>
      </c>
      <c r="D2758" s="6" t="s">
        <v>13</v>
      </c>
      <c r="E2758" s="6">
        <f t="shared" si="2"/>
        <v>0</v>
      </c>
      <c r="F2758" s="6">
        <v>116.1267135</v>
      </c>
    </row>
    <row r="2759">
      <c r="A2759" s="6">
        <v>96.0</v>
      </c>
      <c r="B2759" s="6">
        <v>34.65952748</v>
      </c>
      <c r="C2759" s="6">
        <v>2.733309859</v>
      </c>
      <c r="D2759" s="6" t="s">
        <v>14</v>
      </c>
      <c r="E2759" s="6">
        <f t="shared" si="2"/>
        <v>2</v>
      </c>
      <c r="F2759" s="6">
        <v>342.4983937</v>
      </c>
    </row>
    <row r="2760">
      <c r="A2760" s="6">
        <v>47.0</v>
      </c>
      <c r="B2760" s="6">
        <v>17.98768499</v>
      </c>
      <c r="C2760" s="6">
        <v>4.832000332</v>
      </c>
      <c r="D2760" s="6" t="s">
        <v>5</v>
      </c>
      <c r="E2760" s="6">
        <f t="shared" si="2"/>
        <v>3</v>
      </c>
      <c r="F2760" s="6">
        <v>169.7770916</v>
      </c>
    </row>
    <row r="2761">
      <c r="A2761" s="6">
        <v>63.0</v>
      </c>
      <c r="B2761" s="6">
        <v>19.28371879</v>
      </c>
      <c r="C2761" s="6">
        <v>0.481806199</v>
      </c>
      <c r="D2761" s="6" t="s">
        <v>13</v>
      </c>
      <c r="E2761" s="6">
        <f t="shared" si="2"/>
        <v>0</v>
      </c>
      <c r="F2761" s="6">
        <v>224.1129616</v>
      </c>
    </row>
    <row r="2762">
      <c r="A2762" s="6">
        <v>82.0</v>
      </c>
      <c r="B2762" s="6">
        <v>29.49738981</v>
      </c>
      <c r="C2762" s="6">
        <v>6.111231604</v>
      </c>
      <c r="D2762" s="6" t="s">
        <v>12</v>
      </c>
      <c r="E2762" s="6">
        <f t="shared" si="2"/>
        <v>1</v>
      </c>
      <c r="F2762" s="6">
        <v>291.3194908</v>
      </c>
    </row>
    <row r="2763">
      <c r="A2763" s="6">
        <v>48.0</v>
      </c>
      <c r="B2763" s="6">
        <v>18.0116912</v>
      </c>
      <c r="C2763" s="6">
        <v>5.942587756</v>
      </c>
      <c r="D2763" s="6" t="s">
        <v>14</v>
      </c>
      <c r="E2763" s="6">
        <f t="shared" si="2"/>
        <v>2</v>
      </c>
      <c r="F2763" s="6">
        <v>164.7008776</v>
      </c>
    </row>
    <row r="2764">
      <c r="A2764" s="6">
        <v>82.0</v>
      </c>
      <c r="B2764" s="6">
        <v>28.75451711</v>
      </c>
      <c r="C2764" s="6">
        <v>1.621090004</v>
      </c>
      <c r="D2764" s="6" t="s">
        <v>5</v>
      </c>
      <c r="E2764" s="6">
        <f t="shared" si="2"/>
        <v>3</v>
      </c>
      <c r="F2764" s="6">
        <v>291.3240319</v>
      </c>
    </row>
    <row r="2765">
      <c r="A2765" s="6">
        <v>31.0</v>
      </c>
      <c r="B2765" s="6">
        <v>9.926309363</v>
      </c>
      <c r="C2765" s="6">
        <v>2.270709178</v>
      </c>
      <c r="D2765" s="6" t="s">
        <v>14</v>
      </c>
      <c r="E2765" s="6">
        <f t="shared" si="2"/>
        <v>2</v>
      </c>
      <c r="F2765" s="6">
        <v>112.4931128</v>
      </c>
    </row>
    <row r="2766">
      <c r="A2766" s="6">
        <v>18.0</v>
      </c>
      <c r="B2766" s="6">
        <v>9.714072444</v>
      </c>
      <c r="C2766" s="6">
        <v>3.383355406</v>
      </c>
      <c r="D2766" s="6" t="s">
        <v>5</v>
      </c>
      <c r="E2766" s="6">
        <f t="shared" si="2"/>
        <v>3</v>
      </c>
      <c r="F2766" s="6">
        <v>65.42069676</v>
      </c>
    </row>
    <row r="2767">
      <c r="A2767" s="6">
        <v>30.0</v>
      </c>
      <c r="B2767" s="6">
        <v>5.232195406</v>
      </c>
      <c r="C2767" s="6">
        <v>2.164882999</v>
      </c>
      <c r="D2767" s="6" t="s">
        <v>14</v>
      </c>
      <c r="E2767" s="6">
        <f t="shared" si="2"/>
        <v>2</v>
      </c>
      <c r="F2767" s="6">
        <v>101.293761</v>
      </c>
    </row>
    <row r="2768">
      <c r="A2768" s="6">
        <v>20.0</v>
      </c>
      <c r="B2768" s="6">
        <v>4.307579249</v>
      </c>
      <c r="C2768" s="6">
        <v>0.047124006</v>
      </c>
      <c r="D2768" s="6" t="s">
        <v>5</v>
      </c>
      <c r="E2768" s="6">
        <f t="shared" si="2"/>
        <v>3</v>
      </c>
      <c r="F2768" s="6">
        <v>72.18106625</v>
      </c>
    </row>
    <row r="2769">
      <c r="A2769" s="6">
        <v>29.0</v>
      </c>
      <c r="B2769" s="6">
        <v>7.868453405</v>
      </c>
      <c r="C2769" s="6">
        <v>1.960643728</v>
      </c>
      <c r="D2769" s="6" t="s">
        <v>13</v>
      </c>
      <c r="E2769" s="6">
        <f t="shared" si="2"/>
        <v>0</v>
      </c>
      <c r="F2769" s="6">
        <v>99.31009056</v>
      </c>
    </row>
    <row r="2770">
      <c r="A2770" s="6">
        <v>15.0</v>
      </c>
      <c r="B2770" s="6">
        <v>5.13906928</v>
      </c>
      <c r="C2770" s="6">
        <v>1.55848132</v>
      </c>
      <c r="D2770" s="6" t="s">
        <v>12</v>
      </c>
      <c r="E2770" s="6">
        <f t="shared" si="2"/>
        <v>1</v>
      </c>
      <c r="F2770" s="6">
        <v>52.29844801</v>
      </c>
    </row>
    <row r="2771">
      <c r="A2771" s="6">
        <v>74.0</v>
      </c>
      <c r="B2771" s="6">
        <v>16.77799061</v>
      </c>
      <c r="C2771" s="6">
        <v>2.297885997</v>
      </c>
      <c r="D2771" s="6" t="s">
        <v>14</v>
      </c>
      <c r="E2771" s="6">
        <f t="shared" si="2"/>
        <v>2</v>
      </c>
      <c r="F2771" s="6">
        <v>261.2171393</v>
      </c>
    </row>
    <row r="2772">
      <c r="A2772" s="6">
        <v>23.0</v>
      </c>
      <c r="B2772" s="6">
        <v>13.31099098</v>
      </c>
      <c r="C2772" s="6">
        <v>0.731708591</v>
      </c>
      <c r="D2772" s="6" t="s">
        <v>13</v>
      </c>
      <c r="E2772" s="6">
        <f t="shared" si="2"/>
        <v>0</v>
      </c>
      <c r="F2772" s="6">
        <v>76.32136362</v>
      </c>
    </row>
    <row r="2773">
      <c r="A2773" s="6">
        <v>81.0</v>
      </c>
      <c r="B2773" s="6">
        <v>24.00579144</v>
      </c>
      <c r="C2773" s="6">
        <v>3.774497494</v>
      </c>
      <c r="D2773" s="6" t="s">
        <v>12</v>
      </c>
      <c r="E2773" s="6">
        <f t="shared" si="2"/>
        <v>1</v>
      </c>
      <c r="F2773" s="6">
        <v>287.9321491</v>
      </c>
    </row>
    <row r="2774">
      <c r="A2774" s="6">
        <v>83.0</v>
      </c>
      <c r="B2774" s="6">
        <v>34.68510091</v>
      </c>
      <c r="C2774" s="6">
        <v>10.0302438</v>
      </c>
      <c r="D2774" s="6" t="s">
        <v>5</v>
      </c>
      <c r="E2774" s="6">
        <f t="shared" si="2"/>
        <v>3</v>
      </c>
      <c r="F2774" s="6">
        <v>298.6394097</v>
      </c>
    </row>
    <row r="2775">
      <c r="A2775" s="6">
        <v>69.0</v>
      </c>
      <c r="B2775" s="6">
        <v>23.61530268</v>
      </c>
      <c r="C2775" s="6">
        <v>5.555739478</v>
      </c>
      <c r="D2775" s="6" t="s">
        <v>14</v>
      </c>
      <c r="E2775" s="6">
        <f t="shared" si="2"/>
        <v>2</v>
      </c>
      <c r="F2775" s="6">
        <v>246.1376093</v>
      </c>
    </row>
    <row r="2776">
      <c r="A2776" s="6">
        <v>10.0</v>
      </c>
      <c r="B2776" s="6">
        <v>0.858809909</v>
      </c>
      <c r="C2776" s="6">
        <v>3.621606085</v>
      </c>
      <c r="D2776" s="6" t="s">
        <v>5</v>
      </c>
      <c r="E2776" s="6">
        <f t="shared" si="2"/>
        <v>3</v>
      </c>
      <c r="F2776" s="6">
        <v>36.88229796</v>
      </c>
    </row>
    <row r="2777">
      <c r="A2777" s="6">
        <v>94.0</v>
      </c>
      <c r="B2777" s="6">
        <v>30.40243066</v>
      </c>
      <c r="C2777" s="6">
        <v>5.207841441</v>
      </c>
      <c r="D2777" s="6" t="s">
        <v>12</v>
      </c>
      <c r="E2777" s="6">
        <f t="shared" si="2"/>
        <v>1</v>
      </c>
      <c r="F2777" s="6">
        <v>336.1680912</v>
      </c>
    </row>
    <row r="2778">
      <c r="A2778" s="6">
        <v>37.0</v>
      </c>
      <c r="B2778" s="6">
        <v>12.26220119</v>
      </c>
      <c r="C2778" s="6">
        <v>0.43813494</v>
      </c>
      <c r="D2778" s="6" t="s">
        <v>14</v>
      </c>
      <c r="E2778" s="6">
        <f t="shared" si="2"/>
        <v>2</v>
      </c>
      <c r="F2778" s="6">
        <v>136.5561795</v>
      </c>
    </row>
    <row r="2779">
      <c r="A2779" s="6">
        <v>11.0</v>
      </c>
      <c r="B2779" s="6">
        <v>4.205790339</v>
      </c>
      <c r="C2779" s="6">
        <v>3.05864083</v>
      </c>
      <c r="D2779" s="6" t="s">
        <v>5</v>
      </c>
      <c r="E2779" s="6">
        <f t="shared" si="2"/>
        <v>3</v>
      </c>
      <c r="F2779" s="6">
        <v>38.63419974</v>
      </c>
    </row>
    <row r="2780">
      <c r="A2780" s="6">
        <v>98.0</v>
      </c>
      <c r="B2780" s="6">
        <v>25.83842228</v>
      </c>
      <c r="C2780" s="6">
        <v>6.986829858</v>
      </c>
      <c r="D2780" s="6" t="s">
        <v>12</v>
      </c>
      <c r="E2780" s="6">
        <f t="shared" si="2"/>
        <v>1</v>
      </c>
      <c r="F2780" s="6">
        <v>353.1339978</v>
      </c>
    </row>
    <row r="2781">
      <c r="A2781" s="6">
        <v>63.0</v>
      </c>
      <c r="B2781" s="6">
        <v>23.56384635</v>
      </c>
      <c r="C2781" s="6">
        <v>7.89715201</v>
      </c>
      <c r="D2781" s="6" t="s">
        <v>14</v>
      </c>
      <c r="E2781" s="6">
        <f t="shared" si="2"/>
        <v>2</v>
      </c>
      <c r="F2781" s="6">
        <v>225.1611984</v>
      </c>
    </row>
    <row r="2782">
      <c r="A2782" s="6">
        <v>24.0</v>
      </c>
      <c r="B2782" s="6">
        <v>7.225160543</v>
      </c>
      <c r="C2782" s="6">
        <v>0.00131539</v>
      </c>
      <c r="D2782" s="6" t="s">
        <v>14</v>
      </c>
      <c r="E2782" s="6">
        <f t="shared" si="2"/>
        <v>2</v>
      </c>
      <c r="F2782" s="6">
        <v>86.45386027</v>
      </c>
    </row>
    <row r="2783">
      <c r="A2783" s="6">
        <v>33.0</v>
      </c>
      <c r="B2783" s="6">
        <v>11.22418965</v>
      </c>
      <c r="C2783" s="6">
        <v>5.585571387</v>
      </c>
      <c r="D2783" s="6" t="s">
        <v>5</v>
      </c>
      <c r="E2783" s="6">
        <f t="shared" si="2"/>
        <v>3</v>
      </c>
      <c r="F2783" s="6">
        <v>115.0606852</v>
      </c>
    </row>
    <row r="2784">
      <c r="A2784" s="6">
        <v>25.0</v>
      </c>
      <c r="B2784" s="6">
        <v>6.289604837</v>
      </c>
      <c r="C2784" s="6">
        <v>1.761397829</v>
      </c>
      <c r="D2784" s="6" t="s">
        <v>13</v>
      </c>
      <c r="E2784" s="6">
        <f t="shared" si="2"/>
        <v>0</v>
      </c>
      <c r="F2784" s="6">
        <v>89.58970992</v>
      </c>
    </row>
    <row r="2785">
      <c r="A2785" s="6">
        <v>43.0</v>
      </c>
      <c r="B2785" s="6">
        <v>15.69550209</v>
      </c>
      <c r="C2785" s="6">
        <v>4.621334711</v>
      </c>
      <c r="D2785" s="6" t="s">
        <v>13</v>
      </c>
      <c r="E2785" s="6">
        <f t="shared" si="2"/>
        <v>0</v>
      </c>
      <c r="F2785" s="6">
        <v>156.9593326</v>
      </c>
    </row>
    <row r="2786">
      <c r="A2786" s="6">
        <v>52.0</v>
      </c>
      <c r="B2786" s="6">
        <v>15.70165246</v>
      </c>
      <c r="C2786" s="6">
        <v>3.943078855</v>
      </c>
      <c r="D2786" s="6" t="s">
        <v>14</v>
      </c>
      <c r="E2786" s="6">
        <f t="shared" si="2"/>
        <v>2</v>
      </c>
      <c r="F2786" s="6">
        <v>184.8832065</v>
      </c>
    </row>
    <row r="2787">
      <c r="A2787" s="6">
        <v>87.0</v>
      </c>
      <c r="B2787" s="6">
        <v>24.95177785</v>
      </c>
      <c r="C2787" s="6">
        <v>1.015740835</v>
      </c>
      <c r="D2787" s="6" t="s">
        <v>13</v>
      </c>
      <c r="E2787" s="6">
        <f t="shared" si="2"/>
        <v>0</v>
      </c>
      <c r="F2787" s="6">
        <v>303.8782625</v>
      </c>
    </row>
    <row r="2788">
      <c r="A2788" s="6">
        <v>68.0</v>
      </c>
      <c r="B2788" s="6">
        <v>29.19533041</v>
      </c>
      <c r="C2788" s="6">
        <v>8.045763533</v>
      </c>
      <c r="D2788" s="6" t="s">
        <v>13</v>
      </c>
      <c r="E2788" s="6">
        <f t="shared" si="2"/>
        <v>0</v>
      </c>
      <c r="F2788" s="6">
        <v>245.6391876</v>
      </c>
    </row>
    <row r="2789">
      <c r="A2789" s="6">
        <v>90.0</v>
      </c>
      <c r="B2789" s="6">
        <v>32.32648182</v>
      </c>
      <c r="C2789" s="6">
        <v>5.609706527</v>
      </c>
      <c r="D2789" s="6" t="s">
        <v>5</v>
      </c>
      <c r="E2789" s="6">
        <f t="shared" si="2"/>
        <v>3</v>
      </c>
      <c r="F2789" s="6">
        <v>322.0002384</v>
      </c>
    </row>
    <row r="2790">
      <c r="A2790" s="6">
        <v>62.0</v>
      </c>
      <c r="B2790" s="6">
        <v>16.44434995</v>
      </c>
      <c r="C2790" s="6">
        <v>7.48999682</v>
      </c>
      <c r="D2790" s="6" t="s">
        <v>13</v>
      </c>
      <c r="E2790" s="6">
        <f t="shared" si="2"/>
        <v>0</v>
      </c>
      <c r="F2790" s="6">
        <v>217.9190051</v>
      </c>
    </row>
    <row r="2791">
      <c r="A2791" s="6">
        <v>46.0</v>
      </c>
      <c r="B2791" s="6">
        <v>13.9792447</v>
      </c>
      <c r="C2791" s="6">
        <v>0.891245828</v>
      </c>
      <c r="D2791" s="6" t="s">
        <v>14</v>
      </c>
      <c r="E2791" s="6">
        <f t="shared" si="2"/>
        <v>2</v>
      </c>
      <c r="F2791" s="6">
        <v>162.9699605</v>
      </c>
    </row>
    <row r="2792">
      <c r="A2792" s="6">
        <v>96.0</v>
      </c>
      <c r="B2792" s="6">
        <v>22.75135338</v>
      </c>
      <c r="C2792" s="6">
        <v>8.688003416</v>
      </c>
      <c r="D2792" s="6" t="s">
        <v>13</v>
      </c>
      <c r="E2792" s="6">
        <f t="shared" si="2"/>
        <v>0</v>
      </c>
      <c r="F2792" s="6">
        <v>345.8938959</v>
      </c>
    </row>
    <row r="2793">
      <c r="A2793" s="6">
        <v>77.0</v>
      </c>
      <c r="B2793" s="6">
        <v>16.07402028</v>
      </c>
      <c r="C2793" s="6">
        <v>2.696286698</v>
      </c>
      <c r="D2793" s="6" t="s">
        <v>13</v>
      </c>
      <c r="E2793" s="6">
        <f t="shared" si="2"/>
        <v>0</v>
      </c>
      <c r="F2793" s="6">
        <v>274.9318537</v>
      </c>
    </row>
    <row r="2794">
      <c r="A2794" s="6">
        <v>90.0</v>
      </c>
      <c r="B2794" s="6">
        <v>30.48464888</v>
      </c>
      <c r="C2794" s="6">
        <v>5.005497564</v>
      </c>
      <c r="D2794" s="6" t="s">
        <v>5</v>
      </c>
      <c r="E2794" s="6">
        <f t="shared" si="2"/>
        <v>3</v>
      </c>
      <c r="F2794" s="6">
        <v>316.4611153</v>
      </c>
    </row>
    <row r="2795">
      <c r="A2795" s="6">
        <v>83.0</v>
      </c>
      <c r="B2795" s="6">
        <v>23.07633733</v>
      </c>
      <c r="C2795" s="6">
        <v>0.831079356</v>
      </c>
      <c r="D2795" s="6" t="s">
        <v>12</v>
      </c>
      <c r="E2795" s="6">
        <f t="shared" si="2"/>
        <v>1</v>
      </c>
      <c r="F2795" s="6">
        <v>291.9624407</v>
      </c>
    </row>
    <row r="2796">
      <c r="A2796" s="6">
        <v>19.0</v>
      </c>
      <c r="B2796" s="6">
        <v>5.263205766</v>
      </c>
      <c r="C2796" s="6">
        <v>1.251405937</v>
      </c>
      <c r="D2796" s="6" t="s">
        <v>5</v>
      </c>
      <c r="E2796" s="6">
        <f t="shared" si="2"/>
        <v>3</v>
      </c>
      <c r="F2796" s="6">
        <v>71.44251373</v>
      </c>
    </row>
    <row r="2797">
      <c r="A2797" s="6">
        <v>27.0</v>
      </c>
      <c r="B2797" s="6">
        <v>14.12523976</v>
      </c>
      <c r="C2797" s="6">
        <v>0.417048422</v>
      </c>
      <c r="D2797" s="6" t="s">
        <v>5</v>
      </c>
      <c r="E2797" s="6">
        <f t="shared" si="2"/>
        <v>3</v>
      </c>
      <c r="F2797" s="6">
        <v>95.88047198</v>
      </c>
    </row>
    <row r="2798">
      <c r="A2798" s="6">
        <v>42.0</v>
      </c>
      <c r="B2798" s="6">
        <v>15.64684698</v>
      </c>
      <c r="C2798" s="6">
        <v>1.920959216</v>
      </c>
      <c r="D2798" s="6" t="s">
        <v>13</v>
      </c>
      <c r="E2798" s="6">
        <f t="shared" si="2"/>
        <v>0</v>
      </c>
      <c r="F2798" s="6">
        <v>151.0697358</v>
      </c>
    </row>
    <row r="2799">
      <c r="A2799" s="6">
        <v>62.0</v>
      </c>
      <c r="B2799" s="6">
        <v>17.0374692</v>
      </c>
      <c r="C2799" s="6">
        <v>1.778592176</v>
      </c>
      <c r="D2799" s="6" t="s">
        <v>5</v>
      </c>
      <c r="E2799" s="6">
        <f t="shared" si="2"/>
        <v>3</v>
      </c>
      <c r="F2799" s="6">
        <v>222.0800056</v>
      </c>
    </row>
    <row r="2800">
      <c r="A2800" s="6">
        <v>64.0</v>
      </c>
      <c r="B2800" s="6">
        <v>19.21061664</v>
      </c>
      <c r="C2800" s="6">
        <v>3.087815141</v>
      </c>
      <c r="D2800" s="6" t="s">
        <v>14</v>
      </c>
      <c r="E2800" s="6">
        <f t="shared" si="2"/>
        <v>2</v>
      </c>
      <c r="F2800" s="6">
        <v>221.7316739</v>
      </c>
    </row>
    <row r="2801">
      <c r="A2801" s="6">
        <v>87.0</v>
      </c>
      <c r="B2801" s="6">
        <v>27.73488768</v>
      </c>
      <c r="C2801" s="6">
        <v>3.636000569</v>
      </c>
      <c r="D2801" s="6" t="s">
        <v>12</v>
      </c>
      <c r="E2801" s="6">
        <f t="shared" si="2"/>
        <v>1</v>
      </c>
      <c r="F2801" s="6">
        <v>315.3186484</v>
      </c>
    </row>
    <row r="2802">
      <c r="A2802" s="6">
        <v>28.0</v>
      </c>
      <c r="B2802" s="6">
        <v>13.16871546</v>
      </c>
      <c r="C2802" s="6">
        <v>1.873044843</v>
      </c>
      <c r="D2802" s="6" t="s">
        <v>5</v>
      </c>
      <c r="E2802" s="6">
        <f t="shared" si="2"/>
        <v>3</v>
      </c>
      <c r="F2802" s="6">
        <v>99.09562263</v>
      </c>
    </row>
    <row r="2803">
      <c r="A2803" s="6">
        <v>11.0</v>
      </c>
      <c r="B2803" s="6">
        <v>2.588070098</v>
      </c>
      <c r="C2803" s="6">
        <v>0.331165434</v>
      </c>
      <c r="D2803" s="6" t="s">
        <v>5</v>
      </c>
      <c r="E2803" s="6">
        <f t="shared" si="2"/>
        <v>3</v>
      </c>
      <c r="F2803" s="6">
        <v>37.48139169</v>
      </c>
    </row>
    <row r="2804">
      <c r="A2804" s="6">
        <v>60.0</v>
      </c>
      <c r="B2804" s="6">
        <v>22.4028944</v>
      </c>
      <c r="C2804" s="6">
        <v>5.276295758</v>
      </c>
      <c r="D2804" s="6" t="s">
        <v>13</v>
      </c>
      <c r="E2804" s="6">
        <f t="shared" si="2"/>
        <v>0</v>
      </c>
      <c r="F2804" s="6">
        <v>212.4985828</v>
      </c>
    </row>
    <row r="2805">
      <c r="A2805" s="6">
        <v>28.0</v>
      </c>
      <c r="B2805" s="6">
        <v>7.949128866</v>
      </c>
      <c r="C2805" s="6">
        <v>0.926508325</v>
      </c>
      <c r="D2805" s="6" t="s">
        <v>5</v>
      </c>
      <c r="E2805" s="6">
        <f t="shared" si="2"/>
        <v>3</v>
      </c>
      <c r="F2805" s="6">
        <v>102.8151161</v>
      </c>
    </row>
    <row r="2806">
      <c r="A2806" s="6">
        <v>54.0</v>
      </c>
      <c r="B2806" s="6">
        <v>19.27265847</v>
      </c>
      <c r="C2806" s="6">
        <v>1.302007252</v>
      </c>
      <c r="D2806" s="6" t="s">
        <v>12</v>
      </c>
      <c r="E2806" s="6">
        <f t="shared" si="2"/>
        <v>1</v>
      </c>
      <c r="F2806" s="6">
        <v>194.3564249</v>
      </c>
    </row>
    <row r="2807">
      <c r="A2807" s="6">
        <v>66.0</v>
      </c>
      <c r="B2807" s="6">
        <v>32.8621864</v>
      </c>
      <c r="C2807" s="6">
        <v>8.186191406</v>
      </c>
      <c r="D2807" s="6" t="s">
        <v>5</v>
      </c>
      <c r="E2807" s="6">
        <f t="shared" si="2"/>
        <v>3</v>
      </c>
      <c r="F2807" s="6">
        <v>238.0688324</v>
      </c>
    </row>
    <row r="2808">
      <c r="A2808" s="6">
        <v>35.0</v>
      </c>
      <c r="B2808" s="6">
        <v>15.25354503</v>
      </c>
      <c r="C2808" s="6">
        <v>0.935726218</v>
      </c>
      <c r="D2808" s="6" t="s">
        <v>14</v>
      </c>
      <c r="E2808" s="6">
        <f t="shared" si="2"/>
        <v>2</v>
      </c>
      <c r="F2808" s="6">
        <v>123.6561859</v>
      </c>
    </row>
    <row r="2809">
      <c r="A2809" s="6">
        <v>76.0</v>
      </c>
      <c r="B2809" s="6">
        <v>30.7022579</v>
      </c>
      <c r="C2809" s="6">
        <v>6.693904146</v>
      </c>
      <c r="D2809" s="6" t="s">
        <v>12</v>
      </c>
      <c r="E2809" s="6">
        <f t="shared" si="2"/>
        <v>1</v>
      </c>
      <c r="F2809" s="6">
        <v>267.5219901</v>
      </c>
    </row>
    <row r="2810">
      <c r="A2810" s="6">
        <v>62.0</v>
      </c>
      <c r="B2810" s="6">
        <v>23.67422982</v>
      </c>
      <c r="C2810" s="6">
        <v>3.363063357</v>
      </c>
      <c r="D2810" s="6" t="s">
        <v>12</v>
      </c>
      <c r="E2810" s="6">
        <f t="shared" si="2"/>
        <v>1</v>
      </c>
      <c r="F2810" s="6">
        <v>218.9998496</v>
      </c>
    </row>
    <row r="2811">
      <c r="A2811" s="6">
        <v>54.0</v>
      </c>
      <c r="B2811" s="6">
        <v>12.98134935</v>
      </c>
      <c r="C2811" s="6">
        <v>2.751051575</v>
      </c>
      <c r="D2811" s="6" t="s">
        <v>14</v>
      </c>
      <c r="E2811" s="6">
        <f t="shared" si="2"/>
        <v>2</v>
      </c>
      <c r="F2811" s="6">
        <v>194.0955015</v>
      </c>
    </row>
    <row r="2812">
      <c r="A2812" s="6">
        <v>39.0</v>
      </c>
      <c r="B2812" s="6">
        <v>10.98094871</v>
      </c>
      <c r="C2812" s="6">
        <v>1.069789208</v>
      </c>
      <c r="D2812" s="6" t="s">
        <v>13</v>
      </c>
      <c r="E2812" s="6">
        <f t="shared" si="2"/>
        <v>0</v>
      </c>
      <c r="F2812" s="6">
        <v>135.8889695</v>
      </c>
    </row>
    <row r="2813">
      <c r="A2813" s="6">
        <v>79.0</v>
      </c>
      <c r="B2813" s="6">
        <v>24.33346963</v>
      </c>
      <c r="C2813" s="6">
        <v>4.355745346</v>
      </c>
      <c r="D2813" s="6" t="s">
        <v>5</v>
      </c>
      <c r="E2813" s="6">
        <f t="shared" si="2"/>
        <v>3</v>
      </c>
      <c r="F2813" s="6">
        <v>283.1252094</v>
      </c>
    </row>
    <row r="2814">
      <c r="A2814" s="6">
        <v>70.0</v>
      </c>
      <c r="B2814" s="6">
        <v>20.77717376</v>
      </c>
      <c r="C2814" s="6">
        <v>2.831544226</v>
      </c>
      <c r="D2814" s="6" t="s">
        <v>14</v>
      </c>
      <c r="E2814" s="6">
        <f t="shared" si="2"/>
        <v>2</v>
      </c>
      <c r="F2814" s="6">
        <v>245.2427203</v>
      </c>
    </row>
    <row r="2815">
      <c r="A2815" s="6">
        <v>75.0</v>
      </c>
      <c r="B2815" s="6">
        <v>25.67494111</v>
      </c>
      <c r="C2815" s="6">
        <v>2.394660585</v>
      </c>
      <c r="D2815" s="6" t="s">
        <v>14</v>
      </c>
      <c r="E2815" s="6">
        <f t="shared" si="2"/>
        <v>2</v>
      </c>
      <c r="F2815" s="6">
        <v>267.1790104</v>
      </c>
    </row>
    <row r="2816">
      <c r="A2816" s="6">
        <v>53.0</v>
      </c>
      <c r="B2816" s="6">
        <v>18.85081371</v>
      </c>
      <c r="C2816" s="6">
        <v>4.566440958</v>
      </c>
      <c r="D2816" s="6" t="s">
        <v>12</v>
      </c>
      <c r="E2816" s="6">
        <f t="shared" si="2"/>
        <v>1</v>
      </c>
      <c r="F2816" s="6">
        <v>186.9356462</v>
      </c>
    </row>
    <row r="2817">
      <c r="A2817" s="6">
        <v>23.0</v>
      </c>
      <c r="B2817" s="6">
        <v>6.721845062</v>
      </c>
      <c r="C2817" s="6">
        <v>1.367690472</v>
      </c>
      <c r="D2817" s="6" t="s">
        <v>13</v>
      </c>
      <c r="E2817" s="6">
        <f t="shared" si="2"/>
        <v>0</v>
      </c>
      <c r="F2817" s="6">
        <v>82.43756501</v>
      </c>
    </row>
    <row r="2818">
      <c r="A2818" s="6">
        <v>43.0</v>
      </c>
      <c r="B2818" s="6">
        <v>23.36300311</v>
      </c>
      <c r="C2818" s="6">
        <v>3.930571161</v>
      </c>
      <c r="D2818" s="6" t="s">
        <v>14</v>
      </c>
      <c r="E2818" s="6">
        <f t="shared" si="2"/>
        <v>2</v>
      </c>
      <c r="F2818" s="6">
        <v>146.2867782</v>
      </c>
    </row>
    <row r="2819">
      <c r="A2819" s="6">
        <v>24.0</v>
      </c>
      <c r="B2819" s="6">
        <v>7.16376032</v>
      </c>
      <c r="C2819" s="6">
        <v>3.215148198</v>
      </c>
      <c r="D2819" s="6" t="s">
        <v>12</v>
      </c>
      <c r="E2819" s="6">
        <f t="shared" si="2"/>
        <v>1</v>
      </c>
      <c r="F2819" s="6">
        <v>87.76036175</v>
      </c>
    </row>
    <row r="2820">
      <c r="A2820" s="6">
        <v>26.0</v>
      </c>
      <c r="B2820" s="6">
        <v>5.928308617</v>
      </c>
      <c r="C2820" s="6">
        <v>2.03273826</v>
      </c>
      <c r="D2820" s="6" t="s">
        <v>12</v>
      </c>
      <c r="E2820" s="6">
        <f t="shared" si="2"/>
        <v>1</v>
      </c>
      <c r="F2820" s="6">
        <v>85.56280693</v>
      </c>
    </row>
    <row r="2821">
      <c r="A2821" s="6">
        <v>49.0</v>
      </c>
      <c r="B2821" s="6">
        <v>13.50306851</v>
      </c>
      <c r="C2821" s="6">
        <v>0.392220254</v>
      </c>
      <c r="D2821" s="6" t="s">
        <v>12</v>
      </c>
      <c r="E2821" s="6">
        <f t="shared" si="2"/>
        <v>1</v>
      </c>
      <c r="F2821" s="6">
        <v>172.7951702</v>
      </c>
    </row>
    <row r="2822">
      <c r="A2822" s="6">
        <v>33.0</v>
      </c>
      <c r="B2822" s="6">
        <v>10.15050712</v>
      </c>
      <c r="C2822" s="6">
        <v>2.311200267</v>
      </c>
      <c r="D2822" s="6" t="s">
        <v>13</v>
      </c>
      <c r="E2822" s="6">
        <f t="shared" si="2"/>
        <v>0</v>
      </c>
      <c r="F2822" s="6">
        <v>118.2267883</v>
      </c>
    </row>
    <row r="2823">
      <c r="A2823" s="6">
        <v>59.0</v>
      </c>
      <c r="B2823" s="6">
        <v>21.29972944</v>
      </c>
      <c r="C2823" s="6">
        <v>6.145551611</v>
      </c>
      <c r="D2823" s="6" t="s">
        <v>5</v>
      </c>
      <c r="E2823" s="6">
        <f t="shared" si="2"/>
        <v>3</v>
      </c>
      <c r="F2823" s="6">
        <v>209.5601139</v>
      </c>
    </row>
    <row r="2824">
      <c r="A2824" s="6">
        <v>76.0</v>
      </c>
      <c r="B2824" s="6">
        <v>25.09598285</v>
      </c>
      <c r="C2824" s="6">
        <v>3.588906021</v>
      </c>
      <c r="D2824" s="6" t="s">
        <v>5</v>
      </c>
      <c r="E2824" s="6">
        <f t="shared" si="2"/>
        <v>3</v>
      </c>
      <c r="F2824" s="6">
        <v>272.4213353</v>
      </c>
    </row>
    <row r="2825">
      <c r="A2825" s="6">
        <v>100.0</v>
      </c>
      <c r="B2825" s="6">
        <v>32.14820776</v>
      </c>
      <c r="C2825" s="6">
        <v>7.565099552</v>
      </c>
      <c r="D2825" s="6" t="s">
        <v>12</v>
      </c>
      <c r="E2825" s="6">
        <f t="shared" si="2"/>
        <v>1</v>
      </c>
      <c r="F2825" s="6">
        <v>362.0421229</v>
      </c>
    </row>
    <row r="2826">
      <c r="A2826" s="6">
        <v>96.0</v>
      </c>
      <c r="B2826" s="6">
        <v>37.91634195</v>
      </c>
      <c r="C2826" s="6">
        <v>5.817879816</v>
      </c>
      <c r="D2826" s="6" t="s">
        <v>5</v>
      </c>
      <c r="E2826" s="6">
        <f t="shared" si="2"/>
        <v>3</v>
      </c>
      <c r="F2826" s="6">
        <v>335.9666885</v>
      </c>
    </row>
    <row r="2827">
      <c r="A2827" s="6">
        <v>23.0</v>
      </c>
      <c r="B2827" s="6">
        <v>6.662270909</v>
      </c>
      <c r="C2827" s="6">
        <v>0.142948635</v>
      </c>
      <c r="D2827" s="6" t="s">
        <v>13</v>
      </c>
      <c r="E2827" s="6">
        <f t="shared" si="2"/>
        <v>0</v>
      </c>
      <c r="F2827" s="6">
        <v>83.41535689</v>
      </c>
    </row>
    <row r="2828">
      <c r="A2828" s="6">
        <v>68.0</v>
      </c>
      <c r="B2828" s="6">
        <v>20.85748443</v>
      </c>
      <c r="C2828" s="6">
        <v>5.305812168</v>
      </c>
      <c r="D2828" s="6" t="s">
        <v>13</v>
      </c>
      <c r="E2828" s="6">
        <f t="shared" si="2"/>
        <v>0</v>
      </c>
      <c r="F2828" s="6">
        <v>244.6335186</v>
      </c>
    </row>
    <row r="2829">
      <c r="A2829" s="6">
        <v>20.0</v>
      </c>
      <c r="B2829" s="6">
        <v>5.063964906</v>
      </c>
      <c r="C2829" s="6">
        <v>0.037356944</v>
      </c>
      <c r="D2829" s="6" t="s">
        <v>12</v>
      </c>
      <c r="E2829" s="6">
        <f t="shared" si="2"/>
        <v>1</v>
      </c>
      <c r="F2829" s="6">
        <v>66.38544197</v>
      </c>
    </row>
    <row r="2830">
      <c r="A2830" s="6">
        <v>61.0</v>
      </c>
      <c r="B2830" s="6">
        <v>24.66406819</v>
      </c>
      <c r="C2830" s="6">
        <v>0.643440065</v>
      </c>
      <c r="D2830" s="6" t="s">
        <v>12</v>
      </c>
      <c r="E2830" s="6">
        <f t="shared" si="2"/>
        <v>1</v>
      </c>
      <c r="F2830" s="6">
        <v>223.2473066</v>
      </c>
    </row>
    <row r="2831">
      <c r="A2831" s="6">
        <v>56.0</v>
      </c>
      <c r="B2831" s="6">
        <v>9.690666538</v>
      </c>
      <c r="C2831" s="6">
        <v>2.55275792</v>
      </c>
      <c r="D2831" s="6" t="s">
        <v>13</v>
      </c>
      <c r="E2831" s="6">
        <f t="shared" si="2"/>
        <v>0</v>
      </c>
      <c r="F2831" s="6">
        <v>196.0786327</v>
      </c>
    </row>
    <row r="2832">
      <c r="A2832" s="6">
        <v>29.0</v>
      </c>
      <c r="B2832" s="6">
        <v>16.79919436</v>
      </c>
      <c r="C2832" s="6">
        <v>4.279003862</v>
      </c>
      <c r="D2832" s="6" t="s">
        <v>12</v>
      </c>
      <c r="E2832" s="6">
        <f t="shared" si="2"/>
        <v>1</v>
      </c>
      <c r="F2832" s="6">
        <v>101.9046011</v>
      </c>
    </row>
    <row r="2833">
      <c r="A2833" s="6">
        <v>31.0</v>
      </c>
      <c r="B2833" s="6">
        <v>7.985636206</v>
      </c>
      <c r="C2833" s="6">
        <v>0.789064</v>
      </c>
      <c r="D2833" s="6" t="s">
        <v>5</v>
      </c>
      <c r="E2833" s="6">
        <f t="shared" si="2"/>
        <v>3</v>
      </c>
      <c r="F2833" s="6">
        <v>112.9525763</v>
      </c>
    </row>
    <row r="2834">
      <c r="A2834" s="6">
        <v>29.0</v>
      </c>
      <c r="B2834" s="6">
        <v>9.850775833</v>
      </c>
      <c r="C2834" s="6">
        <v>1.774849524</v>
      </c>
      <c r="D2834" s="6" t="s">
        <v>13</v>
      </c>
      <c r="E2834" s="6">
        <f t="shared" si="2"/>
        <v>0</v>
      </c>
      <c r="F2834" s="6">
        <v>96.69435801</v>
      </c>
    </row>
    <row r="2835">
      <c r="A2835" s="6">
        <v>82.0</v>
      </c>
      <c r="B2835" s="6">
        <v>34.76779038</v>
      </c>
      <c r="C2835" s="6">
        <v>4.248044829</v>
      </c>
      <c r="D2835" s="6" t="s">
        <v>12</v>
      </c>
      <c r="E2835" s="6">
        <f t="shared" si="2"/>
        <v>1</v>
      </c>
      <c r="F2835" s="6">
        <v>292.1774167</v>
      </c>
    </row>
    <row r="2836">
      <c r="A2836" s="6">
        <v>78.0</v>
      </c>
      <c r="B2836" s="6">
        <v>26.53771888</v>
      </c>
      <c r="C2836" s="6">
        <v>3.961284729</v>
      </c>
      <c r="D2836" s="6" t="s">
        <v>14</v>
      </c>
      <c r="E2836" s="6">
        <f t="shared" si="2"/>
        <v>2</v>
      </c>
      <c r="F2836" s="6">
        <v>280.8588623</v>
      </c>
    </row>
    <row r="2837">
      <c r="A2837" s="6">
        <v>99.0</v>
      </c>
      <c r="B2837" s="6">
        <v>30.66885609</v>
      </c>
      <c r="C2837" s="6">
        <v>4.401725907</v>
      </c>
      <c r="D2837" s="6" t="s">
        <v>13</v>
      </c>
      <c r="E2837" s="6">
        <f t="shared" si="2"/>
        <v>0</v>
      </c>
      <c r="F2837" s="6">
        <v>351.4211477</v>
      </c>
    </row>
    <row r="2838">
      <c r="A2838" s="6">
        <v>99.0</v>
      </c>
      <c r="B2838" s="6">
        <v>34.51295267</v>
      </c>
      <c r="C2838" s="6">
        <v>4.817666841</v>
      </c>
      <c r="D2838" s="6" t="s">
        <v>14</v>
      </c>
      <c r="E2838" s="6">
        <f t="shared" si="2"/>
        <v>2</v>
      </c>
      <c r="F2838" s="6">
        <v>347.6723383</v>
      </c>
    </row>
    <row r="2839">
      <c r="A2839" s="6">
        <v>46.0</v>
      </c>
      <c r="B2839" s="6">
        <v>15.55341525</v>
      </c>
      <c r="C2839" s="6">
        <v>1.648887001</v>
      </c>
      <c r="D2839" s="6" t="s">
        <v>5</v>
      </c>
      <c r="E2839" s="6">
        <f t="shared" si="2"/>
        <v>3</v>
      </c>
      <c r="F2839" s="6">
        <v>161.7368695</v>
      </c>
    </row>
    <row r="2840">
      <c r="A2840" s="6">
        <v>37.0</v>
      </c>
      <c r="B2840" s="6">
        <v>15.55091019</v>
      </c>
      <c r="C2840" s="6">
        <v>0.381845418</v>
      </c>
      <c r="D2840" s="6" t="s">
        <v>13</v>
      </c>
      <c r="E2840" s="6">
        <f t="shared" si="2"/>
        <v>0</v>
      </c>
      <c r="F2840" s="6">
        <v>130.3841296</v>
      </c>
    </row>
    <row r="2841">
      <c r="A2841" s="6">
        <v>67.0</v>
      </c>
      <c r="B2841" s="6">
        <v>33.47845174</v>
      </c>
      <c r="C2841" s="6">
        <v>6.272878542</v>
      </c>
      <c r="D2841" s="6" t="s">
        <v>14</v>
      </c>
      <c r="E2841" s="6">
        <f t="shared" si="2"/>
        <v>2</v>
      </c>
      <c r="F2841" s="6">
        <v>233.1382365</v>
      </c>
    </row>
    <row r="2842">
      <c r="A2842" s="6">
        <v>82.0</v>
      </c>
      <c r="B2842" s="6">
        <v>21.68701274</v>
      </c>
      <c r="C2842" s="6">
        <v>2.537905135</v>
      </c>
      <c r="D2842" s="6" t="s">
        <v>13</v>
      </c>
      <c r="E2842" s="6">
        <f t="shared" si="2"/>
        <v>0</v>
      </c>
      <c r="F2842" s="6">
        <v>290.618183</v>
      </c>
    </row>
    <row r="2843">
      <c r="A2843" s="6">
        <v>42.0</v>
      </c>
      <c r="B2843" s="6">
        <v>9.381876981</v>
      </c>
      <c r="C2843" s="6">
        <v>3.464095033</v>
      </c>
      <c r="D2843" s="6" t="s">
        <v>5</v>
      </c>
      <c r="E2843" s="6">
        <f t="shared" si="2"/>
        <v>3</v>
      </c>
      <c r="F2843" s="6">
        <v>147.4870688</v>
      </c>
    </row>
    <row r="2844">
      <c r="A2844" s="6">
        <v>22.0</v>
      </c>
      <c r="B2844" s="6">
        <v>13.32653424</v>
      </c>
      <c r="C2844" s="6">
        <v>3.470841069</v>
      </c>
      <c r="D2844" s="6" t="s">
        <v>12</v>
      </c>
      <c r="E2844" s="6">
        <f t="shared" si="2"/>
        <v>1</v>
      </c>
      <c r="F2844" s="6">
        <v>80.42495159</v>
      </c>
    </row>
    <row r="2845">
      <c r="A2845" s="6">
        <v>73.0</v>
      </c>
      <c r="B2845" s="6">
        <v>22.36101534</v>
      </c>
      <c r="C2845" s="6">
        <v>2.23634963</v>
      </c>
      <c r="D2845" s="6" t="s">
        <v>13</v>
      </c>
      <c r="E2845" s="6">
        <f t="shared" si="2"/>
        <v>0</v>
      </c>
      <c r="F2845" s="6">
        <v>262.5974491</v>
      </c>
    </row>
    <row r="2846">
      <c r="A2846" s="6">
        <v>41.0</v>
      </c>
      <c r="B2846" s="6">
        <v>7.125223319</v>
      </c>
      <c r="C2846" s="6">
        <v>1.156608183</v>
      </c>
      <c r="D2846" s="6" t="s">
        <v>5</v>
      </c>
      <c r="E2846" s="6">
        <f t="shared" si="2"/>
        <v>3</v>
      </c>
      <c r="F2846" s="6">
        <v>148.2257628</v>
      </c>
    </row>
    <row r="2847">
      <c r="A2847" s="6">
        <v>100.0</v>
      </c>
      <c r="B2847" s="6">
        <v>44.56040957</v>
      </c>
      <c r="C2847" s="6">
        <v>8.470339644</v>
      </c>
      <c r="D2847" s="6" t="s">
        <v>13</v>
      </c>
      <c r="E2847" s="6">
        <f t="shared" si="2"/>
        <v>0</v>
      </c>
      <c r="F2847" s="6">
        <v>357.0924872</v>
      </c>
    </row>
    <row r="2848">
      <c r="A2848" s="6">
        <v>29.0</v>
      </c>
      <c r="B2848" s="6">
        <v>8.712061917</v>
      </c>
      <c r="C2848" s="6">
        <v>2.585117315</v>
      </c>
      <c r="D2848" s="6" t="s">
        <v>14</v>
      </c>
      <c r="E2848" s="6">
        <f t="shared" si="2"/>
        <v>2</v>
      </c>
      <c r="F2848" s="6">
        <v>104.7124537</v>
      </c>
    </row>
    <row r="2849">
      <c r="A2849" s="6">
        <v>19.0</v>
      </c>
      <c r="B2849" s="6">
        <v>10.61709956</v>
      </c>
      <c r="C2849" s="6">
        <v>1.277720616</v>
      </c>
      <c r="D2849" s="6" t="s">
        <v>14</v>
      </c>
      <c r="E2849" s="6">
        <f t="shared" si="2"/>
        <v>2</v>
      </c>
      <c r="F2849" s="6">
        <v>68.24392705</v>
      </c>
    </row>
    <row r="2850">
      <c r="A2850" s="6">
        <v>37.0</v>
      </c>
      <c r="B2850" s="6">
        <v>5.580487693</v>
      </c>
      <c r="C2850" s="6">
        <v>4.347285454</v>
      </c>
      <c r="D2850" s="6" t="s">
        <v>14</v>
      </c>
      <c r="E2850" s="6">
        <f t="shared" si="2"/>
        <v>2</v>
      </c>
      <c r="F2850" s="6">
        <v>134.4459731</v>
      </c>
    </row>
    <row r="2851">
      <c r="A2851" s="6">
        <v>45.0</v>
      </c>
      <c r="B2851" s="6">
        <v>9.016529466</v>
      </c>
      <c r="C2851" s="6">
        <v>2.7795578</v>
      </c>
      <c r="D2851" s="6" t="s">
        <v>12</v>
      </c>
      <c r="E2851" s="6">
        <f t="shared" si="2"/>
        <v>1</v>
      </c>
      <c r="F2851" s="6">
        <v>157.4058687</v>
      </c>
    </row>
    <row r="2852">
      <c r="A2852" s="6">
        <v>51.0</v>
      </c>
      <c r="B2852" s="6">
        <v>19.3160696</v>
      </c>
      <c r="C2852" s="6">
        <v>3.605940065</v>
      </c>
      <c r="D2852" s="6" t="s">
        <v>14</v>
      </c>
      <c r="E2852" s="6">
        <f t="shared" si="2"/>
        <v>2</v>
      </c>
      <c r="F2852" s="6">
        <v>184.69981</v>
      </c>
    </row>
    <row r="2853">
      <c r="A2853" s="6">
        <v>100.0</v>
      </c>
      <c r="B2853" s="6">
        <v>39.30321723</v>
      </c>
      <c r="C2853" s="6">
        <v>7.077221972</v>
      </c>
      <c r="D2853" s="6" t="s">
        <v>12</v>
      </c>
      <c r="E2853" s="6">
        <f t="shared" si="2"/>
        <v>1</v>
      </c>
      <c r="F2853" s="6">
        <v>355.8951039</v>
      </c>
    </row>
    <row r="2854">
      <c r="A2854" s="6">
        <v>56.0</v>
      </c>
      <c r="B2854" s="6">
        <v>15.38414712</v>
      </c>
      <c r="C2854" s="6">
        <v>1.618385333</v>
      </c>
      <c r="D2854" s="6" t="s">
        <v>5</v>
      </c>
      <c r="E2854" s="6">
        <f t="shared" si="2"/>
        <v>3</v>
      </c>
      <c r="F2854" s="6">
        <v>197.2730126</v>
      </c>
    </row>
    <row r="2855">
      <c r="A2855" s="6">
        <v>23.0</v>
      </c>
      <c r="B2855" s="6">
        <v>3.510261265</v>
      </c>
      <c r="C2855" s="6">
        <v>1.060978149</v>
      </c>
      <c r="D2855" s="6" t="s">
        <v>12</v>
      </c>
      <c r="E2855" s="6">
        <f t="shared" si="2"/>
        <v>1</v>
      </c>
      <c r="F2855" s="6">
        <v>84.48658764</v>
      </c>
    </row>
    <row r="2856">
      <c r="A2856" s="6">
        <v>100.0</v>
      </c>
      <c r="B2856" s="6">
        <v>30.43535718</v>
      </c>
      <c r="C2856" s="6">
        <v>5.012795155</v>
      </c>
      <c r="D2856" s="6" t="s">
        <v>5</v>
      </c>
      <c r="E2856" s="6">
        <f t="shared" si="2"/>
        <v>3</v>
      </c>
      <c r="F2856" s="6">
        <v>353.8381927</v>
      </c>
    </row>
    <row r="2857">
      <c r="A2857" s="6">
        <v>16.0</v>
      </c>
      <c r="B2857" s="6">
        <v>5.768998355</v>
      </c>
      <c r="C2857" s="6">
        <v>0.167732483</v>
      </c>
      <c r="D2857" s="6" t="s">
        <v>14</v>
      </c>
      <c r="E2857" s="6">
        <f t="shared" si="2"/>
        <v>2</v>
      </c>
      <c r="F2857" s="6">
        <v>58.28261531</v>
      </c>
    </row>
    <row r="2858">
      <c r="A2858" s="6">
        <v>95.0</v>
      </c>
      <c r="B2858" s="6">
        <v>33.7322487</v>
      </c>
      <c r="C2858" s="6">
        <v>2.828376137</v>
      </c>
      <c r="D2858" s="6" t="s">
        <v>12</v>
      </c>
      <c r="E2858" s="6">
        <f t="shared" si="2"/>
        <v>1</v>
      </c>
      <c r="F2858" s="6">
        <v>337.1550219</v>
      </c>
    </row>
    <row r="2859">
      <c r="A2859" s="6">
        <v>18.0</v>
      </c>
      <c r="B2859" s="6">
        <v>3.998145083</v>
      </c>
      <c r="C2859" s="6">
        <v>0.550344488</v>
      </c>
      <c r="D2859" s="6" t="s">
        <v>5</v>
      </c>
      <c r="E2859" s="6">
        <f t="shared" si="2"/>
        <v>3</v>
      </c>
      <c r="F2859" s="6">
        <v>62.53463829</v>
      </c>
    </row>
    <row r="2860">
      <c r="A2860" s="6">
        <v>94.0</v>
      </c>
      <c r="B2860" s="6">
        <v>32.16264869</v>
      </c>
      <c r="C2860" s="6">
        <v>4.178849052</v>
      </c>
      <c r="D2860" s="6" t="s">
        <v>5</v>
      </c>
      <c r="E2860" s="6">
        <f t="shared" si="2"/>
        <v>3</v>
      </c>
      <c r="F2860" s="6">
        <v>336.5236729</v>
      </c>
    </row>
    <row r="2861">
      <c r="A2861" s="6">
        <v>58.0</v>
      </c>
      <c r="B2861" s="6">
        <v>23.29102567</v>
      </c>
      <c r="C2861" s="6">
        <v>1.819778353</v>
      </c>
      <c r="D2861" s="6" t="s">
        <v>14</v>
      </c>
      <c r="E2861" s="6">
        <f t="shared" si="2"/>
        <v>2</v>
      </c>
      <c r="F2861" s="6">
        <v>202.3545385</v>
      </c>
    </row>
    <row r="2862">
      <c r="A2862" s="6">
        <v>11.0</v>
      </c>
      <c r="B2862" s="6">
        <v>10.43493748</v>
      </c>
      <c r="C2862" s="6">
        <v>3.021098715</v>
      </c>
      <c r="D2862" s="6" t="s">
        <v>12</v>
      </c>
      <c r="E2862" s="6">
        <f t="shared" si="2"/>
        <v>1</v>
      </c>
      <c r="F2862" s="6">
        <v>39.05670605</v>
      </c>
    </row>
    <row r="2863">
      <c r="A2863" s="6">
        <v>88.0</v>
      </c>
      <c r="B2863" s="6">
        <v>26.89087788</v>
      </c>
      <c r="C2863" s="6">
        <v>5.091676018</v>
      </c>
      <c r="D2863" s="6" t="s">
        <v>5</v>
      </c>
      <c r="E2863" s="6">
        <f t="shared" si="2"/>
        <v>3</v>
      </c>
      <c r="F2863" s="6">
        <v>311.0460958</v>
      </c>
    </row>
    <row r="2864">
      <c r="A2864" s="6">
        <v>33.0</v>
      </c>
      <c r="B2864" s="6">
        <v>16.56795456</v>
      </c>
      <c r="C2864" s="6">
        <v>3.220240342</v>
      </c>
      <c r="D2864" s="6" t="s">
        <v>13</v>
      </c>
      <c r="E2864" s="6">
        <f t="shared" si="2"/>
        <v>0</v>
      </c>
      <c r="F2864" s="6">
        <v>117.856095</v>
      </c>
    </row>
    <row r="2865">
      <c r="A2865" s="6">
        <v>69.0</v>
      </c>
      <c r="B2865" s="6">
        <v>20.97212652</v>
      </c>
      <c r="C2865" s="6">
        <v>3.386159119</v>
      </c>
      <c r="D2865" s="6" t="s">
        <v>13</v>
      </c>
      <c r="E2865" s="6">
        <f t="shared" si="2"/>
        <v>0</v>
      </c>
      <c r="F2865" s="6">
        <v>242.4652608</v>
      </c>
    </row>
    <row r="2866">
      <c r="A2866" s="6">
        <v>47.0</v>
      </c>
      <c r="B2866" s="6">
        <v>13.47141759</v>
      </c>
      <c r="C2866" s="6">
        <v>2.441219796</v>
      </c>
      <c r="D2866" s="6" t="s">
        <v>14</v>
      </c>
      <c r="E2866" s="6">
        <f t="shared" si="2"/>
        <v>2</v>
      </c>
      <c r="F2866" s="6">
        <v>167.7045406</v>
      </c>
    </row>
    <row r="2867">
      <c r="A2867" s="6">
        <v>32.0</v>
      </c>
      <c r="B2867" s="6">
        <v>13.43185072</v>
      </c>
      <c r="C2867" s="6">
        <v>1.969664799</v>
      </c>
      <c r="D2867" s="6" t="s">
        <v>12</v>
      </c>
      <c r="E2867" s="6">
        <f t="shared" si="2"/>
        <v>1</v>
      </c>
      <c r="F2867" s="6">
        <v>113.3354651</v>
      </c>
    </row>
    <row r="2868">
      <c r="A2868" s="6">
        <v>89.0</v>
      </c>
      <c r="B2868" s="6">
        <v>34.19286493</v>
      </c>
      <c r="C2868" s="6">
        <v>7.28093696</v>
      </c>
      <c r="D2868" s="6" t="s">
        <v>12</v>
      </c>
      <c r="E2868" s="6">
        <f t="shared" si="2"/>
        <v>1</v>
      </c>
      <c r="F2868" s="6">
        <v>317.7146217</v>
      </c>
    </row>
    <row r="2869">
      <c r="A2869" s="6">
        <v>83.0</v>
      </c>
      <c r="B2869" s="6">
        <v>27.92371868</v>
      </c>
      <c r="C2869" s="6">
        <v>8.566793342</v>
      </c>
      <c r="D2869" s="6" t="s">
        <v>14</v>
      </c>
      <c r="E2869" s="6">
        <f t="shared" si="2"/>
        <v>2</v>
      </c>
      <c r="F2869" s="6">
        <v>295.5055495</v>
      </c>
    </row>
    <row r="2870">
      <c r="A2870" s="6">
        <v>64.0</v>
      </c>
      <c r="B2870" s="6">
        <v>26.71359667</v>
      </c>
      <c r="C2870" s="6">
        <v>7.772853029</v>
      </c>
      <c r="D2870" s="6" t="s">
        <v>12</v>
      </c>
      <c r="E2870" s="6">
        <f t="shared" si="2"/>
        <v>1</v>
      </c>
      <c r="F2870" s="6">
        <v>229.952856</v>
      </c>
    </row>
    <row r="2871">
      <c r="A2871" s="6">
        <v>67.0</v>
      </c>
      <c r="B2871" s="6">
        <v>15.1421411</v>
      </c>
      <c r="C2871" s="6">
        <v>2.24962288</v>
      </c>
      <c r="D2871" s="6" t="s">
        <v>14</v>
      </c>
      <c r="E2871" s="6">
        <f t="shared" si="2"/>
        <v>2</v>
      </c>
      <c r="F2871" s="6">
        <v>240.107728</v>
      </c>
    </row>
    <row r="2872">
      <c r="A2872" s="6">
        <v>100.0</v>
      </c>
      <c r="B2872" s="6">
        <v>23.35453897</v>
      </c>
      <c r="C2872" s="6">
        <v>4.472029211</v>
      </c>
      <c r="D2872" s="6" t="s">
        <v>12</v>
      </c>
      <c r="E2872" s="6">
        <f t="shared" si="2"/>
        <v>1</v>
      </c>
      <c r="F2872" s="6">
        <v>356.2684227</v>
      </c>
    </row>
    <row r="2873">
      <c r="A2873" s="6">
        <v>46.0</v>
      </c>
      <c r="B2873" s="6">
        <v>9.84754116</v>
      </c>
      <c r="C2873" s="6">
        <v>2.944586242</v>
      </c>
      <c r="D2873" s="6" t="s">
        <v>12</v>
      </c>
      <c r="E2873" s="6">
        <f t="shared" si="2"/>
        <v>1</v>
      </c>
      <c r="F2873" s="6">
        <v>166.6523608</v>
      </c>
    </row>
    <row r="2874">
      <c r="A2874" s="6">
        <v>42.0</v>
      </c>
      <c r="B2874" s="6">
        <v>10.5955477</v>
      </c>
      <c r="C2874" s="6">
        <v>2.411606792</v>
      </c>
      <c r="D2874" s="6" t="s">
        <v>5</v>
      </c>
      <c r="E2874" s="6">
        <f t="shared" si="2"/>
        <v>3</v>
      </c>
      <c r="F2874" s="6">
        <v>149.3632846</v>
      </c>
    </row>
    <row r="2875">
      <c r="A2875" s="6">
        <v>15.0</v>
      </c>
      <c r="B2875" s="6">
        <v>4.852190352</v>
      </c>
      <c r="C2875" s="6">
        <v>5.603537932</v>
      </c>
      <c r="D2875" s="6" t="s">
        <v>14</v>
      </c>
      <c r="E2875" s="6">
        <f t="shared" si="2"/>
        <v>2</v>
      </c>
      <c r="F2875" s="6">
        <v>52.00797219</v>
      </c>
    </row>
    <row r="2876">
      <c r="A2876" s="6">
        <v>32.0</v>
      </c>
      <c r="B2876" s="6">
        <v>15.40516167</v>
      </c>
      <c r="C2876" s="6">
        <v>4.049889123</v>
      </c>
      <c r="D2876" s="6" t="s">
        <v>13</v>
      </c>
      <c r="E2876" s="6">
        <f t="shared" si="2"/>
        <v>0</v>
      </c>
      <c r="F2876" s="6">
        <v>109.1469616</v>
      </c>
    </row>
    <row r="2877">
      <c r="A2877" s="6">
        <v>74.0</v>
      </c>
      <c r="B2877" s="6">
        <v>19.11490912</v>
      </c>
      <c r="C2877" s="6">
        <v>4.485970525</v>
      </c>
      <c r="D2877" s="6" t="s">
        <v>13</v>
      </c>
      <c r="E2877" s="6">
        <f t="shared" si="2"/>
        <v>0</v>
      </c>
      <c r="F2877" s="6">
        <v>259.900723</v>
      </c>
    </row>
    <row r="2878">
      <c r="A2878" s="6">
        <v>50.0</v>
      </c>
      <c r="B2878" s="6">
        <v>18.1727377</v>
      </c>
      <c r="C2878" s="6">
        <v>5.722841776</v>
      </c>
      <c r="D2878" s="6" t="s">
        <v>12</v>
      </c>
      <c r="E2878" s="6">
        <f t="shared" si="2"/>
        <v>1</v>
      </c>
      <c r="F2878" s="6">
        <v>181.2762703</v>
      </c>
    </row>
    <row r="2879">
      <c r="A2879" s="6">
        <v>29.0</v>
      </c>
      <c r="B2879" s="6">
        <v>4.595233625</v>
      </c>
      <c r="C2879" s="6">
        <v>0.581271839</v>
      </c>
      <c r="D2879" s="6" t="s">
        <v>12</v>
      </c>
      <c r="E2879" s="6">
        <f t="shared" si="2"/>
        <v>1</v>
      </c>
      <c r="F2879" s="6">
        <v>104.5145469</v>
      </c>
    </row>
    <row r="2880">
      <c r="A2880" s="6">
        <v>43.0</v>
      </c>
      <c r="B2880" s="6">
        <v>24.20995844</v>
      </c>
      <c r="C2880" s="6">
        <v>7.407487893</v>
      </c>
      <c r="D2880" s="6" t="s">
        <v>12</v>
      </c>
      <c r="E2880" s="6">
        <f t="shared" si="2"/>
        <v>1</v>
      </c>
      <c r="F2880" s="6">
        <v>150.9981854</v>
      </c>
    </row>
    <row r="2881">
      <c r="A2881" s="6">
        <v>97.0</v>
      </c>
      <c r="B2881" s="6">
        <v>28.37534439</v>
      </c>
      <c r="C2881" s="6">
        <v>6.324932659</v>
      </c>
      <c r="D2881" s="6" t="s">
        <v>14</v>
      </c>
      <c r="E2881" s="6">
        <f t="shared" si="2"/>
        <v>2</v>
      </c>
      <c r="F2881" s="6">
        <v>348.5464665</v>
      </c>
    </row>
    <row r="2882">
      <c r="A2882" s="6">
        <v>35.0</v>
      </c>
      <c r="B2882" s="6">
        <v>14.1368135</v>
      </c>
      <c r="C2882" s="6">
        <v>1.571675673</v>
      </c>
      <c r="D2882" s="6" t="s">
        <v>5</v>
      </c>
      <c r="E2882" s="6">
        <f t="shared" si="2"/>
        <v>3</v>
      </c>
      <c r="F2882" s="6">
        <v>126.7749212</v>
      </c>
    </row>
    <row r="2883">
      <c r="A2883" s="6">
        <v>80.0</v>
      </c>
      <c r="B2883" s="6">
        <v>28.50516115</v>
      </c>
      <c r="C2883" s="6">
        <v>5.403039713</v>
      </c>
      <c r="D2883" s="6" t="s">
        <v>5</v>
      </c>
      <c r="E2883" s="6">
        <f t="shared" si="2"/>
        <v>3</v>
      </c>
      <c r="F2883" s="6">
        <v>284.9089972</v>
      </c>
    </row>
    <row r="2884">
      <c r="A2884" s="6">
        <v>72.0</v>
      </c>
      <c r="B2884" s="6">
        <v>18.12593442</v>
      </c>
      <c r="C2884" s="6">
        <v>3.547403641</v>
      </c>
      <c r="D2884" s="6" t="s">
        <v>13</v>
      </c>
      <c r="E2884" s="6">
        <f t="shared" si="2"/>
        <v>0</v>
      </c>
      <c r="F2884" s="6">
        <v>257.3816404</v>
      </c>
    </row>
    <row r="2885">
      <c r="A2885" s="6">
        <v>85.0</v>
      </c>
      <c r="B2885" s="6">
        <v>36.24543619</v>
      </c>
      <c r="C2885" s="6">
        <v>8.863215031</v>
      </c>
      <c r="D2885" s="6" t="s">
        <v>14</v>
      </c>
      <c r="E2885" s="6">
        <f t="shared" si="2"/>
        <v>2</v>
      </c>
      <c r="F2885" s="6">
        <v>305.7394717</v>
      </c>
    </row>
    <row r="2886">
      <c r="A2886" s="6">
        <v>54.0</v>
      </c>
      <c r="B2886" s="6">
        <v>17.47277703</v>
      </c>
      <c r="C2886" s="6">
        <v>1.477320945</v>
      </c>
      <c r="D2886" s="6" t="s">
        <v>14</v>
      </c>
      <c r="E2886" s="6">
        <f t="shared" si="2"/>
        <v>2</v>
      </c>
      <c r="F2886" s="6">
        <v>194.0262623</v>
      </c>
    </row>
    <row r="2887">
      <c r="A2887" s="6">
        <v>36.0</v>
      </c>
      <c r="B2887" s="6">
        <v>15.19445096</v>
      </c>
      <c r="C2887" s="6">
        <v>2.799221115</v>
      </c>
      <c r="D2887" s="6" t="s">
        <v>5</v>
      </c>
      <c r="E2887" s="6">
        <f t="shared" si="2"/>
        <v>3</v>
      </c>
      <c r="F2887" s="6">
        <v>128.0211864</v>
      </c>
    </row>
    <row r="2888">
      <c r="A2888" s="6">
        <v>23.0</v>
      </c>
      <c r="B2888" s="6">
        <v>4.510090793</v>
      </c>
      <c r="C2888" s="6">
        <v>0.033647813</v>
      </c>
      <c r="D2888" s="6" t="s">
        <v>5</v>
      </c>
      <c r="E2888" s="6">
        <f t="shared" si="2"/>
        <v>3</v>
      </c>
      <c r="F2888" s="6">
        <v>77.40214925</v>
      </c>
    </row>
    <row r="2889">
      <c r="A2889" s="6">
        <v>13.0</v>
      </c>
      <c r="B2889" s="6">
        <v>1.470311516</v>
      </c>
      <c r="C2889" s="6">
        <v>1.231379728</v>
      </c>
      <c r="D2889" s="6" t="s">
        <v>12</v>
      </c>
      <c r="E2889" s="6">
        <f t="shared" si="2"/>
        <v>1</v>
      </c>
      <c r="F2889" s="6">
        <v>49.28503296</v>
      </c>
    </row>
    <row r="2890">
      <c r="A2890" s="6">
        <v>62.0</v>
      </c>
      <c r="B2890" s="6">
        <v>15.96713564</v>
      </c>
      <c r="C2890" s="6">
        <v>1.18040903</v>
      </c>
      <c r="D2890" s="6" t="s">
        <v>14</v>
      </c>
      <c r="E2890" s="6">
        <f t="shared" si="2"/>
        <v>2</v>
      </c>
      <c r="F2890" s="6">
        <v>220.0547642</v>
      </c>
    </row>
    <row r="2891">
      <c r="A2891" s="6">
        <v>36.0</v>
      </c>
      <c r="B2891" s="6">
        <v>3.478911133</v>
      </c>
      <c r="C2891" s="6">
        <v>1.239673052</v>
      </c>
      <c r="D2891" s="6" t="s">
        <v>5</v>
      </c>
      <c r="E2891" s="6">
        <f t="shared" si="2"/>
        <v>3</v>
      </c>
      <c r="F2891" s="6">
        <v>125.6122776</v>
      </c>
    </row>
    <row r="2892">
      <c r="A2892" s="6">
        <v>47.0</v>
      </c>
      <c r="B2892" s="6">
        <v>19.42239584</v>
      </c>
      <c r="C2892" s="6">
        <v>3.602285923</v>
      </c>
      <c r="D2892" s="6" t="s">
        <v>14</v>
      </c>
      <c r="E2892" s="6">
        <f t="shared" si="2"/>
        <v>2</v>
      </c>
      <c r="F2892" s="6">
        <v>167.1207967</v>
      </c>
    </row>
    <row r="2893">
      <c r="A2893" s="6">
        <v>69.0</v>
      </c>
      <c r="B2893" s="6">
        <v>21.00808675</v>
      </c>
      <c r="C2893" s="6">
        <v>2.478178486</v>
      </c>
      <c r="D2893" s="6" t="s">
        <v>12</v>
      </c>
      <c r="E2893" s="6">
        <f t="shared" si="2"/>
        <v>1</v>
      </c>
      <c r="F2893" s="6">
        <v>244.1818392</v>
      </c>
    </row>
    <row r="2894">
      <c r="A2894" s="6">
        <v>65.0</v>
      </c>
      <c r="B2894" s="6">
        <v>15.6978375</v>
      </c>
      <c r="C2894" s="6">
        <v>3.011898971</v>
      </c>
      <c r="D2894" s="6" t="s">
        <v>5</v>
      </c>
      <c r="E2894" s="6">
        <f t="shared" si="2"/>
        <v>3</v>
      </c>
      <c r="F2894" s="6">
        <v>232.6702357</v>
      </c>
    </row>
    <row r="2895">
      <c r="A2895" s="6">
        <v>20.0</v>
      </c>
      <c r="B2895" s="6">
        <v>11.75733151</v>
      </c>
      <c r="C2895" s="6">
        <v>3.733754349</v>
      </c>
      <c r="D2895" s="6" t="s">
        <v>13</v>
      </c>
      <c r="E2895" s="6">
        <f t="shared" si="2"/>
        <v>0</v>
      </c>
      <c r="F2895" s="6">
        <v>70.20770114</v>
      </c>
    </row>
    <row r="2896">
      <c r="A2896" s="6">
        <v>40.0</v>
      </c>
      <c r="B2896" s="6">
        <v>13.56691537</v>
      </c>
      <c r="C2896" s="6">
        <v>3.323877768</v>
      </c>
      <c r="D2896" s="6" t="s">
        <v>5</v>
      </c>
      <c r="E2896" s="6">
        <f t="shared" si="2"/>
        <v>3</v>
      </c>
      <c r="F2896" s="6">
        <v>140.3737325</v>
      </c>
    </row>
    <row r="2897">
      <c r="A2897" s="6">
        <v>33.0</v>
      </c>
      <c r="B2897" s="6">
        <v>13.55208661</v>
      </c>
      <c r="C2897" s="6">
        <v>5.696142076</v>
      </c>
      <c r="D2897" s="6" t="s">
        <v>12</v>
      </c>
      <c r="E2897" s="6">
        <f t="shared" si="2"/>
        <v>1</v>
      </c>
      <c r="F2897" s="6">
        <v>119.6868639</v>
      </c>
    </row>
    <row r="2898">
      <c r="A2898" s="6">
        <v>30.0</v>
      </c>
      <c r="B2898" s="6">
        <v>6.626398231</v>
      </c>
      <c r="C2898" s="6">
        <v>2.827163775</v>
      </c>
      <c r="D2898" s="6" t="s">
        <v>5</v>
      </c>
      <c r="E2898" s="6">
        <f t="shared" si="2"/>
        <v>3</v>
      </c>
      <c r="F2898" s="6">
        <v>109.08296</v>
      </c>
    </row>
    <row r="2899">
      <c r="A2899" s="6">
        <v>29.0</v>
      </c>
      <c r="B2899" s="6">
        <v>0.969179242</v>
      </c>
      <c r="C2899" s="6">
        <v>1.101270316</v>
      </c>
      <c r="D2899" s="6" t="s">
        <v>12</v>
      </c>
      <c r="E2899" s="6">
        <f t="shared" si="2"/>
        <v>1</v>
      </c>
      <c r="F2899" s="6">
        <v>102.4582611</v>
      </c>
    </row>
    <row r="2900">
      <c r="A2900" s="6">
        <v>27.0</v>
      </c>
      <c r="B2900" s="6">
        <v>2.045585162</v>
      </c>
      <c r="C2900" s="6">
        <v>0.051933011</v>
      </c>
      <c r="D2900" s="6" t="s">
        <v>13</v>
      </c>
      <c r="E2900" s="6">
        <f t="shared" si="2"/>
        <v>0</v>
      </c>
      <c r="F2900" s="6">
        <v>92.92957432</v>
      </c>
    </row>
    <row r="2901">
      <c r="A2901" s="6">
        <v>90.0</v>
      </c>
      <c r="B2901" s="6">
        <v>33.80612226</v>
      </c>
      <c r="C2901" s="6">
        <v>6.27858393</v>
      </c>
      <c r="D2901" s="6" t="s">
        <v>5</v>
      </c>
      <c r="E2901" s="6">
        <f t="shared" si="2"/>
        <v>3</v>
      </c>
      <c r="F2901" s="6">
        <v>322.660707</v>
      </c>
    </row>
    <row r="2902">
      <c r="A2902" s="6">
        <v>59.0</v>
      </c>
      <c r="B2902" s="6">
        <v>22.19699053</v>
      </c>
      <c r="C2902" s="6">
        <v>4.710262205</v>
      </c>
      <c r="D2902" s="6" t="s">
        <v>5</v>
      </c>
      <c r="E2902" s="6">
        <f t="shared" si="2"/>
        <v>3</v>
      </c>
      <c r="F2902" s="6">
        <v>210.8443494</v>
      </c>
    </row>
    <row r="2903">
      <c r="A2903" s="6">
        <v>75.0</v>
      </c>
      <c r="B2903" s="6">
        <v>23.48296489</v>
      </c>
      <c r="C2903" s="6">
        <v>3.750273951</v>
      </c>
      <c r="D2903" s="6" t="s">
        <v>12</v>
      </c>
      <c r="E2903" s="6">
        <f t="shared" si="2"/>
        <v>1</v>
      </c>
      <c r="F2903" s="6">
        <v>263.3750447</v>
      </c>
    </row>
    <row r="2904">
      <c r="A2904" s="6">
        <v>75.0</v>
      </c>
      <c r="B2904" s="6">
        <v>32.43091127</v>
      </c>
      <c r="C2904" s="6">
        <v>1.524148306</v>
      </c>
      <c r="D2904" s="6" t="s">
        <v>14</v>
      </c>
      <c r="E2904" s="6">
        <f t="shared" si="2"/>
        <v>2</v>
      </c>
      <c r="F2904" s="6">
        <v>265.8749687</v>
      </c>
    </row>
    <row r="2905">
      <c r="A2905" s="6">
        <v>13.0</v>
      </c>
      <c r="B2905" s="6">
        <v>1.237598531</v>
      </c>
      <c r="C2905" s="6">
        <v>2.447639874</v>
      </c>
      <c r="D2905" s="6" t="s">
        <v>12</v>
      </c>
      <c r="E2905" s="6">
        <f t="shared" si="2"/>
        <v>1</v>
      </c>
      <c r="F2905" s="6">
        <v>46.57401993</v>
      </c>
    </row>
    <row r="2906">
      <c r="A2906" s="6">
        <v>18.0</v>
      </c>
      <c r="B2906" s="6">
        <v>10.65529469</v>
      </c>
      <c r="C2906" s="6">
        <v>1.368274421</v>
      </c>
      <c r="D2906" s="6" t="s">
        <v>12</v>
      </c>
      <c r="E2906" s="6">
        <f t="shared" si="2"/>
        <v>1</v>
      </c>
      <c r="F2906" s="6">
        <v>64.70988356</v>
      </c>
    </row>
    <row r="2907">
      <c r="A2907" s="6">
        <v>31.0</v>
      </c>
      <c r="B2907" s="6">
        <v>6.705393208</v>
      </c>
      <c r="C2907" s="6">
        <v>1.99719926</v>
      </c>
      <c r="D2907" s="6" t="s">
        <v>12</v>
      </c>
      <c r="E2907" s="6">
        <f t="shared" si="2"/>
        <v>1</v>
      </c>
      <c r="F2907" s="6">
        <v>112.0706407</v>
      </c>
    </row>
    <row r="2908">
      <c r="A2908" s="6">
        <v>36.0</v>
      </c>
      <c r="B2908" s="6">
        <v>9.099158632</v>
      </c>
      <c r="C2908" s="6">
        <v>1.051392464</v>
      </c>
      <c r="D2908" s="6" t="s">
        <v>12</v>
      </c>
      <c r="E2908" s="6">
        <f t="shared" si="2"/>
        <v>1</v>
      </c>
      <c r="F2908" s="6">
        <v>125.4867164</v>
      </c>
    </row>
    <row r="2909">
      <c r="A2909" s="6">
        <v>70.0</v>
      </c>
      <c r="B2909" s="6">
        <v>26.16107046</v>
      </c>
      <c r="C2909" s="6">
        <v>3.582985818</v>
      </c>
      <c r="D2909" s="6" t="s">
        <v>5</v>
      </c>
      <c r="E2909" s="6">
        <f t="shared" si="2"/>
        <v>3</v>
      </c>
      <c r="F2909" s="6">
        <v>247.4803463</v>
      </c>
    </row>
    <row r="2910">
      <c r="A2910" s="6">
        <v>88.0</v>
      </c>
      <c r="B2910" s="6">
        <v>27.65593332</v>
      </c>
      <c r="C2910" s="6">
        <v>3.643025864</v>
      </c>
      <c r="D2910" s="6" t="s">
        <v>12</v>
      </c>
      <c r="E2910" s="6">
        <f t="shared" si="2"/>
        <v>1</v>
      </c>
      <c r="F2910" s="6">
        <v>310.0771395</v>
      </c>
    </row>
    <row r="2911">
      <c r="A2911" s="6">
        <v>42.0</v>
      </c>
      <c r="B2911" s="6">
        <v>6.58132946</v>
      </c>
      <c r="C2911" s="6">
        <v>1.641510704</v>
      </c>
      <c r="D2911" s="6" t="s">
        <v>14</v>
      </c>
      <c r="E2911" s="6">
        <f t="shared" si="2"/>
        <v>2</v>
      </c>
      <c r="F2911" s="6">
        <v>148.4648245</v>
      </c>
    </row>
    <row r="2912">
      <c r="A2912" s="6">
        <v>32.0</v>
      </c>
      <c r="B2912" s="6">
        <v>8.459387308</v>
      </c>
      <c r="C2912" s="6">
        <v>0.474236007</v>
      </c>
      <c r="D2912" s="6" t="s">
        <v>5</v>
      </c>
      <c r="E2912" s="6">
        <f t="shared" si="2"/>
        <v>3</v>
      </c>
      <c r="F2912" s="6">
        <v>115.552505</v>
      </c>
    </row>
    <row r="2913">
      <c r="A2913" s="6">
        <v>38.0</v>
      </c>
      <c r="B2913" s="6">
        <v>18.43696066</v>
      </c>
      <c r="C2913" s="6">
        <v>2.419836853</v>
      </c>
      <c r="D2913" s="6" t="s">
        <v>14</v>
      </c>
      <c r="E2913" s="6">
        <f t="shared" si="2"/>
        <v>2</v>
      </c>
      <c r="F2913" s="6">
        <v>140.5311929</v>
      </c>
    </row>
    <row r="2914">
      <c r="A2914" s="6">
        <v>86.0</v>
      </c>
      <c r="B2914" s="6">
        <v>25.25707261</v>
      </c>
      <c r="C2914" s="6">
        <v>0.696331556</v>
      </c>
      <c r="D2914" s="6" t="s">
        <v>14</v>
      </c>
      <c r="E2914" s="6">
        <f t="shared" si="2"/>
        <v>2</v>
      </c>
      <c r="F2914" s="6">
        <v>303.5614352</v>
      </c>
    </row>
    <row r="2915">
      <c r="A2915" s="6">
        <v>89.0</v>
      </c>
      <c r="B2915" s="6">
        <v>27.81948029</v>
      </c>
      <c r="C2915" s="6">
        <v>5.228492402</v>
      </c>
      <c r="D2915" s="6" t="s">
        <v>5</v>
      </c>
      <c r="E2915" s="6">
        <f t="shared" si="2"/>
        <v>3</v>
      </c>
      <c r="F2915" s="6">
        <v>318.2708476</v>
      </c>
    </row>
    <row r="2916">
      <c r="A2916" s="6">
        <v>45.0</v>
      </c>
      <c r="B2916" s="6">
        <v>6.951526595</v>
      </c>
      <c r="C2916" s="6">
        <v>1.566329051</v>
      </c>
      <c r="D2916" s="6" t="s">
        <v>14</v>
      </c>
      <c r="E2916" s="6">
        <f t="shared" si="2"/>
        <v>2</v>
      </c>
      <c r="F2916" s="6">
        <v>160.5471107</v>
      </c>
    </row>
    <row r="2917">
      <c r="A2917" s="6">
        <v>91.0</v>
      </c>
      <c r="B2917" s="6">
        <v>26.28625575</v>
      </c>
      <c r="C2917" s="6">
        <v>6.917554923</v>
      </c>
      <c r="D2917" s="6" t="s">
        <v>12</v>
      </c>
      <c r="E2917" s="6">
        <f t="shared" si="2"/>
        <v>1</v>
      </c>
      <c r="F2917" s="6">
        <v>328.484604</v>
      </c>
    </row>
    <row r="2918">
      <c r="A2918" s="6">
        <v>46.0</v>
      </c>
      <c r="B2918" s="6">
        <v>13.66666813</v>
      </c>
      <c r="C2918" s="6">
        <v>5.592577136</v>
      </c>
      <c r="D2918" s="6" t="s">
        <v>14</v>
      </c>
      <c r="E2918" s="6">
        <f t="shared" si="2"/>
        <v>2</v>
      </c>
      <c r="F2918" s="6">
        <v>167.1352804</v>
      </c>
    </row>
    <row r="2919">
      <c r="A2919" s="6">
        <v>78.0</v>
      </c>
      <c r="B2919" s="6">
        <v>24.58785494</v>
      </c>
      <c r="C2919" s="6">
        <v>4.628858613</v>
      </c>
      <c r="D2919" s="6" t="s">
        <v>14</v>
      </c>
      <c r="E2919" s="6">
        <f t="shared" si="2"/>
        <v>2</v>
      </c>
      <c r="F2919" s="6">
        <v>276.2603779</v>
      </c>
    </row>
    <row r="2920">
      <c r="A2920" s="6">
        <v>70.0</v>
      </c>
      <c r="B2920" s="6">
        <v>29.76077482</v>
      </c>
      <c r="C2920" s="6">
        <v>5.814951014</v>
      </c>
      <c r="D2920" s="6" t="s">
        <v>14</v>
      </c>
      <c r="E2920" s="6">
        <f t="shared" si="2"/>
        <v>2</v>
      </c>
      <c r="F2920" s="6">
        <v>247.8132733</v>
      </c>
    </row>
    <row r="2921">
      <c r="A2921" s="6">
        <v>100.0</v>
      </c>
      <c r="B2921" s="6">
        <v>36.67505326</v>
      </c>
      <c r="C2921" s="6">
        <v>7.344048307</v>
      </c>
      <c r="D2921" s="6" t="s">
        <v>12</v>
      </c>
      <c r="E2921" s="6">
        <f t="shared" si="2"/>
        <v>1</v>
      </c>
      <c r="F2921" s="6">
        <v>356.7467816</v>
      </c>
    </row>
    <row r="2922">
      <c r="A2922" s="6">
        <v>62.0</v>
      </c>
      <c r="B2922" s="6">
        <v>19.00447338</v>
      </c>
      <c r="C2922" s="6">
        <v>0.255726683</v>
      </c>
      <c r="D2922" s="6" t="s">
        <v>14</v>
      </c>
      <c r="E2922" s="6">
        <f t="shared" si="2"/>
        <v>2</v>
      </c>
      <c r="F2922" s="6">
        <v>224.7741278</v>
      </c>
    </row>
    <row r="2923">
      <c r="A2923" s="6">
        <v>56.0</v>
      </c>
      <c r="B2923" s="6">
        <v>25.65263615</v>
      </c>
      <c r="C2923" s="6">
        <v>3.484751126</v>
      </c>
      <c r="D2923" s="6" t="s">
        <v>12</v>
      </c>
      <c r="E2923" s="6">
        <f t="shared" si="2"/>
        <v>1</v>
      </c>
      <c r="F2923" s="6">
        <v>194.2430827</v>
      </c>
    </row>
    <row r="2924">
      <c r="A2924" s="6">
        <v>98.0</v>
      </c>
      <c r="B2924" s="6">
        <v>25.80264351</v>
      </c>
      <c r="C2924" s="6">
        <v>4.420553579</v>
      </c>
      <c r="D2924" s="6" t="s">
        <v>14</v>
      </c>
      <c r="E2924" s="6">
        <f t="shared" si="2"/>
        <v>2</v>
      </c>
      <c r="F2924" s="6">
        <v>350.2019853</v>
      </c>
    </row>
    <row r="2925">
      <c r="A2925" s="6">
        <v>32.0</v>
      </c>
      <c r="B2925" s="6">
        <v>17.01194371</v>
      </c>
      <c r="C2925" s="6">
        <v>2.682326269</v>
      </c>
      <c r="D2925" s="6" t="s">
        <v>12</v>
      </c>
      <c r="E2925" s="6">
        <f t="shared" si="2"/>
        <v>1</v>
      </c>
      <c r="F2925" s="6">
        <v>115.3543379</v>
      </c>
    </row>
    <row r="2926">
      <c r="A2926" s="6">
        <v>34.0</v>
      </c>
      <c r="B2926" s="6">
        <v>13.93985815</v>
      </c>
      <c r="C2926" s="6">
        <v>1.153340571</v>
      </c>
      <c r="D2926" s="6" t="s">
        <v>5</v>
      </c>
      <c r="E2926" s="6">
        <f t="shared" si="2"/>
        <v>3</v>
      </c>
      <c r="F2926" s="6">
        <v>124.4780998</v>
      </c>
    </row>
    <row r="2927">
      <c r="A2927" s="6">
        <v>58.0</v>
      </c>
      <c r="B2927" s="6">
        <v>12.19180528</v>
      </c>
      <c r="C2927" s="6">
        <v>1.666526752</v>
      </c>
      <c r="D2927" s="6" t="s">
        <v>13</v>
      </c>
      <c r="E2927" s="6">
        <f t="shared" si="2"/>
        <v>0</v>
      </c>
      <c r="F2927" s="6">
        <v>209.9240389</v>
      </c>
    </row>
    <row r="2928">
      <c r="A2928" s="6">
        <v>10.0</v>
      </c>
      <c r="B2928" s="6">
        <v>0.688749344</v>
      </c>
      <c r="C2928" s="6">
        <v>0.982755686</v>
      </c>
      <c r="D2928" s="6" t="s">
        <v>5</v>
      </c>
      <c r="E2928" s="6">
        <f t="shared" si="2"/>
        <v>3</v>
      </c>
      <c r="F2928" s="6">
        <v>33.45988582</v>
      </c>
    </row>
    <row r="2929">
      <c r="A2929" s="6">
        <v>13.0</v>
      </c>
      <c r="B2929" s="6">
        <v>0.747718323</v>
      </c>
      <c r="C2929" s="6">
        <v>1.912693178</v>
      </c>
      <c r="D2929" s="6" t="s">
        <v>14</v>
      </c>
      <c r="E2929" s="6">
        <f t="shared" si="2"/>
        <v>2</v>
      </c>
      <c r="F2929" s="6">
        <v>45.75723345</v>
      </c>
    </row>
    <row r="2930">
      <c r="A2930" s="6">
        <v>14.0</v>
      </c>
      <c r="B2930" s="6">
        <v>7.442168644</v>
      </c>
      <c r="C2930" s="6">
        <v>1.954879928</v>
      </c>
      <c r="D2930" s="6" t="s">
        <v>12</v>
      </c>
      <c r="E2930" s="6">
        <f t="shared" si="2"/>
        <v>1</v>
      </c>
      <c r="F2930" s="6">
        <v>54.51656478</v>
      </c>
    </row>
    <row r="2931">
      <c r="A2931" s="6">
        <v>38.0</v>
      </c>
      <c r="B2931" s="6">
        <v>17.82863476</v>
      </c>
      <c r="C2931" s="6">
        <v>1.823407233</v>
      </c>
      <c r="D2931" s="6" t="s">
        <v>13</v>
      </c>
      <c r="E2931" s="6">
        <f t="shared" si="2"/>
        <v>0</v>
      </c>
      <c r="F2931" s="6">
        <v>140.7737107</v>
      </c>
    </row>
    <row r="2932">
      <c r="A2932" s="6">
        <v>61.0</v>
      </c>
      <c r="B2932" s="6">
        <v>20.04207353</v>
      </c>
      <c r="C2932" s="6">
        <v>1.427891296</v>
      </c>
      <c r="D2932" s="6" t="s">
        <v>12</v>
      </c>
      <c r="E2932" s="6">
        <f t="shared" si="2"/>
        <v>1</v>
      </c>
      <c r="F2932" s="6">
        <v>215.3130793</v>
      </c>
    </row>
    <row r="2933">
      <c r="A2933" s="6">
        <v>23.0</v>
      </c>
      <c r="B2933" s="6">
        <v>11.3262451</v>
      </c>
      <c r="C2933" s="6">
        <v>1.308263234</v>
      </c>
      <c r="D2933" s="6" t="s">
        <v>5</v>
      </c>
      <c r="E2933" s="6">
        <f t="shared" si="2"/>
        <v>3</v>
      </c>
      <c r="F2933" s="6">
        <v>80.977606</v>
      </c>
    </row>
    <row r="2934">
      <c r="A2934" s="6">
        <v>75.0</v>
      </c>
      <c r="B2934" s="6">
        <v>32.25518431</v>
      </c>
      <c r="C2934" s="6">
        <v>6.076591747</v>
      </c>
      <c r="D2934" s="6" t="s">
        <v>14</v>
      </c>
      <c r="E2934" s="6">
        <f t="shared" si="2"/>
        <v>2</v>
      </c>
      <c r="F2934" s="6">
        <v>266.7925281</v>
      </c>
    </row>
    <row r="2935">
      <c r="A2935" s="6">
        <v>19.0</v>
      </c>
      <c r="B2935" s="6">
        <v>2.405404817</v>
      </c>
      <c r="C2935" s="6">
        <v>0.50779351</v>
      </c>
      <c r="D2935" s="6" t="s">
        <v>5</v>
      </c>
      <c r="E2935" s="6">
        <f t="shared" si="2"/>
        <v>3</v>
      </c>
      <c r="F2935" s="6">
        <v>70.97470749</v>
      </c>
    </row>
    <row r="2936">
      <c r="A2936" s="6">
        <v>20.0</v>
      </c>
      <c r="B2936" s="6">
        <v>1.342204767</v>
      </c>
      <c r="C2936" s="6">
        <v>1.901254957</v>
      </c>
      <c r="D2936" s="6" t="s">
        <v>5</v>
      </c>
      <c r="E2936" s="6">
        <f t="shared" si="2"/>
        <v>3</v>
      </c>
      <c r="F2936" s="6">
        <v>77.52464044</v>
      </c>
    </row>
    <row r="2937">
      <c r="A2937" s="6">
        <v>80.0</v>
      </c>
      <c r="B2937" s="6">
        <v>31.55506543</v>
      </c>
      <c r="C2937" s="6">
        <v>5.829251423</v>
      </c>
      <c r="D2937" s="6" t="s">
        <v>13</v>
      </c>
      <c r="E2937" s="6">
        <f t="shared" si="2"/>
        <v>0</v>
      </c>
      <c r="F2937" s="6">
        <v>286.0660872</v>
      </c>
    </row>
    <row r="2938">
      <c r="A2938" s="6">
        <v>37.0</v>
      </c>
      <c r="B2938" s="6">
        <v>13.37330873</v>
      </c>
      <c r="C2938" s="6">
        <v>0.38920132</v>
      </c>
      <c r="D2938" s="6" t="s">
        <v>13</v>
      </c>
      <c r="E2938" s="6">
        <f t="shared" si="2"/>
        <v>0</v>
      </c>
      <c r="F2938" s="6">
        <v>131.4947625</v>
      </c>
    </row>
    <row r="2939">
      <c r="A2939" s="6">
        <v>88.0</v>
      </c>
      <c r="B2939" s="6">
        <v>34.17538554</v>
      </c>
      <c r="C2939" s="6">
        <v>6.988181689</v>
      </c>
      <c r="D2939" s="6" t="s">
        <v>14</v>
      </c>
      <c r="E2939" s="6">
        <f t="shared" si="2"/>
        <v>2</v>
      </c>
      <c r="F2939" s="6">
        <v>317.8270201</v>
      </c>
    </row>
    <row r="2940">
      <c r="A2940" s="6">
        <v>39.0</v>
      </c>
      <c r="B2940" s="6">
        <v>9.574084012</v>
      </c>
      <c r="C2940" s="6">
        <v>2.508975852</v>
      </c>
      <c r="D2940" s="6" t="s">
        <v>13</v>
      </c>
      <c r="E2940" s="6">
        <f t="shared" si="2"/>
        <v>0</v>
      </c>
      <c r="F2940" s="6">
        <v>139.663301</v>
      </c>
    </row>
    <row r="2941">
      <c r="A2941" s="6">
        <v>94.0</v>
      </c>
      <c r="B2941" s="6">
        <v>33.27375618</v>
      </c>
      <c r="C2941" s="6">
        <v>5.605628024</v>
      </c>
      <c r="D2941" s="6" t="s">
        <v>13</v>
      </c>
      <c r="E2941" s="6">
        <f t="shared" si="2"/>
        <v>0</v>
      </c>
      <c r="F2941" s="6">
        <v>330.7216</v>
      </c>
    </row>
    <row r="2942">
      <c r="A2942" s="6">
        <v>18.0</v>
      </c>
      <c r="B2942" s="6">
        <v>10.73061151</v>
      </c>
      <c r="C2942" s="6">
        <v>0.827735972</v>
      </c>
      <c r="D2942" s="6" t="s">
        <v>5</v>
      </c>
      <c r="E2942" s="6">
        <f t="shared" si="2"/>
        <v>3</v>
      </c>
      <c r="F2942" s="6">
        <v>67.58062238</v>
      </c>
    </row>
    <row r="2943">
      <c r="A2943" s="6">
        <v>49.0</v>
      </c>
      <c r="B2943" s="6">
        <v>12.9152275</v>
      </c>
      <c r="C2943" s="6">
        <v>4.690735711</v>
      </c>
      <c r="D2943" s="6" t="s">
        <v>14</v>
      </c>
      <c r="E2943" s="6">
        <f t="shared" si="2"/>
        <v>2</v>
      </c>
      <c r="F2943" s="6">
        <v>178.1451554</v>
      </c>
    </row>
    <row r="2944">
      <c r="A2944" s="6">
        <v>72.0</v>
      </c>
      <c r="B2944" s="6">
        <v>23.83835402</v>
      </c>
      <c r="C2944" s="6">
        <v>2.826565354</v>
      </c>
      <c r="D2944" s="6" t="s">
        <v>13</v>
      </c>
      <c r="E2944" s="6">
        <f t="shared" si="2"/>
        <v>0</v>
      </c>
      <c r="F2944" s="6">
        <v>249.6328332</v>
      </c>
    </row>
    <row r="2945">
      <c r="A2945" s="6">
        <v>52.0</v>
      </c>
      <c r="B2945" s="6">
        <v>24.21323418</v>
      </c>
      <c r="C2945" s="6">
        <v>3.817027564</v>
      </c>
      <c r="D2945" s="6" t="s">
        <v>5</v>
      </c>
      <c r="E2945" s="6">
        <f t="shared" si="2"/>
        <v>3</v>
      </c>
      <c r="F2945" s="6">
        <v>184.0961892</v>
      </c>
    </row>
    <row r="2946">
      <c r="A2946" s="6">
        <v>26.0</v>
      </c>
      <c r="B2946" s="6">
        <v>4.949507518</v>
      </c>
      <c r="C2946" s="6">
        <v>0.508675133</v>
      </c>
      <c r="D2946" s="6" t="s">
        <v>14</v>
      </c>
      <c r="E2946" s="6">
        <f t="shared" si="2"/>
        <v>2</v>
      </c>
      <c r="F2946" s="6">
        <v>94.42876263</v>
      </c>
    </row>
    <row r="2947">
      <c r="A2947" s="6">
        <v>48.0</v>
      </c>
      <c r="B2947" s="6">
        <v>16.91928999</v>
      </c>
      <c r="C2947" s="6">
        <v>1.063630886</v>
      </c>
      <c r="D2947" s="6" t="s">
        <v>14</v>
      </c>
      <c r="E2947" s="6">
        <f t="shared" si="2"/>
        <v>2</v>
      </c>
      <c r="F2947" s="6">
        <v>171.5389446</v>
      </c>
    </row>
    <row r="2948">
      <c r="A2948" s="6">
        <v>65.0</v>
      </c>
      <c r="B2948" s="6">
        <v>23.33843751</v>
      </c>
      <c r="C2948" s="6">
        <v>3.875179167</v>
      </c>
      <c r="D2948" s="6" t="s">
        <v>14</v>
      </c>
      <c r="E2948" s="6">
        <f t="shared" si="2"/>
        <v>2</v>
      </c>
      <c r="F2948" s="6">
        <v>233.9894064</v>
      </c>
    </row>
    <row r="2949">
      <c r="A2949" s="6">
        <v>74.0</v>
      </c>
      <c r="B2949" s="6">
        <v>24.62362561</v>
      </c>
      <c r="C2949" s="6">
        <v>5.521459055</v>
      </c>
      <c r="D2949" s="6" t="s">
        <v>12</v>
      </c>
      <c r="E2949" s="6">
        <f t="shared" si="2"/>
        <v>1</v>
      </c>
      <c r="F2949" s="6">
        <v>271.36513</v>
      </c>
    </row>
    <row r="2950">
      <c r="A2950" s="6">
        <v>91.0</v>
      </c>
      <c r="B2950" s="6">
        <v>36.29359238</v>
      </c>
      <c r="C2950" s="6">
        <v>6.685509421</v>
      </c>
      <c r="D2950" s="6" t="s">
        <v>14</v>
      </c>
      <c r="E2950" s="6">
        <f t="shared" si="2"/>
        <v>2</v>
      </c>
      <c r="F2950" s="6">
        <v>325.6558158</v>
      </c>
    </row>
    <row r="2951">
      <c r="A2951" s="6">
        <v>13.0</v>
      </c>
      <c r="B2951" s="6">
        <v>8.233607467</v>
      </c>
      <c r="C2951" s="6">
        <v>1.324969168</v>
      </c>
      <c r="D2951" s="6" t="s">
        <v>5</v>
      </c>
      <c r="E2951" s="6">
        <f t="shared" si="2"/>
        <v>3</v>
      </c>
      <c r="F2951" s="6">
        <v>47.60129082</v>
      </c>
    </row>
    <row r="2952">
      <c r="A2952" s="6">
        <v>65.0</v>
      </c>
      <c r="B2952" s="6">
        <v>18.18146552</v>
      </c>
      <c r="C2952" s="6">
        <v>2.970729615</v>
      </c>
      <c r="D2952" s="6" t="s">
        <v>5</v>
      </c>
      <c r="E2952" s="6">
        <f t="shared" si="2"/>
        <v>3</v>
      </c>
      <c r="F2952" s="6">
        <v>232.2256845</v>
      </c>
    </row>
    <row r="2953">
      <c r="A2953" s="6">
        <v>35.0</v>
      </c>
      <c r="B2953" s="6">
        <v>7.198778595</v>
      </c>
      <c r="C2953" s="6">
        <v>1.50952132</v>
      </c>
      <c r="D2953" s="6" t="s">
        <v>13</v>
      </c>
      <c r="E2953" s="6">
        <f t="shared" si="2"/>
        <v>0</v>
      </c>
      <c r="F2953" s="6">
        <v>128.7372869</v>
      </c>
    </row>
    <row r="2954">
      <c r="A2954" s="6">
        <v>98.0</v>
      </c>
      <c r="B2954" s="6">
        <v>27.93306892</v>
      </c>
      <c r="C2954" s="6">
        <v>6.098290028</v>
      </c>
      <c r="D2954" s="6" t="s">
        <v>12</v>
      </c>
      <c r="E2954" s="6">
        <f t="shared" si="2"/>
        <v>1</v>
      </c>
      <c r="F2954" s="6">
        <v>345.2216408</v>
      </c>
    </row>
    <row r="2955">
      <c r="A2955" s="6">
        <v>48.0</v>
      </c>
      <c r="B2955" s="6">
        <v>5.931776912</v>
      </c>
      <c r="C2955" s="6">
        <v>0.520852596</v>
      </c>
      <c r="D2955" s="6" t="s">
        <v>5</v>
      </c>
      <c r="E2955" s="6">
        <f t="shared" si="2"/>
        <v>3</v>
      </c>
      <c r="F2955" s="6">
        <v>169.6157745</v>
      </c>
    </row>
    <row r="2956">
      <c r="A2956" s="6">
        <v>83.0</v>
      </c>
      <c r="B2956" s="6">
        <v>21.26976739</v>
      </c>
      <c r="C2956" s="6">
        <v>4.22881998</v>
      </c>
      <c r="D2956" s="6" t="s">
        <v>14</v>
      </c>
      <c r="E2956" s="6">
        <f t="shared" si="2"/>
        <v>2</v>
      </c>
      <c r="F2956" s="6">
        <v>299.9265797</v>
      </c>
    </row>
    <row r="2957">
      <c r="A2957" s="6">
        <v>85.0</v>
      </c>
      <c r="B2957" s="6">
        <v>27.11256453</v>
      </c>
      <c r="C2957" s="6">
        <v>5.223855748</v>
      </c>
      <c r="D2957" s="6" t="s">
        <v>5</v>
      </c>
      <c r="E2957" s="6">
        <f t="shared" si="2"/>
        <v>3</v>
      </c>
      <c r="F2957" s="6">
        <v>304.2232926</v>
      </c>
    </row>
    <row r="2958">
      <c r="A2958" s="6">
        <v>89.0</v>
      </c>
      <c r="B2958" s="6">
        <v>23.53301297</v>
      </c>
      <c r="C2958" s="6">
        <v>1.37947462</v>
      </c>
      <c r="D2958" s="6" t="s">
        <v>5</v>
      </c>
      <c r="E2958" s="6">
        <f t="shared" si="2"/>
        <v>3</v>
      </c>
      <c r="F2958" s="6">
        <v>316.6376611</v>
      </c>
    </row>
    <row r="2959">
      <c r="A2959" s="6">
        <v>49.0</v>
      </c>
      <c r="B2959" s="6">
        <v>10.23560703</v>
      </c>
      <c r="C2959" s="6">
        <v>2.507190611</v>
      </c>
      <c r="D2959" s="6" t="s">
        <v>13</v>
      </c>
      <c r="E2959" s="6">
        <f t="shared" si="2"/>
        <v>0</v>
      </c>
      <c r="F2959" s="6">
        <v>171.4176165</v>
      </c>
    </row>
    <row r="2960">
      <c r="A2960" s="6">
        <v>16.0</v>
      </c>
      <c r="B2960" s="6">
        <v>1.414510013</v>
      </c>
      <c r="C2960" s="6">
        <v>1.221977592</v>
      </c>
      <c r="D2960" s="6" t="s">
        <v>14</v>
      </c>
      <c r="E2960" s="6">
        <f t="shared" si="2"/>
        <v>2</v>
      </c>
      <c r="F2960" s="6">
        <v>59.3072258</v>
      </c>
    </row>
    <row r="2961">
      <c r="A2961" s="6">
        <v>70.0</v>
      </c>
      <c r="B2961" s="6">
        <v>16.25832885</v>
      </c>
      <c r="C2961" s="6">
        <v>1.726270065</v>
      </c>
      <c r="D2961" s="6" t="s">
        <v>12</v>
      </c>
      <c r="E2961" s="6">
        <f t="shared" si="2"/>
        <v>1</v>
      </c>
      <c r="F2961" s="6">
        <v>252.1484106</v>
      </c>
    </row>
    <row r="2962">
      <c r="A2962" s="6">
        <v>97.0</v>
      </c>
      <c r="B2962" s="6">
        <v>37.55223206</v>
      </c>
      <c r="C2962" s="6">
        <v>6.093938019</v>
      </c>
      <c r="D2962" s="6" t="s">
        <v>14</v>
      </c>
      <c r="E2962" s="6">
        <f t="shared" si="2"/>
        <v>2</v>
      </c>
      <c r="F2962" s="6">
        <v>348.6783865</v>
      </c>
    </row>
    <row r="2963">
      <c r="A2963" s="6">
        <v>51.0</v>
      </c>
      <c r="B2963" s="6">
        <v>11.93587139</v>
      </c>
      <c r="C2963" s="6">
        <v>1.614925811</v>
      </c>
      <c r="D2963" s="6" t="s">
        <v>14</v>
      </c>
      <c r="E2963" s="6">
        <f t="shared" si="2"/>
        <v>2</v>
      </c>
      <c r="F2963" s="6">
        <v>178.2278365</v>
      </c>
    </row>
    <row r="2964">
      <c r="A2964" s="6">
        <v>85.0</v>
      </c>
      <c r="B2964" s="6">
        <v>29.91287893</v>
      </c>
      <c r="C2964" s="6">
        <v>5.690365858</v>
      </c>
      <c r="D2964" s="6" t="s">
        <v>13</v>
      </c>
      <c r="E2964" s="6">
        <f t="shared" si="2"/>
        <v>0</v>
      </c>
      <c r="F2964" s="6">
        <v>302.3746247</v>
      </c>
    </row>
    <row r="2965">
      <c r="A2965" s="6">
        <v>13.0</v>
      </c>
      <c r="B2965" s="6">
        <v>0.700883</v>
      </c>
      <c r="C2965" s="6">
        <v>1.089991801</v>
      </c>
      <c r="D2965" s="6" t="s">
        <v>5</v>
      </c>
      <c r="E2965" s="6">
        <f t="shared" si="2"/>
        <v>3</v>
      </c>
      <c r="F2965" s="6">
        <v>46.1734284</v>
      </c>
    </row>
    <row r="2966">
      <c r="A2966" s="6">
        <v>34.0</v>
      </c>
      <c r="B2966" s="6">
        <v>5.082664527</v>
      </c>
      <c r="C2966" s="6">
        <v>0.219320758</v>
      </c>
      <c r="D2966" s="6" t="s">
        <v>5</v>
      </c>
      <c r="E2966" s="6">
        <f t="shared" si="2"/>
        <v>3</v>
      </c>
      <c r="F2966" s="6">
        <v>119.0000482</v>
      </c>
    </row>
    <row r="2967">
      <c r="A2967" s="6">
        <v>55.0</v>
      </c>
      <c r="B2967" s="6">
        <v>16.4816156</v>
      </c>
      <c r="C2967" s="6">
        <v>3.267172118</v>
      </c>
      <c r="D2967" s="6" t="s">
        <v>14</v>
      </c>
      <c r="E2967" s="6">
        <f t="shared" si="2"/>
        <v>2</v>
      </c>
      <c r="F2967" s="6">
        <v>196.4487991</v>
      </c>
    </row>
    <row r="2968">
      <c r="A2968" s="6">
        <v>14.0</v>
      </c>
      <c r="B2968" s="6">
        <v>4.451725157</v>
      </c>
      <c r="C2968" s="6">
        <v>0.925170583</v>
      </c>
      <c r="D2968" s="6" t="s">
        <v>12</v>
      </c>
      <c r="E2968" s="6">
        <f t="shared" si="2"/>
        <v>1</v>
      </c>
      <c r="F2968" s="6">
        <v>47.57626686</v>
      </c>
    </row>
    <row r="2969">
      <c r="A2969" s="6">
        <v>50.0</v>
      </c>
      <c r="B2969" s="6">
        <v>13.83946774</v>
      </c>
      <c r="C2969" s="6">
        <v>1.042655278</v>
      </c>
      <c r="D2969" s="6" t="s">
        <v>12</v>
      </c>
      <c r="E2969" s="6">
        <f t="shared" si="2"/>
        <v>1</v>
      </c>
      <c r="F2969" s="6">
        <v>174.4791088</v>
      </c>
    </row>
    <row r="2970">
      <c r="A2970" s="6">
        <v>75.0</v>
      </c>
      <c r="B2970" s="6">
        <v>30.8609378</v>
      </c>
      <c r="C2970" s="6">
        <v>5.033560605</v>
      </c>
      <c r="D2970" s="6" t="s">
        <v>12</v>
      </c>
      <c r="E2970" s="6">
        <f t="shared" si="2"/>
        <v>1</v>
      </c>
      <c r="F2970" s="6">
        <v>261.0148949</v>
      </c>
    </row>
    <row r="2971">
      <c r="A2971" s="6">
        <v>43.0</v>
      </c>
      <c r="B2971" s="6">
        <v>10.36532832</v>
      </c>
      <c r="C2971" s="6">
        <v>2.844228834</v>
      </c>
      <c r="D2971" s="6" t="s">
        <v>14</v>
      </c>
      <c r="E2971" s="6">
        <f t="shared" si="2"/>
        <v>2</v>
      </c>
      <c r="F2971" s="6">
        <v>152.1070032</v>
      </c>
    </row>
    <row r="2972">
      <c r="A2972" s="6">
        <v>60.0</v>
      </c>
      <c r="B2972" s="6">
        <v>22.04149759</v>
      </c>
      <c r="C2972" s="6">
        <v>4.153907425</v>
      </c>
      <c r="D2972" s="6" t="s">
        <v>13</v>
      </c>
      <c r="E2972" s="6">
        <f t="shared" si="2"/>
        <v>0</v>
      </c>
      <c r="F2972" s="6">
        <v>213.8519171</v>
      </c>
    </row>
    <row r="2973">
      <c r="A2973" s="6">
        <v>56.0</v>
      </c>
      <c r="B2973" s="6">
        <v>16.5687787</v>
      </c>
      <c r="C2973" s="6">
        <v>3.151386833</v>
      </c>
      <c r="D2973" s="6" t="s">
        <v>13</v>
      </c>
      <c r="E2973" s="6">
        <f t="shared" si="2"/>
        <v>0</v>
      </c>
      <c r="F2973" s="6">
        <v>200.3812647</v>
      </c>
    </row>
    <row r="2974">
      <c r="A2974" s="6">
        <v>100.0</v>
      </c>
      <c r="B2974" s="6">
        <v>36.07207366</v>
      </c>
      <c r="C2974" s="6">
        <v>7.602359551</v>
      </c>
      <c r="D2974" s="6" t="s">
        <v>14</v>
      </c>
      <c r="E2974" s="6">
        <f t="shared" si="2"/>
        <v>2</v>
      </c>
      <c r="F2974" s="6">
        <v>354.4495579</v>
      </c>
    </row>
    <row r="2975">
      <c r="A2975" s="6">
        <v>45.0</v>
      </c>
      <c r="B2975" s="6">
        <v>7.116575677</v>
      </c>
      <c r="C2975" s="6">
        <v>2.3036211</v>
      </c>
      <c r="D2975" s="6" t="s">
        <v>14</v>
      </c>
      <c r="E2975" s="6">
        <f t="shared" si="2"/>
        <v>2</v>
      </c>
      <c r="F2975" s="6">
        <v>162.0597348</v>
      </c>
    </row>
    <row r="2976">
      <c r="A2976" s="6">
        <v>12.0</v>
      </c>
      <c r="B2976" s="6">
        <v>5.013390243</v>
      </c>
      <c r="C2976" s="6">
        <v>0.840971884</v>
      </c>
      <c r="D2976" s="6" t="s">
        <v>13</v>
      </c>
      <c r="E2976" s="6">
        <f t="shared" si="2"/>
        <v>0</v>
      </c>
      <c r="F2976" s="6">
        <v>41.3738608</v>
      </c>
    </row>
    <row r="2977">
      <c r="A2977" s="6">
        <v>64.0</v>
      </c>
      <c r="B2977" s="6">
        <v>18.30859625</v>
      </c>
      <c r="C2977" s="6">
        <v>3.349844406</v>
      </c>
      <c r="D2977" s="6" t="s">
        <v>14</v>
      </c>
      <c r="E2977" s="6">
        <f t="shared" si="2"/>
        <v>2</v>
      </c>
      <c r="F2977" s="6">
        <v>232.8098953</v>
      </c>
    </row>
    <row r="2978">
      <c r="A2978" s="6">
        <v>46.0</v>
      </c>
      <c r="B2978" s="6">
        <v>5.523665535</v>
      </c>
      <c r="C2978" s="6">
        <v>1.952389236</v>
      </c>
      <c r="D2978" s="6" t="s">
        <v>14</v>
      </c>
      <c r="E2978" s="6">
        <f t="shared" si="2"/>
        <v>2</v>
      </c>
      <c r="F2978" s="6">
        <v>159.0684125</v>
      </c>
    </row>
    <row r="2979">
      <c r="A2979" s="6">
        <v>35.0</v>
      </c>
      <c r="B2979" s="6">
        <v>18.09583854</v>
      </c>
      <c r="C2979" s="6">
        <v>2.099576563</v>
      </c>
      <c r="D2979" s="6" t="s">
        <v>5</v>
      </c>
      <c r="E2979" s="6">
        <f t="shared" si="2"/>
        <v>3</v>
      </c>
      <c r="F2979" s="6">
        <v>127.2258024</v>
      </c>
    </row>
    <row r="2980">
      <c r="A2980" s="6">
        <v>46.0</v>
      </c>
      <c r="B2980" s="6">
        <v>12.35741283</v>
      </c>
      <c r="C2980" s="6">
        <v>0.836941986</v>
      </c>
      <c r="D2980" s="6" t="s">
        <v>12</v>
      </c>
      <c r="E2980" s="6">
        <f t="shared" si="2"/>
        <v>1</v>
      </c>
      <c r="F2980" s="6">
        <v>162.8790751</v>
      </c>
    </row>
    <row r="2981">
      <c r="A2981" s="6">
        <v>15.0</v>
      </c>
      <c r="B2981" s="6">
        <v>6.603955904</v>
      </c>
      <c r="C2981" s="6">
        <v>0.332433523</v>
      </c>
      <c r="D2981" s="6" t="s">
        <v>5</v>
      </c>
      <c r="E2981" s="6">
        <f t="shared" si="2"/>
        <v>3</v>
      </c>
      <c r="F2981" s="6">
        <v>49.67373838</v>
      </c>
    </row>
    <row r="2982">
      <c r="A2982" s="6">
        <v>43.0</v>
      </c>
      <c r="B2982" s="6">
        <v>17.79694208</v>
      </c>
      <c r="C2982" s="6">
        <v>3.052953409</v>
      </c>
      <c r="D2982" s="6" t="s">
        <v>14</v>
      </c>
      <c r="E2982" s="6">
        <f t="shared" si="2"/>
        <v>2</v>
      </c>
      <c r="F2982" s="6">
        <v>153.8017429</v>
      </c>
    </row>
    <row r="2983">
      <c r="A2983" s="6">
        <v>33.0</v>
      </c>
      <c r="B2983" s="6">
        <v>11.32773929</v>
      </c>
      <c r="C2983" s="6">
        <v>1.322383377</v>
      </c>
      <c r="D2983" s="6" t="s">
        <v>5</v>
      </c>
      <c r="E2983" s="6">
        <f t="shared" si="2"/>
        <v>3</v>
      </c>
      <c r="F2983" s="6">
        <v>119.539224</v>
      </c>
    </row>
    <row r="2984">
      <c r="A2984" s="6">
        <v>76.0</v>
      </c>
      <c r="B2984" s="6">
        <v>26.01264783</v>
      </c>
      <c r="C2984" s="6">
        <v>6.850737344</v>
      </c>
      <c r="D2984" s="6" t="s">
        <v>12</v>
      </c>
      <c r="E2984" s="6">
        <f t="shared" si="2"/>
        <v>1</v>
      </c>
      <c r="F2984" s="6">
        <v>273.7063026</v>
      </c>
    </row>
    <row r="2985">
      <c r="A2985" s="6">
        <v>66.0</v>
      </c>
      <c r="B2985" s="6">
        <v>26.44214863</v>
      </c>
      <c r="C2985" s="6">
        <v>3.116634564</v>
      </c>
      <c r="D2985" s="6" t="s">
        <v>13</v>
      </c>
      <c r="E2985" s="6">
        <f t="shared" si="2"/>
        <v>0</v>
      </c>
      <c r="F2985" s="6">
        <v>237.9195275</v>
      </c>
    </row>
    <row r="2986">
      <c r="A2986" s="6">
        <v>23.0</v>
      </c>
      <c r="B2986" s="6">
        <v>12.05614618</v>
      </c>
      <c r="C2986" s="6">
        <v>3.597400217</v>
      </c>
      <c r="D2986" s="6" t="s">
        <v>13</v>
      </c>
      <c r="E2986" s="6">
        <f t="shared" si="2"/>
        <v>0</v>
      </c>
      <c r="F2986" s="6">
        <v>82.79208811</v>
      </c>
    </row>
    <row r="2987">
      <c r="A2987" s="6">
        <v>98.0</v>
      </c>
      <c r="B2987" s="6">
        <v>34.94758415</v>
      </c>
      <c r="C2987" s="6">
        <v>3.385312582</v>
      </c>
      <c r="D2987" s="6" t="s">
        <v>14</v>
      </c>
      <c r="E2987" s="6">
        <f t="shared" si="2"/>
        <v>2</v>
      </c>
      <c r="F2987" s="6">
        <v>351.1142035</v>
      </c>
    </row>
    <row r="2988">
      <c r="A2988" s="6">
        <v>63.0</v>
      </c>
      <c r="B2988" s="6">
        <v>26.40015451</v>
      </c>
      <c r="C2988" s="6">
        <v>1.373655412</v>
      </c>
      <c r="D2988" s="6" t="s">
        <v>13</v>
      </c>
      <c r="E2988" s="6">
        <f t="shared" si="2"/>
        <v>0</v>
      </c>
      <c r="F2988" s="6">
        <v>223.2988655</v>
      </c>
    </row>
    <row r="2989">
      <c r="A2989" s="6">
        <v>29.0</v>
      </c>
      <c r="B2989" s="6">
        <v>13.61181888</v>
      </c>
      <c r="C2989" s="6">
        <v>2.670106133</v>
      </c>
      <c r="D2989" s="6" t="s">
        <v>12</v>
      </c>
      <c r="E2989" s="6">
        <f t="shared" si="2"/>
        <v>1</v>
      </c>
      <c r="F2989" s="6">
        <v>104.8200646</v>
      </c>
    </row>
    <row r="2990">
      <c r="A2990" s="6">
        <v>82.0</v>
      </c>
      <c r="B2990" s="6">
        <v>32.44415878</v>
      </c>
      <c r="C2990" s="6">
        <v>5.42544944</v>
      </c>
      <c r="D2990" s="6" t="s">
        <v>13</v>
      </c>
      <c r="E2990" s="6">
        <f t="shared" si="2"/>
        <v>0</v>
      </c>
      <c r="F2990" s="6">
        <v>291.1947002</v>
      </c>
    </row>
    <row r="2991">
      <c r="A2991" s="6">
        <v>35.0</v>
      </c>
      <c r="B2991" s="6">
        <v>7.881705224</v>
      </c>
      <c r="C2991" s="6">
        <v>1.73269323</v>
      </c>
      <c r="D2991" s="6" t="s">
        <v>12</v>
      </c>
      <c r="E2991" s="6">
        <f t="shared" si="2"/>
        <v>1</v>
      </c>
      <c r="F2991" s="6">
        <v>129.0694862</v>
      </c>
    </row>
    <row r="2992">
      <c r="A2992" s="6">
        <v>85.0</v>
      </c>
      <c r="B2992" s="6">
        <v>31.86497083</v>
      </c>
      <c r="C2992" s="6">
        <v>5.081795137</v>
      </c>
      <c r="D2992" s="6" t="s">
        <v>12</v>
      </c>
      <c r="E2992" s="6">
        <f t="shared" si="2"/>
        <v>1</v>
      </c>
      <c r="F2992" s="6">
        <v>301.7448669</v>
      </c>
    </row>
    <row r="2993">
      <c r="A2993" s="6">
        <v>86.0</v>
      </c>
      <c r="B2993" s="6">
        <v>28.21073834</v>
      </c>
      <c r="C2993" s="6">
        <v>4.373466421</v>
      </c>
      <c r="D2993" s="6" t="s">
        <v>12</v>
      </c>
      <c r="E2993" s="6">
        <f t="shared" si="2"/>
        <v>1</v>
      </c>
      <c r="F2993" s="6">
        <v>302.8879982</v>
      </c>
    </row>
    <row r="2994">
      <c r="A2994" s="6">
        <v>65.0</v>
      </c>
      <c r="B2994" s="6">
        <v>24.23537069</v>
      </c>
      <c r="C2994" s="6">
        <v>3.319695807</v>
      </c>
      <c r="D2994" s="6" t="s">
        <v>14</v>
      </c>
      <c r="E2994" s="6">
        <f t="shared" si="2"/>
        <v>2</v>
      </c>
      <c r="F2994" s="6">
        <v>233.6433429</v>
      </c>
    </row>
    <row r="2995">
      <c r="A2995" s="6">
        <v>90.0</v>
      </c>
      <c r="B2995" s="6">
        <v>36.71377854</v>
      </c>
      <c r="C2995" s="6">
        <v>8.103656838</v>
      </c>
      <c r="D2995" s="6" t="s">
        <v>12</v>
      </c>
      <c r="E2995" s="6">
        <f t="shared" si="2"/>
        <v>1</v>
      </c>
      <c r="F2995" s="6">
        <v>320.6784079</v>
      </c>
    </row>
    <row r="2996">
      <c r="A2996" s="6">
        <v>21.0</v>
      </c>
      <c r="B2996" s="6">
        <v>2.93712643</v>
      </c>
      <c r="C2996" s="6">
        <v>1.585800545</v>
      </c>
      <c r="D2996" s="6" t="s">
        <v>14</v>
      </c>
      <c r="E2996" s="6">
        <f t="shared" si="2"/>
        <v>2</v>
      </c>
      <c r="F2996" s="6">
        <v>73.55234105</v>
      </c>
    </row>
    <row r="2997">
      <c r="A2997" s="6">
        <v>38.0</v>
      </c>
      <c r="B2997" s="6">
        <v>12.95360781</v>
      </c>
      <c r="C2997" s="6">
        <v>3.856301336</v>
      </c>
      <c r="D2997" s="6" t="s">
        <v>12</v>
      </c>
      <c r="E2997" s="6">
        <f t="shared" si="2"/>
        <v>1</v>
      </c>
      <c r="F2997" s="6">
        <v>133.8775857</v>
      </c>
    </row>
    <row r="2998">
      <c r="A2998" s="6">
        <v>12.0</v>
      </c>
      <c r="B2998" s="6">
        <v>11.83576293</v>
      </c>
      <c r="C2998" s="6">
        <v>2.828314712</v>
      </c>
      <c r="D2998" s="6" t="s">
        <v>13</v>
      </c>
      <c r="E2998" s="6">
        <f t="shared" si="2"/>
        <v>0</v>
      </c>
      <c r="F2998" s="6">
        <v>37.42374113</v>
      </c>
    </row>
    <row r="2999">
      <c r="A2999" s="6">
        <v>83.0</v>
      </c>
      <c r="B2999" s="6">
        <v>27.4575452</v>
      </c>
      <c r="C2999" s="6">
        <v>5.358948693</v>
      </c>
      <c r="D2999" s="6" t="s">
        <v>12</v>
      </c>
      <c r="E2999" s="6">
        <f t="shared" si="2"/>
        <v>1</v>
      </c>
      <c r="F2999" s="6">
        <v>293.8314848</v>
      </c>
    </row>
    <row r="3000">
      <c r="A3000" s="6">
        <v>43.0</v>
      </c>
      <c r="B3000" s="6">
        <v>15.84401592</v>
      </c>
      <c r="C3000" s="6">
        <v>2.529435016</v>
      </c>
      <c r="D3000" s="6" t="s">
        <v>12</v>
      </c>
      <c r="E3000" s="6">
        <f t="shared" si="2"/>
        <v>1</v>
      </c>
      <c r="F3000" s="6">
        <v>151.1967195</v>
      </c>
    </row>
    <row r="3001">
      <c r="A3001" s="6">
        <v>44.0</v>
      </c>
      <c r="B3001" s="6">
        <v>26.10580982</v>
      </c>
      <c r="C3001" s="6">
        <v>5.549674314</v>
      </c>
      <c r="D3001" s="6" t="s">
        <v>12</v>
      </c>
      <c r="E3001" s="6">
        <f t="shared" si="2"/>
        <v>1</v>
      </c>
      <c r="F3001" s="6">
        <v>157.918206</v>
      </c>
    </row>
    <row r="3002">
      <c r="A3002" s="6">
        <v>28.0</v>
      </c>
      <c r="B3002" s="6">
        <v>9.184659403</v>
      </c>
      <c r="C3002" s="6">
        <v>0.686658382</v>
      </c>
      <c r="D3002" s="6" t="s">
        <v>12</v>
      </c>
      <c r="E3002" s="6">
        <f t="shared" si="2"/>
        <v>1</v>
      </c>
      <c r="F3002" s="6">
        <v>102.2791829</v>
      </c>
    </row>
    <row r="3003">
      <c r="A3003" s="6">
        <v>61.0</v>
      </c>
      <c r="B3003" s="6">
        <v>21.06482504</v>
      </c>
      <c r="C3003" s="6">
        <v>0.950811765</v>
      </c>
      <c r="D3003" s="6" t="s">
        <v>13</v>
      </c>
      <c r="E3003" s="6">
        <f t="shared" si="2"/>
        <v>0</v>
      </c>
      <c r="F3003" s="6">
        <v>216.9042717</v>
      </c>
    </row>
    <row r="3004">
      <c r="A3004" s="6">
        <v>75.0</v>
      </c>
      <c r="B3004" s="6">
        <v>31.97193882</v>
      </c>
      <c r="C3004" s="6">
        <v>4.698021921</v>
      </c>
      <c r="D3004" s="6" t="s">
        <v>12</v>
      </c>
      <c r="E3004" s="6">
        <f t="shared" si="2"/>
        <v>1</v>
      </c>
      <c r="F3004" s="6">
        <v>269.3323638</v>
      </c>
    </row>
    <row r="3005">
      <c r="A3005" s="6">
        <v>63.0</v>
      </c>
      <c r="B3005" s="6">
        <v>10.24455279</v>
      </c>
      <c r="C3005" s="6">
        <v>1.64791391</v>
      </c>
      <c r="D3005" s="6" t="s">
        <v>13</v>
      </c>
      <c r="E3005" s="6">
        <f t="shared" si="2"/>
        <v>0</v>
      </c>
      <c r="F3005" s="6">
        <v>218.1599843</v>
      </c>
    </row>
    <row r="3006">
      <c r="A3006" s="6">
        <v>91.0</v>
      </c>
      <c r="B3006" s="6">
        <v>24.70800033</v>
      </c>
      <c r="C3006" s="6">
        <v>1.160337309</v>
      </c>
      <c r="D3006" s="6" t="s">
        <v>12</v>
      </c>
      <c r="E3006" s="6">
        <f t="shared" si="2"/>
        <v>1</v>
      </c>
      <c r="F3006" s="6">
        <v>324.1609442</v>
      </c>
    </row>
    <row r="3007">
      <c r="A3007" s="6">
        <v>88.0</v>
      </c>
      <c r="B3007" s="6">
        <v>24.96601033</v>
      </c>
      <c r="C3007" s="6">
        <v>1.277689358</v>
      </c>
      <c r="D3007" s="6" t="s">
        <v>14</v>
      </c>
      <c r="E3007" s="6">
        <f t="shared" si="2"/>
        <v>2</v>
      </c>
      <c r="F3007" s="6">
        <v>313.1283776</v>
      </c>
    </row>
    <row r="3008">
      <c r="A3008" s="6">
        <v>85.0</v>
      </c>
      <c r="B3008" s="6">
        <v>26.56616206</v>
      </c>
      <c r="C3008" s="6">
        <v>5.987521897</v>
      </c>
      <c r="D3008" s="6" t="s">
        <v>14</v>
      </c>
      <c r="E3008" s="6">
        <f t="shared" si="2"/>
        <v>2</v>
      </c>
      <c r="F3008" s="6">
        <v>301.6507764</v>
      </c>
    </row>
    <row r="3009">
      <c r="A3009" s="6">
        <v>69.0</v>
      </c>
      <c r="B3009" s="6">
        <v>23.88586038</v>
      </c>
      <c r="C3009" s="6">
        <v>2.516655365</v>
      </c>
      <c r="D3009" s="6" t="s">
        <v>13</v>
      </c>
      <c r="E3009" s="6">
        <f t="shared" si="2"/>
        <v>0</v>
      </c>
      <c r="F3009" s="6">
        <v>248.4322622</v>
      </c>
    </row>
    <row r="3010">
      <c r="A3010" s="6">
        <v>15.0</v>
      </c>
      <c r="B3010" s="6">
        <v>2.777117161</v>
      </c>
      <c r="C3010" s="6">
        <v>2.523639962</v>
      </c>
      <c r="D3010" s="6" t="s">
        <v>12</v>
      </c>
      <c r="E3010" s="6">
        <f t="shared" si="2"/>
        <v>1</v>
      </c>
      <c r="F3010" s="6">
        <v>56.88697574</v>
      </c>
    </row>
    <row r="3011">
      <c r="A3011" s="6">
        <v>34.0</v>
      </c>
      <c r="B3011" s="6">
        <v>10.67476314</v>
      </c>
      <c r="C3011" s="6">
        <v>3.993121151</v>
      </c>
      <c r="D3011" s="6" t="s">
        <v>12</v>
      </c>
      <c r="E3011" s="6">
        <f t="shared" si="2"/>
        <v>1</v>
      </c>
      <c r="F3011" s="6">
        <v>120.0024179</v>
      </c>
    </row>
    <row r="3012">
      <c r="A3012" s="6">
        <v>93.0</v>
      </c>
      <c r="B3012" s="6">
        <v>30.45012602</v>
      </c>
      <c r="C3012" s="6">
        <v>2.841142764</v>
      </c>
      <c r="D3012" s="6" t="s">
        <v>13</v>
      </c>
      <c r="E3012" s="6">
        <f t="shared" si="2"/>
        <v>0</v>
      </c>
      <c r="F3012" s="6">
        <v>335.5060119</v>
      </c>
    </row>
    <row r="3013">
      <c r="A3013" s="6">
        <v>17.0</v>
      </c>
      <c r="B3013" s="6">
        <v>1.437546273</v>
      </c>
      <c r="C3013" s="6">
        <v>0.175893869</v>
      </c>
      <c r="D3013" s="6" t="s">
        <v>13</v>
      </c>
      <c r="E3013" s="6">
        <f t="shared" si="2"/>
        <v>0</v>
      </c>
      <c r="F3013" s="6">
        <v>59.80239291</v>
      </c>
    </row>
    <row r="3014">
      <c r="A3014" s="6">
        <v>21.0</v>
      </c>
      <c r="B3014" s="6">
        <v>5.719153159</v>
      </c>
      <c r="C3014" s="6">
        <v>1.08986217</v>
      </c>
      <c r="D3014" s="6" t="s">
        <v>12</v>
      </c>
      <c r="E3014" s="6">
        <f t="shared" si="2"/>
        <v>1</v>
      </c>
      <c r="F3014" s="6">
        <v>75.26600102</v>
      </c>
    </row>
    <row r="3015">
      <c r="A3015" s="6">
        <v>72.0</v>
      </c>
      <c r="B3015" s="6">
        <v>27.98561722</v>
      </c>
      <c r="C3015" s="6">
        <v>6.255029335</v>
      </c>
      <c r="D3015" s="6" t="s">
        <v>12</v>
      </c>
      <c r="E3015" s="6">
        <f t="shared" si="2"/>
        <v>1</v>
      </c>
      <c r="F3015" s="6">
        <v>256.6993408</v>
      </c>
    </row>
    <row r="3016">
      <c r="A3016" s="6">
        <v>54.0</v>
      </c>
      <c r="B3016" s="6">
        <v>22.15078407</v>
      </c>
      <c r="C3016" s="6">
        <v>5.855266971</v>
      </c>
      <c r="D3016" s="6" t="s">
        <v>14</v>
      </c>
      <c r="E3016" s="6">
        <f t="shared" si="2"/>
        <v>2</v>
      </c>
      <c r="F3016" s="6">
        <v>200.4014788</v>
      </c>
    </row>
    <row r="3017">
      <c r="A3017" s="6">
        <v>13.0</v>
      </c>
      <c r="B3017" s="6">
        <v>2.933653909</v>
      </c>
      <c r="C3017" s="6">
        <v>0.336684657</v>
      </c>
      <c r="D3017" s="6" t="s">
        <v>12</v>
      </c>
      <c r="E3017" s="6">
        <f t="shared" si="2"/>
        <v>1</v>
      </c>
      <c r="F3017" s="6">
        <v>44.79021789</v>
      </c>
    </row>
    <row r="3018">
      <c r="A3018" s="6">
        <v>53.0</v>
      </c>
      <c r="B3018" s="6">
        <v>12.07008908</v>
      </c>
      <c r="C3018" s="6">
        <v>1.852175612</v>
      </c>
      <c r="D3018" s="6" t="s">
        <v>5</v>
      </c>
      <c r="E3018" s="6">
        <f t="shared" si="2"/>
        <v>3</v>
      </c>
      <c r="F3018" s="6">
        <v>182.9061686</v>
      </c>
    </row>
    <row r="3019">
      <c r="A3019" s="6">
        <v>99.0</v>
      </c>
      <c r="B3019" s="6">
        <v>30.57840248</v>
      </c>
      <c r="C3019" s="6">
        <v>3.043517305</v>
      </c>
      <c r="D3019" s="6" t="s">
        <v>13</v>
      </c>
      <c r="E3019" s="6">
        <f t="shared" si="2"/>
        <v>0</v>
      </c>
      <c r="F3019" s="6">
        <v>347.1590861</v>
      </c>
    </row>
    <row r="3020">
      <c r="A3020" s="6">
        <v>39.0</v>
      </c>
      <c r="B3020" s="6">
        <v>7.244487161</v>
      </c>
      <c r="C3020" s="6">
        <v>2.260934844</v>
      </c>
      <c r="D3020" s="6" t="s">
        <v>14</v>
      </c>
      <c r="E3020" s="6">
        <f t="shared" si="2"/>
        <v>2</v>
      </c>
      <c r="F3020" s="6">
        <v>141.009684</v>
      </c>
    </row>
    <row r="3021">
      <c r="A3021" s="6">
        <v>98.0</v>
      </c>
      <c r="B3021" s="6">
        <v>41.21683733</v>
      </c>
      <c r="C3021" s="6">
        <v>6.137985783</v>
      </c>
      <c r="D3021" s="6" t="s">
        <v>12</v>
      </c>
      <c r="E3021" s="6">
        <f t="shared" si="2"/>
        <v>1</v>
      </c>
      <c r="F3021" s="6">
        <v>353.4355621</v>
      </c>
    </row>
    <row r="3022">
      <c r="A3022" s="6">
        <v>49.0</v>
      </c>
      <c r="B3022" s="6">
        <v>21.18136319</v>
      </c>
      <c r="C3022" s="6">
        <v>4.522900343</v>
      </c>
      <c r="D3022" s="6" t="s">
        <v>14</v>
      </c>
      <c r="E3022" s="6">
        <f t="shared" si="2"/>
        <v>2</v>
      </c>
      <c r="F3022" s="6">
        <v>171.3933858</v>
      </c>
    </row>
    <row r="3023">
      <c r="A3023" s="6">
        <v>36.0</v>
      </c>
      <c r="B3023" s="6">
        <v>21.64067045</v>
      </c>
      <c r="C3023" s="6">
        <v>4.667504418</v>
      </c>
      <c r="D3023" s="6" t="s">
        <v>5</v>
      </c>
      <c r="E3023" s="6">
        <f t="shared" si="2"/>
        <v>3</v>
      </c>
      <c r="F3023" s="6">
        <v>128.1335998</v>
      </c>
    </row>
    <row r="3024">
      <c r="A3024" s="6">
        <v>68.0</v>
      </c>
      <c r="B3024" s="6">
        <v>23.84490026</v>
      </c>
      <c r="C3024" s="6">
        <v>1.673252591</v>
      </c>
      <c r="D3024" s="6" t="s">
        <v>13</v>
      </c>
      <c r="E3024" s="6">
        <f t="shared" si="2"/>
        <v>0</v>
      </c>
      <c r="F3024" s="6">
        <v>244.0284657</v>
      </c>
    </row>
    <row r="3025">
      <c r="A3025" s="6">
        <v>70.0</v>
      </c>
      <c r="B3025" s="6">
        <v>24.78821501</v>
      </c>
      <c r="C3025" s="6">
        <v>7.581210788</v>
      </c>
      <c r="D3025" s="6" t="s">
        <v>5</v>
      </c>
      <c r="E3025" s="6">
        <f t="shared" si="2"/>
        <v>3</v>
      </c>
      <c r="F3025" s="6">
        <v>246.0905777</v>
      </c>
    </row>
    <row r="3026">
      <c r="A3026" s="6">
        <v>36.0</v>
      </c>
      <c r="B3026" s="6">
        <v>11.64101703</v>
      </c>
      <c r="C3026" s="6">
        <v>1.088920803</v>
      </c>
      <c r="D3026" s="6" t="s">
        <v>12</v>
      </c>
      <c r="E3026" s="6">
        <f t="shared" si="2"/>
        <v>1</v>
      </c>
      <c r="F3026" s="6">
        <v>129.9458887</v>
      </c>
    </row>
    <row r="3027">
      <c r="A3027" s="6">
        <v>56.0</v>
      </c>
      <c r="B3027" s="6">
        <v>16.13003967</v>
      </c>
      <c r="C3027" s="6">
        <v>3.866936616</v>
      </c>
      <c r="D3027" s="6" t="s">
        <v>5</v>
      </c>
      <c r="E3027" s="6">
        <f t="shared" si="2"/>
        <v>3</v>
      </c>
      <c r="F3027" s="6">
        <v>196.3964655</v>
      </c>
    </row>
    <row r="3028">
      <c r="A3028" s="6">
        <v>91.0</v>
      </c>
      <c r="B3028" s="6">
        <v>31.00206421</v>
      </c>
      <c r="C3028" s="6">
        <v>3.149276093</v>
      </c>
      <c r="D3028" s="6" t="s">
        <v>14</v>
      </c>
      <c r="E3028" s="6">
        <f t="shared" si="2"/>
        <v>2</v>
      </c>
      <c r="F3028" s="6">
        <v>327.3305904</v>
      </c>
    </row>
    <row r="3029">
      <c r="A3029" s="6">
        <v>14.0</v>
      </c>
      <c r="B3029" s="6">
        <v>12.24402504</v>
      </c>
      <c r="C3029" s="6">
        <v>5.347549295</v>
      </c>
      <c r="D3029" s="6" t="s">
        <v>13</v>
      </c>
      <c r="E3029" s="6">
        <f t="shared" si="2"/>
        <v>0</v>
      </c>
      <c r="F3029" s="6">
        <v>47.05770262</v>
      </c>
    </row>
    <row r="3030">
      <c r="A3030" s="6">
        <v>84.0</v>
      </c>
      <c r="B3030" s="6">
        <v>28.45135602</v>
      </c>
      <c r="C3030" s="6">
        <v>2.841499055</v>
      </c>
      <c r="D3030" s="6" t="s">
        <v>13</v>
      </c>
      <c r="E3030" s="6">
        <f t="shared" si="2"/>
        <v>0</v>
      </c>
      <c r="F3030" s="6">
        <v>298.3720645</v>
      </c>
    </row>
    <row r="3031">
      <c r="A3031" s="6">
        <v>97.0</v>
      </c>
      <c r="B3031" s="6">
        <v>24.13192924</v>
      </c>
      <c r="C3031" s="6">
        <v>3.174014104</v>
      </c>
      <c r="D3031" s="6" t="s">
        <v>14</v>
      </c>
      <c r="E3031" s="6">
        <f t="shared" si="2"/>
        <v>2</v>
      </c>
      <c r="F3031" s="6">
        <v>342.7989716</v>
      </c>
    </row>
    <row r="3032">
      <c r="A3032" s="6">
        <v>72.0</v>
      </c>
      <c r="B3032" s="6">
        <v>30.02854198</v>
      </c>
      <c r="C3032" s="6">
        <v>7.25837797</v>
      </c>
      <c r="D3032" s="6" t="s">
        <v>12</v>
      </c>
      <c r="E3032" s="6">
        <f t="shared" si="2"/>
        <v>1</v>
      </c>
      <c r="F3032" s="6">
        <v>259.9760791</v>
      </c>
    </row>
    <row r="3033">
      <c r="A3033" s="6">
        <v>54.0</v>
      </c>
      <c r="B3033" s="6">
        <v>14.3343517</v>
      </c>
      <c r="C3033" s="6">
        <v>4.555541139</v>
      </c>
      <c r="D3033" s="6" t="s">
        <v>5</v>
      </c>
      <c r="E3033" s="6">
        <f t="shared" si="2"/>
        <v>3</v>
      </c>
      <c r="F3033" s="6">
        <v>190.83278</v>
      </c>
    </row>
    <row r="3034">
      <c r="A3034" s="6">
        <v>43.0</v>
      </c>
      <c r="B3034" s="6">
        <v>11.65183738</v>
      </c>
      <c r="C3034" s="6">
        <v>3.36668963</v>
      </c>
      <c r="D3034" s="6" t="s">
        <v>12</v>
      </c>
      <c r="E3034" s="6">
        <f t="shared" si="2"/>
        <v>1</v>
      </c>
      <c r="F3034" s="6">
        <v>145.4186567</v>
      </c>
    </row>
    <row r="3035">
      <c r="A3035" s="6">
        <v>12.0</v>
      </c>
      <c r="B3035" s="6">
        <v>3.876010939</v>
      </c>
      <c r="C3035" s="6">
        <v>1.906025559</v>
      </c>
      <c r="D3035" s="6" t="s">
        <v>12</v>
      </c>
      <c r="E3035" s="6">
        <f t="shared" si="2"/>
        <v>1</v>
      </c>
      <c r="F3035" s="6">
        <v>44.41389565</v>
      </c>
    </row>
    <row r="3036">
      <c r="A3036" s="6">
        <v>47.0</v>
      </c>
      <c r="B3036" s="6">
        <v>10.99758175</v>
      </c>
      <c r="C3036" s="6">
        <v>2.293062106</v>
      </c>
      <c r="D3036" s="6" t="s">
        <v>13</v>
      </c>
      <c r="E3036" s="6">
        <f t="shared" si="2"/>
        <v>0</v>
      </c>
      <c r="F3036" s="6">
        <v>167.1158814</v>
      </c>
    </row>
    <row r="3037">
      <c r="A3037" s="6">
        <v>57.0</v>
      </c>
      <c r="B3037" s="6">
        <v>13.28060278</v>
      </c>
      <c r="C3037" s="6">
        <v>2.101510154</v>
      </c>
      <c r="D3037" s="6" t="s">
        <v>5</v>
      </c>
      <c r="E3037" s="6">
        <f t="shared" si="2"/>
        <v>3</v>
      </c>
      <c r="F3037" s="6">
        <v>201.3055442</v>
      </c>
    </row>
    <row r="3038">
      <c r="A3038" s="6">
        <v>47.0</v>
      </c>
      <c r="B3038" s="6">
        <v>16.93952644</v>
      </c>
      <c r="C3038" s="6">
        <v>2.858758675</v>
      </c>
      <c r="D3038" s="6" t="s">
        <v>13</v>
      </c>
      <c r="E3038" s="6">
        <f t="shared" si="2"/>
        <v>0</v>
      </c>
      <c r="F3038" s="6">
        <v>166.9484692</v>
      </c>
    </row>
    <row r="3039">
      <c r="A3039" s="6">
        <v>47.0</v>
      </c>
      <c r="B3039" s="6">
        <v>13.73828647</v>
      </c>
      <c r="C3039" s="6">
        <v>3.330651447</v>
      </c>
      <c r="D3039" s="6" t="s">
        <v>13</v>
      </c>
      <c r="E3039" s="6">
        <f t="shared" si="2"/>
        <v>0</v>
      </c>
      <c r="F3039" s="6">
        <v>169.2547079</v>
      </c>
    </row>
    <row r="3040">
      <c r="A3040" s="6">
        <v>96.0</v>
      </c>
      <c r="B3040" s="6">
        <v>33.28958396</v>
      </c>
      <c r="C3040" s="6">
        <v>6.573732291</v>
      </c>
      <c r="D3040" s="6" t="s">
        <v>12</v>
      </c>
      <c r="E3040" s="6">
        <f t="shared" si="2"/>
        <v>1</v>
      </c>
      <c r="F3040" s="6">
        <v>342.952628</v>
      </c>
    </row>
    <row r="3041">
      <c r="A3041" s="6">
        <v>56.0</v>
      </c>
      <c r="B3041" s="6">
        <v>13.99621892</v>
      </c>
      <c r="C3041" s="6">
        <v>0.602834245</v>
      </c>
      <c r="D3041" s="6" t="s">
        <v>14</v>
      </c>
      <c r="E3041" s="6">
        <f t="shared" si="2"/>
        <v>2</v>
      </c>
      <c r="F3041" s="6">
        <v>194.2322848</v>
      </c>
    </row>
    <row r="3042">
      <c r="A3042" s="6">
        <v>64.0</v>
      </c>
      <c r="B3042" s="6">
        <v>25.90099361</v>
      </c>
      <c r="C3042" s="6">
        <v>4.113418096</v>
      </c>
      <c r="D3042" s="6" t="s">
        <v>14</v>
      </c>
      <c r="E3042" s="6">
        <f t="shared" si="2"/>
        <v>2</v>
      </c>
      <c r="F3042" s="6">
        <v>229.933365</v>
      </c>
    </row>
    <row r="3043">
      <c r="A3043" s="6">
        <v>81.0</v>
      </c>
      <c r="B3043" s="6">
        <v>29.12147199</v>
      </c>
      <c r="C3043" s="6">
        <v>7.916414207</v>
      </c>
      <c r="D3043" s="6" t="s">
        <v>13</v>
      </c>
      <c r="E3043" s="6">
        <f t="shared" si="2"/>
        <v>0</v>
      </c>
      <c r="F3043" s="6">
        <v>289.6405858</v>
      </c>
    </row>
    <row r="3044">
      <c r="A3044" s="6">
        <v>15.0</v>
      </c>
      <c r="B3044" s="6">
        <v>6.290858174</v>
      </c>
      <c r="C3044" s="6">
        <v>0.67851384</v>
      </c>
      <c r="D3044" s="6" t="s">
        <v>5</v>
      </c>
      <c r="E3044" s="6">
        <f t="shared" si="2"/>
        <v>3</v>
      </c>
      <c r="F3044" s="6">
        <v>53.72935589</v>
      </c>
    </row>
    <row r="3045">
      <c r="A3045" s="6">
        <v>52.0</v>
      </c>
      <c r="B3045" s="6">
        <v>23.99344773</v>
      </c>
      <c r="C3045" s="6">
        <v>0.519212296</v>
      </c>
      <c r="D3045" s="6" t="s">
        <v>14</v>
      </c>
      <c r="E3045" s="6">
        <f t="shared" si="2"/>
        <v>2</v>
      </c>
      <c r="F3045" s="6">
        <v>190.1853454</v>
      </c>
    </row>
    <row r="3046">
      <c r="A3046" s="6">
        <v>10.0</v>
      </c>
      <c r="B3046" s="6">
        <v>5.490507416</v>
      </c>
      <c r="C3046" s="6">
        <v>2.469998038</v>
      </c>
      <c r="D3046" s="6" t="s">
        <v>13</v>
      </c>
      <c r="E3046" s="6">
        <f t="shared" si="2"/>
        <v>0</v>
      </c>
      <c r="F3046" s="6">
        <v>37.3193283</v>
      </c>
    </row>
    <row r="3047">
      <c r="A3047" s="6">
        <v>93.0</v>
      </c>
      <c r="B3047" s="6">
        <v>24.93237267</v>
      </c>
      <c r="C3047" s="6">
        <v>1.253028505</v>
      </c>
      <c r="D3047" s="6" t="s">
        <v>14</v>
      </c>
      <c r="E3047" s="6">
        <f t="shared" si="2"/>
        <v>2</v>
      </c>
      <c r="F3047" s="6">
        <v>329.1478082</v>
      </c>
    </row>
    <row r="3048">
      <c r="A3048" s="6">
        <v>48.0</v>
      </c>
      <c r="B3048" s="6">
        <v>23.65891291</v>
      </c>
      <c r="C3048" s="6">
        <v>2.309970166</v>
      </c>
      <c r="D3048" s="6" t="s">
        <v>13</v>
      </c>
      <c r="E3048" s="6">
        <f t="shared" si="2"/>
        <v>0</v>
      </c>
      <c r="F3048" s="6">
        <v>173.0682943</v>
      </c>
    </row>
    <row r="3049">
      <c r="A3049" s="6">
        <v>52.0</v>
      </c>
      <c r="B3049" s="6">
        <v>16.26671791</v>
      </c>
      <c r="C3049" s="6">
        <v>3.204358716</v>
      </c>
      <c r="D3049" s="6" t="s">
        <v>13</v>
      </c>
      <c r="E3049" s="6">
        <f t="shared" si="2"/>
        <v>0</v>
      </c>
      <c r="F3049" s="6">
        <v>181.059151</v>
      </c>
    </row>
    <row r="3050">
      <c r="A3050" s="6">
        <v>33.0</v>
      </c>
      <c r="B3050" s="6">
        <v>13.27208767</v>
      </c>
      <c r="C3050" s="6">
        <v>5.465264124</v>
      </c>
      <c r="D3050" s="6" t="s">
        <v>14</v>
      </c>
      <c r="E3050" s="6">
        <f t="shared" si="2"/>
        <v>2</v>
      </c>
      <c r="F3050" s="6">
        <v>117.047403</v>
      </c>
    </row>
    <row r="3051">
      <c r="A3051" s="6">
        <v>38.0</v>
      </c>
      <c r="B3051" s="6">
        <v>18.66475844</v>
      </c>
      <c r="C3051" s="6">
        <v>3.68182399</v>
      </c>
      <c r="D3051" s="6" t="s">
        <v>5</v>
      </c>
      <c r="E3051" s="6">
        <f t="shared" si="2"/>
        <v>3</v>
      </c>
      <c r="F3051" s="6">
        <v>136.1497932</v>
      </c>
    </row>
    <row r="3052">
      <c r="A3052" s="6">
        <v>29.0</v>
      </c>
      <c r="B3052" s="6">
        <v>9.002412712</v>
      </c>
      <c r="C3052" s="6">
        <v>0.609849942</v>
      </c>
      <c r="D3052" s="6" t="s">
        <v>13</v>
      </c>
      <c r="E3052" s="6">
        <f t="shared" si="2"/>
        <v>0</v>
      </c>
      <c r="F3052" s="6">
        <v>105.433105</v>
      </c>
    </row>
    <row r="3053">
      <c r="A3053" s="6">
        <v>44.0</v>
      </c>
      <c r="B3053" s="6">
        <v>12.79549978</v>
      </c>
      <c r="C3053" s="6">
        <v>1.228337955</v>
      </c>
      <c r="D3053" s="6" t="s">
        <v>5</v>
      </c>
      <c r="E3053" s="6">
        <f t="shared" si="2"/>
        <v>3</v>
      </c>
      <c r="F3053" s="6">
        <v>156.070975</v>
      </c>
    </row>
    <row r="3054">
      <c r="A3054" s="6">
        <v>27.0</v>
      </c>
      <c r="B3054" s="6">
        <v>5.26644146</v>
      </c>
      <c r="C3054" s="6">
        <v>1.353228723</v>
      </c>
      <c r="D3054" s="6" t="s">
        <v>5</v>
      </c>
      <c r="E3054" s="6">
        <f t="shared" si="2"/>
        <v>3</v>
      </c>
      <c r="F3054" s="6">
        <v>98.37497073</v>
      </c>
    </row>
    <row r="3055">
      <c r="A3055" s="6">
        <v>58.0</v>
      </c>
      <c r="B3055" s="6">
        <v>23.04770854</v>
      </c>
      <c r="C3055" s="6">
        <v>1.465806506</v>
      </c>
      <c r="D3055" s="6" t="s">
        <v>12</v>
      </c>
      <c r="E3055" s="6">
        <f t="shared" si="2"/>
        <v>1</v>
      </c>
      <c r="F3055" s="6">
        <v>208.8825784</v>
      </c>
    </row>
    <row r="3056">
      <c r="A3056" s="6">
        <v>56.0</v>
      </c>
      <c r="B3056" s="6">
        <v>21.02285901</v>
      </c>
      <c r="C3056" s="6">
        <v>3.664076004</v>
      </c>
      <c r="D3056" s="6" t="s">
        <v>13</v>
      </c>
      <c r="E3056" s="6">
        <f t="shared" si="2"/>
        <v>0</v>
      </c>
      <c r="F3056" s="6">
        <v>194.9610328</v>
      </c>
    </row>
    <row r="3057">
      <c r="A3057" s="6">
        <v>69.0</v>
      </c>
      <c r="B3057" s="6">
        <v>26.89374417</v>
      </c>
      <c r="C3057" s="6">
        <v>4.596614853</v>
      </c>
      <c r="D3057" s="6" t="s">
        <v>14</v>
      </c>
      <c r="E3057" s="6">
        <f t="shared" si="2"/>
        <v>2</v>
      </c>
      <c r="F3057" s="6">
        <v>247.5738851</v>
      </c>
    </row>
    <row r="3058">
      <c r="A3058" s="6">
        <v>45.0</v>
      </c>
      <c r="B3058" s="6">
        <v>8.374998074</v>
      </c>
      <c r="C3058" s="6">
        <v>1.439268363</v>
      </c>
      <c r="D3058" s="6" t="s">
        <v>5</v>
      </c>
      <c r="E3058" s="6">
        <f t="shared" si="2"/>
        <v>3</v>
      </c>
      <c r="F3058" s="6">
        <v>159.0624812</v>
      </c>
    </row>
    <row r="3059">
      <c r="A3059" s="6">
        <v>86.0</v>
      </c>
      <c r="B3059" s="6">
        <v>33.58317694</v>
      </c>
      <c r="C3059" s="6">
        <v>5.258118263</v>
      </c>
      <c r="D3059" s="6" t="s">
        <v>13</v>
      </c>
      <c r="E3059" s="6">
        <f t="shared" si="2"/>
        <v>0</v>
      </c>
      <c r="F3059" s="6">
        <v>305.7983315</v>
      </c>
    </row>
    <row r="3060">
      <c r="A3060" s="6">
        <v>47.0</v>
      </c>
      <c r="B3060" s="6">
        <v>15.72822743</v>
      </c>
      <c r="C3060" s="6">
        <v>2.771904176</v>
      </c>
      <c r="D3060" s="6" t="s">
        <v>14</v>
      </c>
      <c r="E3060" s="6">
        <f t="shared" si="2"/>
        <v>2</v>
      </c>
      <c r="F3060" s="6">
        <v>166.9720246</v>
      </c>
    </row>
    <row r="3061">
      <c r="A3061" s="6">
        <v>50.0</v>
      </c>
      <c r="B3061" s="6">
        <v>15.36043208</v>
      </c>
      <c r="C3061" s="6">
        <v>7.610970713</v>
      </c>
      <c r="D3061" s="6" t="s">
        <v>12</v>
      </c>
      <c r="E3061" s="6">
        <f t="shared" si="2"/>
        <v>1</v>
      </c>
      <c r="F3061" s="6">
        <v>175.9337802</v>
      </c>
    </row>
    <row r="3062">
      <c r="A3062" s="6">
        <v>95.0</v>
      </c>
      <c r="B3062" s="6">
        <v>28.7254987</v>
      </c>
      <c r="C3062" s="6">
        <v>5.147521114</v>
      </c>
      <c r="D3062" s="6" t="s">
        <v>13</v>
      </c>
      <c r="E3062" s="6">
        <f t="shared" si="2"/>
        <v>0</v>
      </c>
      <c r="F3062" s="6">
        <v>342.8327117</v>
      </c>
    </row>
    <row r="3063">
      <c r="A3063" s="6">
        <v>61.0</v>
      </c>
      <c r="B3063" s="6">
        <v>15.96956521</v>
      </c>
      <c r="C3063" s="6">
        <v>1.950999733</v>
      </c>
      <c r="D3063" s="6" t="s">
        <v>14</v>
      </c>
      <c r="E3063" s="6">
        <f t="shared" si="2"/>
        <v>2</v>
      </c>
      <c r="F3063" s="6">
        <v>212.9338993</v>
      </c>
    </row>
    <row r="3064">
      <c r="A3064" s="6">
        <v>36.0</v>
      </c>
      <c r="B3064" s="6">
        <v>14.16404637</v>
      </c>
      <c r="C3064" s="6">
        <v>0.497245703</v>
      </c>
      <c r="D3064" s="6" t="s">
        <v>14</v>
      </c>
      <c r="E3064" s="6">
        <f t="shared" si="2"/>
        <v>2</v>
      </c>
      <c r="F3064" s="6">
        <v>134.9986474</v>
      </c>
    </row>
    <row r="3065">
      <c r="A3065" s="6">
        <v>58.0</v>
      </c>
      <c r="B3065" s="6">
        <v>4.870187029</v>
      </c>
      <c r="C3065" s="6">
        <v>3.043994197</v>
      </c>
      <c r="D3065" s="6" t="s">
        <v>14</v>
      </c>
      <c r="E3065" s="6">
        <f t="shared" si="2"/>
        <v>2</v>
      </c>
      <c r="F3065" s="6">
        <v>205.5431339</v>
      </c>
    </row>
    <row r="3066">
      <c r="A3066" s="6">
        <v>47.0</v>
      </c>
      <c r="B3066" s="6">
        <v>14.07755898</v>
      </c>
      <c r="C3066" s="6">
        <v>0.062540126</v>
      </c>
      <c r="D3066" s="6" t="s">
        <v>14</v>
      </c>
      <c r="E3066" s="6">
        <f t="shared" si="2"/>
        <v>2</v>
      </c>
      <c r="F3066" s="6">
        <v>170.4688777</v>
      </c>
    </row>
    <row r="3067">
      <c r="A3067" s="6">
        <v>86.0</v>
      </c>
      <c r="B3067" s="6">
        <v>28.37383108</v>
      </c>
      <c r="C3067" s="6">
        <v>4.539821932</v>
      </c>
      <c r="D3067" s="6" t="s">
        <v>5</v>
      </c>
      <c r="E3067" s="6">
        <f t="shared" si="2"/>
        <v>3</v>
      </c>
      <c r="F3067" s="6">
        <v>306.6991275</v>
      </c>
    </row>
    <row r="3068">
      <c r="A3068" s="6">
        <v>57.0</v>
      </c>
      <c r="B3068" s="6">
        <v>19.8795092</v>
      </c>
      <c r="C3068" s="6">
        <v>8.274529348</v>
      </c>
      <c r="D3068" s="6" t="s">
        <v>12</v>
      </c>
      <c r="E3068" s="6">
        <f t="shared" si="2"/>
        <v>1</v>
      </c>
      <c r="F3068" s="6">
        <v>201.4251375</v>
      </c>
    </row>
    <row r="3069">
      <c r="A3069" s="6">
        <v>54.0</v>
      </c>
      <c r="B3069" s="6">
        <v>9.966013162</v>
      </c>
      <c r="C3069" s="6">
        <v>1.321266997</v>
      </c>
      <c r="D3069" s="6" t="s">
        <v>14</v>
      </c>
      <c r="E3069" s="6">
        <f t="shared" si="2"/>
        <v>2</v>
      </c>
      <c r="F3069" s="6">
        <v>195.2679052</v>
      </c>
    </row>
    <row r="3070">
      <c r="A3070" s="6">
        <v>46.0</v>
      </c>
      <c r="B3070" s="6">
        <v>15.22052675</v>
      </c>
      <c r="C3070" s="6">
        <v>5.422181754</v>
      </c>
      <c r="D3070" s="6" t="s">
        <v>13</v>
      </c>
      <c r="E3070" s="6">
        <f t="shared" si="2"/>
        <v>0</v>
      </c>
      <c r="F3070" s="6">
        <v>166.0693596</v>
      </c>
    </row>
    <row r="3071">
      <c r="A3071" s="6">
        <v>18.0</v>
      </c>
      <c r="B3071" s="6">
        <v>14.46110551</v>
      </c>
      <c r="C3071" s="6">
        <v>2.347338423</v>
      </c>
      <c r="D3071" s="6" t="s">
        <v>5</v>
      </c>
      <c r="E3071" s="6">
        <f t="shared" si="2"/>
        <v>3</v>
      </c>
      <c r="F3071" s="6">
        <v>62.32850707</v>
      </c>
    </row>
    <row r="3072">
      <c r="A3072" s="6">
        <v>25.0</v>
      </c>
      <c r="B3072" s="6">
        <v>10.25499766</v>
      </c>
      <c r="C3072" s="6">
        <v>1.748859254</v>
      </c>
      <c r="D3072" s="6" t="s">
        <v>12</v>
      </c>
      <c r="E3072" s="6">
        <f t="shared" si="2"/>
        <v>1</v>
      </c>
      <c r="F3072" s="6">
        <v>93.4669033</v>
      </c>
    </row>
    <row r="3073">
      <c r="A3073" s="6">
        <v>19.0</v>
      </c>
      <c r="B3073" s="6">
        <v>0.388590647</v>
      </c>
      <c r="C3073" s="6">
        <v>0.255873313</v>
      </c>
      <c r="D3073" s="6" t="s">
        <v>12</v>
      </c>
      <c r="E3073" s="6">
        <f t="shared" si="2"/>
        <v>1</v>
      </c>
      <c r="F3073" s="6">
        <v>67.48699862</v>
      </c>
    </row>
    <row r="3074">
      <c r="A3074" s="6">
        <v>54.0</v>
      </c>
      <c r="B3074" s="6">
        <v>10.7247493</v>
      </c>
      <c r="C3074" s="6">
        <v>0.3426558</v>
      </c>
      <c r="D3074" s="6" t="s">
        <v>5</v>
      </c>
      <c r="E3074" s="6">
        <f t="shared" si="2"/>
        <v>3</v>
      </c>
      <c r="F3074" s="6">
        <v>195.0270446</v>
      </c>
    </row>
    <row r="3075">
      <c r="A3075" s="6">
        <v>60.0</v>
      </c>
      <c r="B3075" s="6">
        <v>22.0455874</v>
      </c>
      <c r="C3075" s="6">
        <v>0.180601963</v>
      </c>
      <c r="D3075" s="6" t="s">
        <v>5</v>
      </c>
      <c r="E3075" s="6">
        <f t="shared" si="2"/>
        <v>3</v>
      </c>
      <c r="F3075" s="6">
        <v>213.9523895</v>
      </c>
    </row>
    <row r="3076">
      <c r="A3076" s="6">
        <v>26.0</v>
      </c>
      <c r="B3076" s="6">
        <v>9.409506568</v>
      </c>
      <c r="C3076" s="6">
        <v>1.018662426</v>
      </c>
      <c r="D3076" s="6" t="s">
        <v>12</v>
      </c>
      <c r="E3076" s="6">
        <f t="shared" si="2"/>
        <v>1</v>
      </c>
      <c r="F3076" s="6">
        <v>91.27428359</v>
      </c>
    </row>
    <row r="3077">
      <c r="A3077" s="6">
        <v>23.0</v>
      </c>
      <c r="B3077" s="6">
        <v>0.337280944</v>
      </c>
      <c r="C3077" s="6">
        <v>1.659522761</v>
      </c>
      <c r="D3077" s="6" t="s">
        <v>5</v>
      </c>
      <c r="E3077" s="6">
        <f t="shared" si="2"/>
        <v>3</v>
      </c>
      <c r="F3077" s="6">
        <v>85.58550551</v>
      </c>
    </row>
    <row r="3078">
      <c r="A3078" s="6">
        <v>38.0</v>
      </c>
      <c r="B3078" s="6">
        <v>2.092054681</v>
      </c>
      <c r="C3078" s="6">
        <v>0.06584059</v>
      </c>
      <c r="D3078" s="6" t="s">
        <v>13</v>
      </c>
      <c r="E3078" s="6">
        <f t="shared" si="2"/>
        <v>0</v>
      </c>
      <c r="F3078" s="6">
        <v>136.9539111</v>
      </c>
    </row>
    <row r="3079">
      <c r="A3079" s="6">
        <v>96.0</v>
      </c>
      <c r="B3079" s="6">
        <v>33.01778056</v>
      </c>
      <c r="C3079" s="6">
        <v>5.625786859</v>
      </c>
      <c r="D3079" s="6" t="s">
        <v>5</v>
      </c>
      <c r="E3079" s="6">
        <f t="shared" si="2"/>
        <v>3</v>
      </c>
      <c r="F3079" s="6">
        <v>338.7969989</v>
      </c>
    </row>
    <row r="3080">
      <c r="A3080" s="6">
        <v>21.0</v>
      </c>
      <c r="B3080" s="6">
        <v>19.97442857</v>
      </c>
      <c r="C3080" s="6">
        <v>1.474610408</v>
      </c>
      <c r="D3080" s="6" t="s">
        <v>14</v>
      </c>
      <c r="E3080" s="6">
        <f t="shared" si="2"/>
        <v>2</v>
      </c>
      <c r="F3080" s="6">
        <v>64.57081108</v>
      </c>
    </row>
    <row r="3081">
      <c r="A3081" s="6">
        <v>66.0</v>
      </c>
      <c r="B3081" s="6">
        <v>18.90171732</v>
      </c>
      <c r="C3081" s="6">
        <v>4.247814704</v>
      </c>
      <c r="D3081" s="6" t="s">
        <v>12</v>
      </c>
      <c r="E3081" s="6">
        <f t="shared" si="2"/>
        <v>1</v>
      </c>
      <c r="F3081" s="6">
        <v>230.3210909</v>
      </c>
    </row>
    <row r="3082">
      <c r="A3082" s="6">
        <v>52.0</v>
      </c>
      <c r="B3082" s="6">
        <v>15.21955294</v>
      </c>
      <c r="C3082" s="6">
        <v>0.74054497</v>
      </c>
      <c r="D3082" s="6" t="s">
        <v>13</v>
      </c>
      <c r="E3082" s="6">
        <f t="shared" si="2"/>
        <v>0</v>
      </c>
      <c r="F3082" s="6">
        <v>190.8058971</v>
      </c>
    </row>
    <row r="3083">
      <c r="A3083" s="6">
        <v>59.0</v>
      </c>
      <c r="B3083" s="6">
        <v>26.56931113</v>
      </c>
      <c r="C3083" s="6">
        <v>4.516217387</v>
      </c>
      <c r="D3083" s="6" t="s">
        <v>14</v>
      </c>
      <c r="E3083" s="6">
        <f t="shared" si="2"/>
        <v>2</v>
      </c>
      <c r="F3083" s="6">
        <v>211.0368497</v>
      </c>
    </row>
    <row r="3084">
      <c r="A3084" s="6">
        <v>83.0</v>
      </c>
      <c r="B3084" s="6">
        <v>33.05370376</v>
      </c>
      <c r="C3084" s="6">
        <v>9.502273995</v>
      </c>
      <c r="D3084" s="6" t="s">
        <v>14</v>
      </c>
      <c r="E3084" s="6">
        <f t="shared" si="2"/>
        <v>2</v>
      </c>
      <c r="F3084" s="6">
        <v>291.8816194</v>
      </c>
    </row>
    <row r="3085">
      <c r="A3085" s="6">
        <v>73.0</v>
      </c>
      <c r="B3085" s="6">
        <v>29.74053217</v>
      </c>
      <c r="C3085" s="6">
        <v>5.056047533</v>
      </c>
      <c r="D3085" s="6" t="s">
        <v>14</v>
      </c>
      <c r="E3085" s="6">
        <f t="shared" si="2"/>
        <v>2</v>
      </c>
      <c r="F3085" s="6">
        <v>261.938262</v>
      </c>
    </row>
    <row r="3086">
      <c r="A3086" s="6">
        <v>19.0</v>
      </c>
      <c r="B3086" s="6">
        <v>10.62585401</v>
      </c>
      <c r="C3086" s="6">
        <v>1.036051829</v>
      </c>
      <c r="D3086" s="6" t="s">
        <v>14</v>
      </c>
      <c r="E3086" s="6">
        <f t="shared" si="2"/>
        <v>2</v>
      </c>
      <c r="F3086" s="6">
        <v>64.67600576</v>
      </c>
    </row>
    <row r="3087">
      <c r="A3087" s="6">
        <v>90.0</v>
      </c>
      <c r="B3087" s="6">
        <v>29.30928806</v>
      </c>
      <c r="C3087" s="6">
        <v>2.974964668</v>
      </c>
      <c r="D3087" s="6" t="s">
        <v>12</v>
      </c>
      <c r="E3087" s="6">
        <f t="shared" si="2"/>
        <v>1</v>
      </c>
      <c r="F3087" s="6">
        <v>314.8117249</v>
      </c>
    </row>
    <row r="3088">
      <c r="A3088" s="6">
        <v>73.0</v>
      </c>
      <c r="B3088" s="6">
        <v>23.66456112</v>
      </c>
      <c r="C3088" s="6">
        <v>7.655588185</v>
      </c>
      <c r="D3088" s="6" t="s">
        <v>12</v>
      </c>
      <c r="E3088" s="6">
        <f t="shared" si="2"/>
        <v>1</v>
      </c>
      <c r="F3088" s="6">
        <v>253.7634186</v>
      </c>
    </row>
    <row r="3089">
      <c r="A3089" s="6">
        <v>37.0</v>
      </c>
      <c r="B3089" s="6">
        <v>8.110512199</v>
      </c>
      <c r="C3089" s="6">
        <v>3.565895209</v>
      </c>
      <c r="D3089" s="6" t="s">
        <v>14</v>
      </c>
      <c r="E3089" s="6">
        <f t="shared" si="2"/>
        <v>2</v>
      </c>
      <c r="F3089" s="6">
        <v>128.373973</v>
      </c>
    </row>
    <row r="3090">
      <c r="A3090" s="6">
        <v>28.0</v>
      </c>
      <c r="B3090" s="6">
        <v>10.96271564</v>
      </c>
      <c r="C3090" s="6">
        <v>1.364428017</v>
      </c>
      <c r="D3090" s="6" t="s">
        <v>12</v>
      </c>
      <c r="E3090" s="6">
        <f t="shared" si="2"/>
        <v>1</v>
      </c>
      <c r="F3090" s="6">
        <v>99.9982348</v>
      </c>
    </row>
    <row r="3091">
      <c r="A3091" s="6">
        <v>99.0</v>
      </c>
      <c r="B3091" s="6">
        <v>28.78290675</v>
      </c>
      <c r="C3091" s="6">
        <v>7.412178995</v>
      </c>
      <c r="D3091" s="6" t="s">
        <v>14</v>
      </c>
      <c r="E3091" s="6">
        <f t="shared" si="2"/>
        <v>2</v>
      </c>
      <c r="F3091" s="6">
        <v>351.5295188</v>
      </c>
    </row>
    <row r="3092">
      <c r="A3092" s="6">
        <v>70.0</v>
      </c>
      <c r="B3092" s="6">
        <v>22.17449472</v>
      </c>
      <c r="C3092" s="6">
        <v>1.088762382</v>
      </c>
      <c r="D3092" s="6" t="s">
        <v>5</v>
      </c>
      <c r="E3092" s="6">
        <f t="shared" si="2"/>
        <v>3</v>
      </c>
      <c r="F3092" s="6">
        <v>249.7158008</v>
      </c>
    </row>
    <row r="3093">
      <c r="A3093" s="6">
        <v>76.0</v>
      </c>
      <c r="B3093" s="6">
        <v>28.88737713</v>
      </c>
      <c r="C3093" s="6">
        <v>5.953678828</v>
      </c>
      <c r="D3093" s="6" t="s">
        <v>12</v>
      </c>
      <c r="E3093" s="6">
        <f t="shared" si="2"/>
        <v>1</v>
      </c>
      <c r="F3093" s="6">
        <v>264.6641446</v>
      </c>
    </row>
    <row r="3094">
      <c r="A3094" s="6">
        <v>82.0</v>
      </c>
      <c r="B3094" s="6">
        <v>24.90431818</v>
      </c>
      <c r="C3094" s="6">
        <v>4.074219874</v>
      </c>
      <c r="D3094" s="6" t="s">
        <v>12</v>
      </c>
      <c r="E3094" s="6">
        <f t="shared" si="2"/>
        <v>1</v>
      </c>
      <c r="F3094" s="6">
        <v>292.9740224</v>
      </c>
    </row>
    <row r="3095">
      <c r="A3095" s="6">
        <v>22.0</v>
      </c>
      <c r="B3095" s="6">
        <v>11.99561122</v>
      </c>
      <c r="C3095" s="6">
        <v>0.858907412</v>
      </c>
      <c r="D3095" s="6" t="s">
        <v>13</v>
      </c>
      <c r="E3095" s="6">
        <f t="shared" si="2"/>
        <v>0</v>
      </c>
      <c r="F3095" s="6">
        <v>77.64516073</v>
      </c>
    </row>
    <row r="3096">
      <c r="A3096" s="6">
        <v>91.0</v>
      </c>
      <c r="B3096" s="6">
        <v>38.5561432</v>
      </c>
      <c r="C3096" s="6">
        <v>10.21480685</v>
      </c>
      <c r="D3096" s="6" t="s">
        <v>14</v>
      </c>
      <c r="E3096" s="6">
        <f t="shared" si="2"/>
        <v>2</v>
      </c>
      <c r="F3096" s="6">
        <v>320.6831486</v>
      </c>
    </row>
    <row r="3097">
      <c r="A3097" s="6">
        <v>33.0</v>
      </c>
      <c r="B3097" s="6">
        <v>18.44134045</v>
      </c>
      <c r="C3097" s="6">
        <v>2.713985708</v>
      </c>
      <c r="D3097" s="6" t="s">
        <v>13</v>
      </c>
      <c r="E3097" s="6">
        <f t="shared" si="2"/>
        <v>0</v>
      </c>
      <c r="F3097" s="6">
        <v>118.3464052</v>
      </c>
    </row>
    <row r="3098">
      <c r="A3098" s="6">
        <v>76.0</v>
      </c>
      <c r="B3098" s="6">
        <v>30.18229439</v>
      </c>
      <c r="C3098" s="6">
        <v>4.016900096</v>
      </c>
      <c r="D3098" s="6" t="s">
        <v>14</v>
      </c>
      <c r="E3098" s="6">
        <f t="shared" si="2"/>
        <v>2</v>
      </c>
      <c r="F3098" s="6">
        <v>269.3902063</v>
      </c>
    </row>
    <row r="3099">
      <c r="A3099" s="6">
        <v>61.0</v>
      </c>
      <c r="B3099" s="6">
        <v>21.48782482</v>
      </c>
      <c r="C3099" s="6">
        <v>3.771891615</v>
      </c>
      <c r="D3099" s="6" t="s">
        <v>14</v>
      </c>
      <c r="E3099" s="6">
        <f t="shared" si="2"/>
        <v>2</v>
      </c>
      <c r="F3099" s="6">
        <v>218.5678072</v>
      </c>
    </row>
    <row r="3100">
      <c r="A3100" s="6">
        <v>92.0</v>
      </c>
      <c r="B3100" s="6">
        <v>32.16716867</v>
      </c>
      <c r="C3100" s="6">
        <v>6.726771343</v>
      </c>
      <c r="D3100" s="6" t="s">
        <v>12</v>
      </c>
      <c r="E3100" s="6">
        <f t="shared" si="2"/>
        <v>1</v>
      </c>
      <c r="F3100" s="6">
        <v>331.9315106</v>
      </c>
    </row>
    <row r="3101">
      <c r="A3101" s="6">
        <v>53.0</v>
      </c>
      <c r="B3101" s="6">
        <v>23.58638711</v>
      </c>
      <c r="C3101" s="6">
        <v>3.258949178</v>
      </c>
      <c r="D3101" s="6" t="s">
        <v>5</v>
      </c>
      <c r="E3101" s="6">
        <f t="shared" si="2"/>
        <v>3</v>
      </c>
      <c r="F3101" s="6">
        <v>186.8385884</v>
      </c>
    </row>
    <row r="3102">
      <c r="A3102" s="6">
        <v>71.0</v>
      </c>
      <c r="B3102" s="6">
        <v>22.08457409</v>
      </c>
      <c r="C3102" s="6">
        <v>1.663684165</v>
      </c>
      <c r="D3102" s="6" t="s">
        <v>13</v>
      </c>
      <c r="E3102" s="6">
        <f t="shared" si="2"/>
        <v>0</v>
      </c>
      <c r="F3102" s="6">
        <v>248.7031099</v>
      </c>
    </row>
    <row r="3103">
      <c r="A3103" s="6">
        <v>51.0</v>
      </c>
      <c r="B3103" s="6">
        <v>17.13094247</v>
      </c>
      <c r="C3103" s="6">
        <v>3.601388974</v>
      </c>
      <c r="D3103" s="6" t="s">
        <v>14</v>
      </c>
      <c r="E3103" s="6">
        <f t="shared" si="2"/>
        <v>2</v>
      </c>
      <c r="F3103" s="6">
        <v>178.0044789</v>
      </c>
    </row>
    <row r="3104">
      <c r="A3104" s="6">
        <v>68.0</v>
      </c>
      <c r="B3104" s="6">
        <v>28.75170232</v>
      </c>
      <c r="C3104" s="6">
        <v>6.739499589</v>
      </c>
      <c r="D3104" s="6" t="s">
        <v>5</v>
      </c>
      <c r="E3104" s="6">
        <f t="shared" si="2"/>
        <v>3</v>
      </c>
      <c r="F3104" s="6">
        <v>244.9267479</v>
      </c>
    </row>
    <row r="3105">
      <c r="A3105" s="6">
        <v>32.0</v>
      </c>
      <c r="B3105" s="6">
        <v>15.224893</v>
      </c>
      <c r="C3105" s="6">
        <v>1.161446776</v>
      </c>
      <c r="D3105" s="6" t="s">
        <v>14</v>
      </c>
      <c r="E3105" s="6">
        <f t="shared" si="2"/>
        <v>2</v>
      </c>
      <c r="F3105" s="6">
        <v>111.4934346</v>
      </c>
    </row>
    <row r="3106">
      <c r="A3106" s="6">
        <v>10.0</v>
      </c>
      <c r="B3106" s="6">
        <v>12.20122965</v>
      </c>
      <c r="C3106" s="6">
        <v>2.452274641</v>
      </c>
      <c r="D3106" s="6" t="s">
        <v>14</v>
      </c>
      <c r="E3106" s="6">
        <f t="shared" si="2"/>
        <v>2</v>
      </c>
      <c r="F3106" s="6">
        <v>34.11396192</v>
      </c>
    </row>
    <row r="3107">
      <c r="A3107" s="6">
        <v>72.0</v>
      </c>
      <c r="B3107" s="6">
        <v>24.40263571</v>
      </c>
      <c r="C3107" s="6">
        <v>1.995127175</v>
      </c>
      <c r="D3107" s="6" t="s">
        <v>14</v>
      </c>
      <c r="E3107" s="6">
        <f t="shared" si="2"/>
        <v>2</v>
      </c>
      <c r="F3107" s="6">
        <v>253.7082243</v>
      </c>
    </row>
    <row r="3108">
      <c r="A3108" s="6">
        <v>49.0</v>
      </c>
      <c r="B3108" s="6">
        <v>14.29071783</v>
      </c>
      <c r="C3108" s="6">
        <v>4.671001994</v>
      </c>
      <c r="D3108" s="6" t="s">
        <v>13</v>
      </c>
      <c r="E3108" s="6">
        <f t="shared" si="2"/>
        <v>0</v>
      </c>
      <c r="F3108" s="6">
        <v>172.8908763</v>
      </c>
    </row>
    <row r="3109">
      <c r="A3109" s="6">
        <v>59.0</v>
      </c>
      <c r="B3109" s="6">
        <v>13.95053433</v>
      </c>
      <c r="C3109" s="6">
        <v>0.174759871</v>
      </c>
      <c r="D3109" s="6" t="s">
        <v>12</v>
      </c>
      <c r="E3109" s="6">
        <f t="shared" si="2"/>
        <v>1</v>
      </c>
      <c r="F3109" s="6">
        <v>212.3449809</v>
      </c>
    </row>
    <row r="3110">
      <c r="A3110" s="6">
        <v>90.0</v>
      </c>
      <c r="B3110" s="6">
        <v>28.22427787</v>
      </c>
      <c r="C3110" s="6">
        <v>3.729510231</v>
      </c>
      <c r="D3110" s="6" t="s">
        <v>14</v>
      </c>
      <c r="E3110" s="6">
        <f t="shared" si="2"/>
        <v>2</v>
      </c>
      <c r="F3110" s="6">
        <v>312.5706663</v>
      </c>
    </row>
    <row r="3111">
      <c r="A3111" s="6">
        <v>96.0</v>
      </c>
      <c r="B3111" s="6">
        <v>23.98104459</v>
      </c>
      <c r="C3111" s="6">
        <v>1.166863302</v>
      </c>
      <c r="D3111" s="6" t="s">
        <v>5</v>
      </c>
      <c r="E3111" s="6">
        <f t="shared" si="2"/>
        <v>3</v>
      </c>
      <c r="F3111" s="6">
        <v>344.8630125</v>
      </c>
    </row>
    <row r="3112">
      <c r="A3112" s="6">
        <v>10.0</v>
      </c>
      <c r="B3112" s="6">
        <v>10.30266681</v>
      </c>
      <c r="C3112" s="6">
        <v>2.397550882</v>
      </c>
      <c r="D3112" s="6" t="s">
        <v>14</v>
      </c>
      <c r="E3112" s="6">
        <f t="shared" si="2"/>
        <v>2</v>
      </c>
      <c r="F3112" s="6">
        <v>37.15633949</v>
      </c>
    </row>
    <row r="3113">
      <c r="A3113" s="6">
        <v>80.0</v>
      </c>
      <c r="B3113" s="6">
        <v>26.81982599</v>
      </c>
      <c r="C3113" s="6">
        <v>0.700882001</v>
      </c>
      <c r="D3113" s="6" t="s">
        <v>5</v>
      </c>
      <c r="E3113" s="6">
        <f t="shared" si="2"/>
        <v>3</v>
      </c>
      <c r="F3113" s="6">
        <v>284.2308094</v>
      </c>
    </row>
    <row r="3114">
      <c r="A3114" s="6">
        <v>50.0</v>
      </c>
      <c r="B3114" s="6">
        <v>19.41204366</v>
      </c>
      <c r="C3114" s="6">
        <v>0.188385566</v>
      </c>
      <c r="D3114" s="6" t="s">
        <v>5</v>
      </c>
      <c r="E3114" s="6">
        <f t="shared" si="2"/>
        <v>3</v>
      </c>
      <c r="F3114" s="6">
        <v>174.2680324</v>
      </c>
    </row>
    <row r="3115">
      <c r="A3115" s="6">
        <v>94.0</v>
      </c>
      <c r="B3115" s="6">
        <v>38.58436016</v>
      </c>
      <c r="C3115" s="6">
        <v>5.522805833</v>
      </c>
      <c r="D3115" s="6" t="s">
        <v>14</v>
      </c>
      <c r="E3115" s="6">
        <f t="shared" si="2"/>
        <v>2</v>
      </c>
      <c r="F3115" s="6">
        <v>333.5663815</v>
      </c>
    </row>
    <row r="3116">
      <c r="A3116" s="6">
        <v>22.0</v>
      </c>
      <c r="B3116" s="6">
        <v>6.387047153</v>
      </c>
      <c r="C3116" s="6">
        <v>1.980000334</v>
      </c>
      <c r="D3116" s="6" t="s">
        <v>5</v>
      </c>
      <c r="E3116" s="6">
        <f t="shared" si="2"/>
        <v>3</v>
      </c>
      <c r="F3116" s="6">
        <v>81.22101849</v>
      </c>
    </row>
    <row r="3117">
      <c r="A3117" s="6">
        <v>30.0</v>
      </c>
      <c r="B3117" s="6">
        <v>9.749321224</v>
      </c>
      <c r="C3117" s="6">
        <v>3.173628519</v>
      </c>
      <c r="D3117" s="6" t="s">
        <v>5</v>
      </c>
      <c r="E3117" s="6">
        <f t="shared" si="2"/>
        <v>3</v>
      </c>
      <c r="F3117" s="6">
        <v>108.4865117</v>
      </c>
    </row>
    <row r="3118">
      <c r="A3118" s="6">
        <v>64.0</v>
      </c>
      <c r="B3118" s="6">
        <v>26.17395298</v>
      </c>
      <c r="C3118" s="6">
        <v>5.061944746</v>
      </c>
      <c r="D3118" s="6" t="s">
        <v>12</v>
      </c>
      <c r="E3118" s="6">
        <f t="shared" si="2"/>
        <v>1</v>
      </c>
      <c r="F3118" s="6">
        <v>225.4587115</v>
      </c>
    </row>
    <row r="3119">
      <c r="A3119" s="6">
        <v>79.0</v>
      </c>
      <c r="B3119" s="6">
        <v>35.94267446</v>
      </c>
      <c r="C3119" s="6">
        <v>3.479529086</v>
      </c>
      <c r="D3119" s="6" t="s">
        <v>5</v>
      </c>
      <c r="E3119" s="6">
        <f t="shared" si="2"/>
        <v>3</v>
      </c>
      <c r="F3119" s="6">
        <v>280.1191449</v>
      </c>
    </row>
    <row r="3120">
      <c r="A3120" s="6">
        <v>35.0</v>
      </c>
      <c r="B3120" s="6">
        <v>16.6133403</v>
      </c>
      <c r="C3120" s="6">
        <v>2.9376344</v>
      </c>
      <c r="D3120" s="6" t="s">
        <v>13</v>
      </c>
      <c r="E3120" s="6">
        <f t="shared" si="2"/>
        <v>0</v>
      </c>
      <c r="F3120" s="6">
        <v>128.4717346</v>
      </c>
    </row>
    <row r="3121">
      <c r="A3121" s="6">
        <v>87.0</v>
      </c>
      <c r="B3121" s="6">
        <v>25.30886812</v>
      </c>
      <c r="C3121" s="6">
        <v>0.888742374</v>
      </c>
      <c r="D3121" s="6" t="s">
        <v>14</v>
      </c>
      <c r="E3121" s="6">
        <f t="shared" si="2"/>
        <v>2</v>
      </c>
      <c r="F3121" s="6">
        <v>314.1227914</v>
      </c>
    </row>
    <row r="3122">
      <c r="A3122" s="6">
        <v>15.0</v>
      </c>
      <c r="B3122" s="6">
        <v>7.531238469</v>
      </c>
      <c r="C3122" s="6">
        <v>2.180049883</v>
      </c>
      <c r="D3122" s="6" t="s">
        <v>13</v>
      </c>
      <c r="E3122" s="6">
        <f t="shared" si="2"/>
        <v>0</v>
      </c>
      <c r="F3122" s="6">
        <v>52.68309686</v>
      </c>
    </row>
    <row r="3123">
      <c r="A3123" s="6">
        <v>82.0</v>
      </c>
      <c r="B3123" s="6">
        <v>30.25009056</v>
      </c>
      <c r="C3123" s="6">
        <v>3.334021873</v>
      </c>
      <c r="D3123" s="6" t="s">
        <v>5</v>
      </c>
      <c r="E3123" s="6">
        <f t="shared" si="2"/>
        <v>3</v>
      </c>
      <c r="F3123" s="6">
        <v>292.7546803</v>
      </c>
    </row>
    <row r="3124">
      <c r="A3124" s="6">
        <v>56.0</v>
      </c>
      <c r="B3124" s="6">
        <v>18.89275737</v>
      </c>
      <c r="C3124" s="6">
        <v>6.418796387</v>
      </c>
      <c r="D3124" s="6" t="s">
        <v>14</v>
      </c>
      <c r="E3124" s="6">
        <f t="shared" si="2"/>
        <v>2</v>
      </c>
      <c r="F3124" s="6">
        <v>202.5339757</v>
      </c>
    </row>
    <row r="3125">
      <c r="A3125" s="6">
        <v>42.0</v>
      </c>
      <c r="B3125" s="6">
        <v>5.929142678</v>
      </c>
      <c r="C3125" s="6">
        <v>0.934337091</v>
      </c>
      <c r="D3125" s="6" t="s">
        <v>5</v>
      </c>
      <c r="E3125" s="6">
        <f t="shared" si="2"/>
        <v>3</v>
      </c>
      <c r="F3125" s="6">
        <v>153.5321895</v>
      </c>
    </row>
    <row r="3126">
      <c r="A3126" s="6">
        <v>46.0</v>
      </c>
      <c r="B3126" s="6">
        <v>14.59052219</v>
      </c>
      <c r="C3126" s="6">
        <v>2.353695787</v>
      </c>
      <c r="D3126" s="6" t="s">
        <v>12</v>
      </c>
      <c r="E3126" s="6">
        <f t="shared" si="2"/>
        <v>1</v>
      </c>
      <c r="F3126" s="6">
        <v>162.4281991</v>
      </c>
    </row>
    <row r="3127">
      <c r="A3127" s="6">
        <v>89.0</v>
      </c>
      <c r="B3127" s="6">
        <v>34.52637823</v>
      </c>
      <c r="C3127" s="6">
        <v>7.837740232</v>
      </c>
      <c r="D3127" s="6" t="s">
        <v>14</v>
      </c>
      <c r="E3127" s="6">
        <f t="shared" si="2"/>
        <v>2</v>
      </c>
      <c r="F3127" s="6">
        <v>317.4878689</v>
      </c>
    </row>
    <row r="3128">
      <c r="A3128" s="6">
        <v>74.0</v>
      </c>
      <c r="B3128" s="6">
        <v>27.19660184</v>
      </c>
      <c r="C3128" s="6">
        <v>5.61632048</v>
      </c>
      <c r="D3128" s="6" t="s">
        <v>5</v>
      </c>
      <c r="E3128" s="6">
        <f t="shared" si="2"/>
        <v>3</v>
      </c>
      <c r="F3128" s="6">
        <v>267.2872416</v>
      </c>
    </row>
    <row r="3129">
      <c r="A3129" s="6">
        <v>83.0</v>
      </c>
      <c r="B3129" s="6">
        <v>32.83596609</v>
      </c>
      <c r="C3129" s="6">
        <v>5.757350405</v>
      </c>
      <c r="D3129" s="6" t="s">
        <v>13</v>
      </c>
      <c r="E3129" s="6">
        <f t="shared" si="2"/>
        <v>0</v>
      </c>
      <c r="F3129" s="6">
        <v>293.3031876</v>
      </c>
    </row>
    <row r="3130">
      <c r="A3130" s="6">
        <v>99.0</v>
      </c>
      <c r="B3130" s="6">
        <v>40.28751595</v>
      </c>
      <c r="C3130" s="6">
        <v>3.937106656</v>
      </c>
      <c r="D3130" s="6" t="s">
        <v>13</v>
      </c>
      <c r="E3130" s="6">
        <f t="shared" si="2"/>
        <v>0</v>
      </c>
      <c r="F3130" s="6">
        <v>354.2925152</v>
      </c>
    </row>
    <row r="3131">
      <c r="A3131" s="6">
        <v>52.0</v>
      </c>
      <c r="B3131" s="6">
        <v>11.05567279</v>
      </c>
      <c r="C3131" s="6">
        <v>2.339107702</v>
      </c>
      <c r="D3131" s="6" t="s">
        <v>5</v>
      </c>
      <c r="E3131" s="6">
        <f t="shared" si="2"/>
        <v>3</v>
      </c>
      <c r="F3131" s="6">
        <v>186.9707267</v>
      </c>
    </row>
    <row r="3132">
      <c r="A3132" s="6">
        <v>38.0</v>
      </c>
      <c r="B3132" s="6">
        <v>15.2710352</v>
      </c>
      <c r="C3132" s="6">
        <v>2.028067933</v>
      </c>
      <c r="D3132" s="6" t="s">
        <v>5</v>
      </c>
      <c r="E3132" s="6">
        <f t="shared" si="2"/>
        <v>3</v>
      </c>
      <c r="F3132" s="6">
        <v>132.1550752</v>
      </c>
    </row>
    <row r="3133">
      <c r="A3133" s="6">
        <v>82.0</v>
      </c>
      <c r="B3133" s="6">
        <v>25.84421495</v>
      </c>
      <c r="C3133" s="6">
        <v>5.576685984</v>
      </c>
      <c r="D3133" s="6" t="s">
        <v>13</v>
      </c>
      <c r="E3133" s="6">
        <f t="shared" si="2"/>
        <v>0</v>
      </c>
      <c r="F3133" s="6">
        <v>294.4359896</v>
      </c>
    </row>
    <row r="3134">
      <c r="A3134" s="6">
        <v>19.0</v>
      </c>
      <c r="B3134" s="6">
        <v>3.538770143</v>
      </c>
      <c r="C3134" s="6">
        <v>2.106952026</v>
      </c>
      <c r="D3134" s="6" t="s">
        <v>12</v>
      </c>
      <c r="E3134" s="6">
        <f t="shared" si="2"/>
        <v>1</v>
      </c>
      <c r="F3134" s="6">
        <v>65.25206495</v>
      </c>
    </row>
    <row r="3135">
      <c r="A3135" s="6">
        <v>73.0</v>
      </c>
      <c r="B3135" s="6">
        <v>16.85283064</v>
      </c>
      <c r="C3135" s="6">
        <v>4.371485674</v>
      </c>
      <c r="D3135" s="6" t="s">
        <v>12</v>
      </c>
      <c r="E3135" s="6">
        <f t="shared" si="2"/>
        <v>1</v>
      </c>
      <c r="F3135" s="6">
        <v>258.8694192</v>
      </c>
    </row>
    <row r="3136">
      <c r="A3136" s="6">
        <v>14.0</v>
      </c>
      <c r="B3136" s="6">
        <v>0.218030497</v>
      </c>
      <c r="C3136" s="6">
        <v>0.337638266</v>
      </c>
      <c r="D3136" s="6" t="s">
        <v>5</v>
      </c>
      <c r="E3136" s="6">
        <f t="shared" si="2"/>
        <v>3</v>
      </c>
      <c r="F3136" s="6">
        <v>48.94881206</v>
      </c>
    </row>
    <row r="3137">
      <c r="A3137" s="6">
        <v>80.0</v>
      </c>
      <c r="B3137" s="6">
        <v>29.34018613</v>
      </c>
      <c r="C3137" s="6">
        <v>7.067678233</v>
      </c>
      <c r="D3137" s="6" t="s">
        <v>13</v>
      </c>
      <c r="E3137" s="6">
        <f t="shared" si="2"/>
        <v>0</v>
      </c>
      <c r="F3137" s="6">
        <v>284.2603503</v>
      </c>
    </row>
    <row r="3138">
      <c r="A3138" s="6">
        <v>20.0</v>
      </c>
      <c r="B3138" s="6">
        <v>8.722931937</v>
      </c>
      <c r="C3138" s="6">
        <v>3.337461521</v>
      </c>
      <c r="D3138" s="6" t="s">
        <v>13</v>
      </c>
      <c r="E3138" s="6">
        <f t="shared" si="2"/>
        <v>0</v>
      </c>
      <c r="F3138" s="6">
        <v>68.81072262</v>
      </c>
    </row>
    <row r="3139">
      <c r="A3139" s="6">
        <v>71.0</v>
      </c>
      <c r="B3139" s="6">
        <v>19.97976845</v>
      </c>
      <c r="C3139" s="6">
        <v>6.960355849</v>
      </c>
      <c r="D3139" s="6" t="s">
        <v>5</v>
      </c>
      <c r="E3139" s="6">
        <f t="shared" si="2"/>
        <v>3</v>
      </c>
      <c r="F3139" s="6">
        <v>252.0764263</v>
      </c>
    </row>
    <row r="3140">
      <c r="A3140" s="6">
        <v>13.0</v>
      </c>
      <c r="B3140" s="6">
        <v>5.039607861</v>
      </c>
      <c r="C3140" s="6">
        <v>5.038277048</v>
      </c>
      <c r="D3140" s="6" t="s">
        <v>14</v>
      </c>
      <c r="E3140" s="6">
        <f t="shared" si="2"/>
        <v>2</v>
      </c>
      <c r="F3140" s="6">
        <v>48.15440304</v>
      </c>
    </row>
    <row r="3141">
      <c r="A3141" s="6">
        <v>21.0</v>
      </c>
      <c r="B3141" s="6">
        <v>2.669395217</v>
      </c>
      <c r="C3141" s="6">
        <v>1.602543732</v>
      </c>
      <c r="D3141" s="6" t="s">
        <v>13</v>
      </c>
      <c r="E3141" s="6">
        <f t="shared" si="2"/>
        <v>0</v>
      </c>
      <c r="F3141" s="6">
        <v>77.61395601</v>
      </c>
    </row>
    <row r="3142">
      <c r="A3142" s="6">
        <v>48.0</v>
      </c>
      <c r="B3142" s="6">
        <v>12.73575034</v>
      </c>
      <c r="C3142" s="6">
        <v>0.021272948</v>
      </c>
      <c r="D3142" s="6" t="s">
        <v>13</v>
      </c>
      <c r="E3142" s="6">
        <f t="shared" si="2"/>
        <v>0</v>
      </c>
      <c r="F3142" s="6">
        <v>170.6154248</v>
      </c>
    </row>
    <row r="3143">
      <c r="A3143" s="6">
        <v>13.0</v>
      </c>
      <c r="B3143" s="6">
        <v>3.597244019</v>
      </c>
      <c r="C3143" s="6">
        <v>5.441006056</v>
      </c>
      <c r="D3143" s="6" t="s">
        <v>12</v>
      </c>
      <c r="E3143" s="6">
        <f t="shared" si="2"/>
        <v>1</v>
      </c>
      <c r="F3143" s="6">
        <v>52.30014963</v>
      </c>
    </row>
    <row r="3144">
      <c r="A3144" s="6">
        <v>49.0</v>
      </c>
      <c r="B3144" s="6">
        <v>13.09088428</v>
      </c>
      <c r="C3144" s="6">
        <v>2.950203359</v>
      </c>
      <c r="D3144" s="6" t="s">
        <v>14</v>
      </c>
      <c r="E3144" s="6">
        <f t="shared" si="2"/>
        <v>2</v>
      </c>
      <c r="F3144" s="6">
        <v>176.7169009</v>
      </c>
    </row>
    <row r="3145">
      <c r="A3145" s="6">
        <v>87.0</v>
      </c>
      <c r="B3145" s="6">
        <v>34.6902751</v>
      </c>
      <c r="C3145" s="6">
        <v>5.616502273</v>
      </c>
      <c r="D3145" s="6" t="s">
        <v>12</v>
      </c>
      <c r="E3145" s="6">
        <f t="shared" si="2"/>
        <v>1</v>
      </c>
      <c r="F3145" s="6">
        <v>305.7135791</v>
      </c>
    </row>
    <row r="3146">
      <c r="A3146" s="6">
        <v>93.0</v>
      </c>
      <c r="B3146" s="6">
        <v>34.79511805</v>
      </c>
      <c r="C3146" s="6">
        <v>4.269074383</v>
      </c>
      <c r="D3146" s="6" t="s">
        <v>13</v>
      </c>
      <c r="E3146" s="6">
        <f t="shared" si="2"/>
        <v>0</v>
      </c>
      <c r="F3146" s="6">
        <v>326.4344483</v>
      </c>
    </row>
    <row r="3147">
      <c r="A3147" s="6">
        <v>93.0</v>
      </c>
      <c r="B3147" s="6">
        <v>34.37118742</v>
      </c>
      <c r="C3147" s="6">
        <v>6.494090329</v>
      </c>
      <c r="D3147" s="6" t="s">
        <v>12</v>
      </c>
      <c r="E3147" s="6">
        <f t="shared" si="2"/>
        <v>1</v>
      </c>
      <c r="F3147" s="6">
        <v>331.0132524</v>
      </c>
    </row>
    <row r="3148">
      <c r="A3148" s="6">
        <v>21.0</v>
      </c>
      <c r="B3148" s="6">
        <v>5.000539172</v>
      </c>
      <c r="C3148" s="6">
        <v>0.199657398</v>
      </c>
      <c r="D3148" s="6" t="s">
        <v>14</v>
      </c>
      <c r="E3148" s="6">
        <f t="shared" si="2"/>
        <v>2</v>
      </c>
      <c r="F3148" s="6">
        <v>75.82196435</v>
      </c>
    </row>
    <row r="3149">
      <c r="A3149" s="6">
        <v>33.0</v>
      </c>
      <c r="B3149" s="6">
        <v>11.35073417</v>
      </c>
      <c r="C3149" s="6">
        <v>0.964355355</v>
      </c>
      <c r="D3149" s="6" t="s">
        <v>12</v>
      </c>
      <c r="E3149" s="6">
        <f t="shared" si="2"/>
        <v>1</v>
      </c>
      <c r="F3149" s="6">
        <v>117.5888528</v>
      </c>
    </row>
    <row r="3150">
      <c r="A3150" s="6">
        <v>94.0</v>
      </c>
      <c r="B3150" s="6">
        <v>29.08831186</v>
      </c>
      <c r="C3150" s="6">
        <v>4.337243376</v>
      </c>
      <c r="D3150" s="6" t="s">
        <v>5</v>
      </c>
      <c r="E3150" s="6">
        <f t="shared" si="2"/>
        <v>3</v>
      </c>
      <c r="F3150" s="6">
        <v>336.7849071</v>
      </c>
    </row>
    <row r="3151">
      <c r="A3151" s="6">
        <v>96.0</v>
      </c>
      <c r="B3151" s="6">
        <v>34.09118325</v>
      </c>
      <c r="C3151" s="6">
        <v>6.356479674</v>
      </c>
      <c r="D3151" s="6" t="s">
        <v>13</v>
      </c>
      <c r="E3151" s="6">
        <f t="shared" si="2"/>
        <v>0</v>
      </c>
      <c r="F3151" s="6">
        <v>342.198386</v>
      </c>
    </row>
    <row r="3152">
      <c r="A3152" s="6">
        <v>38.0</v>
      </c>
      <c r="B3152" s="6">
        <v>12.60091687</v>
      </c>
      <c r="C3152" s="6">
        <v>2.97134281</v>
      </c>
      <c r="D3152" s="6" t="s">
        <v>5</v>
      </c>
      <c r="E3152" s="6">
        <f t="shared" si="2"/>
        <v>3</v>
      </c>
      <c r="F3152" s="6">
        <v>140.1370074</v>
      </c>
    </row>
    <row r="3153">
      <c r="A3153" s="6">
        <v>52.0</v>
      </c>
      <c r="B3153" s="6">
        <v>21.00550622</v>
      </c>
      <c r="C3153" s="6">
        <v>2.405095013</v>
      </c>
      <c r="D3153" s="6" t="s">
        <v>12</v>
      </c>
      <c r="E3153" s="6">
        <f t="shared" si="2"/>
        <v>1</v>
      </c>
      <c r="F3153" s="6">
        <v>184.0915955</v>
      </c>
    </row>
    <row r="3154">
      <c r="A3154" s="6">
        <v>28.0</v>
      </c>
      <c r="B3154" s="6">
        <v>11.26841221</v>
      </c>
      <c r="C3154" s="6">
        <v>1.373882899</v>
      </c>
      <c r="D3154" s="6" t="s">
        <v>5</v>
      </c>
      <c r="E3154" s="6">
        <f t="shared" si="2"/>
        <v>3</v>
      </c>
      <c r="F3154" s="6">
        <v>102.6790459</v>
      </c>
    </row>
    <row r="3155">
      <c r="A3155" s="6">
        <v>12.0</v>
      </c>
      <c r="B3155" s="6">
        <v>5.037808977</v>
      </c>
      <c r="C3155" s="6">
        <v>1.199564471</v>
      </c>
      <c r="D3155" s="6" t="s">
        <v>5</v>
      </c>
      <c r="E3155" s="6">
        <f t="shared" si="2"/>
        <v>3</v>
      </c>
      <c r="F3155" s="6">
        <v>45.27366111</v>
      </c>
    </row>
    <row r="3156">
      <c r="A3156" s="6">
        <v>51.0</v>
      </c>
      <c r="B3156" s="6">
        <v>19.84177838</v>
      </c>
      <c r="C3156" s="6">
        <v>4.035106928</v>
      </c>
      <c r="D3156" s="6" t="s">
        <v>12</v>
      </c>
      <c r="E3156" s="6">
        <f t="shared" si="2"/>
        <v>1</v>
      </c>
      <c r="F3156" s="6">
        <v>178.557418</v>
      </c>
    </row>
    <row r="3157">
      <c r="A3157" s="6">
        <v>44.0</v>
      </c>
      <c r="B3157" s="6">
        <v>20.73054448</v>
      </c>
      <c r="C3157" s="6">
        <v>7.469616948</v>
      </c>
      <c r="D3157" s="6" t="s">
        <v>12</v>
      </c>
      <c r="E3157" s="6">
        <f t="shared" si="2"/>
        <v>1</v>
      </c>
      <c r="F3157" s="6">
        <v>157.7902917</v>
      </c>
    </row>
    <row r="3158">
      <c r="A3158" s="6">
        <v>99.0</v>
      </c>
      <c r="B3158" s="6">
        <v>37.12787724</v>
      </c>
      <c r="C3158" s="6">
        <v>3.057987485</v>
      </c>
      <c r="D3158" s="6" t="s">
        <v>14</v>
      </c>
      <c r="E3158" s="6">
        <f t="shared" si="2"/>
        <v>2</v>
      </c>
      <c r="F3158" s="6">
        <v>354.9664218</v>
      </c>
    </row>
    <row r="3159">
      <c r="A3159" s="6">
        <v>27.0</v>
      </c>
      <c r="B3159" s="6">
        <v>4.701938982</v>
      </c>
      <c r="C3159" s="6">
        <v>2.075231234</v>
      </c>
      <c r="D3159" s="6" t="s">
        <v>14</v>
      </c>
      <c r="E3159" s="6">
        <f t="shared" si="2"/>
        <v>2</v>
      </c>
      <c r="F3159" s="6">
        <v>99.35728704</v>
      </c>
    </row>
    <row r="3160">
      <c r="A3160" s="6">
        <v>52.0</v>
      </c>
      <c r="B3160" s="6">
        <v>22.90816582</v>
      </c>
      <c r="C3160" s="6">
        <v>3.257424196</v>
      </c>
      <c r="D3160" s="6" t="s">
        <v>5</v>
      </c>
      <c r="E3160" s="6">
        <f t="shared" si="2"/>
        <v>3</v>
      </c>
      <c r="F3160" s="6">
        <v>185.8950197</v>
      </c>
    </row>
    <row r="3161">
      <c r="A3161" s="6">
        <v>98.0</v>
      </c>
      <c r="B3161" s="6">
        <v>26.8474977</v>
      </c>
      <c r="C3161" s="6">
        <v>0.555850618</v>
      </c>
      <c r="D3161" s="6" t="s">
        <v>14</v>
      </c>
      <c r="E3161" s="6">
        <f t="shared" si="2"/>
        <v>2</v>
      </c>
      <c r="F3161" s="6">
        <v>351.8627923</v>
      </c>
    </row>
    <row r="3162">
      <c r="A3162" s="6">
        <v>90.0</v>
      </c>
      <c r="B3162" s="6">
        <v>29.74804469</v>
      </c>
      <c r="C3162" s="6">
        <v>0.191958978</v>
      </c>
      <c r="D3162" s="6" t="s">
        <v>5</v>
      </c>
      <c r="E3162" s="6">
        <f t="shared" si="2"/>
        <v>3</v>
      </c>
      <c r="F3162" s="6">
        <v>323.0890584</v>
      </c>
    </row>
    <row r="3163">
      <c r="A3163" s="6">
        <v>95.0</v>
      </c>
      <c r="B3163" s="6">
        <v>37.64117276</v>
      </c>
      <c r="C3163" s="6">
        <v>4.268640845</v>
      </c>
      <c r="D3163" s="6" t="s">
        <v>5</v>
      </c>
      <c r="E3163" s="6">
        <f t="shared" si="2"/>
        <v>3</v>
      </c>
      <c r="F3163" s="6">
        <v>335.3367393</v>
      </c>
    </row>
    <row r="3164">
      <c r="A3164" s="6">
        <v>28.0</v>
      </c>
      <c r="B3164" s="6">
        <v>10.97367816</v>
      </c>
      <c r="C3164" s="6">
        <v>2.558390415</v>
      </c>
      <c r="D3164" s="6" t="s">
        <v>5</v>
      </c>
      <c r="E3164" s="6">
        <f t="shared" si="2"/>
        <v>3</v>
      </c>
      <c r="F3164" s="6">
        <v>102.9788304</v>
      </c>
    </row>
    <row r="3165">
      <c r="A3165" s="6">
        <v>23.0</v>
      </c>
      <c r="B3165" s="6">
        <v>1.577017515</v>
      </c>
      <c r="C3165" s="6">
        <v>1.075431493</v>
      </c>
      <c r="D3165" s="6" t="s">
        <v>14</v>
      </c>
      <c r="E3165" s="6">
        <f t="shared" si="2"/>
        <v>2</v>
      </c>
      <c r="F3165" s="6">
        <v>78.15138175</v>
      </c>
    </row>
    <row r="3166">
      <c r="A3166" s="6">
        <v>58.0</v>
      </c>
      <c r="B3166" s="6">
        <v>17.79137836</v>
      </c>
      <c r="C3166" s="6">
        <v>4.621131863</v>
      </c>
      <c r="D3166" s="6" t="s">
        <v>14</v>
      </c>
      <c r="E3166" s="6">
        <f t="shared" si="2"/>
        <v>2</v>
      </c>
      <c r="F3166" s="6">
        <v>201.9085053</v>
      </c>
    </row>
    <row r="3167">
      <c r="A3167" s="6">
        <v>59.0</v>
      </c>
      <c r="B3167" s="6">
        <v>19.83461673</v>
      </c>
      <c r="C3167" s="6">
        <v>7.641127922</v>
      </c>
      <c r="D3167" s="6" t="s">
        <v>13</v>
      </c>
      <c r="E3167" s="6">
        <f t="shared" si="2"/>
        <v>0</v>
      </c>
      <c r="F3167" s="6">
        <v>210.2300459</v>
      </c>
    </row>
    <row r="3168">
      <c r="A3168" s="6">
        <v>37.0</v>
      </c>
      <c r="B3168" s="6">
        <v>1.555588154</v>
      </c>
      <c r="C3168" s="6">
        <v>0.019312963</v>
      </c>
      <c r="D3168" s="6" t="s">
        <v>14</v>
      </c>
      <c r="E3168" s="6">
        <f t="shared" si="2"/>
        <v>2</v>
      </c>
      <c r="F3168" s="6">
        <v>130.4808906</v>
      </c>
    </row>
    <row r="3169">
      <c r="A3169" s="6">
        <v>49.0</v>
      </c>
      <c r="B3169" s="6">
        <v>16.6826188</v>
      </c>
      <c r="C3169" s="6">
        <v>4.159433929</v>
      </c>
      <c r="D3169" s="6" t="s">
        <v>5</v>
      </c>
      <c r="E3169" s="6">
        <f t="shared" si="2"/>
        <v>3</v>
      </c>
      <c r="F3169" s="6">
        <v>165.6538521</v>
      </c>
    </row>
    <row r="3170">
      <c r="A3170" s="6">
        <v>37.0</v>
      </c>
      <c r="B3170" s="6">
        <v>14.14716305</v>
      </c>
      <c r="C3170" s="6">
        <v>7.161305345</v>
      </c>
      <c r="D3170" s="6" t="s">
        <v>13</v>
      </c>
      <c r="E3170" s="6">
        <f t="shared" si="2"/>
        <v>0</v>
      </c>
      <c r="F3170" s="6">
        <v>134.6410155</v>
      </c>
    </row>
    <row r="3171">
      <c r="A3171" s="6">
        <v>97.0</v>
      </c>
      <c r="B3171" s="6">
        <v>31.69082641</v>
      </c>
      <c r="C3171" s="6">
        <v>5.548205454</v>
      </c>
      <c r="D3171" s="6" t="s">
        <v>13</v>
      </c>
      <c r="E3171" s="6">
        <f t="shared" si="2"/>
        <v>0</v>
      </c>
      <c r="F3171" s="6">
        <v>342.4261322</v>
      </c>
    </row>
    <row r="3172">
      <c r="A3172" s="6">
        <v>50.0</v>
      </c>
      <c r="B3172" s="6">
        <v>17.68275393</v>
      </c>
      <c r="C3172" s="6">
        <v>1.605194317</v>
      </c>
      <c r="D3172" s="6" t="s">
        <v>13</v>
      </c>
      <c r="E3172" s="6">
        <f t="shared" si="2"/>
        <v>0</v>
      </c>
      <c r="F3172" s="6">
        <v>175.4994966</v>
      </c>
    </row>
    <row r="3173">
      <c r="A3173" s="6">
        <v>99.0</v>
      </c>
      <c r="B3173" s="6">
        <v>30.30840623</v>
      </c>
      <c r="C3173" s="6">
        <v>7.342506617</v>
      </c>
      <c r="D3173" s="6" t="s">
        <v>13</v>
      </c>
      <c r="E3173" s="6">
        <f t="shared" si="2"/>
        <v>0</v>
      </c>
      <c r="F3173" s="6">
        <v>351.0426188</v>
      </c>
    </row>
    <row r="3174">
      <c r="A3174" s="6">
        <v>97.0</v>
      </c>
      <c r="B3174" s="6">
        <v>34.96819327</v>
      </c>
      <c r="C3174" s="6">
        <v>6.731469772</v>
      </c>
      <c r="D3174" s="6" t="s">
        <v>12</v>
      </c>
      <c r="E3174" s="6">
        <f t="shared" si="2"/>
        <v>1</v>
      </c>
      <c r="F3174" s="6">
        <v>342.0899468</v>
      </c>
    </row>
    <row r="3175">
      <c r="A3175" s="6">
        <v>58.0</v>
      </c>
      <c r="B3175" s="6">
        <v>21.39993028</v>
      </c>
      <c r="C3175" s="6">
        <v>2.172741919</v>
      </c>
      <c r="D3175" s="6" t="s">
        <v>5</v>
      </c>
      <c r="E3175" s="6">
        <f t="shared" si="2"/>
        <v>3</v>
      </c>
      <c r="F3175" s="6">
        <v>206.4130386</v>
      </c>
    </row>
    <row r="3176">
      <c r="A3176" s="6">
        <v>28.0</v>
      </c>
      <c r="B3176" s="6">
        <v>10.34705868</v>
      </c>
      <c r="C3176" s="6">
        <v>1.330435169</v>
      </c>
      <c r="D3176" s="6" t="s">
        <v>12</v>
      </c>
      <c r="E3176" s="6">
        <f t="shared" si="2"/>
        <v>1</v>
      </c>
      <c r="F3176" s="6">
        <v>96.9794153</v>
      </c>
    </row>
    <row r="3177">
      <c r="A3177" s="6">
        <v>76.0</v>
      </c>
      <c r="B3177" s="6">
        <v>19.10180456</v>
      </c>
      <c r="C3177" s="6">
        <v>2.327478321</v>
      </c>
      <c r="D3177" s="6" t="s">
        <v>13</v>
      </c>
      <c r="E3177" s="6">
        <f t="shared" si="2"/>
        <v>0</v>
      </c>
      <c r="F3177" s="6">
        <v>268.892292</v>
      </c>
    </row>
    <row r="3178">
      <c r="A3178" s="6">
        <v>30.0</v>
      </c>
      <c r="B3178" s="6">
        <v>6.433771661</v>
      </c>
      <c r="C3178" s="6">
        <v>0.718034664</v>
      </c>
      <c r="D3178" s="6" t="s">
        <v>14</v>
      </c>
      <c r="E3178" s="6">
        <f t="shared" si="2"/>
        <v>2</v>
      </c>
      <c r="F3178" s="6">
        <v>106.652765</v>
      </c>
    </row>
    <row r="3179">
      <c r="A3179" s="6">
        <v>25.0</v>
      </c>
      <c r="B3179" s="6">
        <v>14.06659351</v>
      </c>
      <c r="C3179" s="6">
        <v>1.322903892</v>
      </c>
      <c r="D3179" s="6" t="s">
        <v>12</v>
      </c>
      <c r="E3179" s="6">
        <f t="shared" si="2"/>
        <v>1</v>
      </c>
      <c r="F3179" s="6">
        <v>90.81196516</v>
      </c>
    </row>
    <row r="3180">
      <c r="A3180" s="6">
        <v>50.0</v>
      </c>
      <c r="B3180" s="6">
        <v>6.744746854</v>
      </c>
      <c r="C3180" s="6">
        <v>1.282871587</v>
      </c>
      <c r="D3180" s="6" t="s">
        <v>14</v>
      </c>
      <c r="E3180" s="6">
        <f t="shared" si="2"/>
        <v>2</v>
      </c>
      <c r="F3180" s="6">
        <v>178.146188</v>
      </c>
    </row>
    <row r="3181">
      <c r="A3181" s="6">
        <v>45.0</v>
      </c>
      <c r="B3181" s="6">
        <v>12.66662023</v>
      </c>
      <c r="C3181" s="6">
        <v>1.415740851</v>
      </c>
      <c r="D3181" s="6" t="s">
        <v>13</v>
      </c>
      <c r="E3181" s="6">
        <f t="shared" si="2"/>
        <v>0</v>
      </c>
      <c r="F3181" s="6">
        <v>160.2409262</v>
      </c>
    </row>
    <row r="3182">
      <c r="A3182" s="6">
        <v>23.0</v>
      </c>
      <c r="B3182" s="6">
        <v>2.119801838</v>
      </c>
      <c r="C3182" s="6">
        <v>0.893297038</v>
      </c>
      <c r="D3182" s="6" t="s">
        <v>12</v>
      </c>
      <c r="E3182" s="6">
        <f t="shared" si="2"/>
        <v>1</v>
      </c>
      <c r="F3182" s="6">
        <v>80.70133466</v>
      </c>
    </row>
    <row r="3183">
      <c r="A3183" s="6">
        <v>86.0</v>
      </c>
      <c r="B3183" s="6">
        <v>30.40958262</v>
      </c>
      <c r="C3183" s="6">
        <v>6.126358542</v>
      </c>
      <c r="D3183" s="6" t="s">
        <v>5</v>
      </c>
      <c r="E3183" s="6">
        <f t="shared" si="2"/>
        <v>3</v>
      </c>
      <c r="F3183" s="6">
        <v>306.7707311</v>
      </c>
    </row>
    <row r="3184">
      <c r="A3184" s="6">
        <v>58.0</v>
      </c>
      <c r="B3184" s="6">
        <v>21.746656</v>
      </c>
      <c r="C3184" s="6">
        <v>4.451849392</v>
      </c>
      <c r="D3184" s="6" t="s">
        <v>13</v>
      </c>
      <c r="E3184" s="6">
        <f t="shared" si="2"/>
        <v>0</v>
      </c>
      <c r="F3184" s="6">
        <v>210.2238701</v>
      </c>
    </row>
    <row r="3185">
      <c r="A3185" s="6">
        <v>20.0</v>
      </c>
      <c r="B3185" s="6">
        <v>12.92065658</v>
      </c>
      <c r="C3185" s="6">
        <v>1.865530074</v>
      </c>
      <c r="D3185" s="6" t="s">
        <v>13</v>
      </c>
      <c r="E3185" s="6">
        <f t="shared" si="2"/>
        <v>0</v>
      </c>
      <c r="F3185" s="6">
        <v>72.34626828</v>
      </c>
    </row>
    <row r="3186">
      <c r="A3186" s="6">
        <v>39.0</v>
      </c>
      <c r="B3186" s="6">
        <v>26.08214459</v>
      </c>
      <c r="C3186" s="6">
        <v>3.414835509</v>
      </c>
      <c r="D3186" s="6" t="s">
        <v>5</v>
      </c>
      <c r="E3186" s="6">
        <f t="shared" si="2"/>
        <v>3</v>
      </c>
      <c r="F3186" s="6">
        <v>135.6150886</v>
      </c>
    </row>
    <row r="3187">
      <c r="A3187" s="6">
        <v>92.0</v>
      </c>
      <c r="B3187" s="6">
        <v>25.64876108</v>
      </c>
      <c r="C3187" s="6">
        <v>4.156526229</v>
      </c>
      <c r="D3187" s="6" t="s">
        <v>12</v>
      </c>
      <c r="E3187" s="6">
        <f t="shared" si="2"/>
        <v>1</v>
      </c>
      <c r="F3187" s="6">
        <v>328.4519464</v>
      </c>
    </row>
    <row r="3188">
      <c r="A3188" s="6">
        <v>37.0</v>
      </c>
      <c r="B3188" s="6">
        <v>17.592606</v>
      </c>
      <c r="C3188" s="6">
        <v>2.569460824</v>
      </c>
      <c r="D3188" s="6" t="s">
        <v>14</v>
      </c>
      <c r="E3188" s="6">
        <f t="shared" si="2"/>
        <v>2</v>
      </c>
      <c r="F3188" s="6">
        <v>130.2686322</v>
      </c>
    </row>
    <row r="3189">
      <c r="A3189" s="6">
        <v>81.0</v>
      </c>
      <c r="B3189" s="6">
        <v>22.06361159</v>
      </c>
      <c r="C3189" s="6">
        <v>2.2942489</v>
      </c>
      <c r="D3189" s="6" t="s">
        <v>12</v>
      </c>
      <c r="E3189" s="6">
        <f t="shared" si="2"/>
        <v>1</v>
      </c>
      <c r="F3189" s="6">
        <v>290.4074031</v>
      </c>
    </row>
    <row r="3190">
      <c r="A3190" s="6">
        <v>10.0</v>
      </c>
      <c r="B3190" s="6">
        <v>5.592288963</v>
      </c>
      <c r="C3190" s="6">
        <v>1.396276425</v>
      </c>
      <c r="D3190" s="6" t="s">
        <v>5</v>
      </c>
      <c r="E3190" s="6">
        <f t="shared" si="2"/>
        <v>3</v>
      </c>
      <c r="F3190" s="6">
        <v>36.12642605</v>
      </c>
    </row>
    <row r="3191">
      <c r="A3191" s="6">
        <v>20.0</v>
      </c>
      <c r="B3191" s="6">
        <v>11.76435902</v>
      </c>
      <c r="C3191" s="6">
        <v>1.308742285</v>
      </c>
      <c r="D3191" s="6" t="s">
        <v>5</v>
      </c>
      <c r="E3191" s="6">
        <f t="shared" si="2"/>
        <v>3</v>
      </c>
      <c r="F3191" s="6">
        <v>71.12471063</v>
      </c>
    </row>
    <row r="3192">
      <c r="A3192" s="6">
        <v>36.0</v>
      </c>
      <c r="B3192" s="6">
        <v>2.629061724</v>
      </c>
      <c r="C3192" s="6">
        <v>4.784614133</v>
      </c>
      <c r="D3192" s="6" t="s">
        <v>13</v>
      </c>
      <c r="E3192" s="6">
        <f t="shared" si="2"/>
        <v>0</v>
      </c>
      <c r="F3192" s="6">
        <v>129.8559572</v>
      </c>
    </row>
    <row r="3193">
      <c r="A3193" s="6">
        <v>54.0</v>
      </c>
      <c r="B3193" s="6">
        <v>4.341896369</v>
      </c>
      <c r="C3193" s="6">
        <v>1.135469579</v>
      </c>
      <c r="D3193" s="6" t="s">
        <v>14</v>
      </c>
      <c r="E3193" s="6">
        <f t="shared" si="2"/>
        <v>2</v>
      </c>
      <c r="F3193" s="6">
        <v>191.9649054</v>
      </c>
    </row>
    <row r="3194">
      <c r="A3194" s="6">
        <v>40.0</v>
      </c>
      <c r="B3194" s="6">
        <v>17.33275169</v>
      </c>
      <c r="C3194" s="6">
        <v>0.428533543</v>
      </c>
      <c r="D3194" s="6" t="s">
        <v>14</v>
      </c>
      <c r="E3194" s="6">
        <f t="shared" si="2"/>
        <v>2</v>
      </c>
      <c r="F3194" s="6">
        <v>143.7043014</v>
      </c>
    </row>
    <row r="3195">
      <c r="A3195" s="6">
        <v>85.0</v>
      </c>
      <c r="B3195" s="6">
        <v>23.78707098</v>
      </c>
      <c r="C3195" s="6">
        <v>2.504073833</v>
      </c>
      <c r="D3195" s="6" t="s">
        <v>13</v>
      </c>
      <c r="E3195" s="6">
        <f t="shared" si="2"/>
        <v>0</v>
      </c>
      <c r="F3195" s="6">
        <v>307.3095443</v>
      </c>
    </row>
    <row r="3196">
      <c r="A3196" s="6">
        <v>24.0</v>
      </c>
      <c r="B3196" s="6">
        <v>7.544702793</v>
      </c>
      <c r="C3196" s="6">
        <v>2.339837083</v>
      </c>
      <c r="D3196" s="6" t="s">
        <v>5</v>
      </c>
      <c r="E3196" s="6">
        <f t="shared" si="2"/>
        <v>3</v>
      </c>
      <c r="F3196" s="6">
        <v>83.55712247</v>
      </c>
    </row>
    <row r="3197">
      <c r="A3197" s="6">
        <v>12.0</v>
      </c>
      <c r="B3197" s="6">
        <v>2.914654396</v>
      </c>
      <c r="C3197" s="6">
        <v>2.95186781</v>
      </c>
      <c r="D3197" s="6" t="s">
        <v>14</v>
      </c>
      <c r="E3197" s="6">
        <f t="shared" si="2"/>
        <v>2</v>
      </c>
      <c r="F3197" s="6">
        <v>52.19893328</v>
      </c>
    </row>
    <row r="3198">
      <c r="A3198" s="6">
        <v>46.0</v>
      </c>
      <c r="B3198" s="6">
        <v>17.46994122</v>
      </c>
      <c r="C3198" s="6">
        <v>1.304576856</v>
      </c>
      <c r="D3198" s="6" t="s">
        <v>12</v>
      </c>
      <c r="E3198" s="6">
        <f t="shared" si="2"/>
        <v>1</v>
      </c>
      <c r="F3198" s="6">
        <v>165.228835</v>
      </c>
    </row>
    <row r="3199">
      <c r="A3199" s="6">
        <v>71.0</v>
      </c>
      <c r="B3199" s="6">
        <v>21.49219873</v>
      </c>
      <c r="C3199" s="6">
        <v>5.969253678</v>
      </c>
      <c r="D3199" s="6" t="s">
        <v>13</v>
      </c>
      <c r="E3199" s="6">
        <f t="shared" si="2"/>
        <v>0</v>
      </c>
      <c r="F3199" s="6">
        <v>253.6910094</v>
      </c>
    </row>
    <row r="3200">
      <c r="A3200" s="6">
        <v>20.0</v>
      </c>
      <c r="B3200" s="6">
        <v>14.14182146</v>
      </c>
      <c r="C3200" s="6">
        <v>1.024806177</v>
      </c>
      <c r="D3200" s="6" t="s">
        <v>14</v>
      </c>
      <c r="E3200" s="6">
        <f t="shared" si="2"/>
        <v>2</v>
      </c>
      <c r="F3200" s="6">
        <v>70.03021409</v>
      </c>
    </row>
    <row r="3201">
      <c r="A3201" s="6">
        <v>90.0</v>
      </c>
      <c r="B3201" s="6">
        <v>32.71166164</v>
      </c>
      <c r="C3201" s="6">
        <v>4.755053057</v>
      </c>
      <c r="D3201" s="6" t="s">
        <v>12</v>
      </c>
      <c r="E3201" s="6">
        <f t="shared" si="2"/>
        <v>1</v>
      </c>
      <c r="F3201" s="6">
        <v>322.3930252</v>
      </c>
    </row>
    <row r="3202">
      <c r="A3202" s="6">
        <v>94.0</v>
      </c>
      <c r="B3202" s="6">
        <v>27.08974013</v>
      </c>
      <c r="C3202" s="6">
        <v>1.867946948</v>
      </c>
      <c r="D3202" s="6" t="s">
        <v>13</v>
      </c>
      <c r="E3202" s="6">
        <f t="shared" si="2"/>
        <v>0</v>
      </c>
      <c r="F3202" s="6">
        <v>336.6476274</v>
      </c>
    </row>
    <row r="3203">
      <c r="A3203" s="6">
        <v>98.0</v>
      </c>
      <c r="B3203" s="6">
        <v>28.55638293</v>
      </c>
      <c r="C3203" s="6">
        <v>5.407817067</v>
      </c>
      <c r="D3203" s="6" t="s">
        <v>13</v>
      </c>
      <c r="E3203" s="6">
        <f t="shared" si="2"/>
        <v>0</v>
      </c>
      <c r="F3203" s="6">
        <v>346.1858447</v>
      </c>
    </row>
    <row r="3204">
      <c r="A3204" s="6">
        <v>23.0</v>
      </c>
      <c r="B3204" s="6">
        <v>4.375792879</v>
      </c>
      <c r="C3204" s="6">
        <v>3.299249022</v>
      </c>
      <c r="D3204" s="6" t="s">
        <v>13</v>
      </c>
      <c r="E3204" s="6">
        <f t="shared" si="2"/>
        <v>0</v>
      </c>
      <c r="F3204" s="6">
        <v>81.43265885</v>
      </c>
    </row>
    <row r="3205">
      <c r="A3205" s="6">
        <v>24.0</v>
      </c>
      <c r="B3205" s="6">
        <v>11.18989537</v>
      </c>
      <c r="C3205" s="6">
        <v>0.329939678</v>
      </c>
      <c r="D3205" s="6" t="s">
        <v>13</v>
      </c>
      <c r="E3205" s="6">
        <f t="shared" si="2"/>
        <v>0</v>
      </c>
      <c r="F3205" s="6">
        <v>83.48905348</v>
      </c>
    </row>
    <row r="3206">
      <c r="A3206" s="6">
        <v>26.0</v>
      </c>
      <c r="B3206" s="6">
        <v>14.81694261</v>
      </c>
      <c r="C3206" s="6">
        <v>5.930061418</v>
      </c>
      <c r="D3206" s="6" t="s">
        <v>5</v>
      </c>
      <c r="E3206" s="6">
        <f t="shared" si="2"/>
        <v>3</v>
      </c>
      <c r="F3206" s="6">
        <v>95.0360686</v>
      </c>
    </row>
    <row r="3207">
      <c r="A3207" s="6">
        <v>23.0</v>
      </c>
      <c r="B3207" s="6">
        <v>16.62502162</v>
      </c>
      <c r="C3207" s="6">
        <v>0.612275984</v>
      </c>
      <c r="D3207" s="6" t="s">
        <v>13</v>
      </c>
      <c r="E3207" s="6">
        <f t="shared" si="2"/>
        <v>0</v>
      </c>
      <c r="F3207" s="6">
        <v>80.68144883</v>
      </c>
    </row>
    <row r="3208">
      <c r="A3208" s="6">
        <v>46.0</v>
      </c>
      <c r="B3208" s="6">
        <v>15.63311408</v>
      </c>
      <c r="C3208" s="6">
        <v>2.681854353</v>
      </c>
      <c r="D3208" s="6" t="s">
        <v>12</v>
      </c>
      <c r="E3208" s="6">
        <f t="shared" si="2"/>
        <v>1</v>
      </c>
      <c r="F3208" s="6">
        <v>164.5987215</v>
      </c>
    </row>
    <row r="3209">
      <c r="A3209" s="6">
        <v>26.0</v>
      </c>
      <c r="B3209" s="6">
        <v>12.78850362</v>
      </c>
      <c r="C3209" s="6">
        <v>3.01349173</v>
      </c>
      <c r="D3209" s="6" t="s">
        <v>12</v>
      </c>
      <c r="E3209" s="6">
        <f t="shared" si="2"/>
        <v>1</v>
      </c>
      <c r="F3209" s="6">
        <v>97.74436434</v>
      </c>
    </row>
    <row r="3210">
      <c r="A3210" s="6">
        <v>25.0</v>
      </c>
      <c r="B3210" s="6">
        <v>5.438159446</v>
      </c>
      <c r="C3210" s="6">
        <v>0.017011212</v>
      </c>
      <c r="D3210" s="6" t="s">
        <v>13</v>
      </c>
      <c r="E3210" s="6">
        <f t="shared" si="2"/>
        <v>0</v>
      </c>
      <c r="F3210" s="6">
        <v>88.43421795</v>
      </c>
    </row>
    <row r="3211">
      <c r="A3211" s="6">
        <v>17.0</v>
      </c>
      <c r="B3211" s="6">
        <v>10.65327885</v>
      </c>
      <c r="C3211" s="6">
        <v>1.82859956</v>
      </c>
      <c r="D3211" s="6" t="s">
        <v>14</v>
      </c>
      <c r="E3211" s="6">
        <f t="shared" si="2"/>
        <v>2</v>
      </c>
      <c r="F3211" s="6">
        <v>61.88191017</v>
      </c>
    </row>
    <row r="3212">
      <c r="A3212" s="6">
        <v>27.0</v>
      </c>
      <c r="B3212" s="6">
        <v>2.334265598</v>
      </c>
      <c r="C3212" s="6">
        <v>0.061268949</v>
      </c>
      <c r="D3212" s="6" t="s">
        <v>14</v>
      </c>
      <c r="E3212" s="6">
        <f t="shared" si="2"/>
        <v>2</v>
      </c>
      <c r="F3212" s="6">
        <v>94.63760923</v>
      </c>
    </row>
    <row r="3213">
      <c r="A3213" s="6">
        <v>96.0</v>
      </c>
      <c r="B3213" s="6">
        <v>32.89164931</v>
      </c>
      <c r="C3213" s="6">
        <v>2.377670015</v>
      </c>
      <c r="D3213" s="6" t="s">
        <v>13</v>
      </c>
      <c r="E3213" s="6">
        <f t="shared" si="2"/>
        <v>0</v>
      </c>
      <c r="F3213" s="6">
        <v>344.664982</v>
      </c>
    </row>
    <row r="3214">
      <c r="A3214" s="6">
        <v>24.0</v>
      </c>
      <c r="B3214" s="6">
        <v>10.62179399</v>
      </c>
      <c r="C3214" s="6">
        <v>1.086533803</v>
      </c>
      <c r="D3214" s="6" t="s">
        <v>14</v>
      </c>
      <c r="E3214" s="6">
        <f t="shared" si="2"/>
        <v>2</v>
      </c>
      <c r="F3214" s="6">
        <v>86.87918146</v>
      </c>
    </row>
    <row r="3215">
      <c r="A3215" s="6">
        <v>67.0</v>
      </c>
      <c r="B3215" s="6">
        <v>20.08171295</v>
      </c>
      <c r="C3215" s="6">
        <v>0.884518198</v>
      </c>
      <c r="D3215" s="6" t="s">
        <v>14</v>
      </c>
      <c r="E3215" s="6">
        <f t="shared" si="2"/>
        <v>2</v>
      </c>
      <c r="F3215" s="6">
        <v>233.0850067</v>
      </c>
    </row>
    <row r="3216">
      <c r="A3216" s="6">
        <v>26.0</v>
      </c>
      <c r="B3216" s="6">
        <v>3.97700114</v>
      </c>
      <c r="C3216" s="6">
        <v>0.130780036</v>
      </c>
      <c r="D3216" s="6" t="s">
        <v>5</v>
      </c>
      <c r="E3216" s="6">
        <f t="shared" si="2"/>
        <v>3</v>
      </c>
      <c r="F3216" s="6">
        <v>90.18167788</v>
      </c>
    </row>
    <row r="3217">
      <c r="A3217" s="6">
        <v>23.0</v>
      </c>
      <c r="B3217" s="6">
        <v>9.024577462</v>
      </c>
      <c r="C3217" s="6">
        <v>3.276219428</v>
      </c>
      <c r="D3217" s="6" t="s">
        <v>5</v>
      </c>
      <c r="E3217" s="6">
        <f t="shared" si="2"/>
        <v>3</v>
      </c>
      <c r="F3217" s="6">
        <v>85.93989959</v>
      </c>
    </row>
    <row r="3218">
      <c r="A3218" s="6">
        <v>95.0</v>
      </c>
      <c r="B3218" s="6">
        <v>31.0557159</v>
      </c>
      <c r="C3218" s="6">
        <v>6.758467165</v>
      </c>
      <c r="D3218" s="6" t="s">
        <v>5</v>
      </c>
      <c r="E3218" s="6">
        <f t="shared" si="2"/>
        <v>3</v>
      </c>
      <c r="F3218" s="6">
        <v>340.6233592</v>
      </c>
    </row>
    <row r="3219">
      <c r="A3219" s="6">
        <v>58.0</v>
      </c>
      <c r="B3219" s="6">
        <v>13.30369009</v>
      </c>
      <c r="C3219" s="6">
        <v>4.383672242</v>
      </c>
      <c r="D3219" s="6" t="s">
        <v>5</v>
      </c>
      <c r="E3219" s="6">
        <f t="shared" si="2"/>
        <v>3</v>
      </c>
      <c r="F3219" s="6">
        <v>207.5720601</v>
      </c>
    </row>
    <row r="3220">
      <c r="A3220" s="6">
        <v>46.0</v>
      </c>
      <c r="B3220" s="6">
        <v>15.57190659</v>
      </c>
      <c r="C3220" s="6">
        <v>3.193752933</v>
      </c>
      <c r="D3220" s="6" t="s">
        <v>13</v>
      </c>
      <c r="E3220" s="6">
        <f t="shared" si="2"/>
        <v>0</v>
      </c>
      <c r="F3220" s="6">
        <v>162.7009564</v>
      </c>
    </row>
    <row r="3221">
      <c r="A3221" s="6">
        <v>30.0</v>
      </c>
      <c r="B3221" s="6">
        <v>7.570742919</v>
      </c>
      <c r="C3221" s="6">
        <v>0.732234227</v>
      </c>
      <c r="D3221" s="6" t="s">
        <v>14</v>
      </c>
      <c r="E3221" s="6">
        <f t="shared" si="2"/>
        <v>2</v>
      </c>
      <c r="F3221" s="6">
        <v>109.9760621</v>
      </c>
    </row>
    <row r="3222">
      <c r="A3222" s="6">
        <v>40.0</v>
      </c>
      <c r="B3222" s="6">
        <v>13.32266602</v>
      </c>
      <c r="C3222" s="6">
        <v>2.613952248</v>
      </c>
      <c r="D3222" s="6" t="s">
        <v>12</v>
      </c>
      <c r="E3222" s="6">
        <f t="shared" si="2"/>
        <v>1</v>
      </c>
      <c r="F3222" s="6">
        <v>145.1731028</v>
      </c>
    </row>
    <row r="3223">
      <c r="A3223" s="6">
        <v>43.0</v>
      </c>
      <c r="B3223" s="6">
        <v>19.40467358</v>
      </c>
      <c r="C3223" s="6">
        <v>1.227667435</v>
      </c>
      <c r="D3223" s="6" t="s">
        <v>13</v>
      </c>
      <c r="E3223" s="6">
        <f t="shared" si="2"/>
        <v>0</v>
      </c>
      <c r="F3223" s="6">
        <v>148.1785567</v>
      </c>
    </row>
    <row r="3224">
      <c r="A3224" s="6">
        <v>92.0</v>
      </c>
      <c r="B3224" s="6">
        <v>42.27157869</v>
      </c>
      <c r="C3224" s="6">
        <v>7.379310185</v>
      </c>
      <c r="D3224" s="6" t="s">
        <v>14</v>
      </c>
      <c r="E3224" s="6">
        <f t="shared" si="2"/>
        <v>2</v>
      </c>
      <c r="F3224" s="6">
        <v>328.8426678</v>
      </c>
    </row>
    <row r="3225">
      <c r="A3225" s="6">
        <v>98.0</v>
      </c>
      <c r="B3225" s="6">
        <v>29.35026643</v>
      </c>
      <c r="C3225" s="6">
        <v>6.913729654</v>
      </c>
      <c r="D3225" s="6" t="s">
        <v>13</v>
      </c>
      <c r="E3225" s="6">
        <f t="shared" si="2"/>
        <v>0</v>
      </c>
      <c r="F3225" s="6">
        <v>347.50737</v>
      </c>
    </row>
    <row r="3226">
      <c r="A3226" s="6">
        <v>92.0</v>
      </c>
      <c r="B3226" s="6">
        <v>29.64528436</v>
      </c>
      <c r="C3226" s="6">
        <v>2.641853177</v>
      </c>
      <c r="D3226" s="6" t="s">
        <v>14</v>
      </c>
      <c r="E3226" s="6">
        <f t="shared" si="2"/>
        <v>2</v>
      </c>
      <c r="F3226" s="6">
        <v>330.2643204</v>
      </c>
    </row>
    <row r="3227">
      <c r="A3227" s="6">
        <v>54.0</v>
      </c>
      <c r="B3227" s="6">
        <v>11.11754521</v>
      </c>
      <c r="C3227" s="6">
        <v>2.865084871</v>
      </c>
      <c r="D3227" s="6" t="s">
        <v>13</v>
      </c>
      <c r="E3227" s="6">
        <f t="shared" si="2"/>
        <v>0</v>
      </c>
      <c r="F3227" s="6">
        <v>189.6558121</v>
      </c>
    </row>
    <row r="3228">
      <c r="A3228" s="6">
        <v>52.0</v>
      </c>
      <c r="B3228" s="6">
        <v>18.15994431</v>
      </c>
      <c r="C3228" s="6">
        <v>0.318088036</v>
      </c>
      <c r="D3228" s="6" t="s">
        <v>5</v>
      </c>
      <c r="E3228" s="6">
        <f t="shared" si="2"/>
        <v>3</v>
      </c>
      <c r="F3228" s="6">
        <v>182.9296042</v>
      </c>
    </row>
    <row r="3229">
      <c r="A3229" s="6">
        <v>77.0</v>
      </c>
      <c r="B3229" s="6">
        <v>28.86749641</v>
      </c>
      <c r="C3229" s="6">
        <v>3.481911572</v>
      </c>
      <c r="D3229" s="6" t="s">
        <v>13</v>
      </c>
      <c r="E3229" s="6">
        <f t="shared" si="2"/>
        <v>0</v>
      </c>
      <c r="F3229" s="6">
        <v>270.0653225</v>
      </c>
    </row>
    <row r="3230">
      <c r="A3230" s="6">
        <v>84.0</v>
      </c>
      <c r="B3230" s="6">
        <v>22.47695972</v>
      </c>
      <c r="C3230" s="6">
        <v>2.357758852</v>
      </c>
      <c r="D3230" s="6" t="s">
        <v>12</v>
      </c>
      <c r="E3230" s="6">
        <f t="shared" si="2"/>
        <v>1</v>
      </c>
      <c r="F3230" s="6">
        <v>295.7135652</v>
      </c>
    </row>
    <row r="3231">
      <c r="A3231" s="6">
        <v>44.0</v>
      </c>
      <c r="B3231" s="6">
        <v>10.24267885</v>
      </c>
      <c r="C3231" s="6">
        <v>0.468675155</v>
      </c>
      <c r="D3231" s="6" t="s">
        <v>14</v>
      </c>
      <c r="E3231" s="6">
        <f t="shared" si="2"/>
        <v>2</v>
      </c>
      <c r="F3231" s="6">
        <v>159.267743</v>
      </c>
    </row>
    <row r="3232">
      <c r="A3232" s="6">
        <v>85.0</v>
      </c>
      <c r="B3232" s="6">
        <v>27.89100194</v>
      </c>
      <c r="C3232" s="6">
        <v>7.145666677</v>
      </c>
      <c r="D3232" s="6" t="s">
        <v>12</v>
      </c>
      <c r="E3232" s="6">
        <f t="shared" si="2"/>
        <v>1</v>
      </c>
      <c r="F3232" s="6">
        <v>302.8317272</v>
      </c>
    </row>
    <row r="3233">
      <c r="A3233" s="6">
        <v>63.0</v>
      </c>
      <c r="B3233" s="6">
        <v>20.23650027</v>
      </c>
      <c r="C3233" s="6">
        <v>4.367758728</v>
      </c>
      <c r="D3233" s="6" t="s">
        <v>14</v>
      </c>
      <c r="E3233" s="6">
        <f t="shared" si="2"/>
        <v>2</v>
      </c>
      <c r="F3233" s="6">
        <v>230.1243479</v>
      </c>
    </row>
    <row r="3234">
      <c r="A3234" s="6">
        <v>28.0</v>
      </c>
      <c r="B3234" s="6">
        <v>17.34363919</v>
      </c>
      <c r="C3234" s="6">
        <v>2.071635541</v>
      </c>
      <c r="D3234" s="6" t="s">
        <v>12</v>
      </c>
      <c r="E3234" s="6">
        <f t="shared" si="2"/>
        <v>1</v>
      </c>
      <c r="F3234" s="6">
        <v>96.93005432</v>
      </c>
    </row>
    <row r="3235">
      <c r="A3235" s="6">
        <v>81.0</v>
      </c>
      <c r="B3235" s="6">
        <v>26.67272207</v>
      </c>
      <c r="C3235" s="6">
        <v>4.564258578</v>
      </c>
      <c r="D3235" s="6" t="s">
        <v>13</v>
      </c>
      <c r="E3235" s="6">
        <f t="shared" si="2"/>
        <v>0</v>
      </c>
      <c r="F3235" s="6">
        <v>291.3200448</v>
      </c>
    </row>
    <row r="3236">
      <c r="A3236" s="6">
        <v>60.0</v>
      </c>
      <c r="B3236" s="6">
        <v>12.85900617</v>
      </c>
      <c r="C3236" s="6">
        <v>2.182885119</v>
      </c>
      <c r="D3236" s="6" t="s">
        <v>12</v>
      </c>
      <c r="E3236" s="6">
        <f t="shared" si="2"/>
        <v>1</v>
      </c>
      <c r="F3236" s="6">
        <v>213.340699</v>
      </c>
    </row>
    <row r="3237">
      <c r="A3237" s="6">
        <v>45.0</v>
      </c>
      <c r="B3237" s="6">
        <v>17.1275201</v>
      </c>
      <c r="C3237" s="6">
        <v>1.462856663</v>
      </c>
      <c r="D3237" s="6" t="s">
        <v>12</v>
      </c>
      <c r="E3237" s="6">
        <f t="shared" si="2"/>
        <v>1</v>
      </c>
      <c r="F3237" s="6">
        <v>157.65616</v>
      </c>
    </row>
    <row r="3238">
      <c r="A3238" s="6">
        <v>40.0</v>
      </c>
      <c r="B3238" s="6">
        <v>8.144143253</v>
      </c>
      <c r="C3238" s="6">
        <v>0.719071866</v>
      </c>
      <c r="D3238" s="6" t="s">
        <v>12</v>
      </c>
      <c r="E3238" s="6">
        <f t="shared" si="2"/>
        <v>1</v>
      </c>
      <c r="F3238" s="6">
        <v>146.0792253</v>
      </c>
    </row>
    <row r="3239">
      <c r="A3239" s="6">
        <v>50.0</v>
      </c>
      <c r="B3239" s="6">
        <v>14.11823913</v>
      </c>
      <c r="C3239" s="6">
        <v>0.461927771</v>
      </c>
      <c r="D3239" s="6" t="s">
        <v>5</v>
      </c>
      <c r="E3239" s="6">
        <f t="shared" si="2"/>
        <v>3</v>
      </c>
      <c r="F3239" s="6">
        <v>178.2776412</v>
      </c>
    </row>
    <row r="3240">
      <c r="A3240" s="6">
        <v>63.0</v>
      </c>
      <c r="B3240" s="6">
        <v>17.25010011</v>
      </c>
      <c r="C3240" s="6">
        <v>0.87748155</v>
      </c>
      <c r="D3240" s="6" t="s">
        <v>14</v>
      </c>
      <c r="E3240" s="6">
        <f t="shared" si="2"/>
        <v>2</v>
      </c>
      <c r="F3240" s="6">
        <v>227.2929653</v>
      </c>
    </row>
    <row r="3241">
      <c r="A3241" s="6">
        <v>51.0</v>
      </c>
      <c r="B3241" s="6">
        <v>14.29224744</v>
      </c>
      <c r="C3241" s="6">
        <v>0.469666552</v>
      </c>
      <c r="D3241" s="6" t="s">
        <v>12</v>
      </c>
      <c r="E3241" s="6">
        <f t="shared" si="2"/>
        <v>1</v>
      </c>
      <c r="F3241" s="6">
        <v>182.5264574</v>
      </c>
    </row>
    <row r="3242">
      <c r="A3242" s="6">
        <v>65.0</v>
      </c>
      <c r="B3242" s="6">
        <v>24.23743524</v>
      </c>
      <c r="C3242" s="6">
        <v>5.698040664</v>
      </c>
      <c r="D3242" s="6" t="s">
        <v>5</v>
      </c>
      <c r="E3242" s="6">
        <f t="shared" si="2"/>
        <v>3</v>
      </c>
      <c r="F3242" s="6">
        <v>225.4525939</v>
      </c>
    </row>
    <row r="3243">
      <c r="A3243" s="6">
        <v>70.0</v>
      </c>
      <c r="B3243" s="6">
        <v>6.447448967</v>
      </c>
      <c r="C3243" s="6">
        <v>0.381426418</v>
      </c>
      <c r="D3243" s="6" t="s">
        <v>12</v>
      </c>
      <c r="E3243" s="6">
        <f t="shared" si="2"/>
        <v>1</v>
      </c>
      <c r="F3243" s="6">
        <v>248.312749</v>
      </c>
    </row>
    <row r="3244">
      <c r="A3244" s="6">
        <v>50.0</v>
      </c>
      <c r="B3244" s="6">
        <v>17.63728761</v>
      </c>
      <c r="C3244" s="6">
        <v>1.085353836</v>
      </c>
      <c r="D3244" s="6" t="s">
        <v>5</v>
      </c>
      <c r="E3244" s="6">
        <f t="shared" si="2"/>
        <v>3</v>
      </c>
      <c r="F3244" s="6">
        <v>176.6747499</v>
      </c>
    </row>
    <row r="3245">
      <c r="A3245" s="6">
        <v>45.0</v>
      </c>
      <c r="B3245" s="6">
        <v>14.29397472</v>
      </c>
      <c r="C3245" s="6">
        <v>1.906690103</v>
      </c>
      <c r="D3245" s="6" t="s">
        <v>14</v>
      </c>
      <c r="E3245" s="6">
        <f t="shared" si="2"/>
        <v>2</v>
      </c>
      <c r="F3245" s="6">
        <v>156.4633708</v>
      </c>
    </row>
    <row r="3246">
      <c r="A3246" s="6">
        <v>45.0</v>
      </c>
      <c r="B3246" s="6">
        <v>13.4913782</v>
      </c>
      <c r="C3246" s="6">
        <v>0.427454636</v>
      </c>
      <c r="D3246" s="6" t="s">
        <v>14</v>
      </c>
      <c r="E3246" s="6">
        <f t="shared" si="2"/>
        <v>2</v>
      </c>
      <c r="F3246" s="6">
        <v>164.1527348</v>
      </c>
    </row>
    <row r="3247">
      <c r="A3247" s="6">
        <v>31.0</v>
      </c>
      <c r="B3247" s="6">
        <v>8.275869393</v>
      </c>
      <c r="C3247" s="6">
        <v>2.131422502</v>
      </c>
      <c r="D3247" s="6" t="s">
        <v>14</v>
      </c>
      <c r="E3247" s="6">
        <f t="shared" si="2"/>
        <v>2</v>
      </c>
      <c r="F3247" s="6">
        <v>112.1928797</v>
      </c>
    </row>
    <row r="3248">
      <c r="A3248" s="6">
        <v>20.0</v>
      </c>
      <c r="B3248" s="6">
        <v>2.372901063</v>
      </c>
      <c r="C3248" s="6">
        <v>0.857514423</v>
      </c>
      <c r="D3248" s="6" t="s">
        <v>12</v>
      </c>
      <c r="E3248" s="6">
        <f t="shared" si="2"/>
        <v>1</v>
      </c>
      <c r="F3248" s="6">
        <v>73.75120184</v>
      </c>
    </row>
    <row r="3249">
      <c r="A3249" s="6">
        <v>25.0</v>
      </c>
      <c r="B3249" s="6">
        <v>15.28573168</v>
      </c>
      <c r="C3249" s="6">
        <v>0.430381993</v>
      </c>
      <c r="D3249" s="6" t="s">
        <v>12</v>
      </c>
      <c r="E3249" s="6">
        <f t="shared" si="2"/>
        <v>1</v>
      </c>
      <c r="F3249" s="6">
        <v>88.88778996</v>
      </c>
    </row>
    <row r="3250">
      <c r="A3250" s="6">
        <v>48.0</v>
      </c>
      <c r="B3250" s="6">
        <v>16.06992836</v>
      </c>
      <c r="C3250" s="6">
        <v>4.783021098</v>
      </c>
      <c r="D3250" s="6" t="s">
        <v>13</v>
      </c>
      <c r="E3250" s="6">
        <f t="shared" si="2"/>
        <v>0</v>
      </c>
      <c r="F3250" s="6">
        <v>165.9920562</v>
      </c>
    </row>
    <row r="3251">
      <c r="A3251" s="6">
        <v>12.0</v>
      </c>
      <c r="B3251" s="6">
        <v>3.135564385</v>
      </c>
      <c r="C3251" s="6">
        <v>2.924747767</v>
      </c>
      <c r="D3251" s="6" t="s">
        <v>12</v>
      </c>
      <c r="E3251" s="6">
        <f t="shared" si="2"/>
        <v>1</v>
      </c>
      <c r="F3251" s="6">
        <v>40.56229358</v>
      </c>
    </row>
    <row r="3252">
      <c r="A3252" s="6">
        <v>27.0</v>
      </c>
      <c r="B3252" s="6">
        <v>7.351579839</v>
      </c>
      <c r="C3252" s="6">
        <v>3.159416944</v>
      </c>
      <c r="D3252" s="6" t="s">
        <v>5</v>
      </c>
      <c r="E3252" s="6">
        <f t="shared" si="2"/>
        <v>3</v>
      </c>
      <c r="F3252" s="6">
        <v>96.7459122</v>
      </c>
    </row>
    <row r="3253">
      <c r="A3253" s="6">
        <v>75.0</v>
      </c>
      <c r="B3253" s="6">
        <v>30.08100939</v>
      </c>
      <c r="C3253" s="6">
        <v>6.303425067</v>
      </c>
      <c r="D3253" s="6" t="s">
        <v>13</v>
      </c>
      <c r="E3253" s="6">
        <f t="shared" si="2"/>
        <v>0</v>
      </c>
      <c r="F3253" s="6">
        <v>268.8120326</v>
      </c>
    </row>
    <row r="3254">
      <c r="A3254" s="6">
        <v>53.0</v>
      </c>
      <c r="B3254" s="6">
        <v>17.36953424</v>
      </c>
      <c r="C3254" s="6">
        <v>4.404963491</v>
      </c>
      <c r="D3254" s="6" t="s">
        <v>14</v>
      </c>
      <c r="E3254" s="6">
        <f t="shared" si="2"/>
        <v>2</v>
      </c>
      <c r="F3254" s="6">
        <v>188.2123858</v>
      </c>
    </row>
    <row r="3255">
      <c r="A3255" s="6">
        <v>26.0</v>
      </c>
      <c r="B3255" s="6">
        <v>10.40053409</v>
      </c>
      <c r="C3255" s="6">
        <v>2.607022067</v>
      </c>
      <c r="D3255" s="6" t="s">
        <v>13</v>
      </c>
      <c r="E3255" s="6">
        <f t="shared" si="2"/>
        <v>0</v>
      </c>
      <c r="F3255" s="6">
        <v>89.84006146</v>
      </c>
    </row>
    <row r="3256">
      <c r="A3256" s="6">
        <v>79.0</v>
      </c>
      <c r="B3256" s="6">
        <v>28.96967508</v>
      </c>
      <c r="C3256" s="6">
        <v>5.72254515</v>
      </c>
      <c r="D3256" s="6" t="s">
        <v>13</v>
      </c>
      <c r="E3256" s="6">
        <f t="shared" si="2"/>
        <v>0</v>
      </c>
      <c r="F3256" s="6">
        <v>281.3554191</v>
      </c>
    </row>
    <row r="3257">
      <c r="A3257" s="6">
        <v>64.0</v>
      </c>
      <c r="B3257" s="6">
        <v>26.08926355</v>
      </c>
      <c r="C3257" s="6">
        <v>6.297890399</v>
      </c>
      <c r="D3257" s="6" t="s">
        <v>13</v>
      </c>
      <c r="E3257" s="6">
        <f t="shared" si="2"/>
        <v>0</v>
      </c>
      <c r="F3257" s="6">
        <v>225.9807912</v>
      </c>
    </row>
    <row r="3258">
      <c r="A3258" s="6">
        <v>25.0</v>
      </c>
      <c r="B3258" s="6">
        <v>11.14088597</v>
      </c>
      <c r="C3258" s="6">
        <v>2.011770582</v>
      </c>
      <c r="D3258" s="6" t="s">
        <v>5</v>
      </c>
      <c r="E3258" s="6">
        <f t="shared" si="2"/>
        <v>3</v>
      </c>
      <c r="F3258" s="6">
        <v>91.25033955</v>
      </c>
    </row>
    <row r="3259">
      <c r="A3259" s="6">
        <v>25.0</v>
      </c>
      <c r="B3259" s="6">
        <v>8.577294801</v>
      </c>
      <c r="C3259" s="6">
        <v>1.765273027</v>
      </c>
      <c r="D3259" s="6" t="s">
        <v>12</v>
      </c>
      <c r="E3259" s="6">
        <f t="shared" si="2"/>
        <v>1</v>
      </c>
      <c r="F3259" s="6">
        <v>88.39152161</v>
      </c>
    </row>
    <row r="3260">
      <c r="A3260" s="6">
        <v>22.0</v>
      </c>
      <c r="B3260" s="6">
        <v>3.482537558</v>
      </c>
      <c r="C3260" s="6">
        <v>1.146371254</v>
      </c>
      <c r="D3260" s="6" t="s">
        <v>14</v>
      </c>
      <c r="E3260" s="6">
        <f t="shared" si="2"/>
        <v>2</v>
      </c>
      <c r="F3260" s="6">
        <v>81.23779626</v>
      </c>
    </row>
    <row r="3261">
      <c r="A3261" s="6">
        <v>76.0</v>
      </c>
      <c r="B3261" s="6">
        <v>34.12497308</v>
      </c>
      <c r="C3261" s="6">
        <v>5.948489204</v>
      </c>
      <c r="D3261" s="6" t="s">
        <v>5</v>
      </c>
      <c r="E3261" s="6">
        <f t="shared" si="2"/>
        <v>3</v>
      </c>
      <c r="F3261" s="6">
        <v>270.3425712</v>
      </c>
    </row>
    <row r="3262">
      <c r="A3262" s="6">
        <v>64.0</v>
      </c>
      <c r="B3262" s="6">
        <v>20.71221941</v>
      </c>
      <c r="C3262" s="6">
        <v>5.464031097</v>
      </c>
      <c r="D3262" s="6" t="s">
        <v>13</v>
      </c>
      <c r="E3262" s="6">
        <f t="shared" si="2"/>
        <v>0</v>
      </c>
      <c r="F3262" s="6">
        <v>228.4325974</v>
      </c>
    </row>
    <row r="3263">
      <c r="A3263" s="6">
        <v>55.0</v>
      </c>
      <c r="B3263" s="6">
        <v>26.77262827</v>
      </c>
      <c r="C3263" s="6">
        <v>6.89508981</v>
      </c>
      <c r="D3263" s="6" t="s">
        <v>5</v>
      </c>
      <c r="E3263" s="6">
        <f t="shared" si="2"/>
        <v>3</v>
      </c>
      <c r="F3263" s="6">
        <v>198.1521866</v>
      </c>
    </row>
    <row r="3264">
      <c r="A3264" s="6">
        <v>87.0</v>
      </c>
      <c r="B3264" s="6">
        <v>21.84723897</v>
      </c>
      <c r="C3264" s="6">
        <v>4.848892139</v>
      </c>
      <c r="D3264" s="6" t="s">
        <v>13</v>
      </c>
      <c r="E3264" s="6">
        <f t="shared" si="2"/>
        <v>0</v>
      </c>
      <c r="F3264" s="6">
        <v>308.7451176</v>
      </c>
    </row>
    <row r="3265">
      <c r="A3265" s="6">
        <v>58.0</v>
      </c>
      <c r="B3265" s="6">
        <v>22.8094174</v>
      </c>
      <c r="C3265" s="6">
        <v>6.16708512</v>
      </c>
      <c r="D3265" s="6" t="s">
        <v>13</v>
      </c>
      <c r="E3265" s="6">
        <f t="shared" si="2"/>
        <v>0</v>
      </c>
      <c r="F3265" s="6">
        <v>198.9158424</v>
      </c>
    </row>
    <row r="3266">
      <c r="A3266" s="6">
        <v>21.0</v>
      </c>
      <c r="B3266" s="6">
        <v>8.977244028</v>
      </c>
      <c r="C3266" s="6">
        <v>1.183893145</v>
      </c>
      <c r="D3266" s="6" t="s">
        <v>12</v>
      </c>
      <c r="E3266" s="6">
        <f t="shared" si="2"/>
        <v>1</v>
      </c>
      <c r="F3266" s="6">
        <v>77.28657273</v>
      </c>
    </row>
    <row r="3267">
      <c r="A3267" s="6">
        <v>51.0</v>
      </c>
      <c r="B3267" s="6">
        <v>18.81480053</v>
      </c>
      <c r="C3267" s="6">
        <v>3.440682119</v>
      </c>
      <c r="D3267" s="6" t="s">
        <v>5</v>
      </c>
      <c r="E3267" s="6">
        <f t="shared" si="2"/>
        <v>3</v>
      </c>
      <c r="F3267" s="6">
        <v>182.5116139</v>
      </c>
    </row>
    <row r="3268">
      <c r="A3268" s="6">
        <v>14.0</v>
      </c>
      <c r="B3268" s="6">
        <v>14.95556574</v>
      </c>
      <c r="C3268" s="6">
        <v>0.924449961</v>
      </c>
      <c r="D3268" s="6" t="s">
        <v>13</v>
      </c>
      <c r="E3268" s="6">
        <f t="shared" si="2"/>
        <v>0</v>
      </c>
      <c r="F3268" s="6">
        <v>46.58681598</v>
      </c>
    </row>
    <row r="3269">
      <c r="A3269" s="6">
        <v>19.0</v>
      </c>
      <c r="B3269" s="6">
        <v>7.069720275</v>
      </c>
      <c r="C3269" s="6">
        <v>3.109655988</v>
      </c>
      <c r="D3269" s="6" t="s">
        <v>5</v>
      </c>
      <c r="E3269" s="6">
        <f t="shared" si="2"/>
        <v>3</v>
      </c>
      <c r="F3269" s="6">
        <v>66.3342674</v>
      </c>
    </row>
    <row r="3270">
      <c r="A3270" s="6">
        <v>72.0</v>
      </c>
      <c r="B3270" s="6">
        <v>33.19821998</v>
      </c>
      <c r="C3270" s="6">
        <v>2.388289664</v>
      </c>
      <c r="D3270" s="6" t="s">
        <v>12</v>
      </c>
      <c r="E3270" s="6">
        <f t="shared" si="2"/>
        <v>1</v>
      </c>
      <c r="F3270" s="6">
        <v>257.2367226</v>
      </c>
    </row>
    <row r="3271">
      <c r="A3271" s="6">
        <v>92.0</v>
      </c>
      <c r="B3271" s="6">
        <v>31.18303928</v>
      </c>
      <c r="C3271" s="6">
        <v>5.00595276</v>
      </c>
      <c r="D3271" s="6" t="s">
        <v>5</v>
      </c>
      <c r="E3271" s="6">
        <f t="shared" si="2"/>
        <v>3</v>
      </c>
      <c r="F3271" s="6">
        <v>331.7547553</v>
      </c>
    </row>
    <row r="3272">
      <c r="A3272" s="6">
        <v>84.0</v>
      </c>
      <c r="B3272" s="6">
        <v>27.77118565</v>
      </c>
      <c r="C3272" s="6">
        <v>4.870181828</v>
      </c>
      <c r="D3272" s="6" t="s">
        <v>14</v>
      </c>
      <c r="E3272" s="6">
        <f t="shared" si="2"/>
        <v>2</v>
      </c>
      <c r="F3272" s="6">
        <v>299.2571021</v>
      </c>
    </row>
    <row r="3273">
      <c r="A3273" s="6">
        <v>17.0</v>
      </c>
      <c r="B3273" s="6">
        <v>4.490602106</v>
      </c>
      <c r="C3273" s="6">
        <v>0.947531027</v>
      </c>
      <c r="D3273" s="6" t="s">
        <v>5</v>
      </c>
      <c r="E3273" s="6">
        <f t="shared" si="2"/>
        <v>3</v>
      </c>
      <c r="F3273" s="6">
        <v>55.79275944</v>
      </c>
    </row>
    <row r="3274">
      <c r="A3274" s="6">
        <v>33.0</v>
      </c>
      <c r="B3274" s="6">
        <v>16.36099547</v>
      </c>
      <c r="C3274" s="6">
        <v>2.198071571</v>
      </c>
      <c r="D3274" s="6" t="s">
        <v>13</v>
      </c>
      <c r="E3274" s="6">
        <f t="shared" si="2"/>
        <v>0</v>
      </c>
      <c r="F3274" s="6">
        <v>116.6798911</v>
      </c>
    </row>
    <row r="3275">
      <c r="A3275" s="6">
        <v>53.0</v>
      </c>
      <c r="B3275" s="6">
        <v>19.3744916</v>
      </c>
      <c r="C3275" s="6">
        <v>0.211224076</v>
      </c>
      <c r="D3275" s="6" t="s">
        <v>14</v>
      </c>
      <c r="E3275" s="6">
        <f t="shared" si="2"/>
        <v>2</v>
      </c>
      <c r="F3275" s="6">
        <v>191.8641318</v>
      </c>
    </row>
    <row r="3276">
      <c r="A3276" s="6">
        <v>34.0</v>
      </c>
      <c r="B3276" s="6">
        <v>15.85130193</v>
      </c>
      <c r="C3276" s="6">
        <v>2.468160476</v>
      </c>
      <c r="D3276" s="6" t="s">
        <v>14</v>
      </c>
      <c r="E3276" s="6">
        <f t="shared" si="2"/>
        <v>2</v>
      </c>
      <c r="F3276" s="6">
        <v>130.342015</v>
      </c>
    </row>
    <row r="3277">
      <c r="A3277" s="6">
        <v>61.0</v>
      </c>
      <c r="B3277" s="6">
        <v>20.16105438</v>
      </c>
      <c r="C3277" s="6">
        <v>3.305574466</v>
      </c>
      <c r="D3277" s="6" t="s">
        <v>13</v>
      </c>
      <c r="E3277" s="6">
        <f t="shared" si="2"/>
        <v>0</v>
      </c>
      <c r="F3277" s="6">
        <v>219.1887773</v>
      </c>
    </row>
    <row r="3278">
      <c r="A3278" s="6">
        <v>24.0</v>
      </c>
      <c r="B3278" s="6">
        <v>14.53701186</v>
      </c>
      <c r="C3278" s="6">
        <v>5.115165808</v>
      </c>
      <c r="D3278" s="6" t="s">
        <v>12</v>
      </c>
      <c r="E3278" s="6">
        <f t="shared" si="2"/>
        <v>1</v>
      </c>
      <c r="F3278" s="6">
        <v>82.95910852</v>
      </c>
    </row>
    <row r="3279">
      <c r="A3279" s="6">
        <v>16.0</v>
      </c>
      <c r="B3279" s="6">
        <v>3.639306804</v>
      </c>
      <c r="C3279" s="6">
        <v>2.077946459</v>
      </c>
      <c r="D3279" s="6" t="s">
        <v>13</v>
      </c>
      <c r="E3279" s="6">
        <f t="shared" si="2"/>
        <v>0</v>
      </c>
      <c r="F3279" s="6">
        <v>54.3187395</v>
      </c>
    </row>
    <row r="3280">
      <c r="A3280" s="6">
        <v>93.0</v>
      </c>
      <c r="B3280" s="6">
        <v>32.49798817</v>
      </c>
      <c r="C3280" s="6">
        <v>8.698498353</v>
      </c>
      <c r="D3280" s="6" t="s">
        <v>14</v>
      </c>
      <c r="E3280" s="6">
        <f t="shared" si="2"/>
        <v>2</v>
      </c>
      <c r="F3280" s="6">
        <v>331.5415059</v>
      </c>
    </row>
    <row r="3281">
      <c r="A3281" s="6">
        <v>88.0</v>
      </c>
      <c r="B3281" s="6">
        <v>33.64954284</v>
      </c>
      <c r="C3281" s="6">
        <v>6.652385998</v>
      </c>
      <c r="D3281" s="6" t="s">
        <v>13</v>
      </c>
      <c r="E3281" s="6">
        <f t="shared" si="2"/>
        <v>0</v>
      </c>
      <c r="F3281" s="6">
        <v>314.8714995</v>
      </c>
    </row>
    <row r="3282">
      <c r="A3282" s="6">
        <v>75.0</v>
      </c>
      <c r="B3282" s="6">
        <v>24.46123389</v>
      </c>
      <c r="C3282" s="6">
        <v>7.508531221</v>
      </c>
      <c r="D3282" s="6" t="s">
        <v>13</v>
      </c>
      <c r="E3282" s="6">
        <f t="shared" si="2"/>
        <v>0</v>
      </c>
      <c r="F3282" s="6">
        <v>261.5153506</v>
      </c>
    </row>
    <row r="3283">
      <c r="A3283" s="6">
        <v>24.0</v>
      </c>
      <c r="B3283" s="6">
        <v>9.509295201</v>
      </c>
      <c r="C3283" s="6">
        <v>3.018306095</v>
      </c>
      <c r="D3283" s="6" t="s">
        <v>14</v>
      </c>
      <c r="E3283" s="6">
        <f t="shared" si="2"/>
        <v>2</v>
      </c>
      <c r="F3283" s="6">
        <v>81.28853155</v>
      </c>
    </row>
    <row r="3284">
      <c r="A3284" s="6">
        <v>90.0</v>
      </c>
      <c r="B3284" s="6">
        <v>26.91428685</v>
      </c>
      <c r="C3284" s="6">
        <v>6.074164732</v>
      </c>
      <c r="D3284" s="6" t="s">
        <v>5</v>
      </c>
      <c r="E3284" s="6">
        <f t="shared" si="2"/>
        <v>3</v>
      </c>
      <c r="F3284" s="6">
        <v>322.4667969</v>
      </c>
    </row>
    <row r="3285">
      <c r="A3285" s="6">
        <v>69.0</v>
      </c>
      <c r="B3285" s="6">
        <v>12.36276951</v>
      </c>
      <c r="C3285" s="6">
        <v>1.544761417</v>
      </c>
      <c r="D3285" s="6" t="s">
        <v>12</v>
      </c>
      <c r="E3285" s="6">
        <f t="shared" si="2"/>
        <v>1</v>
      </c>
      <c r="F3285" s="6">
        <v>245.51018</v>
      </c>
    </row>
    <row r="3286">
      <c r="A3286" s="6">
        <v>32.0</v>
      </c>
      <c r="B3286" s="6">
        <v>16.82166633</v>
      </c>
      <c r="C3286" s="6">
        <v>1.585219121</v>
      </c>
      <c r="D3286" s="6" t="s">
        <v>12</v>
      </c>
      <c r="E3286" s="6">
        <f t="shared" si="2"/>
        <v>1</v>
      </c>
      <c r="F3286" s="6">
        <v>114.6695418</v>
      </c>
    </row>
    <row r="3287">
      <c r="A3287" s="6">
        <v>76.0</v>
      </c>
      <c r="B3287" s="6">
        <v>32.6687401</v>
      </c>
      <c r="C3287" s="6">
        <v>6.549804387</v>
      </c>
      <c r="D3287" s="6" t="s">
        <v>12</v>
      </c>
      <c r="E3287" s="6">
        <f t="shared" si="2"/>
        <v>1</v>
      </c>
      <c r="F3287" s="6">
        <v>269.0314009</v>
      </c>
    </row>
    <row r="3288">
      <c r="A3288" s="6">
        <v>40.0</v>
      </c>
      <c r="B3288" s="6">
        <v>20.30739536</v>
      </c>
      <c r="C3288" s="6">
        <v>1.15081881</v>
      </c>
      <c r="D3288" s="6" t="s">
        <v>12</v>
      </c>
      <c r="E3288" s="6">
        <f t="shared" si="2"/>
        <v>1</v>
      </c>
      <c r="F3288" s="6">
        <v>139.9859534</v>
      </c>
    </row>
    <row r="3289">
      <c r="A3289" s="6">
        <v>66.0</v>
      </c>
      <c r="B3289" s="6">
        <v>23.76823033</v>
      </c>
      <c r="C3289" s="6">
        <v>5.455271317</v>
      </c>
      <c r="D3289" s="6" t="s">
        <v>13</v>
      </c>
      <c r="E3289" s="6">
        <f t="shared" si="2"/>
        <v>0</v>
      </c>
      <c r="F3289" s="6">
        <v>242.2336763</v>
      </c>
    </row>
    <row r="3290">
      <c r="A3290" s="6">
        <v>47.0</v>
      </c>
      <c r="B3290" s="6">
        <v>17.74772264</v>
      </c>
      <c r="C3290" s="6">
        <v>5.058791336</v>
      </c>
      <c r="D3290" s="6" t="s">
        <v>14</v>
      </c>
      <c r="E3290" s="6">
        <f t="shared" si="2"/>
        <v>2</v>
      </c>
      <c r="F3290" s="6">
        <v>164.7476296</v>
      </c>
    </row>
    <row r="3291">
      <c r="A3291" s="6">
        <v>82.0</v>
      </c>
      <c r="B3291" s="6">
        <v>25.14587476</v>
      </c>
      <c r="C3291" s="6">
        <v>2.923125392</v>
      </c>
      <c r="D3291" s="6" t="s">
        <v>14</v>
      </c>
      <c r="E3291" s="6">
        <f t="shared" si="2"/>
        <v>2</v>
      </c>
      <c r="F3291" s="6">
        <v>288.7463385</v>
      </c>
    </row>
    <row r="3292">
      <c r="A3292" s="6">
        <v>19.0</v>
      </c>
      <c r="B3292" s="6">
        <v>7.80977491</v>
      </c>
      <c r="C3292" s="6">
        <v>2.943760793</v>
      </c>
      <c r="D3292" s="6" t="s">
        <v>14</v>
      </c>
      <c r="E3292" s="6">
        <f t="shared" si="2"/>
        <v>2</v>
      </c>
      <c r="F3292" s="6">
        <v>67.28327311</v>
      </c>
    </row>
    <row r="3293">
      <c r="A3293" s="6">
        <v>97.0</v>
      </c>
      <c r="B3293" s="6">
        <v>32.36994086</v>
      </c>
      <c r="C3293" s="6">
        <v>5.285901611</v>
      </c>
      <c r="D3293" s="6" t="s">
        <v>12</v>
      </c>
      <c r="E3293" s="6">
        <f t="shared" si="2"/>
        <v>1</v>
      </c>
      <c r="F3293" s="6">
        <v>341.1248757</v>
      </c>
    </row>
    <row r="3294">
      <c r="A3294" s="6">
        <v>93.0</v>
      </c>
      <c r="B3294" s="6">
        <v>33.78890644</v>
      </c>
      <c r="C3294" s="6">
        <v>5.026881705</v>
      </c>
      <c r="D3294" s="6" t="s">
        <v>14</v>
      </c>
      <c r="E3294" s="6">
        <f t="shared" si="2"/>
        <v>2</v>
      </c>
      <c r="F3294" s="6">
        <v>328.6183478</v>
      </c>
    </row>
    <row r="3295">
      <c r="A3295" s="6">
        <v>53.0</v>
      </c>
      <c r="B3295" s="6">
        <v>21.55391007</v>
      </c>
      <c r="C3295" s="6">
        <v>8.112433024</v>
      </c>
      <c r="D3295" s="6" t="s">
        <v>12</v>
      </c>
      <c r="E3295" s="6">
        <f t="shared" si="2"/>
        <v>1</v>
      </c>
      <c r="F3295" s="6">
        <v>192.3225804</v>
      </c>
    </row>
    <row r="3296">
      <c r="A3296" s="6">
        <v>98.0</v>
      </c>
      <c r="B3296" s="6">
        <v>27.41215735</v>
      </c>
      <c r="C3296" s="6">
        <v>4.655176013</v>
      </c>
      <c r="D3296" s="6" t="s">
        <v>14</v>
      </c>
      <c r="E3296" s="6">
        <f t="shared" si="2"/>
        <v>2</v>
      </c>
      <c r="F3296" s="6">
        <v>351.4179127</v>
      </c>
    </row>
    <row r="3297">
      <c r="A3297" s="6">
        <v>14.0</v>
      </c>
      <c r="B3297" s="6">
        <v>5.736636694</v>
      </c>
      <c r="C3297" s="6">
        <v>1.232054121</v>
      </c>
      <c r="D3297" s="6" t="s">
        <v>14</v>
      </c>
      <c r="E3297" s="6">
        <f t="shared" si="2"/>
        <v>2</v>
      </c>
      <c r="F3297" s="6">
        <v>48.94457673</v>
      </c>
    </row>
    <row r="3298">
      <c r="A3298" s="6">
        <v>77.0</v>
      </c>
      <c r="B3298" s="6">
        <v>16.06927787</v>
      </c>
      <c r="C3298" s="6">
        <v>0.357098302</v>
      </c>
      <c r="D3298" s="6" t="s">
        <v>14</v>
      </c>
      <c r="E3298" s="6">
        <f t="shared" si="2"/>
        <v>2</v>
      </c>
      <c r="F3298" s="6">
        <v>273.4946458</v>
      </c>
    </row>
    <row r="3299">
      <c r="A3299" s="6">
        <v>67.0</v>
      </c>
      <c r="B3299" s="6">
        <v>16.09668684</v>
      </c>
      <c r="C3299" s="6">
        <v>1.386043169</v>
      </c>
      <c r="D3299" s="6" t="s">
        <v>14</v>
      </c>
      <c r="E3299" s="6">
        <f t="shared" si="2"/>
        <v>2</v>
      </c>
      <c r="F3299" s="6">
        <v>238.7203655</v>
      </c>
    </row>
    <row r="3300">
      <c r="A3300" s="6">
        <v>52.0</v>
      </c>
      <c r="B3300" s="6">
        <v>18.38397312</v>
      </c>
      <c r="C3300" s="6">
        <v>0.704457411</v>
      </c>
      <c r="D3300" s="6" t="s">
        <v>14</v>
      </c>
      <c r="E3300" s="6">
        <f t="shared" si="2"/>
        <v>2</v>
      </c>
      <c r="F3300" s="6">
        <v>186.0817907</v>
      </c>
    </row>
    <row r="3301">
      <c r="A3301" s="6">
        <v>19.0</v>
      </c>
      <c r="B3301" s="6">
        <v>6.81912787</v>
      </c>
      <c r="C3301" s="6">
        <v>3.677202163</v>
      </c>
      <c r="D3301" s="6" t="s">
        <v>12</v>
      </c>
      <c r="E3301" s="6">
        <f t="shared" si="2"/>
        <v>1</v>
      </c>
      <c r="F3301" s="6">
        <v>63.5059943</v>
      </c>
    </row>
    <row r="3302">
      <c r="A3302" s="6">
        <v>70.0</v>
      </c>
      <c r="B3302" s="6">
        <v>28.11519313</v>
      </c>
      <c r="C3302" s="6">
        <v>5.700976365</v>
      </c>
      <c r="D3302" s="6" t="s">
        <v>14</v>
      </c>
      <c r="E3302" s="6">
        <f t="shared" si="2"/>
        <v>2</v>
      </c>
      <c r="F3302" s="6">
        <v>251.2359124</v>
      </c>
    </row>
    <row r="3303">
      <c r="A3303" s="6">
        <v>25.0</v>
      </c>
      <c r="B3303" s="6">
        <v>1.896591048</v>
      </c>
      <c r="C3303" s="6">
        <v>1.966394722</v>
      </c>
      <c r="D3303" s="6" t="s">
        <v>12</v>
      </c>
      <c r="E3303" s="6">
        <f t="shared" si="2"/>
        <v>1</v>
      </c>
      <c r="F3303" s="6">
        <v>84.30943506</v>
      </c>
    </row>
    <row r="3304">
      <c r="A3304" s="6">
        <v>41.0</v>
      </c>
      <c r="B3304" s="6">
        <v>24.74052081</v>
      </c>
      <c r="C3304" s="6">
        <v>9.85509108</v>
      </c>
      <c r="D3304" s="6" t="s">
        <v>14</v>
      </c>
      <c r="E3304" s="6">
        <f t="shared" si="2"/>
        <v>2</v>
      </c>
      <c r="F3304" s="6">
        <v>152.510022</v>
      </c>
    </row>
    <row r="3305">
      <c r="A3305" s="6">
        <v>25.0</v>
      </c>
      <c r="B3305" s="6">
        <v>14.16591288</v>
      </c>
      <c r="C3305" s="6">
        <v>0.496059904</v>
      </c>
      <c r="D3305" s="6" t="s">
        <v>13</v>
      </c>
      <c r="E3305" s="6">
        <f t="shared" si="2"/>
        <v>0</v>
      </c>
      <c r="F3305" s="6">
        <v>87.27977917</v>
      </c>
    </row>
    <row r="3306">
      <c r="A3306" s="6">
        <v>54.0</v>
      </c>
      <c r="B3306" s="6">
        <v>19.69719543</v>
      </c>
      <c r="C3306" s="6">
        <v>1.434318245</v>
      </c>
      <c r="D3306" s="6" t="s">
        <v>13</v>
      </c>
      <c r="E3306" s="6">
        <f t="shared" si="2"/>
        <v>0</v>
      </c>
      <c r="F3306" s="6">
        <v>193.735841</v>
      </c>
    </row>
    <row r="3307">
      <c r="A3307" s="6">
        <v>33.0</v>
      </c>
      <c r="B3307" s="6">
        <v>13.19329779</v>
      </c>
      <c r="C3307" s="6">
        <v>0.782495368</v>
      </c>
      <c r="D3307" s="6" t="s">
        <v>12</v>
      </c>
      <c r="E3307" s="6">
        <f t="shared" si="2"/>
        <v>1</v>
      </c>
      <c r="F3307" s="6">
        <v>123.8578104</v>
      </c>
    </row>
    <row r="3308">
      <c r="A3308" s="6">
        <v>69.0</v>
      </c>
      <c r="B3308" s="6">
        <v>25.74882385</v>
      </c>
      <c r="C3308" s="6">
        <v>1.818395347</v>
      </c>
      <c r="D3308" s="6" t="s">
        <v>13</v>
      </c>
      <c r="E3308" s="6">
        <f t="shared" si="2"/>
        <v>0</v>
      </c>
      <c r="F3308" s="6">
        <v>248.1797166</v>
      </c>
    </row>
    <row r="3309">
      <c r="A3309" s="6">
        <v>51.0</v>
      </c>
      <c r="B3309" s="6">
        <v>17.87552981</v>
      </c>
      <c r="C3309" s="6">
        <v>5.311291172</v>
      </c>
      <c r="D3309" s="6" t="s">
        <v>5</v>
      </c>
      <c r="E3309" s="6">
        <f t="shared" si="2"/>
        <v>3</v>
      </c>
      <c r="F3309" s="6">
        <v>181.1590403</v>
      </c>
    </row>
    <row r="3310">
      <c r="A3310" s="6">
        <v>69.0</v>
      </c>
      <c r="B3310" s="6">
        <v>28.0169731</v>
      </c>
      <c r="C3310" s="6">
        <v>6.183202335</v>
      </c>
      <c r="D3310" s="6" t="s">
        <v>12</v>
      </c>
      <c r="E3310" s="6">
        <f t="shared" si="2"/>
        <v>1</v>
      </c>
      <c r="F3310" s="6">
        <v>248.2907867</v>
      </c>
    </row>
    <row r="3311">
      <c r="A3311" s="6">
        <v>80.0</v>
      </c>
      <c r="B3311" s="6">
        <v>33.19290751</v>
      </c>
      <c r="C3311" s="6">
        <v>6.567471154</v>
      </c>
      <c r="D3311" s="6" t="s">
        <v>12</v>
      </c>
      <c r="E3311" s="6">
        <f t="shared" si="2"/>
        <v>1</v>
      </c>
      <c r="F3311" s="6">
        <v>287.314256</v>
      </c>
    </row>
    <row r="3312">
      <c r="A3312" s="6">
        <v>44.0</v>
      </c>
      <c r="B3312" s="6">
        <v>7.159147123</v>
      </c>
      <c r="C3312" s="6">
        <v>1.94613341</v>
      </c>
      <c r="D3312" s="6" t="s">
        <v>12</v>
      </c>
      <c r="E3312" s="6">
        <f t="shared" si="2"/>
        <v>1</v>
      </c>
      <c r="F3312" s="6">
        <v>157.8854215</v>
      </c>
    </row>
    <row r="3313">
      <c r="A3313" s="6">
        <v>22.0</v>
      </c>
      <c r="B3313" s="6">
        <v>4.079788849</v>
      </c>
      <c r="C3313" s="6">
        <v>0.922612615</v>
      </c>
      <c r="D3313" s="6" t="s">
        <v>5</v>
      </c>
      <c r="E3313" s="6">
        <f t="shared" si="2"/>
        <v>3</v>
      </c>
      <c r="F3313" s="6">
        <v>81.13090923</v>
      </c>
    </row>
    <row r="3314">
      <c r="A3314" s="6">
        <v>94.0</v>
      </c>
      <c r="B3314" s="6">
        <v>40.13111896</v>
      </c>
      <c r="C3314" s="6">
        <v>5.87651394</v>
      </c>
      <c r="D3314" s="6" t="s">
        <v>13</v>
      </c>
      <c r="E3314" s="6">
        <f t="shared" si="2"/>
        <v>0</v>
      </c>
      <c r="F3314" s="6">
        <v>333.4228289</v>
      </c>
    </row>
    <row r="3315">
      <c r="A3315" s="6">
        <v>62.0</v>
      </c>
      <c r="B3315" s="6">
        <v>20.46892895</v>
      </c>
      <c r="C3315" s="6">
        <v>5.018036257</v>
      </c>
      <c r="D3315" s="6" t="s">
        <v>14</v>
      </c>
      <c r="E3315" s="6">
        <f t="shared" si="2"/>
        <v>2</v>
      </c>
      <c r="F3315" s="6">
        <v>217.7730454</v>
      </c>
    </row>
    <row r="3316">
      <c r="A3316" s="6">
        <v>78.0</v>
      </c>
      <c r="B3316" s="6">
        <v>28.7304925</v>
      </c>
      <c r="C3316" s="6">
        <v>5.352241057</v>
      </c>
      <c r="D3316" s="6" t="s">
        <v>14</v>
      </c>
      <c r="E3316" s="6">
        <f t="shared" si="2"/>
        <v>2</v>
      </c>
      <c r="F3316" s="6">
        <v>276.7211332</v>
      </c>
    </row>
    <row r="3317">
      <c r="A3317" s="6">
        <v>65.0</v>
      </c>
      <c r="B3317" s="6">
        <v>17.29582864</v>
      </c>
      <c r="C3317" s="6">
        <v>3.449765367</v>
      </c>
      <c r="D3317" s="6" t="s">
        <v>13</v>
      </c>
      <c r="E3317" s="6">
        <f t="shared" si="2"/>
        <v>0</v>
      </c>
      <c r="F3317" s="6">
        <v>234.8878482</v>
      </c>
    </row>
    <row r="3318">
      <c r="A3318" s="6">
        <v>79.0</v>
      </c>
      <c r="B3318" s="6">
        <v>21.06477438</v>
      </c>
      <c r="C3318" s="6">
        <v>7.17742182</v>
      </c>
      <c r="D3318" s="6" t="s">
        <v>12</v>
      </c>
      <c r="E3318" s="6">
        <f t="shared" si="2"/>
        <v>1</v>
      </c>
      <c r="F3318" s="6">
        <v>283.04186</v>
      </c>
    </row>
    <row r="3319">
      <c r="A3319" s="6">
        <v>57.0</v>
      </c>
      <c r="B3319" s="6">
        <v>20.88550566</v>
      </c>
      <c r="C3319" s="6">
        <v>0.552810251</v>
      </c>
      <c r="D3319" s="6" t="s">
        <v>14</v>
      </c>
      <c r="E3319" s="6">
        <f t="shared" si="2"/>
        <v>2</v>
      </c>
      <c r="F3319" s="6">
        <v>202.7919917</v>
      </c>
    </row>
    <row r="3320">
      <c r="A3320" s="6">
        <v>16.0</v>
      </c>
      <c r="B3320" s="6">
        <v>6.856474267</v>
      </c>
      <c r="C3320" s="6">
        <v>0.635842754</v>
      </c>
      <c r="D3320" s="6" t="s">
        <v>13</v>
      </c>
      <c r="E3320" s="6">
        <f t="shared" si="2"/>
        <v>0</v>
      </c>
      <c r="F3320" s="6">
        <v>54.87146753</v>
      </c>
    </row>
    <row r="3321">
      <c r="A3321" s="6">
        <v>31.0</v>
      </c>
      <c r="B3321" s="6">
        <v>6.274391805</v>
      </c>
      <c r="C3321" s="6">
        <v>0.189037455</v>
      </c>
      <c r="D3321" s="6" t="s">
        <v>12</v>
      </c>
      <c r="E3321" s="6">
        <f t="shared" si="2"/>
        <v>1</v>
      </c>
      <c r="F3321" s="6">
        <v>109.3335321</v>
      </c>
    </row>
    <row r="3322">
      <c r="A3322" s="6">
        <v>58.0</v>
      </c>
      <c r="B3322" s="6">
        <v>14.62053793</v>
      </c>
      <c r="C3322" s="6">
        <v>1.667640013</v>
      </c>
      <c r="D3322" s="6" t="s">
        <v>5</v>
      </c>
      <c r="E3322" s="6">
        <f t="shared" si="2"/>
        <v>3</v>
      </c>
      <c r="F3322" s="6">
        <v>204.833802</v>
      </c>
    </row>
    <row r="3323">
      <c r="A3323" s="6">
        <v>47.0</v>
      </c>
      <c r="B3323" s="6">
        <v>27.98651144</v>
      </c>
      <c r="C3323" s="6">
        <v>5.474037323</v>
      </c>
      <c r="D3323" s="6" t="s">
        <v>14</v>
      </c>
      <c r="E3323" s="6">
        <f t="shared" si="2"/>
        <v>2</v>
      </c>
      <c r="F3323" s="6">
        <v>167.6726118</v>
      </c>
    </row>
    <row r="3324">
      <c r="A3324" s="6">
        <v>53.0</v>
      </c>
      <c r="B3324" s="6">
        <v>16.94523174</v>
      </c>
      <c r="C3324" s="6">
        <v>2.181723009</v>
      </c>
      <c r="D3324" s="6" t="s">
        <v>12</v>
      </c>
      <c r="E3324" s="6">
        <f t="shared" si="2"/>
        <v>1</v>
      </c>
      <c r="F3324" s="6">
        <v>188.8248058</v>
      </c>
    </row>
    <row r="3325">
      <c r="A3325" s="6">
        <v>14.0</v>
      </c>
      <c r="B3325" s="6">
        <v>11.79752103</v>
      </c>
      <c r="C3325" s="6">
        <v>0.279324759</v>
      </c>
      <c r="D3325" s="6" t="s">
        <v>14</v>
      </c>
      <c r="E3325" s="6">
        <f t="shared" si="2"/>
        <v>2</v>
      </c>
      <c r="F3325" s="6">
        <v>52.31974763</v>
      </c>
    </row>
    <row r="3326">
      <c r="A3326" s="6">
        <v>43.0</v>
      </c>
      <c r="B3326" s="6">
        <v>22.33436079</v>
      </c>
      <c r="C3326" s="6">
        <v>3.378794858</v>
      </c>
      <c r="D3326" s="6" t="s">
        <v>5</v>
      </c>
      <c r="E3326" s="6">
        <f t="shared" si="2"/>
        <v>3</v>
      </c>
      <c r="F3326" s="6">
        <v>156.9208771</v>
      </c>
    </row>
    <row r="3327">
      <c r="A3327" s="6">
        <v>43.0</v>
      </c>
      <c r="B3327" s="6">
        <v>11.96907259</v>
      </c>
      <c r="C3327" s="6">
        <v>5.149783609</v>
      </c>
      <c r="D3327" s="6" t="s">
        <v>14</v>
      </c>
      <c r="E3327" s="6">
        <f t="shared" si="2"/>
        <v>2</v>
      </c>
      <c r="F3327" s="6">
        <v>152.0970558</v>
      </c>
    </row>
    <row r="3328">
      <c r="A3328" s="6">
        <v>91.0</v>
      </c>
      <c r="B3328" s="6">
        <v>33.16642967</v>
      </c>
      <c r="C3328" s="6">
        <v>1.289134539</v>
      </c>
      <c r="D3328" s="6" t="s">
        <v>5</v>
      </c>
      <c r="E3328" s="6">
        <f t="shared" si="2"/>
        <v>3</v>
      </c>
      <c r="F3328" s="6">
        <v>324.0969621</v>
      </c>
    </row>
    <row r="3329">
      <c r="A3329" s="6">
        <v>46.0</v>
      </c>
      <c r="B3329" s="6">
        <v>14.77131146</v>
      </c>
      <c r="C3329" s="6">
        <v>2.053779217</v>
      </c>
      <c r="D3329" s="6" t="s">
        <v>12</v>
      </c>
      <c r="E3329" s="6">
        <f t="shared" si="2"/>
        <v>1</v>
      </c>
      <c r="F3329" s="6">
        <v>163.3497975</v>
      </c>
    </row>
    <row r="3330">
      <c r="A3330" s="6">
        <v>93.0</v>
      </c>
      <c r="B3330" s="6">
        <v>29.08470705</v>
      </c>
      <c r="C3330" s="6">
        <v>9.310734949</v>
      </c>
      <c r="D3330" s="6" t="s">
        <v>5</v>
      </c>
      <c r="E3330" s="6">
        <f t="shared" si="2"/>
        <v>3</v>
      </c>
      <c r="F3330" s="6">
        <v>327.2404468</v>
      </c>
    </row>
    <row r="3331">
      <c r="A3331" s="6">
        <v>69.0</v>
      </c>
      <c r="B3331" s="6">
        <v>22.38809556</v>
      </c>
      <c r="C3331" s="6">
        <v>4.68004768</v>
      </c>
      <c r="D3331" s="6" t="s">
        <v>14</v>
      </c>
      <c r="E3331" s="6">
        <f t="shared" si="2"/>
        <v>2</v>
      </c>
      <c r="F3331" s="6">
        <v>245.7603942</v>
      </c>
    </row>
    <row r="3332">
      <c r="A3332" s="6">
        <v>38.0</v>
      </c>
      <c r="B3332" s="6">
        <v>6.238737938</v>
      </c>
      <c r="C3332" s="6">
        <v>2.254929515</v>
      </c>
      <c r="D3332" s="6" t="s">
        <v>13</v>
      </c>
      <c r="E3332" s="6">
        <f t="shared" si="2"/>
        <v>0</v>
      </c>
      <c r="F3332" s="6">
        <v>133.5416504</v>
      </c>
    </row>
    <row r="3333">
      <c r="A3333" s="6">
        <v>88.0</v>
      </c>
      <c r="B3333" s="6">
        <v>34.75140749</v>
      </c>
      <c r="C3333" s="6">
        <v>3.520735816</v>
      </c>
      <c r="D3333" s="6" t="s">
        <v>5</v>
      </c>
      <c r="E3333" s="6">
        <f t="shared" si="2"/>
        <v>3</v>
      </c>
      <c r="F3333" s="6">
        <v>308.3063</v>
      </c>
    </row>
    <row r="3334">
      <c r="A3334" s="6">
        <v>24.0</v>
      </c>
      <c r="B3334" s="6">
        <v>3.595598161</v>
      </c>
      <c r="C3334" s="6">
        <v>0.980335778</v>
      </c>
      <c r="D3334" s="6" t="s">
        <v>14</v>
      </c>
      <c r="E3334" s="6">
        <f t="shared" si="2"/>
        <v>2</v>
      </c>
      <c r="F3334" s="6">
        <v>86.93714373</v>
      </c>
    </row>
    <row r="3335">
      <c r="A3335" s="6">
        <v>80.0</v>
      </c>
      <c r="B3335" s="6">
        <v>34.56254581</v>
      </c>
      <c r="C3335" s="6">
        <v>6.122002938</v>
      </c>
      <c r="D3335" s="6" t="s">
        <v>14</v>
      </c>
      <c r="E3335" s="6">
        <f t="shared" si="2"/>
        <v>2</v>
      </c>
      <c r="F3335" s="6">
        <v>286.9573333</v>
      </c>
    </row>
    <row r="3336">
      <c r="A3336" s="6">
        <v>33.0</v>
      </c>
      <c r="B3336" s="6">
        <v>11.24753148</v>
      </c>
      <c r="C3336" s="6">
        <v>4.786842033</v>
      </c>
      <c r="D3336" s="6" t="s">
        <v>12</v>
      </c>
      <c r="E3336" s="6">
        <f t="shared" si="2"/>
        <v>1</v>
      </c>
      <c r="F3336" s="6">
        <v>110.7969059</v>
      </c>
    </row>
    <row r="3337">
      <c r="A3337" s="6">
        <v>55.0</v>
      </c>
      <c r="B3337" s="6">
        <v>10.8373</v>
      </c>
      <c r="C3337" s="6">
        <v>2.078602242</v>
      </c>
      <c r="D3337" s="6" t="s">
        <v>12</v>
      </c>
      <c r="E3337" s="6">
        <f t="shared" si="2"/>
        <v>1</v>
      </c>
      <c r="F3337" s="6">
        <v>198.6174502</v>
      </c>
    </row>
    <row r="3338">
      <c r="A3338" s="6">
        <v>74.0</v>
      </c>
      <c r="B3338" s="6">
        <v>22.67029057</v>
      </c>
      <c r="C3338" s="6">
        <v>4.618754518</v>
      </c>
      <c r="D3338" s="6" t="s">
        <v>13</v>
      </c>
      <c r="E3338" s="6">
        <f t="shared" si="2"/>
        <v>0</v>
      </c>
      <c r="F3338" s="6">
        <v>261.2341445</v>
      </c>
    </row>
    <row r="3339">
      <c r="A3339" s="6">
        <v>26.0</v>
      </c>
      <c r="B3339" s="6">
        <v>14.75836595</v>
      </c>
      <c r="C3339" s="6">
        <v>0.605994361</v>
      </c>
      <c r="D3339" s="6" t="s">
        <v>13</v>
      </c>
      <c r="E3339" s="6">
        <f t="shared" si="2"/>
        <v>0</v>
      </c>
      <c r="F3339" s="6">
        <v>93.88105612</v>
      </c>
    </row>
    <row r="3340">
      <c r="A3340" s="6">
        <v>100.0</v>
      </c>
      <c r="B3340" s="6">
        <v>32.73514194</v>
      </c>
      <c r="C3340" s="6">
        <v>5.361312107</v>
      </c>
      <c r="D3340" s="6" t="s">
        <v>5</v>
      </c>
      <c r="E3340" s="6">
        <f t="shared" si="2"/>
        <v>3</v>
      </c>
      <c r="F3340" s="6">
        <v>360.1096828</v>
      </c>
    </row>
    <row r="3341">
      <c r="A3341" s="6">
        <v>78.0</v>
      </c>
      <c r="B3341" s="6">
        <v>20.850507</v>
      </c>
      <c r="C3341" s="6">
        <v>0.903613579</v>
      </c>
      <c r="D3341" s="6" t="s">
        <v>13</v>
      </c>
      <c r="E3341" s="6">
        <f t="shared" si="2"/>
        <v>0</v>
      </c>
      <c r="F3341" s="6">
        <v>279.6871741</v>
      </c>
    </row>
    <row r="3342">
      <c r="A3342" s="6">
        <v>75.0</v>
      </c>
      <c r="B3342" s="6">
        <v>23.6025531</v>
      </c>
      <c r="C3342" s="6">
        <v>4.523740054</v>
      </c>
      <c r="D3342" s="6" t="s">
        <v>5</v>
      </c>
      <c r="E3342" s="6">
        <f t="shared" si="2"/>
        <v>3</v>
      </c>
      <c r="F3342" s="6">
        <v>266.2170235</v>
      </c>
    </row>
    <row r="3343">
      <c r="A3343" s="6">
        <v>34.0</v>
      </c>
      <c r="B3343" s="6">
        <v>9.581611964</v>
      </c>
      <c r="C3343" s="6">
        <v>3.153043917</v>
      </c>
      <c r="D3343" s="6" t="s">
        <v>13</v>
      </c>
      <c r="E3343" s="6">
        <f t="shared" si="2"/>
        <v>0</v>
      </c>
      <c r="F3343" s="6">
        <v>121.23858</v>
      </c>
    </row>
    <row r="3344">
      <c r="A3344" s="6">
        <v>26.0</v>
      </c>
      <c r="B3344" s="6">
        <v>19.83762759</v>
      </c>
      <c r="C3344" s="6">
        <v>0.857272544</v>
      </c>
      <c r="D3344" s="6" t="s">
        <v>5</v>
      </c>
      <c r="E3344" s="6">
        <f t="shared" si="2"/>
        <v>3</v>
      </c>
      <c r="F3344" s="6">
        <v>88.39640673</v>
      </c>
    </row>
    <row r="3345">
      <c r="A3345" s="6">
        <v>100.0</v>
      </c>
      <c r="B3345" s="6">
        <v>30.05731411</v>
      </c>
      <c r="C3345" s="6">
        <v>6.120963746</v>
      </c>
      <c r="D3345" s="6" t="s">
        <v>12</v>
      </c>
      <c r="E3345" s="6">
        <f t="shared" si="2"/>
        <v>1</v>
      </c>
      <c r="F3345" s="6">
        <v>352.0133529</v>
      </c>
    </row>
    <row r="3346">
      <c r="A3346" s="6">
        <v>44.0</v>
      </c>
      <c r="B3346" s="6">
        <v>12.5643202</v>
      </c>
      <c r="C3346" s="6">
        <v>4.04894823</v>
      </c>
      <c r="D3346" s="6" t="s">
        <v>13</v>
      </c>
      <c r="E3346" s="6">
        <f t="shared" si="2"/>
        <v>0</v>
      </c>
      <c r="F3346" s="6">
        <v>153.0361834</v>
      </c>
    </row>
    <row r="3347">
      <c r="A3347" s="6">
        <v>72.0</v>
      </c>
      <c r="B3347" s="6">
        <v>37.86899749</v>
      </c>
      <c r="C3347" s="6">
        <v>3.738798543</v>
      </c>
      <c r="D3347" s="6" t="s">
        <v>13</v>
      </c>
      <c r="E3347" s="6">
        <f t="shared" si="2"/>
        <v>0</v>
      </c>
      <c r="F3347" s="6">
        <v>255.6630187</v>
      </c>
    </row>
    <row r="3348">
      <c r="A3348" s="6">
        <v>35.0</v>
      </c>
      <c r="B3348" s="6">
        <v>9.497455756</v>
      </c>
      <c r="C3348" s="6">
        <v>2.826741899</v>
      </c>
      <c r="D3348" s="6" t="s">
        <v>14</v>
      </c>
      <c r="E3348" s="6">
        <f t="shared" si="2"/>
        <v>2</v>
      </c>
      <c r="F3348" s="6">
        <v>124.3064335</v>
      </c>
    </row>
    <row r="3349">
      <c r="A3349" s="6">
        <v>26.0</v>
      </c>
      <c r="B3349" s="6">
        <v>9.724543191</v>
      </c>
      <c r="C3349" s="6">
        <v>0.926883355</v>
      </c>
      <c r="D3349" s="6" t="s">
        <v>14</v>
      </c>
      <c r="E3349" s="6">
        <f t="shared" si="2"/>
        <v>2</v>
      </c>
      <c r="F3349" s="6">
        <v>96.75762967</v>
      </c>
    </row>
    <row r="3350">
      <c r="A3350" s="6">
        <v>44.0</v>
      </c>
      <c r="B3350" s="6">
        <v>25.39485225</v>
      </c>
      <c r="C3350" s="6">
        <v>6.637342214</v>
      </c>
      <c r="D3350" s="6" t="s">
        <v>13</v>
      </c>
      <c r="E3350" s="6">
        <f t="shared" si="2"/>
        <v>0</v>
      </c>
      <c r="F3350" s="6">
        <v>156.7171339</v>
      </c>
    </row>
    <row r="3351">
      <c r="A3351" s="6">
        <v>67.0</v>
      </c>
      <c r="B3351" s="6">
        <v>14.96789081</v>
      </c>
      <c r="C3351" s="6">
        <v>0.99267693</v>
      </c>
      <c r="D3351" s="6" t="s">
        <v>13</v>
      </c>
      <c r="E3351" s="6">
        <f t="shared" si="2"/>
        <v>0</v>
      </c>
      <c r="F3351" s="6">
        <v>235.79587</v>
      </c>
    </row>
    <row r="3352">
      <c r="A3352" s="6">
        <v>92.0</v>
      </c>
      <c r="B3352" s="6">
        <v>28.10042831</v>
      </c>
      <c r="C3352" s="6">
        <v>6.381561037</v>
      </c>
      <c r="D3352" s="6" t="s">
        <v>14</v>
      </c>
      <c r="E3352" s="6">
        <f t="shared" si="2"/>
        <v>2</v>
      </c>
      <c r="F3352" s="6">
        <v>325.1610137</v>
      </c>
    </row>
    <row r="3353">
      <c r="A3353" s="6">
        <v>91.0</v>
      </c>
      <c r="B3353" s="6">
        <v>30.23149256</v>
      </c>
      <c r="C3353" s="6">
        <v>4.807255552</v>
      </c>
      <c r="D3353" s="6" t="s">
        <v>5</v>
      </c>
      <c r="E3353" s="6">
        <f t="shared" si="2"/>
        <v>3</v>
      </c>
      <c r="F3353" s="6">
        <v>326.0231094</v>
      </c>
    </row>
    <row r="3354">
      <c r="A3354" s="6">
        <v>39.0</v>
      </c>
      <c r="B3354" s="6">
        <v>13.60979845</v>
      </c>
      <c r="C3354" s="6">
        <v>4.812459429</v>
      </c>
      <c r="D3354" s="6" t="s">
        <v>5</v>
      </c>
      <c r="E3354" s="6">
        <f t="shared" si="2"/>
        <v>3</v>
      </c>
      <c r="F3354" s="6">
        <v>141.9140783</v>
      </c>
    </row>
    <row r="3355">
      <c r="A3355" s="6">
        <v>32.0</v>
      </c>
      <c r="B3355" s="6">
        <v>5.838121345</v>
      </c>
      <c r="C3355" s="6">
        <v>2.765538827</v>
      </c>
      <c r="D3355" s="6" t="s">
        <v>13</v>
      </c>
      <c r="E3355" s="6">
        <f t="shared" si="2"/>
        <v>0</v>
      </c>
      <c r="F3355" s="6">
        <v>115.3436166</v>
      </c>
    </row>
    <row r="3356">
      <c r="A3356" s="6">
        <v>77.0</v>
      </c>
      <c r="B3356" s="6">
        <v>31.94357839</v>
      </c>
      <c r="C3356" s="6">
        <v>4.004854458</v>
      </c>
      <c r="D3356" s="6" t="s">
        <v>12</v>
      </c>
      <c r="E3356" s="6">
        <f t="shared" si="2"/>
        <v>1</v>
      </c>
      <c r="F3356" s="6">
        <v>274.5838423</v>
      </c>
    </row>
    <row r="3357">
      <c r="A3357" s="6">
        <v>34.0</v>
      </c>
      <c r="B3357" s="6">
        <v>10.92058269</v>
      </c>
      <c r="C3357" s="6">
        <v>1.175521194</v>
      </c>
      <c r="D3357" s="6" t="s">
        <v>13</v>
      </c>
      <c r="E3357" s="6">
        <f t="shared" si="2"/>
        <v>0</v>
      </c>
      <c r="F3357" s="6">
        <v>117.111484</v>
      </c>
    </row>
    <row r="3358">
      <c r="A3358" s="6">
        <v>37.0</v>
      </c>
      <c r="B3358" s="6">
        <v>9.859486032</v>
      </c>
      <c r="C3358" s="6">
        <v>2.897944304</v>
      </c>
      <c r="D3358" s="6" t="s">
        <v>5</v>
      </c>
      <c r="E3358" s="6">
        <f t="shared" si="2"/>
        <v>3</v>
      </c>
      <c r="F3358" s="6">
        <v>132.9857305</v>
      </c>
    </row>
    <row r="3359">
      <c r="A3359" s="6">
        <v>41.0</v>
      </c>
      <c r="B3359" s="6">
        <v>13.95180765</v>
      </c>
      <c r="C3359" s="6">
        <v>4.477142031</v>
      </c>
      <c r="D3359" s="6" t="s">
        <v>12</v>
      </c>
      <c r="E3359" s="6">
        <f t="shared" si="2"/>
        <v>1</v>
      </c>
      <c r="F3359" s="6">
        <v>147.1501779</v>
      </c>
    </row>
    <row r="3360">
      <c r="A3360" s="6">
        <v>52.0</v>
      </c>
      <c r="B3360" s="6">
        <v>13.71733271</v>
      </c>
      <c r="C3360" s="6">
        <v>1.558106711</v>
      </c>
      <c r="D3360" s="6" t="s">
        <v>13</v>
      </c>
      <c r="E3360" s="6">
        <f t="shared" si="2"/>
        <v>0</v>
      </c>
      <c r="F3360" s="6">
        <v>186.0681153</v>
      </c>
    </row>
    <row r="3361">
      <c r="A3361" s="6">
        <v>37.0</v>
      </c>
      <c r="B3361" s="6">
        <v>16.85298144</v>
      </c>
      <c r="C3361" s="6">
        <v>3.91916677</v>
      </c>
      <c r="D3361" s="6" t="s">
        <v>13</v>
      </c>
      <c r="E3361" s="6">
        <f t="shared" si="2"/>
        <v>0</v>
      </c>
      <c r="F3361" s="6">
        <v>130.6762365</v>
      </c>
    </row>
    <row r="3362">
      <c r="A3362" s="6">
        <v>44.0</v>
      </c>
      <c r="B3362" s="6">
        <v>19.86674573</v>
      </c>
      <c r="C3362" s="6">
        <v>3.239329723</v>
      </c>
      <c r="D3362" s="6" t="s">
        <v>12</v>
      </c>
      <c r="E3362" s="6">
        <f t="shared" si="2"/>
        <v>1</v>
      </c>
      <c r="F3362" s="6">
        <v>152.4606811</v>
      </c>
    </row>
    <row r="3363">
      <c r="A3363" s="6">
        <v>65.0</v>
      </c>
      <c r="B3363" s="6">
        <v>24.08129979</v>
      </c>
      <c r="C3363" s="6">
        <v>6.713941984</v>
      </c>
      <c r="D3363" s="6" t="s">
        <v>12</v>
      </c>
      <c r="E3363" s="6">
        <f t="shared" si="2"/>
        <v>1</v>
      </c>
      <c r="F3363" s="6">
        <v>233.7412523</v>
      </c>
    </row>
    <row r="3364">
      <c r="A3364" s="6">
        <v>59.0</v>
      </c>
      <c r="B3364" s="6">
        <v>11.79531244</v>
      </c>
      <c r="C3364" s="6">
        <v>5.28554619</v>
      </c>
      <c r="D3364" s="6" t="s">
        <v>14</v>
      </c>
      <c r="E3364" s="6">
        <f t="shared" si="2"/>
        <v>2</v>
      </c>
      <c r="F3364" s="6">
        <v>208.8594206</v>
      </c>
    </row>
    <row r="3365">
      <c r="A3365" s="6">
        <v>87.0</v>
      </c>
      <c r="B3365" s="6">
        <v>22.29068202</v>
      </c>
      <c r="C3365" s="6">
        <v>3.487820374</v>
      </c>
      <c r="D3365" s="6" t="s">
        <v>5</v>
      </c>
      <c r="E3365" s="6">
        <f t="shared" si="2"/>
        <v>3</v>
      </c>
      <c r="F3365" s="6">
        <v>309.2154343</v>
      </c>
    </row>
    <row r="3366">
      <c r="A3366" s="6">
        <v>18.0</v>
      </c>
      <c r="B3366" s="6">
        <v>5.446337263</v>
      </c>
      <c r="C3366" s="6">
        <v>3.734724378</v>
      </c>
      <c r="D3366" s="6" t="s">
        <v>14</v>
      </c>
      <c r="E3366" s="6">
        <f t="shared" si="2"/>
        <v>2</v>
      </c>
      <c r="F3366" s="6">
        <v>62.79673032</v>
      </c>
    </row>
    <row r="3367">
      <c r="A3367" s="6">
        <v>20.0</v>
      </c>
      <c r="B3367" s="6">
        <v>1.319809182</v>
      </c>
      <c r="C3367" s="6">
        <v>0.644217455</v>
      </c>
      <c r="D3367" s="6" t="s">
        <v>13</v>
      </c>
      <c r="E3367" s="6">
        <f t="shared" si="2"/>
        <v>0</v>
      </c>
      <c r="F3367" s="6">
        <v>72.61550848</v>
      </c>
    </row>
    <row r="3368">
      <c r="A3368" s="6">
        <v>77.0</v>
      </c>
      <c r="B3368" s="6">
        <v>28.94958279</v>
      </c>
      <c r="C3368" s="6">
        <v>1.239417276</v>
      </c>
      <c r="D3368" s="6" t="s">
        <v>12</v>
      </c>
      <c r="E3368" s="6">
        <f t="shared" si="2"/>
        <v>1</v>
      </c>
      <c r="F3368" s="6">
        <v>272.5494985</v>
      </c>
    </row>
    <row r="3369">
      <c r="A3369" s="6">
        <v>60.0</v>
      </c>
      <c r="B3369" s="6">
        <v>19.62187156</v>
      </c>
      <c r="C3369" s="6">
        <v>2.391937312</v>
      </c>
      <c r="D3369" s="6" t="s">
        <v>13</v>
      </c>
      <c r="E3369" s="6">
        <f t="shared" si="2"/>
        <v>0</v>
      </c>
      <c r="F3369" s="6">
        <v>213.59437</v>
      </c>
    </row>
    <row r="3370">
      <c r="A3370" s="6">
        <v>19.0</v>
      </c>
      <c r="B3370" s="6">
        <v>8.375280559</v>
      </c>
      <c r="C3370" s="6">
        <v>2.664241648</v>
      </c>
      <c r="D3370" s="6" t="s">
        <v>12</v>
      </c>
      <c r="E3370" s="6">
        <f t="shared" si="2"/>
        <v>1</v>
      </c>
      <c r="F3370" s="6">
        <v>67.43855035</v>
      </c>
    </row>
    <row r="3371">
      <c r="A3371" s="6">
        <v>54.0</v>
      </c>
      <c r="B3371" s="6">
        <v>23.84382575</v>
      </c>
      <c r="C3371" s="6">
        <v>2.481614073</v>
      </c>
      <c r="D3371" s="6" t="s">
        <v>5</v>
      </c>
      <c r="E3371" s="6">
        <f t="shared" si="2"/>
        <v>3</v>
      </c>
      <c r="F3371" s="6">
        <v>191.5817244</v>
      </c>
    </row>
    <row r="3372">
      <c r="A3372" s="6">
        <v>96.0</v>
      </c>
      <c r="B3372" s="6">
        <v>36.97046742</v>
      </c>
      <c r="C3372" s="6">
        <v>7.525472375</v>
      </c>
      <c r="D3372" s="6" t="s">
        <v>14</v>
      </c>
      <c r="E3372" s="6">
        <f t="shared" si="2"/>
        <v>2</v>
      </c>
      <c r="F3372" s="6">
        <v>345.1152975</v>
      </c>
    </row>
    <row r="3373">
      <c r="A3373" s="6">
        <v>96.0</v>
      </c>
      <c r="B3373" s="6">
        <v>24.27437076</v>
      </c>
      <c r="C3373" s="6">
        <v>3.456332223</v>
      </c>
      <c r="D3373" s="6" t="s">
        <v>12</v>
      </c>
      <c r="E3373" s="6">
        <f t="shared" si="2"/>
        <v>1</v>
      </c>
      <c r="F3373" s="6">
        <v>342.6976454</v>
      </c>
    </row>
    <row r="3374">
      <c r="A3374" s="6">
        <v>43.0</v>
      </c>
      <c r="B3374" s="6">
        <v>17.43919472</v>
      </c>
      <c r="C3374" s="6">
        <v>2.697972086</v>
      </c>
      <c r="D3374" s="6" t="s">
        <v>5</v>
      </c>
      <c r="E3374" s="6">
        <f t="shared" si="2"/>
        <v>3</v>
      </c>
      <c r="F3374" s="6">
        <v>153.0511109</v>
      </c>
    </row>
    <row r="3375">
      <c r="A3375" s="6">
        <v>13.0</v>
      </c>
      <c r="B3375" s="6">
        <v>4.441685878</v>
      </c>
      <c r="C3375" s="6">
        <v>0.043926315</v>
      </c>
      <c r="D3375" s="6" t="s">
        <v>13</v>
      </c>
      <c r="E3375" s="6">
        <f t="shared" si="2"/>
        <v>0</v>
      </c>
      <c r="F3375" s="6">
        <v>49.90514092</v>
      </c>
    </row>
    <row r="3376">
      <c r="A3376" s="6">
        <v>43.0</v>
      </c>
      <c r="B3376" s="6">
        <v>15.62476383</v>
      </c>
      <c r="C3376" s="6">
        <v>5.683331226</v>
      </c>
      <c r="D3376" s="6" t="s">
        <v>13</v>
      </c>
      <c r="E3376" s="6">
        <f t="shared" si="2"/>
        <v>0</v>
      </c>
      <c r="F3376" s="6">
        <v>155.6124386</v>
      </c>
    </row>
    <row r="3377">
      <c r="A3377" s="6">
        <v>36.0</v>
      </c>
      <c r="B3377" s="6">
        <v>16.25772483</v>
      </c>
      <c r="C3377" s="6">
        <v>2.784612646</v>
      </c>
      <c r="D3377" s="6" t="s">
        <v>5</v>
      </c>
      <c r="E3377" s="6">
        <f t="shared" si="2"/>
        <v>3</v>
      </c>
      <c r="F3377" s="6">
        <v>132.1699982</v>
      </c>
    </row>
    <row r="3378">
      <c r="A3378" s="6">
        <v>12.0</v>
      </c>
      <c r="B3378" s="6">
        <v>2.846446825</v>
      </c>
      <c r="C3378" s="6">
        <v>2.467488906</v>
      </c>
      <c r="D3378" s="6" t="s">
        <v>12</v>
      </c>
      <c r="E3378" s="6">
        <f t="shared" si="2"/>
        <v>1</v>
      </c>
      <c r="F3378" s="6">
        <v>42.43621949</v>
      </c>
    </row>
    <row r="3379">
      <c r="A3379" s="6">
        <v>75.0</v>
      </c>
      <c r="B3379" s="6">
        <v>22.65024416</v>
      </c>
      <c r="C3379" s="6">
        <v>1.537757637</v>
      </c>
      <c r="D3379" s="6" t="s">
        <v>5</v>
      </c>
      <c r="E3379" s="6">
        <f t="shared" si="2"/>
        <v>3</v>
      </c>
      <c r="F3379" s="6">
        <v>263.8075933</v>
      </c>
    </row>
    <row r="3380">
      <c r="A3380" s="6">
        <v>37.0</v>
      </c>
      <c r="B3380" s="6">
        <v>14.34414237</v>
      </c>
      <c r="C3380" s="6">
        <v>3.13864616</v>
      </c>
      <c r="D3380" s="6" t="s">
        <v>5</v>
      </c>
      <c r="E3380" s="6">
        <f t="shared" si="2"/>
        <v>3</v>
      </c>
      <c r="F3380" s="6">
        <v>131.9446678</v>
      </c>
    </row>
    <row r="3381">
      <c r="A3381" s="6">
        <v>38.0</v>
      </c>
      <c r="B3381" s="6">
        <v>10.81858114</v>
      </c>
      <c r="C3381" s="6">
        <v>0.61243765</v>
      </c>
      <c r="D3381" s="6" t="s">
        <v>12</v>
      </c>
      <c r="E3381" s="6">
        <f t="shared" si="2"/>
        <v>1</v>
      </c>
      <c r="F3381" s="6">
        <v>140.0224896</v>
      </c>
    </row>
    <row r="3382">
      <c r="A3382" s="6">
        <v>20.0</v>
      </c>
      <c r="B3382" s="6">
        <v>1.028427715</v>
      </c>
      <c r="C3382" s="6">
        <v>0.921794519</v>
      </c>
      <c r="D3382" s="6" t="s">
        <v>13</v>
      </c>
      <c r="E3382" s="6">
        <f t="shared" si="2"/>
        <v>0</v>
      </c>
      <c r="F3382" s="6">
        <v>72.76394233</v>
      </c>
    </row>
    <row r="3383">
      <c r="A3383" s="6">
        <v>41.0</v>
      </c>
      <c r="B3383" s="6">
        <v>14.36171426</v>
      </c>
      <c r="C3383" s="6">
        <v>2.625772385</v>
      </c>
      <c r="D3383" s="6" t="s">
        <v>5</v>
      </c>
      <c r="E3383" s="6">
        <f t="shared" si="2"/>
        <v>3</v>
      </c>
      <c r="F3383" s="6">
        <v>151.794227</v>
      </c>
    </row>
    <row r="3384">
      <c r="A3384" s="6">
        <v>94.0</v>
      </c>
      <c r="B3384" s="6">
        <v>25.98728487</v>
      </c>
      <c r="C3384" s="6">
        <v>3.090720713</v>
      </c>
      <c r="D3384" s="6" t="s">
        <v>5</v>
      </c>
      <c r="E3384" s="6">
        <f t="shared" si="2"/>
        <v>3</v>
      </c>
      <c r="F3384" s="6">
        <v>336.1285185</v>
      </c>
    </row>
    <row r="3385">
      <c r="A3385" s="6">
        <v>90.0</v>
      </c>
      <c r="B3385" s="6">
        <v>28.66004546</v>
      </c>
      <c r="C3385" s="6">
        <v>3.637390017</v>
      </c>
      <c r="D3385" s="6" t="s">
        <v>14</v>
      </c>
      <c r="E3385" s="6">
        <f t="shared" si="2"/>
        <v>2</v>
      </c>
      <c r="F3385" s="6">
        <v>321.7444568</v>
      </c>
    </row>
    <row r="3386">
      <c r="A3386" s="6">
        <v>31.0</v>
      </c>
      <c r="B3386" s="6">
        <v>16.8762305</v>
      </c>
      <c r="C3386" s="6">
        <v>1.04950058</v>
      </c>
      <c r="D3386" s="6" t="s">
        <v>14</v>
      </c>
      <c r="E3386" s="6">
        <f t="shared" si="2"/>
        <v>2</v>
      </c>
      <c r="F3386" s="6">
        <v>108.8523122</v>
      </c>
    </row>
    <row r="3387">
      <c r="A3387" s="6">
        <v>13.0</v>
      </c>
      <c r="B3387" s="6">
        <v>1.178416233</v>
      </c>
      <c r="C3387" s="6">
        <v>6.490106168</v>
      </c>
      <c r="D3387" s="6" t="s">
        <v>5</v>
      </c>
      <c r="E3387" s="6">
        <f t="shared" si="2"/>
        <v>3</v>
      </c>
      <c r="F3387" s="6">
        <v>49.10778734</v>
      </c>
    </row>
    <row r="3388">
      <c r="A3388" s="6">
        <v>56.0</v>
      </c>
      <c r="B3388" s="6">
        <v>14.70641376</v>
      </c>
      <c r="C3388" s="6">
        <v>3.98567555</v>
      </c>
      <c r="D3388" s="6" t="s">
        <v>12</v>
      </c>
      <c r="E3388" s="6">
        <f t="shared" si="2"/>
        <v>1</v>
      </c>
      <c r="F3388" s="6">
        <v>200.002557</v>
      </c>
    </row>
    <row r="3389">
      <c r="A3389" s="6">
        <v>62.0</v>
      </c>
      <c r="B3389" s="6">
        <v>21.15923997</v>
      </c>
      <c r="C3389" s="6">
        <v>0.1411057</v>
      </c>
      <c r="D3389" s="6" t="s">
        <v>12</v>
      </c>
      <c r="E3389" s="6">
        <f t="shared" si="2"/>
        <v>1</v>
      </c>
      <c r="F3389" s="6">
        <v>223.0521522</v>
      </c>
    </row>
    <row r="3390">
      <c r="A3390" s="6">
        <v>17.0</v>
      </c>
      <c r="B3390" s="6">
        <v>6.867834252</v>
      </c>
      <c r="C3390" s="6">
        <v>0.023448897</v>
      </c>
      <c r="D3390" s="6" t="s">
        <v>12</v>
      </c>
      <c r="E3390" s="6">
        <f t="shared" si="2"/>
        <v>1</v>
      </c>
      <c r="F3390" s="6">
        <v>55.37313085</v>
      </c>
    </row>
    <row r="3391">
      <c r="A3391" s="6">
        <v>18.0</v>
      </c>
      <c r="B3391" s="6">
        <v>1.271180652</v>
      </c>
      <c r="C3391" s="6">
        <v>1.050902776</v>
      </c>
      <c r="D3391" s="6" t="s">
        <v>5</v>
      </c>
      <c r="E3391" s="6">
        <f t="shared" si="2"/>
        <v>3</v>
      </c>
      <c r="F3391" s="6">
        <v>62.80019843</v>
      </c>
    </row>
    <row r="3392">
      <c r="A3392" s="6">
        <v>36.0</v>
      </c>
      <c r="B3392" s="6">
        <v>17.57188246</v>
      </c>
      <c r="C3392" s="6">
        <v>1.500329303</v>
      </c>
      <c r="D3392" s="6" t="s">
        <v>13</v>
      </c>
      <c r="E3392" s="6">
        <f t="shared" si="2"/>
        <v>0</v>
      </c>
      <c r="F3392" s="6">
        <v>129.8176825</v>
      </c>
    </row>
    <row r="3393">
      <c r="A3393" s="6">
        <v>68.0</v>
      </c>
      <c r="B3393" s="6">
        <v>26.99061065</v>
      </c>
      <c r="C3393" s="6">
        <v>2.552594587</v>
      </c>
      <c r="D3393" s="6" t="s">
        <v>14</v>
      </c>
      <c r="E3393" s="6">
        <f t="shared" si="2"/>
        <v>2</v>
      </c>
      <c r="F3393" s="6">
        <v>238.337812</v>
      </c>
    </row>
    <row r="3394">
      <c r="A3394" s="6">
        <v>30.0</v>
      </c>
      <c r="B3394" s="6">
        <v>5.312299993</v>
      </c>
      <c r="C3394" s="6">
        <v>0.516589987</v>
      </c>
      <c r="D3394" s="6" t="s">
        <v>13</v>
      </c>
      <c r="E3394" s="6">
        <f t="shared" si="2"/>
        <v>0</v>
      </c>
      <c r="F3394" s="6">
        <v>106.5992303</v>
      </c>
    </row>
    <row r="3395">
      <c r="A3395" s="6">
        <v>73.0</v>
      </c>
      <c r="B3395" s="6">
        <v>23.01551995</v>
      </c>
      <c r="C3395" s="6">
        <v>2.959907987</v>
      </c>
      <c r="D3395" s="6" t="s">
        <v>12</v>
      </c>
      <c r="E3395" s="6">
        <f t="shared" si="2"/>
        <v>1</v>
      </c>
      <c r="F3395" s="6">
        <v>255.8052576</v>
      </c>
    </row>
    <row r="3396">
      <c r="A3396" s="6">
        <v>26.0</v>
      </c>
      <c r="B3396" s="6">
        <v>1.739578302</v>
      </c>
      <c r="C3396" s="6">
        <v>6.435910993</v>
      </c>
      <c r="D3396" s="6" t="s">
        <v>14</v>
      </c>
      <c r="E3396" s="6">
        <f t="shared" si="2"/>
        <v>2</v>
      </c>
      <c r="F3396" s="6">
        <v>96.31729934</v>
      </c>
    </row>
    <row r="3397">
      <c r="A3397" s="6">
        <v>63.0</v>
      </c>
      <c r="B3397" s="6">
        <v>23.91406052</v>
      </c>
      <c r="C3397" s="6">
        <v>3.340211678</v>
      </c>
      <c r="D3397" s="6" t="s">
        <v>5</v>
      </c>
      <c r="E3397" s="6">
        <f t="shared" si="2"/>
        <v>3</v>
      </c>
      <c r="F3397" s="6">
        <v>224.8081681</v>
      </c>
    </row>
    <row r="3398">
      <c r="A3398" s="6">
        <v>32.0</v>
      </c>
      <c r="B3398" s="6">
        <v>5.58329736</v>
      </c>
      <c r="C3398" s="6">
        <v>1.811827945</v>
      </c>
      <c r="D3398" s="6" t="s">
        <v>5</v>
      </c>
      <c r="E3398" s="6">
        <f t="shared" si="2"/>
        <v>3</v>
      </c>
      <c r="F3398" s="6">
        <v>114.1926467</v>
      </c>
    </row>
    <row r="3399">
      <c r="A3399" s="6">
        <v>80.0</v>
      </c>
      <c r="B3399" s="6">
        <v>30.28224548</v>
      </c>
      <c r="C3399" s="6">
        <v>7.438100621</v>
      </c>
      <c r="D3399" s="6" t="s">
        <v>14</v>
      </c>
      <c r="E3399" s="6">
        <f t="shared" si="2"/>
        <v>2</v>
      </c>
      <c r="F3399" s="6">
        <v>283.2811538</v>
      </c>
    </row>
    <row r="3400">
      <c r="A3400" s="6">
        <v>79.0</v>
      </c>
      <c r="B3400" s="6">
        <v>23.13587607</v>
      </c>
      <c r="C3400" s="6">
        <v>1.40636985</v>
      </c>
      <c r="D3400" s="6" t="s">
        <v>13</v>
      </c>
      <c r="E3400" s="6">
        <f t="shared" si="2"/>
        <v>0</v>
      </c>
      <c r="F3400" s="6">
        <v>279.5126168</v>
      </c>
    </row>
    <row r="3401">
      <c r="A3401" s="6">
        <v>27.0</v>
      </c>
      <c r="B3401" s="6">
        <v>7.759085036</v>
      </c>
      <c r="C3401" s="6">
        <v>1.017372135</v>
      </c>
      <c r="D3401" s="6" t="s">
        <v>12</v>
      </c>
      <c r="E3401" s="6">
        <f t="shared" si="2"/>
        <v>1</v>
      </c>
      <c r="F3401" s="6">
        <v>94.71314891</v>
      </c>
    </row>
    <row r="3402">
      <c r="A3402" s="6">
        <v>28.0</v>
      </c>
      <c r="B3402" s="6">
        <v>10.80138028</v>
      </c>
      <c r="C3402" s="6">
        <v>3.119772273</v>
      </c>
      <c r="D3402" s="6" t="s">
        <v>13</v>
      </c>
      <c r="E3402" s="6">
        <f t="shared" si="2"/>
        <v>0</v>
      </c>
      <c r="F3402" s="6">
        <v>95.96736372</v>
      </c>
    </row>
    <row r="3403">
      <c r="A3403" s="6">
        <v>23.0</v>
      </c>
      <c r="B3403" s="6">
        <v>6.674391648</v>
      </c>
      <c r="C3403" s="6">
        <v>0.15301899</v>
      </c>
      <c r="D3403" s="6" t="s">
        <v>13</v>
      </c>
      <c r="E3403" s="6">
        <f t="shared" si="2"/>
        <v>0</v>
      </c>
      <c r="F3403" s="6">
        <v>83.3869198</v>
      </c>
    </row>
    <row r="3404">
      <c r="A3404" s="6">
        <v>56.0</v>
      </c>
      <c r="B3404" s="6">
        <v>13.21843022</v>
      </c>
      <c r="C3404" s="6">
        <v>3.196613591</v>
      </c>
      <c r="D3404" s="6" t="s">
        <v>13</v>
      </c>
      <c r="E3404" s="6">
        <f t="shared" si="2"/>
        <v>0</v>
      </c>
      <c r="F3404" s="6">
        <v>203.5649727</v>
      </c>
    </row>
    <row r="3405">
      <c r="A3405" s="6">
        <v>88.0</v>
      </c>
      <c r="B3405" s="6">
        <v>27.54281898</v>
      </c>
      <c r="C3405" s="6">
        <v>4.614034843</v>
      </c>
      <c r="D3405" s="6" t="s">
        <v>5</v>
      </c>
      <c r="E3405" s="6">
        <f t="shared" si="2"/>
        <v>3</v>
      </c>
      <c r="F3405" s="6">
        <v>315.3768673</v>
      </c>
    </row>
    <row r="3406">
      <c r="A3406" s="6">
        <v>33.0</v>
      </c>
      <c r="B3406" s="6">
        <v>8.767063323</v>
      </c>
      <c r="C3406" s="6">
        <v>3.074580992</v>
      </c>
      <c r="D3406" s="6" t="s">
        <v>14</v>
      </c>
      <c r="E3406" s="6">
        <f t="shared" si="2"/>
        <v>2</v>
      </c>
      <c r="F3406" s="6">
        <v>119.1906975</v>
      </c>
    </row>
    <row r="3407">
      <c r="A3407" s="6">
        <v>56.0</v>
      </c>
      <c r="B3407" s="6">
        <v>14.65286853</v>
      </c>
      <c r="C3407" s="6">
        <v>2.096605189</v>
      </c>
      <c r="D3407" s="6" t="s">
        <v>5</v>
      </c>
      <c r="E3407" s="6">
        <f t="shared" si="2"/>
        <v>3</v>
      </c>
      <c r="F3407" s="6">
        <v>200.4501628</v>
      </c>
    </row>
    <row r="3408">
      <c r="A3408" s="6">
        <v>47.0</v>
      </c>
      <c r="B3408" s="6">
        <v>18.22307143</v>
      </c>
      <c r="C3408" s="6">
        <v>1.474865689</v>
      </c>
      <c r="D3408" s="6" t="s">
        <v>14</v>
      </c>
      <c r="E3408" s="6">
        <f t="shared" si="2"/>
        <v>2</v>
      </c>
      <c r="F3408" s="6">
        <v>169.7622455</v>
      </c>
    </row>
    <row r="3409">
      <c r="A3409" s="6">
        <v>89.0</v>
      </c>
      <c r="B3409" s="6">
        <v>31.06459542</v>
      </c>
      <c r="C3409" s="6">
        <v>6.00634362</v>
      </c>
      <c r="D3409" s="6" t="s">
        <v>5</v>
      </c>
      <c r="E3409" s="6">
        <f t="shared" si="2"/>
        <v>3</v>
      </c>
      <c r="F3409" s="6">
        <v>321.353775</v>
      </c>
    </row>
    <row r="3410">
      <c r="A3410" s="6">
        <v>64.0</v>
      </c>
      <c r="B3410" s="6">
        <v>12.6264151</v>
      </c>
      <c r="C3410" s="6">
        <v>1.734419715</v>
      </c>
      <c r="D3410" s="6" t="s">
        <v>12</v>
      </c>
      <c r="E3410" s="6">
        <f t="shared" si="2"/>
        <v>1</v>
      </c>
      <c r="F3410" s="6">
        <v>232.3602699</v>
      </c>
    </row>
    <row r="3411">
      <c r="A3411" s="6">
        <v>20.0</v>
      </c>
      <c r="B3411" s="6">
        <v>5.529660156</v>
      </c>
      <c r="C3411" s="6">
        <v>1.538808526</v>
      </c>
      <c r="D3411" s="6" t="s">
        <v>14</v>
      </c>
      <c r="E3411" s="6">
        <f t="shared" si="2"/>
        <v>2</v>
      </c>
      <c r="F3411" s="6">
        <v>71.37816586</v>
      </c>
    </row>
    <row r="3412">
      <c r="A3412" s="6">
        <v>85.0</v>
      </c>
      <c r="B3412" s="6">
        <v>18.80897495</v>
      </c>
      <c r="C3412" s="6">
        <v>5.653697173</v>
      </c>
      <c r="D3412" s="6" t="s">
        <v>14</v>
      </c>
      <c r="E3412" s="6">
        <f t="shared" si="2"/>
        <v>2</v>
      </c>
      <c r="F3412" s="6">
        <v>303.0271396</v>
      </c>
    </row>
    <row r="3413">
      <c r="A3413" s="6">
        <v>68.0</v>
      </c>
      <c r="B3413" s="6">
        <v>28.1018425</v>
      </c>
      <c r="C3413" s="6">
        <v>1.426340997</v>
      </c>
      <c r="D3413" s="6" t="s">
        <v>5</v>
      </c>
      <c r="E3413" s="6">
        <f t="shared" si="2"/>
        <v>3</v>
      </c>
      <c r="F3413" s="6">
        <v>245.4946136</v>
      </c>
    </row>
    <row r="3414">
      <c r="A3414" s="6">
        <v>89.0</v>
      </c>
      <c r="B3414" s="6">
        <v>31.10587709</v>
      </c>
      <c r="C3414" s="6">
        <v>4.739285667</v>
      </c>
      <c r="D3414" s="6" t="s">
        <v>14</v>
      </c>
      <c r="E3414" s="6">
        <f t="shared" si="2"/>
        <v>2</v>
      </c>
      <c r="F3414" s="6">
        <v>314.6516345</v>
      </c>
    </row>
    <row r="3415">
      <c r="A3415" s="6">
        <v>54.0</v>
      </c>
      <c r="B3415" s="6">
        <v>9.674174412</v>
      </c>
      <c r="C3415" s="6">
        <v>1.365669378</v>
      </c>
      <c r="D3415" s="6" t="s">
        <v>12</v>
      </c>
      <c r="E3415" s="6">
        <f t="shared" si="2"/>
        <v>1</v>
      </c>
      <c r="F3415" s="6">
        <v>191.1595594</v>
      </c>
    </row>
    <row r="3416">
      <c r="A3416" s="6">
        <v>74.0</v>
      </c>
      <c r="B3416" s="6">
        <v>20.16118814</v>
      </c>
      <c r="C3416" s="6">
        <v>2.57120506</v>
      </c>
      <c r="D3416" s="6" t="s">
        <v>13</v>
      </c>
      <c r="E3416" s="6">
        <f t="shared" si="2"/>
        <v>0</v>
      </c>
      <c r="F3416" s="6">
        <v>261.5225806</v>
      </c>
    </row>
    <row r="3417">
      <c r="A3417" s="6">
        <v>84.0</v>
      </c>
      <c r="B3417" s="6">
        <v>26.42486812</v>
      </c>
      <c r="C3417" s="6">
        <v>1.19268299</v>
      </c>
      <c r="D3417" s="6" t="s">
        <v>12</v>
      </c>
      <c r="E3417" s="6">
        <f t="shared" si="2"/>
        <v>1</v>
      </c>
      <c r="F3417" s="6">
        <v>301.0353218</v>
      </c>
    </row>
    <row r="3418">
      <c r="A3418" s="6">
        <v>98.0</v>
      </c>
      <c r="B3418" s="6">
        <v>33.39717323</v>
      </c>
      <c r="C3418" s="6">
        <v>7.286840033</v>
      </c>
      <c r="D3418" s="6" t="s">
        <v>5</v>
      </c>
      <c r="E3418" s="6">
        <f t="shared" si="2"/>
        <v>3</v>
      </c>
      <c r="F3418" s="6">
        <v>350.3919102</v>
      </c>
    </row>
    <row r="3419">
      <c r="A3419" s="6">
        <v>26.0</v>
      </c>
      <c r="B3419" s="6">
        <v>8.893581105</v>
      </c>
      <c r="C3419" s="6">
        <v>0.236530774</v>
      </c>
      <c r="D3419" s="6" t="s">
        <v>13</v>
      </c>
      <c r="E3419" s="6">
        <f t="shared" si="2"/>
        <v>0</v>
      </c>
      <c r="F3419" s="6">
        <v>88.35156547</v>
      </c>
    </row>
    <row r="3420">
      <c r="A3420" s="6">
        <v>87.0</v>
      </c>
      <c r="B3420" s="6">
        <v>19.91736078</v>
      </c>
      <c r="C3420" s="6">
        <v>3.127906282</v>
      </c>
      <c r="D3420" s="6" t="s">
        <v>14</v>
      </c>
      <c r="E3420" s="6">
        <f t="shared" si="2"/>
        <v>2</v>
      </c>
      <c r="F3420" s="6">
        <v>306.2487772</v>
      </c>
    </row>
    <row r="3421">
      <c r="A3421" s="6">
        <v>49.0</v>
      </c>
      <c r="B3421" s="6">
        <v>9.296765758</v>
      </c>
      <c r="C3421" s="6">
        <v>1.840306536</v>
      </c>
      <c r="D3421" s="6" t="s">
        <v>14</v>
      </c>
      <c r="E3421" s="6">
        <f t="shared" si="2"/>
        <v>2</v>
      </c>
      <c r="F3421" s="6">
        <v>170.806851</v>
      </c>
    </row>
    <row r="3422">
      <c r="A3422" s="6">
        <v>100.0</v>
      </c>
      <c r="B3422" s="6">
        <v>37.71103171</v>
      </c>
      <c r="C3422" s="6">
        <v>8.096590776</v>
      </c>
      <c r="D3422" s="6" t="s">
        <v>13</v>
      </c>
      <c r="E3422" s="6">
        <f t="shared" si="2"/>
        <v>0</v>
      </c>
      <c r="F3422" s="6">
        <v>355.6437032</v>
      </c>
    </row>
    <row r="3423">
      <c r="A3423" s="6">
        <v>69.0</v>
      </c>
      <c r="B3423" s="6">
        <v>20.31132319</v>
      </c>
      <c r="C3423" s="6">
        <v>2.926078332</v>
      </c>
      <c r="D3423" s="6" t="s">
        <v>14</v>
      </c>
      <c r="E3423" s="6">
        <f t="shared" si="2"/>
        <v>2</v>
      </c>
      <c r="F3423" s="6">
        <v>250.0282238</v>
      </c>
    </row>
    <row r="3424">
      <c r="A3424" s="6">
        <v>70.0</v>
      </c>
      <c r="B3424" s="6">
        <v>23.02194895</v>
      </c>
      <c r="C3424" s="6">
        <v>8.345155386</v>
      </c>
      <c r="D3424" s="6" t="s">
        <v>12</v>
      </c>
      <c r="E3424" s="6">
        <f t="shared" si="2"/>
        <v>1</v>
      </c>
      <c r="F3424" s="6">
        <v>245.4126376</v>
      </c>
    </row>
    <row r="3425">
      <c r="A3425" s="6">
        <v>93.0</v>
      </c>
      <c r="B3425" s="6">
        <v>16.53028988</v>
      </c>
      <c r="C3425" s="6">
        <v>2.319053522</v>
      </c>
      <c r="D3425" s="6" t="s">
        <v>13</v>
      </c>
      <c r="E3425" s="6">
        <f t="shared" si="2"/>
        <v>0</v>
      </c>
      <c r="F3425" s="6">
        <v>336.2135837</v>
      </c>
    </row>
    <row r="3426">
      <c r="A3426" s="6">
        <v>26.0</v>
      </c>
      <c r="B3426" s="6">
        <v>15.20439445</v>
      </c>
      <c r="C3426" s="6">
        <v>3.615245315</v>
      </c>
      <c r="D3426" s="6" t="s">
        <v>12</v>
      </c>
      <c r="E3426" s="6">
        <f t="shared" si="2"/>
        <v>1</v>
      </c>
      <c r="F3426" s="6">
        <v>92.66783206</v>
      </c>
    </row>
    <row r="3427">
      <c r="A3427" s="6">
        <v>88.0</v>
      </c>
      <c r="B3427" s="6">
        <v>34.39190309</v>
      </c>
      <c r="C3427" s="6">
        <v>5.058448106</v>
      </c>
      <c r="D3427" s="6" t="s">
        <v>14</v>
      </c>
      <c r="E3427" s="6">
        <f t="shared" si="2"/>
        <v>2</v>
      </c>
      <c r="F3427" s="6">
        <v>307.9807713</v>
      </c>
    </row>
    <row r="3428">
      <c r="A3428" s="6">
        <v>19.0</v>
      </c>
      <c r="B3428" s="6">
        <v>14.70872866</v>
      </c>
      <c r="C3428" s="6">
        <v>2.737595238</v>
      </c>
      <c r="D3428" s="6" t="s">
        <v>12</v>
      </c>
      <c r="E3428" s="6">
        <f t="shared" si="2"/>
        <v>1</v>
      </c>
      <c r="F3428" s="6">
        <v>70.95160392</v>
      </c>
    </row>
    <row r="3429">
      <c r="A3429" s="6">
        <v>25.0</v>
      </c>
      <c r="B3429" s="6">
        <v>17.80623496</v>
      </c>
      <c r="C3429" s="6">
        <v>2.724311667</v>
      </c>
      <c r="D3429" s="6" t="s">
        <v>12</v>
      </c>
      <c r="E3429" s="6">
        <f t="shared" si="2"/>
        <v>1</v>
      </c>
      <c r="F3429" s="6">
        <v>90.53373293</v>
      </c>
    </row>
    <row r="3430">
      <c r="A3430" s="6">
        <v>42.0</v>
      </c>
      <c r="B3430" s="6">
        <v>7.59338776</v>
      </c>
      <c r="C3430" s="6">
        <v>0.350837784</v>
      </c>
      <c r="D3430" s="6" t="s">
        <v>13</v>
      </c>
      <c r="E3430" s="6">
        <f t="shared" si="2"/>
        <v>0</v>
      </c>
      <c r="F3430" s="6">
        <v>154.3461066</v>
      </c>
    </row>
    <row r="3431">
      <c r="A3431" s="6">
        <v>59.0</v>
      </c>
      <c r="B3431" s="6">
        <v>10.57227241</v>
      </c>
      <c r="C3431" s="6">
        <v>0.978358792</v>
      </c>
      <c r="D3431" s="6" t="s">
        <v>14</v>
      </c>
      <c r="E3431" s="6">
        <f t="shared" si="2"/>
        <v>2</v>
      </c>
      <c r="F3431" s="6">
        <v>206.2240263</v>
      </c>
    </row>
    <row r="3432">
      <c r="A3432" s="6">
        <v>78.0</v>
      </c>
      <c r="B3432" s="6">
        <v>25.39863272</v>
      </c>
      <c r="C3432" s="6">
        <v>5.864782672</v>
      </c>
      <c r="D3432" s="6" t="s">
        <v>5</v>
      </c>
      <c r="E3432" s="6">
        <f t="shared" si="2"/>
        <v>3</v>
      </c>
      <c r="F3432" s="6">
        <v>273.60741</v>
      </c>
    </row>
    <row r="3433">
      <c r="A3433" s="6">
        <v>16.0</v>
      </c>
      <c r="B3433" s="6">
        <v>3.849731765</v>
      </c>
      <c r="C3433" s="6">
        <v>1.23722102</v>
      </c>
      <c r="D3433" s="6" t="s">
        <v>12</v>
      </c>
      <c r="E3433" s="6">
        <f t="shared" si="2"/>
        <v>1</v>
      </c>
      <c r="F3433" s="6">
        <v>57.15088632</v>
      </c>
    </row>
    <row r="3434">
      <c r="A3434" s="6">
        <v>94.0</v>
      </c>
      <c r="B3434" s="6">
        <v>27.47401916</v>
      </c>
      <c r="C3434" s="6">
        <v>5.880689586</v>
      </c>
      <c r="D3434" s="6" t="s">
        <v>14</v>
      </c>
      <c r="E3434" s="6">
        <f t="shared" si="2"/>
        <v>2</v>
      </c>
      <c r="F3434" s="6">
        <v>336.3336192</v>
      </c>
    </row>
    <row r="3435">
      <c r="A3435" s="6">
        <v>37.0</v>
      </c>
      <c r="B3435" s="6">
        <v>14.95661588</v>
      </c>
      <c r="C3435" s="6">
        <v>3.961661465</v>
      </c>
      <c r="D3435" s="6" t="s">
        <v>14</v>
      </c>
      <c r="E3435" s="6">
        <f t="shared" si="2"/>
        <v>2</v>
      </c>
      <c r="F3435" s="6">
        <v>128.7187909</v>
      </c>
    </row>
    <row r="3436">
      <c r="A3436" s="6">
        <v>45.0</v>
      </c>
      <c r="B3436" s="6">
        <v>16.92875024</v>
      </c>
      <c r="C3436" s="6">
        <v>0.551052977</v>
      </c>
      <c r="D3436" s="6" t="s">
        <v>12</v>
      </c>
      <c r="E3436" s="6">
        <f t="shared" si="2"/>
        <v>1</v>
      </c>
      <c r="F3436" s="6">
        <v>162.2357016</v>
      </c>
    </row>
    <row r="3437">
      <c r="A3437" s="6">
        <v>64.0</v>
      </c>
      <c r="B3437" s="6">
        <v>26.89935681</v>
      </c>
      <c r="C3437" s="6">
        <v>7.413317734</v>
      </c>
      <c r="D3437" s="6" t="s">
        <v>13</v>
      </c>
      <c r="E3437" s="6">
        <f t="shared" si="2"/>
        <v>0</v>
      </c>
      <c r="F3437" s="6">
        <v>222.4696465</v>
      </c>
    </row>
    <row r="3438">
      <c r="A3438" s="6">
        <v>81.0</v>
      </c>
      <c r="B3438" s="6">
        <v>29.72285354</v>
      </c>
      <c r="C3438" s="6">
        <v>1.837938386</v>
      </c>
      <c r="D3438" s="6" t="s">
        <v>13</v>
      </c>
      <c r="E3438" s="6">
        <f t="shared" si="2"/>
        <v>0</v>
      </c>
      <c r="F3438" s="6">
        <v>291.3337296</v>
      </c>
    </row>
    <row r="3439">
      <c r="A3439" s="6">
        <v>46.0</v>
      </c>
      <c r="B3439" s="6">
        <v>8.066799135</v>
      </c>
      <c r="C3439" s="6">
        <v>0.508134517</v>
      </c>
      <c r="D3439" s="6" t="s">
        <v>12</v>
      </c>
      <c r="E3439" s="6">
        <f t="shared" si="2"/>
        <v>1</v>
      </c>
      <c r="F3439" s="6">
        <v>165.2759528</v>
      </c>
    </row>
    <row r="3440">
      <c r="A3440" s="6">
        <v>100.0</v>
      </c>
      <c r="B3440" s="6">
        <v>32.72043521</v>
      </c>
      <c r="C3440" s="6">
        <v>4.622529206</v>
      </c>
      <c r="D3440" s="6" t="s">
        <v>5</v>
      </c>
      <c r="E3440" s="6">
        <f t="shared" si="2"/>
        <v>3</v>
      </c>
      <c r="F3440" s="6">
        <v>355.3688708</v>
      </c>
    </row>
    <row r="3441">
      <c r="A3441" s="6">
        <v>30.0</v>
      </c>
      <c r="B3441" s="6">
        <v>11.03989483</v>
      </c>
      <c r="C3441" s="6">
        <v>0.224889558</v>
      </c>
      <c r="D3441" s="6" t="s">
        <v>12</v>
      </c>
      <c r="E3441" s="6">
        <f t="shared" si="2"/>
        <v>1</v>
      </c>
      <c r="F3441" s="6">
        <v>108.360295</v>
      </c>
    </row>
    <row r="3442">
      <c r="A3442" s="6">
        <v>74.0</v>
      </c>
      <c r="B3442" s="6">
        <v>26.11537916</v>
      </c>
      <c r="C3442" s="6">
        <v>5.268664251</v>
      </c>
      <c r="D3442" s="6" t="s">
        <v>13</v>
      </c>
      <c r="E3442" s="6">
        <f t="shared" si="2"/>
        <v>0</v>
      </c>
      <c r="F3442" s="6">
        <v>263.9934407</v>
      </c>
    </row>
    <row r="3443">
      <c r="A3443" s="6">
        <v>25.0</v>
      </c>
      <c r="B3443" s="6">
        <v>7.787564905</v>
      </c>
      <c r="C3443" s="6">
        <v>1.171257249</v>
      </c>
      <c r="D3443" s="6" t="s">
        <v>5</v>
      </c>
      <c r="E3443" s="6">
        <f t="shared" si="2"/>
        <v>3</v>
      </c>
      <c r="F3443" s="6">
        <v>82.73231231</v>
      </c>
    </row>
    <row r="3444">
      <c r="A3444" s="6">
        <v>17.0</v>
      </c>
      <c r="B3444" s="6">
        <v>6.337465655</v>
      </c>
      <c r="C3444" s="6">
        <v>1.733237745</v>
      </c>
      <c r="D3444" s="6" t="s">
        <v>13</v>
      </c>
      <c r="E3444" s="6">
        <f t="shared" si="2"/>
        <v>0</v>
      </c>
      <c r="F3444" s="6">
        <v>63.18462712</v>
      </c>
    </row>
    <row r="3445">
      <c r="A3445" s="6">
        <v>34.0</v>
      </c>
      <c r="B3445" s="6">
        <v>12.63758596</v>
      </c>
      <c r="C3445" s="6">
        <v>0.308467931</v>
      </c>
      <c r="D3445" s="6" t="s">
        <v>12</v>
      </c>
      <c r="E3445" s="6">
        <f t="shared" si="2"/>
        <v>1</v>
      </c>
      <c r="F3445" s="6">
        <v>112.8147944</v>
      </c>
    </row>
    <row r="3446">
      <c r="A3446" s="6">
        <v>21.0</v>
      </c>
      <c r="B3446" s="6">
        <v>2.126632572</v>
      </c>
      <c r="C3446" s="6">
        <v>1.771582974</v>
      </c>
      <c r="D3446" s="6" t="s">
        <v>12</v>
      </c>
      <c r="E3446" s="6">
        <f t="shared" si="2"/>
        <v>1</v>
      </c>
      <c r="F3446" s="6">
        <v>73.67573204</v>
      </c>
    </row>
    <row r="3447">
      <c r="A3447" s="6">
        <v>56.0</v>
      </c>
      <c r="B3447" s="6">
        <v>8.731409299</v>
      </c>
      <c r="C3447" s="6">
        <v>3.349439969</v>
      </c>
      <c r="D3447" s="6" t="s">
        <v>13</v>
      </c>
      <c r="E3447" s="6">
        <f t="shared" si="2"/>
        <v>0</v>
      </c>
      <c r="F3447" s="6">
        <v>199.5647998</v>
      </c>
    </row>
    <row r="3448">
      <c r="A3448" s="6">
        <v>77.0</v>
      </c>
      <c r="B3448" s="6">
        <v>29.54985454</v>
      </c>
      <c r="C3448" s="6">
        <v>5.219418108</v>
      </c>
      <c r="D3448" s="6" t="s">
        <v>13</v>
      </c>
      <c r="E3448" s="6">
        <f t="shared" si="2"/>
        <v>0</v>
      </c>
      <c r="F3448" s="6">
        <v>271.7395527</v>
      </c>
    </row>
    <row r="3449">
      <c r="A3449" s="6">
        <v>42.0</v>
      </c>
      <c r="B3449" s="6">
        <v>15.20469724</v>
      </c>
      <c r="C3449" s="6">
        <v>2.230216304</v>
      </c>
      <c r="D3449" s="6" t="s">
        <v>13</v>
      </c>
      <c r="E3449" s="6">
        <f t="shared" si="2"/>
        <v>0</v>
      </c>
      <c r="F3449" s="6">
        <v>151.2248068</v>
      </c>
    </row>
    <row r="3450">
      <c r="A3450" s="6">
        <v>11.0</v>
      </c>
      <c r="B3450" s="6">
        <v>4.512800943</v>
      </c>
      <c r="C3450" s="6">
        <v>2.2934618</v>
      </c>
      <c r="D3450" s="6" t="s">
        <v>13</v>
      </c>
      <c r="E3450" s="6">
        <f t="shared" si="2"/>
        <v>0</v>
      </c>
      <c r="F3450" s="6">
        <v>35.05080497</v>
      </c>
    </row>
    <row r="3451">
      <c r="A3451" s="6">
        <v>20.0</v>
      </c>
      <c r="B3451" s="6">
        <v>10.33151042</v>
      </c>
      <c r="C3451" s="6">
        <v>1.335153841</v>
      </c>
      <c r="D3451" s="6" t="s">
        <v>12</v>
      </c>
      <c r="E3451" s="6">
        <f t="shared" si="2"/>
        <v>1</v>
      </c>
      <c r="F3451" s="6">
        <v>69.4310121</v>
      </c>
    </row>
    <row r="3452">
      <c r="A3452" s="6">
        <v>27.0</v>
      </c>
      <c r="B3452" s="6">
        <v>6.665685049</v>
      </c>
      <c r="C3452" s="6">
        <v>1.885684114</v>
      </c>
      <c r="D3452" s="6" t="s">
        <v>13</v>
      </c>
      <c r="E3452" s="6">
        <f t="shared" si="2"/>
        <v>0</v>
      </c>
      <c r="F3452" s="6">
        <v>95.65706989</v>
      </c>
    </row>
    <row r="3453">
      <c r="A3453" s="6">
        <v>54.0</v>
      </c>
      <c r="B3453" s="6">
        <v>26.55541659</v>
      </c>
      <c r="C3453" s="6">
        <v>4.633747811</v>
      </c>
      <c r="D3453" s="6" t="s">
        <v>13</v>
      </c>
      <c r="E3453" s="6">
        <f t="shared" si="2"/>
        <v>0</v>
      </c>
      <c r="F3453" s="6">
        <v>192.9436776</v>
      </c>
    </row>
    <row r="3454">
      <c r="A3454" s="6">
        <v>14.0</v>
      </c>
      <c r="B3454" s="6">
        <v>9.102133973</v>
      </c>
      <c r="C3454" s="6">
        <v>0.114328704</v>
      </c>
      <c r="D3454" s="6" t="s">
        <v>12</v>
      </c>
      <c r="E3454" s="6">
        <f t="shared" si="2"/>
        <v>1</v>
      </c>
      <c r="F3454" s="6">
        <v>50.32466078</v>
      </c>
    </row>
    <row r="3455">
      <c r="A3455" s="6">
        <v>52.0</v>
      </c>
      <c r="B3455" s="6">
        <v>14.79010177</v>
      </c>
      <c r="C3455" s="6">
        <v>3.012857573</v>
      </c>
      <c r="D3455" s="6" t="s">
        <v>14</v>
      </c>
      <c r="E3455" s="6">
        <f t="shared" si="2"/>
        <v>2</v>
      </c>
      <c r="F3455" s="6">
        <v>179.1528586</v>
      </c>
    </row>
    <row r="3456">
      <c r="A3456" s="6">
        <v>50.0</v>
      </c>
      <c r="B3456" s="6">
        <v>23.42542742</v>
      </c>
      <c r="C3456" s="6">
        <v>1.702195369</v>
      </c>
      <c r="D3456" s="6" t="s">
        <v>5</v>
      </c>
      <c r="E3456" s="6">
        <f t="shared" si="2"/>
        <v>3</v>
      </c>
      <c r="F3456" s="6">
        <v>177.0023893</v>
      </c>
    </row>
    <row r="3457">
      <c r="A3457" s="6">
        <v>50.0</v>
      </c>
      <c r="B3457" s="6">
        <v>19.57574792</v>
      </c>
      <c r="C3457" s="6">
        <v>0.47773224</v>
      </c>
      <c r="D3457" s="6" t="s">
        <v>12</v>
      </c>
      <c r="E3457" s="6">
        <f t="shared" si="2"/>
        <v>1</v>
      </c>
      <c r="F3457" s="6">
        <v>176.8909589</v>
      </c>
    </row>
    <row r="3458">
      <c r="A3458" s="6">
        <v>78.0</v>
      </c>
      <c r="B3458" s="6">
        <v>19.20396374</v>
      </c>
      <c r="C3458" s="6">
        <v>2.635150336</v>
      </c>
      <c r="D3458" s="6" t="s">
        <v>14</v>
      </c>
      <c r="E3458" s="6">
        <f t="shared" si="2"/>
        <v>2</v>
      </c>
      <c r="F3458" s="6">
        <v>275.7605866</v>
      </c>
    </row>
    <row r="3459">
      <c r="A3459" s="6">
        <v>54.0</v>
      </c>
      <c r="B3459" s="6">
        <v>15.69645629</v>
      </c>
      <c r="C3459" s="6">
        <v>3.306405925</v>
      </c>
      <c r="D3459" s="6" t="s">
        <v>14</v>
      </c>
      <c r="E3459" s="6">
        <f t="shared" si="2"/>
        <v>2</v>
      </c>
      <c r="F3459" s="6">
        <v>184.643663</v>
      </c>
    </row>
    <row r="3460">
      <c r="A3460" s="6">
        <v>57.0</v>
      </c>
      <c r="B3460" s="6">
        <v>21.18777348</v>
      </c>
      <c r="C3460" s="6">
        <v>1.021528117</v>
      </c>
      <c r="D3460" s="6" t="s">
        <v>14</v>
      </c>
      <c r="E3460" s="6">
        <f t="shared" si="2"/>
        <v>2</v>
      </c>
      <c r="F3460" s="6">
        <v>200.0908822</v>
      </c>
    </row>
    <row r="3461">
      <c r="A3461" s="6">
        <v>56.0</v>
      </c>
      <c r="B3461" s="6">
        <v>15.92090337</v>
      </c>
      <c r="C3461" s="6">
        <v>0.310011712</v>
      </c>
      <c r="D3461" s="6" t="s">
        <v>12</v>
      </c>
      <c r="E3461" s="6">
        <f t="shared" si="2"/>
        <v>1</v>
      </c>
      <c r="F3461" s="6">
        <v>197.1262712</v>
      </c>
    </row>
    <row r="3462">
      <c r="A3462" s="6">
        <v>94.0</v>
      </c>
      <c r="B3462" s="6">
        <v>25.30668459</v>
      </c>
      <c r="C3462" s="6">
        <v>8.030213252</v>
      </c>
      <c r="D3462" s="6" t="s">
        <v>5</v>
      </c>
      <c r="E3462" s="6">
        <f t="shared" si="2"/>
        <v>3</v>
      </c>
      <c r="F3462" s="6">
        <v>332.6334624</v>
      </c>
    </row>
    <row r="3463">
      <c r="A3463" s="6">
        <v>58.0</v>
      </c>
      <c r="B3463" s="6">
        <v>18.16916172</v>
      </c>
      <c r="C3463" s="6">
        <v>0.137570341</v>
      </c>
      <c r="D3463" s="6" t="s">
        <v>14</v>
      </c>
      <c r="E3463" s="6">
        <f t="shared" si="2"/>
        <v>2</v>
      </c>
      <c r="F3463" s="6">
        <v>204.3054142</v>
      </c>
    </row>
    <row r="3464">
      <c r="A3464" s="6">
        <v>74.0</v>
      </c>
      <c r="B3464" s="6">
        <v>19.41782899</v>
      </c>
      <c r="C3464" s="6">
        <v>4.035883388</v>
      </c>
      <c r="D3464" s="6" t="s">
        <v>14</v>
      </c>
      <c r="E3464" s="6">
        <f t="shared" si="2"/>
        <v>2</v>
      </c>
      <c r="F3464" s="6">
        <v>265.9391924</v>
      </c>
    </row>
    <row r="3465">
      <c r="A3465" s="6">
        <v>96.0</v>
      </c>
      <c r="B3465" s="6">
        <v>37.19547402</v>
      </c>
      <c r="C3465" s="6">
        <v>8.66657884</v>
      </c>
      <c r="D3465" s="6" t="s">
        <v>14</v>
      </c>
      <c r="E3465" s="6">
        <f t="shared" si="2"/>
        <v>2</v>
      </c>
      <c r="F3465" s="6">
        <v>337.2020617</v>
      </c>
    </row>
    <row r="3466">
      <c r="A3466" s="6">
        <v>82.0</v>
      </c>
      <c r="B3466" s="6">
        <v>28.51798649</v>
      </c>
      <c r="C3466" s="6">
        <v>5.24218225</v>
      </c>
      <c r="D3466" s="6" t="s">
        <v>13</v>
      </c>
      <c r="E3466" s="6">
        <f t="shared" si="2"/>
        <v>0</v>
      </c>
      <c r="F3466" s="6">
        <v>291.5637059</v>
      </c>
    </row>
    <row r="3467">
      <c r="A3467" s="6">
        <v>48.0</v>
      </c>
      <c r="B3467" s="6">
        <v>14.59080695</v>
      </c>
      <c r="C3467" s="6">
        <v>0.457234705</v>
      </c>
      <c r="D3467" s="6" t="s">
        <v>5</v>
      </c>
      <c r="E3467" s="6">
        <f t="shared" si="2"/>
        <v>3</v>
      </c>
      <c r="F3467" s="6">
        <v>175.001346</v>
      </c>
    </row>
    <row r="3468">
      <c r="A3468" s="6">
        <v>46.0</v>
      </c>
      <c r="B3468" s="6">
        <v>22.78233554</v>
      </c>
      <c r="C3468" s="6">
        <v>1.590795934</v>
      </c>
      <c r="D3468" s="6" t="s">
        <v>5</v>
      </c>
      <c r="E3468" s="6">
        <f t="shared" si="2"/>
        <v>3</v>
      </c>
      <c r="F3468" s="6">
        <v>164.5918119</v>
      </c>
    </row>
    <row r="3469">
      <c r="A3469" s="6">
        <v>97.0</v>
      </c>
      <c r="B3469" s="6">
        <v>42.19441845</v>
      </c>
      <c r="C3469" s="6">
        <v>5.549949955</v>
      </c>
      <c r="D3469" s="6" t="s">
        <v>5</v>
      </c>
      <c r="E3469" s="6">
        <f t="shared" si="2"/>
        <v>3</v>
      </c>
      <c r="F3469" s="6">
        <v>344.7151915</v>
      </c>
    </row>
    <row r="3470">
      <c r="A3470" s="6">
        <v>15.0</v>
      </c>
      <c r="B3470" s="6">
        <v>1.724488258</v>
      </c>
      <c r="C3470" s="6">
        <v>2.238012224</v>
      </c>
      <c r="D3470" s="6" t="s">
        <v>12</v>
      </c>
      <c r="E3470" s="6">
        <f t="shared" si="2"/>
        <v>1</v>
      </c>
      <c r="F3470" s="6">
        <v>52.14299852</v>
      </c>
    </row>
    <row r="3471">
      <c r="A3471" s="6">
        <v>23.0</v>
      </c>
      <c r="B3471" s="6">
        <v>4.290951161</v>
      </c>
      <c r="C3471" s="6">
        <v>0.999133071</v>
      </c>
      <c r="D3471" s="6" t="s">
        <v>14</v>
      </c>
      <c r="E3471" s="6">
        <f t="shared" si="2"/>
        <v>2</v>
      </c>
      <c r="F3471" s="6">
        <v>86.23968543</v>
      </c>
    </row>
    <row r="3472">
      <c r="A3472" s="6">
        <v>17.0</v>
      </c>
      <c r="B3472" s="6">
        <v>9.735393504</v>
      </c>
      <c r="C3472" s="6">
        <v>4.97714354</v>
      </c>
      <c r="D3472" s="6" t="s">
        <v>5</v>
      </c>
      <c r="E3472" s="6">
        <f t="shared" si="2"/>
        <v>3</v>
      </c>
      <c r="F3472" s="6">
        <v>62.67089721</v>
      </c>
    </row>
    <row r="3473">
      <c r="A3473" s="6">
        <v>29.0</v>
      </c>
      <c r="B3473" s="6">
        <v>11.27808484</v>
      </c>
      <c r="C3473" s="6">
        <v>3.290785312</v>
      </c>
      <c r="D3473" s="6" t="s">
        <v>13</v>
      </c>
      <c r="E3473" s="6">
        <f t="shared" si="2"/>
        <v>0</v>
      </c>
      <c r="F3473" s="6">
        <v>100.8025627</v>
      </c>
    </row>
    <row r="3474">
      <c r="A3474" s="6">
        <v>79.0</v>
      </c>
      <c r="B3474" s="6">
        <v>33.57670036</v>
      </c>
      <c r="C3474" s="6">
        <v>2.990845572</v>
      </c>
      <c r="D3474" s="6" t="s">
        <v>5</v>
      </c>
      <c r="E3474" s="6">
        <f t="shared" si="2"/>
        <v>3</v>
      </c>
      <c r="F3474" s="6">
        <v>282.0397908</v>
      </c>
    </row>
    <row r="3475">
      <c r="A3475" s="6">
        <v>28.0</v>
      </c>
      <c r="B3475" s="6">
        <v>10.82316525</v>
      </c>
      <c r="C3475" s="6">
        <v>0.023109357</v>
      </c>
      <c r="D3475" s="6" t="s">
        <v>12</v>
      </c>
      <c r="E3475" s="6">
        <f t="shared" si="2"/>
        <v>1</v>
      </c>
      <c r="F3475" s="6">
        <v>94.73689499</v>
      </c>
    </row>
    <row r="3476">
      <c r="A3476" s="6">
        <v>39.0</v>
      </c>
      <c r="B3476" s="6">
        <v>19.19282825</v>
      </c>
      <c r="C3476" s="6">
        <v>1.538106706</v>
      </c>
      <c r="D3476" s="6" t="s">
        <v>14</v>
      </c>
      <c r="E3476" s="6">
        <f t="shared" si="2"/>
        <v>2</v>
      </c>
      <c r="F3476" s="6">
        <v>140.8227323</v>
      </c>
    </row>
    <row r="3477">
      <c r="A3477" s="6">
        <v>97.0</v>
      </c>
      <c r="B3477" s="6">
        <v>35.7618836</v>
      </c>
      <c r="C3477" s="6">
        <v>7.309638816</v>
      </c>
      <c r="D3477" s="6" t="s">
        <v>14</v>
      </c>
      <c r="E3477" s="6">
        <f t="shared" si="2"/>
        <v>2</v>
      </c>
      <c r="F3477" s="6">
        <v>347.3233081</v>
      </c>
    </row>
    <row r="3478">
      <c r="A3478" s="6">
        <v>15.0</v>
      </c>
      <c r="B3478" s="6">
        <v>2.251002844</v>
      </c>
      <c r="C3478" s="6">
        <v>2.071719253</v>
      </c>
      <c r="D3478" s="6" t="s">
        <v>12</v>
      </c>
      <c r="E3478" s="6">
        <f t="shared" si="2"/>
        <v>1</v>
      </c>
      <c r="F3478" s="6">
        <v>44.76171723</v>
      </c>
    </row>
    <row r="3479">
      <c r="A3479" s="6">
        <v>73.0</v>
      </c>
      <c r="B3479" s="6">
        <v>38.76584877</v>
      </c>
      <c r="C3479" s="6">
        <v>3.606399358</v>
      </c>
      <c r="D3479" s="6" t="s">
        <v>5</v>
      </c>
      <c r="E3479" s="6">
        <f t="shared" si="2"/>
        <v>3</v>
      </c>
      <c r="F3479" s="6">
        <v>258.9137088</v>
      </c>
    </row>
    <row r="3480">
      <c r="A3480" s="6">
        <v>26.0</v>
      </c>
      <c r="B3480" s="6">
        <v>15.96243391</v>
      </c>
      <c r="C3480" s="6">
        <v>3.251310532</v>
      </c>
      <c r="D3480" s="6" t="s">
        <v>5</v>
      </c>
      <c r="E3480" s="6">
        <f t="shared" si="2"/>
        <v>3</v>
      </c>
      <c r="F3480" s="6">
        <v>94.26338068</v>
      </c>
    </row>
    <row r="3481">
      <c r="A3481" s="6">
        <v>44.0</v>
      </c>
      <c r="B3481" s="6">
        <v>0.132417912</v>
      </c>
      <c r="C3481" s="6">
        <v>0.091141363</v>
      </c>
      <c r="D3481" s="6" t="s">
        <v>5</v>
      </c>
      <c r="E3481" s="6">
        <f t="shared" si="2"/>
        <v>3</v>
      </c>
      <c r="F3481" s="6">
        <v>155.7968397</v>
      </c>
    </row>
    <row r="3482">
      <c r="A3482" s="6">
        <v>73.0</v>
      </c>
      <c r="B3482" s="6">
        <v>25.14783209</v>
      </c>
      <c r="C3482" s="6">
        <v>3.786915705</v>
      </c>
      <c r="D3482" s="6" t="s">
        <v>13</v>
      </c>
      <c r="E3482" s="6">
        <f t="shared" si="2"/>
        <v>0</v>
      </c>
      <c r="F3482" s="6">
        <v>256.954759</v>
      </c>
    </row>
    <row r="3483">
      <c r="A3483" s="6">
        <v>75.0</v>
      </c>
      <c r="B3483" s="6">
        <v>25.70465202</v>
      </c>
      <c r="C3483" s="6">
        <v>5.893578362</v>
      </c>
      <c r="D3483" s="6" t="s">
        <v>13</v>
      </c>
      <c r="E3483" s="6">
        <f t="shared" si="2"/>
        <v>0</v>
      </c>
      <c r="F3483" s="6">
        <v>263.5301403</v>
      </c>
    </row>
    <row r="3484">
      <c r="A3484" s="6">
        <v>59.0</v>
      </c>
      <c r="B3484" s="6">
        <v>13.04265832</v>
      </c>
      <c r="C3484" s="6">
        <v>1.123624456</v>
      </c>
      <c r="D3484" s="6" t="s">
        <v>5</v>
      </c>
      <c r="E3484" s="6">
        <f t="shared" si="2"/>
        <v>3</v>
      </c>
      <c r="F3484" s="6">
        <v>213.4828328</v>
      </c>
    </row>
    <row r="3485">
      <c r="A3485" s="6">
        <v>22.0</v>
      </c>
      <c r="B3485" s="6">
        <v>9.963834215</v>
      </c>
      <c r="C3485" s="6">
        <v>5.045815917</v>
      </c>
      <c r="D3485" s="6" t="s">
        <v>13</v>
      </c>
      <c r="E3485" s="6">
        <f t="shared" si="2"/>
        <v>0</v>
      </c>
      <c r="F3485" s="6">
        <v>72.56953736</v>
      </c>
    </row>
    <row r="3486">
      <c r="A3486" s="6">
        <v>93.0</v>
      </c>
      <c r="B3486" s="6">
        <v>26.97803866</v>
      </c>
      <c r="C3486" s="6">
        <v>6.000294191</v>
      </c>
      <c r="D3486" s="6" t="s">
        <v>13</v>
      </c>
      <c r="E3486" s="6">
        <f t="shared" si="2"/>
        <v>0</v>
      </c>
      <c r="F3486" s="6">
        <v>327.3526318</v>
      </c>
    </row>
    <row r="3487">
      <c r="A3487" s="6">
        <v>39.0</v>
      </c>
      <c r="B3487" s="6">
        <v>8.192233052</v>
      </c>
      <c r="C3487" s="6">
        <v>1.786003784</v>
      </c>
      <c r="D3487" s="6" t="s">
        <v>13</v>
      </c>
      <c r="E3487" s="6">
        <f t="shared" si="2"/>
        <v>0</v>
      </c>
      <c r="F3487" s="6">
        <v>139.7761666</v>
      </c>
    </row>
    <row r="3488">
      <c r="A3488" s="6">
        <v>22.0</v>
      </c>
      <c r="B3488" s="6">
        <v>5.538209038</v>
      </c>
      <c r="C3488" s="6">
        <v>3.675905542</v>
      </c>
      <c r="D3488" s="6" t="s">
        <v>12</v>
      </c>
      <c r="E3488" s="6">
        <f t="shared" si="2"/>
        <v>1</v>
      </c>
      <c r="F3488" s="6">
        <v>80.25905423</v>
      </c>
    </row>
    <row r="3489">
      <c r="A3489" s="6">
        <v>19.0</v>
      </c>
      <c r="B3489" s="6">
        <v>7.726151916</v>
      </c>
      <c r="C3489" s="6">
        <v>2.074506079</v>
      </c>
      <c r="D3489" s="6" t="s">
        <v>14</v>
      </c>
      <c r="E3489" s="6">
        <f t="shared" si="2"/>
        <v>2</v>
      </c>
      <c r="F3489" s="6">
        <v>66.31751682</v>
      </c>
    </row>
    <row r="3490">
      <c r="A3490" s="6">
        <v>63.0</v>
      </c>
      <c r="B3490" s="6">
        <v>19.33340894</v>
      </c>
      <c r="C3490" s="6">
        <v>6.70398406</v>
      </c>
      <c r="D3490" s="6" t="s">
        <v>13</v>
      </c>
      <c r="E3490" s="6">
        <f t="shared" si="2"/>
        <v>0</v>
      </c>
      <c r="F3490" s="6">
        <v>225.4610415</v>
      </c>
    </row>
    <row r="3491">
      <c r="A3491" s="6">
        <v>66.0</v>
      </c>
      <c r="B3491" s="6">
        <v>19.53230719</v>
      </c>
      <c r="C3491" s="6">
        <v>3.884088166</v>
      </c>
      <c r="D3491" s="6" t="s">
        <v>13</v>
      </c>
      <c r="E3491" s="6">
        <f t="shared" si="2"/>
        <v>0</v>
      </c>
      <c r="F3491" s="6">
        <v>235.9187645</v>
      </c>
    </row>
    <row r="3492">
      <c r="A3492" s="6">
        <v>92.0</v>
      </c>
      <c r="B3492" s="6">
        <v>31.62614758</v>
      </c>
      <c r="C3492" s="6">
        <v>2.225636163</v>
      </c>
      <c r="D3492" s="6" t="s">
        <v>5</v>
      </c>
      <c r="E3492" s="6">
        <f t="shared" si="2"/>
        <v>3</v>
      </c>
      <c r="F3492" s="6">
        <v>327.8182529</v>
      </c>
    </row>
    <row r="3493">
      <c r="A3493" s="6">
        <v>84.0</v>
      </c>
      <c r="B3493" s="6">
        <v>28.27780956</v>
      </c>
      <c r="C3493" s="6">
        <v>3.840343724</v>
      </c>
      <c r="D3493" s="6" t="s">
        <v>13</v>
      </c>
      <c r="E3493" s="6">
        <f t="shared" si="2"/>
        <v>0</v>
      </c>
      <c r="F3493" s="6">
        <v>299.0219882</v>
      </c>
    </row>
    <row r="3494">
      <c r="A3494" s="6">
        <v>47.0</v>
      </c>
      <c r="B3494" s="6">
        <v>13.83842892</v>
      </c>
      <c r="C3494" s="6">
        <v>2.524159498</v>
      </c>
      <c r="D3494" s="6" t="s">
        <v>5</v>
      </c>
      <c r="E3494" s="6">
        <f t="shared" si="2"/>
        <v>3</v>
      </c>
      <c r="F3494" s="6">
        <v>166.7838325</v>
      </c>
    </row>
    <row r="3495">
      <c r="A3495" s="6">
        <v>46.0</v>
      </c>
      <c r="B3495" s="6">
        <v>14.71086338</v>
      </c>
      <c r="C3495" s="6">
        <v>0.961338138</v>
      </c>
      <c r="D3495" s="6" t="s">
        <v>5</v>
      </c>
      <c r="E3495" s="6">
        <f t="shared" si="2"/>
        <v>3</v>
      </c>
      <c r="F3495" s="6">
        <v>166.2649357</v>
      </c>
    </row>
    <row r="3496">
      <c r="A3496" s="6">
        <v>45.0</v>
      </c>
      <c r="B3496" s="6">
        <v>18.63377368</v>
      </c>
      <c r="C3496" s="6">
        <v>1.63969465</v>
      </c>
      <c r="D3496" s="6" t="s">
        <v>13</v>
      </c>
      <c r="E3496" s="6">
        <f t="shared" si="2"/>
        <v>0</v>
      </c>
      <c r="F3496" s="6">
        <v>168.6752956</v>
      </c>
    </row>
    <row r="3497">
      <c r="A3497" s="6">
        <v>59.0</v>
      </c>
      <c r="B3497" s="6">
        <v>23.06216322</v>
      </c>
      <c r="C3497" s="6">
        <v>2.518604614</v>
      </c>
      <c r="D3497" s="6" t="s">
        <v>12</v>
      </c>
      <c r="E3497" s="6">
        <f t="shared" si="2"/>
        <v>1</v>
      </c>
      <c r="F3497" s="6">
        <v>207.2001801</v>
      </c>
    </row>
    <row r="3498">
      <c r="A3498" s="6">
        <v>15.0</v>
      </c>
      <c r="B3498" s="6">
        <v>3.013590798</v>
      </c>
      <c r="C3498" s="6">
        <v>4.312852977</v>
      </c>
      <c r="D3498" s="6" t="s">
        <v>12</v>
      </c>
      <c r="E3498" s="6">
        <f t="shared" si="2"/>
        <v>1</v>
      </c>
      <c r="F3498" s="6">
        <v>51.37877069</v>
      </c>
    </row>
    <row r="3499">
      <c r="A3499" s="6">
        <v>11.0</v>
      </c>
      <c r="B3499" s="6">
        <v>0.038150719</v>
      </c>
      <c r="C3499" s="6">
        <v>0.266766715</v>
      </c>
      <c r="D3499" s="6" t="s">
        <v>14</v>
      </c>
      <c r="E3499" s="6">
        <f t="shared" si="2"/>
        <v>2</v>
      </c>
      <c r="F3499" s="6">
        <v>34.05955871</v>
      </c>
    </row>
    <row r="3500">
      <c r="A3500" s="6">
        <v>88.0</v>
      </c>
      <c r="B3500" s="6">
        <v>35.92794676</v>
      </c>
      <c r="C3500" s="6">
        <v>8.670850647</v>
      </c>
      <c r="D3500" s="6" t="s">
        <v>12</v>
      </c>
      <c r="E3500" s="6">
        <f t="shared" si="2"/>
        <v>1</v>
      </c>
      <c r="F3500" s="6">
        <v>311.9081452</v>
      </c>
    </row>
    <row r="3501">
      <c r="A3501" s="6">
        <v>21.0</v>
      </c>
      <c r="B3501" s="6">
        <v>6.326904995</v>
      </c>
      <c r="C3501" s="6">
        <v>1.731504711</v>
      </c>
      <c r="D3501" s="6" t="s">
        <v>14</v>
      </c>
      <c r="E3501" s="6">
        <f t="shared" si="2"/>
        <v>2</v>
      </c>
      <c r="F3501" s="6">
        <v>78.82350018</v>
      </c>
    </row>
    <row r="3502">
      <c r="A3502" s="6">
        <v>65.0</v>
      </c>
      <c r="B3502" s="6">
        <v>25.28510272</v>
      </c>
      <c r="C3502" s="6">
        <v>12.05474882</v>
      </c>
      <c r="D3502" s="6" t="s">
        <v>5</v>
      </c>
      <c r="E3502" s="6">
        <f t="shared" si="2"/>
        <v>3</v>
      </c>
      <c r="F3502" s="6">
        <v>228.4543835</v>
      </c>
    </row>
    <row r="3503">
      <c r="A3503" s="6">
        <v>91.0</v>
      </c>
      <c r="B3503" s="6">
        <v>27.85349299</v>
      </c>
      <c r="C3503" s="6">
        <v>7.912248122</v>
      </c>
      <c r="D3503" s="6" t="s">
        <v>14</v>
      </c>
      <c r="E3503" s="6">
        <f t="shared" si="2"/>
        <v>2</v>
      </c>
      <c r="F3503" s="6">
        <v>327.304958</v>
      </c>
    </row>
    <row r="3504">
      <c r="A3504" s="6">
        <v>74.0</v>
      </c>
      <c r="B3504" s="6">
        <v>26.3268719</v>
      </c>
      <c r="C3504" s="6">
        <v>0.204875336</v>
      </c>
      <c r="D3504" s="6" t="s">
        <v>14</v>
      </c>
      <c r="E3504" s="6">
        <f t="shared" si="2"/>
        <v>2</v>
      </c>
      <c r="F3504" s="6">
        <v>267.4578554</v>
      </c>
    </row>
    <row r="3505">
      <c r="A3505" s="6">
        <v>90.0</v>
      </c>
      <c r="B3505" s="6">
        <v>28.58855473</v>
      </c>
      <c r="C3505" s="6">
        <v>4.505421748</v>
      </c>
      <c r="D3505" s="6" t="s">
        <v>13</v>
      </c>
      <c r="E3505" s="6">
        <f t="shared" si="2"/>
        <v>0</v>
      </c>
      <c r="F3505" s="6">
        <v>319.4801251</v>
      </c>
    </row>
    <row r="3506">
      <c r="A3506" s="6">
        <v>58.0</v>
      </c>
      <c r="B3506" s="6">
        <v>20.90685872</v>
      </c>
      <c r="C3506" s="6">
        <v>4.012199218</v>
      </c>
      <c r="D3506" s="6" t="s">
        <v>5</v>
      </c>
      <c r="E3506" s="6">
        <f t="shared" si="2"/>
        <v>3</v>
      </c>
      <c r="F3506" s="6">
        <v>210.1743325</v>
      </c>
    </row>
    <row r="3507">
      <c r="A3507" s="6">
        <v>62.0</v>
      </c>
      <c r="B3507" s="6">
        <v>27.34392422</v>
      </c>
      <c r="C3507" s="6">
        <v>1.912193777</v>
      </c>
      <c r="D3507" s="6" t="s">
        <v>5</v>
      </c>
      <c r="E3507" s="6">
        <f t="shared" si="2"/>
        <v>3</v>
      </c>
      <c r="F3507" s="6">
        <v>221.5407249</v>
      </c>
    </row>
    <row r="3508">
      <c r="A3508" s="6">
        <v>69.0</v>
      </c>
      <c r="B3508" s="6">
        <v>26.11436417</v>
      </c>
      <c r="C3508" s="6">
        <v>2.022409609</v>
      </c>
      <c r="D3508" s="6" t="s">
        <v>13</v>
      </c>
      <c r="E3508" s="6">
        <f t="shared" si="2"/>
        <v>0</v>
      </c>
      <c r="F3508" s="6">
        <v>244.2670557</v>
      </c>
    </row>
    <row r="3509">
      <c r="A3509" s="6">
        <v>14.0</v>
      </c>
      <c r="B3509" s="6">
        <v>4.432798462</v>
      </c>
      <c r="C3509" s="6">
        <v>0.637216069</v>
      </c>
      <c r="D3509" s="6" t="s">
        <v>5</v>
      </c>
      <c r="E3509" s="6">
        <f t="shared" si="2"/>
        <v>3</v>
      </c>
      <c r="F3509" s="6">
        <v>48.50317794</v>
      </c>
    </row>
    <row r="3510">
      <c r="A3510" s="6">
        <v>51.0</v>
      </c>
      <c r="B3510" s="6">
        <v>11.9448119</v>
      </c>
      <c r="C3510" s="6">
        <v>1.367738794</v>
      </c>
      <c r="D3510" s="6" t="s">
        <v>14</v>
      </c>
      <c r="E3510" s="6">
        <f t="shared" si="2"/>
        <v>2</v>
      </c>
      <c r="F3510" s="6">
        <v>180.2701025</v>
      </c>
    </row>
    <row r="3511">
      <c r="A3511" s="6">
        <v>17.0</v>
      </c>
      <c r="B3511" s="6">
        <v>6.644540939</v>
      </c>
      <c r="C3511" s="6">
        <v>0.889902454</v>
      </c>
      <c r="D3511" s="6" t="s">
        <v>13</v>
      </c>
      <c r="E3511" s="6">
        <f t="shared" si="2"/>
        <v>0</v>
      </c>
      <c r="F3511" s="6">
        <v>57.85481043</v>
      </c>
    </row>
    <row r="3512">
      <c r="A3512" s="6">
        <v>89.0</v>
      </c>
      <c r="B3512" s="6">
        <v>22.22106752</v>
      </c>
      <c r="C3512" s="6">
        <v>4.799168916</v>
      </c>
      <c r="D3512" s="6" t="s">
        <v>12</v>
      </c>
      <c r="E3512" s="6">
        <f t="shared" si="2"/>
        <v>1</v>
      </c>
      <c r="F3512" s="6">
        <v>321.5551625</v>
      </c>
    </row>
    <row r="3513">
      <c r="A3513" s="6">
        <v>12.0</v>
      </c>
      <c r="B3513" s="6">
        <v>3.188129588</v>
      </c>
      <c r="C3513" s="6">
        <v>1.048343863</v>
      </c>
      <c r="D3513" s="6" t="s">
        <v>12</v>
      </c>
      <c r="E3513" s="6">
        <f t="shared" si="2"/>
        <v>1</v>
      </c>
      <c r="F3513" s="6">
        <v>40.58860539</v>
      </c>
    </row>
    <row r="3514">
      <c r="A3514" s="6">
        <v>77.0</v>
      </c>
      <c r="B3514" s="6">
        <v>28.84546272</v>
      </c>
      <c r="C3514" s="6">
        <v>2.077203913</v>
      </c>
      <c r="D3514" s="6" t="s">
        <v>13</v>
      </c>
      <c r="E3514" s="6">
        <f t="shared" si="2"/>
        <v>0</v>
      </c>
      <c r="F3514" s="6">
        <v>277.7545</v>
      </c>
    </row>
    <row r="3515">
      <c r="A3515" s="6">
        <v>35.0</v>
      </c>
      <c r="B3515" s="6">
        <v>14.30888641</v>
      </c>
      <c r="C3515" s="6">
        <v>1.266797266</v>
      </c>
      <c r="D3515" s="6" t="s">
        <v>5</v>
      </c>
      <c r="E3515" s="6">
        <f t="shared" si="2"/>
        <v>3</v>
      </c>
      <c r="F3515" s="6">
        <v>123.4672451</v>
      </c>
    </row>
    <row r="3516">
      <c r="A3516" s="6">
        <v>45.0</v>
      </c>
      <c r="B3516" s="6">
        <v>16.51570417</v>
      </c>
      <c r="C3516" s="6">
        <v>6.973442838</v>
      </c>
      <c r="D3516" s="6" t="s">
        <v>12</v>
      </c>
      <c r="E3516" s="6">
        <f t="shared" si="2"/>
        <v>1</v>
      </c>
      <c r="F3516" s="6">
        <v>160.1700141</v>
      </c>
    </row>
    <row r="3517">
      <c r="A3517" s="6">
        <v>69.0</v>
      </c>
      <c r="B3517" s="6">
        <v>21.53031815</v>
      </c>
      <c r="C3517" s="6">
        <v>0.808431096</v>
      </c>
      <c r="D3517" s="6" t="s">
        <v>14</v>
      </c>
      <c r="E3517" s="6">
        <f t="shared" si="2"/>
        <v>2</v>
      </c>
      <c r="F3517" s="6">
        <v>244.3593923</v>
      </c>
    </row>
    <row r="3518">
      <c r="A3518" s="6">
        <v>36.0</v>
      </c>
      <c r="B3518" s="6">
        <v>12.46065694</v>
      </c>
      <c r="C3518" s="6">
        <v>1.91697969</v>
      </c>
      <c r="D3518" s="6" t="s">
        <v>13</v>
      </c>
      <c r="E3518" s="6">
        <f t="shared" si="2"/>
        <v>0</v>
      </c>
      <c r="F3518" s="6">
        <v>130.308934</v>
      </c>
    </row>
    <row r="3519">
      <c r="A3519" s="6">
        <v>90.0</v>
      </c>
      <c r="B3519" s="6">
        <v>30.76362901</v>
      </c>
      <c r="C3519" s="6">
        <v>3.521698276</v>
      </c>
      <c r="D3519" s="6" t="s">
        <v>13</v>
      </c>
      <c r="E3519" s="6">
        <f t="shared" si="2"/>
        <v>0</v>
      </c>
      <c r="F3519" s="6">
        <v>320.1647752</v>
      </c>
    </row>
    <row r="3520">
      <c r="A3520" s="6">
        <v>68.0</v>
      </c>
      <c r="B3520" s="6">
        <v>18.5450234</v>
      </c>
      <c r="C3520" s="6">
        <v>3.901617087</v>
      </c>
      <c r="D3520" s="6" t="s">
        <v>5</v>
      </c>
      <c r="E3520" s="6">
        <f t="shared" si="2"/>
        <v>3</v>
      </c>
      <c r="F3520" s="6">
        <v>246.5262933</v>
      </c>
    </row>
    <row r="3521">
      <c r="A3521" s="6">
        <v>97.0</v>
      </c>
      <c r="B3521" s="6">
        <v>32.66492942</v>
      </c>
      <c r="C3521" s="6">
        <v>3.404343568</v>
      </c>
      <c r="D3521" s="6" t="s">
        <v>12</v>
      </c>
      <c r="E3521" s="6">
        <f t="shared" si="2"/>
        <v>1</v>
      </c>
      <c r="F3521" s="6">
        <v>342.131861</v>
      </c>
    </row>
    <row r="3522">
      <c r="A3522" s="6">
        <v>88.0</v>
      </c>
      <c r="B3522" s="6">
        <v>20.3636207</v>
      </c>
      <c r="C3522" s="6">
        <v>5.245145153</v>
      </c>
      <c r="D3522" s="6" t="s">
        <v>14</v>
      </c>
      <c r="E3522" s="6">
        <f t="shared" si="2"/>
        <v>2</v>
      </c>
      <c r="F3522" s="6">
        <v>313.5980144</v>
      </c>
    </row>
    <row r="3523">
      <c r="A3523" s="6">
        <v>37.0</v>
      </c>
      <c r="B3523" s="6">
        <v>18.11528843</v>
      </c>
      <c r="C3523" s="6">
        <v>3.862596413</v>
      </c>
      <c r="D3523" s="6" t="s">
        <v>13</v>
      </c>
      <c r="E3523" s="6">
        <f t="shared" si="2"/>
        <v>0</v>
      </c>
      <c r="F3523" s="6">
        <v>129.2207028</v>
      </c>
    </row>
    <row r="3524">
      <c r="A3524" s="6">
        <v>26.0</v>
      </c>
      <c r="B3524" s="6">
        <v>12.88857643</v>
      </c>
      <c r="C3524" s="6">
        <v>4.686955087</v>
      </c>
      <c r="D3524" s="6" t="s">
        <v>12</v>
      </c>
      <c r="E3524" s="6">
        <f t="shared" si="2"/>
        <v>1</v>
      </c>
      <c r="F3524" s="6">
        <v>91.42400652</v>
      </c>
    </row>
    <row r="3525">
      <c r="A3525" s="6">
        <v>100.0</v>
      </c>
      <c r="B3525" s="6">
        <v>34.99956608</v>
      </c>
      <c r="C3525" s="6">
        <v>3.442713665</v>
      </c>
      <c r="D3525" s="6" t="s">
        <v>12</v>
      </c>
      <c r="E3525" s="6">
        <f t="shared" si="2"/>
        <v>1</v>
      </c>
      <c r="F3525" s="6">
        <v>354.6234629</v>
      </c>
    </row>
    <row r="3526">
      <c r="A3526" s="6">
        <v>85.0</v>
      </c>
      <c r="B3526" s="6">
        <v>24.15551314</v>
      </c>
      <c r="C3526" s="6">
        <v>4.220903998</v>
      </c>
      <c r="D3526" s="6" t="s">
        <v>5</v>
      </c>
      <c r="E3526" s="6">
        <f t="shared" si="2"/>
        <v>3</v>
      </c>
      <c r="F3526" s="6">
        <v>303.2976855</v>
      </c>
    </row>
    <row r="3527">
      <c r="A3527" s="6">
        <v>55.0</v>
      </c>
      <c r="B3527" s="6">
        <v>24.07212451</v>
      </c>
      <c r="C3527" s="6">
        <v>5.369232218</v>
      </c>
      <c r="D3527" s="6" t="s">
        <v>14</v>
      </c>
      <c r="E3527" s="6">
        <f t="shared" si="2"/>
        <v>2</v>
      </c>
      <c r="F3527" s="6">
        <v>194.5590745</v>
      </c>
    </row>
    <row r="3528">
      <c r="A3528" s="6">
        <v>52.0</v>
      </c>
      <c r="B3528" s="6">
        <v>20.30070166</v>
      </c>
      <c r="C3528" s="6">
        <v>4.283666628</v>
      </c>
      <c r="D3528" s="6" t="s">
        <v>14</v>
      </c>
      <c r="E3528" s="6">
        <f t="shared" si="2"/>
        <v>2</v>
      </c>
      <c r="F3528" s="6">
        <v>184.9717778</v>
      </c>
    </row>
    <row r="3529">
      <c r="A3529" s="6">
        <v>34.0</v>
      </c>
      <c r="B3529" s="6">
        <v>11.61161414</v>
      </c>
      <c r="C3529" s="6">
        <v>3.240610721</v>
      </c>
      <c r="D3529" s="6" t="s">
        <v>12</v>
      </c>
      <c r="E3529" s="6">
        <f t="shared" si="2"/>
        <v>1</v>
      </c>
      <c r="F3529" s="6">
        <v>114.6961146</v>
      </c>
    </row>
    <row r="3530">
      <c r="A3530" s="6">
        <v>70.0</v>
      </c>
      <c r="B3530" s="6">
        <v>23.31774328</v>
      </c>
      <c r="C3530" s="6">
        <v>5.445912683</v>
      </c>
      <c r="D3530" s="6" t="s">
        <v>12</v>
      </c>
      <c r="E3530" s="6">
        <f t="shared" si="2"/>
        <v>1</v>
      </c>
      <c r="F3530" s="6">
        <v>249.273605</v>
      </c>
    </row>
    <row r="3531">
      <c r="A3531" s="6">
        <v>34.0</v>
      </c>
      <c r="B3531" s="6">
        <v>12.36083061</v>
      </c>
      <c r="C3531" s="6">
        <v>5.470915563</v>
      </c>
      <c r="D3531" s="6" t="s">
        <v>5</v>
      </c>
      <c r="E3531" s="6">
        <f t="shared" si="2"/>
        <v>3</v>
      </c>
      <c r="F3531" s="6">
        <v>121.709956</v>
      </c>
    </row>
    <row r="3532">
      <c r="A3532" s="6">
        <v>74.0</v>
      </c>
      <c r="B3532" s="6">
        <v>28.296297</v>
      </c>
      <c r="C3532" s="6">
        <v>5.03540586</v>
      </c>
      <c r="D3532" s="6" t="s">
        <v>13</v>
      </c>
      <c r="E3532" s="6">
        <f t="shared" si="2"/>
        <v>0</v>
      </c>
      <c r="F3532" s="6">
        <v>260.0953411</v>
      </c>
    </row>
    <row r="3533">
      <c r="A3533" s="6">
        <v>20.0</v>
      </c>
      <c r="B3533" s="6">
        <v>6.660924603</v>
      </c>
      <c r="C3533" s="6">
        <v>0.657145317</v>
      </c>
      <c r="D3533" s="6" t="s">
        <v>13</v>
      </c>
      <c r="E3533" s="6">
        <f t="shared" si="2"/>
        <v>0</v>
      </c>
      <c r="F3533" s="6">
        <v>74.78780996</v>
      </c>
    </row>
    <row r="3534">
      <c r="A3534" s="6">
        <v>76.0</v>
      </c>
      <c r="B3534" s="6">
        <v>21.01001801</v>
      </c>
      <c r="C3534" s="6">
        <v>4.471264224</v>
      </c>
      <c r="D3534" s="6" t="s">
        <v>12</v>
      </c>
      <c r="E3534" s="6">
        <f t="shared" si="2"/>
        <v>1</v>
      </c>
      <c r="F3534" s="6">
        <v>275.7361419</v>
      </c>
    </row>
    <row r="3535">
      <c r="A3535" s="6">
        <v>50.0</v>
      </c>
      <c r="B3535" s="6">
        <v>11.75894464</v>
      </c>
      <c r="C3535" s="6">
        <v>0.697241088</v>
      </c>
      <c r="D3535" s="6" t="s">
        <v>12</v>
      </c>
      <c r="E3535" s="6">
        <f t="shared" si="2"/>
        <v>1</v>
      </c>
      <c r="F3535" s="6">
        <v>173.1877931</v>
      </c>
    </row>
    <row r="3536">
      <c r="A3536" s="6">
        <v>33.0</v>
      </c>
      <c r="B3536" s="6">
        <v>10.17684557</v>
      </c>
      <c r="C3536" s="6">
        <v>1.872567716</v>
      </c>
      <c r="D3536" s="6" t="s">
        <v>14</v>
      </c>
      <c r="E3536" s="6">
        <f t="shared" si="2"/>
        <v>2</v>
      </c>
      <c r="F3536" s="6">
        <v>117.5528494</v>
      </c>
    </row>
    <row r="3537">
      <c r="A3537" s="6">
        <v>14.0</v>
      </c>
      <c r="B3537" s="6">
        <v>1.171320283</v>
      </c>
      <c r="C3537" s="6">
        <v>2.402996799</v>
      </c>
      <c r="D3537" s="6" t="s">
        <v>14</v>
      </c>
      <c r="E3537" s="6">
        <f t="shared" si="2"/>
        <v>2</v>
      </c>
      <c r="F3537" s="6">
        <v>47.39172408</v>
      </c>
    </row>
    <row r="3538">
      <c r="A3538" s="6">
        <v>34.0</v>
      </c>
      <c r="B3538" s="6">
        <v>8.964285289</v>
      </c>
      <c r="C3538" s="6">
        <v>2.893730794</v>
      </c>
      <c r="D3538" s="6" t="s">
        <v>14</v>
      </c>
      <c r="E3538" s="6">
        <f t="shared" si="2"/>
        <v>2</v>
      </c>
      <c r="F3538" s="6">
        <v>123.3492232</v>
      </c>
    </row>
    <row r="3539">
      <c r="A3539" s="6">
        <v>47.0</v>
      </c>
      <c r="B3539" s="6">
        <v>11.99797611</v>
      </c>
      <c r="C3539" s="6">
        <v>2.844788545</v>
      </c>
      <c r="D3539" s="6" t="s">
        <v>13</v>
      </c>
      <c r="E3539" s="6">
        <f t="shared" si="2"/>
        <v>0</v>
      </c>
      <c r="F3539" s="6">
        <v>172.2701919</v>
      </c>
    </row>
    <row r="3540">
      <c r="A3540" s="6">
        <v>79.0</v>
      </c>
      <c r="B3540" s="6">
        <v>28.99004026</v>
      </c>
      <c r="C3540" s="6">
        <v>5.70656376</v>
      </c>
      <c r="D3540" s="6" t="s">
        <v>5</v>
      </c>
      <c r="E3540" s="6">
        <f t="shared" si="2"/>
        <v>3</v>
      </c>
      <c r="F3540" s="6">
        <v>287.583199</v>
      </c>
    </row>
    <row r="3541">
      <c r="A3541" s="6">
        <v>17.0</v>
      </c>
      <c r="B3541" s="6">
        <v>7.089038619</v>
      </c>
      <c r="C3541" s="6">
        <v>0.26723685</v>
      </c>
      <c r="D3541" s="6" t="s">
        <v>12</v>
      </c>
      <c r="E3541" s="6">
        <f t="shared" si="2"/>
        <v>1</v>
      </c>
      <c r="F3541" s="6">
        <v>56.96744934</v>
      </c>
    </row>
    <row r="3542">
      <c r="A3542" s="6">
        <v>52.0</v>
      </c>
      <c r="B3542" s="6">
        <v>15.04080543</v>
      </c>
      <c r="C3542" s="6">
        <v>2.272803588</v>
      </c>
      <c r="D3542" s="6" t="s">
        <v>5</v>
      </c>
      <c r="E3542" s="6">
        <f t="shared" si="2"/>
        <v>3</v>
      </c>
      <c r="F3542" s="6">
        <v>182.727109</v>
      </c>
    </row>
    <row r="3543">
      <c r="A3543" s="6">
        <v>38.0</v>
      </c>
      <c r="B3543" s="6">
        <v>14.03210293</v>
      </c>
      <c r="C3543" s="6">
        <v>0.298856444</v>
      </c>
      <c r="D3543" s="6" t="s">
        <v>14</v>
      </c>
      <c r="E3543" s="6">
        <f t="shared" si="2"/>
        <v>2</v>
      </c>
      <c r="F3543" s="6">
        <v>141.2176727</v>
      </c>
    </row>
    <row r="3544">
      <c r="A3544" s="6">
        <v>86.0</v>
      </c>
      <c r="B3544" s="6">
        <v>27.93960266</v>
      </c>
      <c r="C3544" s="6">
        <v>6.37750394</v>
      </c>
      <c r="D3544" s="6" t="s">
        <v>14</v>
      </c>
      <c r="E3544" s="6">
        <f t="shared" si="2"/>
        <v>2</v>
      </c>
      <c r="F3544" s="6">
        <v>307.7189371</v>
      </c>
    </row>
    <row r="3545">
      <c r="A3545" s="6">
        <v>33.0</v>
      </c>
      <c r="B3545" s="6">
        <v>3.887493556</v>
      </c>
      <c r="C3545" s="6">
        <v>2.279986256</v>
      </c>
      <c r="D3545" s="6" t="s">
        <v>5</v>
      </c>
      <c r="E3545" s="6">
        <f t="shared" si="2"/>
        <v>3</v>
      </c>
      <c r="F3545" s="6">
        <v>116.0153021</v>
      </c>
    </row>
    <row r="3546">
      <c r="A3546" s="6">
        <v>33.0</v>
      </c>
      <c r="B3546" s="6">
        <v>8.231079212</v>
      </c>
      <c r="C3546" s="6">
        <v>1.830718076</v>
      </c>
      <c r="D3546" s="6" t="s">
        <v>12</v>
      </c>
      <c r="E3546" s="6">
        <f t="shared" si="2"/>
        <v>1</v>
      </c>
      <c r="F3546" s="6">
        <v>118.4636653</v>
      </c>
    </row>
    <row r="3547">
      <c r="A3547" s="6">
        <v>23.0</v>
      </c>
      <c r="B3547" s="6">
        <v>12.15512676</v>
      </c>
      <c r="C3547" s="6">
        <v>2.918798045</v>
      </c>
      <c r="D3547" s="6" t="s">
        <v>14</v>
      </c>
      <c r="E3547" s="6">
        <f t="shared" si="2"/>
        <v>2</v>
      </c>
      <c r="F3547" s="6">
        <v>85.0929438</v>
      </c>
    </row>
    <row r="3548">
      <c r="A3548" s="6">
        <v>66.0</v>
      </c>
      <c r="B3548" s="6">
        <v>16.43219543</v>
      </c>
      <c r="C3548" s="6">
        <v>3.237042142</v>
      </c>
      <c r="D3548" s="6" t="s">
        <v>14</v>
      </c>
      <c r="E3548" s="6">
        <f t="shared" si="2"/>
        <v>2</v>
      </c>
      <c r="F3548" s="6">
        <v>236.891033</v>
      </c>
    </row>
    <row r="3549">
      <c r="A3549" s="6">
        <v>69.0</v>
      </c>
      <c r="B3549" s="6">
        <v>21.32044497</v>
      </c>
      <c r="C3549" s="6">
        <v>4.852932371</v>
      </c>
      <c r="D3549" s="6" t="s">
        <v>13</v>
      </c>
      <c r="E3549" s="6">
        <f t="shared" si="2"/>
        <v>0</v>
      </c>
      <c r="F3549" s="6">
        <v>249.2061005</v>
      </c>
    </row>
    <row r="3550">
      <c r="A3550" s="6">
        <v>96.0</v>
      </c>
      <c r="B3550" s="6">
        <v>31.45066121</v>
      </c>
      <c r="C3550" s="6">
        <v>5.395932867</v>
      </c>
      <c r="D3550" s="6" t="s">
        <v>5</v>
      </c>
      <c r="E3550" s="6">
        <f t="shared" si="2"/>
        <v>3</v>
      </c>
      <c r="F3550" s="6">
        <v>343.9108493</v>
      </c>
    </row>
    <row r="3551">
      <c r="A3551" s="6">
        <v>20.0</v>
      </c>
      <c r="B3551" s="6">
        <v>8.556137899</v>
      </c>
      <c r="C3551" s="6">
        <v>2.255180617</v>
      </c>
      <c r="D3551" s="6" t="s">
        <v>5</v>
      </c>
      <c r="E3551" s="6">
        <f t="shared" si="2"/>
        <v>3</v>
      </c>
      <c r="F3551" s="6">
        <v>79.28170883</v>
      </c>
    </row>
    <row r="3552">
      <c r="A3552" s="6">
        <v>43.0</v>
      </c>
      <c r="B3552" s="6">
        <v>17.61064561</v>
      </c>
      <c r="C3552" s="6">
        <v>1.7945904</v>
      </c>
      <c r="D3552" s="6" t="s">
        <v>13</v>
      </c>
      <c r="E3552" s="6">
        <f t="shared" si="2"/>
        <v>0</v>
      </c>
      <c r="F3552" s="6">
        <v>149.4068721</v>
      </c>
    </row>
    <row r="3553">
      <c r="A3553" s="6">
        <v>59.0</v>
      </c>
      <c r="B3553" s="6">
        <v>21.49268803</v>
      </c>
      <c r="C3553" s="6">
        <v>1.530348612</v>
      </c>
      <c r="D3553" s="6" t="s">
        <v>14</v>
      </c>
      <c r="E3553" s="6">
        <f t="shared" si="2"/>
        <v>2</v>
      </c>
      <c r="F3553" s="6">
        <v>205.6847968</v>
      </c>
    </row>
    <row r="3554">
      <c r="A3554" s="6">
        <v>40.0</v>
      </c>
      <c r="B3554" s="6">
        <v>23.74013807</v>
      </c>
      <c r="C3554" s="6">
        <v>2.669949446</v>
      </c>
      <c r="D3554" s="6" t="s">
        <v>14</v>
      </c>
      <c r="E3554" s="6">
        <f t="shared" si="2"/>
        <v>2</v>
      </c>
      <c r="F3554" s="6">
        <v>137.1688236</v>
      </c>
    </row>
    <row r="3555">
      <c r="A3555" s="6">
        <v>16.0</v>
      </c>
      <c r="B3555" s="6">
        <v>2.452537089</v>
      </c>
      <c r="C3555" s="6">
        <v>0.865971168</v>
      </c>
      <c r="D3555" s="6" t="s">
        <v>14</v>
      </c>
      <c r="E3555" s="6">
        <f t="shared" si="2"/>
        <v>2</v>
      </c>
      <c r="F3555" s="6">
        <v>61.06091789</v>
      </c>
    </row>
    <row r="3556">
      <c r="A3556" s="6">
        <v>100.0</v>
      </c>
      <c r="B3556" s="6">
        <v>36.07233519</v>
      </c>
      <c r="C3556" s="6">
        <v>7.343767899</v>
      </c>
      <c r="D3556" s="6" t="s">
        <v>12</v>
      </c>
      <c r="E3556" s="6">
        <f t="shared" si="2"/>
        <v>1</v>
      </c>
      <c r="F3556" s="6">
        <v>353.6186338</v>
      </c>
    </row>
    <row r="3557">
      <c r="A3557" s="6">
        <v>87.0</v>
      </c>
      <c r="B3557" s="6">
        <v>26.99627762</v>
      </c>
      <c r="C3557" s="6">
        <v>1.866030869</v>
      </c>
      <c r="D3557" s="6" t="s">
        <v>12</v>
      </c>
      <c r="E3557" s="6">
        <f t="shared" si="2"/>
        <v>1</v>
      </c>
      <c r="F3557" s="6">
        <v>312.1486992</v>
      </c>
    </row>
    <row r="3558">
      <c r="A3558" s="6">
        <v>37.0</v>
      </c>
      <c r="B3558" s="6">
        <v>14.07541414</v>
      </c>
      <c r="C3558" s="6">
        <v>0.27774083</v>
      </c>
      <c r="D3558" s="6" t="s">
        <v>13</v>
      </c>
      <c r="E3558" s="6">
        <f t="shared" si="2"/>
        <v>0</v>
      </c>
      <c r="F3558" s="6">
        <v>131.6662526</v>
      </c>
    </row>
    <row r="3559">
      <c r="A3559" s="6">
        <v>26.0</v>
      </c>
      <c r="B3559" s="6">
        <v>2.411407696</v>
      </c>
      <c r="C3559" s="6">
        <v>1.128846504</v>
      </c>
      <c r="D3559" s="6" t="s">
        <v>5</v>
      </c>
      <c r="E3559" s="6">
        <f t="shared" si="2"/>
        <v>3</v>
      </c>
      <c r="F3559" s="6">
        <v>93.18048032</v>
      </c>
    </row>
    <row r="3560">
      <c r="A3560" s="6">
        <v>21.0</v>
      </c>
      <c r="B3560" s="6">
        <v>1.086564488</v>
      </c>
      <c r="C3560" s="6">
        <v>1.233637133</v>
      </c>
      <c r="D3560" s="6" t="s">
        <v>13</v>
      </c>
      <c r="E3560" s="6">
        <f t="shared" si="2"/>
        <v>0</v>
      </c>
      <c r="F3560" s="6">
        <v>75.25843567</v>
      </c>
    </row>
    <row r="3561">
      <c r="A3561" s="6">
        <v>86.0</v>
      </c>
      <c r="B3561" s="6">
        <v>18.90730836</v>
      </c>
      <c r="C3561" s="6">
        <v>4.165039776</v>
      </c>
      <c r="D3561" s="6" t="s">
        <v>12</v>
      </c>
      <c r="E3561" s="6">
        <f t="shared" si="2"/>
        <v>1</v>
      </c>
      <c r="F3561" s="6">
        <v>305.2043714</v>
      </c>
    </row>
    <row r="3562">
      <c r="A3562" s="6">
        <v>95.0</v>
      </c>
      <c r="B3562" s="6">
        <v>25.73376486</v>
      </c>
      <c r="C3562" s="6">
        <v>2.270527985</v>
      </c>
      <c r="D3562" s="6" t="s">
        <v>13</v>
      </c>
      <c r="E3562" s="6">
        <f t="shared" si="2"/>
        <v>0</v>
      </c>
      <c r="F3562" s="6">
        <v>336.6571388</v>
      </c>
    </row>
    <row r="3563">
      <c r="A3563" s="6">
        <v>88.0</v>
      </c>
      <c r="B3563" s="6">
        <v>32.8470874</v>
      </c>
      <c r="C3563" s="6">
        <v>6.447430549</v>
      </c>
      <c r="D3563" s="6" t="s">
        <v>14</v>
      </c>
      <c r="E3563" s="6">
        <f t="shared" si="2"/>
        <v>2</v>
      </c>
      <c r="F3563" s="6">
        <v>310.7435048</v>
      </c>
    </row>
    <row r="3564">
      <c r="A3564" s="6">
        <v>79.0</v>
      </c>
      <c r="B3564" s="6">
        <v>23.39125587</v>
      </c>
      <c r="C3564" s="6">
        <v>5.083688528</v>
      </c>
      <c r="D3564" s="6" t="s">
        <v>13</v>
      </c>
      <c r="E3564" s="6">
        <f t="shared" si="2"/>
        <v>0</v>
      </c>
      <c r="F3564" s="6">
        <v>281.8609461</v>
      </c>
    </row>
    <row r="3565">
      <c r="A3565" s="6">
        <v>93.0</v>
      </c>
      <c r="B3565" s="6">
        <v>34.11216622</v>
      </c>
      <c r="C3565" s="6">
        <v>2.786386971</v>
      </c>
      <c r="D3565" s="6" t="s">
        <v>13</v>
      </c>
      <c r="E3565" s="6">
        <f t="shared" si="2"/>
        <v>0</v>
      </c>
      <c r="F3565" s="6">
        <v>329.1673553</v>
      </c>
    </row>
    <row r="3566">
      <c r="A3566" s="6">
        <v>49.0</v>
      </c>
      <c r="B3566" s="6">
        <v>10.55474179</v>
      </c>
      <c r="C3566" s="6">
        <v>0.342502633</v>
      </c>
      <c r="D3566" s="6" t="s">
        <v>14</v>
      </c>
      <c r="E3566" s="6">
        <f t="shared" si="2"/>
        <v>2</v>
      </c>
      <c r="F3566" s="6">
        <v>178.562485</v>
      </c>
    </row>
    <row r="3567">
      <c r="A3567" s="6">
        <v>39.0</v>
      </c>
      <c r="B3567" s="6">
        <v>10.42906573</v>
      </c>
      <c r="C3567" s="6">
        <v>4.37599992</v>
      </c>
      <c r="D3567" s="6" t="s">
        <v>14</v>
      </c>
      <c r="E3567" s="6">
        <f t="shared" si="2"/>
        <v>2</v>
      </c>
      <c r="F3567" s="6">
        <v>138.4315947</v>
      </c>
    </row>
    <row r="3568">
      <c r="A3568" s="6">
        <v>53.0</v>
      </c>
      <c r="B3568" s="6">
        <v>25.16287834</v>
      </c>
      <c r="C3568" s="6">
        <v>5.689885638</v>
      </c>
      <c r="D3568" s="6" t="s">
        <v>12</v>
      </c>
      <c r="E3568" s="6">
        <f t="shared" si="2"/>
        <v>1</v>
      </c>
      <c r="F3568" s="6">
        <v>186.5292231</v>
      </c>
    </row>
    <row r="3569">
      <c r="A3569" s="6">
        <v>49.0</v>
      </c>
      <c r="B3569" s="6">
        <v>14.16394929</v>
      </c>
      <c r="C3569" s="6">
        <v>1.040513946</v>
      </c>
      <c r="D3569" s="6" t="s">
        <v>12</v>
      </c>
      <c r="E3569" s="6">
        <f t="shared" si="2"/>
        <v>1</v>
      </c>
      <c r="F3569" s="6">
        <v>173.8000165</v>
      </c>
    </row>
    <row r="3570">
      <c r="A3570" s="6">
        <v>78.0</v>
      </c>
      <c r="B3570" s="6">
        <v>21.17355108</v>
      </c>
      <c r="C3570" s="6">
        <v>1.521428549</v>
      </c>
      <c r="D3570" s="6" t="s">
        <v>13</v>
      </c>
      <c r="E3570" s="6">
        <f t="shared" si="2"/>
        <v>0</v>
      </c>
      <c r="F3570" s="6">
        <v>279.8417838</v>
      </c>
    </row>
    <row r="3571">
      <c r="A3571" s="6">
        <v>95.0</v>
      </c>
      <c r="B3571" s="6">
        <v>28.46452027</v>
      </c>
      <c r="C3571" s="6">
        <v>3.601174633</v>
      </c>
      <c r="D3571" s="6" t="s">
        <v>5</v>
      </c>
      <c r="E3571" s="6">
        <f t="shared" si="2"/>
        <v>3</v>
      </c>
      <c r="F3571" s="6">
        <v>344.9207919</v>
      </c>
    </row>
    <row r="3572">
      <c r="A3572" s="6">
        <v>55.0</v>
      </c>
      <c r="B3572" s="6">
        <v>20.873105</v>
      </c>
      <c r="C3572" s="6">
        <v>2.839873992</v>
      </c>
      <c r="D3572" s="6" t="s">
        <v>5</v>
      </c>
      <c r="E3572" s="6">
        <f t="shared" si="2"/>
        <v>3</v>
      </c>
      <c r="F3572" s="6">
        <v>193.9000676</v>
      </c>
    </row>
    <row r="3573">
      <c r="A3573" s="6">
        <v>90.0</v>
      </c>
      <c r="B3573" s="6">
        <v>24.74690445</v>
      </c>
      <c r="C3573" s="6">
        <v>7.061842686</v>
      </c>
      <c r="D3573" s="6" t="s">
        <v>5</v>
      </c>
      <c r="E3573" s="6">
        <f t="shared" si="2"/>
        <v>3</v>
      </c>
      <c r="F3573" s="6">
        <v>323.8554048</v>
      </c>
    </row>
    <row r="3574">
      <c r="A3574" s="6">
        <v>20.0</v>
      </c>
      <c r="B3574" s="6">
        <v>7.833709453</v>
      </c>
      <c r="C3574" s="6">
        <v>4.783670357</v>
      </c>
      <c r="D3574" s="6" t="s">
        <v>5</v>
      </c>
      <c r="E3574" s="6">
        <f t="shared" si="2"/>
        <v>3</v>
      </c>
      <c r="F3574" s="6">
        <v>71.07465941</v>
      </c>
    </row>
    <row r="3575">
      <c r="A3575" s="6">
        <v>57.0</v>
      </c>
      <c r="B3575" s="6">
        <v>16.22435758</v>
      </c>
      <c r="C3575" s="6">
        <v>2.816390044</v>
      </c>
      <c r="D3575" s="6" t="s">
        <v>13</v>
      </c>
      <c r="E3575" s="6">
        <f t="shared" si="2"/>
        <v>0</v>
      </c>
      <c r="F3575" s="6">
        <v>209.5364989</v>
      </c>
    </row>
    <row r="3576">
      <c r="A3576" s="6">
        <v>37.0</v>
      </c>
      <c r="B3576" s="6">
        <v>7.139056221</v>
      </c>
      <c r="C3576" s="6">
        <v>2.660930829</v>
      </c>
      <c r="D3576" s="6" t="s">
        <v>13</v>
      </c>
      <c r="E3576" s="6">
        <f t="shared" si="2"/>
        <v>0</v>
      </c>
      <c r="F3576" s="6">
        <v>129.8872684</v>
      </c>
    </row>
    <row r="3577">
      <c r="A3577" s="6">
        <v>49.0</v>
      </c>
      <c r="B3577" s="6">
        <v>18.91431788</v>
      </c>
      <c r="C3577" s="6">
        <v>0.747304256</v>
      </c>
      <c r="D3577" s="6" t="s">
        <v>14</v>
      </c>
      <c r="E3577" s="6">
        <f t="shared" si="2"/>
        <v>2</v>
      </c>
      <c r="F3577" s="6">
        <v>172.2528762</v>
      </c>
    </row>
    <row r="3578">
      <c r="A3578" s="6">
        <v>31.0</v>
      </c>
      <c r="B3578" s="6">
        <v>12.53100733</v>
      </c>
      <c r="C3578" s="6">
        <v>2.685308786</v>
      </c>
      <c r="D3578" s="6" t="s">
        <v>13</v>
      </c>
      <c r="E3578" s="6">
        <f t="shared" si="2"/>
        <v>0</v>
      </c>
      <c r="F3578" s="6">
        <v>114.0487612</v>
      </c>
    </row>
    <row r="3579">
      <c r="A3579" s="6">
        <v>16.0</v>
      </c>
      <c r="B3579" s="6">
        <v>1.575240439</v>
      </c>
      <c r="C3579" s="6">
        <v>2.036787105</v>
      </c>
      <c r="D3579" s="6" t="s">
        <v>12</v>
      </c>
      <c r="E3579" s="6">
        <f t="shared" si="2"/>
        <v>1</v>
      </c>
      <c r="F3579" s="6">
        <v>59.08480912</v>
      </c>
    </row>
    <row r="3580">
      <c r="A3580" s="6">
        <v>24.0</v>
      </c>
      <c r="B3580" s="6">
        <v>11.01989424</v>
      </c>
      <c r="C3580" s="6">
        <v>0.759861818</v>
      </c>
      <c r="D3580" s="6" t="s">
        <v>14</v>
      </c>
      <c r="E3580" s="6">
        <f t="shared" si="2"/>
        <v>2</v>
      </c>
      <c r="F3580" s="6">
        <v>86.73732416</v>
      </c>
    </row>
    <row r="3581">
      <c r="A3581" s="6">
        <v>62.0</v>
      </c>
      <c r="B3581" s="6">
        <v>17.83636305</v>
      </c>
      <c r="C3581" s="6">
        <v>3.980693917</v>
      </c>
      <c r="D3581" s="6" t="s">
        <v>12</v>
      </c>
      <c r="E3581" s="6">
        <f t="shared" si="2"/>
        <v>1</v>
      </c>
      <c r="F3581" s="6">
        <v>222.5440304</v>
      </c>
    </row>
    <row r="3582">
      <c r="A3582" s="6">
        <v>99.0</v>
      </c>
      <c r="B3582" s="6">
        <v>35.23872291</v>
      </c>
      <c r="C3582" s="6">
        <v>2.678608349</v>
      </c>
      <c r="D3582" s="6" t="s">
        <v>5</v>
      </c>
      <c r="E3582" s="6">
        <f t="shared" si="2"/>
        <v>3</v>
      </c>
      <c r="F3582" s="6">
        <v>353.0973035</v>
      </c>
    </row>
    <row r="3583">
      <c r="A3583" s="6">
        <v>99.0</v>
      </c>
      <c r="B3583" s="6">
        <v>29.65963013</v>
      </c>
      <c r="C3583" s="6">
        <v>7.73038091</v>
      </c>
      <c r="D3583" s="6" t="s">
        <v>12</v>
      </c>
      <c r="E3583" s="6">
        <f t="shared" si="2"/>
        <v>1</v>
      </c>
      <c r="F3583" s="6">
        <v>353.5486523</v>
      </c>
    </row>
    <row r="3584">
      <c r="A3584" s="6">
        <v>75.0</v>
      </c>
      <c r="B3584" s="6">
        <v>21.56510793</v>
      </c>
      <c r="C3584" s="6">
        <v>6.507939785</v>
      </c>
      <c r="D3584" s="6" t="s">
        <v>12</v>
      </c>
      <c r="E3584" s="6">
        <f t="shared" si="2"/>
        <v>1</v>
      </c>
      <c r="F3584" s="6">
        <v>267.8527494</v>
      </c>
    </row>
    <row r="3585">
      <c r="A3585" s="6">
        <v>68.0</v>
      </c>
      <c r="B3585" s="6">
        <v>11.14928351</v>
      </c>
      <c r="C3585" s="6">
        <v>3.602205534</v>
      </c>
      <c r="D3585" s="6" t="s">
        <v>5</v>
      </c>
      <c r="E3585" s="6">
        <f t="shared" si="2"/>
        <v>3</v>
      </c>
      <c r="F3585" s="6">
        <v>240.9624117</v>
      </c>
    </row>
    <row r="3586">
      <c r="A3586" s="6">
        <v>98.0</v>
      </c>
      <c r="B3586" s="6">
        <v>34.89357897</v>
      </c>
      <c r="C3586" s="6">
        <v>6.591226551</v>
      </c>
      <c r="D3586" s="6" t="s">
        <v>13</v>
      </c>
      <c r="E3586" s="6">
        <f t="shared" si="2"/>
        <v>0</v>
      </c>
      <c r="F3586" s="6">
        <v>352.3186779</v>
      </c>
    </row>
    <row r="3587">
      <c r="A3587" s="6">
        <v>26.0</v>
      </c>
      <c r="B3587" s="6">
        <v>10.72282034</v>
      </c>
      <c r="C3587" s="6">
        <v>2.627919227</v>
      </c>
      <c r="D3587" s="6" t="s">
        <v>14</v>
      </c>
      <c r="E3587" s="6">
        <f t="shared" si="2"/>
        <v>2</v>
      </c>
      <c r="F3587" s="6">
        <v>90.79028582</v>
      </c>
    </row>
    <row r="3588">
      <c r="A3588" s="6">
        <v>15.0</v>
      </c>
      <c r="B3588" s="6">
        <v>1.619455174</v>
      </c>
      <c r="C3588" s="6">
        <v>0.263737433</v>
      </c>
      <c r="D3588" s="6" t="s">
        <v>13</v>
      </c>
      <c r="E3588" s="6">
        <f t="shared" si="2"/>
        <v>0</v>
      </c>
      <c r="F3588" s="6">
        <v>56.22270792</v>
      </c>
    </row>
    <row r="3589">
      <c r="A3589" s="6">
        <v>75.0</v>
      </c>
      <c r="B3589" s="6">
        <v>24.76678077</v>
      </c>
      <c r="C3589" s="6">
        <v>8.778415289</v>
      </c>
      <c r="D3589" s="6" t="s">
        <v>12</v>
      </c>
      <c r="E3589" s="6">
        <f t="shared" si="2"/>
        <v>1</v>
      </c>
      <c r="F3589" s="6">
        <v>264.8282337</v>
      </c>
    </row>
    <row r="3590">
      <c r="A3590" s="6">
        <v>61.0</v>
      </c>
      <c r="B3590" s="6">
        <v>9.879165582</v>
      </c>
      <c r="C3590" s="6">
        <v>1.436028111</v>
      </c>
      <c r="D3590" s="6" t="s">
        <v>13</v>
      </c>
      <c r="E3590" s="6">
        <f t="shared" si="2"/>
        <v>0</v>
      </c>
      <c r="F3590" s="6">
        <v>213.0716274</v>
      </c>
    </row>
    <row r="3591">
      <c r="A3591" s="6">
        <v>16.0</v>
      </c>
      <c r="B3591" s="6">
        <v>3.815213208</v>
      </c>
      <c r="C3591" s="6">
        <v>0.3327901</v>
      </c>
      <c r="D3591" s="6" t="s">
        <v>14</v>
      </c>
      <c r="E3591" s="6">
        <f t="shared" si="2"/>
        <v>2</v>
      </c>
      <c r="F3591" s="6">
        <v>53.21920964</v>
      </c>
    </row>
    <row r="3592">
      <c r="A3592" s="6">
        <v>53.0</v>
      </c>
      <c r="B3592" s="6">
        <v>19.36161231</v>
      </c>
      <c r="C3592" s="6">
        <v>1.654827873</v>
      </c>
      <c r="D3592" s="6" t="s">
        <v>13</v>
      </c>
      <c r="E3592" s="6">
        <f t="shared" si="2"/>
        <v>0</v>
      </c>
      <c r="F3592" s="6">
        <v>189.6550645</v>
      </c>
    </row>
    <row r="3593">
      <c r="A3593" s="6">
        <v>13.0</v>
      </c>
      <c r="B3593" s="6">
        <v>1.430684248</v>
      </c>
      <c r="C3593" s="6">
        <v>1.661340041</v>
      </c>
      <c r="D3593" s="6" t="s">
        <v>12</v>
      </c>
      <c r="E3593" s="6">
        <f t="shared" si="2"/>
        <v>1</v>
      </c>
      <c r="F3593" s="6">
        <v>46.63333169</v>
      </c>
    </row>
    <row r="3594">
      <c r="A3594" s="6">
        <v>62.0</v>
      </c>
      <c r="B3594" s="6">
        <v>21.56658905</v>
      </c>
      <c r="C3594" s="6">
        <v>1.046840025</v>
      </c>
      <c r="D3594" s="6" t="s">
        <v>13</v>
      </c>
      <c r="E3594" s="6">
        <f t="shared" si="2"/>
        <v>0</v>
      </c>
      <c r="F3594" s="6">
        <v>219.9001444</v>
      </c>
    </row>
    <row r="3595">
      <c r="A3595" s="6">
        <v>21.0</v>
      </c>
      <c r="B3595" s="6">
        <v>6.753057335</v>
      </c>
      <c r="C3595" s="6">
        <v>1.970540402</v>
      </c>
      <c r="D3595" s="6" t="s">
        <v>14</v>
      </c>
      <c r="E3595" s="6">
        <f t="shared" si="2"/>
        <v>2</v>
      </c>
      <c r="F3595" s="6">
        <v>75.12415924</v>
      </c>
    </row>
    <row r="3596">
      <c r="A3596" s="6">
        <v>61.0</v>
      </c>
      <c r="B3596" s="6">
        <v>26.01795786</v>
      </c>
      <c r="C3596" s="6">
        <v>4.539550507</v>
      </c>
      <c r="D3596" s="6" t="s">
        <v>12</v>
      </c>
      <c r="E3596" s="6">
        <f t="shared" si="2"/>
        <v>1</v>
      </c>
      <c r="F3596" s="6">
        <v>216.5499263</v>
      </c>
    </row>
    <row r="3597">
      <c r="A3597" s="6">
        <v>13.0</v>
      </c>
      <c r="B3597" s="6">
        <v>1.523935466</v>
      </c>
      <c r="C3597" s="6">
        <v>3.518965997</v>
      </c>
      <c r="D3597" s="6" t="s">
        <v>13</v>
      </c>
      <c r="E3597" s="6">
        <f t="shared" si="2"/>
        <v>0</v>
      </c>
      <c r="F3597" s="6">
        <v>51.33690796</v>
      </c>
    </row>
    <row r="3598">
      <c r="A3598" s="6">
        <v>67.0</v>
      </c>
      <c r="B3598" s="6">
        <v>23.74360068</v>
      </c>
      <c r="C3598" s="6">
        <v>2.231237256</v>
      </c>
      <c r="D3598" s="6" t="s">
        <v>12</v>
      </c>
      <c r="E3598" s="6">
        <f t="shared" si="2"/>
        <v>1</v>
      </c>
      <c r="F3598" s="6">
        <v>237.0171391</v>
      </c>
    </row>
    <row r="3599">
      <c r="A3599" s="6">
        <v>90.0</v>
      </c>
      <c r="B3599" s="6">
        <v>30.45987894</v>
      </c>
      <c r="C3599" s="6">
        <v>6.350355454</v>
      </c>
      <c r="D3599" s="6" t="s">
        <v>5</v>
      </c>
      <c r="E3599" s="6">
        <f t="shared" si="2"/>
        <v>3</v>
      </c>
      <c r="F3599" s="6">
        <v>315.1792046</v>
      </c>
    </row>
    <row r="3600">
      <c r="A3600" s="6">
        <v>50.0</v>
      </c>
      <c r="B3600" s="6">
        <v>21.86344116</v>
      </c>
      <c r="C3600" s="6">
        <v>5.987261805</v>
      </c>
      <c r="D3600" s="6" t="s">
        <v>13</v>
      </c>
      <c r="E3600" s="6">
        <f t="shared" si="2"/>
        <v>0</v>
      </c>
      <c r="F3600" s="6">
        <v>176.9233723</v>
      </c>
    </row>
    <row r="3601">
      <c r="A3601" s="6">
        <v>12.0</v>
      </c>
      <c r="B3601" s="6">
        <v>7.525871114</v>
      </c>
      <c r="C3601" s="6">
        <v>4.351137632</v>
      </c>
      <c r="D3601" s="6" t="s">
        <v>13</v>
      </c>
      <c r="E3601" s="6">
        <f t="shared" si="2"/>
        <v>0</v>
      </c>
      <c r="F3601" s="6">
        <v>45.3684816</v>
      </c>
    </row>
    <row r="3602">
      <c r="A3602" s="6">
        <v>75.0</v>
      </c>
      <c r="B3602" s="6">
        <v>20.29945501</v>
      </c>
      <c r="C3602" s="6">
        <v>8.637936045</v>
      </c>
      <c r="D3602" s="6" t="s">
        <v>13</v>
      </c>
      <c r="E3602" s="6">
        <f t="shared" si="2"/>
        <v>0</v>
      </c>
      <c r="F3602" s="6">
        <v>268.5657321</v>
      </c>
    </row>
    <row r="3603">
      <c r="A3603" s="6">
        <v>60.0</v>
      </c>
      <c r="B3603" s="6">
        <v>31.9179502</v>
      </c>
      <c r="C3603" s="6">
        <v>1.642863312</v>
      </c>
      <c r="D3603" s="6" t="s">
        <v>14</v>
      </c>
      <c r="E3603" s="6">
        <f t="shared" si="2"/>
        <v>2</v>
      </c>
      <c r="F3603" s="6">
        <v>215.7581688</v>
      </c>
    </row>
    <row r="3604">
      <c r="A3604" s="6">
        <v>74.0</v>
      </c>
      <c r="B3604" s="6">
        <v>22.32464234</v>
      </c>
      <c r="C3604" s="6">
        <v>4.001166429</v>
      </c>
      <c r="D3604" s="6" t="s">
        <v>14</v>
      </c>
      <c r="E3604" s="6">
        <f t="shared" si="2"/>
        <v>2</v>
      </c>
      <c r="F3604" s="6">
        <v>266.3627574</v>
      </c>
    </row>
    <row r="3605">
      <c r="A3605" s="6">
        <v>10.0</v>
      </c>
      <c r="B3605" s="6">
        <v>2.687161173</v>
      </c>
      <c r="C3605" s="6">
        <v>2.552869928</v>
      </c>
      <c r="D3605" s="6" t="s">
        <v>5</v>
      </c>
      <c r="E3605" s="6">
        <f t="shared" si="2"/>
        <v>3</v>
      </c>
      <c r="F3605" s="6">
        <v>37.08405319</v>
      </c>
    </row>
    <row r="3606">
      <c r="A3606" s="6">
        <v>54.0</v>
      </c>
      <c r="B3606" s="6">
        <v>13.68614516</v>
      </c>
      <c r="C3606" s="6">
        <v>0.864997463</v>
      </c>
      <c r="D3606" s="6" t="s">
        <v>13</v>
      </c>
      <c r="E3606" s="6">
        <f t="shared" si="2"/>
        <v>0</v>
      </c>
      <c r="F3606" s="6">
        <v>199.0335836</v>
      </c>
    </row>
    <row r="3607">
      <c r="A3607" s="6">
        <v>40.0</v>
      </c>
      <c r="B3607" s="6">
        <v>9.95269779</v>
      </c>
      <c r="C3607" s="6">
        <v>0.498155859</v>
      </c>
      <c r="D3607" s="6" t="s">
        <v>13</v>
      </c>
      <c r="E3607" s="6">
        <f t="shared" si="2"/>
        <v>0</v>
      </c>
      <c r="F3607" s="6">
        <v>146.8899396</v>
      </c>
    </row>
    <row r="3608">
      <c r="A3608" s="6">
        <v>51.0</v>
      </c>
      <c r="B3608" s="6">
        <v>27.45609511</v>
      </c>
      <c r="C3608" s="6">
        <v>1.952142405</v>
      </c>
      <c r="D3608" s="6" t="s">
        <v>12</v>
      </c>
      <c r="E3608" s="6">
        <f t="shared" si="2"/>
        <v>1</v>
      </c>
      <c r="F3608" s="6">
        <v>181.3418933</v>
      </c>
    </row>
    <row r="3609">
      <c r="A3609" s="6">
        <v>80.0</v>
      </c>
      <c r="B3609" s="6">
        <v>19.32978829</v>
      </c>
      <c r="C3609" s="6">
        <v>2.659791544</v>
      </c>
      <c r="D3609" s="6" t="s">
        <v>14</v>
      </c>
      <c r="E3609" s="6">
        <f t="shared" si="2"/>
        <v>2</v>
      </c>
      <c r="F3609" s="6">
        <v>286.7241475</v>
      </c>
    </row>
    <row r="3610">
      <c r="A3610" s="6">
        <v>14.0</v>
      </c>
      <c r="B3610" s="6">
        <v>2.648968868</v>
      </c>
      <c r="C3610" s="6">
        <v>2.182940143</v>
      </c>
      <c r="D3610" s="6" t="s">
        <v>13</v>
      </c>
      <c r="E3610" s="6">
        <f t="shared" si="2"/>
        <v>0</v>
      </c>
      <c r="F3610" s="6">
        <v>55.57428349</v>
      </c>
    </row>
    <row r="3611">
      <c r="A3611" s="6">
        <v>29.0</v>
      </c>
      <c r="B3611" s="6">
        <v>8.943415485</v>
      </c>
      <c r="C3611" s="6">
        <v>2.715735436</v>
      </c>
      <c r="D3611" s="6" t="s">
        <v>13</v>
      </c>
      <c r="E3611" s="6">
        <f t="shared" si="2"/>
        <v>0</v>
      </c>
      <c r="F3611" s="6">
        <v>105.320521</v>
      </c>
    </row>
    <row r="3612">
      <c r="A3612" s="6">
        <v>61.0</v>
      </c>
      <c r="B3612" s="6">
        <v>9.574189313</v>
      </c>
      <c r="C3612" s="6">
        <v>1.846560373</v>
      </c>
      <c r="D3612" s="6" t="s">
        <v>13</v>
      </c>
      <c r="E3612" s="6">
        <f t="shared" si="2"/>
        <v>0</v>
      </c>
      <c r="F3612" s="6">
        <v>215.9117227</v>
      </c>
    </row>
    <row r="3613">
      <c r="A3613" s="6">
        <v>83.0</v>
      </c>
      <c r="B3613" s="6">
        <v>31.88569222</v>
      </c>
      <c r="C3613" s="6">
        <v>3.03815294</v>
      </c>
      <c r="D3613" s="6" t="s">
        <v>12</v>
      </c>
      <c r="E3613" s="6">
        <f t="shared" si="2"/>
        <v>1</v>
      </c>
      <c r="F3613" s="6">
        <v>296.2449421</v>
      </c>
    </row>
    <row r="3614">
      <c r="A3614" s="6">
        <v>15.0</v>
      </c>
      <c r="B3614" s="6">
        <v>7.631560662</v>
      </c>
      <c r="C3614" s="6">
        <v>1.459345124</v>
      </c>
      <c r="D3614" s="6" t="s">
        <v>13</v>
      </c>
      <c r="E3614" s="6">
        <f t="shared" si="2"/>
        <v>0</v>
      </c>
      <c r="F3614" s="6">
        <v>55.44668068</v>
      </c>
    </row>
    <row r="3615">
      <c r="A3615" s="6">
        <v>39.0</v>
      </c>
      <c r="B3615" s="6">
        <v>21.55430149</v>
      </c>
      <c r="C3615" s="6">
        <v>3.285517042</v>
      </c>
      <c r="D3615" s="6" t="s">
        <v>12</v>
      </c>
      <c r="E3615" s="6">
        <f t="shared" si="2"/>
        <v>1</v>
      </c>
      <c r="F3615" s="6">
        <v>145.7086026</v>
      </c>
    </row>
    <row r="3616">
      <c r="A3616" s="6">
        <v>58.0</v>
      </c>
      <c r="B3616" s="6">
        <v>20.76268193</v>
      </c>
      <c r="C3616" s="6">
        <v>4.156663595</v>
      </c>
      <c r="D3616" s="6" t="s">
        <v>5</v>
      </c>
      <c r="E3616" s="6">
        <f t="shared" si="2"/>
        <v>3</v>
      </c>
      <c r="F3616" s="6">
        <v>208.8131736</v>
      </c>
    </row>
    <row r="3617">
      <c r="A3617" s="6">
        <v>64.0</v>
      </c>
      <c r="B3617" s="6">
        <v>20.53317132</v>
      </c>
      <c r="C3617" s="6">
        <v>4.245637001</v>
      </c>
      <c r="D3617" s="6" t="s">
        <v>12</v>
      </c>
      <c r="E3617" s="6">
        <f t="shared" si="2"/>
        <v>1</v>
      </c>
      <c r="F3617" s="6">
        <v>226.7806507</v>
      </c>
    </row>
    <row r="3618">
      <c r="A3618" s="6">
        <v>59.0</v>
      </c>
      <c r="B3618" s="6">
        <v>21.18724484</v>
      </c>
      <c r="C3618" s="6">
        <v>1.117233143</v>
      </c>
      <c r="D3618" s="6" t="s">
        <v>13</v>
      </c>
      <c r="E3618" s="6">
        <f t="shared" si="2"/>
        <v>0</v>
      </c>
      <c r="F3618" s="6">
        <v>206.6212101</v>
      </c>
    </row>
    <row r="3619">
      <c r="A3619" s="6">
        <v>89.0</v>
      </c>
      <c r="B3619" s="6">
        <v>30.51487365</v>
      </c>
      <c r="C3619" s="6">
        <v>9.431987087</v>
      </c>
      <c r="D3619" s="6" t="s">
        <v>14</v>
      </c>
      <c r="E3619" s="6">
        <f t="shared" si="2"/>
        <v>2</v>
      </c>
      <c r="F3619" s="6">
        <v>314.25191</v>
      </c>
    </row>
    <row r="3620">
      <c r="A3620" s="6">
        <v>64.0</v>
      </c>
      <c r="B3620" s="6">
        <v>26.37581692</v>
      </c>
      <c r="C3620" s="6">
        <v>3.715556358</v>
      </c>
      <c r="D3620" s="6" t="s">
        <v>5</v>
      </c>
      <c r="E3620" s="6">
        <f t="shared" si="2"/>
        <v>3</v>
      </c>
      <c r="F3620" s="6">
        <v>225.7821031</v>
      </c>
    </row>
    <row r="3621">
      <c r="A3621" s="6">
        <v>14.0</v>
      </c>
      <c r="B3621" s="6">
        <v>2.359354088</v>
      </c>
      <c r="C3621" s="6">
        <v>1.141379612</v>
      </c>
      <c r="D3621" s="6" t="s">
        <v>12</v>
      </c>
      <c r="E3621" s="6">
        <f t="shared" si="2"/>
        <v>1</v>
      </c>
      <c r="F3621" s="6">
        <v>50.49789748</v>
      </c>
    </row>
    <row r="3622">
      <c r="A3622" s="6">
        <v>54.0</v>
      </c>
      <c r="B3622" s="6">
        <v>13.09647398</v>
      </c>
      <c r="C3622" s="6">
        <v>1.75071503</v>
      </c>
      <c r="D3622" s="6" t="s">
        <v>5</v>
      </c>
      <c r="E3622" s="6">
        <f t="shared" si="2"/>
        <v>3</v>
      </c>
      <c r="F3622" s="6">
        <v>195.8150488</v>
      </c>
    </row>
    <row r="3623">
      <c r="A3623" s="6">
        <v>40.0</v>
      </c>
      <c r="B3623" s="6">
        <v>6.151431894</v>
      </c>
      <c r="C3623" s="6">
        <v>5.955430467</v>
      </c>
      <c r="D3623" s="6" t="s">
        <v>5</v>
      </c>
      <c r="E3623" s="6">
        <f t="shared" si="2"/>
        <v>3</v>
      </c>
      <c r="F3623" s="6">
        <v>143.1785436</v>
      </c>
    </row>
    <row r="3624">
      <c r="A3624" s="6">
        <v>23.0</v>
      </c>
      <c r="B3624" s="6">
        <v>9.665970142</v>
      </c>
      <c r="C3624" s="6">
        <v>3.653518074</v>
      </c>
      <c r="D3624" s="6" t="s">
        <v>13</v>
      </c>
      <c r="E3624" s="6">
        <f t="shared" si="2"/>
        <v>0</v>
      </c>
      <c r="F3624" s="6">
        <v>77.78736554</v>
      </c>
    </row>
    <row r="3625">
      <c r="A3625" s="6">
        <v>67.0</v>
      </c>
      <c r="B3625" s="6">
        <v>22.28131803</v>
      </c>
      <c r="C3625" s="6">
        <v>5.024264569</v>
      </c>
      <c r="D3625" s="6" t="s">
        <v>5</v>
      </c>
      <c r="E3625" s="6">
        <f t="shared" si="2"/>
        <v>3</v>
      </c>
      <c r="F3625" s="6">
        <v>237.488704</v>
      </c>
    </row>
    <row r="3626">
      <c r="A3626" s="6">
        <v>37.0</v>
      </c>
      <c r="B3626" s="6">
        <v>4.539363375</v>
      </c>
      <c r="C3626" s="6">
        <v>0.807812497</v>
      </c>
      <c r="D3626" s="6" t="s">
        <v>5</v>
      </c>
      <c r="E3626" s="6">
        <f t="shared" si="2"/>
        <v>3</v>
      </c>
      <c r="F3626" s="6">
        <v>128.1104963</v>
      </c>
    </row>
    <row r="3627">
      <c r="A3627" s="6">
        <v>33.0</v>
      </c>
      <c r="B3627" s="6">
        <v>20.81105562</v>
      </c>
      <c r="C3627" s="6">
        <v>4.438582726</v>
      </c>
      <c r="D3627" s="6" t="s">
        <v>5</v>
      </c>
      <c r="E3627" s="6">
        <f t="shared" si="2"/>
        <v>3</v>
      </c>
      <c r="F3627" s="6">
        <v>118.5002089</v>
      </c>
    </row>
    <row r="3628">
      <c r="A3628" s="6">
        <v>97.0</v>
      </c>
      <c r="B3628" s="6">
        <v>29.94711311</v>
      </c>
      <c r="C3628" s="6">
        <v>4.767623725</v>
      </c>
      <c r="D3628" s="6" t="s">
        <v>5</v>
      </c>
      <c r="E3628" s="6">
        <f t="shared" si="2"/>
        <v>3</v>
      </c>
      <c r="F3628" s="6">
        <v>345.9467083</v>
      </c>
    </row>
    <row r="3629">
      <c r="A3629" s="6">
        <v>67.0</v>
      </c>
      <c r="B3629" s="6">
        <v>16.70537458</v>
      </c>
      <c r="C3629" s="6">
        <v>2.657607685</v>
      </c>
      <c r="D3629" s="6" t="s">
        <v>14</v>
      </c>
      <c r="E3629" s="6">
        <f t="shared" si="2"/>
        <v>2</v>
      </c>
      <c r="F3629" s="6">
        <v>238.3346609</v>
      </c>
    </row>
    <row r="3630">
      <c r="A3630" s="6">
        <v>27.0</v>
      </c>
      <c r="B3630" s="6">
        <v>2.742980844</v>
      </c>
      <c r="C3630" s="6">
        <v>0.29066076</v>
      </c>
      <c r="D3630" s="6" t="s">
        <v>5</v>
      </c>
      <c r="E3630" s="6">
        <f t="shared" si="2"/>
        <v>3</v>
      </c>
      <c r="F3630" s="6">
        <v>96.01512547</v>
      </c>
    </row>
    <row r="3631">
      <c r="A3631" s="6">
        <v>46.0</v>
      </c>
      <c r="B3631" s="6">
        <v>13.78266234</v>
      </c>
      <c r="C3631" s="6">
        <v>0.176731945</v>
      </c>
      <c r="D3631" s="6" t="s">
        <v>14</v>
      </c>
      <c r="E3631" s="6">
        <f t="shared" si="2"/>
        <v>2</v>
      </c>
      <c r="F3631" s="6">
        <v>164.256028</v>
      </c>
    </row>
    <row r="3632">
      <c r="A3632" s="6">
        <v>17.0</v>
      </c>
      <c r="B3632" s="6">
        <v>6.933958113</v>
      </c>
      <c r="C3632" s="6">
        <v>1.745695372</v>
      </c>
      <c r="D3632" s="6" t="s">
        <v>14</v>
      </c>
      <c r="E3632" s="6">
        <f t="shared" si="2"/>
        <v>2</v>
      </c>
      <c r="F3632" s="6">
        <v>60.64135781</v>
      </c>
    </row>
    <row r="3633">
      <c r="A3633" s="6">
        <v>70.0</v>
      </c>
      <c r="B3633" s="6">
        <v>25.1423791</v>
      </c>
      <c r="C3633" s="6">
        <v>3.418215318</v>
      </c>
      <c r="D3633" s="6" t="s">
        <v>13</v>
      </c>
      <c r="E3633" s="6">
        <f t="shared" si="2"/>
        <v>0</v>
      </c>
      <c r="F3633" s="6">
        <v>248.981991</v>
      </c>
    </row>
    <row r="3634">
      <c r="A3634" s="6">
        <v>97.0</v>
      </c>
      <c r="B3634" s="6">
        <v>30.53983841</v>
      </c>
      <c r="C3634" s="6">
        <v>8.846154241</v>
      </c>
      <c r="D3634" s="6" t="s">
        <v>5</v>
      </c>
      <c r="E3634" s="6">
        <f t="shared" si="2"/>
        <v>3</v>
      </c>
      <c r="F3634" s="6">
        <v>348.4529616</v>
      </c>
    </row>
    <row r="3635">
      <c r="A3635" s="6">
        <v>100.0</v>
      </c>
      <c r="B3635" s="6">
        <v>30.10706369</v>
      </c>
      <c r="C3635" s="6">
        <v>8.054539885</v>
      </c>
      <c r="D3635" s="6" t="s">
        <v>5</v>
      </c>
      <c r="E3635" s="6">
        <f t="shared" si="2"/>
        <v>3</v>
      </c>
      <c r="F3635" s="6">
        <v>357.7881952</v>
      </c>
    </row>
    <row r="3636">
      <c r="A3636" s="6">
        <v>18.0</v>
      </c>
      <c r="B3636" s="6">
        <v>1.481611067</v>
      </c>
      <c r="C3636" s="6">
        <v>2.321315362</v>
      </c>
      <c r="D3636" s="6" t="s">
        <v>13</v>
      </c>
      <c r="E3636" s="6">
        <f t="shared" si="2"/>
        <v>0</v>
      </c>
      <c r="F3636" s="6">
        <v>59.54822642</v>
      </c>
    </row>
    <row r="3637">
      <c r="A3637" s="6">
        <v>63.0</v>
      </c>
      <c r="B3637" s="6">
        <v>15.79820177</v>
      </c>
      <c r="C3637" s="6">
        <v>4.337964302</v>
      </c>
      <c r="D3637" s="6" t="s">
        <v>14</v>
      </c>
      <c r="E3637" s="6">
        <f t="shared" si="2"/>
        <v>2</v>
      </c>
      <c r="F3637" s="6">
        <v>225.7454019</v>
      </c>
    </row>
    <row r="3638">
      <c r="A3638" s="6">
        <v>47.0</v>
      </c>
      <c r="B3638" s="6">
        <v>15.58848883</v>
      </c>
      <c r="C3638" s="6">
        <v>4.779978973</v>
      </c>
      <c r="D3638" s="6" t="s">
        <v>5</v>
      </c>
      <c r="E3638" s="6">
        <f t="shared" si="2"/>
        <v>3</v>
      </c>
      <c r="F3638" s="6">
        <v>166.45073</v>
      </c>
    </row>
    <row r="3639">
      <c r="A3639" s="6">
        <v>77.0</v>
      </c>
      <c r="B3639" s="6">
        <v>25.0517546</v>
      </c>
      <c r="C3639" s="6">
        <v>4.273356679</v>
      </c>
      <c r="D3639" s="6" t="s">
        <v>13</v>
      </c>
      <c r="E3639" s="6">
        <f t="shared" si="2"/>
        <v>0</v>
      </c>
      <c r="F3639" s="6">
        <v>270.1674917</v>
      </c>
    </row>
    <row r="3640">
      <c r="A3640" s="6">
        <v>60.0</v>
      </c>
      <c r="B3640" s="6">
        <v>17.59914055</v>
      </c>
      <c r="C3640" s="6">
        <v>1.792459542</v>
      </c>
      <c r="D3640" s="6" t="s">
        <v>14</v>
      </c>
      <c r="E3640" s="6">
        <f t="shared" si="2"/>
        <v>2</v>
      </c>
      <c r="F3640" s="6">
        <v>217.0082053</v>
      </c>
    </row>
    <row r="3641">
      <c r="A3641" s="6">
        <v>12.0</v>
      </c>
      <c r="B3641" s="6">
        <v>5.30937103</v>
      </c>
      <c r="C3641" s="6">
        <v>0.886191819</v>
      </c>
      <c r="D3641" s="6" t="s">
        <v>12</v>
      </c>
      <c r="E3641" s="6">
        <f t="shared" si="2"/>
        <v>1</v>
      </c>
      <c r="F3641" s="6">
        <v>40.69035888</v>
      </c>
    </row>
    <row r="3642">
      <c r="A3642" s="6">
        <v>58.0</v>
      </c>
      <c r="B3642" s="6">
        <v>21.36662978</v>
      </c>
      <c r="C3642" s="6">
        <v>4.869841897</v>
      </c>
      <c r="D3642" s="6" t="s">
        <v>14</v>
      </c>
      <c r="E3642" s="6">
        <f t="shared" si="2"/>
        <v>2</v>
      </c>
      <c r="F3642" s="6">
        <v>209.9160703</v>
      </c>
    </row>
    <row r="3643">
      <c r="A3643" s="6">
        <v>66.0</v>
      </c>
      <c r="B3643" s="6">
        <v>18.19837817</v>
      </c>
      <c r="C3643" s="6">
        <v>6.138034353</v>
      </c>
      <c r="D3643" s="6" t="s">
        <v>5</v>
      </c>
      <c r="E3643" s="6">
        <f t="shared" si="2"/>
        <v>3</v>
      </c>
      <c r="F3643" s="6">
        <v>236.411755</v>
      </c>
    </row>
    <row r="3644">
      <c r="A3644" s="6">
        <v>98.0</v>
      </c>
      <c r="B3644" s="6">
        <v>37.29968791</v>
      </c>
      <c r="C3644" s="6">
        <v>5.509882621</v>
      </c>
      <c r="D3644" s="6" t="s">
        <v>5</v>
      </c>
      <c r="E3644" s="6">
        <f t="shared" si="2"/>
        <v>3</v>
      </c>
      <c r="F3644" s="6">
        <v>346.9490364</v>
      </c>
    </row>
    <row r="3645">
      <c r="A3645" s="6">
        <v>23.0</v>
      </c>
      <c r="B3645" s="6">
        <v>14.80553314</v>
      </c>
      <c r="C3645" s="6">
        <v>1.818714968</v>
      </c>
      <c r="D3645" s="6" t="s">
        <v>12</v>
      </c>
      <c r="E3645" s="6">
        <f t="shared" si="2"/>
        <v>1</v>
      </c>
      <c r="F3645" s="6">
        <v>80.27251748</v>
      </c>
    </row>
    <row r="3646">
      <c r="A3646" s="6">
        <v>29.0</v>
      </c>
      <c r="B3646" s="6">
        <v>4.442709588</v>
      </c>
      <c r="C3646" s="6">
        <v>3.533258348</v>
      </c>
      <c r="D3646" s="6" t="s">
        <v>5</v>
      </c>
      <c r="E3646" s="6">
        <f t="shared" si="2"/>
        <v>3</v>
      </c>
      <c r="F3646" s="6">
        <v>104.4211823</v>
      </c>
    </row>
    <row r="3647">
      <c r="A3647" s="6">
        <v>57.0</v>
      </c>
      <c r="B3647" s="6">
        <v>2.451159611</v>
      </c>
      <c r="C3647" s="6">
        <v>1.932471284</v>
      </c>
      <c r="D3647" s="6" t="s">
        <v>5</v>
      </c>
      <c r="E3647" s="6">
        <f t="shared" si="2"/>
        <v>3</v>
      </c>
      <c r="F3647" s="6">
        <v>201.4312428</v>
      </c>
    </row>
    <row r="3648">
      <c r="A3648" s="6">
        <v>10.0</v>
      </c>
      <c r="B3648" s="6">
        <v>1.667023998</v>
      </c>
      <c r="C3648" s="6">
        <v>5.648119947</v>
      </c>
      <c r="D3648" s="6" t="s">
        <v>12</v>
      </c>
      <c r="E3648" s="6">
        <f t="shared" si="2"/>
        <v>1</v>
      </c>
      <c r="F3648" s="6">
        <v>34.78708531</v>
      </c>
    </row>
    <row r="3649">
      <c r="A3649" s="6">
        <v>97.0</v>
      </c>
      <c r="B3649" s="6">
        <v>34.78643691</v>
      </c>
      <c r="C3649" s="6">
        <v>5.168134754</v>
      </c>
      <c r="D3649" s="6" t="s">
        <v>12</v>
      </c>
      <c r="E3649" s="6">
        <f t="shared" si="2"/>
        <v>1</v>
      </c>
      <c r="F3649" s="6">
        <v>344.0295871</v>
      </c>
    </row>
    <row r="3650">
      <c r="A3650" s="6">
        <v>62.0</v>
      </c>
      <c r="B3650" s="6">
        <v>13.25095926</v>
      </c>
      <c r="C3650" s="6">
        <v>2.680226827</v>
      </c>
      <c r="D3650" s="6" t="s">
        <v>13</v>
      </c>
      <c r="E3650" s="6">
        <f t="shared" si="2"/>
        <v>0</v>
      </c>
      <c r="F3650" s="6">
        <v>218.1731421</v>
      </c>
    </row>
    <row r="3651">
      <c r="A3651" s="6">
        <v>78.0</v>
      </c>
      <c r="B3651" s="6">
        <v>31.21946728</v>
      </c>
      <c r="C3651" s="6">
        <v>7.587730571</v>
      </c>
      <c r="D3651" s="6" t="s">
        <v>13</v>
      </c>
      <c r="E3651" s="6">
        <f t="shared" si="2"/>
        <v>0</v>
      </c>
      <c r="F3651" s="6">
        <v>270.6535949</v>
      </c>
    </row>
    <row r="3652">
      <c r="A3652" s="6">
        <v>32.0</v>
      </c>
      <c r="B3652" s="6">
        <v>21.47726978</v>
      </c>
      <c r="C3652" s="6">
        <v>3.45746956</v>
      </c>
      <c r="D3652" s="6" t="s">
        <v>14</v>
      </c>
      <c r="E3652" s="6">
        <f t="shared" si="2"/>
        <v>2</v>
      </c>
      <c r="F3652" s="6">
        <v>113.6751386</v>
      </c>
    </row>
    <row r="3653">
      <c r="A3653" s="6">
        <v>56.0</v>
      </c>
      <c r="B3653" s="6">
        <v>21.41117235</v>
      </c>
      <c r="C3653" s="6">
        <v>3.944672626</v>
      </c>
      <c r="D3653" s="6" t="s">
        <v>12</v>
      </c>
      <c r="E3653" s="6">
        <f t="shared" si="2"/>
        <v>1</v>
      </c>
      <c r="F3653" s="6">
        <v>199.0041018</v>
      </c>
    </row>
    <row r="3654">
      <c r="A3654" s="6">
        <v>44.0</v>
      </c>
      <c r="B3654" s="6">
        <v>12.6133501</v>
      </c>
      <c r="C3654" s="6">
        <v>2.000279606</v>
      </c>
      <c r="D3654" s="6" t="s">
        <v>12</v>
      </c>
      <c r="E3654" s="6">
        <f t="shared" si="2"/>
        <v>1</v>
      </c>
      <c r="F3654" s="6">
        <v>158.6730922</v>
      </c>
    </row>
    <row r="3655">
      <c r="A3655" s="6">
        <v>25.0</v>
      </c>
      <c r="B3655" s="6">
        <v>15.66067741</v>
      </c>
      <c r="C3655" s="6">
        <v>4.894260232</v>
      </c>
      <c r="D3655" s="6" t="s">
        <v>5</v>
      </c>
      <c r="E3655" s="6">
        <f t="shared" si="2"/>
        <v>3</v>
      </c>
      <c r="F3655" s="6">
        <v>93.293216</v>
      </c>
    </row>
    <row r="3656">
      <c r="A3656" s="6">
        <v>46.0</v>
      </c>
      <c r="B3656" s="6">
        <v>7.179374076</v>
      </c>
      <c r="C3656" s="6">
        <v>3.421230648</v>
      </c>
      <c r="D3656" s="6" t="s">
        <v>14</v>
      </c>
      <c r="E3656" s="6">
        <f t="shared" si="2"/>
        <v>2</v>
      </c>
      <c r="F3656" s="6">
        <v>166.49574</v>
      </c>
    </row>
    <row r="3657">
      <c r="A3657" s="6">
        <v>49.0</v>
      </c>
      <c r="B3657" s="6">
        <v>17.57987378</v>
      </c>
      <c r="C3657" s="6">
        <v>1.218985086</v>
      </c>
      <c r="D3657" s="6" t="s">
        <v>14</v>
      </c>
      <c r="E3657" s="6">
        <f t="shared" si="2"/>
        <v>2</v>
      </c>
      <c r="F3657" s="6">
        <v>173.6120794</v>
      </c>
    </row>
    <row r="3658">
      <c r="A3658" s="6">
        <v>84.0</v>
      </c>
      <c r="B3658" s="6">
        <v>28.25584373</v>
      </c>
      <c r="C3658" s="6">
        <v>5.699994101</v>
      </c>
      <c r="D3658" s="6" t="s">
        <v>5</v>
      </c>
      <c r="E3658" s="6">
        <f t="shared" si="2"/>
        <v>3</v>
      </c>
      <c r="F3658" s="6">
        <v>298.8823429</v>
      </c>
    </row>
    <row r="3659">
      <c r="A3659" s="6">
        <v>12.0</v>
      </c>
      <c r="B3659" s="6">
        <v>6.299113349</v>
      </c>
      <c r="C3659" s="6">
        <v>0.91215344</v>
      </c>
      <c r="D3659" s="6" t="s">
        <v>12</v>
      </c>
      <c r="E3659" s="6">
        <f t="shared" si="2"/>
        <v>1</v>
      </c>
      <c r="F3659" s="6">
        <v>40.15359647</v>
      </c>
    </row>
    <row r="3660">
      <c r="A3660" s="6">
        <v>99.0</v>
      </c>
      <c r="B3660" s="6">
        <v>34.92092671</v>
      </c>
      <c r="C3660" s="6">
        <v>6.825080712</v>
      </c>
      <c r="D3660" s="6" t="s">
        <v>13</v>
      </c>
      <c r="E3660" s="6">
        <f t="shared" si="2"/>
        <v>0</v>
      </c>
      <c r="F3660" s="6">
        <v>355.9261224</v>
      </c>
    </row>
    <row r="3661">
      <c r="A3661" s="6">
        <v>47.0</v>
      </c>
      <c r="B3661" s="6">
        <v>12.91493042</v>
      </c>
      <c r="C3661" s="6">
        <v>1.829351188</v>
      </c>
      <c r="D3661" s="6" t="s">
        <v>13</v>
      </c>
      <c r="E3661" s="6">
        <f t="shared" si="2"/>
        <v>0</v>
      </c>
      <c r="F3661" s="6">
        <v>172.8780528</v>
      </c>
    </row>
    <row r="3662">
      <c r="A3662" s="6">
        <v>31.0</v>
      </c>
      <c r="B3662" s="6">
        <v>10.82249016</v>
      </c>
      <c r="C3662" s="6">
        <v>0.857715137</v>
      </c>
      <c r="D3662" s="6" t="s">
        <v>14</v>
      </c>
      <c r="E3662" s="6">
        <f t="shared" si="2"/>
        <v>2</v>
      </c>
      <c r="F3662" s="6">
        <v>107.3165162</v>
      </c>
    </row>
    <row r="3663">
      <c r="A3663" s="6">
        <v>64.0</v>
      </c>
      <c r="B3663" s="6">
        <v>22.33541786</v>
      </c>
      <c r="C3663" s="6">
        <v>0.434649663</v>
      </c>
      <c r="D3663" s="6" t="s">
        <v>5</v>
      </c>
      <c r="E3663" s="6">
        <f t="shared" si="2"/>
        <v>3</v>
      </c>
      <c r="F3663" s="6">
        <v>225.8049954</v>
      </c>
    </row>
    <row r="3664">
      <c r="A3664" s="6">
        <v>88.0</v>
      </c>
      <c r="B3664" s="6">
        <v>25.59728155</v>
      </c>
      <c r="C3664" s="6">
        <v>4.903209547</v>
      </c>
      <c r="D3664" s="6" t="s">
        <v>12</v>
      </c>
      <c r="E3664" s="6">
        <f t="shared" si="2"/>
        <v>1</v>
      </c>
      <c r="F3664" s="6">
        <v>314.3113297</v>
      </c>
    </row>
    <row r="3665">
      <c r="A3665" s="6">
        <v>94.0</v>
      </c>
      <c r="B3665" s="6">
        <v>21.23189006</v>
      </c>
      <c r="C3665" s="6">
        <v>4.101766949</v>
      </c>
      <c r="D3665" s="6" t="s">
        <v>5</v>
      </c>
      <c r="E3665" s="6">
        <f t="shared" si="2"/>
        <v>3</v>
      </c>
      <c r="F3665" s="6">
        <v>334.2461302</v>
      </c>
    </row>
    <row r="3666">
      <c r="A3666" s="6">
        <v>13.0</v>
      </c>
      <c r="B3666" s="6">
        <v>11.97337764</v>
      </c>
      <c r="C3666" s="6">
        <v>0.12416714</v>
      </c>
      <c r="D3666" s="6" t="s">
        <v>5</v>
      </c>
      <c r="E3666" s="6">
        <f t="shared" si="2"/>
        <v>3</v>
      </c>
      <c r="F3666" s="6">
        <v>49.49801278</v>
      </c>
    </row>
    <row r="3667">
      <c r="A3667" s="6">
        <v>94.0</v>
      </c>
      <c r="B3667" s="6">
        <v>33.99373618</v>
      </c>
      <c r="C3667" s="6">
        <v>5.491583816</v>
      </c>
      <c r="D3667" s="6" t="s">
        <v>13</v>
      </c>
      <c r="E3667" s="6">
        <f t="shared" si="2"/>
        <v>0</v>
      </c>
      <c r="F3667" s="6">
        <v>334.7914212</v>
      </c>
    </row>
    <row r="3668">
      <c r="A3668" s="6">
        <v>61.0</v>
      </c>
      <c r="B3668" s="6">
        <v>26.82343484</v>
      </c>
      <c r="C3668" s="6">
        <v>5.586457741</v>
      </c>
      <c r="D3668" s="6" t="s">
        <v>14</v>
      </c>
      <c r="E3668" s="6">
        <f t="shared" si="2"/>
        <v>2</v>
      </c>
      <c r="F3668" s="6">
        <v>214.3465426</v>
      </c>
    </row>
    <row r="3669">
      <c r="A3669" s="6">
        <v>75.0</v>
      </c>
      <c r="B3669" s="6">
        <v>26.57604552</v>
      </c>
      <c r="C3669" s="6">
        <v>6.141799337</v>
      </c>
      <c r="D3669" s="6" t="s">
        <v>14</v>
      </c>
      <c r="E3669" s="6">
        <f t="shared" si="2"/>
        <v>2</v>
      </c>
      <c r="F3669" s="6">
        <v>265.2172358</v>
      </c>
    </row>
    <row r="3670">
      <c r="A3670" s="6">
        <v>83.0</v>
      </c>
      <c r="B3670" s="6">
        <v>24.14078851</v>
      </c>
      <c r="C3670" s="6">
        <v>5.204844004</v>
      </c>
      <c r="D3670" s="6" t="s">
        <v>12</v>
      </c>
      <c r="E3670" s="6">
        <f t="shared" si="2"/>
        <v>1</v>
      </c>
      <c r="F3670" s="6">
        <v>292.313545</v>
      </c>
    </row>
    <row r="3671">
      <c r="A3671" s="6">
        <v>10.0</v>
      </c>
      <c r="B3671" s="6">
        <v>5.298172116</v>
      </c>
      <c r="C3671" s="6">
        <v>0.903993562</v>
      </c>
      <c r="D3671" s="6" t="s">
        <v>5</v>
      </c>
      <c r="E3671" s="6">
        <f t="shared" si="2"/>
        <v>3</v>
      </c>
      <c r="F3671" s="6">
        <v>37.069275</v>
      </c>
    </row>
    <row r="3672">
      <c r="A3672" s="6">
        <v>84.0</v>
      </c>
      <c r="B3672" s="6">
        <v>27.29955891</v>
      </c>
      <c r="C3672" s="6">
        <v>5.084324988</v>
      </c>
      <c r="D3672" s="6" t="s">
        <v>12</v>
      </c>
      <c r="E3672" s="6">
        <f t="shared" si="2"/>
        <v>1</v>
      </c>
      <c r="F3672" s="6">
        <v>305.1819706</v>
      </c>
    </row>
    <row r="3673">
      <c r="A3673" s="6">
        <v>27.0</v>
      </c>
      <c r="B3673" s="6">
        <v>8.356876047</v>
      </c>
      <c r="C3673" s="6">
        <v>3.829888213</v>
      </c>
      <c r="D3673" s="6" t="s">
        <v>12</v>
      </c>
      <c r="E3673" s="6">
        <f t="shared" si="2"/>
        <v>1</v>
      </c>
      <c r="F3673" s="6">
        <v>97.93025316</v>
      </c>
    </row>
    <row r="3674">
      <c r="A3674" s="6">
        <v>66.0</v>
      </c>
      <c r="B3674" s="6">
        <v>34.39442709</v>
      </c>
      <c r="C3674" s="6">
        <v>3.764872969</v>
      </c>
      <c r="D3674" s="6" t="s">
        <v>5</v>
      </c>
      <c r="E3674" s="6">
        <f t="shared" si="2"/>
        <v>3</v>
      </c>
      <c r="F3674" s="6">
        <v>240.8906045</v>
      </c>
    </row>
    <row r="3675">
      <c r="A3675" s="6">
        <v>60.0</v>
      </c>
      <c r="B3675" s="6">
        <v>11.20191354</v>
      </c>
      <c r="C3675" s="6">
        <v>3.278170228</v>
      </c>
      <c r="D3675" s="6" t="s">
        <v>12</v>
      </c>
      <c r="E3675" s="6">
        <f t="shared" si="2"/>
        <v>1</v>
      </c>
      <c r="F3675" s="6">
        <v>210.069569</v>
      </c>
    </row>
    <row r="3676">
      <c r="A3676" s="6">
        <v>44.0</v>
      </c>
      <c r="B3676" s="6">
        <v>11.82249558</v>
      </c>
      <c r="C3676" s="6">
        <v>1.840562767</v>
      </c>
      <c r="D3676" s="6" t="s">
        <v>14</v>
      </c>
      <c r="E3676" s="6">
        <f t="shared" si="2"/>
        <v>2</v>
      </c>
      <c r="F3676" s="6">
        <v>155.6302295</v>
      </c>
    </row>
    <row r="3677">
      <c r="A3677" s="6">
        <v>11.0</v>
      </c>
      <c r="B3677" s="6">
        <v>2.478502537</v>
      </c>
      <c r="C3677" s="6">
        <v>1.480315228</v>
      </c>
      <c r="D3677" s="6" t="s">
        <v>12</v>
      </c>
      <c r="E3677" s="6">
        <f t="shared" si="2"/>
        <v>1</v>
      </c>
      <c r="F3677" s="6">
        <v>38.86596606</v>
      </c>
    </row>
    <row r="3678">
      <c r="A3678" s="6">
        <v>38.0</v>
      </c>
      <c r="B3678" s="6">
        <v>9.953269119</v>
      </c>
      <c r="C3678" s="6">
        <v>0.713255761</v>
      </c>
      <c r="D3678" s="6" t="s">
        <v>13</v>
      </c>
      <c r="E3678" s="6">
        <f t="shared" si="2"/>
        <v>0</v>
      </c>
      <c r="F3678" s="6">
        <v>134.3960949</v>
      </c>
    </row>
    <row r="3679">
      <c r="A3679" s="6">
        <v>35.0</v>
      </c>
      <c r="B3679" s="6">
        <v>14.57976711</v>
      </c>
      <c r="C3679" s="6">
        <v>3.274513943</v>
      </c>
      <c r="D3679" s="6" t="s">
        <v>13</v>
      </c>
      <c r="E3679" s="6">
        <f t="shared" si="2"/>
        <v>0</v>
      </c>
      <c r="F3679" s="6">
        <v>124.1763504</v>
      </c>
    </row>
    <row r="3680">
      <c r="A3680" s="6">
        <v>49.0</v>
      </c>
      <c r="B3680" s="6">
        <v>16.59159546</v>
      </c>
      <c r="C3680" s="6">
        <v>0.394758957</v>
      </c>
      <c r="D3680" s="6" t="s">
        <v>12</v>
      </c>
      <c r="E3680" s="6">
        <f t="shared" si="2"/>
        <v>1</v>
      </c>
      <c r="F3680" s="6">
        <v>177.3087891</v>
      </c>
    </row>
    <row r="3681">
      <c r="A3681" s="6">
        <v>63.0</v>
      </c>
      <c r="B3681" s="6">
        <v>18.66286971</v>
      </c>
      <c r="C3681" s="6">
        <v>2.145018859</v>
      </c>
      <c r="D3681" s="6" t="s">
        <v>13</v>
      </c>
      <c r="E3681" s="6">
        <f t="shared" si="2"/>
        <v>0</v>
      </c>
      <c r="F3681" s="6">
        <v>225.8508972</v>
      </c>
    </row>
    <row r="3682">
      <c r="A3682" s="6">
        <v>26.0</v>
      </c>
      <c r="B3682" s="6">
        <v>17.17752921</v>
      </c>
      <c r="C3682" s="6">
        <v>2.97097749</v>
      </c>
      <c r="D3682" s="6" t="s">
        <v>13</v>
      </c>
      <c r="E3682" s="6">
        <f t="shared" si="2"/>
        <v>0</v>
      </c>
      <c r="F3682" s="6">
        <v>94.50404095</v>
      </c>
    </row>
    <row r="3683">
      <c r="A3683" s="6">
        <v>39.0</v>
      </c>
      <c r="B3683" s="6">
        <v>5.04461794</v>
      </c>
      <c r="C3683" s="6">
        <v>2.012805814</v>
      </c>
      <c r="D3683" s="6" t="s">
        <v>14</v>
      </c>
      <c r="E3683" s="6">
        <f t="shared" si="2"/>
        <v>2</v>
      </c>
      <c r="F3683" s="6">
        <v>138.8562113</v>
      </c>
    </row>
    <row r="3684">
      <c r="A3684" s="6">
        <v>31.0</v>
      </c>
      <c r="B3684" s="6">
        <v>18.12941166</v>
      </c>
      <c r="C3684" s="6">
        <v>3.425164997</v>
      </c>
      <c r="D3684" s="6" t="s">
        <v>14</v>
      </c>
      <c r="E3684" s="6">
        <f t="shared" si="2"/>
        <v>2</v>
      </c>
      <c r="F3684" s="6">
        <v>113.5480982</v>
      </c>
    </row>
    <row r="3685">
      <c r="A3685" s="6">
        <v>32.0</v>
      </c>
      <c r="B3685" s="6">
        <v>11.85926874</v>
      </c>
      <c r="C3685" s="6">
        <v>1.787562176</v>
      </c>
      <c r="D3685" s="6" t="s">
        <v>5</v>
      </c>
      <c r="E3685" s="6">
        <f t="shared" si="2"/>
        <v>3</v>
      </c>
      <c r="F3685" s="6">
        <v>110.3772781</v>
      </c>
    </row>
    <row r="3686">
      <c r="A3686" s="6">
        <v>14.0</v>
      </c>
      <c r="B3686" s="6">
        <v>11.24439034</v>
      </c>
      <c r="C3686" s="6">
        <v>2.602426966</v>
      </c>
      <c r="D3686" s="6" t="s">
        <v>5</v>
      </c>
      <c r="E3686" s="6">
        <f t="shared" si="2"/>
        <v>3</v>
      </c>
      <c r="F3686" s="6">
        <v>53.87149398</v>
      </c>
    </row>
    <row r="3687">
      <c r="A3687" s="6">
        <v>77.0</v>
      </c>
      <c r="B3687" s="6">
        <v>25.46734474</v>
      </c>
      <c r="C3687" s="6">
        <v>1.829690923</v>
      </c>
      <c r="D3687" s="6" t="s">
        <v>5</v>
      </c>
      <c r="E3687" s="6">
        <f t="shared" si="2"/>
        <v>3</v>
      </c>
      <c r="F3687" s="6">
        <v>273.7988825</v>
      </c>
    </row>
    <row r="3688">
      <c r="A3688" s="6">
        <v>69.0</v>
      </c>
      <c r="B3688" s="6">
        <v>21.04661271</v>
      </c>
      <c r="C3688" s="6">
        <v>5.599101966</v>
      </c>
      <c r="D3688" s="6" t="s">
        <v>13</v>
      </c>
      <c r="E3688" s="6">
        <f t="shared" si="2"/>
        <v>0</v>
      </c>
      <c r="F3688" s="6">
        <v>245.6431449</v>
      </c>
    </row>
    <row r="3689">
      <c r="A3689" s="6">
        <v>88.0</v>
      </c>
      <c r="B3689" s="6">
        <v>29.43758471</v>
      </c>
      <c r="C3689" s="6">
        <v>5.523007979</v>
      </c>
      <c r="D3689" s="6" t="s">
        <v>12</v>
      </c>
      <c r="E3689" s="6">
        <f t="shared" si="2"/>
        <v>1</v>
      </c>
      <c r="F3689" s="6">
        <v>317.1594292</v>
      </c>
    </row>
    <row r="3690">
      <c r="A3690" s="6">
        <v>93.0</v>
      </c>
      <c r="B3690" s="6">
        <v>24.64119515</v>
      </c>
      <c r="C3690" s="6">
        <v>4.856110743</v>
      </c>
      <c r="D3690" s="6" t="s">
        <v>5</v>
      </c>
      <c r="E3690" s="6">
        <f t="shared" si="2"/>
        <v>3</v>
      </c>
      <c r="F3690" s="6">
        <v>326.0358817</v>
      </c>
    </row>
    <row r="3691">
      <c r="A3691" s="6">
        <v>10.0</v>
      </c>
      <c r="B3691" s="6">
        <v>0.573244039</v>
      </c>
      <c r="C3691" s="6">
        <v>1.072542455</v>
      </c>
      <c r="D3691" s="6" t="s">
        <v>12</v>
      </c>
      <c r="E3691" s="6">
        <f t="shared" si="2"/>
        <v>1</v>
      </c>
      <c r="F3691" s="6">
        <v>33.71960742</v>
      </c>
    </row>
    <row r="3692">
      <c r="A3692" s="6">
        <v>85.0</v>
      </c>
      <c r="B3692" s="6">
        <v>29.57319313</v>
      </c>
      <c r="C3692" s="6">
        <v>5.647527894</v>
      </c>
      <c r="D3692" s="6" t="s">
        <v>13</v>
      </c>
      <c r="E3692" s="6">
        <f t="shared" si="2"/>
        <v>0</v>
      </c>
      <c r="F3692" s="6">
        <v>298.3137084</v>
      </c>
    </row>
    <row r="3693">
      <c r="A3693" s="6">
        <v>91.0</v>
      </c>
      <c r="B3693" s="6">
        <v>29.48179455</v>
      </c>
      <c r="C3693" s="6">
        <v>2.502110175</v>
      </c>
      <c r="D3693" s="6" t="s">
        <v>13</v>
      </c>
      <c r="E3693" s="6">
        <f t="shared" si="2"/>
        <v>0</v>
      </c>
      <c r="F3693" s="6">
        <v>324.8713637</v>
      </c>
    </row>
    <row r="3694">
      <c r="A3694" s="6">
        <v>92.0</v>
      </c>
      <c r="B3694" s="6">
        <v>26.8926879</v>
      </c>
      <c r="C3694" s="6">
        <v>3.890886001</v>
      </c>
      <c r="D3694" s="6" t="s">
        <v>13</v>
      </c>
      <c r="E3694" s="6">
        <f t="shared" si="2"/>
        <v>0</v>
      </c>
      <c r="F3694" s="6">
        <v>327.8695387</v>
      </c>
    </row>
    <row r="3695">
      <c r="A3695" s="6">
        <v>25.0</v>
      </c>
      <c r="B3695" s="6">
        <v>13.96921225</v>
      </c>
      <c r="C3695" s="6">
        <v>5.209408375</v>
      </c>
      <c r="D3695" s="6" t="s">
        <v>5</v>
      </c>
      <c r="E3695" s="6">
        <f t="shared" si="2"/>
        <v>3</v>
      </c>
      <c r="F3695" s="6">
        <v>90.62518481</v>
      </c>
    </row>
    <row r="3696">
      <c r="A3696" s="6">
        <v>33.0</v>
      </c>
      <c r="B3696" s="6">
        <v>7.841799099</v>
      </c>
      <c r="C3696" s="6">
        <v>2.114598916</v>
      </c>
      <c r="D3696" s="6" t="s">
        <v>13</v>
      </c>
      <c r="E3696" s="6">
        <f t="shared" si="2"/>
        <v>0</v>
      </c>
      <c r="F3696" s="6">
        <v>113.3965237</v>
      </c>
    </row>
    <row r="3697">
      <c r="A3697" s="6">
        <v>77.0</v>
      </c>
      <c r="B3697" s="6">
        <v>28.46882717</v>
      </c>
      <c r="C3697" s="6">
        <v>3.439719406</v>
      </c>
      <c r="D3697" s="6" t="s">
        <v>14</v>
      </c>
      <c r="E3697" s="6">
        <f t="shared" si="2"/>
        <v>2</v>
      </c>
      <c r="F3697" s="6">
        <v>274.9067731</v>
      </c>
    </row>
    <row r="3698">
      <c r="A3698" s="6">
        <v>69.0</v>
      </c>
      <c r="B3698" s="6">
        <v>26.94994463</v>
      </c>
      <c r="C3698" s="6">
        <v>2.112651668</v>
      </c>
      <c r="D3698" s="6" t="s">
        <v>13</v>
      </c>
      <c r="E3698" s="6">
        <f t="shared" si="2"/>
        <v>0</v>
      </c>
      <c r="F3698" s="6">
        <v>245.3328876</v>
      </c>
    </row>
    <row r="3699">
      <c r="A3699" s="6">
        <v>25.0</v>
      </c>
      <c r="B3699" s="6">
        <v>1.247191596</v>
      </c>
      <c r="C3699" s="6">
        <v>1.757639591</v>
      </c>
      <c r="D3699" s="6" t="s">
        <v>5</v>
      </c>
      <c r="E3699" s="6">
        <f t="shared" si="2"/>
        <v>3</v>
      </c>
      <c r="F3699" s="6">
        <v>90.04268581</v>
      </c>
    </row>
    <row r="3700">
      <c r="A3700" s="6">
        <v>67.0</v>
      </c>
      <c r="B3700" s="6">
        <v>28.20812272</v>
      </c>
      <c r="C3700" s="6">
        <v>4.03044572</v>
      </c>
      <c r="D3700" s="6" t="s">
        <v>12</v>
      </c>
      <c r="E3700" s="6">
        <f t="shared" si="2"/>
        <v>1</v>
      </c>
      <c r="F3700" s="6">
        <v>239.6004589</v>
      </c>
    </row>
    <row r="3701">
      <c r="A3701" s="6">
        <v>47.0</v>
      </c>
      <c r="B3701" s="6">
        <v>19.60088777</v>
      </c>
      <c r="C3701" s="6">
        <v>8.160758956</v>
      </c>
      <c r="D3701" s="6" t="s">
        <v>5</v>
      </c>
      <c r="E3701" s="6">
        <f t="shared" si="2"/>
        <v>3</v>
      </c>
      <c r="F3701" s="6">
        <v>166.9758535</v>
      </c>
    </row>
    <row r="3702">
      <c r="A3702" s="6">
        <v>81.0</v>
      </c>
      <c r="B3702" s="6">
        <v>32.48179976</v>
      </c>
      <c r="C3702" s="6">
        <v>5.065837233</v>
      </c>
      <c r="D3702" s="6" t="s">
        <v>14</v>
      </c>
      <c r="E3702" s="6">
        <f t="shared" si="2"/>
        <v>2</v>
      </c>
      <c r="F3702" s="6">
        <v>287.9154222</v>
      </c>
    </row>
    <row r="3703">
      <c r="A3703" s="6">
        <v>98.0</v>
      </c>
      <c r="B3703" s="6">
        <v>33.80416617</v>
      </c>
      <c r="C3703" s="6">
        <v>6.854701422</v>
      </c>
      <c r="D3703" s="6" t="s">
        <v>14</v>
      </c>
      <c r="E3703" s="6">
        <f t="shared" si="2"/>
        <v>2</v>
      </c>
      <c r="F3703" s="6">
        <v>349.6410831</v>
      </c>
    </row>
    <row r="3704">
      <c r="A3704" s="6">
        <v>78.0</v>
      </c>
      <c r="B3704" s="6">
        <v>24.73579762</v>
      </c>
      <c r="C3704" s="6">
        <v>4.85653667</v>
      </c>
      <c r="D3704" s="6" t="s">
        <v>13</v>
      </c>
      <c r="E3704" s="6">
        <f t="shared" si="2"/>
        <v>0</v>
      </c>
      <c r="F3704" s="6">
        <v>279.5227695</v>
      </c>
    </row>
    <row r="3705">
      <c r="A3705" s="6">
        <v>35.0</v>
      </c>
      <c r="B3705" s="6">
        <v>15.07233814</v>
      </c>
      <c r="C3705" s="6">
        <v>0.928096772</v>
      </c>
      <c r="D3705" s="6" t="s">
        <v>14</v>
      </c>
      <c r="E3705" s="6">
        <f t="shared" si="2"/>
        <v>2</v>
      </c>
      <c r="F3705" s="6">
        <v>123.5652911</v>
      </c>
    </row>
    <row r="3706">
      <c r="A3706" s="6">
        <v>26.0</v>
      </c>
      <c r="B3706" s="6">
        <v>8.871762171</v>
      </c>
      <c r="C3706" s="6">
        <v>1.900113447</v>
      </c>
      <c r="D3706" s="6" t="s">
        <v>13</v>
      </c>
      <c r="E3706" s="6">
        <f t="shared" si="2"/>
        <v>0</v>
      </c>
      <c r="F3706" s="6">
        <v>91.7104474</v>
      </c>
    </row>
    <row r="3707">
      <c r="A3707" s="6">
        <v>58.0</v>
      </c>
      <c r="B3707" s="6">
        <v>27.23205765</v>
      </c>
      <c r="C3707" s="6">
        <v>4.969437558</v>
      </c>
      <c r="D3707" s="6" t="s">
        <v>12</v>
      </c>
      <c r="E3707" s="6">
        <f t="shared" si="2"/>
        <v>1</v>
      </c>
      <c r="F3707" s="6">
        <v>211.7283823</v>
      </c>
    </row>
    <row r="3708">
      <c r="A3708" s="6">
        <v>46.0</v>
      </c>
      <c r="B3708" s="6">
        <v>23.82047528</v>
      </c>
      <c r="C3708" s="6">
        <v>1.627421268</v>
      </c>
      <c r="D3708" s="6" t="s">
        <v>12</v>
      </c>
      <c r="E3708" s="6">
        <f t="shared" si="2"/>
        <v>1</v>
      </c>
      <c r="F3708" s="6">
        <v>159.4508481</v>
      </c>
    </row>
    <row r="3709">
      <c r="A3709" s="6">
        <v>60.0</v>
      </c>
      <c r="B3709" s="6">
        <v>17.22084922</v>
      </c>
      <c r="C3709" s="6">
        <v>5.41143896</v>
      </c>
      <c r="D3709" s="6" t="s">
        <v>5</v>
      </c>
      <c r="E3709" s="6">
        <f t="shared" si="2"/>
        <v>3</v>
      </c>
      <c r="F3709" s="6">
        <v>216.6682401</v>
      </c>
    </row>
    <row r="3710">
      <c r="A3710" s="6">
        <v>51.0</v>
      </c>
      <c r="B3710" s="6">
        <v>16.17484875</v>
      </c>
      <c r="C3710" s="6">
        <v>1.898537466</v>
      </c>
      <c r="D3710" s="6" t="s">
        <v>12</v>
      </c>
      <c r="E3710" s="6">
        <f t="shared" si="2"/>
        <v>1</v>
      </c>
      <c r="F3710" s="6">
        <v>185.0487647</v>
      </c>
    </row>
    <row r="3711">
      <c r="A3711" s="6">
        <v>27.0</v>
      </c>
      <c r="B3711" s="6">
        <v>12.24599734</v>
      </c>
      <c r="C3711" s="6">
        <v>2.026165043</v>
      </c>
      <c r="D3711" s="6" t="s">
        <v>5</v>
      </c>
      <c r="E3711" s="6">
        <f t="shared" si="2"/>
        <v>3</v>
      </c>
      <c r="F3711" s="6">
        <v>99.96302723</v>
      </c>
    </row>
    <row r="3712">
      <c r="A3712" s="6">
        <v>55.0</v>
      </c>
      <c r="B3712" s="6">
        <v>14.65663336</v>
      </c>
      <c r="C3712" s="6">
        <v>3.817979653</v>
      </c>
      <c r="D3712" s="6" t="s">
        <v>12</v>
      </c>
      <c r="E3712" s="6">
        <f t="shared" si="2"/>
        <v>1</v>
      </c>
      <c r="F3712" s="6">
        <v>191.5212661</v>
      </c>
    </row>
    <row r="3713">
      <c r="A3713" s="6">
        <v>88.0</v>
      </c>
      <c r="B3713" s="6">
        <v>31.06040008</v>
      </c>
      <c r="C3713" s="6">
        <v>5.598760009</v>
      </c>
      <c r="D3713" s="6" t="s">
        <v>12</v>
      </c>
      <c r="E3713" s="6">
        <f t="shared" si="2"/>
        <v>1</v>
      </c>
      <c r="F3713" s="6">
        <v>313.1249453</v>
      </c>
    </row>
    <row r="3714">
      <c r="A3714" s="6">
        <v>33.0</v>
      </c>
      <c r="B3714" s="6">
        <v>5.338710726</v>
      </c>
      <c r="C3714" s="6">
        <v>2.31694426</v>
      </c>
      <c r="D3714" s="6" t="s">
        <v>14</v>
      </c>
      <c r="E3714" s="6">
        <f t="shared" si="2"/>
        <v>2</v>
      </c>
      <c r="F3714" s="6">
        <v>120.252124</v>
      </c>
    </row>
    <row r="3715">
      <c r="A3715" s="6">
        <v>43.0</v>
      </c>
      <c r="B3715" s="6">
        <v>14.62315899</v>
      </c>
      <c r="C3715" s="6">
        <v>3.608015493</v>
      </c>
      <c r="D3715" s="6" t="s">
        <v>13</v>
      </c>
      <c r="E3715" s="6">
        <f t="shared" si="2"/>
        <v>0</v>
      </c>
      <c r="F3715" s="6">
        <v>154.2647062</v>
      </c>
    </row>
    <row r="3716">
      <c r="A3716" s="6">
        <v>84.0</v>
      </c>
      <c r="B3716" s="6">
        <v>31.21585735</v>
      </c>
      <c r="C3716" s="6">
        <v>1.944918744</v>
      </c>
      <c r="D3716" s="6" t="s">
        <v>12</v>
      </c>
      <c r="E3716" s="6">
        <f t="shared" si="2"/>
        <v>1</v>
      </c>
      <c r="F3716" s="6">
        <v>296.6152122</v>
      </c>
    </row>
    <row r="3717">
      <c r="A3717" s="6">
        <v>97.0</v>
      </c>
      <c r="B3717" s="6">
        <v>31.41745386</v>
      </c>
      <c r="C3717" s="6">
        <v>4.01690321</v>
      </c>
      <c r="D3717" s="6" t="s">
        <v>13</v>
      </c>
      <c r="E3717" s="6">
        <f t="shared" si="2"/>
        <v>0</v>
      </c>
      <c r="F3717" s="6">
        <v>343.4816646</v>
      </c>
    </row>
    <row r="3718">
      <c r="A3718" s="6">
        <v>49.0</v>
      </c>
      <c r="B3718" s="6">
        <v>18.60629352</v>
      </c>
      <c r="C3718" s="6">
        <v>5.167471593</v>
      </c>
      <c r="D3718" s="6" t="s">
        <v>13</v>
      </c>
      <c r="E3718" s="6">
        <f t="shared" si="2"/>
        <v>0</v>
      </c>
      <c r="F3718" s="6">
        <v>175.5391351</v>
      </c>
    </row>
    <row r="3719">
      <c r="A3719" s="6">
        <v>54.0</v>
      </c>
      <c r="B3719" s="6">
        <v>26.81127265</v>
      </c>
      <c r="C3719" s="6">
        <v>7.62812867</v>
      </c>
      <c r="D3719" s="6" t="s">
        <v>5</v>
      </c>
      <c r="E3719" s="6">
        <f t="shared" si="2"/>
        <v>3</v>
      </c>
      <c r="F3719" s="6">
        <v>193.8712032</v>
      </c>
    </row>
    <row r="3720">
      <c r="A3720" s="6">
        <v>15.0</v>
      </c>
      <c r="B3720" s="6">
        <v>5.559327554</v>
      </c>
      <c r="C3720" s="6">
        <v>1.207829519</v>
      </c>
      <c r="D3720" s="6" t="s">
        <v>5</v>
      </c>
      <c r="E3720" s="6">
        <f t="shared" si="2"/>
        <v>3</v>
      </c>
      <c r="F3720" s="6">
        <v>48.27654502</v>
      </c>
    </row>
    <row r="3721">
      <c r="A3721" s="6">
        <v>68.0</v>
      </c>
      <c r="B3721" s="6">
        <v>16.84529732</v>
      </c>
      <c r="C3721" s="6">
        <v>4.987388927</v>
      </c>
      <c r="D3721" s="6" t="s">
        <v>14</v>
      </c>
      <c r="E3721" s="6">
        <f t="shared" si="2"/>
        <v>2</v>
      </c>
      <c r="F3721" s="6">
        <v>243.3928083</v>
      </c>
    </row>
    <row r="3722">
      <c r="A3722" s="6">
        <v>37.0</v>
      </c>
      <c r="B3722" s="6">
        <v>13.33891846</v>
      </c>
      <c r="C3722" s="6">
        <v>2.531478926</v>
      </c>
      <c r="D3722" s="6" t="s">
        <v>12</v>
      </c>
      <c r="E3722" s="6">
        <f t="shared" si="2"/>
        <v>1</v>
      </c>
      <c r="F3722" s="6">
        <v>132.8755737</v>
      </c>
    </row>
    <row r="3723">
      <c r="A3723" s="6">
        <v>79.0</v>
      </c>
      <c r="B3723" s="6">
        <v>26.74288882</v>
      </c>
      <c r="C3723" s="6">
        <v>4.026507794</v>
      </c>
      <c r="D3723" s="6" t="s">
        <v>13</v>
      </c>
      <c r="E3723" s="6">
        <f t="shared" si="2"/>
        <v>0</v>
      </c>
      <c r="F3723" s="6">
        <v>285.6838804</v>
      </c>
    </row>
    <row r="3724">
      <c r="A3724" s="6">
        <v>96.0</v>
      </c>
      <c r="B3724" s="6">
        <v>24.60359711</v>
      </c>
      <c r="C3724" s="6">
        <v>4.14617113</v>
      </c>
      <c r="D3724" s="6" t="s">
        <v>13</v>
      </c>
      <c r="E3724" s="6">
        <f t="shared" si="2"/>
        <v>0</v>
      </c>
      <c r="F3724" s="6">
        <v>342.9582007</v>
      </c>
    </row>
    <row r="3725">
      <c r="A3725" s="6">
        <v>56.0</v>
      </c>
      <c r="B3725" s="6">
        <v>14.68210758</v>
      </c>
      <c r="C3725" s="6">
        <v>3.733367354</v>
      </c>
      <c r="D3725" s="6" t="s">
        <v>12</v>
      </c>
      <c r="E3725" s="6">
        <f t="shared" si="2"/>
        <v>1</v>
      </c>
      <c r="F3725" s="6">
        <v>204.1140192</v>
      </c>
    </row>
    <row r="3726">
      <c r="A3726" s="6">
        <v>31.0</v>
      </c>
      <c r="B3726" s="6">
        <v>12.32745975</v>
      </c>
      <c r="C3726" s="6">
        <v>1.450388739</v>
      </c>
      <c r="D3726" s="6" t="s">
        <v>5</v>
      </c>
      <c r="E3726" s="6">
        <f t="shared" si="2"/>
        <v>3</v>
      </c>
      <c r="F3726" s="6">
        <v>106.7625412</v>
      </c>
    </row>
    <row r="3727">
      <c r="A3727" s="6">
        <v>34.0</v>
      </c>
      <c r="B3727" s="6">
        <v>18.15111996</v>
      </c>
      <c r="C3727" s="6">
        <v>3.103474045</v>
      </c>
      <c r="D3727" s="6" t="s">
        <v>12</v>
      </c>
      <c r="E3727" s="6">
        <f t="shared" si="2"/>
        <v>1</v>
      </c>
      <c r="F3727" s="6">
        <v>120.1130232</v>
      </c>
    </row>
    <row r="3728">
      <c r="A3728" s="6">
        <v>62.0</v>
      </c>
      <c r="B3728" s="6">
        <v>26.56556136</v>
      </c>
      <c r="C3728" s="6">
        <v>2.245302708</v>
      </c>
      <c r="D3728" s="6" t="s">
        <v>5</v>
      </c>
      <c r="E3728" s="6">
        <f t="shared" si="2"/>
        <v>3</v>
      </c>
      <c r="F3728" s="6">
        <v>216.2518814</v>
      </c>
    </row>
    <row r="3729">
      <c r="A3729" s="6">
        <v>38.0</v>
      </c>
      <c r="B3729" s="6">
        <v>15.20246594</v>
      </c>
      <c r="C3729" s="6">
        <v>2.346264462</v>
      </c>
      <c r="D3729" s="6" t="s">
        <v>12</v>
      </c>
      <c r="E3729" s="6">
        <f t="shared" si="2"/>
        <v>1</v>
      </c>
      <c r="F3729" s="6">
        <v>128.9935813</v>
      </c>
    </row>
    <row r="3730">
      <c r="A3730" s="6">
        <v>32.0</v>
      </c>
      <c r="B3730" s="6">
        <v>14.48736052</v>
      </c>
      <c r="C3730" s="6">
        <v>0.931805763</v>
      </c>
      <c r="D3730" s="6" t="s">
        <v>14</v>
      </c>
      <c r="E3730" s="6">
        <f t="shared" si="2"/>
        <v>2</v>
      </c>
      <c r="F3730" s="6">
        <v>111.1881219</v>
      </c>
    </row>
    <row r="3731">
      <c r="A3731" s="6">
        <v>91.0</v>
      </c>
      <c r="B3731" s="6">
        <v>35.48887371</v>
      </c>
      <c r="C3731" s="6">
        <v>6.478934029</v>
      </c>
      <c r="D3731" s="6" t="s">
        <v>12</v>
      </c>
      <c r="E3731" s="6">
        <f t="shared" si="2"/>
        <v>1</v>
      </c>
      <c r="F3731" s="6">
        <v>324.6273336</v>
      </c>
    </row>
    <row r="3732">
      <c r="A3732" s="6">
        <v>30.0</v>
      </c>
      <c r="B3732" s="6">
        <v>11.87771692</v>
      </c>
      <c r="C3732" s="6">
        <v>0.521646686</v>
      </c>
      <c r="D3732" s="6" t="s">
        <v>13</v>
      </c>
      <c r="E3732" s="6">
        <f t="shared" si="2"/>
        <v>0</v>
      </c>
      <c r="F3732" s="6">
        <v>105.5402871</v>
      </c>
    </row>
    <row r="3733">
      <c r="A3733" s="6">
        <v>53.0</v>
      </c>
      <c r="B3733" s="6">
        <v>17.7104836</v>
      </c>
      <c r="C3733" s="6">
        <v>0.670137979</v>
      </c>
      <c r="D3733" s="6" t="s">
        <v>13</v>
      </c>
      <c r="E3733" s="6">
        <f t="shared" si="2"/>
        <v>0</v>
      </c>
      <c r="F3733" s="6">
        <v>185.0330295</v>
      </c>
    </row>
    <row r="3734">
      <c r="A3734" s="6">
        <v>87.0</v>
      </c>
      <c r="B3734" s="6">
        <v>34.45287378</v>
      </c>
      <c r="C3734" s="6">
        <v>5.827060764</v>
      </c>
      <c r="D3734" s="6" t="s">
        <v>5</v>
      </c>
      <c r="E3734" s="6">
        <f t="shared" si="2"/>
        <v>3</v>
      </c>
      <c r="F3734" s="6">
        <v>308.2204699</v>
      </c>
    </row>
    <row r="3735">
      <c r="A3735" s="6">
        <v>92.0</v>
      </c>
      <c r="B3735" s="6">
        <v>27.8684782</v>
      </c>
      <c r="C3735" s="6">
        <v>2.766438696</v>
      </c>
      <c r="D3735" s="6" t="s">
        <v>12</v>
      </c>
      <c r="E3735" s="6">
        <f t="shared" si="2"/>
        <v>1</v>
      </c>
      <c r="F3735" s="6">
        <v>323.4020966</v>
      </c>
    </row>
    <row r="3736">
      <c r="A3736" s="6">
        <v>97.0</v>
      </c>
      <c r="B3736" s="6">
        <v>38.91395638</v>
      </c>
      <c r="C3736" s="6">
        <v>9.088162781</v>
      </c>
      <c r="D3736" s="6" t="s">
        <v>13</v>
      </c>
      <c r="E3736" s="6">
        <f t="shared" si="2"/>
        <v>0</v>
      </c>
      <c r="F3736" s="6">
        <v>349.3943713</v>
      </c>
    </row>
    <row r="3737">
      <c r="A3737" s="6">
        <v>99.0</v>
      </c>
      <c r="B3737" s="6">
        <v>34.47576407</v>
      </c>
      <c r="C3737" s="6">
        <v>4.93427199</v>
      </c>
      <c r="D3737" s="6" t="s">
        <v>14</v>
      </c>
      <c r="E3737" s="6">
        <f t="shared" si="2"/>
        <v>2</v>
      </c>
      <c r="F3737" s="6">
        <v>347.5524099</v>
      </c>
    </row>
    <row r="3738">
      <c r="A3738" s="6">
        <v>68.0</v>
      </c>
      <c r="B3738" s="6">
        <v>16.41037116</v>
      </c>
      <c r="C3738" s="6">
        <v>3.082835585</v>
      </c>
      <c r="D3738" s="6" t="s">
        <v>14</v>
      </c>
      <c r="E3738" s="6">
        <f t="shared" si="2"/>
        <v>2</v>
      </c>
      <c r="F3738" s="6">
        <v>243.3430795</v>
      </c>
    </row>
    <row r="3739">
      <c r="A3739" s="6">
        <v>73.0</v>
      </c>
      <c r="B3739" s="6">
        <v>17.20243034</v>
      </c>
      <c r="C3739" s="6">
        <v>5.265145607</v>
      </c>
      <c r="D3739" s="6" t="s">
        <v>5</v>
      </c>
      <c r="E3739" s="6">
        <f t="shared" si="2"/>
        <v>3</v>
      </c>
      <c r="F3739" s="6">
        <v>263.0079568</v>
      </c>
    </row>
    <row r="3740">
      <c r="A3740" s="6">
        <v>73.0</v>
      </c>
      <c r="B3740" s="6">
        <v>31.85438735</v>
      </c>
      <c r="C3740" s="6">
        <v>5.430961826</v>
      </c>
      <c r="D3740" s="6" t="s">
        <v>5</v>
      </c>
      <c r="E3740" s="6">
        <f t="shared" si="2"/>
        <v>3</v>
      </c>
      <c r="F3740" s="6">
        <v>260.1410479</v>
      </c>
    </row>
    <row r="3741">
      <c r="A3741" s="6">
        <v>20.0</v>
      </c>
      <c r="B3741" s="6">
        <v>7.325061924</v>
      </c>
      <c r="C3741" s="6">
        <v>1.587892055</v>
      </c>
      <c r="D3741" s="6" t="s">
        <v>13</v>
      </c>
      <c r="E3741" s="6">
        <f t="shared" si="2"/>
        <v>0</v>
      </c>
      <c r="F3741" s="6">
        <v>70.88148393</v>
      </c>
    </row>
    <row r="3742">
      <c r="A3742" s="6">
        <v>38.0</v>
      </c>
      <c r="B3742" s="6">
        <v>17.17151486</v>
      </c>
      <c r="C3742" s="6">
        <v>4.116564215</v>
      </c>
      <c r="D3742" s="6" t="s">
        <v>14</v>
      </c>
      <c r="E3742" s="6">
        <f t="shared" si="2"/>
        <v>2</v>
      </c>
      <c r="F3742" s="6">
        <v>139.0004943</v>
      </c>
    </row>
    <row r="3743">
      <c r="A3743" s="6">
        <v>79.0</v>
      </c>
      <c r="B3743" s="6">
        <v>28.23216199</v>
      </c>
      <c r="C3743" s="6">
        <v>4.76982045</v>
      </c>
      <c r="D3743" s="6" t="s">
        <v>14</v>
      </c>
      <c r="E3743" s="6">
        <f t="shared" si="2"/>
        <v>2</v>
      </c>
      <c r="F3743" s="6">
        <v>280.3209694</v>
      </c>
    </row>
    <row r="3744">
      <c r="A3744" s="6">
        <v>48.0</v>
      </c>
      <c r="B3744" s="6">
        <v>7.395379413</v>
      </c>
      <c r="C3744" s="6">
        <v>2.925949505</v>
      </c>
      <c r="D3744" s="6" t="s">
        <v>13</v>
      </c>
      <c r="E3744" s="6">
        <f t="shared" si="2"/>
        <v>0</v>
      </c>
      <c r="F3744" s="6">
        <v>172.524878</v>
      </c>
    </row>
    <row r="3745">
      <c r="A3745" s="6">
        <v>79.0</v>
      </c>
      <c r="B3745" s="6">
        <v>26.65916629</v>
      </c>
      <c r="C3745" s="6">
        <v>5.058853639</v>
      </c>
      <c r="D3745" s="6" t="s">
        <v>5</v>
      </c>
      <c r="E3745" s="6">
        <f t="shared" si="2"/>
        <v>3</v>
      </c>
      <c r="F3745" s="6">
        <v>286.0745214</v>
      </c>
    </row>
    <row r="3746">
      <c r="A3746" s="6">
        <v>28.0</v>
      </c>
      <c r="B3746" s="6">
        <v>15.98710355</v>
      </c>
      <c r="C3746" s="6">
        <v>0.831085792</v>
      </c>
      <c r="D3746" s="6" t="s">
        <v>5</v>
      </c>
      <c r="E3746" s="6">
        <f t="shared" si="2"/>
        <v>3</v>
      </c>
      <c r="F3746" s="6">
        <v>95.67204115</v>
      </c>
    </row>
    <row r="3747">
      <c r="A3747" s="6">
        <v>61.0</v>
      </c>
      <c r="B3747" s="6">
        <v>21.98199898</v>
      </c>
      <c r="C3747" s="6">
        <v>4.021468949</v>
      </c>
      <c r="D3747" s="6" t="s">
        <v>14</v>
      </c>
      <c r="E3747" s="6">
        <f t="shared" si="2"/>
        <v>2</v>
      </c>
      <c r="F3747" s="6">
        <v>220.8382216</v>
      </c>
    </row>
    <row r="3748">
      <c r="A3748" s="6">
        <v>59.0</v>
      </c>
      <c r="B3748" s="6">
        <v>19.15990669</v>
      </c>
      <c r="C3748" s="6">
        <v>4.831583416</v>
      </c>
      <c r="D3748" s="6" t="s">
        <v>13</v>
      </c>
      <c r="E3748" s="6">
        <f t="shared" si="2"/>
        <v>0</v>
      </c>
      <c r="F3748" s="6">
        <v>212.4086283</v>
      </c>
    </row>
    <row r="3749">
      <c r="A3749" s="6">
        <v>99.0</v>
      </c>
      <c r="B3749" s="6">
        <v>33.3817234</v>
      </c>
      <c r="C3749" s="6">
        <v>8.147554697</v>
      </c>
      <c r="D3749" s="6" t="s">
        <v>12</v>
      </c>
      <c r="E3749" s="6">
        <f t="shared" si="2"/>
        <v>1</v>
      </c>
      <c r="F3749" s="6">
        <v>349.6352619</v>
      </c>
    </row>
    <row r="3750">
      <c r="A3750" s="6">
        <v>66.0</v>
      </c>
      <c r="B3750" s="6">
        <v>22.43386587</v>
      </c>
      <c r="C3750" s="6">
        <v>0.874304744</v>
      </c>
      <c r="D3750" s="6" t="s">
        <v>12</v>
      </c>
      <c r="E3750" s="6">
        <f t="shared" si="2"/>
        <v>1</v>
      </c>
      <c r="F3750" s="6">
        <v>232.4095312</v>
      </c>
    </row>
    <row r="3751">
      <c r="A3751" s="6">
        <v>12.0</v>
      </c>
      <c r="B3751" s="6">
        <v>2.689973086</v>
      </c>
      <c r="C3751" s="6">
        <v>1.873918167</v>
      </c>
      <c r="D3751" s="6" t="s">
        <v>5</v>
      </c>
      <c r="E3751" s="6">
        <f t="shared" si="2"/>
        <v>3</v>
      </c>
      <c r="F3751" s="6">
        <v>46.74453019</v>
      </c>
    </row>
    <row r="3752">
      <c r="A3752" s="6">
        <v>14.0</v>
      </c>
      <c r="B3752" s="6">
        <v>4.702788925</v>
      </c>
      <c r="C3752" s="6">
        <v>1.325031956</v>
      </c>
      <c r="D3752" s="6" t="s">
        <v>5</v>
      </c>
      <c r="E3752" s="6">
        <f t="shared" si="2"/>
        <v>3</v>
      </c>
      <c r="F3752" s="6">
        <v>47.20872537</v>
      </c>
    </row>
    <row r="3753">
      <c r="A3753" s="6">
        <v>37.0</v>
      </c>
      <c r="B3753" s="6">
        <v>11.56440578</v>
      </c>
      <c r="C3753" s="6">
        <v>3.196670639</v>
      </c>
      <c r="D3753" s="6" t="s">
        <v>12</v>
      </c>
      <c r="E3753" s="6">
        <f t="shared" si="2"/>
        <v>1</v>
      </c>
      <c r="F3753" s="6">
        <v>129.1776006</v>
      </c>
    </row>
    <row r="3754">
      <c r="A3754" s="6">
        <v>95.0</v>
      </c>
      <c r="B3754" s="6">
        <v>24.08392299</v>
      </c>
      <c r="C3754" s="6">
        <v>3.537059462</v>
      </c>
      <c r="D3754" s="6" t="s">
        <v>12</v>
      </c>
      <c r="E3754" s="6">
        <f t="shared" si="2"/>
        <v>1</v>
      </c>
      <c r="F3754" s="6">
        <v>338.2973414</v>
      </c>
    </row>
    <row r="3755">
      <c r="A3755" s="6">
        <v>74.0</v>
      </c>
      <c r="B3755" s="6">
        <v>20.71704181</v>
      </c>
      <c r="C3755" s="6">
        <v>3.564433801</v>
      </c>
      <c r="D3755" s="6" t="s">
        <v>13</v>
      </c>
      <c r="E3755" s="6">
        <f t="shared" si="2"/>
        <v>0</v>
      </c>
      <c r="F3755" s="6">
        <v>263.5298439</v>
      </c>
    </row>
    <row r="3756">
      <c r="A3756" s="6">
        <v>85.0</v>
      </c>
      <c r="B3756" s="6">
        <v>27.47012019</v>
      </c>
      <c r="C3756" s="6">
        <v>5.023978417</v>
      </c>
      <c r="D3756" s="6" t="s">
        <v>13</v>
      </c>
      <c r="E3756" s="6">
        <f t="shared" si="2"/>
        <v>0</v>
      </c>
      <c r="F3756" s="6">
        <v>304.9218522</v>
      </c>
    </row>
    <row r="3757">
      <c r="A3757" s="6">
        <v>17.0</v>
      </c>
      <c r="B3757" s="6">
        <v>14.6946038</v>
      </c>
      <c r="C3757" s="6">
        <v>0.474445692</v>
      </c>
      <c r="D3757" s="6" t="s">
        <v>5</v>
      </c>
      <c r="E3757" s="6">
        <f t="shared" si="2"/>
        <v>3</v>
      </c>
      <c r="F3757" s="6">
        <v>60.56969734</v>
      </c>
    </row>
    <row r="3758">
      <c r="A3758" s="6">
        <v>42.0</v>
      </c>
      <c r="B3758" s="6">
        <v>12.05907089</v>
      </c>
      <c r="C3758" s="6">
        <v>1.472850958</v>
      </c>
      <c r="D3758" s="6" t="s">
        <v>12</v>
      </c>
      <c r="E3758" s="6">
        <f t="shared" si="2"/>
        <v>1</v>
      </c>
      <c r="F3758" s="6">
        <v>146.8234527</v>
      </c>
    </row>
    <row r="3759">
      <c r="A3759" s="6">
        <v>60.0</v>
      </c>
      <c r="B3759" s="6">
        <v>17.8876588</v>
      </c>
      <c r="C3759" s="6">
        <v>4.215976155</v>
      </c>
      <c r="D3759" s="6" t="s">
        <v>14</v>
      </c>
      <c r="E3759" s="6">
        <f t="shared" si="2"/>
        <v>2</v>
      </c>
      <c r="F3759" s="6">
        <v>219.1544568</v>
      </c>
    </row>
    <row r="3760">
      <c r="A3760" s="6">
        <v>32.0</v>
      </c>
      <c r="B3760" s="6">
        <v>11.21930355</v>
      </c>
      <c r="C3760" s="6">
        <v>0.656788657</v>
      </c>
      <c r="D3760" s="6" t="s">
        <v>12</v>
      </c>
      <c r="E3760" s="6">
        <f t="shared" si="2"/>
        <v>1</v>
      </c>
      <c r="F3760" s="6">
        <v>114.7290885</v>
      </c>
    </row>
    <row r="3761">
      <c r="A3761" s="6">
        <v>29.0</v>
      </c>
      <c r="B3761" s="6">
        <v>22.05660505</v>
      </c>
      <c r="C3761" s="6">
        <v>4.372790192</v>
      </c>
      <c r="D3761" s="6" t="s">
        <v>13</v>
      </c>
      <c r="E3761" s="6">
        <f t="shared" si="2"/>
        <v>0</v>
      </c>
      <c r="F3761" s="6">
        <v>102.160097</v>
      </c>
    </row>
    <row r="3762">
      <c r="A3762" s="6">
        <v>56.0</v>
      </c>
      <c r="B3762" s="6">
        <v>22.65913506</v>
      </c>
      <c r="C3762" s="6">
        <v>0.484667648</v>
      </c>
      <c r="D3762" s="6" t="s">
        <v>5</v>
      </c>
      <c r="E3762" s="6">
        <f t="shared" si="2"/>
        <v>3</v>
      </c>
      <c r="F3762" s="6">
        <v>201.9764459</v>
      </c>
    </row>
    <row r="3763">
      <c r="A3763" s="6">
        <v>11.0</v>
      </c>
      <c r="B3763" s="6">
        <v>7.322336297</v>
      </c>
      <c r="C3763" s="6">
        <v>1.174883484</v>
      </c>
      <c r="D3763" s="6" t="s">
        <v>12</v>
      </c>
      <c r="E3763" s="6">
        <f t="shared" si="2"/>
        <v>1</v>
      </c>
      <c r="F3763" s="6">
        <v>36.9690515</v>
      </c>
    </row>
    <row r="3764">
      <c r="A3764" s="6">
        <v>57.0</v>
      </c>
      <c r="B3764" s="6">
        <v>23.27044919</v>
      </c>
      <c r="C3764" s="6">
        <v>5.741407966</v>
      </c>
      <c r="D3764" s="6" t="s">
        <v>12</v>
      </c>
      <c r="E3764" s="6">
        <f t="shared" si="2"/>
        <v>1</v>
      </c>
      <c r="F3764" s="6">
        <v>204.2368808</v>
      </c>
    </row>
    <row r="3765">
      <c r="A3765" s="6">
        <v>95.0</v>
      </c>
      <c r="B3765" s="6">
        <v>38.05125413</v>
      </c>
      <c r="C3765" s="6">
        <v>3.180587039</v>
      </c>
      <c r="D3765" s="6" t="s">
        <v>12</v>
      </c>
      <c r="E3765" s="6">
        <f t="shared" si="2"/>
        <v>1</v>
      </c>
      <c r="F3765" s="6">
        <v>337.0168508</v>
      </c>
    </row>
    <row r="3766">
      <c r="A3766" s="6">
        <v>70.0</v>
      </c>
      <c r="B3766" s="6">
        <v>18.39714752</v>
      </c>
      <c r="C3766" s="6">
        <v>1.654340278</v>
      </c>
      <c r="D3766" s="6" t="s">
        <v>14</v>
      </c>
      <c r="E3766" s="6">
        <f t="shared" si="2"/>
        <v>2</v>
      </c>
      <c r="F3766" s="6">
        <v>248.034799</v>
      </c>
    </row>
    <row r="3767">
      <c r="A3767" s="6">
        <v>46.0</v>
      </c>
      <c r="B3767" s="6">
        <v>15.43266188</v>
      </c>
      <c r="C3767" s="6">
        <v>1.018386283</v>
      </c>
      <c r="D3767" s="6" t="s">
        <v>5</v>
      </c>
      <c r="E3767" s="6">
        <f t="shared" si="2"/>
        <v>3</v>
      </c>
      <c r="F3767" s="6">
        <v>154.8304186</v>
      </c>
    </row>
    <row r="3768">
      <c r="A3768" s="6">
        <v>84.0</v>
      </c>
      <c r="B3768" s="6">
        <v>28.06256577</v>
      </c>
      <c r="C3768" s="6">
        <v>3.420994554</v>
      </c>
      <c r="D3768" s="6" t="s">
        <v>13</v>
      </c>
      <c r="E3768" s="6">
        <f t="shared" si="2"/>
        <v>0</v>
      </c>
      <c r="F3768" s="6">
        <v>294.0207823</v>
      </c>
    </row>
    <row r="3769">
      <c r="A3769" s="6">
        <v>72.0</v>
      </c>
      <c r="B3769" s="6">
        <v>26.44800535</v>
      </c>
      <c r="C3769" s="6">
        <v>3.509245812</v>
      </c>
      <c r="D3769" s="6" t="s">
        <v>12</v>
      </c>
      <c r="E3769" s="6">
        <f t="shared" si="2"/>
        <v>1</v>
      </c>
      <c r="F3769" s="6">
        <v>256.3737002</v>
      </c>
    </row>
    <row r="3770">
      <c r="A3770" s="6">
        <v>14.0</v>
      </c>
      <c r="B3770" s="6">
        <v>6.167699608</v>
      </c>
      <c r="C3770" s="6">
        <v>0.901902768</v>
      </c>
      <c r="D3770" s="6" t="s">
        <v>13</v>
      </c>
      <c r="E3770" s="6">
        <f t="shared" si="2"/>
        <v>0</v>
      </c>
      <c r="F3770" s="6">
        <v>45.77378949</v>
      </c>
    </row>
    <row r="3771">
      <c r="A3771" s="6">
        <v>52.0</v>
      </c>
      <c r="B3771" s="6">
        <v>18.25418226</v>
      </c>
      <c r="C3771" s="6">
        <v>2.745603394</v>
      </c>
      <c r="D3771" s="6" t="s">
        <v>13</v>
      </c>
      <c r="E3771" s="6">
        <f t="shared" si="2"/>
        <v>0</v>
      </c>
      <c r="F3771" s="6">
        <v>182.7775529</v>
      </c>
    </row>
    <row r="3772">
      <c r="A3772" s="6">
        <v>13.0</v>
      </c>
      <c r="B3772" s="6">
        <v>2.879753335</v>
      </c>
      <c r="C3772" s="6">
        <v>0.221099517</v>
      </c>
      <c r="D3772" s="6" t="s">
        <v>12</v>
      </c>
      <c r="E3772" s="6">
        <f t="shared" si="2"/>
        <v>1</v>
      </c>
      <c r="F3772" s="6">
        <v>40.56580781</v>
      </c>
    </row>
    <row r="3773">
      <c r="A3773" s="6">
        <v>76.0</v>
      </c>
      <c r="B3773" s="6">
        <v>31.36438375</v>
      </c>
      <c r="C3773" s="6">
        <v>7.209496962</v>
      </c>
      <c r="D3773" s="6" t="s">
        <v>14</v>
      </c>
      <c r="E3773" s="6">
        <f t="shared" si="2"/>
        <v>2</v>
      </c>
      <c r="F3773" s="6">
        <v>269.9524569</v>
      </c>
    </row>
    <row r="3774">
      <c r="A3774" s="6">
        <v>93.0</v>
      </c>
      <c r="B3774" s="6">
        <v>23.00790846</v>
      </c>
      <c r="C3774" s="6">
        <v>4.42627669</v>
      </c>
      <c r="D3774" s="6" t="s">
        <v>12</v>
      </c>
      <c r="E3774" s="6">
        <f t="shared" si="2"/>
        <v>1</v>
      </c>
      <c r="F3774" s="6">
        <v>330.7429786</v>
      </c>
    </row>
    <row r="3775">
      <c r="A3775" s="6">
        <v>31.0</v>
      </c>
      <c r="B3775" s="6">
        <v>7.682984504</v>
      </c>
      <c r="C3775" s="6">
        <v>1.443827375</v>
      </c>
      <c r="D3775" s="6" t="s">
        <v>13</v>
      </c>
      <c r="E3775" s="6">
        <f t="shared" si="2"/>
        <v>0</v>
      </c>
      <c r="F3775" s="6">
        <v>110.0272035</v>
      </c>
    </row>
    <row r="3776">
      <c r="A3776" s="6">
        <v>31.0</v>
      </c>
      <c r="B3776" s="6">
        <v>20.5097048</v>
      </c>
      <c r="C3776" s="6">
        <v>1.575745303</v>
      </c>
      <c r="D3776" s="6" t="s">
        <v>14</v>
      </c>
      <c r="E3776" s="6">
        <f t="shared" si="2"/>
        <v>2</v>
      </c>
      <c r="F3776" s="6">
        <v>110.6422897</v>
      </c>
    </row>
    <row r="3777">
      <c r="A3777" s="6">
        <v>62.0</v>
      </c>
      <c r="B3777" s="6">
        <v>16.99203482</v>
      </c>
      <c r="C3777" s="6">
        <v>3.781429364</v>
      </c>
      <c r="D3777" s="6" t="s">
        <v>5</v>
      </c>
      <c r="E3777" s="6">
        <f t="shared" si="2"/>
        <v>3</v>
      </c>
      <c r="F3777" s="6">
        <v>219.1695306</v>
      </c>
    </row>
    <row r="3778">
      <c r="A3778" s="6">
        <v>47.0</v>
      </c>
      <c r="B3778" s="6">
        <v>18.76508582</v>
      </c>
      <c r="C3778" s="6">
        <v>6.298226829</v>
      </c>
      <c r="D3778" s="6" t="s">
        <v>14</v>
      </c>
      <c r="E3778" s="6">
        <f t="shared" si="2"/>
        <v>2</v>
      </c>
      <c r="F3778" s="6">
        <v>160.5020705</v>
      </c>
    </row>
    <row r="3779">
      <c r="A3779" s="6">
        <v>87.0</v>
      </c>
      <c r="B3779" s="6">
        <v>37.93348578</v>
      </c>
      <c r="C3779" s="6">
        <v>7.081628466</v>
      </c>
      <c r="D3779" s="6" t="s">
        <v>14</v>
      </c>
      <c r="E3779" s="6">
        <f t="shared" si="2"/>
        <v>2</v>
      </c>
      <c r="F3779" s="6">
        <v>305.2916435</v>
      </c>
    </row>
    <row r="3780">
      <c r="A3780" s="6">
        <v>52.0</v>
      </c>
      <c r="B3780" s="6">
        <v>12.04481355</v>
      </c>
      <c r="C3780" s="6">
        <v>0.370684494</v>
      </c>
      <c r="D3780" s="6" t="s">
        <v>13</v>
      </c>
      <c r="E3780" s="6">
        <f t="shared" si="2"/>
        <v>0</v>
      </c>
      <c r="F3780" s="6">
        <v>187.710916</v>
      </c>
    </row>
    <row r="3781">
      <c r="A3781" s="6">
        <v>94.0</v>
      </c>
      <c r="B3781" s="6">
        <v>34.83022342</v>
      </c>
      <c r="C3781" s="6">
        <v>6.007376739</v>
      </c>
      <c r="D3781" s="6" t="s">
        <v>5</v>
      </c>
      <c r="E3781" s="6">
        <f t="shared" si="2"/>
        <v>3</v>
      </c>
      <c r="F3781" s="6">
        <v>330.30906</v>
      </c>
    </row>
    <row r="3782">
      <c r="A3782" s="6">
        <v>14.0</v>
      </c>
      <c r="B3782" s="6">
        <v>3.492288507</v>
      </c>
      <c r="C3782" s="6">
        <v>1.662926385</v>
      </c>
      <c r="D3782" s="6" t="s">
        <v>12</v>
      </c>
      <c r="E3782" s="6">
        <f t="shared" si="2"/>
        <v>1</v>
      </c>
      <c r="F3782" s="6">
        <v>51.36711319</v>
      </c>
    </row>
    <row r="3783">
      <c r="A3783" s="6">
        <v>45.0</v>
      </c>
      <c r="B3783" s="6">
        <v>14.18460355</v>
      </c>
      <c r="C3783" s="6">
        <v>5.545421141</v>
      </c>
      <c r="D3783" s="6" t="s">
        <v>14</v>
      </c>
      <c r="E3783" s="6">
        <f t="shared" si="2"/>
        <v>2</v>
      </c>
      <c r="F3783" s="6">
        <v>153.5787045</v>
      </c>
    </row>
    <row r="3784">
      <c r="A3784" s="6">
        <v>20.0</v>
      </c>
      <c r="B3784" s="6">
        <v>6.533529151</v>
      </c>
      <c r="C3784" s="6">
        <v>0.389875207</v>
      </c>
      <c r="D3784" s="6" t="s">
        <v>5</v>
      </c>
      <c r="E3784" s="6">
        <f t="shared" si="2"/>
        <v>3</v>
      </c>
      <c r="F3784" s="6">
        <v>68.65396305</v>
      </c>
    </row>
    <row r="3785">
      <c r="A3785" s="6">
        <v>63.0</v>
      </c>
      <c r="B3785" s="6">
        <v>27.00388098</v>
      </c>
      <c r="C3785" s="6">
        <v>4.800652099</v>
      </c>
      <c r="D3785" s="6" t="s">
        <v>13</v>
      </c>
      <c r="E3785" s="6">
        <f t="shared" si="2"/>
        <v>0</v>
      </c>
      <c r="F3785" s="6">
        <v>221.1447837</v>
      </c>
    </row>
    <row r="3786">
      <c r="A3786" s="6">
        <v>80.0</v>
      </c>
      <c r="B3786" s="6">
        <v>31.5992473</v>
      </c>
      <c r="C3786" s="6">
        <v>5.409547295</v>
      </c>
      <c r="D3786" s="6" t="s">
        <v>5</v>
      </c>
      <c r="E3786" s="6">
        <f t="shared" si="2"/>
        <v>3</v>
      </c>
      <c r="F3786" s="6">
        <v>280.2136399</v>
      </c>
    </row>
    <row r="3787">
      <c r="A3787" s="6">
        <v>85.0</v>
      </c>
      <c r="B3787" s="6">
        <v>28.20271003</v>
      </c>
      <c r="C3787" s="6">
        <v>7.586978644</v>
      </c>
      <c r="D3787" s="6" t="s">
        <v>14</v>
      </c>
      <c r="E3787" s="6">
        <f t="shared" si="2"/>
        <v>2</v>
      </c>
      <c r="F3787" s="6">
        <v>300.0219219</v>
      </c>
    </row>
    <row r="3788">
      <c r="A3788" s="6">
        <v>88.0</v>
      </c>
      <c r="B3788" s="6">
        <v>24.62803209</v>
      </c>
      <c r="C3788" s="6">
        <v>9.751647012</v>
      </c>
      <c r="D3788" s="6" t="s">
        <v>12</v>
      </c>
      <c r="E3788" s="6">
        <f t="shared" si="2"/>
        <v>1</v>
      </c>
      <c r="F3788" s="6">
        <v>314.4924171</v>
      </c>
    </row>
    <row r="3789">
      <c r="A3789" s="6">
        <v>26.0</v>
      </c>
      <c r="B3789" s="6">
        <v>8.09305976</v>
      </c>
      <c r="C3789" s="6">
        <v>2.677550763</v>
      </c>
      <c r="D3789" s="6" t="s">
        <v>14</v>
      </c>
      <c r="E3789" s="6">
        <f t="shared" si="2"/>
        <v>2</v>
      </c>
      <c r="F3789" s="6">
        <v>91.56749737</v>
      </c>
    </row>
    <row r="3790">
      <c r="A3790" s="6">
        <v>47.0</v>
      </c>
      <c r="B3790" s="6">
        <v>11.6137875</v>
      </c>
      <c r="C3790" s="6">
        <v>1.815052726</v>
      </c>
      <c r="D3790" s="6" t="s">
        <v>13</v>
      </c>
      <c r="E3790" s="6">
        <f t="shared" si="2"/>
        <v>0</v>
      </c>
      <c r="F3790" s="6">
        <v>164.6803039</v>
      </c>
    </row>
    <row r="3791">
      <c r="A3791" s="6">
        <v>75.0</v>
      </c>
      <c r="B3791" s="6">
        <v>30.5037236</v>
      </c>
      <c r="C3791" s="6">
        <v>3.850431399</v>
      </c>
      <c r="D3791" s="6" t="s">
        <v>14</v>
      </c>
      <c r="E3791" s="6">
        <f t="shared" si="2"/>
        <v>2</v>
      </c>
      <c r="F3791" s="6">
        <v>269.8695308</v>
      </c>
    </row>
    <row r="3792">
      <c r="A3792" s="6">
        <v>63.0</v>
      </c>
      <c r="B3792" s="6">
        <v>20.16504866</v>
      </c>
      <c r="C3792" s="6">
        <v>3.549288353</v>
      </c>
      <c r="D3792" s="6" t="s">
        <v>12</v>
      </c>
      <c r="E3792" s="6">
        <f t="shared" si="2"/>
        <v>1</v>
      </c>
      <c r="F3792" s="6">
        <v>225.4633762</v>
      </c>
    </row>
    <row r="3793">
      <c r="A3793" s="6">
        <v>90.0</v>
      </c>
      <c r="B3793" s="6">
        <v>32.90465972</v>
      </c>
      <c r="C3793" s="6">
        <v>5.083271911</v>
      </c>
      <c r="D3793" s="6" t="s">
        <v>13</v>
      </c>
      <c r="E3793" s="6">
        <f t="shared" si="2"/>
        <v>0</v>
      </c>
      <c r="F3793" s="6">
        <v>321.5275916</v>
      </c>
    </row>
    <row r="3794">
      <c r="A3794" s="6">
        <v>69.0</v>
      </c>
      <c r="B3794" s="6">
        <v>17.55118962</v>
      </c>
      <c r="C3794" s="6">
        <v>3.143709747</v>
      </c>
      <c r="D3794" s="6" t="s">
        <v>12</v>
      </c>
      <c r="E3794" s="6">
        <f t="shared" si="2"/>
        <v>1</v>
      </c>
      <c r="F3794" s="6">
        <v>246.2388495</v>
      </c>
    </row>
    <row r="3795">
      <c r="A3795" s="6">
        <v>45.0</v>
      </c>
      <c r="B3795" s="6">
        <v>10.90863806</v>
      </c>
      <c r="C3795" s="6">
        <v>3.192073711</v>
      </c>
      <c r="D3795" s="6" t="s">
        <v>5</v>
      </c>
      <c r="E3795" s="6">
        <f t="shared" si="2"/>
        <v>3</v>
      </c>
      <c r="F3795" s="6">
        <v>158.3131509</v>
      </c>
    </row>
    <row r="3796">
      <c r="A3796" s="6">
        <v>40.0</v>
      </c>
      <c r="B3796" s="6">
        <v>18.15010991</v>
      </c>
      <c r="C3796" s="6">
        <v>3.230139036</v>
      </c>
      <c r="D3796" s="6" t="s">
        <v>14</v>
      </c>
      <c r="E3796" s="6">
        <f t="shared" si="2"/>
        <v>2</v>
      </c>
      <c r="F3796" s="6">
        <v>145.522259</v>
      </c>
    </row>
    <row r="3797">
      <c r="A3797" s="6">
        <v>60.0</v>
      </c>
      <c r="B3797" s="6">
        <v>14.86021668</v>
      </c>
      <c r="C3797" s="6">
        <v>4.607362648</v>
      </c>
      <c r="D3797" s="6" t="s">
        <v>13</v>
      </c>
      <c r="E3797" s="6">
        <f t="shared" si="2"/>
        <v>0</v>
      </c>
      <c r="F3797" s="6">
        <v>212.9957539</v>
      </c>
    </row>
    <row r="3798">
      <c r="A3798" s="6">
        <v>46.0</v>
      </c>
      <c r="B3798" s="6">
        <v>13.18020546</v>
      </c>
      <c r="C3798" s="6">
        <v>3.23549134</v>
      </c>
      <c r="D3798" s="6" t="s">
        <v>12</v>
      </c>
      <c r="E3798" s="6">
        <f t="shared" si="2"/>
        <v>1</v>
      </c>
      <c r="F3798" s="6">
        <v>160.0951532</v>
      </c>
    </row>
    <row r="3799">
      <c r="A3799" s="6">
        <v>68.0</v>
      </c>
      <c r="B3799" s="6">
        <v>25.61370018</v>
      </c>
      <c r="C3799" s="6">
        <v>6.464483068</v>
      </c>
      <c r="D3799" s="6" t="s">
        <v>13</v>
      </c>
      <c r="E3799" s="6">
        <f t="shared" si="2"/>
        <v>0</v>
      </c>
      <c r="F3799" s="6">
        <v>241.0343466</v>
      </c>
    </row>
    <row r="3800">
      <c r="A3800" s="6">
        <v>38.0</v>
      </c>
      <c r="B3800" s="6">
        <v>9.060266838</v>
      </c>
      <c r="C3800" s="6">
        <v>0.887353031</v>
      </c>
      <c r="D3800" s="6" t="s">
        <v>14</v>
      </c>
      <c r="E3800" s="6">
        <f t="shared" si="2"/>
        <v>2</v>
      </c>
      <c r="F3800" s="6">
        <v>139.2286275</v>
      </c>
    </row>
    <row r="3801">
      <c r="A3801" s="6">
        <v>76.0</v>
      </c>
      <c r="B3801" s="6">
        <v>27.59610149</v>
      </c>
      <c r="C3801" s="6">
        <v>3.303434183</v>
      </c>
      <c r="D3801" s="6" t="s">
        <v>12</v>
      </c>
      <c r="E3801" s="6">
        <f t="shared" si="2"/>
        <v>1</v>
      </c>
      <c r="F3801" s="6">
        <v>275.4277547</v>
      </c>
    </row>
    <row r="3802">
      <c r="A3802" s="6">
        <v>20.0</v>
      </c>
      <c r="B3802" s="6">
        <v>7.75687576</v>
      </c>
      <c r="C3802" s="6">
        <v>2.572286867</v>
      </c>
      <c r="D3802" s="6" t="s">
        <v>5</v>
      </c>
      <c r="E3802" s="6">
        <f t="shared" si="2"/>
        <v>3</v>
      </c>
      <c r="F3802" s="6">
        <v>67.57490362</v>
      </c>
    </row>
    <row r="3803">
      <c r="A3803" s="6">
        <v>78.0</v>
      </c>
      <c r="B3803" s="6">
        <v>30.88048795</v>
      </c>
      <c r="C3803" s="6">
        <v>10.18875485</v>
      </c>
      <c r="D3803" s="6" t="s">
        <v>5</v>
      </c>
      <c r="E3803" s="6">
        <f t="shared" si="2"/>
        <v>3</v>
      </c>
      <c r="F3803" s="6">
        <v>280.1919658</v>
      </c>
    </row>
    <row r="3804">
      <c r="A3804" s="6">
        <v>85.0</v>
      </c>
      <c r="B3804" s="6">
        <v>22.85941276</v>
      </c>
      <c r="C3804" s="6">
        <v>7.506443292</v>
      </c>
      <c r="D3804" s="6" t="s">
        <v>13</v>
      </c>
      <c r="E3804" s="6">
        <f t="shared" si="2"/>
        <v>0</v>
      </c>
      <c r="F3804" s="6">
        <v>300.249264</v>
      </c>
    </row>
    <row r="3805">
      <c r="A3805" s="6">
        <v>56.0</v>
      </c>
      <c r="B3805" s="6">
        <v>22.81045197</v>
      </c>
      <c r="C3805" s="6">
        <v>2.525908541</v>
      </c>
      <c r="D3805" s="6" t="s">
        <v>5</v>
      </c>
      <c r="E3805" s="6">
        <f t="shared" si="2"/>
        <v>3</v>
      </c>
      <c r="F3805" s="6">
        <v>205.4840995</v>
      </c>
    </row>
    <row r="3806">
      <c r="A3806" s="6">
        <v>39.0</v>
      </c>
      <c r="B3806" s="6">
        <v>18.17030662</v>
      </c>
      <c r="C3806" s="6">
        <v>4.848508766</v>
      </c>
      <c r="D3806" s="6" t="s">
        <v>13</v>
      </c>
      <c r="E3806" s="6">
        <f t="shared" si="2"/>
        <v>0</v>
      </c>
      <c r="F3806" s="6">
        <v>133.4247192</v>
      </c>
    </row>
    <row r="3807">
      <c r="A3807" s="6">
        <v>78.0</v>
      </c>
      <c r="B3807" s="6">
        <v>28.71579999</v>
      </c>
      <c r="C3807" s="6">
        <v>6.852004197</v>
      </c>
      <c r="D3807" s="6" t="s">
        <v>13</v>
      </c>
      <c r="E3807" s="6">
        <f t="shared" si="2"/>
        <v>0</v>
      </c>
      <c r="F3807" s="6">
        <v>278.8508346</v>
      </c>
    </row>
    <row r="3808">
      <c r="A3808" s="6">
        <v>54.0</v>
      </c>
      <c r="B3808" s="6">
        <v>16.17955891</v>
      </c>
      <c r="C3808" s="6">
        <v>2.089970315</v>
      </c>
      <c r="D3808" s="6" t="s">
        <v>12</v>
      </c>
      <c r="E3808" s="6">
        <f t="shared" si="2"/>
        <v>1</v>
      </c>
      <c r="F3808" s="6">
        <v>190.2520081</v>
      </c>
    </row>
    <row r="3809">
      <c r="A3809" s="6">
        <v>25.0</v>
      </c>
      <c r="B3809" s="6">
        <v>19.23206627</v>
      </c>
      <c r="C3809" s="6">
        <v>4.730563384</v>
      </c>
      <c r="D3809" s="6" t="s">
        <v>14</v>
      </c>
      <c r="E3809" s="6">
        <f t="shared" si="2"/>
        <v>2</v>
      </c>
      <c r="F3809" s="6">
        <v>85.6443847</v>
      </c>
    </row>
    <row r="3810">
      <c r="A3810" s="6">
        <v>65.0</v>
      </c>
      <c r="B3810" s="6">
        <v>23.25107396</v>
      </c>
      <c r="C3810" s="6">
        <v>2.460484219</v>
      </c>
      <c r="D3810" s="6" t="s">
        <v>12</v>
      </c>
      <c r="E3810" s="6">
        <f t="shared" si="2"/>
        <v>1</v>
      </c>
      <c r="F3810" s="6">
        <v>232.107967</v>
      </c>
    </row>
    <row r="3811">
      <c r="A3811" s="6">
        <v>85.0</v>
      </c>
      <c r="B3811" s="6">
        <v>33.41836523</v>
      </c>
      <c r="C3811" s="6">
        <v>4.973469351</v>
      </c>
      <c r="D3811" s="6" t="s">
        <v>5</v>
      </c>
      <c r="E3811" s="6">
        <f t="shared" si="2"/>
        <v>3</v>
      </c>
      <c r="F3811" s="6">
        <v>304.3024959</v>
      </c>
    </row>
    <row r="3812">
      <c r="A3812" s="6">
        <v>59.0</v>
      </c>
      <c r="B3812" s="6">
        <v>23.46416167</v>
      </c>
      <c r="C3812" s="6">
        <v>3.671607869</v>
      </c>
      <c r="D3812" s="6" t="s">
        <v>14</v>
      </c>
      <c r="E3812" s="6">
        <f t="shared" si="2"/>
        <v>2</v>
      </c>
      <c r="F3812" s="6">
        <v>210.486536</v>
      </c>
    </row>
    <row r="3813">
      <c r="A3813" s="6">
        <v>57.0</v>
      </c>
      <c r="B3813" s="6">
        <v>12.48040325</v>
      </c>
      <c r="C3813" s="6">
        <v>1.319113037</v>
      </c>
      <c r="D3813" s="6" t="s">
        <v>5</v>
      </c>
      <c r="E3813" s="6">
        <f t="shared" si="2"/>
        <v>3</v>
      </c>
      <c r="F3813" s="6">
        <v>203.9487779</v>
      </c>
    </row>
    <row r="3814">
      <c r="A3814" s="6">
        <v>28.0</v>
      </c>
      <c r="B3814" s="6">
        <v>4.501081536</v>
      </c>
      <c r="C3814" s="6">
        <v>1.91382614</v>
      </c>
      <c r="D3814" s="6" t="s">
        <v>12</v>
      </c>
      <c r="E3814" s="6">
        <f t="shared" si="2"/>
        <v>1</v>
      </c>
      <c r="F3814" s="6">
        <v>99.73547127</v>
      </c>
    </row>
    <row r="3815">
      <c r="A3815" s="6">
        <v>18.0</v>
      </c>
      <c r="B3815" s="6">
        <v>1.864835189</v>
      </c>
      <c r="C3815" s="6">
        <v>1.06921254</v>
      </c>
      <c r="D3815" s="6" t="s">
        <v>14</v>
      </c>
      <c r="E3815" s="6">
        <f t="shared" si="2"/>
        <v>2</v>
      </c>
      <c r="F3815" s="6">
        <v>65.06488853</v>
      </c>
    </row>
    <row r="3816">
      <c r="A3816" s="6">
        <v>29.0</v>
      </c>
      <c r="B3816" s="6">
        <v>6.043136607</v>
      </c>
      <c r="C3816" s="6">
        <v>2.687085163</v>
      </c>
      <c r="D3816" s="6" t="s">
        <v>14</v>
      </c>
      <c r="E3816" s="6">
        <f t="shared" si="2"/>
        <v>2</v>
      </c>
      <c r="F3816" s="6">
        <v>101.7190725</v>
      </c>
    </row>
    <row r="3817">
      <c r="A3817" s="6">
        <v>95.0</v>
      </c>
      <c r="B3817" s="6">
        <v>28.03957327</v>
      </c>
      <c r="C3817" s="6">
        <v>2.83256978</v>
      </c>
      <c r="D3817" s="6" t="s">
        <v>5</v>
      </c>
      <c r="E3817" s="6">
        <f t="shared" si="2"/>
        <v>3</v>
      </c>
      <c r="F3817" s="6">
        <v>335.6043224</v>
      </c>
    </row>
    <row r="3818">
      <c r="A3818" s="6">
        <v>60.0</v>
      </c>
      <c r="B3818" s="6">
        <v>22.60144502</v>
      </c>
      <c r="C3818" s="6">
        <v>6.898288302</v>
      </c>
      <c r="D3818" s="6" t="s">
        <v>14</v>
      </c>
      <c r="E3818" s="6">
        <f t="shared" si="2"/>
        <v>2</v>
      </c>
      <c r="F3818" s="6">
        <v>213.7171527</v>
      </c>
    </row>
    <row r="3819">
      <c r="A3819" s="6">
        <v>60.0</v>
      </c>
      <c r="B3819" s="6">
        <v>22.51866848</v>
      </c>
      <c r="C3819" s="6">
        <v>8.211918044</v>
      </c>
      <c r="D3819" s="6" t="s">
        <v>14</v>
      </c>
      <c r="E3819" s="6">
        <f t="shared" si="2"/>
        <v>2</v>
      </c>
      <c r="F3819" s="6">
        <v>208.827418</v>
      </c>
    </row>
    <row r="3820">
      <c r="A3820" s="6">
        <v>64.0</v>
      </c>
      <c r="B3820" s="6">
        <v>21.4781953</v>
      </c>
      <c r="C3820" s="6">
        <v>7.187973139</v>
      </c>
      <c r="D3820" s="6" t="s">
        <v>13</v>
      </c>
      <c r="E3820" s="6">
        <f t="shared" si="2"/>
        <v>0</v>
      </c>
      <c r="F3820" s="6">
        <v>233.4035373</v>
      </c>
    </row>
    <row r="3821">
      <c r="A3821" s="6">
        <v>71.0</v>
      </c>
      <c r="B3821" s="6">
        <v>28.98931813</v>
      </c>
      <c r="C3821" s="6">
        <v>4.510760387</v>
      </c>
      <c r="D3821" s="6" t="s">
        <v>13</v>
      </c>
      <c r="E3821" s="6">
        <f t="shared" si="2"/>
        <v>0</v>
      </c>
      <c r="F3821" s="6">
        <v>250.1517552</v>
      </c>
    </row>
    <row r="3822">
      <c r="A3822" s="6">
        <v>100.0</v>
      </c>
      <c r="B3822" s="6">
        <v>30.4451489</v>
      </c>
      <c r="C3822" s="6">
        <v>7.897284137</v>
      </c>
      <c r="D3822" s="6" t="s">
        <v>5</v>
      </c>
      <c r="E3822" s="6">
        <f t="shared" si="2"/>
        <v>3</v>
      </c>
      <c r="F3822" s="6">
        <v>353.7459182</v>
      </c>
    </row>
    <row r="3823">
      <c r="A3823" s="6">
        <v>72.0</v>
      </c>
      <c r="B3823" s="6">
        <v>24.49953205</v>
      </c>
      <c r="C3823" s="6">
        <v>3.518819199</v>
      </c>
      <c r="D3823" s="6" t="s">
        <v>14</v>
      </c>
      <c r="E3823" s="6">
        <f t="shared" si="2"/>
        <v>2</v>
      </c>
      <c r="F3823" s="6">
        <v>257.4434401</v>
      </c>
    </row>
    <row r="3824">
      <c r="A3824" s="6">
        <v>99.0</v>
      </c>
      <c r="B3824" s="6">
        <v>30.96792254</v>
      </c>
      <c r="C3824" s="6">
        <v>5.586192961</v>
      </c>
      <c r="D3824" s="6" t="s">
        <v>13</v>
      </c>
      <c r="E3824" s="6">
        <f t="shared" si="2"/>
        <v>0</v>
      </c>
      <c r="F3824" s="6">
        <v>352.8213765</v>
      </c>
    </row>
    <row r="3825">
      <c r="A3825" s="6">
        <v>43.0</v>
      </c>
      <c r="B3825" s="6">
        <v>15.03138623</v>
      </c>
      <c r="C3825" s="6">
        <v>0.742116974</v>
      </c>
      <c r="D3825" s="6" t="s">
        <v>5</v>
      </c>
      <c r="E3825" s="6">
        <f t="shared" si="2"/>
        <v>3</v>
      </c>
      <c r="F3825" s="6">
        <v>152.049374</v>
      </c>
    </row>
    <row r="3826">
      <c r="A3826" s="6">
        <v>89.0</v>
      </c>
      <c r="B3826" s="6">
        <v>41.55373951</v>
      </c>
      <c r="C3826" s="6">
        <v>6.947762673</v>
      </c>
      <c r="D3826" s="6" t="s">
        <v>12</v>
      </c>
      <c r="E3826" s="6">
        <f t="shared" si="2"/>
        <v>1</v>
      </c>
      <c r="F3826" s="6">
        <v>313.0552815</v>
      </c>
    </row>
    <row r="3827">
      <c r="A3827" s="6">
        <v>68.0</v>
      </c>
      <c r="B3827" s="6">
        <v>29.22260357</v>
      </c>
      <c r="C3827" s="6">
        <v>4.406522888</v>
      </c>
      <c r="D3827" s="6" t="s">
        <v>14</v>
      </c>
      <c r="E3827" s="6">
        <f t="shared" si="2"/>
        <v>2</v>
      </c>
      <c r="F3827" s="6">
        <v>238.0909092</v>
      </c>
    </row>
    <row r="3828">
      <c r="A3828" s="6">
        <v>40.0</v>
      </c>
      <c r="B3828" s="6">
        <v>21.78629319</v>
      </c>
      <c r="C3828" s="6">
        <v>7.451511141</v>
      </c>
      <c r="D3828" s="6" t="s">
        <v>12</v>
      </c>
      <c r="E3828" s="6">
        <f t="shared" si="2"/>
        <v>1</v>
      </c>
      <c r="F3828" s="6">
        <v>139.5172092</v>
      </c>
    </row>
    <row r="3829">
      <c r="A3829" s="6">
        <v>51.0</v>
      </c>
      <c r="B3829" s="6">
        <v>20.67313753</v>
      </c>
      <c r="C3829" s="6">
        <v>2.285148533</v>
      </c>
      <c r="D3829" s="6" t="s">
        <v>12</v>
      </c>
      <c r="E3829" s="6">
        <f t="shared" si="2"/>
        <v>1</v>
      </c>
      <c r="F3829" s="6">
        <v>183.6163499</v>
      </c>
    </row>
    <row r="3830">
      <c r="A3830" s="6">
        <v>17.0</v>
      </c>
      <c r="B3830" s="6">
        <v>6.83948E-4</v>
      </c>
      <c r="C3830" s="6">
        <v>0.672619169</v>
      </c>
      <c r="D3830" s="6" t="s">
        <v>13</v>
      </c>
      <c r="E3830" s="6">
        <f t="shared" si="2"/>
        <v>0</v>
      </c>
      <c r="F3830" s="6">
        <v>58.09863066</v>
      </c>
    </row>
    <row r="3831">
      <c r="A3831" s="6">
        <v>47.0</v>
      </c>
      <c r="B3831" s="6">
        <v>2.014777418</v>
      </c>
      <c r="C3831" s="6">
        <v>1.070821747</v>
      </c>
      <c r="D3831" s="6" t="s">
        <v>13</v>
      </c>
      <c r="E3831" s="6">
        <f t="shared" si="2"/>
        <v>0</v>
      </c>
      <c r="F3831" s="6">
        <v>165.5760459</v>
      </c>
    </row>
    <row r="3832">
      <c r="A3832" s="6">
        <v>32.0</v>
      </c>
      <c r="B3832" s="6">
        <v>0.084174691</v>
      </c>
      <c r="C3832" s="6">
        <v>0.64327624</v>
      </c>
      <c r="D3832" s="6" t="s">
        <v>5</v>
      </c>
      <c r="E3832" s="6">
        <f t="shared" si="2"/>
        <v>3</v>
      </c>
      <c r="F3832" s="6">
        <v>113.3008572</v>
      </c>
    </row>
    <row r="3833">
      <c r="A3833" s="6">
        <v>45.0</v>
      </c>
      <c r="B3833" s="6">
        <v>11.86478335</v>
      </c>
      <c r="C3833" s="6">
        <v>1.576683416</v>
      </c>
      <c r="D3833" s="6" t="s">
        <v>13</v>
      </c>
      <c r="E3833" s="6">
        <f t="shared" si="2"/>
        <v>0</v>
      </c>
      <c r="F3833" s="6">
        <v>159.5095337</v>
      </c>
    </row>
    <row r="3834">
      <c r="A3834" s="6">
        <v>46.0</v>
      </c>
      <c r="B3834" s="6">
        <v>11.41002235</v>
      </c>
      <c r="C3834" s="6">
        <v>2.694955186</v>
      </c>
      <c r="D3834" s="6" t="s">
        <v>5</v>
      </c>
      <c r="E3834" s="6">
        <f t="shared" si="2"/>
        <v>3</v>
      </c>
      <c r="F3834" s="6">
        <v>158.8004728</v>
      </c>
    </row>
    <row r="3835">
      <c r="A3835" s="6">
        <v>49.0</v>
      </c>
      <c r="B3835" s="6">
        <v>20.77180963</v>
      </c>
      <c r="C3835" s="6">
        <v>3.689627871</v>
      </c>
      <c r="D3835" s="6" t="s">
        <v>13</v>
      </c>
      <c r="E3835" s="6">
        <f t="shared" si="2"/>
        <v>0</v>
      </c>
      <c r="F3835" s="6">
        <v>170.2013952</v>
      </c>
    </row>
    <row r="3836">
      <c r="A3836" s="6">
        <v>65.0</v>
      </c>
      <c r="B3836" s="6">
        <v>26.9743057</v>
      </c>
      <c r="C3836" s="6">
        <v>5.266266037</v>
      </c>
      <c r="D3836" s="6" t="s">
        <v>13</v>
      </c>
      <c r="E3836" s="6">
        <f t="shared" si="2"/>
        <v>0</v>
      </c>
      <c r="F3836" s="6">
        <v>231.3513943</v>
      </c>
    </row>
    <row r="3837">
      <c r="A3837" s="6">
        <v>74.0</v>
      </c>
      <c r="B3837" s="6">
        <v>21.97087596</v>
      </c>
      <c r="C3837" s="6">
        <v>8.203744409</v>
      </c>
      <c r="D3837" s="6" t="s">
        <v>14</v>
      </c>
      <c r="E3837" s="6">
        <f t="shared" si="2"/>
        <v>2</v>
      </c>
      <c r="F3837" s="6">
        <v>263.4299319</v>
      </c>
    </row>
    <row r="3838">
      <c r="A3838" s="6">
        <v>75.0</v>
      </c>
      <c r="B3838" s="6">
        <v>19.52474885</v>
      </c>
      <c r="C3838" s="6">
        <v>2.011565642</v>
      </c>
      <c r="D3838" s="6" t="s">
        <v>12</v>
      </c>
      <c r="E3838" s="6">
        <f t="shared" si="2"/>
        <v>1</v>
      </c>
      <c r="F3838" s="6">
        <v>272.4127729</v>
      </c>
    </row>
    <row r="3839">
      <c r="A3839" s="6">
        <v>33.0</v>
      </c>
      <c r="B3839" s="6">
        <v>10.39803735</v>
      </c>
      <c r="C3839" s="6">
        <v>1.31512554</v>
      </c>
      <c r="D3839" s="6" t="s">
        <v>14</v>
      </c>
      <c r="E3839" s="6">
        <f t="shared" si="2"/>
        <v>2</v>
      </c>
      <c r="F3839" s="6">
        <v>117.7516434</v>
      </c>
    </row>
    <row r="3840">
      <c r="A3840" s="6">
        <v>80.0</v>
      </c>
      <c r="B3840" s="6">
        <v>24.74200406</v>
      </c>
      <c r="C3840" s="6">
        <v>1.469919578</v>
      </c>
      <c r="D3840" s="6" t="s">
        <v>5</v>
      </c>
      <c r="E3840" s="6">
        <f t="shared" si="2"/>
        <v>3</v>
      </c>
      <c r="F3840" s="6">
        <v>284.1730009</v>
      </c>
    </row>
    <row r="3841">
      <c r="A3841" s="6">
        <v>17.0</v>
      </c>
      <c r="B3841" s="6">
        <v>13.33245508</v>
      </c>
      <c r="C3841" s="6">
        <v>3.854678784</v>
      </c>
      <c r="D3841" s="6" t="s">
        <v>5</v>
      </c>
      <c r="E3841" s="6">
        <f t="shared" si="2"/>
        <v>3</v>
      </c>
      <c r="F3841" s="6">
        <v>61.39875271</v>
      </c>
    </row>
    <row r="3842">
      <c r="A3842" s="6">
        <v>100.0</v>
      </c>
      <c r="B3842" s="6">
        <v>36.76158596</v>
      </c>
      <c r="C3842" s="6">
        <v>6.258340608</v>
      </c>
      <c r="D3842" s="6" t="s">
        <v>12</v>
      </c>
      <c r="E3842" s="6">
        <f t="shared" si="2"/>
        <v>1</v>
      </c>
      <c r="F3842" s="6">
        <v>356.4412903</v>
      </c>
    </row>
    <row r="3843">
      <c r="A3843" s="6">
        <v>13.0</v>
      </c>
      <c r="B3843" s="6">
        <v>2.807795774</v>
      </c>
      <c r="C3843" s="6">
        <v>0.60165589</v>
      </c>
      <c r="D3843" s="6" t="s">
        <v>5</v>
      </c>
      <c r="E3843" s="6">
        <f t="shared" si="2"/>
        <v>3</v>
      </c>
      <c r="F3843" s="6">
        <v>48.15867528</v>
      </c>
    </row>
    <row r="3844">
      <c r="A3844" s="6">
        <v>87.0</v>
      </c>
      <c r="B3844" s="6">
        <v>29.11492788</v>
      </c>
      <c r="C3844" s="6">
        <v>6.434981931</v>
      </c>
      <c r="D3844" s="6" t="s">
        <v>13</v>
      </c>
      <c r="E3844" s="6">
        <f t="shared" si="2"/>
        <v>0</v>
      </c>
      <c r="F3844" s="6">
        <v>310.0488048</v>
      </c>
    </row>
    <row r="3845">
      <c r="A3845" s="6">
        <v>80.0</v>
      </c>
      <c r="B3845" s="6">
        <v>24.00926522</v>
      </c>
      <c r="C3845" s="6">
        <v>0.277916714</v>
      </c>
      <c r="D3845" s="6" t="s">
        <v>14</v>
      </c>
      <c r="E3845" s="6">
        <f t="shared" si="2"/>
        <v>2</v>
      </c>
      <c r="F3845" s="6">
        <v>288.6605546</v>
      </c>
    </row>
    <row r="3846">
      <c r="A3846" s="6">
        <v>25.0</v>
      </c>
      <c r="B3846" s="6">
        <v>5.308684631</v>
      </c>
      <c r="C3846" s="6">
        <v>1.459211679</v>
      </c>
      <c r="D3846" s="6" t="s">
        <v>13</v>
      </c>
      <c r="E3846" s="6">
        <f t="shared" si="2"/>
        <v>0</v>
      </c>
      <c r="F3846" s="6">
        <v>89.75857399</v>
      </c>
    </row>
    <row r="3847">
      <c r="A3847" s="6">
        <v>65.0</v>
      </c>
      <c r="B3847" s="6">
        <v>22.50506462</v>
      </c>
      <c r="C3847" s="6">
        <v>6.523355861</v>
      </c>
      <c r="D3847" s="6" t="s">
        <v>14</v>
      </c>
      <c r="E3847" s="6">
        <f t="shared" si="2"/>
        <v>2</v>
      </c>
      <c r="F3847" s="6">
        <v>227.624483</v>
      </c>
    </row>
    <row r="3848">
      <c r="A3848" s="6">
        <v>15.0</v>
      </c>
      <c r="B3848" s="6">
        <v>7.650640038</v>
      </c>
      <c r="C3848" s="6">
        <v>3.483067269</v>
      </c>
      <c r="D3848" s="6" t="s">
        <v>12</v>
      </c>
      <c r="E3848" s="6">
        <f t="shared" si="2"/>
        <v>1</v>
      </c>
      <c r="F3848" s="6">
        <v>56.34621181</v>
      </c>
    </row>
    <row r="3849">
      <c r="A3849" s="6">
        <v>90.0</v>
      </c>
      <c r="B3849" s="6">
        <v>30.82298689</v>
      </c>
      <c r="C3849" s="6">
        <v>1.891624828</v>
      </c>
      <c r="D3849" s="6" t="s">
        <v>13</v>
      </c>
      <c r="E3849" s="6">
        <f t="shared" si="2"/>
        <v>0</v>
      </c>
      <c r="F3849" s="6">
        <v>322.8478529</v>
      </c>
    </row>
    <row r="3850">
      <c r="A3850" s="6">
        <v>87.0</v>
      </c>
      <c r="B3850" s="6">
        <v>24.73827816</v>
      </c>
      <c r="C3850" s="6">
        <v>3.608007687</v>
      </c>
      <c r="D3850" s="6" t="s">
        <v>5</v>
      </c>
      <c r="E3850" s="6">
        <f t="shared" si="2"/>
        <v>3</v>
      </c>
      <c r="F3850" s="6">
        <v>313.1932687</v>
      </c>
    </row>
    <row r="3851">
      <c r="A3851" s="6">
        <v>87.0</v>
      </c>
      <c r="B3851" s="6">
        <v>29.32736229</v>
      </c>
      <c r="C3851" s="6">
        <v>1.618873632</v>
      </c>
      <c r="D3851" s="6" t="s">
        <v>13</v>
      </c>
      <c r="E3851" s="6">
        <f t="shared" si="2"/>
        <v>0</v>
      </c>
      <c r="F3851" s="6">
        <v>310.1228399</v>
      </c>
    </row>
    <row r="3852">
      <c r="A3852" s="6">
        <v>35.0</v>
      </c>
      <c r="B3852" s="6">
        <v>14.82454522</v>
      </c>
      <c r="C3852" s="6">
        <v>1.765247886</v>
      </c>
      <c r="D3852" s="6" t="s">
        <v>13</v>
      </c>
      <c r="E3852" s="6">
        <f t="shared" si="2"/>
        <v>0</v>
      </c>
      <c r="F3852" s="6">
        <v>122.065538</v>
      </c>
    </row>
    <row r="3853">
      <c r="A3853" s="6">
        <v>58.0</v>
      </c>
      <c r="B3853" s="6">
        <v>18.24844637</v>
      </c>
      <c r="C3853" s="6">
        <v>0.464631537</v>
      </c>
      <c r="D3853" s="6" t="s">
        <v>14</v>
      </c>
      <c r="E3853" s="6">
        <f t="shared" si="2"/>
        <v>2</v>
      </c>
      <c r="F3853" s="6">
        <v>207.2787158</v>
      </c>
    </row>
    <row r="3854">
      <c r="A3854" s="6">
        <v>11.0</v>
      </c>
      <c r="B3854" s="6">
        <v>1.5308523</v>
      </c>
      <c r="C3854" s="6">
        <v>2.412231941</v>
      </c>
      <c r="D3854" s="6" t="s">
        <v>12</v>
      </c>
      <c r="E3854" s="6">
        <f t="shared" si="2"/>
        <v>1</v>
      </c>
      <c r="F3854" s="6">
        <v>36.97050118</v>
      </c>
    </row>
    <row r="3855">
      <c r="A3855" s="6">
        <v>85.0</v>
      </c>
      <c r="B3855" s="6">
        <v>32.61828343</v>
      </c>
      <c r="C3855" s="6">
        <v>7.461405498</v>
      </c>
      <c r="D3855" s="6" t="s">
        <v>5</v>
      </c>
      <c r="E3855" s="6">
        <f t="shared" si="2"/>
        <v>3</v>
      </c>
      <c r="F3855" s="6">
        <v>301.7104781</v>
      </c>
    </row>
    <row r="3856">
      <c r="A3856" s="6">
        <v>64.0</v>
      </c>
      <c r="B3856" s="6">
        <v>25.28047404</v>
      </c>
      <c r="C3856" s="6">
        <v>1.795472681</v>
      </c>
      <c r="D3856" s="6" t="s">
        <v>14</v>
      </c>
      <c r="E3856" s="6">
        <f t="shared" si="2"/>
        <v>2</v>
      </c>
      <c r="F3856" s="6">
        <v>223.8618866</v>
      </c>
    </row>
    <row r="3857">
      <c r="A3857" s="6">
        <v>69.0</v>
      </c>
      <c r="B3857" s="6">
        <v>13.21271627</v>
      </c>
      <c r="C3857" s="6">
        <v>2.51343887</v>
      </c>
      <c r="D3857" s="6" t="s">
        <v>5</v>
      </c>
      <c r="E3857" s="6">
        <f t="shared" si="2"/>
        <v>3</v>
      </c>
      <c r="F3857" s="6">
        <v>245.4635049</v>
      </c>
    </row>
    <row r="3858">
      <c r="A3858" s="6">
        <v>38.0</v>
      </c>
      <c r="B3858" s="6">
        <v>5.433861834</v>
      </c>
      <c r="C3858" s="6">
        <v>4.68229946</v>
      </c>
      <c r="D3858" s="6" t="s">
        <v>14</v>
      </c>
      <c r="E3858" s="6">
        <f t="shared" si="2"/>
        <v>2</v>
      </c>
      <c r="F3858" s="6">
        <v>134.7842978</v>
      </c>
    </row>
    <row r="3859">
      <c r="A3859" s="6">
        <v>42.0</v>
      </c>
      <c r="B3859" s="6">
        <v>9.042435583</v>
      </c>
      <c r="C3859" s="6">
        <v>0.400175497</v>
      </c>
      <c r="D3859" s="6" t="s">
        <v>13</v>
      </c>
      <c r="E3859" s="6">
        <f t="shared" si="2"/>
        <v>0</v>
      </c>
      <c r="F3859" s="6">
        <v>150.4635226</v>
      </c>
    </row>
    <row r="3860">
      <c r="A3860" s="6">
        <v>10.0</v>
      </c>
      <c r="B3860" s="6">
        <v>3.779924037</v>
      </c>
      <c r="C3860" s="6">
        <v>1.188229762</v>
      </c>
      <c r="D3860" s="6" t="s">
        <v>14</v>
      </c>
      <c r="E3860" s="6">
        <f t="shared" si="2"/>
        <v>2</v>
      </c>
      <c r="F3860" s="6">
        <v>40.69590144</v>
      </c>
    </row>
    <row r="3861">
      <c r="A3861" s="6">
        <v>88.0</v>
      </c>
      <c r="B3861" s="6">
        <v>25.78893457</v>
      </c>
      <c r="C3861" s="6">
        <v>5.871907356</v>
      </c>
      <c r="D3861" s="6" t="s">
        <v>5</v>
      </c>
      <c r="E3861" s="6">
        <f t="shared" si="2"/>
        <v>3</v>
      </c>
      <c r="F3861" s="6">
        <v>315.0931833</v>
      </c>
    </row>
    <row r="3862">
      <c r="A3862" s="6">
        <v>18.0</v>
      </c>
      <c r="B3862" s="6">
        <v>4.32467821</v>
      </c>
      <c r="C3862" s="6">
        <v>1.383422123</v>
      </c>
      <c r="D3862" s="6" t="s">
        <v>5</v>
      </c>
      <c r="E3862" s="6">
        <f t="shared" si="2"/>
        <v>3</v>
      </c>
      <c r="F3862" s="6">
        <v>60.91377507</v>
      </c>
    </row>
    <row r="3863">
      <c r="A3863" s="6">
        <v>77.0</v>
      </c>
      <c r="B3863" s="6">
        <v>28.53692221</v>
      </c>
      <c r="C3863" s="6">
        <v>3.714551546</v>
      </c>
      <c r="D3863" s="6" t="s">
        <v>5</v>
      </c>
      <c r="E3863" s="6">
        <f t="shared" si="2"/>
        <v>3</v>
      </c>
      <c r="F3863" s="6">
        <v>271.690631</v>
      </c>
    </row>
    <row r="3864">
      <c r="A3864" s="6">
        <v>24.0</v>
      </c>
      <c r="B3864" s="6">
        <v>10.26587715</v>
      </c>
      <c r="C3864" s="6">
        <v>4.105277331</v>
      </c>
      <c r="D3864" s="6" t="s">
        <v>13</v>
      </c>
      <c r="E3864" s="6">
        <f t="shared" si="2"/>
        <v>0</v>
      </c>
      <c r="F3864" s="6">
        <v>84.1969111</v>
      </c>
    </row>
    <row r="3865">
      <c r="A3865" s="6">
        <v>87.0</v>
      </c>
      <c r="B3865" s="6">
        <v>21.65560783</v>
      </c>
      <c r="C3865" s="6">
        <v>4.342996442</v>
      </c>
      <c r="D3865" s="6" t="s">
        <v>14</v>
      </c>
      <c r="E3865" s="6">
        <f t="shared" si="2"/>
        <v>2</v>
      </c>
      <c r="F3865" s="6">
        <v>306.9010938</v>
      </c>
    </row>
    <row r="3866">
      <c r="A3866" s="6">
        <v>64.0</v>
      </c>
      <c r="B3866" s="6">
        <v>25.13907969</v>
      </c>
      <c r="C3866" s="6">
        <v>3.249423621</v>
      </c>
      <c r="D3866" s="6" t="s">
        <v>13</v>
      </c>
      <c r="E3866" s="6">
        <f t="shared" si="2"/>
        <v>0</v>
      </c>
      <c r="F3866" s="6">
        <v>231.6576938</v>
      </c>
    </row>
    <row r="3867">
      <c r="A3867" s="6">
        <v>20.0</v>
      </c>
      <c r="B3867" s="6">
        <v>3.655618827</v>
      </c>
      <c r="C3867" s="6">
        <v>0.901505113</v>
      </c>
      <c r="D3867" s="6" t="s">
        <v>13</v>
      </c>
      <c r="E3867" s="6">
        <f t="shared" si="2"/>
        <v>0</v>
      </c>
      <c r="F3867" s="6">
        <v>59.49157912</v>
      </c>
    </row>
    <row r="3868">
      <c r="A3868" s="6">
        <v>68.0</v>
      </c>
      <c r="B3868" s="6">
        <v>18.70863089</v>
      </c>
      <c r="C3868" s="6">
        <v>1.950714199</v>
      </c>
      <c r="D3868" s="6" t="s">
        <v>5</v>
      </c>
      <c r="E3868" s="6">
        <f t="shared" si="2"/>
        <v>3</v>
      </c>
      <c r="F3868" s="6">
        <v>244.4055513</v>
      </c>
    </row>
    <row r="3869">
      <c r="A3869" s="6">
        <v>20.0</v>
      </c>
      <c r="B3869" s="6">
        <v>1.957628612</v>
      </c>
      <c r="C3869" s="6">
        <v>0.873307408</v>
      </c>
      <c r="D3869" s="6" t="s">
        <v>14</v>
      </c>
      <c r="E3869" s="6">
        <f t="shared" si="2"/>
        <v>2</v>
      </c>
      <c r="F3869" s="6">
        <v>68.32842672</v>
      </c>
    </row>
    <row r="3870">
      <c r="A3870" s="6">
        <v>43.0</v>
      </c>
      <c r="B3870" s="6">
        <v>14.92235288</v>
      </c>
      <c r="C3870" s="6">
        <v>2.357322546</v>
      </c>
      <c r="D3870" s="6" t="s">
        <v>14</v>
      </c>
      <c r="E3870" s="6">
        <f t="shared" si="2"/>
        <v>2</v>
      </c>
      <c r="F3870" s="6">
        <v>152.2054523</v>
      </c>
    </row>
    <row r="3871">
      <c r="A3871" s="6">
        <v>70.0</v>
      </c>
      <c r="B3871" s="6">
        <v>23.17539059</v>
      </c>
      <c r="C3871" s="6">
        <v>4.579829006</v>
      </c>
      <c r="D3871" s="6" t="s">
        <v>14</v>
      </c>
      <c r="E3871" s="6">
        <f t="shared" si="2"/>
        <v>2</v>
      </c>
      <c r="F3871" s="6">
        <v>245.5141816</v>
      </c>
    </row>
    <row r="3872">
      <c r="A3872" s="6">
        <v>64.0</v>
      </c>
      <c r="B3872" s="6">
        <v>22.85908473</v>
      </c>
      <c r="C3872" s="6">
        <v>7.595223422</v>
      </c>
      <c r="D3872" s="6" t="s">
        <v>12</v>
      </c>
      <c r="E3872" s="6">
        <f t="shared" si="2"/>
        <v>1</v>
      </c>
      <c r="F3872" s="6">
        <v>226.7274918</v>
      </c>
    </row>
    <row r="3873">
      <c r="A3873" s="6">
        <v>41.0</v>
      </c>
      <c r="B3873" s="6">
        <v>8.207210536</v>
      </c>
      <c r="C3873" s="6">
        <v>0.054399134</v>
      </c>
      <c r="D3873" s="6" t="s">
        <v>13</v>
      </c>
      <c r="E3873" s="6">
        <f t="shared" si="2"/>
        <v>0</v>
      </c>
      <c r="F3873" s="6">
        <v>143.4926191</v>
      </c>
    </row>
    <row r="3874">
      <c r="A3874" s="6">
        <v>23.0</v>
      </c>
      <c r="B3874" s="6">
        <v>12.3698842</v>
      </c>
      <c r="C3874" s="6">
        <v>0.564642432</v>
      </c>
      <c r="D3874" s="6" t="s">
        <v>12</v>
      </c>
      <c r="E3874" s="6">
        <f t="shared" si="2"/>
        <v>1</v>
      </c>
      <c r="F3874" s="6">
        <v>82.77529468</v>
      </c>
    </row>
    <row r="3875">
      <c r="A3875" s="6">
        <v>52.0</v>
      </c>
      <c r="B3875" s="6">
        <v>17.29692445</v>
      </c>
      <c r="C3875" s="6">
        <v>1.341983961</v>
      </c>
      <c r="D3875" s="6" t="s">
        <v>12</v>
      </c>
      <c r="E3875" s="6">
        <f t="shared" si="2"/>
        <v>1</v>
      </c>
      <c r="F3875" s="6">
        <v>182.6859507</v>
      </c>
    </row>
    <row r="3876">
      <c r="A3876" s="6">
        <v>23.0</v>
      </c>
      <c r="B3876" s="6">
        <v>4.523879459</v>
      </c>
      <c r="C3876" s="6">
        <v>3.658953779</v>
      </c>
      <c r="D3876" s="6" t="s">
        <v>13</v>
      </c>
      <c r="E3876" s="6">
        <f t="shared" si="2"/>
        <v>0</v>
      </c>
      <c r="F3876" s="6">
        <v>83.35221964</v>
      </c>
    </row>
    <row r="3877">
      <c r="A3877" s="6">
        <v>61.0</v>
      </c>
      <c r="B3877" s="6">
        <v>29.98807828</v>
      </c>
      <c r="C3877" s="6">
        <v>5.491511053</v>
      </c>
      <c r="D3877" s="6" t="s">
        <v>12</v>
      </c>
      <c r="E3877" s="6">
        <f t="shared" si="2"/>
        <v>1</v>
      </c>
      <c r="F3877" s="6">
        <v>215.1537313</v>
      </c>
    </row>
    <row r="3878">
      <c r="A3878" s="6">
        <v>51.0</v>
      </c>
      <c r="B3878" s="6">
        <v>13.87461816</v>
      </c>
      <c r="C3878" s="6">
        <v>3.553056769</v>
      </c>
      <c r="D3878" s="6" t="s">
        <v>13</v>
      </c>
      <c r="E3878" s="6">
        <f t="shared" si="2"/>
        <v>0</v>
      </c>
      <c r="F3878" s="6">
        <v>188.0915735</v>
      </c>
    </row>
    <row r="3879">
      <c r="A3879" s="6">
        <v>18.0</v>
      </c>
      <c r="B3879" s="6">
        <v>7.929312525</v>
      </c>
      <c r="C3879" s="6">
        <v>2.364400595</v>
      </c>
      <c r="D3879" s="6" t="s">
        <v>5</v>
      </c>
      <c r="E3879" s="6">
        <f t="shared" si="2"/>
        <v>3</v>
      </c>
      <c r="F3879" s="6">
        <v>68.20662226</v>
      </c>
    </row>
    <row r="3880">
      <c r="A3880" s="6">
        <v>77.0</v>
      </c>
      <c r="B3880" s="6">
        <v>21.26509998</v>
      </c>
      <c r="C3880" s="6">
        <v>5.22210992</v>
      </c>
      <c r="D3880" s="6" t="s">
        <v>12</v>
      </c>
      <c r="E3880" s="6">
        <f t="shared" si="2"/>
        <v>1</v>
      </c>
      <c r="F3880" s="6">
        <v>272.8654886</v>
      </c>
    </row>
    <row r="3881">
      <c r="A3881" s="6">
        <v>39.0</v>
      </c>
      <c r="B3881" s="6">
        <v>10.88633139</v>
      </c>
      <c r="C3881" s="6">
        <v>0.109931925</v>
      </c>
      <c r="D3881" s="6" t="s">
        <v>13</v>
      </c>
      <c r="E3881" s="6">
        <f t="shared" si="2"/>
        <v>0</v>
      </c>
      <c r="F3881" s="6">
        <v>133.678656</v>
      </c>
    </row>
    <row r="3882">
      <c r="A3882" s="6">
        <v>33.0</v>
      </c>
      <c r="B3882" s="6">
        <v>0.94680009</v>
      </c>
      <c r="C3882" s="6">
        <v>0.659368424</v>
      </c>
      <c r="D3882" s="6" t="s">
        <v>14</v>
      </c>
      <c r="E3882" s="6">
        <f t="shared" si="2"/>
        <v>2</v>
      </c>
      <c r="F3882" s="6">
        <v>118.0929681</v>
      </c>
    </row>
    <row r="3883">
      <c r="A3883" s="6">
        <v>10.0</v>
      </c>
      <c r="B3883" s="6">
        <v>7.085628089</v>
      </c>
      <c r="C3883" s="6">
        <v>0.620930871</v>
      </c>
      <c r="D3883" s="6" t="s">
        <v>13</v>
      </c>
      <c r="E3883" s="6">
        <f t="shared" si="2"/>
        <v>0</v>
      </c>
      <c r="F3883" s="6">
        <v>36.56273</v>
      </c>
    </row>
    <row r="3884">
      <c r="A3884" s="6">
        <v>16.0</v>
      </c>
      <c r="B3884" s="6">
        <v>5.671721291</v>
      </c>
      <c r="C3884" s="6">
        <v>0.712198048</v>
      </c>
      <c r="D3884" s="6" t="s">
        <v>13</v>
      </c>
      <c r="E3884" s="6">
        <f t="shared" si="2"/>
        <v>0</v>
      </c>
      <c r="F3884" s="6">
        <v>53.79021764</v>
      </c>
    </row>
    <row r="3885">
      <c r="A3885" s="6">
        <v>37.0</v>
      </c>
      <c r="B3885" s="6">
        <v>7.770454122</v>
      </c>
      <c r="C3885" s="6">
        <v>1.797070674</v>
      </c>
      <c r="D3885" s="6" t="s">
        <v>12</v>
      </c>
      <c r="E3885" s="6">
        <f t="shared" si="2"/>
        <v>1</v>
      </c>
      <c r="F3885" s="6">
        <v>135.7213798</v>
      </c>
    </row>
    <row r="3886">
      <c r="A3886" s="6">
        <v>33.0</v>
      </c>
      <c r="B3886" s="6">
        <v>7.047832451</v>
      </c>
      <c r="C3886" s="6">
        <v>1.939791634</v>
      </c>
      <c r="D3886" s="6" t="s">
        <v>14</v>
      </c>
      <c r="E3886" s="6">
        <f t="shared" si="2"/>
        <v>2</v>
      </c>
      <c r="F3886" s="6">
        <v>114.6774526</v>
      </c>
    </row>
    <row r="3887">
      <c r="A3887" s="6">
        <v>71.0</v>
      </c>
      <c r="B3887" s="6">
        <v>24.37537742</v>
      </c>
      <c r="C3887" s="6">
        <v>3.050471293</v>
      </c>
      <c r="D3887" s="6" t="s">
        <v>14</v>
      </c>
      <c r="E3887" s="6">
        <f t="shared" si="2"/>
        <v>2</v>
      </c>
      <c r="F3887" s="6">
        <v>253.8599728</v>
      </c>
    </row>
    <row r="3888">
      <c r="A3888" s="6">
        <v>75.0</v>
      </c>
      <c r="B3888" s="6">
        <v>20.62311544</v>
      </c>
      <c r="C3888" s="6">
        <v>6.519578952</v>
      </c>
      <c r="D3888" s="6" t="s">
        <v>14</v>
      </c>
      <c r="E3888" s="6">
        <f t="shared" si="2"/>
        <v>2</v>
      </c>
      <c r="F3888" s="6">
        <v>265.8166987</v>
      </c>
    </row>
    <row r="3889">
      <c r="A3889" s="6">
        <v>19.0</v>
      </c>
      <c r="B3889" s="6">
        <v>12.52181267</v>
      </c>
      <c r="C3889" s="6">
        <v>1.924052672</v>
      </c>
      <c r="D3889" s="6" t="s">
        <v>12</v>
      </c>
      <c r="E3889" s="6">
        <f t="shared" si="2"/>
        <v>1</v>
      </c>
      <c r="F3889" s="6">
        <v>66.91309675</v>
      </c>
    </row>
    <row r="3890">
      <c r="A3890" s="6">
        <v>77.0</v>
      </c>
      <c r="B3890" s="6">
        <v>19.19058531</v>
      </c>
      <c r="C3890" s="6">
        <v>1.96627845</v>
      </c>
      <c r="D3890" s="6" t="s">
        <v>12</v>
      </c>
      <c r="E3890" s="6">
        <f t="shared" si="2"/>
        <v>1</v>
      </c>
      <c r="F3890" s="6">
        <v>279.2244259</v>
      </c>
    </row>
    <row r="3891">
      <c r="A3891" s="6">
        <v>74.0</v>
      </c>
      <c r="B3891" s="6">
        <v>20.40464594</v>
      </c>
      <c r="C3891" s="6">
        <v>3.936969494</v>
      </c>
      <c r="D3891" s="6" t="s">
        <v>14</v>
      </c>
      <c r="E3891" s="6">
        <f t="shared" si="2"/>
        <v>2</v>
      </c>
      <c r="F3891" s="6">
        <v>263.2191068</v>
      </c>
    </row>
    <row r="3892">
      <c r="A3892" s="6">
        <v>70.0</v>
      </c>
      <c r="B3892" s="6">
        <v>15.29255881</v>
      </c>
      <c r="C3892" s="6">
        <v>2.437563019</v>
      </c>
      <c r="D3892" s="6" t="s">
        <v>12</v>
      </c>
      <c r="E3892" s="6">
        <f t="shared" si="2"/>
        <v>1</v>
      </c>
      <c r="F3892" s="6">
        <v>251.7579931</v>
      </c>
    </row>
    <row r="3893">
      <c r="A3893" s="6">
        <v>33.0</v>
      </c>
      <c r="B3893" s="6">
        <v>3.92726748</v>
      </c>
      <c r="C3893" s="6">
        <v>2.376656144</v>
      </c>
      <c r="D3893" s="6" t="s">
        <v>5</v>
      </c>
      <c r="E3893" s="6">
        <f t="shared" si="2"/>
        <v>3</v>
      </c>
      <c r="F3893" s="6">
        <v>118.5082625</v>
      </c>
    </row>
    <row r="3894">
      <c r="A3894" s="6">
        <v>58.0</v>
      </c>
      <c r="B3894" s="6">
        <v>11.7731273</v>
      </c>
      <c r="C3894" s="6">
        <v>0.101324028</v>
      </c>
      <c r="D3894" s="6" t="s">
        <v>12</v>
      </c>
      <c r="E3894" s="6">
        <f t="shared" si="2"/>
        <v>1</v>
      </c>
      <c r="F3894" s="6">
        <v>209.2938943</v>
      </c>
    </row>
    <row r="3895">
      <c r="A3895" s="6">
        <v>13.0</v>
      </c>
      <c r="B3895" s="6">
        <v>11.95248101</v>
      </c>
      <c r="C3895" s="6">
        <v>3.326804424</v>
      </c>
      <c r="D3895" s="6" t="s">
        <v>13</v>
      </c>
      <c r="E3895" s="6">
        <f t="shared" si="2"/>
        <v>0</v>
      </c>
      <c r="F3895" s="6">
        <v>52.44377341</v>
      </c>
    </row>
    <row r="3896">
      <c r="A3896" s="6">
        <v>80.0</v>
      </c>
      <c r="B3896" s="6">
        <v>18.78109394</v>
      </c>
      <c r="C3896" s="6">
        <v>4.054434455</v>
      </c>
      <c r="D3896" s="6" t="s">
        <v>12</v>
      </c>
      <c r="E3896" s="6">
        <f t="shared" si="2"/>
        <v>1</v>
      </c>
      <c r="F3896" s="6">
        <v>283.5399283</v>
      </c>
    </row>
    <row r="3897">
      <c r="A3897" s="6">
        <v>34.0</v>
      </c>
      <c r="B3897" s="6">
        <v>7.767692583</v>
      </c>
      <c r="C3897" s="6">
        <v>2.769472522</v>
      </c>
      <c r="D3897" s="6" t="s">
        <v>14</v>
      </c>
      <c r="E3897" s="6">
        <f t="shared" si="2"/>
        <v>2</v>
      </c>
      <c r="F3897" s="6">
        <v>117.971425</v>
      </c>
    </row>
    <row r="3898">
      <c r="A3898" s="6">
        <v>19.0</v>
      </c>
      <c r="B3898" s="6">
        <v>0.194576476</v>
      </c>
      <c r="C3898" s="6">
        <v>1.235674585</v>
      </c>
      <c r="D3898" s="6" t="s">
        <v>5</v>
      </c>
      <c r="E3898" s="6">
        <f t="shared" si="2"/>
        <v>3</v>
      </c>
      <c r="F3898" s="6">
        <v>64.57192004</v>
      </c>
    </row>
    <row r="3899">
      <c r="A3899" s="6">
        <v>78.0</v>
      </c>
      <c r="B3899" s="6">
        <v>26.82739706</v>
      </c>
      <c r="C3899" s="6">
        <v>2.389919757</v>
      </c>
      <c r="D3899" s="6" t="s">
        <v>12</v>
      </c>
      <c r="E3899" s="6">
        <f t="shared" si="2"/>
        <v>1</v>
      </c>
      <c r="F3899" s="6">
        <v>277.9719036</v>
      </c>
    </row>
    <row r="3900">
      <c r="A3900" s="6">
        <v>38.0</v>
      </c>
      <c r="B3900" s="6">
        <v>7.882629022</v>
      </c>
      <c r="C3900" s="6">
        <v>0.921557242</v>
      </c>
      <c r="D3900" s="6" t="s">
        <v>13</v>
      </c>
      <c r="E3900" s="6">
        <f t="shared" si="2"/>
        <v>0</v>
      </c>
      <c r="F3900" s="6">
        <v>137.5862512</v>
      </c>
    </row>
    <row r="3901">
      <c r="A3901" s="6">
        <v>94.0</v>
      </c>
      <c r="B3901" s="6">
        <v>26.87287001</v>
      </c>
      <c r="C3901" s="6">
        <v>2.585689594</v>
      </c>
      <c r="D3901" s="6" t="s">
        <v>14</v>
      </c>
      <c r="E3901" s="6">
        <f t="shared" si="2"/>
        <v>2</v>
      </c>
      <c r="F3901" s="6">
        <v>333.0484425</v>
      </c>
    </row>
    <row r="3902">
      <c r="A3902" s="6">
        <v>68.0</v>
      </c>
      <c r="B3902" s="6">
        <v>30.35777737</v>
      </c>
      <c r="C3902" s="6">
        <v>4.303529107</v>
      </c>
      <c r="D3902" s="6" t="s">
        <v>14</v>
      </c>
      <c r="E3902" s="6">
        <f t="shared" si="2"/>
        <v>2</v>
      </c>
      <c r="F3902" s="6">
        <v>241.2753185</v>
      </c>
    </row>
    <row r="3903">
      <c r="A3903" s="6">
        <v>27.0</v>
      </c>
      <c r="B3903" s="6">
        <v>14.02210263</v>
      </c>
      <c r="C3903" s="6">
        <v>1.088194757</v>
      </c>
      <c r="D3903" s="6" t="s">
        <v>13</v>
      </c>
      <c r="E3903" s="6">
        <f t="shared" si="2"/>
        <v>0</v>
      </c>
      <c r="F3903" s="6">
        <v>98.92909094</v>
      </c>
    </row>
    <row r="3904">
      <c r="A3904" s="6">
        <v>57.0</v>
      </c>
      <c r="B3904" s="6">
        <v>16.68509976</v>
      </c>
      <c r="C3904" s="6">
        <v>0.667511487</v>
      </c>
      <c r="D3904" s="6" t="s">
        <v>5</v>
      </c>
      <c r="E3904" s="6">
        <f t="shared" si="2"/>
        <v>3</v>
      </c>
      <c r="F3904" s="6">
        <v>201.0811349</v>
      </c>
    </row>
    <row r="3905">
      <c r="A3905" s="6">
        <v>76.0</v>
      </c>
      <c r="B3905" s="6">
        <v>31.20750747</v>
      </c>
      <c r="C3905" s="6">
        <v>4.292261144</v>
      </c>
      <c r="D3905" s="6" t="s">
        <v>5</v>
      </c>
      <c r="E3905" s="6">
        <f t="shared" si="2"/>
        <v>3</v>
      </c>
      <c r="F3905" s="6">
        <v>271.222418</v>
      </c>
    </row>
    <row r="3906">
      <c r="A3906" s="6">
        <v>97.0</v>
      </c>
      <c r="B3906" s="6">
        <v>25.47353261</v>
      </c>
      <c r="C3906" s="6">
        <v>1.533320645</v>
      </c>
      <c r="D3906" s="6" t="s">
        <v>13</v>
      </c>
      <c r="E3906" s="6">
        <f t="shared" si="2"/>
        <v>0</v>
      </c>
      <c r="F3906" s="6">
        <v>343.6733749</v>
      </c>
    </row>
    <row r="3907">
      <c r="A3907" s="6">
        <v>53.0</v>
      </c>
      <c r="B3907" s="6">
        <v>15.31054288</v>
      </c>
      <c r="C3907" s="6">
        <v>2.280185979</v>
      </c>
      <c r="D3907" s="6" t="s">
        <v>14</v>
      </c>
      <c r="E3907" s="6">
        <f t="shared" si="2"/>
        <v>2</v>
      </c>
      <c r="F3907" s="6">
        <v>191.4832078</v>
      </c>
    </row>
    <row r="3908">
      <c r="A3908" s="6">
        <v>15.0</v>
      </c>
      <c r="B3908" s="6">
        <v>11.35623505</v>
      </c>
      <c r="C3908" s="6">
        <v>0.85939064</v>
      </c>
      <c r="D3908" s="6" t="s">
        <v>5</v>
      </c>
      <c r="E3908" s="6">
        <f t="shared" si="2"/>
        <v>3</v>
      </c>
      <c r="F3908" s="6">
        <v>51.32043539</v>
      </c>
    </row>
    <row r="3909">
      <c r="A3909" s="6">
        <v>87.0</v>
      </c>
      <c r="B3909" s="6">
        <v>29.35332175</v>
      </c>
      <c r="C3909" s="6">
        <v>6.940423544</v>
      </c>
      <c r="D3909" s="6" t="s">
        <v>14</v>
      </c>
      <c r="E3909" s="6">
        <f t="shared" si="2"/>
        <v>2</v>
      </c>
      <c r="F3909" s="6">
        <v>303.5941572</v>
      </c>
    </row>
    <row r="3910">
      <c r="A3910" s="6">
        <v>54.0</v>
      </c>
      <c r="B3910" s="6">
        <v>14.11905996</v>
      </c>
      <c r="C3910" s="6">
        <v>4.21564213</v>
      </c>
      <c r="D3910" s="6" t="s">
        <v>13</v>
      </c>
      <c r="E3910" s="6">
        <f t="shared" si="2"/>
        <v>0</v>
      </c>
      <c r="F3910" s="6">
        <v>190.2844643</v>
      </c>
    </row>
    <row r="3911">
      <c r="A3911" s="6">
        <v>37.0</v>
      </c>
      <c r="B3911" s="6">
        <v>6.460701926</v>
      </c>
      <c r="C3911" s="6">
        <v>1.332038473</v>
      </c>
      <c r="D3911" s="6" t="s">
        <v>13</v>
      </c>
      <c r="E3911" s="6">
        <f t="shared" si="2"/>
        <v>0</v>
      </c>
      <c r="F3911" s="6">
        <v>132.4269998</v>
      </c>
    </row>
    <row r="3912">
      <c r="A3912" s="6">
        <v>25.0</v>
      </c>
      <c r="B3912" s="6">
        <v>5.739965646</v>
      </c>
      <c r="C3912" s="6">
        <v>0.235851848</v>
      </c>
      <c r="D3912" s="6" t="s">
        <v>14</v>
      </c>
      <c r="E3912" s="6">
        <f t="shared" si="2"/>
        <v>2</v>
      </c>
      <c r="F3912" s="6">
        <v>83.4309074</v>
      </c>
    </row>
    <row r="3913">
      <c r="A3913" s="6">
        <v>67.0</v>
      </c>
      <c r="B3913" s="6">
        <v>22.05171417</v>
      </c>
      <c r="C3913" s="6">
        <v>3.380999278</v>
      </c>
      <c r="D3913" s="6" t="s">
        <v>5</v>
      </c>
      <c r="E3913" s="6">
        <f t="shared" si="2"/>
        <v>3</v>
      </c>
      <c r="F3913" s="6">
        <v>240.361592</v>
      </c>
    </row>
    <row r="3914">
      <c r="A3914" s="6">
        <v>93.0</v>
      </c>
      <c r="B3914" s="6">
        <v>32.52159528</v>
      </c>
      <c r="C3914" s="6">
        <v>6.428194995</v>
      </c>
      <c r="D3914" s="6" t="s">
        <v>12</v>
      </c>
      <c r="E3914" s="6">
        <f t="shared" si="2"/>
        <v>1</v>
      </c>
      <c r="F3914" s="6">
        <v>326.6530006</v>
      </c>
    </row>
    <row r="3915">
      <c r="A3915" s="6">
        <v>58.0</v>
      </c>
      <c r="B3915" s="6">
        <v>16.22488015</v>
      </c>
      <c r="C3915" s="6">
        <v>3.386847875</v>
      </c>
      <c r="D3915" s="6" t="s">
        <v>5</v>
      </c>
      <c r="E3915" s="6">
        <f t="shared" si="2"/>
        <v>3</v>
      </c>
      <c r="F3915" s="6">
        <v>210.5247184</v>
      </c>
    </row>
    <row r="3916">
      <c r="A3916" s="6">
        <v>59.0</v>
      </c>
      <c r="B3916" s="6">
        <v>15.41542077</v>
      </c>
      <c r="C3916" s="6">
        <v>1.707459574</v>
      </c>
      <c r="D3916" s="6" t="s">
        <v>5</v>
      </c>
      <c r="E3916" s="6">
        <f t="shared" si="2"/>
        <v>3</v>
      </c>
      <c r="F3916" s="6">
        <v>211.176946</v>
      </c>
    </row>
    <row r="3917">
      <c r="A3917" s="6">
        <v>90.0</v>
      </c>
      <c r="B3917" s="6">
        <v>26.77426032</v>
      </c>
      <c r="C3917" s="6">
        <v>5.958191412</v>
      </c>
      <c r="D3917" s="6" t="s">
        <v>14</v>
      </c>
      <c r="E3917" s="6">
        <f t="shared" si="2"/>
        <v>2</v>
      </c>
      <c r="F3917" s="6">
        <v>318.5450016</v>
      </c>
    </row>
    <row r="3918">
      <c r="A3918" s="6">
        <v>99.0</v>
      </c>
      <c r="B3918" s="6">
        <v>28.34481642</v>
      </c>
      <c r="C3918" s="6">
        <v>5.939716823</v>
      </c>
      <c r="D3918" s="6" t="s">
        <v>5</v>
      </c>
      <c r="E3918" s="6">
        <f t="shared" si="2"/>
        <v>3</v>
      </c>
      <c r="F3918" s="6">
        <v>348.2742503</v>
      </c>
    </row>
    <row r="3919">
      <c r="A3919" s="6">
        <v>47.0</v>
      </c>
      <c r="B3919" s="6">
        <v>14.26513655</v>
      </c>
      <c r="C3919" s="6">
        <v>0.454169997</v>
      </c>
      <c r="D3919" s="6" t="s">
        <v>5</v>
      </c>
      <c r="E3919" s="6">
        <f t="shared" si="2"/>
        <v>3</v>
      </c>
      <c r="F3919" s="6">
        <v>166.3548254</v>
      </c>
    </row>
    <row r="3920">
      <c r="A3920" s="6">
        <v>100.0</v>
      </c>
      <c r="B3920" s="6">
        <v>27.31829646</v>
      </c>
      <c r="C3920" s="6">
        <v>3.269504966</v>
      </c>
      <c r="D3920" s="6" t="s">
        <v>14</v>
      </c>
      <c r="E3920" s="6">
        <f t="shared" si="2"/>
        <v>2</v>
      </c>
      <c r="F3920" s="6">
        <v>356.2562363</v>
      </c>
    </row>
    <row r="3921">
      <c r="A3921" s="6">
        <v>20.0</v>
      </c>
      <c r="B3921" s="6">
        <v>14.13534024</v>
      </c>
      <c r="C3921" s="6">
        <v>3.890982839</v>
      </c>
      <c r="D3921" s="6" t="s">
        <v>12</v>
      </c>
      <c r="E3921" s="6">
        <f t="shared" si="2"/>
        <v>1</v>
      </c>
      <c r="F3921" s="6">
        <v>69.83370712</v>
      </c>
    </row>
    <row r="3922">
      <c r="A3922" s="6">
        <v>53.0</v>
      </c>
      <c r="B3922" s="6">
        <v>15.73860438</v>
      </c>
      <c r="C3922" s="6">
        <v>4.224996581</v>
      </c>
      <c r="D3922" s="6" t="s">
        <v>5</v>
      </c>
      <c r="E3922" s="6">
        <f t="shared" si="2"/>
        <v>3</v>
      </c>
      <c r="F3922" s="6">
        <v>190.6822352</v>
      </c>
    </row>
    <row r="3923">
      <c r="A3923" s="6">
        <v>38.0</v>
      </c>
      <c r="B3923" s="6">
        <v>16.08943737</v>
      </c>
      <c r="C3923" s="6">
        <v>2.525347278</v>
      </c>
      <c r="D3923" s="6" t="s">
        <v>12</v>
      </c>
      <c r="E3923" s="6">
        <f t="shared" si="2"/>
        <v>1</v>
      </c>
      <c r="F3923" s="6">
        <v>138.0269028</v>
      </c>
    </row>
    <row r="3924">
      <c r="A3924" s="6">
        <v>19.0</v>
      </c>
      <c r="B3924" s="6">
        <v>7.529380566</v>
      </c>
      <c r="C3924" s="6">
        <v>0.663731937</v>
      </c>
      <c r="D3924" s="6" t="s">
        <v>13</v>
      </c>
      <c r="E3924" s="6">
        <f t="shared" si="2"/>
        <v>0</v>
      </c>
      <c r="F3924" s="6">
        <v>68.48861968</v>
      </c>
    </row>
    <row r="3925">
      <c r="A3925" s="6">
        <v>69.0</v>
      </c>
      <c r="B3925" s="6">
        <v>22.99736022</v>
      </c>
      <c r="C3925" s="6">
        <v>5.937954803</v>
      </c>
      <c r="D3925" s="6" t="s">
        <v>14</v>
      </c>
      <c r="E3925" s="6">
        <f t="shared" si="2"/>
        <v>2</v>
      </c>
      <c r="F3925" s="6">
        <v>241.1762462</v>
      </c>
    </row>
    <row r="3926">
      <c r="A3926" s="6">
        <v>23.0</v>
      </c>
      <c r="B3926" s="6">
        <v>17.88277776</v>
      </c>
      <c r="C3926" s="6">
        <v>0.724534451</v>
      </c>
      <c r="D3926" s="6" t="s">
        <v>13</v>
      </c>
      <c r="E3926" s="6">
        <f t="shared" si="2"/>
        <v>0</v>
      </c>
      <c r="F3926" s="6">
        <v>80.75858475</v>
      </c>
    </row>
    <row r="3927">
      <c r="A3927" s="6">
        <v>25.0</v>
      </c>
      <c r="B3927" s="6">
        <v>1.833772485</v>
      </c>
      <c r="C3927" s="6">
        <v>1.466704533</v>
      </c>
      <c r="D3927" s="6" t="s">
        <v>14</v>
      </c>
      <c r="E3927" s="6">
        <f t="shared" si="2"/>
        <v>2</v>
      </c>
      <c r="F3927" s="6">
        <v>90.30092951</v>
      </c>
    </row>
    <row r="3928">
      <c r="A3928" s="6">
        <v>39.0</v>
      </c>
      <c r="B3928" s="6">
        <v>5.906967275</v>
      </c>
      <c r="C3928" s="6">
        <v>3.5879983</v>
      </c>
      <c r="D3928" s="6" t="s">
        <v>5</v>
      </c>
      <c r="E3928" s="6">
        <f t="shared" si="2"/>
        <v>3</v>
      </c>
      <c r="F3928" s="6">
        <v>140.0247392</v>
      </c>
    </row>
    <row r="3929">
      <c r="A3929" s="6">
        <v>100.0</v>
      </c>
      <c r="B3929" s="6">
        <v>31.6462889</v>
      </c>
      <c r="C3929" s="6">
        <v>6.52108481</v>
      </c>
      <c r="D3929" s="6" t="s">
        <v>12</v>
      </c>
      <c r="E3929" s="6">
        <f t="shared" si="2"/>
        <v>1</v>
      </c>
      <c r="F3929" s="6">
        <v>356.5177011</v>
      </c>
    </row>
    <row r="3930">
      <c r="A3930" s="6">
        <v>12.0</v>
      </c>
      <c r="B3930" s="6">
        <v>2.201477322</v>
      </c>
      <c r="C3930" s="6">
        <v>0.166173465</v>
      </c>
      <c r="D3930" s="6" t="s">
        <v>12</v>
      </c>
      <c r="E3930" s="6">
        <f t="shared" si="2"/>
        <v>1</v>
      </c>
      <c r="F3930" s="6">
        <v>44.99813919</v>
      </c>
    </row>
    <row r="3931">
      <c r="A3931" s="6">
        <v>46.0</v>
      </c>
      <c r="B3931" s="6">
        <v>17.94687212</v>
      </c>
      <c r="C3931" s="6">
        <v>1.643429846</v>
      </c>
      <c r="D3931" s="6" t="s">
        <v>12</v>
      </c>
      <c r="E3931" s="6">
        <f t="shared" si="2"/>
        <v>1</v>
      </c>
      <c r="F3931" s="6">
        <v>158.6679165</v>
      </c>
    </row>
    <row r="3932">
      <c r="A3932" s="6">
        <v>15.0</v>
      </c>
      <c r="B3932" s="6">
        <v>0.61637615</v>
      </c>
      <c r="C3932" s="6">
        <v>1.584732553</v>
      </c>
      <c r="D3932" s="6" t="s">
        <v>12</v>
      </c>
      <c r="E3932" s="6">
        <f t="shared" si="2"/>
        <v>1</v>
      </c>
      <c r="F3932" s="6">
        <v>48.19920075</v>
      </c>
    </row>
    <row r="3933">
      <c r="A3933" s="6">
        <v>91.0</v>
      </c>
      <c r="B3933" s="6">
        <v>23.74340747</v>
      </c>
      <c r="C3933" s="6">
        <v>6.509060472</v>
      </c>
      <c r="D3933" s="6" t="s">
        <v>5</v>
      </c>
      <c r="E3933" s="6">
        <f t="shared" si="2"/>
        <v>3</v>
      </c>
      <c r="F3933" s="6">
        <v>318.145612</v>
      </c>
    </row>
    <row r="3934">
      <c r="A3934" s="6">
        <v>79.0</v>
      </c>
      <c r="B3934" s="6">
        <v>17.40233918</v>
      </c>
      <c r="C3934" s="6">
        <v>4.550484424</v>
      </c>
      <c r="D3934" s="6" t="s">
        <v>14</v>
      </c>
      <c r="E3934" s="6">
        <f t="shared" si="2"/>
        <v>2</v>
      </c>
      <c r="F3934" s="6">
        <v>282.6928978</v>
      </c>
    </row>
    <row r="3935">
      <c r="A3935" s="6">
        <v>23.0</v>
      </c>
      <c r="B3935" s="6">
        <v>7.568249276</v>
      </c>
      <c r="C3935" s="6">
        <v>1.344170818</v>
      </c>
      <c r="D3935" s="6" t="s">
        <v>12</v>
      </c>
      <c r="E3935" s="6">
        <f t="shared" si="2"/>
        <v>1</v>
      </c>
      <c r="F3935" s="6">
        <v>79.20466841</v>
      </c>
    </row>
    <row r="3936">
      <c r="A3936" s="6">
        <v>96.0</v>
      </c>
      <c r="B3936" s="6">
        <v>33.98063924</v>
      </c>
      <c r="C3936" s="6">
        <v>6.003671155</v>
      </c>
      <c r="D3936" s="6" t="s">
        <v>14</v>
      </c>
      <c r="E3936" s="6">
        <f t="shared" si="2"/>
        <v>2</v>
      </c>
      <c r="F3936" s="6">
        <v>347.4850616</v>
      </c>
    </row>
    <row r="3937">
      <c r="A3937" s="6">
        <v>70.0</v>
      </c>
      <c r="B3937" s="6">
        <v>29.74677107</v>
      </c>
      <c r="C3937" s="6">
        <v>4.842879655</v>
      </c>
      <c r="D3937" s="6" t="s">
        <v>13</v>
      </c>
      <c r="E3937" s="6">
        <f t="shared" si="2"/>
        <v>0</v>
      </c>
      <c r="F3937" s="6">
        <v>245.158013</v>
      </c>
    </row>
    <row r="3938">
      <c r="A3938" s="6">
        <v>95.0</v>
      </c>
      <c r="B3938" s="6">
        <v>27.60890998</v>
      </c>
      <c r="C3938" s="6">
        <v>5.965674717</v>
      </c>
      <c r="D3938" s="6" t="s">
        <v>12</v>
      </c>
      <c r="E3938" s="6">
        <f t="shared" si="2"/>
        <v>1</v>
      </c>
      <c r="F3938" s="6">
        <v>342.374752</v>
      </c>
    </row>
    <row r="3939">
      <c r="A3939" s="6">
        <v>75.0</v>
      </c>
      <c r="B3939" s="6">
        <v>28.10015017</v>
      </c>
      <c r="C3939" s="6">
        <v>6.641151306</v>
      </c>
      <c r="D3939" s="6" t="s">
        <v>14</v>
      </c>
      <c r="E3939" s="6">
        <f t="shared" si="2"/>
        <v>2</v>
      </c>
      <c r="F3939" s="6">
        <v>265.4659135</v>
      </c>
    </row>
    <row r="3940">
      <c r="A3940" s="6">
        <v>62.0</v>
      </c>
      <c r="B3940" s="6">
        <v>22.15719329</v>
      </c>
      <c r="C3940" s="6">
        <v>1.174740673</v>
      </c>
      <c r="D3940" s="6" t="s">
        <v>14</v>
      </c>
      <c r="E3940" s="6">
        <f t="shared" si="2"/>
        <v>2</v>
      </c>
      <c r="F3940" s="6">
        <v>223.0432993</v>
      </c>
    </row>
    <row r="3941">
      <c r="A3941" s="6">
        <v>99.0</v>
      </c>
      <c r="B3941" s="6">
        <v>34.85208783</v>
      </c>
      <c r="C3941" s="6">
        <v>4.438102223</v>
      </c>
      <c r="D3941" s="6" t="s">
        <v>12</v>
      </c>
      <c r="E3941" s="6">
        <f t="shared" si="2"/>
        <v>1</v>
      </c>
      <c r="F3941" s="6">
        <v>351.0736614</v>
      </c>
    </row>
    <row r="3942">
      <c r="A3942" s="6">
        <v>33.0</v>
      </c>
      <c r="B3942" s="6">
        <v>20.90396594</v>
      </c>
      <c r="C3942" s="6">
        <v>5.870763969</v>
      </c>
      <c r="D3942" s="6" t="s">
        <v>13</v>
      </c>
      <c r="E3942" s="6">
        <f t="shared" si="2"/>
        <v>0</v>
      </c>
      <c r="F3942" s="6">
        <v>114.9270444</v>
      </c>
    </row>
    <row r="3943">
      <c r="A3943" s="6">
        <v>16.0</v>
      </c>
      <c r="B3943" s="6">
        <v>6.352914129</v>
      </c>
      <c r="C3943" s="6">
        <v>5.654725259</v>
      </c>
      <c r="D3943" s="6" t="s">
        <v>13</v>
      </c>
      <c r="E3943" s="6">
        <f t="shared" si="2"/>
        <v>0</v>
      </c>
      <c r="F3943" s="6">
        <v>64.56053498</v>
      </c>
    </row>
    <row r="3944">
      <c r="A3944" s="6">
        <v>49.0</v>
      </c>
      <c r="B3944" s="6">
        <v>15.76031391</v>
      </c>
      <c r="C3944" s="6">
        <v>2.761035651</v>
      </c>
      <c r="D3944" s="6" t="s">
        <v>14</v>
      </c>
      <c r="E3944" s="6">
        <f t="shared" si="2"/>
        <v>2</v>
      </c>
      <c r="F3944" s="6">
        <v>179.3932673</v>
      </c>
    </row>
    <row r="3945">
      <c r="A3945" s="6">
        <v>14.0</v>
      </c>
      <c r="B3945" s="6">
        <v>4.269271761</v>
      </c>
      <c r="C3945" s="6">
        <v>1.705284552</v>
      </c>
      <c r="D3945" s="6" t="s">
        <v>13</v>
      </c>
      <c r="E3945" s="6">
        <f t="shared" si="2"/>
        <v>0</v>
      </c>
      <c r="F3945" s="6">
        <v>49.11321626</v>
      </c>
    </row>
    <row r="3946">
      <c r="A3946" s="6">
        <v>72.0</v>
      </c>
      <c r="B3946" s="6">
        <v>26.13477794</v>
      </c>
      <c r="C3946" s="6">
        <v>2.501086045</v>
      </c>
      <c r="D3946" s="6" t="s">
        <v>5</v>
      </c>
      <c r="E3946" s="6">
        <f t="shared" si="2"/>
        <v>3</v>
      </c>
      <c r="F3946" s="6">
        <v>258.4322606</v>
      </c>
    </row>
    <row r="3947">
      <c r="A3947" s="6">
        <v>63.0</v>
      </c>
      <c r="B3947" s="6">
        <v>24.33760554</v>
      </c>
      <c r="C3947" s="6">
        <v>3.647264547</v>
      </c>
      <c r="D3947" s="6" t="s">
        <v>5</v>
      </c>
      <c r="E3947" s="6">
        <f t="shared" si="2"/>
        <v>3</v>
      </c>
      <c r="F3947" s="6">
        <v>223.2373898</v>
      </c>
    </row>
    <row r="3948">
      <c r="A3948" s="6">
        <v>66.0</v>
      </c>
      <c r="B3948" s="6">
        <v>20.88661089</v>
      </c>
      <c r="C3948" s="6">
        <v>4.727851849</v>
      </c>
      <c r="D3948" s="6" t="s">
        <v>12</v>
      </c>
      <c r="E3948" s="6">
        <f t="shared" si="2"/>
        <v>1</v>
      </c>
      <c r="F3948" s="6">
        <v>237.1121183</v>
      </c>
    </row>
    <row r="3949">
      <c r="A3949" s="6">
        <v>76.0</v>
      </c>
      <c r="B3949" s="6">
        <v>18.62923764</v>
      </c>
      <c r="C3949" s="6">
        <v>3.880480663</v>
      </c>
      <c r="D3949" s="6" t="s">
        <v>14</v>
      </c>
      <c r="E3949" s="6">
        <f t="shared" si="2"/>
        <v>2</v>
      </c>
      <c r="F3949" s="6">
        <v>271.1326152</v>
      </c>
    </row>
    <row r="3950">
      <c r="A3950" s="6">
        <v>88.0</v>
      </c>
      <c r="B3950" s="6">
        <v>35.50607789</v>
      </c>
      <c r="C3950" s="6">
        <v>5.870154103</v>
      </c>
      <c r="D3950" s="6" t="s">
        <v>14</v>
      </c>
      <c r="E3950" s="6">
        <f t="shared" si="2"/>
        <v>2</v>
      </c>
      <c r="F3950" s="6">
        <v>311.5114489</v>
      </c>
    </row>
    <row r="3951">
      <c r="A3951" s="6">
        <v>25.0</v>
      </c>
      <c r="B3951" s="6">
        <v>7.690011836</v>
      </c>
      <c r="C3951" s="6">
        <v>0.572313335</v>
      </c>
      <c r="D3951" s="6" t="s">
        <v>5</v>
      </c>
      <c r="E3951" s="6">
        <f t="shared" si="2"/>
        <v>3</v>
      </c>
      <c r="F3951" s="6">
        <v>87.90067563</v>
      </c>
    </row>
    <row r="3952">
      <c r="A3952" s="6">
        <v>76.0</v>
      </c>
      <c r="B3952" s="6">
        <v>16.70931471</v>
      </c>
      <c r="C3952" s="6">
        <v>1.792285775</v>
      </c>
      <c r="D3952" s="6" t="s">
        <v>5</v>
      </c>
      <c r="E3952" s="6">
        <f t="shared" si="2"/>
        <v>3</v>
      </c>
      <c r="F3952" s="6">
        <v>269.7375692</v>
      </c>
    </row>
    <row r="3953">
      <c r="A3953" s="6">
        <v>20.0</v>
      </c>
      <c r="B3953" s="6">
        <v>4.636437872</v>
      </c>
      <c r="C3953" s="6">
        <v>5.109243538</v>
      </c>
      <c r="D3953" s="6" t="s">
        <v>12</v>
      </c>
      <c r="E3953" s="6">
        <f t="shared" si="2"/>
        <v>1</v>
      </c>
      <c r="F3953" s="6">
        <v>72.46791334</v>
      </c>
    </row>
    <row r="3954">
      <c r="A3954" s="6">
        <v>19.0</v>
      </c>
      <c r="B3954" s="6">
        <v>4.906580811</v>
      </c>
      <c r="C3954" s="6">
        <v>3.263641471</v>
      </c>
      <c r="D3954" s="6" t="s">
        <v>13</v>
      </c>
      <c r="E3954" s="6">
        <f t="shared" si="2"/>
        <v>0</v>
      </c>
      <c r="F3954" s="6">
        <v>66.57050729</v>
      </c>
    </row>
    <row r="3955">
      <c r="A3955" s="6">
        <v>15.0</v>
      </c>
      <c r="B3955" s="6">
        <v>3.773286785</v>
      </c>
      <c r="C3955" s="6">
        <v>0.135074302</v>
      </c>
      <c r="D3955" s="6" t="s">
        <v>13</v>
      </c>
      <c r="E3955" s="6">
        <f t="shared" si="2"/>
        <v>0</v>
      </c>
      <c r="F3955" s="6">
        <v>55.67421374</v>
      </c>
    </row>
    <row r="3956">
      <c r="A3956" s="6">
        <v>14.0</v>
      </c>
      <c r="B3956" s="6">
        <v>5.478510793</v>
      </c>
      <c r="C3956" s="6">
        <v>2.250340619</v>
      </c>
      <c r="D3956" s="6" t="s">
        <v>14</v>
      </c>
      <c r="E3956" s="6">
        <f t="shared" si="2"/>
        <v>2</v>
      </c>
      <c r="F3956" s="6">
        <v>49.66101465</v>
      </c>
    </row>
    <row r="3957">
      <c r="A3957" s="6">
        <v>24.0</v>
      </c>
      <c r="B3957" s="6">
        <v>11.79796872</v>
      </c>
      <c r="C3957" s="6">
        <v>5.560012566</v>
      </c>
      <c r="D3957" s="6" t="s">
        <v>14</v>
      </c>
      <c r="E3957" s="6">
        <f t="shared" si="2"/>
        <v>2</v>
      </c>
      <c r="F3957" s="6">
        <v>82.13347229</v>
      </c>
    </row>
    <row r="3958">
      <c r="A3958" s="6">
        <v>75.0</v>
      </c>
      <c r="B3958" s="6">
        <v>31.22615523</v>
      </c>
      <c r="C3958" s="6">
        <v>4.872158084</v>
      </c>
      <c r="D3958" s="6" t="s">
        <v>5</v>
      </c>
      <c r="E3958" s="6">
        <f t="shared" si="2"/>
        <v>3</v>
      </c>
      <c r="F3958" s="6">
        <v>262.6487631</v>
      </c>
    </row>
    <row r="3959">
      <c r="A3959" s="6">
        <v>27.0</v>
      </c>
      <c r="B3959" s="6">
        <v>3.349022876</v>
      </c>
      <c r="C3959" s="6">
        <v>0.783864614</v>
      </c>
      <c r="D3959" s="6" t="s">
        <v>5</v>
      </c>
      <c r="E3959" s="6">
        <f t="shared" si="2"/>
        <v>3</v>
      </c>
      <c r="F3959" s="6">
        <v>93.19571336</v>
      </c>
    </row>
    <row r="3960">
      <c r="A3960" s="6">
        <v>14.0</v>
      </c>
      <c r="B3960" s="6">
        <v>2.470891055</v>
      </c>
      <c r="C3960" s="6">
        <v>1.029124697</v>
      </c>
      <c r="D3960" s="6" t="s">
        <v>13</v>
      </c>
      <c r="E3960" s="6">
        <f t="shared" si="2"/>
        <v>0</v>
      </c>
      <c r="F3960" s="6">
        <v>49.76578638</v>
      </c>
    </row>
    <row r="3961">
      <c r="A3961" s="6">
        <v>72.0</v>
      </c>
      <c r="B3961" s="6">
        <v>18.15760992</v>
      </c>
      <c r="C3961" s="6">
        <v>3.376908824</v>
      </c>
      <c r="D3961" s="6" t="s">
        <v>14</v>
      </c>
      <c r="E3961" s="6">
        <f t="shared" si="2"/>
        <v>2</v>
      </c>
      <c r="F3961" s="6">
        <v>254.4566617</v>
      </c>
    </row>
    <row r="3962">
      <c r="A3962" s="6">
        <v>72.0</v>
      </c>
      <c r="B3962" s="6">
        <v>8.623786376</v>
      </c>
      <c r="C3962" s="6">
        <v>2.562239937</v>
      </c>
      <c r="D3962" s="6" t="s">
        <v>12</v>
      </c>
      <c r="E3962" s="6">
        <f t="shared" si="2"/>
        <v>1</v>
      </c>
      <c r="F3962" s="6">
        <v>256.173987</v>
      </c>
    </row>
    <row r="3963">
      <c r="A3963" s="6">
        <v>82.0</v>
      </c>
      <c r="B3963" s="6">
        <v>33.96648288</v>
      </c>
      <c r="C3963" s="6">
        <v>9.127437448</v>
      </c>
      <c r="D3963" s="6" t="s">
        <v>5</v>
      </c>
      <c r="E3963" s="6">
        <f t="shared" si="2"/>
        <v>3</v>
      </c>
      <c r="F3963" s="6">
        <v>294.9693245</v>
      </c>
    </row>
    <row r="3964">
      <c r="A3964" s="6">
        <v>66.0</v>
      </c>
      <c r="B3964" s="6">
        <v>18.74451161</v>
      </c>
      <c r="C3964" s="6">
        <v>3.009174444</v>
      </c>
      <c r="D3964" s="6" t="s">
        <v>12</v>
      </c>
      <c r="E3964" s="6">
        <f t="shared" si="2"/>
        <v>1</v>
      </c>
      <c r="F3964" s="6">
        <v>234.7771716</v>
      </c>
    </row>
    <row r="3965">
      <c r="A3965" s="6">
        <v>83.0</v>
      </c>
      <c r="B3965" s="6">
        <v>26.01949395</v>
      </c>
      <c r="C3965" s="6">
        <v>4.824377926</v>
      </c>
      <c r="D3965" s="6" t="s">
        <v>13</v>
      </c>
      <c r="E3965" s="6">
        <f t="shared" si="2"/>
        <v>0</v>
      </c>
      <c r="F3965" s="6">
        <v>295.053625</v>
      </c>
    </row>
    <row r="3966">
      <c r="A3966" s="6">
        <v>61.0</v>
      </c>
      <c r="B3966" s="6">
        <v>11.73759835</v>
      </c>
      <c r="C3966" s="6">
        <v>1.040604116</v>
      </c>
      <c r="D3966" s="6" t="s">
        <v>14</v>
      </c>
      <c r="E3966" s="6">
        <f t="shared" si="2"/>
        <v>2</v>
      </c>
      <c r="F3966" s="6">
        <v>218.9726225</v>
      </c>
    </row>
    <row r="3967">
      <c r="A3967" s="6">
        <v>64.0</v>
      </c>
      <c r="B3967" s="6">
        <v>13.46172084</v>
      </c>
      <c r="C3967" s="6">
        <v>1.849160984</v>
      </c>
      <c r="D3967" s="6" t="s">
        <v>5</v>
      </c>
      <c r="E3967" s="6">
        <f t="shared" si="2"/>
        <v>3</v>
      </c>
      <c r="F3967" s="6">
        <v>229.4978002</v>
      </c>
    </row>
    <row r="3968">
      <c r="A3968" s="6">
        <v>18.0</v>
      </c>
      <c r="B3968" s="6">
        <v>6.498471407</v>
      </c>
      <c r="C3968" s="6">
        <v>1.634970554</v>
      </c>
      <c r="D3968" s="6" t="s">
        <v>13</v>
      </c>
      <c r="E3968" s="6">
        <f t="shared" si="2"/>
        <v>0</v>
      </c>
      <c r="F3968" s="6">
        <v>59.63995335</v>
      </c>
    </row>
    <row r="3969">
      <c r="A3969" s="6">
        <v>61.0</v>
      </c>
      <c r="B3969" s="6">
        <v>26.14881955</v>
      </c>
      <c r="C3969" s="6">
        <v>1.866911198</v>
      </c>
      <c r="D3969" s="6" t="s">
        <v>13</v>
      </c>
      <c r="E3969" s="6">
        <f t="shared" si="2"/>
        <v>0</v>
      </c>
      <c r="F3969" s="6">
        <v>219.0783537</v>
      </c>
    </row>
    <row r="3970">
      <c r="A3970" s="6">
        <v>34.0</v>
      </c>
      <c r="B3970" s="6">
        <v>12.35039071</v>
      </c>
      <c r="C3970" s="6">
        <v>6.24012692</v>
      </c>
      <c r="D3970" s="6" t="s">
        <v>5</v>
      </c>
      <c r="E3970" s="6">
        <f t="shared" si="2"/>
        <v>3</v>
      </c>
      <c r="F3970" s="6">
        <v>118.3347584</v>
      </c>
    </row>
    <row r="3971">
      <c r="A3971" s="6">
        <v>68.0</v>
      </c>
      <c r="B3971" s="6">
        <v>29.3015032</v>
      </c>
      <c r="C3971" s="6">
        <v>0.673080227</v>
      </c>
      <c r="D3971" s="6" t="s">
        <v>13</v>
      </c>
      <c r="E3971" s="6">
        <f t="shared" si="2"/>
        <v>0</v>
      </c>
      <c r="F3971" s="6">
        <v>238.6757108</v>
      </c>
    </row>
    <row r="3972">
      <c r="A3972" s="6">
        <v>30.0</v>
      </c>
      <c r="B3972" s="6">
        <v>9.253700544</v>
      </c>
      <c r="C3972" s="6">
        <v>1.377505526</v>
      </c>
      <c r="D3972" s="6" t="s">
        <v>12</v>
      </c>
      <c r="E3972" s="6">
        <f t="shared" si="2"/>
        <v>1</v>
      </c>
      <c r="F3972" s="6">
        <v>106.9208496</v>
      </c>
    </row>
    <row r="3973">
      <c r="A3973" s="6">
        <v>48.0</v>
      </c>
      <c r="B3973" s="6">
        <v>14.29858127</v>
      </c>
      <c r="C3973" s="6">
        <v>1.588769981</v>
      </c>
      <c r="D3973" s="6" t="s">
        <v>5</v>
      </c>
      <c r="E3973" s="6">
        <f t="shared" si="2"/>
        <v>3</v>
      </c>
      <c r="F3973" s="6">
        <v>167.8567745</v>
      </c>
    </row>
    <row r="3974">
      <c r="A3974" s="6">
        <v>22.0</v>
      </c>
      <c r="B3974" s="6">
        <v>2.685571253</v>
      </c>
      <c r="C3974" s="6">
        <v>2.783753323</v>
      </c>
      <c r="D3974" s="6" t="s">
        <v>14</v>
      </c>
      <c r="E3974" s="6">
        <f t="shared" si="2"/>
        <v>2</v>
      </c>
      <c r="F3974" s="6">
        <v>84.11566339</v>
      </c>
    </row>
    <row r="3975">
      <c r="A3975" s="6">
        <v>25.0</v>
      </c>
      <c r="B3975" s="6">
        <v>11.1329506</v>
      </c>
      <c r="C3975" s="6">
        <v>2.882927209</v>
      </c>
      <c r="D3975" s="6" t="s">
        <v>13</v>
      </c>
      <c r="E3975" s="6">
        <f t="shared" si="2"/>
        <v>0</v>
      </c>
      <c r="F3975" s="6">
        <v>89.41418055</v>
      </c>
    </row>
    <row r="3976">
      <c r="A3976" s="6">
        <v>88.0</v>
      </c>
      <c r="B3976" s="6">
        <v>31.64099255</v>
      </c>
      <c r="C3976" s="6">
        <v>4.554771672</v>
      </c>
      <c r="D3976" s="6" t="s">
        <v>13</v>
      </c>
      <c r="E3976" s="6">
        <f t="shared" si="2"/>
        <v>0</v>
      </c>
      <c r="F3976" s="6">
        <v>310.4803676</v>
      </c>
    </row>
    <row r="3977">
      <c r="A3977" s="6">
        <v>78.0</v>
      </c>
      <c r="B3977" s="6">
        <v>19.51895384</v>
      </c>
      <c r="C3977" s="6">
        <v>1.820807646</v>
      </c>
      <c r="D3977" s="6" t="s">
        <v>12</v>
      </c>
      <c r="E3977" s="6">
        <f t="shared" si="2"/>
        <v>1</v>
      </c>
      <c r="F3977" s="6">
        <v>282.9319733</v>
      </c>
    </row>
    <row r="3978">
      <c r="A3978" s="6">
        <v>10.0</v>
      </c>
      <c r="B3978" s="6">
        <v>3.986323355</v>
      </c>
      <c r="C3978" s="6">
        <v>0.030038227</v>
      </c>
      <c r="D3978" s="6" t="s">
        <v>14</v>
      </c>
      <c r="E3978" s="6">
        <f t="shared" si="2"/>
        <v>2</v>
      </c>
      <c r="F3978" s="6">
        <v>38.67562299</v>
      </c>
    </row>
    <row r="3979">
      <c r="A3979" s="6">
        <v>20.0</v>
      </c>
      <c r="B3979" s="6">
        <v>8.995115117</v>
      </c>
      <c r="C3979" s="6">
        <v>0.684036129</v>
      </c>
      <c r="D3979" s="6" t="s">
        <v>14</v>
      </c>
      <c r="E3979" s="6">
        <f t="shared" si="2"/>
        <v>2</v>
      </c>
      <c r="F3979" s="6">
        <v>65.54022346</v>
      </c>
    </row>
    <row r="3980">
      <c r="A3980" s="6">
        <v>38.0</v>
      </c>
      <c r="B3980" s="6">
        <v>9.608401774</v>
      </c>
      <c r="C3980" s="6">
        <v>0.266972471</v>
      </c>
      <c r="D3980" s="6" t="s">
        <v>12</v>
      </c>
      <c r="E3980" s="6">
        <f t="shared" si="2"/>
        <v>1</v>
      </c>
      <c r="F3980" s="6">
        <v>137.5672188</v>
      </c>
    </row>
    <row r="3981">
      <c r="A3981" s="6">
        <v>51.0</v>
      </c>
      <c r="B3981" s="6">
        <v>23.05943072</v>
      </c>
      <c r="C3981" s="6">
        <v>4.309633654</v>
      </c>
      <c r="D3981" s="6" t="s">
        <v>12</v>
      </c>
      <c r="E3981" s="6">
        <f t="shared" si="2"/>
        <v>1</v>
      </c>
      <c r="F3981" s="6">
        <v>177.4958727</v>
      </c>
    </row>
    <row r="3982">
      <c r="A3982" s="6">
        <v>89.0</v>
      </c>
      <c r="B3982" s="6">
        <v>21.76612646</v>
      </c>
      <c r="C3982" s="6">
        <v>2.193168407</v>
      </c>
      <c r="D3982" s="6" t="s">
        <v>12</v>
      </c>
      <c r="E3982" s="6">
        <f t="shared" si="2"/>
        <v>1</v>
      </c>
      <c r="F3982" s="6">
        <v>317.4710443</v>
      </c>
    </row>
    <row r="3983">
      <c r="A3983" s="6">
        <v>40.0</v>
      </c>
      <c r="B3983" s="6">
        <v>9.790167854</v>
      </c>
      <c r="C3983" s="6">
        <v>5.124846848</v>
      </c>
      <c r="D3983" s="6" t="s">
        <v>12</v>
      </c>
      <c r="E3983" s="6">
        <f t="shared" si="2"/>
        <v>1</v>
      </c>
      <c r="F3983" s="6">
        <v>141.2633298</v>
      </c>
    </row>
    <row r="3984">
      <c r="A3984" s="6">
        <v>38.0</v>
      </c>
      <c r="B3984" s="6">
        <v>22.37705463</v>
      </c>
      <c r="C3984" s="6">
        <v>5.517499206</v>
      </c>
      <c r="D3984" s="6" t="s">
        <v>13</v>
      </c>
      <c r="E3984" s="6">
        <f t="shared" si="2"/>
        <v>0</v>
      </c>
      <c r="F3984" s="6">
        <v>134.1887091</v>
      </c>
    </row>
    <row r="3985">
      <c r="A3985" s="6">
        <v>44.0</v>
      </c>
      <c r="B3985" s="6">
        <v>16.23221563</v>
      </c>
      <c r="C3985" s="6">
        <v>0.81339399</v>
      </c>
      <c r="D3985" s="6" t="s">
        <v>13</v>
      </c>
      <c r="E3985" s="6">
        <f t="shared" si="2"/>
        <v>0</v>
      </c>
      <c r="F3985" s="6">
        <v>161.4546797</v>
      </c>
    </row>
    <row r="3986">
      <c r="A3986" s="6">
        <v>99.0</v>
      </c>
      <c r="B3986" s="6">
        <v>32.67209561</v>
      </c>
      <c r="C3986" s="6">
        <v>1.801486331</v>
      </c>
      <c r="D3986" s="6" t="s">
        <v>12</v>
      </c>
      <c r="E3986" s="6">
        <f t="shared" si="2"/>
        <v>1</v>
      </c>
      <c r="F3986" s="6">
        <v>349.3763302</v>
      </c>
    </row>
    <row r="3987">
      <c r="A3987" s="6">
        <v>36.0</v>
      </c>
      <c r="B3987" s="6">
        <v>10.60419906</v>
      </c>
      <c r="C3987" s="6">
        <v>3.560618087</v>
      </c>
      <c r="D3987" s="6" t="s">
        <v>12</v>
      </c>
      <c r="E3987" s="6">
        <f t="shared" si="2"/>
        <v>1</v>
      </c>
      <c r="F3987" s="6">
        <v>135.3563456</v>
      </c>
    </row>
    <row r="3988">
      <c r="A3988" s="6">
        <v>14.0</v>
      </c>
      <c r="B3988" s="6">
        <v>1.304559995</v>
      </c>
      <c r="C3988" s="6">
        <v>2.523884417</v>
      </c>
      <c r="D3988" s="6" t="s">
        <v>5</v>
      </c>
      <c r="E3988" s="6">
        <f t="shared" si="2"/>
        <v>3</v>
      </c>
      <c r="F3988" s="6">
        <v>49.64602089</v>
      </c>
    </row>
    <row r="3989">
      <c r="A3989" s="6">
        <v>41.0</v>
      </c>
      <c r="B3989" s="6">
        <v>9.632766329</v>
      </c>
      <c r="C3989" s="6">
        <v>3.042221761</v>
      </c>
      <c r="D3989" s="6" t="s">
        <v>14</v>
      </c>
      <c r="E3989" s="6">
        <f t="shared" si="2"/>
        <v>2</v>
      </c>
      <c r="F3989" s="6">
        <v>146.9465532</v>
      </c>
    </row>
    <row r="3990">
      <c r="A3990" s="6">
        <v>43.0</v>
      </c>
      <c r="B3990" s="6">
        <v>4.246828009</v>
      </c>
      <c r="C3990" s="6">
        <v>1.182699755</v>
      </c>
      <c r="D3990" s="6" t="s">
        <v>12</v>
      </c>
      <c r="E3990" s="6">
        <f t="shared" si="2"/>
        <v>1</v>
      </c>
      <c r="F3990" s="6">
        <v>151.641576</v>
      </c>
    </row>
    <row r="3991">
      <c r="A3991" s="6">
        <v>34.0</v>
      </c>
      <c r="B3991" s="6">
        <v>8.35330882</v>
      </c>
      <c r="C3991" s="6">
        <v>0.260972544</v>
      </c>
      <c r="D3991" s="6" t="s">
        <v>12</v>
      </c>
      <c r="E3991" s="6">
        <f t="shared" si="2"/>
        <v>1</v>
      </c>
      <c r="F3991" s="6">
        <v>114.3825324</v>
      </c>
    </row>
    <row r="3992">
      <c r="A3992" s="6">
        <v>75.0</v>
      </c>
      <c r="B3992" s="6">
        <v>28.55660496</v>
      </c>
      <c r="C3992" s="6">
        <v>4.744486496</v>
      </c>
      <c r="D3992" s="6" t="s">
        <v>12</v>
      </c>
      <c r="E3992" s="6">
        <f t="shared" si="2"/>
        <v>1</v>
      </c>
      <c r="F3992" s="6">
        <v>264.7857008</v>
      </c>
    </row>
    <row r="3993">
      <c r="A3993" s="6">
        <v>39.0</v>
      </c>
      <c r="B3993" s="6">
        <v>11.37745937</v>
      </c>
      <c r="C3993" s="6">
        <v>1.56084676</v>
      </c>
      <c r="D3993" s="6" t="s">
        <v>12</v>
      </c>
      <c r="E3993" s="6">
        <f t="shared" si="2"/>
        <v>1</v>
      </c>
      <c r="F3993" s="6">
        <v>143.5997589</v>
      </c>
    </row>
    <row r="3994">
      <c r="A3994" s="6">
        <v>56.0</v>
      </c>
      <c r="B3994" s="6">
        <v>24.39503194</v>
      </c>
      <c r="C3994" s="6">
        <v>7.606384879</v>
      </c>
      <c r="D3994" s="6" t="s">
        <v>12</v>
      </c>
      <c r="E3994" s="6">
        <f t="shared" si="2"/>
        <v>1</v>
      </c>
      <c r="F3994" s="6">
        <v>210.5689447</v>
      </c>
    </row>
    <row r="3995">
      <c r="A3995" s="6">
        <v>30.0</v>
      </c>
      <c r="B3995" s="6">
        <v>5.927109027</v>
      </c>
      <c r="C3995" s="6">
        <v>3.881455379</v>
      </c>
      <c r="D3995" s="6" t="s">
        <v>5</v>
      </c>
      <c r="E3995" s="6">
        <f t="shared" si="2"/>
        <v>3</v>
      </c>
      <c r="F3995" s="6">
        <v>104.5832771</v>
      </c>
    </row>
    <row r="3996">
      <c r="A3996" s="6">
        <v>80.0</v>
      </c>
      <c r="B3996" s="6">
        <v>27.70590537</v>
      </c>
      <c r="C3996" s="6">
        <v>7.419605849</v>
      </c>
      <c r="D3996" s="6" t="s">
        <v>13</v>
      </c>
      <c r="E3996" s="6">
        <f t="shared" si="2"/>
        <v>0</v>
      </c>
      <c r="F3996" s="6">
        <v>286.5328686</v>
      </c>
    </row>
    <row r="3997">
      <c r="A3997" s="6">
        <v>15.0</v>
      </c>
      <c r="B3997" s="6">
        <v>7.094611415</v>
      </c>
      <c r="C3997" s="6">
        <v>3.51582302</v>
      </c>
      <c r="D3997" s="6" t="s">
        <v>5</v>
      </c>
      <c r="E3997" s="6">
        <f t="shared" si="2"/>
        <v>3</v>
      </c>
      <c r="F3997" s="6">
        <v>54.92793416</v>
      </c>
    </row>
    <row r="3998">
      <c r="A3998" s="6">
        <v>25.0</v>
      </c>
      <c r="B3998" s="6">
        <v>11.09535068</v>
      </c>
      <c r="C3998" s="6">
        <v>0.337279593</v>
      </c>
      <c r="D3998" s="6" t="s">
        <v>12</v>
      </c>
      <c r="E3998" s="6">
        <f t="shared" si="2"/>
        <v>1</v>
      </c>
      <c r="F3998" s="6">
        <v>90.70924854</v>
      </c>
    </row>
    <row r="3999">
      <c r="A3999" s="6">
        <v>49.0</v>
      </c>
      <c r="B3999" s="6">
        <v>10.05574197</v>
      </c>
      <c r="C3999" s="6">
        <v>3.472817536</v>
      </c>
      <c r="D3999" s="6" t="s">
        <v>12</v>
      </c>
      <c r="E3999" s="6">
        <f t="shared" si="2"/>
        <v>1</v>
      </c>
      <c r="F3999" s="6">
        <v>179.1315561</v>
      </c>
    </row>
    <row r="4000">
      <c r="A4000" s="6">
        <v>93.0</v>
      </c>
      <c r="B4000" s="6">
        <v>25.98992347</v>
      </c>
      <c r="C4000" s="6">
        <v>4.655323383</v>
      </c>
      <c r="D4000" s="6" t="s">
        <v>14</v>
      </c>
      <c r="E4000" s="6">
        <f t="shared" si="2"/>
        <v>2</v>
      </c>
      <c r="F4000" s="6">
        <v>333.3198427</v>
      </c>
    </row>
    <row r="4001">
      <c r="A4001" s="6">
        <v>54.0</v>
      </c>
      <c r="B4001" s="6">
        <v>21.73992856</v>
      </c>
      <c r="C4001" s="6">
        <v>5.195618185</v>
      </c>
      <c r="D4001" s="6" t="s">
        <v>13</v>
      </c>
      <c r="E4001" s="6">
        <f t="shared" si="2"/>
        <v>0</v>
      </c>
      <c r="F4001" s="6">
        <v>188.3637431</v>
      </c>
    </row>
    <row r="4002">
      <c r="A4002" s="6">
        <v>22.0</v>
      </c>
      <c r="B4002" s="6">
        <v>4.85349411</v>
      </c>
      <c r="C4002" s="6">
        <v>0.017377461</v>
      </c>
      <c r="D4002" s="6" t="s">
        <v>12</v>
      </c>
      <c r="E4002" s="6">
        <f t="shared" si="2"/>
        <v>1</v>
      </c>
      <c r="F4002" s="6">
        <v>80.92197504</v>
      </c>
    </row>
    <row r="4003">
      <c r="A4003" s="6">
        <v>46.0</v>
      </c>
      <c r="B4003" s="6">
        <v>19.51073972</v>
      </c>
      <c r="C4003" s="6">
        <v>3.107126419</v>
      </c>
      <c r="D4003" s="6" t="s">
        <v>5</v>
      </c>
      <c r="E4003" s="6">
        <f t="shared" si="2"/>
        <v>3</v>
      </c>
      <c r="F4003" s="6">
        <v>163.2310879</v>
      </c>
    </row>
    <row r="4004">
      <c r="A4004" s="6">
        <v>30.0</v>
      </c>
      <c r="B4004" s="6">
        <v>10.55740569</v>
      </c>
      <c r="C4004" s="6">
        <v>3.122487155</v>
      </c>
      <c r="D4004" s="6" t="s">
        <v>5</v>
      </c>
      <c r="E4004" s="6">
        <f t="shared" si="2"/>
        <v>3</v>
      </c>
      <c r="F4004" s="6">
        <v>108.6490758</v>
      </c>
    </row>
    <row r="4005">
      <c r="A4005" s="6">
        <v>40.0</v>
      </c>
      <c r="B4005" s="6">
        <v>19.53033704</v>
      </c>
      <c r="C4005" s="6">
        <v>2.761218278</v>
      </c>
      <c r="D4005" s="6" t="s">
        <v>12</v>
      </c>
      <c r="E4005" s="6">
        <f t="shared" si="2"/>
        <v>1</v>
      </c>
      <c r="F4005" s="6">
        <v>140.7327718</v>
      </c>
    </row>
    <row r="4006">
      <c r="A4006" s="6">
        <v>11.0</v>
      </c>
      <c r="B4006" s="6">
        <v>1.77342788</v>
      </c>
      <c r="C4006" s="6">
        <v>1.882742602</v>
      </c>
      <c r="D4006" s="6" t="s">
        <v>13</v>
      </c>
      <c r="E4006" s="6">
        <f t="shared" si="2"/>
        <v>0</v>
      </c>
      <c r="F4006" s="6">
        <v>40.81688385</v>
      </c>
    </row>
    <row r="4007">
      <c r="A4007" s="6">
        <v>18.0</v>
      </c>
      <c r="B4007" s="6">
        <v>11.60578187</v>
      </c>
      <c r="C4007" s="6">
        <v>1.587599101</v>
      </c>
      <c r="D4007" s="6" t="s">
        <v>12</v>
      </c>
      <c r="E4007" s="6">
        <f t="shared" si="2"/>
        <v>1</v>
      </c>
      <c r="F4007" s="6">
        <v>63.09085922</v>
      </c>
    </row>
    <row r="4008">
      <c r="A4008" s="6">
        <v>97.0</v>
      </c>
      <c r="B4008" s="6">
        <v>27.20282364</v>
      </c>
      <c r="C4008" s="6">
        <v>8.986277187</v>
      </c>
      <c r="D4008" s="6" t="s">
        <v>13</v>
      </c>
      <c r="E4008" s="6">
        <f t="shared" si="2"/>
        <v>0</v>
      </c>
      <c r="F4008" s="6">
        <v>343.7695329</v>
      </c>
    </row>
    <row r="4009">
      <c r="A4009" s="6">
        <v>79.0</v>
      </c>
      <c r="B4009" s="6">
        <v>17.94459692</v>
      </c>
      <c r="C4009" s="6">
        <v>2.623383499</v>
      </c>
      <c r="D4009" s="6" t="s">
        <v>14</v>
      </c>
      <c r="E4009" s="6">
        <f t="shared" si="2"/>
        <v>2</v>
      </c>
      <c r="F4009" s="6">
        <v>277.9127111</v>
      </c>
    </row>
    <row r="4010">
      <c r="A4010" s="6">
        <v>44.0</v>
      </c>
      <c r="B4010" s="6">
        <v>17.26939778</v>
      </c>
      <c r="C4010" s="6">
        <v>4.424545391</v>
      </c>
      <c r="D4010" s="6" t="s">
        <v>12</v>
      </c>
      <c r="E4010" s="6">
        <f t="shared" si="2"/>
        <v>1</v>
      </c>
      <c r="F4010" s="6">
        <v>158.5720707</v>
      </c>
    </row>
    <row r="4011">
      <c r="A4011" s="6">
        <v>88.0</v>
      </c>
      <c r="B4011" s="6">
        <v>31.53306437</v>
      </c>
      <c r="C4011" s="6">
        <v>4.70058828</v>
      </c>
      <c r="D4011" s="6" t="s">
        <v>12</v>
      </c>
      <c r="E4011" s="6">
        <f t="shared" si="2"/>
        <v>1</v>
      </c>
      <c r="F4011" s="6">
        <v>312.5797894</v>
      </c>
    </row>
    <row r="4012">
      <c r="A4012" s="6">
        <v>29.0</v>
      </c>
      <c r="B4012" s="6">
        <v>15.36355775</v>
      </c>
      <c r="C4012" s="6">
        <v>6.625992213</v>
      </c>
      <c r="D4012" s="6" t="s">
        <v>12</v>
      </c>
      <c r="E4012" s="6">
        <f t="shared" si="2"/>
        <v>1</v>
      </c>
      <c r="F4012" s="6">
        <v>106.9995338</v>
      </c>
    </row>
    <row r="4013">
      <c r="A4013" s="6">
        <v>40.0</v>
      </c>
      <c r="B4013" s="6">
        <v>15.21581134</v>
      </c>
      <c r="C4013" s="6">
        <v>2.527104197</v>
      </c>
      <c r="D4013" s="6" t="s">
        <v>12</v>
      </c>
      <c r="E4013" s="6">
        <f t="shared" si="2"/>
        <v>1</v>
      </c>
      <c r="F4013" s="6">
        <v>143.5374924</v>
      </c>
    </row>
    <row r="4014">
      <c r="A4014" s="6">
        <v>32.0</v>
      </c>
      <c r="B4014" s="6">
        <v>10.99662027</v>
      </c>
      <c r="C4014" s="6">
        <v>0.740323295</v>
      </c>
      <c r="D4014" s="6" t="s">
        <v>12</v>
      </c>
      <c r="E4014" s="6">
        <f t="shared" si="2"/>
        <v>1</v>
      </c>
      <c r="F4014" s="6">
        <v>111.4535967</v>
      </c>
    </row>
    <row r="4015">
      <c r="A4015" s="6">
        <v>65.0</v>
      </c>
      <c r="B4015" s="6">
        <v>18.05932459</v>
      </c>
      <c r="C4015" s="6">
        <v>1.510221039</v>
      </c>
      <c r="D4015" s="6" t="s">
        <v>5</v>
      </c>
      <c r="E4015" s="6">
        <f t="shared" si="2"/>
        <v>3</v>
      </c>
      <c r="F4015" s="6">
        <v>231.3045141</v>
      </c>
    </row>
    <row r="4016">
      <c r="A4016" s="6">
        <v>13.0</v>
      </c>
      <c r="B4016" s="6">
        <v>13.86154644</v>
      </c>
      <c r="C4016" s="6">
        <v>1.778025776</v>
      </c>
      <c r="D4016" s="6" t="s">
        <v>5</v>
      </c>
      <c r="E4016" s="6">
        <f t="shared" si="2"/>
        <v>3</v>
      </c>
      <c r="F4016" s="6">
        <v>45.80862974</v>
      </c>
    </row>
    <row r="4017">
      <c r="A4017" s="6">
        <v>45.0</v>
      </c>
      <c r="B4017" s="6">
        <v>10.97413389</v>
      </c>
      <c r="C4017" s="6">
        <v>0.165895992</v>
      </c>
      <c r="D4017" s="6" t="s">
        <v>14</v>
      </c>
      <c r="E4017" s="6">
        <f t="shared" si="2"/>
        <v>2</v>
      </c>
      <c r="F4017" s="6">
        <v>155.5045801</v>
      </c>
    </row>
    <row r="4018">
      <c r="A4018" s="6">
        <v>80.0</v>
      </c>
      <c r="B4018" s="6">
        <v>23.62942306</v>
      </c>
      <c r="C4018" s="6">
        <v>4.262442573</v>
      </c>
      <c r="D4018" s="6" t="s">
        <v>14</v>
      </c>
      <c r="E4018" s="6">
        <f t="shared" si="2"/>
        <v>2</v>
      </c>
      <c r="F4018" s="6">
        <v>282.8596166</v>
      </c>
    </row>
    <row r="4019">
      <c r="A4019" s="6">
        <v>76.0</v>
      </c>
      <c r="B4019" s="6">
        <v>18.66574964</v>
      </c>
      <c r="C4019" s="6">
        <v>2.119379814</v>
      </c>
      <c r="D4019" s="6" t="s">
        <v>13</v>
      </c>
      <c r="E4019" s="6">
        <f t="shared" si="2"/>
        <v>0</v>
      </c>
      <c r="F4019" s="6">
        <v>271.825973</v>
      </c>
    </row>
    <row r="4020">
      <c r="A4020" s="6">
        <v>90.0</v>
      </c>
      <c r="B4020" s="6">
        <v>32.03602195</v>
      </c>
      <c r="C4020" s="6">
        <v>2.232688226</v>
      </c>
      <c r="D4020" s="6" t="s">
        <v>13</v>
      </c>
      <c r="E4020" s="6">
        <f t="shared" si="2"/>
        <v>0</v>
      </c>
      <c r="F4020" s="6">
        <v>316.3712379</v>
      </c>
    </row>
    <row r="4021">
      <c r="A4021" s="6">
        <v>32.0</v>
      </c>
      <c r="B4021" s="6">
        <v>12.97443837</v>
      </c>
      <c r="C4021" s="6">
        <v>5.112082652</v>
      </c>
      <c r="D4021" s="6" t="s">
        <v>13</v>
      </c>
      <c r="E4021" s="6">
        <f t="shared" si="2"/>
        <v>0</v>
      </c>
      <c r="F4021" s="6">
        <v>117.097778</v>
      </c>
    </row>
    <row r="4022">
      <c r="A4022" s="6">
        <v>52.0</v>
      </c>
      <c r="B4022" s="6">
        <v>12.8135709</v>
      </c>
      <c r="C4022" s="6">
        <v>3.97040315</v>
      </c>
      <c r="D4022" s="6" t="s">
        <v>12</v>
      </c>
      <c r="E4022" s="6">
        <f t="shared" si="2"/>
        <v>1</v>
      </c>
      <c r="F4022" s="6">
        <v>182.977191</v>
      </c>
    </row>
    <row r="4023">
      <c r="A4023" s="6">
        <v>24.0</v>
      </c>
      <c r="B4023" s="6">
        <v>5.095979276</v>
      </c>
      <c r="C4023" s="6">
        <v>2.833283442</v>
      </c>
      <c r="D4023" s="6" t="s">
        <v>13</v>
      </c>
      <c r="E4023" s="6">
        <f t="shared" si="2"/>
        <v>0</v>
      </c>
      <c r="F4023" s="6">
        <v>82.39930061</v>
      </c>
    </row>
    <row r="4024">
      <c r="A4024" s="6">
        <v>15.0</v>
      </c>
      <c r="B4024" s="6">
        <v>7.033246644</v>
      </c>
      <c r="C4024" s="6">
        <v>4.29895887</v>
      </c>
      <c r="D4024" s="6" t="s">
        <v>14</v>
      </c>
      <c r="E4024" s="6">
        <f t="shared" si="2"/>
        <v>2</v>
      </c>
      <c r="F4024" s="6">
        <v>53.62777047</v>
      </c>
    </row>
    <row r="4025">
      <c r="A4025" s="6">
        <v>10.0</v>
      </c>
      <c r="B4025" s="6">
        <v>4.952233443</v>
      </c>
      <c r="C4025" s="6">
        <v>2.039853759</v>
      </c>
      <c r="D4025" s="6" t="s">
        <v>14</v>
      </c>
      <c r="E4025" s="6">
        <f t="shared" si="2"/>
        <v>2</v>
      </c>
      <c r="F4025" s="6">
        <v>37.94248252</v>
      </c>
    </row>
    <row r="4026">
      <c r="A4026" s="6">
        <v>59.0</v>
      </c>
      <c r="B4026" s="6">
        <v>17.56421199</v>
      </c>
      <c r="C4026" s="6">
        <v>2.188043777</v>
      </c>
      <c r="D4026" s="6" t="s">
        <v>12</v>
      </c>
      <c r="E4026" s="6">
        <f t="shared" si="2"/>
        <v>1</v>
      </c>
      <c r="F4026" s="6">
        <v>210.812733</v>
      </c>
    </row>
    <row r="4027">
      <c r="A4027" s="6">
        <v>47.0</v>
      </c>
      <c r="B4027" s="6">
        <v>7.617127951</v>
      </c>
      <c r="C4027" s="6">
        <v>2.274600961</v>
      </c>
      <c r="D4027" s="6" t="s">
        <v>12</v>
      </c>
      <c r="E4027" s="6">
        <f t="shared" si="2"/>
        <v>1</v>
      </c>
      <c r="F4027" s="6">
        <v>163.3418086</v>
      </c>
    </row>
    <row r="4028">
      <c r="A4028" s="6">
        <v>77.0</v>
      </c>
      <c r="B4028" s="6">
        <v>31.41643985</v>
      </c>
      <c r="C4028" s="6">
        <v>5.671164791</v>
      </c>
      <c r="D4028" s="6" t="s">
        <v>5</v>
      </c>
      <c r="E4028" s="6">
        <f t="shared" si="2"/>
        <v>3</v>
      </c>
      <c r="F4028" s="6">
        <v>272.4063387</v>
      </c>
    </row>
    <row r="4029">
      <c r="A4029" s="6">
        <v>29.0</v>
      </c>
      <c r="B4029" s="6">
        <v>12.86904427</v>
      </c>
      <c r="C4029" s="6">
        <v>5.144390057</v>
      </c>
      <c r="D4029" s="6" t="s">
        <v>14</v>
      </c>
      <c r="E4029" s="6">
        <f t="shared" si="2"/>
        <v>2</v>
      </c>
      <c r="F4029" s="6">
        <v>100.2770539</v>
      </c>
    </row>
    <row r="4030">
      <c r="A4030" s="6">
        <v>38.0</v>
      </c>
      <c r="B4030" s="6">
        <v>16.84811459</v>
      </c>
      <c r="C4030" s="6">
        <v>3.975007849</v>
      </c>
      <c r="D4030" s="6" t="s">
        <v>5</v>
      </c>
      <c r="E4030" s="6">
        <f t="shared" si="2"/>
        <v>3</v>
      </c>
      <c r="F4030" s="6">
        <v>142.2229816</v>
      </c>
    </row>
    <row r="4031">
      <c r="A4031" s="6">
        <v>48.0</v>
      </c>
      <c r="B4031" s="6">
        <v>10.37404092</v>
      </c>
      <c r="C4031" s="6">
        <v>2.612899858</v>
      </c>
      <c r="D4031" s="6" t="s">
        <v>12</v>
      </c>
      <c r="E4031" s="6">
        <f t="shared" si="2"/>
        <v>1</v>
      </c>
      <c r="F4031" s="6">
        <v>166.2003482</v>
      </c>
    </row>
    <row r="4032">
      <c r="A4032" s="6">
        <v>30.0</v>
      </c>
      <c r="B4032" s="6">
        <v>21.09502383</v>
      </c>
      <c r="C4032" s="6">
        <v>7.972159086</v>
      </c>
      <c r="D4032" s="6" t="s">
        <v>5</v>
      </c>
      <c r="E4032" s="6">
        <f t="shared" si="2"/>
        <v>3</v>
      </c>
      <c r="F4032" s="6">
        <v>108.2983242</v>
      </c>
    </row>
    <row r="4033">
      <c r="A4033" s="6">
        <v>36.0</v>
      </c>
      <c r="B4033" s="6">
        <v>7.870507587</v>
      </c>
      <c r="C4033" s="6">
        <v>1.157604556</v>
      </c>
      <c r="D4033" s="6" t="s">
        <v>5</v>
      </c>
      <c r="E4033" s="6">
        <f t="shared" si="2"/>
        <v>3</v>
      </c>
      <c r="F4033" s="6">
        <v>129.358352</v>
      </c>
    </row>
    <row r="4034">
      <c r="A4034" s="6">
        <v>86.0</v>
      </c>
      <c r="B4034" s="6">
        <v>30.72875275</v>
      </c>
      <c r="C4034" s="6">
        <v>3.691274704</v>
      </c>
      <c r="D4034" s="6" t="s">
        <v>14</v>
      </c>
      <c r="E4034" s="6">
        <f t="shared" si="2"/>
        <v>2</v>
      </c>
      <c r="F4034" s="6">
        <v>307.2977603</v>
      </c>
    </row>
    <row r="4035">
      <c r="A4035" s="6">
        <v>70.0</v>
      </c>
      <c r="B4035" s="6">
        <v>17.12263904</v>
      </c>
      <c r="C4035" s="6">
        <v>0.29907415</v>
      </c>
      <c r="D4035" s="6" t="s">
        <v>12</v>
      </c>
      <c r="E4035" s="6">
        <f t="shared" si="2"/>
        <v>1</v>
      </c>
      <c r="F4035" s="6">
        <v>250.7257902</v>
      </c>
    </row>
    <row r="4036">
      <c r="A4036" s="6">
        <v>86.0</v>
      </c>
      <c r="B4036" s="6">
        <v>21.64940648</v>
      </c>
      <c r="C4036" s="6">
        <v>0.404270733</v>
      </c>
      <c r="D4036" s="6" t="s">
        <v>13</v>
      </c>
      <c r="E4036" s="6">
        <f t="shared" si="2"/>
        <v>0</v>
      </c>
      <c r="F4036" s="6">
        <v>309.6652149</v>
      </c>
    </row>
    <row r="4037">
      <c r="A4037" s="6">
        <v>21.0</v>
      </c>
      <c r="B4037" s="6">
        <v>10.86014433</v>
      </c>
      <c r="C4037" s="6">
        <v>1.318393616</v>
      </c>
      <c r="D4037" s="6" t="s">
        <v>5</v>
      </c>
      <c r="E4037" s="6">
        <f t="shared" si="2"/>
        <v>3</v>
      </c>
      <c r="F4037" s="6">
        <v>75.89440591</v>
      </c>
    </row>
    <row r="4038">
      <c r="A4038" s="6">
        <v>81.0</v>
      </c>
      <c r="B4038" s="6">
        <v>22.41030226</v>
      </c>
      <c r="C4038" s="6">
        <v>2.189639013</v>
      </c>
      <c r="D4038" s="6" t="s">
        <v>13</v>
      </c>
      <c r="E4038" s="6">
        <f t="shared" si="2"/>
        <v>0</v>
      </c>
      <c r="F4038" s="6">
        <v>287.637807</v>
      </c>
    </row>
    <row r="4039">
      <c r="A4039" s="6">
        <v>41.0</v>
      </c>
      <c r="B4039" s="6">
        <v>13.32463678</v>
      </c>
      <c r="C4039" s="6">
        <v>5.088006037</v>
      </c>
      <c r="D4039" s="6" t="s">
        <v>5</v>
      </c>
      <c r="E4039" s="6">
        <f t="shared" si="2"/>
        <v>3</v>
      </c>
      <c r="F4039" s="6">
        <v>141.314699</v>
      </c>
    </row>
    <row r="4040">
      <c r="A4040" s="6">
        <v>76.0</v>
      </c>
      <c r="B4040" s="6">
        <v>29.04312897</v>
      </c>
      <c r="C4040" s="6">
        <v>1.68483329</v>
      </c>
      <c r="D4040" s="6" t="s">
        <v>12</v>
      </c>
      <c r="E4040" s="6">
        <f t="shared" si="2"/>
        <v>1</v>
      </c>
      <c r="F4040" s="6">
        <v>273.9691943</v>
      </c>
    </row>
    <row r="4041">
      <c r="A4041" s="6">
        <v>57.0</v>
      </c>
      <c r="B4041" s="6">
        <v>25.31524585</v>
      </c>
      <c r="C4041" s="6">
        <v>3.522263977</v>
      </c>
      <c r="D4041" s="6" t="s">
        <v>13</v>
      </c>
      <c r="E4041" s="6">
        <f t="shared" si="2"/>
        <v>0</v>
      </c>
      <c r="F4041" s="6">
        <v>203.7718264</v>
      </c>
    </row>
    <row r="4042">
      <c r="A4042" s="6">
        <v>98.0</v>
      </c>
      <c r="B4042" s="6">
        <v>26.1898417</v>
      </c>
      <c r="C4042" s="6">
        <v>0.681756659</v>
      </c>
      <c r="D4042" s="6" t="s">
        <v>5</v>
      </c>
      <c r="E4042" s="6">
        <f t="shared" si="2"/>
        <v>3</v>
      </c>
      <c r="F4042" s="6">
        <v>345.962898</v>
      </c>
    </row>
    <row r="4043">
      <c r="A4043" s="6">
        <v>72.0</v>
      </c>
      <c r="B4043" s="6">
        <v>22.29004916</v>
      </c>
      <c r="C4043" s="6">
        <v>2.95721943</v>
      </c>
      <c r="D4043" s="6" t="s">
        <v>14</v>
      </c>
      <c r="E4043" s="6">
        <f t="shared" si="2"/>
        <v>2</v>
      </c>
      <c r="F4043" s="6">
        <v>254.3806868</v>
      </c>
    </row>
    <row r="4044">
      <c r="A4044" s="6">
        <v>99.0</v>
      </c>
      <c r="B4044" s="6">
        <v>41.96460607</v>
      </c>
      <c r="C4044" s="6">
        <v>9.476641246</v>
      </c>
      <c r="D4044" s="6" t="s">
        <v>5</v>
      </c>
      <c r="E4044" s="6">
        <f t="shared" si="2"/>
        <v>3</v>
      </c>
      <c r="F4044" s="6">
        <v>357.392992</v>
      </c>
    </row>
    <row r="4045">
      <c r="A4045" s="6">
        <v>23.0</v>
      </c>
      <c r="B4045" s="6">
        <v>5.564666466</v>
      </c>
      <c r="C4045" s="6">
        <v>0.327746146</v>
      </c>
      <c r="D4045" s="6" t="s">
        <v>13</v>
      </c>
      <c r="E4045" s="6">
        <f t="shared" si="2"/>
        <v>0</v>
      </c>
      <c r="F4045" s="6">
        <v>82.64871392</v>
      </c>
    </row>
    <row r="4046">
      <c r="A4046" s="6">
        <v>10.0</v>
      </c>
      <c r="B4046" s="6">
        <v>1.294193924</v>
      </c>
      <c r="C4046" s="6">
        <v>0.12850286</v>
      </c>
      <c r="D4046" s="6" t="s">
        <v>14</v>
      </c>
      <c r="E4046" s="6">
        <f t="shared" si="2"/>
        <v>2</v>
      </c>
      <c r="F4046" s="6">
        <v>41.21001616</v>
      </c>
    </row>
    <row r="4047">
      <c r="A4047" s="6">
        <v>27.0</v>
      </c>
      <c r="B4047" s="6">
        <v>5.595845332</v>
      </c>
      <c r="C4047" s="6">
        <v>1.583301743</v>
      </c>
      <c r="D4047" s="6" t="s">
        <v>14</v>
      </c>
      <c r="E4047" s="6">
        <f t="shared" si="2"/>
        <v>2</v>
      </c>
      <c r="F4047" s="6">
        <v>98.55411089</v>
      </c>
    </row>
    <row r="4048">
      <c r="A4048" s="6">
        <v>87.0</v>
      </c>
      <c r="B4048" s="6">
        <v>27.02176623</v>
      </c>
      <c r="C4048" s="6">
        <v>1.799590879</v>
      </c>
      <c r="D4048" s="6" t="s">
        <v>12</v>
      </c>
      <c r="E4048" s="6">
        <f t="shared" si="2"/>
        <v>1</v>
      </c>
      <c r="F4048" s="6">
        <v>309.1409745</v>
      </c>
    </row>
    <row r="4049">
      <c r="A4049" s="6">
        <v>53.0</v>
      </c>
      <c r="B4049" s="6">
        <v>14.34088963</v>
      </c>
      <c r="C4049" s="6">
        <v>1.005351601</v>
      </c>
      <c r="D4049" s="6" t="s">
        <v>13</v>
      </c>
      <c r="E4049" s="6">
        <f t="shared" si="2"/>
        <v>0</v>
      </c>
      <c r="F4049" s="6">
        <v>187.4408659</v>
      </c>
    </row>
    <row r="4050">
      <c r="A4050" s="6">
        <v>80.0</v>
      </c>
      <c r="B4050" s="6">
        <v>18.86747737</v>
      </c>
      <c r="C4050" s="6">
        <v>2.041285539</v>
      </c>
      <c r="D4050" s="6" t="s">
        <v>13</v>
      </c>
      <c r="E4050" s="6">
        <f t="shared" si="2"/>
        <v>0</v>
      </c>
      <c r="F4050" s="6">
        <v>281.5009425</v>
      </c>
    </row>
    <row r="4051">
      <c r="A4051" s="6">
        <v>63.0</v>
      </c>
      <c r="B4051" s="6">
        <v>18.44423052</v>
      </c>
      <c r="C4051" s="6">
        <v>0.952442375</v>
      </c>
      <c r="D4051" s="6" t="s">
        <v>14</v>
      </c>
      <c r="E4051" s="6">
        <f t="shared" si="2"/>
        <v>2</v>
      </c>
      <c r="F4051" s="6">
        <v>220.344136</v>
      </c>
    </row>
    <row r="4052">
      <c r="A4052" s="6">
        <v>42.0</v>
      </c>
      <c r="B4052" s="6">
        <v>23.23917706</v>
      </c>
      <c r="C4052" s="6">
        <v>3.820399478</v>
      </c>
      <c r="D4052" s="6" t="s">
        <v>13</v>
      </c>
      <c r="E4052" s="6">
        <f t="shared" si="2"/>
        <v>0</v>
      </c>
      <c r="F4052" s="6">
        <v>147.2263754</v>
      </c>
    </row>
    <row r="4053">
      <c r="A4053" s="6">
        <v>70.0</v>
      </c>
      <c r="B4053" s="6">
        <v>21.5538865</v>
      </c>
      <c r="C4053" s="6">
        <v>2.029129901</v>
      </c>
      <c r="D4053" s="6" t="s">
        <v>12</v>
      </c>
      <c r="E4053" s="6">
        <f t="shared" si="2"/>
        <v>1</v>
      </c>
      <c r="F4053" s="6">
        <v>247.150991</v>
      </c>
    </row>
    <row r="4054">
      <c r="A4054" s="6">
        <v>64.0</v>
      </c>
      <c r="B4054" s="6">
        <v>22.35807756</v>
      </c>
      <c r="C4054" s="6">
        <v>2.546508726</v>
      </c>
      <c r="D4054" s="6" t="s">
        <v>5</v>
      </c>
      <c r="E4054" s="6">
        <f t="shared" si="2"/>
        <v>3</v>
      </c>
      <c r="F4054" s="6">
        <v>226.9880817</v>
      </c>
    </row>
    <row r="4055">
      <c r="A4055" s="6">
        <v>75.0</v>
      </c>
      <c r="B4055" s="6">
        <v>27.70803536</v>
      </c>
      <c r="C4055" s="6">
        <v>2.231371578</v>
      </c>
      <c r="D4055" s="6" t="s">
        <v>14</v>
      </c>
      <c r="E4055" s="6">
        <f t="shared" si="2"/>
        <v>2</v>
      </c>
      <c r="F4055" s="6">
        <v>266.9140375</v>
      </c>
    </row>
    <row r="4056">
      <c r="A4056" s="6">
        <v>22.0</v>
      </c>
      <c r="B4056" s="6">
        <v>0.215380634</v>
      </c>
      <c r="C4056" s="6">
        <v>2.2912306</v>
      </c>
      <c r="D4056" s="6" t="s">
        <v>14</v>
      </c>
      <c r="E4056" s="6">
        <f t="shared" si="2"/>
        <v>2</v>
      </c>
      <c r="F4056" s="6">
        <v>77.9952183</v>
      </c>
    </row>
    <row r="4057">
      <c r="A4057" s="6">
        <v>82.0</v>
      </c>
      <c r="B4057" s="6">
        <v>26.01084466</v>
      </c>
      <c r="C4057" s="6">
        <v>4.803605016</v>
      </c>
      <c r="D4057" s="6" t="s">
        <v>12</v>
      </c>
      <c r="E4057" s="6">
        <f t="shared" si="2"/>
        <v>1</v>
      </c>
      <c r="F4057" s="6">
        <v>290.4587084</v>
      </c>
    </row>
    <row r="4058">
      <c r="A4058" s="6">
        <v>66.0</v>
      </c>
      <c r="B4058" s="6">
        <v>29.88664663</v>
      </c>
      <c r="C4058" s="6">
        <v>5.667107554</v>
      </c>
      <c r="D4058" s="6" t="s">
        <v>5</v>
      </c>
      <c r="E4058" s="6">
        <f t="shared" si="2"/>
        <v>3</v>
      </c>
      <c r="F4058" s="6">
        <v>230.667327</v>
      </c>
    </row>
    <row r="4059">
      <c r="A4059" s="6">
        <v>28.0</v>
      </c>
      <c r="B4059" s="6">
        <v>14.07938991</v>
      </c>
      <c r="C4059" s="6">
        <v>5.9702183</v>
      </c>
      <c r="D4059" s="6" t="s">
        <v>13</v>
      </c>
      <c r="E4059" s="6">
        <f t="shared" si="2"/>
        <v>0</v>
      </c>
      <c r="F4059" s="6">
        <v>97.31993362</v>
      </c>
    </row>
    <row r="4060">
      <c r="A4060" s="6">
        <v>74.0</v>
      </c>
      <c r="B4060" s="6">
        <v>26.87738758</v>
      </c>
      <c r="C4060" s="6">
        <v>3.516430061</v>
      </c>
      <c r="D4060" s="6" t="s">
        <v>12</v>
      </c>
      <c r="E4060" s="6">
        <f t="shared" si="2"/>
        <v>1</v>
      </c>
      <c r="F4060" s="6">
        <v>265.1394241</v>
      </c>
    </row>
    <row r="4061">
      <c r="A4061" s="6">
        <v>29.0</v>
      </c>
      <c r="B4061" s="6">
        <v>6.276701916</v>
      </c>
      <c r="C4061" s="6">
        <v>3.998939566</v>
      </c>
      <c r="D4061" s="6" t="s">
        <v>5</v>
      </c>
      <c r="E4061" s="6">
        <f t="shared" si="2"/>
        <v>3</v>
      </c>
      <c r="F4061" s="6">
        <v>103.3118478</v>
      </c>
    </row>
    <row r="4062">
      <c r="A4062" s="6">
        <v>32.0</v>
      </c>
      <c r="B4062" s="6">
        <v>9.28981776</v>
      </c>
      <c r="C4062" s="6">
        <v>1.167053883</v>
      </c>
      <c r="D4062" s="6" t="s">
        <v>5</v>
      </c>
      <c r="E4062" s="6">
        <f t="shared" si="2"/>
        <v>3</v>
      </c>
      <c r="F4062" s="6">
        <v>113.1278448</v>
      </c>
    </row>
    <row r="4063">
      <c r="A4063" s="6">
        <v>23.0</v>
      </c>
      <c r="B4063" s="6">
        <v>5.939914052</v>
      </c>
      <c r="C4063" s="6">
        <v>0.572550121</v>
      </c>
      <c r="D4063" s="6" t="s">
        <v>14</v>
      </c>
      <c r="E4063" s="6">
        <f t="shared" si="2"/>
        <v>2</v>
      </c>
      <c r="F4063" s="6">
        <v>80.29530381</v>
      </c>
    </row>
    <row r="4064">
      <c r="A4064" s="6">
        <v>17.0</v>
      </c>
      <c r="B4064" s="6">
        <v>6.782228139</v>
      </c>
      <c r="C4064" s="6">
        <v>2.37336051</v>
      </c>
      <c r="D4064" s="6" t="s">
        <v>13</v>
      </c>
      <c r="E4064" s="6">
        <f t="shared" si="2"/>
        <v>0</v>
      </c>
      <c r="F4064" s="6">
        <v>61.89592054</v>
      </c>
    </row>
    <row r="4065">
      <c r="A4065" s="6">
        <v>76.0</v>
      </c>
      <c r="B4065" s="6">
        <v>30.98988307</v>
      </c>
      <c r="C4065" s="6">
        <v>8.301339322</v>
      </c>
      <c r="D4065" s="6" t="s">
        <v>13</v>
      </c>
      <c r="E4065" s="6">
        <f t="shared" si="2"/>
        <v>0</v>
      </c>
      <c r="F4065" s="6">
        <v>268.3858364</v>
      </c>
    </row>
    <row r="4066">
      <c r="A4066" s="6">
        <v>10.0</v>
      </c>
      <c r="B4066" s="6">
        <v>7.109840315</v>
      </c>
      <c r="C4066" s="6">
        <v>0.35804823</v>
      </c>
      <c r="D4066" s="6" t="s">
        <v>14</v>
      </c>
      <c r="E4066" s="6">
        <f t="shared" si="2"/>
        <v>2</v>
      </c>
      <c r="F4066" s="6">
        <v>35.87378251</v>
      </c>
    </row>
    <row r="4067">
      <c r="A4067" s="6">
        <v>73.0</v>
      </c>
      <c r="B4067" s="6">
        <v>28.96041023</v>
      </c>
      <c r="C4067" s="6">
        <v>2.673042346</v>
      </c>
      <c r="D4067" s="6" t="s">
        <v>13</v>
      </c>
      <c r="E4067" s="6">
        <f t="shared" si="2"/>
        <v>0</v>
      </c>
      <c r="F4067" s="6">
        <v>261.3611269</v>
      </c>
    </row>
    <row r="4068">
      <c r="A4068" s="6">
        <v>74.0</v>
      </c>
      <c r="B4068" s="6">
        <v>27.15731801</v>
      </c>
      <c r="C4068" s="6">
        <v>4.948756954</v>
      </c>
      <c r="D4068" s="6" t="s">
        <v>13</v>
      </c>
      <c r="E4068" s="6">
        <f t="shared" si="2"/>
        <v>0</v>
      </c>
      <c r="F4068" s="6">
        <v>266.65539</v>
      </c>
    </row>
    <row r="4069">
      <c r="A4069" s="6">
        <v>72.0</v>
      </c>
      <c r="B4069" s="6">
        <v>19.8837268</v>
      </c>
      <c r="C4069" s="6">
        <v>6.352685239</v>
      </c>
      <c r="D4069" s="6" t="s">
        <v>14</v>
      </c>
      <c r="E4069" s="6">
        <f t="shared" si="2"/>
        <v>2</v>
      </c>
      <c r="F4069" s="6">
        <v>257.8459605</v>
      </c>
    </row>
    <row r="4070">
      <c r="A4070" s="6">
        <v>65.0</v>
      </c>
      <c r="B4070" s="6">
        <v>24.69295619</v>
      </c>
      <c r="C4070" s="6">
        <v>1.758171533</v>
      </c>
      <c r="D4070" s="6" t="s">
        <v>13</v>
      </c>
      <c r="E4070" s="6">
        <f t="shared" si="2"/>
        <v>0</v>
      </c>
      <c r="F4070" s="6">
        <v>231.1410974</v>
      </c>
    </row>
    <row r="4071">
      <c r="A4071" s="6">
        <v>78.0</v>
      </c>
      <c r="B4071" s="6">
        <v>28.99112621</v>
      </c>
      <c r="C4071" s="6">
        <v>6.265845002</v>
      </c>
      <c r="D4071" s="6" t="s">
        <v>12</v>
      </c>
      <c r="E4071" s="6">
        <f t="shared" si="2"/>
        <v>1</v>
      </c>
      <c r="F4071" s="6">
        <v>275.4868697</v>
      </c>
    </row>
    <row r="4072">
      <c r="A4072" s="6">
        <v>83.0</v>
      </c>
      <c r="B4072" s="6">
        <v>26.50247528</v>
      </c>
      <c r="C4072" s="6">
        <v>5.901473185</v>
      </c>
      <c r="D4072" s="6" t="s">
        <v>14</v>
      </c>
      <c r="E4072" s="6">
        <f t="shared" si="2"/>
        <v>2</v>
      </c>
      <c r="F4072" s="6">
        <v>296.3267871</v>
      </c>
    </row>
    <row r="4073">
      <c r="A4073" s="6">
        <v>25.0</v>
      </c>
      <c r="B4073" s="6">
        <v>7.431420102</v>
      </c>
      <c r="C4073" s="6">
        <v>1.020490189</v>
      </c>
      <c r="D4073" s="6" t="s">
        <v>13</v>
      </c>
      <c r="E4073" s="6">
        <f t="shared" si="2"/>
        <v>0</v>
      </c>
      <c r="F4073" s="6">
        <v>87.52421849</v>
      </c>
    </row>
    <row r="4074">
      <c r="A4074" s="6">
        <v>51.0</v>
      </c>
      <c r="B4074" s="6">
        <v>12.78804679</v>
      </c>
      <c r="C4074" s="6">
        <v>3.632374533</v>
      </c>
      <c r="D4074" s="6" t="s">
        <v>14</v>
      </c>
      <c r="E4074" s="6">
        <f t="shared" si="2"/>
        <v>2</v>
      </c>
      <c r="F4074" s="6">
        <v>185.5518229</v>
      </c>
    </row>
    <row r="4075">
      <c r="A4075" s="6">
        <v>50.0</v>
      </c>
      <c r="B4075" s="6">
        <v>14.7442409</v>
      </c>
      <c r="C4075" s="6">
        <v>2.676620177</v>
      </c>
      <c r="D4075" s="6" t="s">
        <v>5</v>
      </c>
      <c r="E4075" s="6">
        <f t="shared" si="2"/>
        <v>3</v>
      </c>
      <c r="F4075" s="6">
        <v>176.9105105</v>
      </c>
    </row>
    <row r="4076">
      <c r="A4076" s="6">
        <v>73.0</v>
      </c>
      <c r="B4076" s="6">
        <v>30.6636907</v>
      </c>
      <c r="C4076" s="6">
        <v>4.071548218</v>
      </c>
      <c r="D4076" s="6" t="s">
        <v>13</v>
      </c>
      <c r="E4076" s="6">
        <f t="shared" si="2"/>
        <v>0</v>
      </c>
      <c r="F4076" s="6">
        <v>261.9545474</v>
      </c>
    </row>
    <row r="4077">
      <c r="A4077" s="6">
        <v>64.0</v>
      </c>
      <c r="B4077" s="6">
        <v>21.06923812</v>
      </c>
      <c r="C4077" s="6">
        <v>4.019544084</v>
      </c>
      <c r="D4077" s="6" t="s">
        <v>14</v>
      </c>
      <c r="E4077" s="6">
        <f t="shared" si="2"/>
        <v>2</v>
      </c>
      <c r="F4077" s="6">
        <v>226.4382638</v>
      </c>
    </row>
    <row r="4078">
      <c r="A4078" s="6">
        <v>25.0</v>
      </c>
      <c r="B4078" s="6">
        <v>4.097286683</v>
      </c>
      <c r="C4078" s="6">
        <v>2.29020686</v>
      </c>
      <c r="D4078" s="6" t="s">
        <v>5</v>
      </c>
      <c r="E4078" s="6">
        <f t="shared" si="2"/>
        <v>3</v>
      </c>
      <c r="F4078" s="6">
        <v>89.30548354</v>
      </c>
    </row>
    <row r="4079">
      <c r="A4079" s="6">
        <v>16.0</v>
      </c>
      <c r="B4079" s="6">
        <v>10.08901804</v>
      </c>
      <c r="C4079" s="6">
        <v>1.471514796</v>
      </c>
      <c r="D4079" s="6" t="s">
        <v>13</v>
      </c>
      <c r="E4079" s="6">
        <f t="shared" si="2"/>
        <v>0</v>
      </c>
      <c r="F4079" s="6">
        <v>53.55799661</v>
      </c>
    </row>
    <row r="4080">
      <c r="A4080" s="6">
        <v>30.0</v>
      </c>
      <c r="B4080" s="6">
        <v>9.444382492</v>
      </c>
      <c r="C4080" s="6">
        <v>1.526273315</v>
      </c>
      <c r="D4080" s="6" t="s">
        <v>5</v>
      </c>
      <c r="E4080" s="6">
        <f t="shared" si="2"/>
        <v>3</v>
      </c>
      <c r="F4080" s="6">
        <v>108.423201</v>
      </c>
    </row>
    <row r="4081">
      <c r="A4081" s="6">
        <v>99.0</v>
      </c>
      <c r="B4081" s="6">
        <v>32.49040456</v>
      </c>
      <c r="C4081" s="6">
        <v>8.220533067</v>
      </c>
      <c r="D4081" s="6" t="s">
        <v>12</v>
      </c>
      <c r="E4081" s="6">
        <f t="shared" si="2"/>
        <v>1</v>
      </c>
      <c r="F4081" s="6">
        <v>347.693601</v>
      </c>
    </row>
    <row r="4082">
      <c r="A4082" s="6">
        <v>78.0</v>
      </c>
      <c r="B4082" s="6">
        <v>34.10820913</v>
      </c>
      <c r="C4082" s="6">
        <v>5.137124807</v>
      </c>
      <c r="D4082" s="6" t="s">
        <v>13</v>
      </c>
      <c r="E4082" s="6">
        <f t="shared" si="2"/>
        <v>0</v>
      </c>
      <c r="F4082" s="6">
        <v>272.7931535</v>
      </c>
    </row>
    <row r="4083">
      <c r="A4083" s="6">
        <v>21.0</v>
      </c>
      <c r="B4083" s="6">
        <v>11.16659227</v>
      </c>
      <c r="C4083" s="6">
        <v>1.464148126</v>
      </c>
      <c r="D4083" s="6" t="s">
        <v>14</v>
      </c>
      <c r="E4083" s="6">
        <f t="shared" si="2"/>
        <v>2</v>
      </c>
      <c r="F4083" s="6">
        <v>69.80773201</v>
      </c>
    </row>
    <row r="4084">
      <c r="A4084" s="6">
        <v>76.0</v>
      </c>
      <c r="B4084" s="6">
        <v>17.48860583</v>
      </c>
      <c r="C4084" s="6">
        <v>2.950997206</v>
      </c>
      <c r="D4084" s="6" t="s">
        <v>13</v>
      </c>
      <c r="E4084" s="6">
        <f t="shared" si="2"/>
        <v>0</v>
      </c>
      <c r="F4084" s="6">
        <v>268.9224504</v>
      </c>
    </row>
    <row r="4085">
      <c r="A4085" s="6">
        <v>74.0</v>
      </c>
      <c r="B4085" s="6">
        <v>26.13517633</v>
      </c>
      <c r="C4085" s="6">
        <v>5.781930642</v>
      </c>
      <c r="D4085" s="6" t="s">
        <v>14</v>
      </c>
      <c r="E4085" s="6">
        <f t="shared" si="2"/>
        <v>2</v>
      </c>
      <c r="F4085" s="6">
        <v>263.3726776</v>
      </c>
    </row>
    <row r="4086">
      <c r="A4086" s="6">
        <v>23.0</v>
      </c>
      <c r="B4086" s="6">
        <v>14.39672785</v>
      </c>
      <c r="C4086" s="6">
        <v>3.09997532</v>
      </c>
      <c r="D4086" s="6" t="s">
        <v>5</v>
      </c>
      <c r="E4086" s="6">
        <f t="shared" si="2"/>
        <v>3</v>
      </c>
      <c r="F4086" s="6">
        <v>84.3023981</v>
      </c>
    </row>
    <row r="4087">
      <c r="A4087" s="6">
        <v>95.0</v>
      </c>
      <c r="B4087" s="6">
        <v>36.20915318</v>
      </c>
      <c r="C4087" s="6">
        <v>6.000879589</v>
      </c>
      <c r="D4087" s="6" t="s">
        <v>5</v>
      </c>
      <c r="E4087" s="6">
        <f t="shared" si="2"/>
        <v>3</v>
      </c>
      <c r="F4087" s="6">
        <v>341.2521798</v>
      </c>
    </row>
    <row r="4088">
      <c r="A4088" s="6">
        <v>35.0</v>
      </c>
      <c r="B4088" s="6">
        <v>7.886447626</v>
      </c>
      <c r="C4088" s="6">
        <v>1.758378079</v>
      </c>
      <c r="D4088" s="6" t="s">
        <v>5</v>
      </c>
      <c r="E4088" s="6">
        <f t="shared" si="2"/>
        <v>3</v>
      </c>
      <c r="F4088" s="6">
        <v>124.2568582</v>
      </c>
    </row>
    <row r="4089">
      <c r="A4089" s="6">
        <v>90.0</v>
      </c>
      <c r="B4089" s="6">
        <v>36.33821886</v>
      </c>
      <c r="C4089" s="6">
        <v>6.054413782</v>
      </c>
      <c r="D4089" s="6" t="s">
        <v>13</v>
      </c>
      <c r="E4089" s="6">
        <f t="shared" si="2"/>
        <v>0</v>
      </c>
      <c r="F4089" s="6">
        <v>321.1344333</v>
      </c>
    </row>
    <row r="4090">
      <c r="A4090" s="6">
        <v>41.0</v>
      </c>
      <c r="B4090" s="6">
        <v>7.143984704</v>
      </c>
      <c r="C4090" s="6">
        <v>1.185990305</v>
      </c>
      <c r="D4090" s="6" t="s">
        <v>5</v>
      </c>
      <c r="E4090" s="6">
        <f t="shared" si="2"/>
        <v>3</v>
      </c>
      <c r="F4090" s="6">
        <v>142.4169063</v>
      </c>
    </row>
    <row r="4091">
      <c r="A4091" s="6">
        <v>31.0</v>
      </c>
      <c r="B4091" s="6">
        <v>11.05497474</v>
      </c>
      <c r="C4091" s="6">
        <v>0.739569127</v>
      </c>
      <c r="D4091" s="6" t="s">
        <v>12</v>
      </c>
      <c r="E4091" s="6">
        <f t="shared" si="2"/>
        <v>1</v>
      </c>
      <c r="F4091" s="6">
        <v>114.7531983</v>
      </c>
    </row>
    <row r="4092">
      <c r="A4092" s="6">
        <v>96.0</v>
      </c>
      <c r="B4092" s="6">
        <v>34.00593633</v>
      </c>
      <c r="C4092" s="6">
        <v>4.602944767</v>
      </c>
      <c r="D4092" s="6" t="s">
        <v>13</v>
      </c>
      <c r="E4092" s="6">
        <f t="shared" si="2"/>
        <v>0</v>
      </c>
      <c r="F4092" s="6">
        <v>340.1997788</v>
      </c>
    </row>
    <row r="4093">
      <c r="A4093" s="6">
        <v>38.0</v>
      </c>
      <c r="B4093" s="6">
        <v>10.84290228</v>
      </c>
      <c r="C4093" s="6">
        <v>0.306923754</v>
      </c>
      <c r="D4093" s="6" t="s">
        <v>5</v>
      </c>
      <c r="E4093" s="6">
        <f t="shared" si="2"/>
        <v>3</v>
      </c>
      <c r="F4093" s="6">
        <v>133.9282262</v>
      </c>
    </row>
    <row r="4094">
      <c r="A4094" s="6">
        <v>55.0</v>
      </c>
      <c r="B4094" s="6">
        <v>15.3353317</v>
      </c>
      <c r="C4094" s="6">
        <v>0.111007824</v>
      </c>
      <c r="D4094" s="6" t="s">
        <v>14</v>
      </c>
      <c r="E4094" s="6">
        <f t="shared" si="2"/>
        <v>2</v>
      </c>
      <c r="F4094" s="6">
        <v>198.5276446</v>
      </c>
    </row>
    <row r="4095">
      <c r="A4095" s="6">
        <v>41.0</v>
      </c>
      <c r="B4095" s="6">
        <v>9.144210529</v>
      </c>
      <c r="C4095" s="6">
        <v>0.180242273</v>
      </c>
      <c r="D4095" s="6" t="s">
        <v>5</v>
      </c>
      <c r="E4095" s="6">
        <f t="shared" si="2"/>
        <v>3</v>
      </c>
      <c r="F4095" s="6">
        <v>152.7138975</v>
      </c>
    </row>
    <row r="4096">
      <c r="A4096" s="6">
        <v>64.0</v>
      </c>
      <c r="B4096" s="6">
        <v>14.11271658</v>
      </c>
      <c r="C4096" s="6">
        <v>3.313544954</v>
      </c>
      <c r="D4096" s="6" t="s">
        <v>13</v>
      </c>
      <c r="E4096" s="6">
        <f t="shared" si="2"/>
        <v>0</v>
      </c>
      <c r="F4096" s="6">
        <v>227.1903317</v>
      </c>
    </row>
    <row r="4097">
      <c r="A4097" s="6">
        <v>58.0</v>
      </c>
      <c r="B4097" s="6">
        <v>19.21888874</v>
      </c>
      <c r="C4097" s="6">
        <v>0.582177191</v>
      </c>
      <c r="D4097" s="6" t="s">
        <v>12</v>
      </c>
      <c r="E4097" s="6">
        <f t="shared" si="2"/>
        <v>1</v>
      </c>
      <c r="F4097" s="6">
        <v>209.0179563</v>
      </c>
    </row>
    <row r="4098">
      <c r="A4098" s="6">
        <v>75.0</v>
      </c>
      <c r="B4098" s="6">
        <v>30.9009463</v>
      </c>
      <c r="C4098" s="6">
        <v>7.483428371</v>
      </c>
      <c r="D4098" s="6" t="s">
        <v>14</v>
      </c>
      <c r="E4098" s="6">
        <f t="shared" si="2"/>
        <v>2</v>
      </c>
      <c r="F4098" s="6">
        <v>263.4491801</v>
      </c>
    </row>
    <row r="4099">
      <c r="A4099" s="6">
        <v>77.0</v>
      </c>
      <c r="B4099" s="6">
        <v>32.71817895</v>
      </c>
      <c r="C4099" s="6">
        <v>4.068253588</v>
      </c>
      <c r="D4099" s="6" t="s">
        <v>12</v>
      </c>
      <c r="E4099" s="6">
        <f t="shared" si="2"/>
        <v>1</v>
      </c>
      <c r="F4099" s="6">
        <v>271.5422959</v>
      </c>
    </row>
    <row r="4100">
      <c r="A4100" s="6">
        <v>89.0</v>
      </c>
      <c r="B4100" s="6">
        <v>28.3891393</v>
      </c>
      <c r="C4100" s="6">
        <v>2.447626741</v>
      </c>
      <c r="D4100" s="6" t="s">
        <v>14</v>
      </c>
      <c r="E4100" s="6">
        <f t="shared" si="2"/>
        <v>2</v>
      </c>
      <c r="F4100" s="6">
        <v>318.3029878</v>
      </c>
    </row>
    <row r="4101">
      <c r="A4101" s="6">
        <v>40.0</v>
      </c>
      <c r="B4101" s="6">
        <v>12.18911788</v>
      </c>
      <c r="C4101" s="6">
        <v>2.852072048</v>
      </c>
      <c r="D4101" s="6" t="s">
        <v>5</v>
      </c>
      <c r="E4101" s="6">
        <f t="shared" si="2"/>
        <v>3</v>
      </c>
      <c r="F4101" s="6">
        <v>145.9098049</v>
      </c>
    </row>
    <row r="4102">
      <c r="A4102" s="6">
        <v>85.0</v>
      </c>
      <c r="B4102" s="6">
        <v>22.61804745</v>
      </c>
      <c r="C4102" s="6">
        <v>4.160026631</v>
      </c>
      <c r="D4102" s="6" t="s">
        <v>5</v>
      </c>
      <c r="E4102" s="6">
        <f t="shared" si="2"/>
        <v>3</v>
      </c>
      <c r="F4102" s="6">
        <v>301.3706769</v>
      </c>
    </row>
    <row r="4103">
      <c r="A4103" s="6">
        <v>16.0</v>
      </c>
      <c r="B4103" s="6">
        <v>10.15692231</v>
      </c>
      <c r="C4103" s="6">
        <v>2.584043071</v>
      </c>
      <c r="D4103" s="6" t="s">
        <v>14</v>
      </c>
      <c r="E4103" s="6">
        <f t="shared" si="2"/>
        <v>2</v>
      </c>
      <c r="F4103" s="6">
        <v>51.48248853</v>
      </c>
    </row>
    <row r="4104">
      <c r="A4104" s="6">
        <v>17.0</v>
      </c>
      <c r="B4104" s="6">
        <v>5.063592359</v>
      </c>
      <c r="C4104" s="6">
        <v>1.535619761</v>
      </c>
      <c r="D4104" s="6" t="s">
        <v>5</v>
      </c>
      <c r="E4104" s="6">
        <f t="shared" si="2"/>
        <v>3</v>
      </c>
      <c r="F4104" s="6">
        <v>63.19952192</v>
      </c>
    </row>
    <row r="4105">
      <c r="A4105" s="6">
        <v>59.0</v>
      </c>
      <c r="B4105" s="6">
        <v>9.284500795</v>
      </c>
      <c r="C4105" s="6">
        <v>0.800781459</v>
      </c>
      <c r="D4105" s="6" t="s">
        <v>5</v>
      </c>
      <c r="E4105" s="6">
        <f t="shared" si="2"/>
        <v>3</v>
      </c>
      <c r="F4105" s="6">
        <v>212.2717173</v>
      </c>
    </row>
    <row r="4106">
      <c r="A4106" s="6">
        <v>53.0</v>
      </c>
      <c r="B4106" s="6">
        <v>25.68728247</v>
      </c>
      <c r="C4106" s="6">
        <v>5.371543508</v>
      </c>
      <c r="D4106" s="6" t="s">
        <v>13</v>
      </c>
      <c r="E4106" s="6">
        <f t="shared" si="2"/>
        <v>0</v>
      </c>
      <c r="F4106" s="6">
        <v>192.0977956</v>
      </c>
    </row>
    <row r="4107">
      <c r="A4107" s="6">
        <v>72.0</v>
      </c>
      <c r="B4107" s="6">
        <v>34.51243521</v>
      </c>
      <c r="C4107" s="6">
        <v>6.146297355</v>
      </c>
      <c r="D4107" s="6" t="s">
        <v>5</v>
      </c>
      <c r="E4107" s="6">
        <f t="shared" si="2"/>
        <v>3</v>
      </c>
      <c r="F4107" s="6">
        <v>258.3754259</v>
      </c>
    </row>
    <row r="4108">
      <c r="A4108" s="6">
        <v>51.0</v>
      </c>
      <c r="B4108" s="6">
        <v>14.28433335</v>
      </c>
      <c r="C4108" s="6">
        <v>1.914859941</v>
      </c>
      <c r="D4108" s="6" t="s">
        <v>13</v>
      </c>
      <c r="E4108" s="6">
        <f t="shared" si="2"/>
        <v>0</v>
      </c>
      <c r="F4108" s="6">
        <v>181.2581603</v>
      </c>
    </row>
    <row r="4109">
      <c r="A4109" s="6">
        <v>90.0</v>
      </c>
      <c r="B4109" s="6">
        <v>30.45575787</v>
      </c>
      <c r="C4109" s="6">
        <v>4.061587268</v>
      </c>
      <c r="D4109" s="6" t="s">
        <v>14</v>
      </c>
      <c r="E4109" s="6">
        <f t="shared" si="2"/>
        <v>2</v>
      </c>
      <c r="F4109" s="6">
        <v>319.1462523</v>
      </c>
    </row>
    <row r="4110">
      <c r="A4110" s="6">
        <v>16.0</v>
      </c>
      <c r="B4110" s="6">
        <v>6.004431969</v>
      </c>
      <c r="C4110" s="6">
        <v>2.725432887</v>
      </c>
      <c r="D4110" s="6" t="s">
        <v>14</v>
      </c>
      <c r="E4110" s="6">
        <f t="shared" si="2"/>
        <v>2</v>
      </c>
      <c r="F4110" s="6">
        <v>56.85809932</v>
      </c>
    </row>
    <row r="4111">
      <c r="A4111" s="6">
        <v>50.0</v>
      </c>
      <c r="B4111" s="6">
        <v>18.90277978</v>
      </c>
      <c r="C4111" s="6">
        <v>0.953107406</v>
      </c>
      <c r="D4111" s="6" t="s">
        <v>14</v>
      </c>
      <c r="E4111" s="6">
        <f t="shared" si="2"/>
        <v>2</v>
      </c>
      <c r="F4111" s="6">
        <v>180.3298596</v>
      </c>
    </row>
    <row r="4112">
      <c r="A4112" s="6">
        <v>25.0</v>
      </c>
      <c r="B4112" s="6">
        <v>7.340897283</v>
      </c>
      <c r="C4112" s="6">
        <v>3.250947615</v>
      </c>
      <c r="D4112" s="6" t="s">
        <v>12</v>
      </c>
      <c r="E4112" s="6">
        <f t="shared" si="2"/>
        <v>1</v>
      </c>
      <c r="F4112" s="6">
        <v>87.33887423</v>
      </c>
    </row>
    <row r="4113">
      <c r="A4113" s="6">
        <v>79.0</v>
      </c>
      <c r="B4113" s="6">
        <v>23.67214647</v>
      </c>
      <c r="C4113" s="6">
        <v>2.209946727</v>
      </c>
      <c r="D4113" s="6" t="s">
        <v>12</v>
      </c>
      <c r="E4113" s="6">
        <f t="shared" si="2"/>
        <v>1</v>
      </c>
      <c r="F4113" s="6">
        <v>283.4302118</v>
      </c>
    </row>
    <row r="4114">
      <c r="A4114" s="6">
        <v>82.0</v>
      </c>
      <c r="B4114" s="6">
        <v>31.74991035</v>
      </c>
      <c r="C4114" s="6">
        <v>4.827938725</v>
      </c>
      <c r="D4114" s="6" t="s">
        <v>14</v>
      </c>
      <c r="E4114" s="6">
        <f t="shared" si="2"/>
        <v>2</v>
      </c>
      <c r="F4114" s="6">
        <v>286.0666786</v>
      </c>
    </row>
    <row r="4115">
      <c r="A4115" s="6">
        <v>88.0</v>
      </c>
      <c r="B4115" s="6">
        <v>23.86766113</v>
      </c>
      <c r="C4115" s="6">
        <v>5.853575844</v>
      </c>
      <c r="D4115" s="6" t="s">
        <v>12</v>
      </c>
      <c r="E4115" s="6">
        <f t="shared" si="2"/>
        <v>1</v>
      </c>
      <c r="F4115" s="6">
        <v>314.6008061</v>
      </c>
    </row>
    <row r="4116">
      <c r="A4116" s="6">
        <v>19.0</v>
      </c>
      <c r="B4116" s="6">
        <v>4.182629353</v>
      </c>
      <c r="C4116" s="6">
        <v>3.338355193</v>
      </c>
      <c r="D4116" s="6" t="s">
        <v>5</v>
      </c>
      <c r="E4116" s="6">
        <f t="shared" si="2"/>
        <v>3</v>
      </c>
      <c r="F4116" s="6">
        <v>68.17931746</v>
      </c>
    </row>
    <row r="4117">
      <c r="A4117" s="6">
        <v>67.0</v>
      </c>
      <c r="B4117" s="6">
        <v>10.44756548</v>
      </c>
      <c r="C4117" s="6">
        <v>2.178328312</v>
      </c>
      <c r="D4117" s="6" t="s">
        <v>5</v>
      </c>
      <c r="E4117" s="6">
        <f t="shared" si="2"/>
        <v>3</v>
      </c>
      <c r="F4117" s="6">
        <v>236.9798995</v>
      </c>
    </row>
    <row r="4118">
      <c r="A4118" s="6">
        <v>77.0</v>
      </c>
      <c r="B4118" s="6">
        <v>18.65217152</v>
      </c>
      <c r="C4118" s="6">
        <v>1.370781655</v>
      </c>
      <c r="D4118" s="6" t="s">
        <v>5</v>
      </c>
      <c r="E4118" s="6">
        <f t="shared" si="2"/>
        <v>3</v>
      </c>
      <c r="F4118" s="6">
        <v>272.3489452</v>
      </c>
    </row>
    <row r="4119">
      <c r="A4119" s="6">
        <v>82.0</v>
      </c>
      <c r="B4119" s="6">
        <v>24.48892201</v>
      </c>
      <c r="C4119" s="6">
        <v>2.559907081</v>
      </c>
      <c r="D4119" s="6" t="s">
        <v>13</v>
      </c>
      <c r="E4119" s="6">
        <f t="shared" si="2"/>
        <v>0</v>
      </c>
      <c r="F4119" s="6">
        <v>297.2994034</v>
      </c>
    </row>
    <row r="4120">
      <c r="A4120" s="6">
        <v>26.0</v>
      </c>
      <c r="B4120" s="6">
        <v>12.27610125</v>
      </c>
      <c r="C4120" s="6">
        <v>0.022498266</v>
      </c>
      <c r="D4120" s="6" t="s">
        <v>5</v>
      </c>
      <c r="E4120" s="6">
        <f t="shared" si="2"/>
        <v>3</v>
      </c>
      <c r="F4120" s="6">
        <v>90.01227664</v>
      </c>
    </row>
    <row r="4121">
      <c r="A4121" s="6">
        <v>34.0</v>
      </c>
      <c r="B4121" s="6">
        <v>13.35447854</v>
      </c>
      <c r="C4121" s="6">
        <v>0.734024403</v>
      </c>
      <c r="D4121" s="6" t="s">
        <v>14</v>
      </c>
      <c r="E4121" s="6">
        <f t="shared" si="2"/>
        <v>2</v>
      </c>
      <c r="F4121" s="6">
        <v>117.2463276</v>
      </c>
    </row>
    <row r="4122">
      <c r="A4122" s="6">
        <v>62.0</v>
      </c>
      <c r="B4122" s="6">
        <v>23.86330204</v>
      </c>
      <c r="C4122" s="6">
        <v>4.208564348</v>
      </c>
      <c r="D4122" s="6" t="s">
        <v>12</v>
      </c>
      <c r="E4122" s="6">
        <f t="shared" si="2"/>
        <v>1</v>
      </c>
      <c r="F4122" s="6">
        <v>221.4837689</v>
      </c>
    </row>
    <row r="4123">
      <c r="A4123" s="6">
        <v>10.0</v>
      </c>
      <c r="B4123" s="6">
        <v>7.931488441</v>
      </c>
      <c r="C4123" s="6">
        <v>5.022012056</v>
      </c>
      <c r="D4123" s="6" t="s">
        <v>13</v>
      </c>
      <c r="E4123" s="6">
        <f t="shared" si="2"/>
        <v>0</v>
      </c>
      <c r="F4123" s="6">
        <v>34.77154801</v>
      </c>
    </row>
    <row r="4124">
      <c r="A4124" s="6">
        <v>72.0</v>
      </c>
      <c r="B4124" s="6">
        <v>23.69108173</v>
      </c>
      <c r="C4124" s="6">
        <v>1.627593518</v>
      </c>
      <c r="D4124" s="6" t="s">
        <v>5</v>
      </c>
      <c r="E4124" s="6">
        <f t="shared" si="2"/>
        <v>3</v>
      </c>
      <c r="F4124" s="6">
        <v>253.2699162</v>
      </c>
    </row>
    <row r="4125">
      <c r="A4125" s="6">
        <v>17.0</v>
      </c>
      <c r="B4125" s="6">
        <v>4.755853353</v>
      </c>
      <c r="C4125" s="6">
        <v>5.440347967</v>
      </c>
      <c r="D4125" s="6" t="s">
        <v>5</v>
      </c>
      <c r="E4125" s="6">
        <f t="shared" si="2"/>
        <v>3</v>
      </c>
      <c r="F4125" s="6">
        <v>58.43598521</v>
      </c>
    </row>
    <row r="4126">
      <c r="A4126" s="6">
        <v>92.0</v>
      </c>
      <c r="B4126" s="6">
        <v>36.50269966</v>
      </c>
      <c r="C4126" s="6">
        <v>5.544405637</v>
      </c>
      <c r="D4126" s="6" t="s">
        <v>13</v>
      </c>
      <c r="E4126" s="6">
        <f t="shared" si="2"/>
        <v>0</v>
      </c>
      <c r="F4126" s="6">
        <v>327.5925024</v>
      </c>
    </row>
    <row r="4127">
      <c r="A4127" s="6">
        <v>40.0</v>
      </c>
      <c r="B4127" s="6">
        <v>11.38543827</v>
      </c>
      <c r="C4127" s="6">
        <v>0.766831031</v>
      </c>
      <c r="D4127" s="6" t="s">
        <v>5</v>
      </c>
      <c r="E4127" s="6">
        <f t="shared" si="2"/>
        <v>3</v>
      </c>
      <c r="F4127" s="6">
        <v>140.4416289</v>
      </c>
    </row>
    <row r="4128">
      <c r="A4128" s="6">
        <v>68.0</v>
      </c>
      <c r="B4128" s="6">
        <v>20.71881535</v>
      </c>
      <c r="C4128" s="6">
        <v>0.144885367</v>
      </c>
      <c r="D4128" s="6" t="s">
        <v>5</v>
      </c>
      <c r="E4128" s="6">
        <f t="shared" si="2"/>
        <v>3</v>
      </c>
      <c r="F4128" s="6">
        <v>244.4277846</v>
      </c>
    </row>
    <row r="4129">
      <c r="A4129" s="6">
        <v>49.0</v>
      </c>
      <c r="B4129" s="6">
        <v>19.77045829</v>
      </c>
      <c r="C4129" s="6">
        <v>2.139144069</v>
      </c>
      <c r="D4129" s="6" t="s">
        <v>14</v>
      </c>
      <c r="E4129" s="6">
        <f t="shared" si="2"/>
        <v>2</v>
      </c>
      <c r="F4129" s="6">
        <v>173.8782046</v>
      </c>
    </row>
    <row r="4130">
      <c r="A4130" s="6">
        <v>72.0</v>
      </c>
      <c r="B4130" s="6">
        <v>23.0710855</v>
      </c>
      <c r="C4130" s="6">
        <v>0.934353612</v>
      </c>
      <c r="D4130" s="6" t="s">
        <v>13</v>
      </c>
      <c r="E4130" s="6">
        <f t="shared" si="2"/>
        <v>0</v>
      </c>
      <c r="F4130" s="6">
        <v>253.6512936</v>
      </c>
    </row>
    <row r="4131">
      <c r="A4131" s="6">
        <v>89.0</v>
      </c>
      <c r="B4131" s="6">
        <v>22.66199853</v>
      </c>
      <c r="C4131" s="6">
        <v>3.082472526</v>
      </c>
      <c r="D4131" s="6" t="s">
        <v>14</v>
      </c>
      <c r="E4131" s="6">
        <f t="shared" si="2"/>
        <v>2</v>
      </c>
      <c r="F4131" s="6">
        <v>314.8244547</v>
      </c>
    </row>
    <row r="4132">
      <c r="A4132" s="6">
        <v>20.0</v>
      </c>
      <c r="B4132" s="6">
        <v>0.898598086</v>
      </c>
      <c r="C4132" s="6">
        <v>0.364684826</v>
      </c>
      <c r="D4132" s="6" t="s">
        <v>5</v>
      </c>
      <c r="E4132" s="6">
        <f t="shared" si="2"/>
        <v>3</v>
      </c>
      <c r="F4132" s="6">
        <v>71.64470129</v>
      </c>
    </row>
    <row r="4133">
      <c r="A4133" s="6">
        <v>41.0</v>
      </c>
      <c r="B4133" s="6">
        <v>18.82047294</v>
      </c>
      <c r="C4133" s="6">
        <v>2.036738638</v>
      </c>
      <c r="D4133" s="6" t="s">
        <v>12</v>
      </c>
      <c r="E4133" s="6">
        <f t="shared" si="2"/>
        <v>1</v>
      </c>
      <c r="F4133" s="6">
        <v>146.0486457</v>
      </c>
    </row>
    <row r="4134">
      <c r="A4134" s="6">
        <v>17.0</v>
      </c>
      <c r="B4134" s="6">
        <v>12.91914773</v>
      </c>
      <c r="C4134" s="6">
        <v>1.904300714</v>
      </c>
      <c r="D4134" s="6" t="s">
        <v>14</v>
      </c>
      <c r="E4134" s="6">
        <f t="shared" si="2"/>
        <v>2</v>
      </c>
      <c r="F4134" s="6">
        <v>58.44532347</v>
      </c>
    </row>
    <row r="4135">
      <c r="A4135" s="6">
        <v>23.0</v>
      </c>
      <c r="B4135" s="6">
        <v>12.8642464</v>
      </c>
      <c r="C4135" s="6">
        <v>0.024461348</v>
      </c>
      <c r="D4135" s="6" t="s">
        <v>12</v>
      </c>
      <c r="E4135" s="6">
        <f t="shared" si="2"/>
        <v>1</v>
      </c>
      <c r="F4135" s="6">
        <v>84.68370693</v>
      </c>
    </row>
    <row r="4136">
      <c r="A4136" s="6">
        <v>70.0</v>
      </c>
      <c r="B4136" s="6">
        <v>28.84317427</v>
      </c>
      <c r="C4136" s="6">
        <v>5.226574958</v>
      </c>
      <c r="D4136" s="6" t="s">
        <v>14</v>
      </c>
      <c r="E4136" s="6">
        <f t="shared" si="2"/>
        <v>2</v>
      </c>
      <c r="F4136" s="6">
        <v>253.9130819</v>
      </c>
    </row>
    <row r="4137">
      <c r="A4137" s="6">
        <v>22.0</v>
      </c>
      <c r="B4137" s="6">
        <v>3.268480628</v>
      </c>
      <c r="C4137" s="6">
        <v>0.009526957</v>
      </c>
      <c r="D4137" s="6" t="s">
        <v>14</v>
      </c>
      <c r="E4137" s="6">
        <f t="shared" si="2"/>
        <v>2</v>
      </c>
      <c r="F4137" s="6">
        <v>78.80989575</v>
      </c>
    </row>
    <row r="4138">
      <c r="A4138" s="6">
        <v>35.0</v>
      </c>
      <c r="B4138" s="6">
        <v>7.820341463</v>
      </c>
      <c r="C4138" s="6">
        <v>0.16292609</v>
      </c>
      <c r="D4138" s="6" t="s">
        <v>12</v>
      </c>
      <c r="E4138" s="6">
        <f t="shared" si="2"/>
        <v>1</v>
      </c>
      <c r="F4138" s="6">
        <v>120.9375094</v>
      </c>
    </row>
    <row r="4139">
      <c r="A4139" s="6">
        <v>60.0</v>
      </c>
      <c r="B4139" s="6">
        <v>22.22851939</v>
      </c>
      <c r="C4139" s="6">
        <v>1.901751815</v>
      </c>
      <c r="D4139" s="6" t="s">
        <v>12</v>
      </c>
      <c r="E4139" s="6">
        <f t="shared" si="2"/>
        <v>1</v>
      </c>
      <c r="F4139" s="6">
        <v>212.5162269</v>
      </c>
    </row>
    <row r="4140">
      <c r="A4140" s="6">
        <v>61.0</v>
      </c>
      <c r="B4140" s="6">
        <v>21.00894901</v>
      </c>
      <c r="C4140" s="6">
        <v>5.042353102</v>
      </c>
      <c r="D4140" s="6" t="s">
        <v>13</v>
      </c>
      <c r="E4140" s="6">
        <f t="shared" si="2"/>
        <v>0</v>
      </c>
      <c r="F4140" s="6">
        <v>220.0359021</v>
      </c>
    </row>
    <row r="4141">
      <c r="A4141" s="6">
        <v>40.0</v>
      </c>
      <c r="B4141" s="6">
        <v>7.852243612</v>
      </c>
      <c r="C4141" s="6">
        <v>0.349657474</v>
      </c>
      <c r="D4141" s="6" t="s">
        <v>12</v>
      </c>
      <c r="E4141" s="6">
        <f t="shared" si="2"/>
        <v>1</v>
      </c>
      <c r="F4141" s="6">
        <v>144.1559099</v>
      </c>
    </row>
    <row r="4142">
      <c r="A4142" s="6">
        <v>19.0</v>
      </c>
      <c r="B4142" s="6">
        <v>10.36054593</v>
      </c>
      <c r="C4142" s="6">
        <v>1.354422273</v>
      </c>
      <c r="D4142" s="6" t="s">
        <v>5</v>
      </c>
      <c r="E4142" s="6">
        <f t="shared" si="2"/>
        <v>3</v>
      </c>
      <c r="F4142" s="6">
        <v>70.07419924</v>
      </c>
    </row>
    <row r="4143">
      <c r="A4143" s="6">
        <v>59.0</v>
      </c>
      <c r="B4143" s="6">
        <v>25.75238399</v>
      </c>
      <c r="C4143" s="6">
        <v>3.388303521</v>
      </c>
      <c r="D4143" s="6" t="s">
        <v>5</v>
      </c>
      <c r="E4143" s="6">
        <f t="shared" si="2"/>
        <v>3</v>
      </c>
      <c r="F4143" s="6">
        <v>209.8044787</v>
      </c>
    </row>
    <row r="4144">
      <c r="A4144" s="6">
        <v>10.0</v>
      </c>
      <c r="B4144" s="6">
        <v>2.296818223</v>
      </c>
      <c r="C4144" s="6">
        <v>0.334893148</v>
      </c>
      <c r="D4144" s="6" t="s">
        <v>5</v>
      </c>
      <c r="E4144" s="6">
        <f t="shared" si="2"/>
        <v>3</v>
      </c>
      <c r="F4144" s="6">
        <v>40.51910041</v>
      </c>
    </row>
    <row r="4145">
      <c r="A4145" s="6">
        <v>58.0</v>
      </c>
      <c r="B4145" s="6">
        <v>20.79986713</v>
      </c>
      <c r="C4145" s="6">
        <v>4.461833955</v>
      </c>
      <c r="D4145" s="6" t="s">
        <v>13</v>
      </c>
      <c r="E4145" s="6">
        <f t="shared" si="2"/>
        <v>0</v>
      </c>
      <c r="F4145" s="6">
        <v>209.1945385</v>
      </c>
    </row>
    <row r="4146">
      <c r="A4146" s="6">
        <v>48.0</v>
      </c>
      <c r="B4146" s="6">
        <v>10.45590551</v>
      </c>
      <c r="C4146" s="6">
        <v>1.708632243</v>
      </c>
      <c r="D4146" s="6" t="s">
        <v>13</v>
      </c>
      <c r="E4146" s="6">
        <f t="shared" si="2"/>
        <v>0</v>
      </c>
      <c r="F4146" s="6">
        <v>170.3719886</v>
      </c>
    </row>
    <row r="4147">
      <c r="A4147" s="6">
        <v>35.0</v>
      </c>
      <c r="B4147" s="6">
        <v>17.76937744</v>
      </c>
      <c r="C4147" s="6">
        <v>1.421504768</v>
      </c>
      <c r="D4147" s="6" t="s">
        <v>5</v>
      </c>
      <c r="E4147" s="6">
        <f t="shared" si="2"/>
        <v>3</v>
      </c>
      <c r="F4147" s="6">
        <v>123.8685578</v>
      </c>
    </row>
    <row r="4148">
      <c r="A4148" s="6">
        <v>28.0</v>
      </c>
      <c r="B4148" s="6">
        <v>19.75022142</v>
      </c>
      <c r="C4148" s="6">
        <v>4.689765848</v>
      </c>
      <c r="D4148" s="6" t="s">
        <v>12</v>
      </c>
      <c r="E4148" s="6">
        <f t="shared" si="2"/>
        <v>1</v>
      </c>
      <c r="F4148" s="6">
        <v>98.1061183</v>
      </c>
    </row>
    <row r="4149">
      <c r="A4149" s="6">
        <v>56.0</v>
      </c>
      <c r="B4149" s="6">
        <v>11.62903347</v>
      </c>
      <c r="C4149" s="6">
        <v>6.679102573</v>
      </c>
      <c r="D4149" s="6" t="s">
        <v>13</v>
      </c>
      <c r="E4149" s="6">
        <f t="shared" si="2"/>
        <v>0</v>
      </c>
      <c r="F4149" s="6">
        <v>194.5256135</v>
      </c>
    </row>
    <row r="4150">
      <c r="A4150" s="6">
        <v>89.0</v>
      </c>
      <c r="B4150" s="6">
        <v>26.90236509</v>
      </c>
      <c r="C4150" s="6">
        <v>3.092274781</v>
      </c>
      <c r="D4150" s="6" t="s">
        <v>13</v>
      </c>
      <c r="E4150" s="6">
        <f t="shared" si="2"/>
        <v>0</v>
      </c>
      <c r="F4150" s="6">
        <v>317.3168665</v>
      </c>
    </row>
    <row r="4151">
      <c r="A4151" s="6">
        <v>70.0</v>
      </c>
      <c r="B4151" s="6">
        <v>16.12366782</v>
      </c>
      <c r="C4151" s="6">
        <v>4.368896191</v>
      </c>
      <c r="D4151" s="6" t="s">
        <v>13</v>
      </c>
      <c r="E4151" s="6">
        <f t="shared" si="2"/>
        <v>0</v>
      </c>
      <c r="F4151" s="6">
        <v>253.1724036</v>
      </c>
    </row>
    <row r="4152">
      <c r="A4152" s="6">
        <v>29.0</v>
      </c>
      <c r="B4152" s="6">
        <v>6.870957676</v>
      </c>
      <c r="C4152" s="6">
        <v>0.228259393</v>
      </c>
      <c r="D4152" s="6" t="s">
        <v>5</v>
      </c>
      <c r="E4152" s="6">
        <f t="shared" si="2"/>
        <v>3</v>
      </c>
      <c r="F4152" s="6">
        <v>102.7241955</v>
      </c>
    </row>
    <row r="4153">
      <c r="A4153" s="6">
        <v>85.0</v>
      </c>
      <c r="B4153" s="6">
        <v>29.82247184</v>
      </c>
      <c r="C4153" s="6">
        <v>7.304243425</v>
      </c>
      <c r="D4153" s="6" t="s">
        <v>13</v>
      </c>
      <c r="E4153" s="6">
        <f t="shared" si="2"/>
        <v>0</v>
      </c>
      <c r="F4153" s="6">
        <v>303.2443019</v>
      </c>
    </row>
    <row r="4154">
      <c r="A4154" s="6">
        <v>96.0</v>
      </c>
      <c r="B4154" s="6">
        <v>30.36214848</v>
      </c>
      <c r="C4154" s="6">
        <v>6.714957659</v>
      </c>
      <c r="D4154" s="6" t="s">
        <v>14</v>
      </c>
      <c r="E4154" s="6">
        <f t="shared" si="2"/>
        <v>2</v>
      </c>
      <c r="F4154" s="6">
        <v>340.8595692</v>
      </c>
    </row>
    <row r="4155">
      <c r="A4155" s="6">
        <v>67.0</v>
      </c>
      <c r="B4155" s="6">
        <v>24.34232653</v>
      </c>
      <c r="C4155" s="6">
        <v>3.136783252</v>
      </c>
      <c r="D4155" s="6" t="s">
        <v>13</v>
      </c>
      <c r="E4155" s="6">
        <f t="shared" si="2"/>
        <v>0</v>
      </c>
      <c r="F4155" s="6">
        <v>233.9109001</v>
      </c>
    </row>
    <row r="4156">
      <c r="A4156" s="6">
        <v>56.0</v>
      </c>
      <c r="B4156" s="6">
        <v>16.82069081</v>
      </c>
      <c r="C4156" s="6">
        <v>2.86187438</v>
      </c>
      <c r="D4156" s="6" t="s">
        <v>12</v>
      </c>
      <c r="E4156" s="6">
        <f t="shared" si="2"/>
        <v>1</v>
      </c>
      <c r="F4156" s="6">
        <v>201.5816832</v>
      </c>
    </row>
    <row r="4157">
      <c r="A4157" s="6">
        <v>46.0</v>
      </c>
      <c r="B4157" s="6">
        <v>15.79668978</v>
      </c>
      <c r="C4157" s="6">
        <v>0.59689445</v>
      </c>
      <c r="D4157" s="6" t="s">
        <v>14</v>
      </c>
      <c r="E4157" s="6">
        <f t="shared" si="2"/>
        <v>2</v>
      </c>
      <c r="F4157" s="6">
        <v>160.986847</v>
      </c>
    </row>
    <row r="4158">
      <c r="A4158" s="6">
        <v>65.0</v>
      </c>
      <c r="B4158" s="6">
        <v>16.42661311</v>
      </c>
      <c r="C4158" s="6">
        <v>4.59993881</v>
      </c>
      <c r="D4158" s="6" t="s">
        <v>13</v>
      </c>
      <c r="E4158" s="6">
        <f t="shared" si="2"/>
        <v>0</v>
      </c>
      <c r="F4158" s="6">
        <v>235.1325966</v>
      </c>
    </row>
    <row r="4159">
      <c r="A4159" s="6">
        <v>21.0</v>
      </c>
      <c r="B4159" s="6">
        <v>9.750389723</v>
      </c>
      <c r="C4159" s="6">
        <v>4.396804065</v>
      </c>
      <c r="D4159" s="6" t="s">
        <v>14</v>
      </c>
      <c r="E4159" s="6">
        <f t="shared" si="2"/>
        <v>2</v>
      </c>
      <c r="F4159" s="6">
        <v>74.25911521</v>
      </c>
    </row>
    <row r="4160">
      <c r="A4160" s="6">
        <v>48.0</v>
      </c>
      <c r="B4160" s="6">
        <v>18.0594551</v>
      </c>
      <c r="C4160" s="6">
        <v>1.632843105</v>
      </c>
      <c r="D4160" s="6" t="s">
        <v>12</v>
      </c>
      <c r="E4160" s="6">
        <f t="shared" si="2"/>
        <v>1</v>
      </c>
      <c r="F4160" s="6">
        <v>173.4901605</v>
      </c>
    </row>
    <row r="4161">
      <c r="A4161" s="6">
        <v>28.0</v>
      </c>
      <c r="B4161" s="6">
        <v>18.92451704</v>
      </c>
      <c r="C4161" s="6">
        <v>1.884703111</v>
      </c>
      <c r="D4161" s="6" t="s">
        <v>5</v>
      </c>
      <c r="E4161" s="6">
        <f t="shared" si="2"/>
        <v>3</v>
      </c>
      <c r="F4161" s="6">
        <v>103.6206304</v>
      </c>
    </row>
    <row r="4162">
      <c r="A4162" s="6">
        <v>77.0</v>
      </c>
      <c r="B4162" s="6">
        <v>28.06346238</v>
      </c>
      <c r="C4162" s="6">
        <v>5.958229036</v>
      </c>
      <c r="D4162" s="6" t="s">
        <v>13</v>
      </c>
      <c r="E4162" s="6">
        <f t="shared" si="2"/>
        <v>0</v>
      </c>
      <c r="F4162" s="6">
        <v>273.3941501</v>
      </c>
    </row>
    <row r="4163">
      <c r="A4163" s="6">
        <v>71.0</v>
      </c>
      <c r="B4163" s="6">
        <v>14.15400564</v>
      </c>
      <c r="C4163" s="6">
        <v>2.185417096</v>
      </c>
      <c r="D4163" s="6" t="s">
        <v>12</v>
      </c>
      <c r="E4163" s="6">
        <f t="shared" si="2"/>
        <v>1</v>
      </c>
      <c r="F4163" s="6">
        <v>248.9141465</v>
      </c>
    </row>
    <row r="4164">
      <c r="A4164" s="6">
        <v>77.0</v>
      </c>
      <c r="B4164" s="6">
        <v>29.79930364</v>
      </c>
      <c r="C4164" s="6">
        <v>4.062496317</v>
      </c>
      <c r="D4164" s="6" t="s">
        <v>5</v>
      </c>
      <c r="E4164" s="6">
        <f t="shared" si="2"/>
        <v>3</v>
      </c>
      <c r="F4164" s="6">
        <v>273.202171</v>
      </c>
    </row>
    <row r="4165">
      <c r="A4165" s="6">
        <v>64.0</v>
      </c>
      <c r="B4165" s="6">
        <v>17.95098004</v>
      </c>
      <c r="C4165" s="6">
        <v>0.156159603</v>
      </c>
      <c r="D4165" s="6" t="s">
        <v>12</v>
      </c>
      <c r="E4165" s="6">
        <f t="shared" si="2"/>
        <v>1</v>
      </c>
      <c r="F4165" s="6">
        <v>231.2788009</v>
      </c>
    </row>
    <row r="4166">
      <c r="A4166" s="6">
        <v>35.0</v>
      </c>
      <c r="B4166" s="6">
        <v>9.413349211</v>
      </c>
      <c r="C4166" s="6">
        <v>0.104001063</v>
      </c>
      <c r="D4166" s="6" t="s">
        <v>14</v>
      </c>
      <c r="E4166" s="6">
        <f t="shared" si="2"/>
        <v>2</v>
      </c>
      <c r="F4166" s="6">
        <v>123.2758262</v>
      </c>
    </row>
    <row r="4167">
      <c r="A4167" s="6">
        <v>21.0</v>
      </c>
      <c r="B4167" s="6">
        <v>1.551312742</v>
      </c>
      <c r="C4167" s="6">
        <v>0.198567755</v>
      </c>
      <c r="D4167" s="6" t="s">
        <v>13</v>
      </c>
      <c r="E4167" s="6">
        <f t="shared" si="2"/>
        <v>0</v>
      </c>
      <c r="F4167" s="6">
        <v>70.55455871</v>
      </c>
    </row>
    <row r="4168">
      <c r="A4168" s="6">
        <v>50.0</v>
      </c>
      <c r="B4168" s="6">
        <v>23.18930833</v>
      </c>
      <c r="C4168" s="6">
        <v>2.019916653</v>
      </c>
      <c r="D4168" s="6" t="s">
        <v>12</v>
      </c>
      <c r="E4168" s="6">
        <f t="shared" si="2"/>
        <v>1</v>
      </c>
      <c r="F4168" s="6">
        <v>173.833527</v>
      </c>
    </row>
    <row r="4169">
      <c r="A4169" s="6">
        <v>40.0</v>
      </c>
      <c r="B4169" s="6">
        <v>13.84088825</v>
      </c>
      <c r="C4169" s="6">
        <v>4.726136465</v>
      </c>
      <c r="D4169" s="6" t="s">
        <v>13</v>
      </c>
      <c r="E4169" s="6">
        <f t="shared" si="2"/>
        <v>0</v>
      </c>
      <c r="F4169" s="6">
        <v>141.6677011</v>
      </c>
    </row>
    <row r="4170">
      <c r="A4170" s="6">
        <v>26.0</v>
      </c>
      <c r="B4170" s="6">
        <v>5.770653662</v>
      </c>
      <c r="C4170" s="6">
        <v>0.878954101</v>
      </c>
      <c r="D4170" s="6" t="s">
        <v>12</v>
      </c>
      <c r="E4170" s="6">
        <f t="shared" si="2"/>
        <v>1</v>
      </c>
      <c r="F4170" s="6">
        <v>93.03341835</v>
      </c>
    </row>
    <row r="4171">
      <c r="A4171" s="6">
        <v>94.0</v>
      </c>
      <c r="B4171" s="6">
        <v>28.42763576</v>
      </c>
      <c r="C4171" s="6">
        <v>4.239315357</v>
      </c>
      <c r="D4171" s="6" t="s">
        <v>12</v>
      </c>
      <c r="E4171" s="6">
        <f t="shared" si="2"/>
        <v>1</v>
      </c>
      <c r="F4171" s="6">
        <v>326.2694128</v>
      </c>
    </row>
    <row r="4172">
      <c r="A4172" s="6">
        <v>22.0</v>
      </c>
      <c r="B4172" s="6">
        <v>0.861286937</v>
      </c>
      <c r="C4172" s="6">
        <v>0.129393639</v>
      </c>
      <c r="D4172" s="6" t="s">
        <v>5</v>
      </c>
      <c r="E4172" s="6">
        <f t="shared" si="2"/>
        <v>3</v>
      </c>
      <c r="F4172" s="6">
        <v>76.14281235</v>
      </c>
    </row>
    <row r="4173">
      <c r="A4173" s="6">
        <v>26.0</v>
      </c>
      <c r="B4173" s="6">
        <v>7.202913475</v>
      </c>
      <c r="C4173" s="6">
        <v>1.408307077</v>
      </c>
      <c r="D4173" s="6" t="s">
        <v>12</v>
      </c>
      <c r="E4173" s="6">
        <f t="shared" si="2"/>
        <v>1</v>
      </c>
      <c r="F4173" s="6">
        <v>89.79028845</v>
      </c>
    </row>
    <row r="4174">
      <c r="A4174" s="6">
        <v>45.0</v>
      </c>
      <c r="B4174" s="6">
        <v>24.60749369</v>
      </c>
      <c r="C4174" s="6">
        <v>2.55372225</v>
      </c>
      <c r="D4174" s="6" t="s">
        <v>14</v>
      </c>
      <c r="E4174" s="6">
        <f t="shared" si="2"/>
        <v>2</v>
      </c>
      <c r="F4174" s="6">
        <v>162.6508972</v>
      </c>
    </row>
    <row r="4175">
      <c r="A4175" s="6">
        <v>37.0</v>
      </c>
      <c r="B4175" s="6">
        <v>16.69619826</v>
      </c>
      <c r="C4175" s="6">
        <v>4.790839785</v>
      </c>
      <c r="D4175" s="6" t="s">
        <v>12</v>
      </c>
      <c r="E4175" s="6">
        <f t="shared" si="2"/>
        <v>1</v>
      </c>
      <c r="F4175" s="6">
        <v>131.2500263</v>
      </c>
    </row>
    <row r="4176">
      <c r="A4176" s="6">
        <v>54.0</v>
      </c>
      <c r="B4176" s="6">
        <v>18.61129829</v>
      </c>
      <c r="C4176" s="6">
        <v>5.139317624</v>
      </c>
      <c r="D4176" s="6" t="s">
        <v>14</v>
      </c>
      <c r="E4176" s="6">
        <f t="shared" si="2"/>
        <v>2</v>
      </c>
      <c r="F4176" s="6">
        <v>192.1091752</v>
      </c>
    </row>
    <row r="4177">
      <c r="A4177" s="6">
        <v>80.0</v>
      </c>
      <c r="B4177" s="6">
        <v>23.68899056</v>
      </c>
      <c r="C4177" s="6">
        <v>8.226684392</v>
      </c>
      <c r="D4177" s="6" t="s">
        <v>12</v>
      </c>
      <c r="E4177" s="6">
        <f t="shared" si="2"/>
        <v>1</v>
      </c>
      <c r="F4177" s="6">
        <v>285.2438359</v>
      </c>
    </row>
    <row r="4178">
      <c r="A4178" s="6">
        <v>74.0</v>
      </c>
      <c r="B4178" s="6">
        <v>19.41571685</v>
      </c>
      <c r="C4178" s="6">
        <v>2.783297563</v>
      </c>
      <c r="D4178" s="6" t="s">
        <v>5</v>
      </c>
      <c r="E4178" s="6">
        <f t="shared" si="2"/>
        <v>3</v>
      </c>
      <c r="F4178" s="6">
        <v>258.443524</v>
      </c>
    </row>
    <row r="4179">
      <c r="A4179" s="6">
        <v>97.0</v>
      </c>
      <c r="B4179" s="6">
        <v>28.90739759</v>
      </c>
      <c r="C4179" s="6">
        <v>3.861604872</v>
      </c>
      <c r="D4179" s="6" t="s">
        <v>12</v>
      </c>
      <c r="E4179" s="6">
        <f t="shared" si="2"/>
        <v>1</v>
      </c>
      <c r="F4179" s="6">
        <v>344.2288883</v>
      </c>
    </row>
    <row r="4180">
      <c r="A4180" s="6">
        <v>89.0</v>
      </c>
      <c r="B4180" s="6">
        <v>36.89091987</v>
      </c>
      <c r="C4180" s="6">
        <v>10.29764311</v>
      </c>
      <c r="D4180" s="6" t="s">
        <v>13</v>
      </c>
      <c r="E4180" s="6">
        <f t="shared" si="2"/>
        <v>0</v>
      </c>
      <c r="F4180" s="6">
        <v>317.8664887</v>
      </c>
    </row>
    <row r="4181">
      <c r="A4181" s="6">
        <v>34.0</v>
      </c>
      <c r="B4181" s="6">
        <v>5.161887001</v>
      </c>
      <c r="C4181" s="6">
        <v>0.592363282</v>
      </c>
      <c r="D4181" s="6" t="s">
        <v>14</v>
      </c>
      <c r="E4181" s="6">
        <f t="shared" si="2"/>
        <v>2</v>
      </c>
      <c r="F4181" s="6">
        <v>126.0282242</v>
      </c>
    </row>
    <row r="4182">
      <c r="A4182" s="6">
        <v>62.0</v>
      </c>
      <c r="B4182" s="6">
        <v>24.31903081</v>
      </c>
      <c r="C4182" s="6">
        <v>0.722076955</v>
      </c>
      <c r="D4182" s="6" t="s">
        <v>13</v>
      </c>
      <c r="E4182" s="6">
        <f t="shared" si="2"/>
        <v>0</v>
      </c>
      <c r="F4182" s="6">
        <v>220.6699758</v>
      </c>
    </row>
    <row r="4183">
      <c r="A4183" s="6">
        <v>43.0</v>
      </c>
      <c r="B4183" s="6">
        <v>7.640104606</v>
      </c>
      <c r="C4183" s="6">
        <v>2.263525827</v>
      </c>
      <c r="D4183" s="6" t="s">
        <v>5</v>
      </c>
      <c r="E4183" s="6">
        <f t="shared" si="2"/>
        <v>3</v>
      </c>
      <c r="F4183" s="6">
        <v>150.1102653</v>
      </c>
    </row>
    <row r="4184">
      <c r="A4184" s="6">
        <v>26.0</v>
      </c>
      <c r="B4184" s="6">
        <v>2.208687393</v>
      </c>
      <c r="C4184" s="6">
        <v>0.194148665</v>
      </c>
      <c r="D4184" s="6" t="s">
        <v>12</v>
      </c>
      <c r="E4184" s="6">
        <f t="shared" si="2"/>
        <v>1</v>
      </c>
      <c r="F4184" s="6">
        <v>94.32551695</v>
      </c>
    </row>
    <row r="4185">
      <c r="A4185" s="6">
        <v>81.0</v>
      </c>
      <c r="B4185" s="6">
        <v>20.57784486</v>
      </c>
      <c r="C4185" s="6">
        <v>4.50390565</v>
      </c>
      <c r="D4185" s="6" t="s">
        <v>12</v>
      </c>
      <c r="E4185" s="6">
        <f t="shared" si="2"/>
        <v>1</v>
      </c>
      <c r="F4185" s="6">
        <v>290.3717146</v>
      </c>
    </row>
    <row r="4186">
      <c r="A4186" s="6">
        <v>92.0</v>
      </c>
      <c r="B4186" s="6">
        <v>22.48136498</v>
      </c>
      <c r="C4186" s="6">
        <v>3.371126652</v>
      </c>
      <c r="D4186" s="6" t="s">
        <v>13</v>
      </c>
      <c r="E4186" s="6">
        <f t="shared" si="2"/>
        <v>0</v>
      </c>
      <c r="F4186" s="6">
        <v>326.3936019</v>
      </c>
    </row>
    <row r="4187">
      <c r="A4187" s="6">
        <v>32.0</v>
      </c>
      <c r="B4187" s="6">
        <v>10.83204359</v>
      </c>
      <c r="C4187" s="6">
        <v>5.108585918</v>
      </c>
      <c r="D4187" s="6" t="s">
        <v>5</v>
      </c>
      <c r="E4187" s="6">
        <f t="shared" si="2"/>
        <v>3</v>
      </c>
      <c r="F4187" s="6">
        <v>106.450803</v>
      </c>
    </row>
    <row r="4188">
      <c r="A4188" s="6">
        <v>46.0</v>
      </c>
      <c r="B4188" s="6">
        <v>16.88243352</v>
      </c>
      <c r="C4188" s="6">
        <v>4.72763659</v>
      </c>
      <c r="D4188" s="6" t="s">
        <v>5</v>
      </c>
      <c r="E4188" s="6">
        <f t="shared" si="2"/>
        <v>3</v>
      </c>
      <c r="F4188" s="6">
        <v>168.5041441</v>
      </c>
    </row>
    <row r="4189">
      <c r="A4189" s="6">
        <v>19.0</v>
      </c>
      <c r="B4189" s="6">
        <v>9.22885874</v>
      </c>
      <c r="C4189" s="6">
        <v>1.70702226</v>
      </c>
      <c r="D4189" s="6" t="s">
        <v>12</v>
      </c>
      <c r="E4189" s="6">
        <f t="shared" si="2"/>
        <v>1</v>
      </c>
      <c r="F4189" s="6">
        <v>66.80199669</v>
      </c>
    </row>
    <row r="4190">
      <c r="A4190" s="6">
        <v>40.0</v>
      </c>
      <c r="B4190" s="6">
        <v>15.5960957</v>
      </c>
      <c r="C4190" s="6">
        <v>3.286725772</v>
      </c>
      <c r="D4190" s="6" t="s">
        <v>13</v>
      </c>
      <c r="E4190" s="6">
        <f t="shared" si="2"/>
        <v>0</v>
      </c>
      <c r="F4190" s="6">
        <v>133.021187</v>
      </c>
    </row>
    <row r="4191">
      <c r="A4191" s="6">
        <v>76.0</v>
      </c>
      <c r="B4191" s="6">
        <v>32.02831924</v>
      </c>
      <c r="C4191" s="6">
        <v>6.749787308</v>
      </c>
      <c r="D4191" s="6" t="s">
        <v>14</v>
      </c>
      <c r="E4191" s="6">
        <f t="shared" si="2"/>
        <v>2</v>
      </c>
      <c r="F4191" s="6">
        <v>274.0390217</v>
      </c>
    </row>
    <row r="4192">
      <c r="A4192" s="6">
        <v>43.0</v>
      </c>
      <c r="B4192" s="6">
        <v>11.1208882</v>
      </c>
      <c r="C4192" s="6">
        <v>0.769497292</v>
      </c>
      <c r="D4192" s="6" t="s">
        <v>5</v>
      </c>
      <c r="E4192" s="6">
        <f t="shared" si="2"/>
        <v>3</v>
      </c>
      <c r="F4192" s="6">
        <v>152.4371646</v>
      </c>
    </row>
    <row r="4193">
      <c r="A4193" s="6">
        <v>18.0</v>
      </c>
      <c r="B4193" s="6">
        <v>0.0262955</v>
      </c>
      <c r="C4193" s="6">
        <v>2.08232788</v>
      </c>
      <c r="D4193" s="6" t="s">
        <v>12</v>
      </c>
      <c r="E4193" s="6">
        <f t="shared" si="2"/>
        <v>1</v>
      </c>
      <c r="F4193" s="6">
        <v>62.97088923</v>
      </c>
    </row>
    <row r="4194">
      <c r="A4194" s="6">
        <v>85.0</v>
      </c>
      <c r="B4194" s="6">
        <v>40.19445822</v>
      </c>
      <c r="C4194" s="6">
        <v>5.326762155</v>
      </c>
      <c r="D4194" s="6" t="s">
        <v>14</v>
      </c>
      <c r="E4194" s="6">
        <f t="shared" si="2"/>
        <v>2</v>
      </c>
      <c r="F4194" s="6">
        <v>296.2102472</v>
      </c>
    </row>
    <row r="4195">
      <c r="A4195" s="6">
        <v>70.0</v>
      </c>
      <c r="B4195" s="6">
        <v>19.74894387</v>
      </c>
      <c r="C4195" s="6">
        <v>5.599312885</v>
      </c>
      <c r="D4195" s="6" t="s">
        <v>13</v>
      </c>
      <c r="E4195" s="6">
        <f t="shared" si="2"/>
        <v>0</v>
      </c>
      <c r="F4195" s="6">
        <v>247.890795</v>
      </c>
    </row>
    <row r="4196">
      <c r="A4196" s="6">
        <v>46.0</v>
      </c>
      <c r="B4196" s="6">
        <v>22.8870475</v>
      </c>
      <c r="C4196" s="6">
        <v>1.144771295</v>
      </c>
      <c r="D4196" s="6" t="s">
        <v>13</v>
      </c>
      <c r="E4196" s="6">
        <f t="shared" si="2"/>
        <v>0</v>
      </c>
      <c r="F4196" s="6">
        <v>169.4468283</v>
      </c>
    </row>
    <row r="4197">
      <c r="A4197" s="6">
        <v>29.0</v>
      </c>
      <c r="B4197" s="6">
        <v>11.39467134</v>
      </c>
      <c r="C4197" s="6">
        <v>2.510669081</v>
      </c>
      <c r="D4197" s="6" t="s">
        <v>13</v>
      </c>
      <c r="E4197" s="6">
        <f t="shared" si="2"/>
        <v>0</v>
      </c>
      <c r="F4197" s="6">
        <v>102.9582036</v>
      </c>
    </row>
    <row r="4198">
      <c r="A4198" s="6">
        <v>20.0</v>
      </c>
      <c r="B4198" s="6">
        <v>13.07810577</v>
      </c>
      <c r="C4198" s="6">
        <v>0.249820404</v>
      </c>
      <c r="D4198" s="6" t="s">
        <v>5</v>
      </c>
      <c r="E4198" s="6">
        <f t="shared" si="2"/>
        <v>3</v>
      </c>
      <c r="F4198" s="6">
        <v>71.48069286</v>
      </c>
    </row>
    <row r="4199">
      <c r="A4199" s="6">
        <v>83.0</v>
      </c>
      <c r="B4199" s="6">
        <v>33.36304269</v>
      </c>
      <c r="C4199" s="6">
        <v>2.612161332</v>
      </c>
      <c r="D4199" s="6" t="s">
        <v>5</v>
      </c>
      <c r="E4199" s="6">
        <f t="shared" si="2"/>
        <v>3</v>
      </c>
      <c r="F4199" s="6">
        <v>300.0458537</v>
      </c>
    </row>
    <row r="4200">
      <c r="A4200" s="6">
        <v>18.0</v>
      </c>
      <c r="B4200" s="6">
        <v>9.71688467</v>
      </c>
      <c r="C4200" s="6">
        <v>1.20773669</v>
      </c>
      <c r="D4200" s="6" t="s">
        <v>13</v>
      </c>
      <c r="E4200" s="6">
        <f t="shared" si="2"/>
        <v>0</v>
      </c>
      <c r="F4200" s="6">
        <v>64.97856795</v>
      </c>
    </row>
    <row r="4201">
      <c r="A4201" s="6">
        <v>99.0</v>
      </c>
      <c r="B4201" s="6">
        <v>41.46858112</v>
      </c>
      <c r="C4201" s="6">
        <v>7.520477072</v>
      </c>
      <c r="D4201" s="6" t="s">
        <v>14</v>
      </c>
      <c r="E4201" s="6">
        <f t="shared" si="2"/>
        <v>2</v>
      </c>
      <c r="F4201" s="6">
        <v>357.133617</v>
      </c>
    </row>
    <row r="4202">
      <c r="A4202" s="6">
        <v>28.0</v>
      </c>
      <c r="B4202" s="6">
        <v>4.27751947</v>
      </c>
      <c r="C4202" s="6">
        <v>0.617684626</v>
      </c>
      <c r="D4202" s="6" t="s">
        <v>13</v>
      </c>
      <c r="E4202" s="6">
        <f t="shared" si="2"/>
        <v>0</v>
      </c>
      <c r="F4202" s="6">
        <v>99.01487053</v>
      </c>
    </row>
    <row r="4203">
      <c r="A4203" s="6">
        <v>24.0</v>
      </c>
      <c r="B4203" s="6">
        <v>4.583280072</v>
      </c>
      <c r="C4203" s="6">
        <v>1.76559653</v>
      </c>
      <c r="D4203" s="6" t="s">
        <v>5</v>
      </c>
      <c r="E4203" s="6">
        <f t="shared" si="2"/>
        <v>3</v>
      </c>
      <c r="F4203" s="6">
        <v>88.89097675</v>
      </c>
    </row>
    <row r="4204">
      <c r="A4204" s="6">
        <v>59.0</v>
      </c>
      <c r="B4204" s="6">
        <v>17.85584792</v>
      </c>
      <c r="C4204" s="6">
        <v>4.287900392</v>
      </c>
      <c r="D4204" s="6" t="s">
        <v>14</v>
      </c>
      <c r="E4204" s="6">
        <f t="shared" si="2"/>
        <v>2</v>
      </c>
      <c r="F4204" s="6">
        <v>209.5932192</v>
      </c>
    </row>
    <row r="4205">
      <c r="A4205" s="6">
        <v>11.0</v>
      </c>
      <c r="B4205" s="6">
        <v>8.231312431</v>
      </c>
      <c r="C4205" s="6">
        <v>0.304835686</v>
      </c>
      <c r="D4205" s="6" t="s">
        <v>5</v>
      </c>
      <c r="E4205" s="6">
        <f t="shared" si="2"/>
        <v>3</v>
      </c>
      <c r="F4205" s="6">
        <v>35.63796975</v>
      </c>
    </row>
    <row r="4206">
      <c r="A4206" s="6">
        <v>65.0</v>
      </c>
      <c r="B4206" s="6">
        <v>22.01819072</v>
      </c>
      <c r="C4206" s="6">
        <v>3.352790007</v>
      </c>
      <c r="D4206" s="6" t="s">
        <v>12</v>
      </c>
      <c r="E4206" s="6">
        <f t="shared" si="2"/>
        <v>1</v>
      </c>
      <c r="F4206" s="6">
        <v>233.5250041</v>
      </c>
    </row>
    <row r="4207">
      <c r="A4207" s="6">
        <v>83.0</v>
      </c>
      <c r="B4207" s="6">
        <v>25.39696363</v>
      </c>
      <c r="C4207" s="6">
        <v>2.810283955</v>
      </c>
      <c r="D4207" s="6" t="s">
        <v>13</v>
      </c>
      <c r="E4207" s="6">
        <f t="shared" si="2"/>
        <v>0</v>
      </c>
      <c r="F4207" s="6">
        <v>293.4955055</v>
      </c>
    </row>
    <row r="4208">
      <c r="A4208" s="6">
        <v>25.0</v>
      </c>
      <c r="B4208" s="6">
        <v>8.441300609</v>
      </c>
      <c r="C4208" s="6">
        <v>3.061993427</v>
      </c>
      <c r="D4208" s="6" t="s">
        <v>5</v>
      </c>
      <c r="E4208" s="6">
        <f t="shared" si="2"/>
        <v>3</v>
      </c>
      <c r="F4208" s="6">
        <v>94.78572882</v>
      </c>
    </row>
    <row r="4209">
      <c r="A4209" s="6">
        <v>52.0</v>
      </c>
      <c r="B4209" s="6">
        <v>23.79065914</v>
      </c>
      <c r="C4209" s="6">
        <v>0.464672096</v>
      </c>
      <c r="D4209" s="6" t="s">
        <v>12</v>
      </c>
      <c r="E4209" s="6">
        <f t="shared" si="2"/>
        <v>1</v>
      </c>
      <c r="F4209" s="6">
        <v>182.0172522</v>
      </c>
    </row>
    <row r="4210">
      <c r="A4210" s="6">
        <v>93.0</v>
      </c>
      <c r="B4210" s="6">
        <v>25.01357137</v>
      </c>
      <c r="C4210" s="6">
        <v>4.893950399</v>
      </c>
      <c r="D4210" s="6" t="s">
        <v>12</v>
      </c>
      <c r="E4210" s="6">
        <f t="shared" si="2"/>
        <v>1</v>
      </c>
      <c r="F4210" s="6">
        <v>336.3264626</v>
      </c>
    </row>
    <row r="4211">
      <c r="A4211" s="6">
        <v>80.0</v>
      </c>
      <c r="B4211" s="6">
        <v>26.88480845</v>
      </c>
      <c r="C4211" s="6">
        <v>6.158385471</v>
      </c>
      <c r="D4211" s="6" t="s">
        <v>13</v>
      </c>
      <c r="E4211" s="6">
        <f t="shared" si="2"/>
        <v>0</v>
      </c>
      <c r="F4211" s="6">
        <v>280.6608775</v>
      </c>
    </row>
    <row r="4212">
      <c r="A4212" s="6">
        <v>87.0</v>
      </c>
      <c r="B4212" s="6">
        <v>25.71992906</v>
      </c>
      <c r="C4212" s="6">
        <v>4.324441808</v>
      </c>
      <c r="D4212" s="6" t="s">
        <v>5</v>
      </c>
      <c r="E4212" s="6">
        <f t="shared" si="2"/>
        <v>3</v>
      </c>
      <c r="F4212" s="6">
        <v>311.6053074</v>
      </c>
    </row>
    <row r="4213">
      <c r="A4213" s="6">
        <v>90.0</v>
      </c>
      <c r="B4213" s="6">
        <v>31.10307277</v>
      </c>
      <c r="C4213" s="6">
        <v>6.854287446</v>
      </c>
      <c r="D4213" s="6" t="s">
        <v>14</v>
      </c>
      <c r="E4213" s="6">
        <f t="shared" si="2"/>
        <v>2</v>
      </c>
      <c r="F4213" s="6">
        <v>322.6051055</v>
      </c>
    </row>
    <row r="4214">
      <c r="A4214" s="6">
        <v>18.0</v>
      </c>
      <c r="B4214" s="6">
        <v>8.838122541</v>
      </c>
      <c r="C4214" s="6">
        <v>2.715304509</v>
      </c>
      <c r="D4214" s="6" t="s">
        <v>13</v>
      </c>
      <c r="E4214" s="6">
        <f t="shared" si="2"/>
        <v>0</v>
      </c>
      <c r="F4214" s="6">
        <v>66.89880637</v>
      </c>
    </row>
    <row r="4215">
      <c r="A4215" s="6">
        <v>70.0</v>
      </c>
      <c r="B4215" s="6">
        <v>17.63694287</v>
      </c>
      <c r="C4215" s="6">
        <v>4.824467434</v>
      </c>
      <c r="D4215" s="6" t="s">
        <v>14</v>
      </c>
      <c r="E4215" s="6">
        <f t="shared" si="2"/>
        <v>2</v>
      </c>
      <c r="F4215" s="6">
        <v>252.7448024</v>
      </c>
    </row>
    <row r="4216">
      <c r="A4216" s="6">
        <v>56.0</v>
      </c>
      <c r="B4216" s="6">
        <v>11.11142837</v>
      </c>
      <c r="C4216" s="6">
        <v>2.25649175</v>
      </c>
      <c r="D4216" s="6" t="s">
        <v>13</v>
      </c>
      <c r="E4216" s="6">
        <f t="shared" si="2"/>
        <v>0</v>
      </c>
      <c r="F4216" s="6">
        <v>199.6925537</v>
      </c>
    </row>
    <row r="4217">
      <c r="A4217" s="6">
        <v>36.0</v>
      </c>
      <c r="B4217" s="6">
        <v>15.54358234</v>
      </c>
      <c r="C4217" s="6">
        <v>4.829662566</v>
      </c>
      <c r="D4217" s="6" t="s">
        <v>5</v>
      </c>
      <c r="E4217" s="6">
        <f t="shared" si="2"/>
        <v>3</v>
      </c>
      <c r="F4217" s="6">
        <v>129.3323791</v>
      </c>
    </row>
    <row r="4218">
      <c r="A4218" s="6">
        <v>76.0</v>
      </c>
      <c r="B4218" s="6">
        <v>28.33102033</v>
      </c>
      <c r="C4218" s="6">
        <v>5.703993932</v>
      </c>
      <c r="D4218" s="6" t="s">
        <v>12</v>
      </c>
      <c r="E4218" s="6">
        <f t="shared" si="2"/>
        <v>1</v>
      </c>
      <c r="F4218" s="6">
        <v>270.4629073</v>
      </c>
    </row>
    <row r="4219">
      <c r="A4219" s="6">
        <v>100.0</v>
      </c>
      <c r="B4219" s="6">
        <v>29.08925518</v>
      </c>
      <c r="C4219" s="6">
        <v>2.287391235</v>
      </c>
      <c r="D4219" s="6" t="s">
        <v>12</v>
      </c>
      <c r="E4219" s="6">
        <f t="shared" si="2"/>
        <v>1</v>
      </c>
      <c r="F4219" s="6">
        <v>354.7647676</v>
      </c>
    </row>
    <row r="4220">
      <c r="A4220" s="6">
        <v>30.0</v>
      </c>
      <c r="B4220" s="6">
        <v>10.83082132</v>
      </c>
      <c r="C4220" s="6">
        <v>3.734457823</v>
      </c>
      <c r="D4220" s="6" t="s">
        <v>14</v>
      </c>
      <c r="E4220" s="6">
        <f t="shared" si="2"/>
        <v>2</v>
      </c>
      <c r="F4220" s="6">
        <v>103.3493972</v>
      </c>
    </row>
    <row r="4221">
      <c r="A4221" s="6">
        <v>46.0</v>
      </c>
      <c r="B4221" s="6">
        <v>8.763920379</v>
      </c>
      <c r="C4221" s="6">
        <v>8.357128383</v>
      </c>
      <c r="D4221" s="6" t="s">
        <v>12</v>
      </c>
      <c r="E4221" s="6">
        <f t="shared" si="2"/>
        <v>1</v>
      </c>
      <c r="F4221" s="6">
        <v>163.6670703</v>
      </c>
    </row>
    <row r="4222">
      <c r="A4222" s="6">
        <v>76.0</v>
      </c>
      <c r="B4222" s="6">
        <v>21.01323375</v>
      </c>
      <c r="C4222" s="6">
        <v>3.657839506</v>
      </c>
      <c r="D4222" s="6" t="s">
        <v>12</v>
      </c>
      <c r="E4222" s="6">
        <f t="shared" si="2"/>
        <v>1</v>
      </c>
      <c r="F4222" s="6">
        <v>268.536964</v>
      </c>
    </row>
    <row r="4223">
      <c r="A4223" s="6">
        <v>28.0</v>
      </c>
      <c r="B4223" s="6">
        <v>5.200063473</v>
      </c>
      <c r="C4223" s="6">
        <v>2.294252711</v>
      </c>
      <c r="D4223" s="6" t="s">
        <v>14</v>
      </c>
      <c r="E4223" s="6">
        <f t="shared" si="2"/>
        <v>2</v>
      </c>
      <c r="F4223" s="6">
        <v>100.8682615</v>
      </c>
    </row>
    <row r="4224">
      <c r="A4224" s="6">
        <v>93.0</v>
      </c>
      <c r="B4224" s="6">
        <v>27.81154194</v>
      </c>
      <c r="C4224" s="6">
        <v>4.878628858</v>
      </c>
      <c r="D4224" s="6" t="s">
        <v>14</v>
      </c>
      <c r="E4224" s="6">
        <f t="shared" si="2"/>
        <v>2</v>
      </c>
      <c r="F4224" s="6">
        <v>330.0737233</v>
      </c>
    </row>
    <row r="4225">
      <c r="A4225" s="6">
        <v>81.0</v>
      </c>
      <c r="B4225" s="6">
        <v>32.15203051</v>
      </c>
      <c r="C4225" s="6">
        <v>8.363874342</v>
      </c>
      <c r="D4225" s="6" t="s">
        <v>14</v>
      </c>
      <c r="E4225" s="6">
        <f t="shared" si="2"/>
        <v>2</v>
      </c>
      <c r="F4225" s="6">
        <v>286.3104178</v>
      </c>
    </row>
    <row r="4226">
      <c r="A4226" s="6">
        <v>12.0</v>
      </c>
      <c r="B4226" s="6">
        <v>7.46670429</v>
      </c>
      <c r="C4226" s="6">
        <v>1.363468221</v>
      </c>
      <c r="D4226" s="6" t="s">
        <v>5</v>
      </c>
      <c r="E4226" s="6">
        <f t="shared" si="2"/>
        <v>3</v>
      </c>
      <c r="F4226" s="6">
        <v>38.13925808</v>
      </c>
    </row>
    <row r="4227">
      <c r="A4227" s="6">
        <v>16.0</v>
      </c>
      <c r="B4227" s="6">
        <v>2.2842643</v>
      </c>
      <c r="C4227" s="6">
        <v>1.365836702</v>
      </c>
      <c r="D4227" s="6" t="s">
        <v>5</v>
      </c>
      <c r="E4227" s="6">
        <f t="shared" si="2"/>
        <v>3</v>
      </c>
      <c r="F4227" s="6">
        <v>59.33841514</v>
      </c>
    </row>
    <row r="4228">
      <c r="A4228" s="6">
        <v>53.0</v>
      </c>
      <c r="B4228" s="6">
        <v>14.10567486</v>
      </c>
      <c r="C4228" s="6">
        <v>1.324027483</v>
      </c>
      <c r="D4228" s="6" t="s">
        <v>12</v>
      </c>
      <c r="E4228" s="6">
        <f t="shared" si="2"/>
        <v>1</v>
      </c>
      <c r="F4228" s="6">
        <v>188.1229704</v>
      </c>
    </row>
    <row r="4229">
      <c r="A4229" s="6">
        <v>56.0</v>
      </c>
      <c r="B4229" s="6">
        <v>19.91416231</v>
      </c>
      <c r="C4229" s="6">
        <v>6.070675656</v>
      </c>
      <c r="D4229" s="6" t="s">
        <v>5</v>
      </c>
      <c r="E4229" s="6">
        <f t="shared" si="2"/>
        <v>3</v>
      </c>
      <c r="F4229" s="6">
        <v>198.1224608</v>
      </c>
    </row>
    <row r="4230">
      <c r="A4230" s="6">
        <v>79.0</v>
      </c>
      <c r="B4230" s="6">
        <v>26.37176232</v>
      </c>
      <c r="C4230" s="6">
        <v>4.775905732</v>
      </c>
      <c r="D4230" s="6" t="s">
        <v>12</v>
      </c>
      <c r="E4230" s="6">
        <f t="shared" si="2"/>
        <v>1</v>
      </c>
      <c r="F4230" s="6">
        <v>279.998199</v>
      </c>
    </row>
    <row r="4231">
      <c r="A4231" s="6">
        <v>71.0</v>
      </c>
      <c r="B4231" s="6">
        <v>32.11362476</v>
      </c>
      <c r="C4231" s="6">
        <v>2.522217397</v>
      </c>
      <c r="D4231" s="6" t="s">
        <v>13</v>
      </c>
      <c r="E4231" s="6">
        <f t="shared" si="2"/>
        <v>0</v>
      </c>
      <c r="F4231" s="6">
        <v>255.7732487</v>
      </c>
    </row>
    <row r="4232">
      <c r="A4232" s="6">
        <v>84.0</v>
      </c>
      <c r="B4232" s="6">
        <v>31.46617665</v>
      </c>
      <c r="C4232" s="6">
        <v>3.115435233</v>
      </c>
      <c r="D4232" s="6" t="s">
        <v>14</v>
      </c>
      <c r="E4232" s="6">
        <f t="shared" si="2"/>
        <v>2</v>
      </c>
      <c r="F4232" s="6">
        <v>300.6009998</v>
      </c>
    </row>
    <row r="4233">
      <c r="A4233" s="6">
        <v>66.0</v>
      </c>
      <c r="B4233" s="6">
        <v>15.63237993</v>
      </c>
      <c r="C4233" s="6">
        <v>5.234691726</v>
      </c>
      <c r="D4233" s="6" t="s">
        <v>13</v>
      </c>
      <c r="E4233" s="6">
        <f t="shared" si="2"/>
        <v>0</v>
      </c>
      <c r="F4233" s="6">
        <v>232.1468805</v>
      </c>
    </row>
    <row r="4234">
      <c r="A4234" s="6">
        <v>13.0</v>
      </c>
      <c r="B4234" s="6">
        <v>3.084029135</v>
      </c>
      <c r="C4234" s="6">
        <v>1.00780763</v>
      </c>
      <c r="D4234" s="6" t="s">
        <v>5</v>
      </c>
      <c r="E4234" s="6">
        <f t="shared" si="2"/>
        <v>3</v>
      </c>
      <c r="F4234" s="6">
        <v>50.59803638</v>
      </c>
    </row>
    <row r="4235">
      <c r="A4235" s="6">
        <v>62.0</v>
      </c>
      <c r="B4235" s="6">
        <v>17.79116447</v>
      </c>
      <c r="C4235" s="6">
        <v>0.878425861</v>
      </c>
      <c r="D4235" s="6" t="s">
        <v>13</v>
      </c>
      <c r="E4235" s="6">
        <f t="shared" si="2"/>
        <v>0</v>
      </c>
      <c r="F4235" s="6">
        <v>216.1390948</v>
      </c>
    </row>
    <row r="4236">
      <c r="A4236" s="6">
        <v>34.0</v>
      </c>
      <c r="B4236" s="6">
        <v>7.110267429</v>
      </c>
      <c r="C4236" s="6">
        <v>3.588867403</v>
      </c>
      <c r="D4236" s="6" t="s">
        <v>5</v>
      </c>
      <c r="E4236" s="6">
        <f t="shared" si="2"/>
        <v>3</v>
      </c>
      <c r="F4236" s="6">
        <v>119.8437713</v>
      </c>
    </row>
    <row r="4237">
      <c r="A4237" s="6">
        <v>28.0</v>
      </c>
      <c r="B4237" s="6">
        <v>4.164198677</v>
      </c>
      <c r="C4237" s="6">
        <v>0.357389068</v>
      </c>
      <c r="D4237" s="6" t="s">
        <v>13</v>
      </c>
      <c r="E4237" s="6">
        <f t="shared" si="2"/>
        <v>0</v>
      </c>
      <c r="F4237" s="6">
        <v>99.89737179</v>
      </c>
    </row>
    <row r="4238">
      <c r="A4238" s="6">
        <v>72.0</v>
      </c>
      <c r="B4238" s="6">
        <v>19.4392213</v>
      </c>
      <c r="C4238" s="6">
        <v>2.993106463</v>
      </c>
      <c r="D4238" s="6" t="s">
        <v>5</v>
      </c>
      <c r="E4238" s="6">
        <f t="shared" si="2"/>
        <v>3</v>
      </c>
      <c r="F4238" s="6">
        <v>256.1426344</v>
      </c>
    </row>
    <row r="4239">
      <c r="A4239" s="6">
        <v>36.0</v>
      </c>
      <c r="B4239" s="6">
        <v>14.29764842</v>
      </c>
      <c r="C4239" s="6">
        <v>4.724222889</v>
      </c>
      <c r="D4239" s="6" t="s">
        <v>5</v>
      </c>
      <c r="E4239" s="6">
        <f t="shared" si="2"/>
        <v>3</v>
      </c>
      <c r="F4239" s="6">
        <v>128.1369482</v>
      </c>
    </row>
    <row r="4240">
      <c r="A4240" s="6">
        <v>40.0</v>
      </c>
      <c r="B4240" s="6">
        <v>8.565813523</v>
      </c>
      <c r="C4240" s="6">
        <v>0.975294751</v>
      </c>
      <c r="D4240" s="6" t="s">
        <v>12</v>
      </c>
      <c r="E4240" s="6">
        <f t="shared" si="2"/>
        <v>1</v>
      </c>
      <c r="F4240" s="6">
        <v>143.4349155</v>
      </c>
    </row>
    <row r="4241">
      <c r="A4241" s="6">
        <v>93.0</v>
      </c>
      <c r="B4241" s="6">
        <v>25.48811975</v>
      </c>
      <c r="C4241" s="6">
        <v>2.778442938</v>
      </c>
      <c r="D4241" s="6" t="s">
        <v>13</v>
      </c>
      <c r="E4241" s="6">
        <f t="shared" si="2"/>
        <v>0</v>
      </c>
      <c r="F4241" s="6">
        <v>332.9933237</v>
      </c>
    </row>
    <row r="4242">
      <c r="A4242" s="6">
        <v>98.0</v>
      </c>
      <c r="B4242" s="6">
        <v>30.37795016</v>
      </c>
      <c r="C4242" s="6">
        <v>3.96458204</v>
      </c>
      <c r="D4242" s="6" t="s">
        <v>12</v>
      </c>
      <c r="E4242" s="6">
        <f t="shared" si="2"/>
        <v>1</v>
      </c>
      <c r="F4242" s="6">
        <v>351.3836194</v>
      </c>
    </row>
    <row r="4243">
      <c r="A4243" s="6">
        <v>66.0</v>
      </c>
      <c r="B4243" s="6">
        <v>26.21942701</v>
      </c>
      <c r="C4243" s="6">
        <v>2.934109357</v>
      </c>
      <c r="D4243" s="6" t="s">
        <v>12</v>
      </c>
      <c r="E4243" s="6">
        <f t="shared" si="2"/>
        <v>1</v>
      </c>
      <c r="F4243" s="6">
        <v>236.0969659</v>
      </c>
    </row>
    <row r="4244">
      <c r="A4244" s="6">
        <v>70.0</v>
      </c>
      <c r="B4244" s="6">
        <v>17.89838701</v>
      </c>
      <c r="C4244" s="6">
        <v>2.524896129</v>
      </c>
      <c r="D4244" s="6" t="s">
        <v>12</v>
      </c>
      <c r="E4244" s="6">
        <f t="shared" si="2"/>
        <v>1</v>
      </c>
      <c r="F4244" s="6">
        <v>248.1270603</v>
      </c>
    </row>
    <row r="4245">
      <c r="A4245" s="6">
        <v>37.0</v>
      </c>
      <c r="B4245" s="6">
        <v>11.26805079</v>
      </c>
      <c r="C4245" s="6">
        <v>2.303197825</v>
      </c>
      <c r="D4245" s="6" t="s">
        <v>12</v>
      </c>
      <c r="E4245" s="6">
        <f t="shared" si="2"/>
        <v>1</v>
      </c>
      <c r="F4245" s="6">
        <v>132.8280043</v>
      </c>
    </row>
    <row r="4246">
      <c r="A4246" s="6">
        <v>81.0</v>
      </c>
      <c r="B4246" s="6">
        <v>20.55172834</v>
      </c>
      <c r="C4246" s="6">
        <v>5.130861803</v>
      </c>
      <c r="D4246" s="6" t="s">
        <v>14</v>
      </c>
      <c r="E4246" s="6">
        <f t="shared" si="2"/>
        <v>2</v>
      </c>
      <c r="F4246" s="6">
        <v>287.1502956</v>
      </c>
    </row>
    <row r="4247">
      <c r="A4247" s="6">
        <v>88.0</v>
      </c>
      <c r="B4247" s="6">
        <v>25.79314124</v>
      </c>
      <c r="C4247" s="6">
        <v>3.094833521</v>
      </c>
      <c r="D4247" s="6" t="s">
        <v>13</v>
      </c>
      <c r="E4247" s="6">
        <f t="shared" si="2"/>
        <v>0</v>
      </c>
      <c r="F4247" s="6">
        <v>317.0374264</v>
      </c>
    </row>
    <row r="4248">
      <c r="A4248" s="6">
        <v>82.0</v>
      </c>
      <c r="B4248" s="6">
        <v>22.56523143</v>
      </c>
      <c r="C4248" s="6">
        <v>2.541684877</v>
      </c>
      <c r="D4248" s="6" t="s">
        <v>12</v>
      </c>
      <c r="E4248" s="6">
        <f t="shared" si="2"/>
        <v>1</v>
      </c>
      <c r="F4248" s="6">
        <v>294.1029625</v>
      </c>
    </row>
    <row r="4249">
      <c r="A4249" s="6">
        <v>97.0</v>
      </c>
      <c r="B4249" s="6">
        <v>23.98940195</v>
      </c>
      <c r="C4249" s="6">
        <v>4.887500214</v>
      </c>
      <c r="D4249" s="6" t="s">
        <v>5</v>
      </c>
      <c r="E4249" s="6">
        <f t="shared" si="2"/>
        <v>3</v>
      </c>
      <c r="F4249" s="6">
        <v>347.3104195</v>
      </c>
    </row>
    <row r="4250">
      <c r="A4250" s="6">
        <v>63.0</v>
      </c>
      <c r="B4250" s="6">
        <v>20.91620696</v>
      </c>
      <c r="C4250" s="6">
        <v>4.093511379</v>
      </c>
      <c r="D4250" s="6" t="s">
        <v>5</v>
      </c>
      <c r="E4250" s="6">
        <f t="shared" si="2"/>
        <v>3</v>
      </c>
      <c r="F4250" s="6">
        <v>218.830545</v>
      </c>
    </row>
    <row r="4251">
      <c r="A4251" s="6">
        <v>81.0</v>
      </c>
      <c r="B4251" s="6">
        <v>23.874</v>
      </c>
      <c r="C4251" s="6">
        <v>3.774874678</v>
      </c>
      <c r="D4251" s="6" t="s">
        <v>5</v>
      </c>
      <c r="E4251" s="6">
        <f t="shared" si="2"/>
        <v>3</v>
      </c>
      <c r="F4251" s="6">
        <v>289.3677748</v>
      </c>
    </row>
    <row r="4252">
      <c r="A4252" s="6">
        <v>47.0</v>
      </c>
      <c r="B4252" s="6">
        <v>11.1915046</v>
      </c>
      <c r="C4252" s="6">
        <v>1.468351074</v>
      </c>
      <c r="D4252" s="6" t="s">
        <v>12</v>
      </c>
      <c r="E4252" s="6">
        <f t="shared" si="2"/>
        <v>1</v>
      </c>
      <c r="F4252" s="6">
        <v>170.671078</v>
      </c>
    </row>
    <row r="4253">
      <c r="A4253" s="6">
        <v>31.0</v>
      </c>
      <c r="B4253" s="6">
        <v>9.957561981</v>
      </c>
      <c r="C4253" s="6">
        <v>0.387034004</v>
      </c>
      <c r="D4253" s="6" t="s">
        <v>12</v>
      </c>
      <c r="E4253" s="6">
        <f t="shared" si="2"/>
        <v>1</v>
      </c>
      <c r="F4253" s="6">
        <v>116.3549948</v>
      </c>
    </row>
    <row r="4254">
      <c r="A4254" s="6">
        <v>66.0</v>
      </c>
      <c r="B4254" s="6">
        <v>24.83128365</v>
      </c>
      <c r="C4254" s="6">
        <v>7.701144623</v>
      </c>
      <c r="D4254" s="6" t="s">
        <v>5</v>
      </c>
      <c r="E4254" s="6">
        <f t="shared" si="2"/>
        <v>3</v>
      </c>
      <c r="F4254" s="6">
        <v>237.953122</v>
      </c>
    </row>
    <row r="4255">
      <c r="A4255" s="6">
        <v>86.0</v>
      </c>
      <c r="B4255" s="6">
        <v>22.51839983</v>
      </c>
      <c r="C4255" s="6">
        <v>0.449688118</v>
      </c>
      <c r="D4255" s="6" t="s">
        <v>14</v>
      </c>
      <c r="E4255" s="6">
        <f t="shared" si="2"/>
        <v>2</v>
      </c>
      <c r="F4255" s="6">
        <v>308.9307731</v>
      </c>
    </row>
    <row r="4256">
      <c r="A4256" s="6">
        <v>60.0</v>
      </c>
      <c r="B4256" s="6">
        <v>17.74524356</v>
      </c>
      <c r="C4256" s="6">
        <v>5.489125047</v>
      </c>
      <c r="D4256" s="6" t="s">
        <v>5</v>
      </c>
      <c r="E4256" s="6">
        <f t="shared" si="2"/>
        <v>3</v>
      </c>
      <c r="F4256" s="6">
        <v>214.1153027</v>
      </c>
    </row>
    <row r="4257">
      <c r="A4257" s="6">
        <v>76.0</v>
      </c>
      <c r="B4257" s="6">
        <v>20.75626701</v>
      </c>
      <c r="C4257" s="6">
        <v>1.645051456</v>
      </c>
      <c r="D4257" s="6" t="s">
        <v>14</v>
      </c>
      <c r="E4257" s="6">
        <f t="shared" si="2"/>
        <v>2</v>
      </c>
      <c r="F4257" s="6">
        <v>270.6672913</v>
      </c>
    </row>
    <row r="4258">
      <c r="A4258" s="6">
        <v>84.0</v>
      </c>
      <c r="B4258" s="6">
        <v>17.79784434</v>
      </c>
      <c r="C4258" s="6">
        <v>2.45772109</v>
      </c>
      <c r="D4258" s="6" t="s">
        <v>5</v>
      </c>
      <c r="E4258" s="6">
        <f t="shared" si="2"/>
        <v>3</v>
      </c>
      <c r="F4258" s="6">
        <v>299.0457753</v>
      </c>
    </row>
    <row r="4259">
      <c r="A4259" s="6">
        <v>29.0</v>
      </c>
      <c r="B4259" s="6">
        <v>17.56867227</v>
      </c>
      <c r="C4259" s="6">
        <v>2.001044064</v>
      </c>
      <c r="D4259" s="6" t="s">
        <v>12</v>
      </c>
      <c r="E4259" s="6">
        <f t="shared" si="2"/>
        <v>1</v>
      </c>
      <c r="F4259" s="6">
        <v>104.6554025</v>
      </c>
    </row>
    <row r="4260">
      <c r="A4260" s="6">
        <v>88.0</v>
      </c>
      <c r="B4260" s="6">
        <v>28.50814283</v>
      </c>
      <c r="C4260" s="6">
        <v>5.1302272</v>
      </c>
      <c r="D4260" s="6" t="s">
        <v>13</v>
      </c>
      <c r="E4260" s="6">
        <f t="shared" si="2"/>
        <v>0</v>
      </c>
      <c r="F4260" s="6">
        <v>311.0813249</v>
      </c>
    </row>
    <row r="4261">
      <c r="A4261" s="6">
        <v>57.0</v>
      </c>
      <c r="B4261" s="6">
        <v>18.17476033</v>
      </c>
      <c r="C4261" s="6">
        <v>2.498876616</v>
      </c>
      <c r="D4261" s="6" t="s">
        <v>5</v>
      </c>
      <c r="E4261" s="6">
        <f t="shared" si="2"/>
        <v>3</v>
      </c>
      <c r="F4261" s="6">
        <v>199.278153</v>
      </c>
    </row>
    <row r="4262">
      <c r="A4262" s="6">
        <v>29.0</v>
      </c>
      <c r="B4262" s="6">
        <v>5.765039526</v>
      </c>
      <c r="C4262" s="6">
        <v>6.088674508</v>
      </c>
      <c r="D4262" s="6" t="s">
        <v>12</v>
      </c>
      <c r="E4262" s="6">
        <f t="shared" si="2"/>
        <v>1</v>
      </c>
      <c r="F4262" s="6">
        <v>103.7651204</v>
      </c>
    </row>
    <row r="4263">
      <c r="A4263" s="6">
        <v>14.0</v>
      </c>
      <c r="B4263" s="6">
        <v>6.754820647</v>
      </c>
      <c r="C4263" s="6">
        <v>4.942437287</v>
      </c>
      <c r="D4263" s="6" t="s">
        <v>13</v>
      </c>
      <c r="E4263" s="6">
        <f t="shared" si="2"/>
        <v>0</v>
      </c>
      <c r="F4263" s="6">
        <v>47.02611484</v>
      </c>
    </row>
    <row r="4264">
      <c r="A4264" s="6">
        <v>56.0</v>
      </c>
      <c r="B4264" s="6">
        <v>21.46041579</v>
      </c>
      <c r="C4264" s="6">
        <v>2.388734762</v>
      </c>
      <c r="D4264" s="6" t="s">
        <v>12</v>
      </c>
      <c r="E4264" s="6">
        <f t="shared" si="2"/>
        <v>1</v>
      </c>
      <c r="F4264" s="6">
        <v>202.760593</v>
      </c>
    </row>
    <row r="4265">
      <c r="A4265" s="6">
        <v>64.0</v>
      </c>
      <c r="B4265" s="6">
        <v>24.05736443</v>
      </c>
      <c r="C4265" s="6">
        <v>8.153003774</v>
      </c>
      <c r="D4265" s="6" t="s">
        <v>5</v>
      </c>
      <c r="E4265" s="6">
        <f t="shared" si="2"/>
        <v>3</v>
      </c>
      <c r="F4265" s="6">
        <v>226.6036939</v>
      </c>
    </row>
    <row r="4266">
      <c r="A4266" s="6">
        <v>62.0</v>
      </c>
      <c r="B4266" s="6">
        <v>22.7802953</v>
      </c>
      <c r="C4266" s="6">
        <v>6.853968812</v>
      </c>
      <c r="D4266" s="6" t="s">
        <v>13</v>
      </c>
      <c r="E4266" s="6">
        <f t="shared" si="2"/>
        <v>0</v>
      </c>
      <c r="F4266" s="6">
        <v>218.216213</v>
      </c>
    </row>
    <row r="4267">
      <c r="A4267" s="6">
        <v>92.0</v>
      </c>
      <c r="B4267" s="6">
        <v>34.42143164</v>
      </c>
      <c r="C4267" s="6">
        <v>8.177003715</v>
      </c>
      <c r="D4267" s="6" t="s">
        <v>12</v>
      </c>
      <c r="E4267" s="6">
        <f t="shared" si="2"/>
        <v>1</v>
      </c>
      <c r="F4267" s="6">
        <v>326.096435</v>
      </c>
    </row>
    <row r="4268">
      <c r="A4268" s="6">
        <v>79.0</v>
      </c>
      <c r="B4268" s="6">
        <v>20.6830343</v>
      </c>
      <c r="C4268" s="6">
        <v>2.820506276</v>
      </c>
      <c r="D4268" s="6" t="s">
        <v>14</v>
      </c>
      <c r="E4268" s="6">
        <f t="shared" si="2"/>
        <v>2</v>
      </c>
      <c r="F4268" s="6">
        <v>281.4104149</v>
      </c>
    </row>
    <row r="4269">
      <c r="A4269" s="6">
        <v>33.0</v>
      </c>
      <c r="B4269" s="6">
        <v>10.89567751</v>
      </c>
      <c r="C4269" s="6">
        <v>2.858010734</v>
      </c>
      <c r="D4269" s="6" t="s">
        <v>13</v>
      </c>
      <c r="E4269" s="6">
        <f t="shared" si="2"/>
        <v>0</v>
      </c>
      <c r="F4269" s="6">
        <v>121.3269117</v>
      </c>
    </row>
    <row r="4270">
      <c r="A4270" s="6">
        <v>34.0</v>
      </c>
      <c r="B4270" s="6">
        <v>11.56340328</v>
      </c>
      <c r="C4270" s="6">
        <v>1.727947024</v>
      </c>
      <c r="D4270" s="6" t="s">
        <v>13</v>
      </c>
      <c r="E4270" s="6">
        <f t="shared" si="2"/>
        <v>0</v>
      </c>
      <c r="F4270" s="6">
        <v>121.9495696</v>
      </c>
    </row>
    <row r="4271">
      <c r="A4271" s="6">
        <v>38.0</v>
      </c>
      <c r="B4271" s="6">
        <v>6.110769556</v>
      </c>
      <c r="C4271" s="6">
        <v>1.937174888</v>
      </c>
      <c r="D4271" s="6" t="s">
        <v>14</v>
      </c>
      <c r="E4271" s="6">
        <f t="shared" si="2"/>
        <v>2</v>
      </c>
      <c r="F4271" s="6">
        <v>133.4760122</v>
      </c>
    </row>
    <row r="4272">
      <c r="A4272" s="6">
        <v>40.0</v>
      </c>
      <c r="B4272" s="6">
        <v>23.49000867</v>
      </c>
      <c r="C4272" s="6">
        <v>5.241414394</v>
      </c>
      <c r="D4272" s="6" t="s">
        <v>12</v>
      </c>
      <c r="E4272" s="6">
        <f t="shared" si="2"/>
        <v>1</v>
      </c>
      <c r="F4272" s="6">
        <v>147.5658151</v>
      </c>
    </row>
    <row r="4273">
      <c r="A4273" s="6">
        <v>74.0</v>
      </c>
      <c r="B4273" s="6">
        <v>27.4972281</v>
      </c>
      <c r="C4273" s="6">
        <v>4.245206285</v>
      </c>
      <c r="D4273" s="6" t="s">
        <v>5</v>
      </c>
      <c r="E4273" s="6">
        <f t="shared" si="2"/>
        <v>3</v>
      </c>
      <c r="F4273" s="6">
        <v>260.7008823</v>
      </c>
    </row>
    <row r="4274">
      <c r="A4274" s="6">
        <v>35.0</v>
      </c>
      <c r="B4274" s="6">
        <v>10.35124977</v>
      </c>
      <c r="C4274" s="6">
        <v>0.936024016</v>
      </c>
      <c r="D4274" s="6" t="s">
        <v>13</v>
      </c>
      <c r="E4274" s="6">
        <f t="shared" si="2"/>
        <v>0</v>
      </c>
      <c r="F4274" s="6">
        <v>125.2761007</v>
      </c>
    </row>
    <row r="4275">
      <c r="A4275" s="6">
        <v>38.0</v>
      </c>
      <c r="B4275" s="6">
        <v>12.76650992</v>
      </c>
      <c r="C4275" s="6">
        <v>0.102854565</v>
      </c>
      <c r="D4275" s="6" t="s">
        <v>13</v>
      </c>
      <c r="E4275" s="6">
        <f t="shared" si="2"/>
        <v>0</v>
      </c>
      <c r="F4275" s="6">
        <v>142.3570945</v>
      </c>
    </row>
    <row r="4276">
      <c r="A4276" s="6">
        <v>75.0</v>
      </c>
      <c r="B4276" s="6">
        <v>29.03335197</v>
      </c>
      <c r="C4276" s="6">
        <v>1.937485672</v>
      </c>
      <c r="D4276" s="6" t="s">
        <v>5</v>
      </c>
      <c r="E4276" s="6">
        <f t="shared" si="2"/>
        <v>3</v>
      </c>
      <c r="F4276" s="6">
        <v>265.9656193</v>
      </c>
    </row>
    <row r="4277">
      <c r="A4277" s="6">
        <v>74.0</v>
      </c>
      <c r="B4277" s="6">
        <v>15.5431867</v>
      </c>
      <c r="C4277" s="6">
        <v>1.502156333</v>
      </c>
      <c r="D4277" s="6" t="s">
        <v>5</v>
      </c>
      <c r="E4277" s="6">
        <f t="shared" si="2"/>
        <v>3</v>
      </c>
      <c r="F4277" s="6">
        <v>263.1378881</v>
      </c>
    </row>
    <row r="4278">
      <c r="A4278" s="6">
        <v>62.0</v>
      </c>
      <c r="B4278" s="6">
        <v>18.54551399</v>
      </c>
      <c r="C4278" s="6">
        <v>0.811841133</v>
      </c>
      <c r="D4278" s="6" t="s">
        <v>13</v>
      </c>
      <c r="E4278" s="6">
        <f t="shared" si="2"/>
        <v>0</v>
      </c>
      <c r="F4278" s="6">
        <v>221.3185087</v>
      </c>
    </row>
    <row r="4279">
      <c r="A4279" s="6">
        <v>80.0</v>
      </c>
      <c r="B4279" s="6">
        <v>24.29031744</v>
      </c>
      <c r="C4279" s="6">
        <v>7.600781837</v>
      </c>
      <c r="D4279" s="6" t="s">
        <v>13</v>
      </c>
      <c r="E4279" s="6">
        <f t="shared" si="2"/>
        <v>0</v>
      </c>
      <c r="F4279" s="6">
        <v>281.1765126</v>
      </c>
    </row>
    <row r="4280">
      <c r="A4280" s="6">
        <v>99.0</v>
      </c>
      <c r="B4280" s="6">
        <v>37.95497728</v>
      </c>
      <c r="C4280" s="6">
        <v>3.772530977</v>
      </c>
      <c r="D4280" s="6" t="s">
        <v>13</v>
      </c>
      <c r="E4280" s="6">
        <f t="shared" si="2"/>
        <v>0</v>
      </c>
      <c r="F4280" s="6">
        <v>348.6417083</v>
      </c>
    </row>
    <row r="4281">
      <c r="A4281" s="6">
        <v>88.0</v>
      </c>
      <c r="B4281" s="6">
        <v>33.12247008</v>
      </c>
      <c r="C4281" s="6">
        <v>10.45510884</v>
      </c>
      <c r="D4281" s="6" t="s">
        <v>13</v>
      </c>
      <c r="E4281" s="6">
        <f t="shared" si="2"/>
        <v>0</v>
      </c>
      <c r="F4281" s="6">
        <v>313.3414466</v>
      </c>
    </row>
    <row r="4282">
      <c r="A4282" s="6">
        <v>14.0</v>
      </c>
      <c r="B4282" s="6">
        <v>0.50890917</v>
      </c>
      <c r="C4282" s="6">
        <v>1.278568268</v>
      </c>
      <c r="D4282" s="6" t="s">
        <v>13</v>
      </c>
      <c r="E4282" s="6">
        <f t="shared" si="2"/>
        <v>0</v>
      </c>
      <c r="F4282" s="6">
        <v>47.78985827</v>
      </c>
    </row>
    <row r="4283">
      <c r="A4283" s="6">
        <v>45.0</v>
      </c>
      <c r="B4283" s="6">
        <v>10.77079934</v>
      </c>
      <c r="C4283" s="6">
        <v>4.423494837</v>
      </c>
      <c r="D4283" s="6" t="s">
        <v>14</v>
      </c>
      <c r="E4283" s="6">
        <f t="shared" si="2"/>
        <v>2</v>
      </c>
      <c r="F4283" s="6">
        <v>161.5821401</v>
      </c>
    </row>
    <row r="4284">
      <c r="A4284" s="6">
        <v>29.0</v>
      </c>
      <c r="B4284" s="6">
        <v>14.54674449</v>
      </c>
      <c r="C4284" s="6">
        <v>1.244351752</v>
      </c>
      <c r="D4284" s="6" t="s">
        <v>13</v>
      </c>
      <c r="E4284" s="6">
        <f t="shared" si="2"/>
        <v>0</v>
      </c>
      <c r="F4284" s="6">
        <v>101.0405115</v>
      </c>
    </row>
    <row r="4285">
      <c r="A4285" s="6">
        <v>55.0</v>
      </c>
      <c r="B4285" s="6">
        <v>18.05470687</v>
      </c>
      <c r="C4285" s="6">
        <v>3.922401368</v>
      </c>
      <c r="D4285" s="6" t="s">
        <v>13</v>
      </c>
      <c r="E4285" s="6">
        <f t="shared" si="2"/>
        <v>0</v>
      </c>
      <c r="F4285" s="6">
        <v>193.6525137</v>
      </c>
    </row>
    <row r="4286">
      <c r="A4286" s="6">
        <v>43.0</v>
      </c>
      <c r="B4286" s="6">
        <v>5.738747528</v>
      </c>
      <c r="C4286" s="6">
        <v>0.043311281</v>
      </c>
      <c r="D4286" s="6" t="s">
        <v>5</v>
      </c>
      <c r="E4286" s="6">
        <f t="shared" si="2"/>
        <v>3</v>
      </c>
      <c r="F4286" s="6">
        <v>152.0515512</v>
      </c>
    </row>
    <row r="4287">
      <c r="A4287" s="6">
        <v>97.0</v>
      </c>
      <c r="B4287" s="6">
        <v>35.88463577</v>
      </c>
      <c r="C4287" s="6">
        <v>2.264974023</v>
      </c>
      <c r="D4287" s="6" t="s">
        <v>12</v>
      </c>
      <c r="E4287" s="6">
        <f t="shared" si="2"/>
        <v>1</v>
      </c>
      <c r="F4287" s="6">
        <v>346.3527557</v>
      </c>
    </row>
    <row r="4288">
      <c r="A4288" s="6">
        <v>20.0</v>
      </c>
      <c r="B4288" s="6">
        <v>3.799751394</v>
      </c>
      <c r="C4288" s="6">
        <v>2.624138468</v>
      </c>
      <c r="D4288" s="6" t="s">
        <v>5</v>
      </c>
      <c r="E4288" s="6">
        <f t="shared" si="2"/>
        <v>3</v>
      </c>
      <c r="F4288" s="6">
        <v>66.45367692</v>
      </c>
    </row>
    <row r="4289">
      <c r="A4289" s="6">
        <v>50.0</v>
      </c>
      <c r="B4289" s="6">
        <v>22.22292707</v>
      </c>
      <c r="C4289" s="6">
        <v>3.600054733</v>
      </c>
      <c r="D4289" s="6" t="s">
        <v>13</v>
      </c>
      <c r="E4289" s="6">
        <f t="shared" si="2"/>
        <v>0</v>
      </c>
      <c r="F4289" s="6">
        <v>174.8927672</v>
      </c>
    </row>
    <row r="4290">
      <c r="A4290" s="6">
        <v>32.0</v>
      </c>
      <c r="B4290" s="6">
        <v>10.36859883</v>
      </c>
      <c r="C4290" s="6">
        <v>2.023882836</v>
      </c>
      <c r="D4290" s="6" t="s">
        <v>5</v>
      </c>
      <c r="E4290" s="6">
        <f t="shared" si="2"/>
        <v>3</v>
      </c>
      <c r="F4290" s="6">
        <v>111.453157</v>
      </c>
    </row>
    <row r="4291">
      <c r="A4291" s="6">
        <v>100.0</v>
      </c>
      <c r="B4291" s="6">
        <v>33.65814441</v>
      </c>
      <c r="C4291" s="6">
        <v>6.51658012</v>
      </c>
      <c r="D4291" s="6" t="s">
        <v>13</v>
      </c>
      <c r="E4291" s="6">
        <f t="shared" si="2"/>
        <v>0</v>
      </c>
      <c r="F4291" s="6">
        <v>356.3362079</v>
      </c>
    </row>
    <row r="4292">
      <c r="A4292" s="6">
        <v>69.0</v>
      </c>
      <c r="B4292" s="6">
        <v>20.7102426</v>
      </c>
      <c r="C4292" s="6">
        <v>5.120845126</v>
      </c>
      <c r="D4292" s="6" t="s">
        <v>5</v>
      </c>
      <c r="E4292" s="6">
        <f t="shared" si="2"/>
        <v>3</v>
      </c>
      <c r="F4292" s="6">
        <v>250.4564617</v>
      </c>
    </row>
    <row r="4293">
      <c r="A4293" s="6">
        <v>64.0</v>
      </c>
      <c r="B4293" s="6">
        <v>11.24505485</v>
      </c>
      <c r="C4293" s="6">
        <v>1.363032749</v>
      </c>
      <c r="D4293" s="6" t="s">
        <v>12</v>
      </c>
      <c r="E4293" s="6">
        <f t="shared" si="2"/>
        <v>1</v>
      </c>
      <c r="F4293" s="6">
        <v>229.217894</v>
      </c>
    </row>
    <row r="4294">
      <c r="A4294" s="6">
        <v>16.0</v>
      </c>
      <c r="B4294" s="6">
        <v>9.561229256</v>
      </c>
      <c r="C4294" s="6">
        <v>1.786776024</v>
      </c>
      <c r="D4294" s="6" t="s">
        <v>12</v>
      </c>
      <c r="E4294" s="6">
        <f t="shared" si="2"/>
        <v>1</v>
      </c>
      <c r="F4294" s="6">
        <v>49.16942945</v>
      </c>
    </row>
    <row r="4295">
      <c r="A4295" s="6">
        <v>87.0</v>
      </c>
      <c r="B4295" s="6">
        <v>36.25456287</v>
      </c>
      <c r="C4295" s="6">
        <v>5.905905777</v>
      </c>
      <c r="D4295" s="6" t="s">
        <v>14</v>
      </c>
      <c r="E4295" s="6">
        <f t="shared" si="2"/>
        <v>2</v>
      </c>
      <c r="F4295" s="6">
        <v>311.2083867</v>
      </c>
    </row>
    <row r="4296">
      <c r="A4296" s="6">
        <v>11.0</v>
      </c>
      <c r="B4296" s="6">
        <v>5.584323781</v>
      </c>
      <c r="C4296" s="6">
        <v>0.170465605</v>
      </c>
      <c r="D4296" s="6" t="s">
        <v>5</v>
      </c>
      <c r="E4296" s="6">
        <f t="shared" si="2"/>
        <v>3</v>
      </c>
      <c r="F4296" s="6">
        <v>39.21297668</v>
      </c>
    </row>
    <row r="4297">
      <c r="A4297" s="6">
        <v>34.0</v>
      </c>
      <c r="B4297" s="6">
        <v>17.36318028</v>
      </c>
      <c r="C4297" s="6">
        <v>4.198920401</v>
      </c>
      <c r="D4297" s="6" t="s">
        <v>14</v>
      </c>
      <c r="E4297" s="6">
        <f t="shared" si="2"/>
        <v>2</v>
      </c>
      <c r="F4297" s="6">
        <v>118.859904</v>
      </c>
    </row>
    <row r="4298">
      <c r="A4298" s="6">
        <v>24.0</v>
      </c>
      <c r="B4298" s="6">
        <v>12.01662106</v>
      </c>
      <c r="C4298" s="6">
        <v>2.06448085</v>
      </c>
      <c r="D4298" s="6" t="s">
        <v>13</v>
      </c>
      <c r="E4298" s="6">
        <f t="shared" si="2"/>
        <v>0</v>
      </c>
      <c r="F4298" s="6">
        <v>84.99258673</v>
      </c>
    </row>
    <row r="4299">
      <c r="A4299" s="6">
        <v>74.0</v>
      </c>
      <c r="B4299" s="6">
        <v>21.16288162</v>
      </c>
      <c r="C4299" s="6">
        <v>2.039521432</v>
      </c>
      <c r="D4299" s="6" t="s">
        <v>13</v>
      </c>
      <c r="E4299" s="6">
        <f t="shared" si="2"/>
        <v>0</v>
      </c>
      <c r="F4299" s="6">
        <v>262.6597435</v>
      </c>
    </row>
    <row r="4300">
      <c r="A4300" s="6">
        <v>63.0</v>
      </c>
      <c r="B4300" s="6">
        <v>20.91947204</v>
      </c>
      <c r="C4300" s="6">
        <v>0.450401007</v>
      </c>
      <c r="D4300" s="6" t="s">
        <v>5</v>
      </c>
      <c r="E4300" s="6">
        <f t="shared" si="2"/>
        <v>3</v>
      </c>
      <c r="F4300" s="6">
        <v>219.6017346</v>
      </c>
    </row>
    <row r="4301">
      <c r="A4301" s="6">
        <v>99.0</v>
      </c>
      <c r="B4301" s="6">
        <v>26.53623007</v>
      </c>
      <c r="C4301" s="6">
        <v>3.80369576</v>
      </c>
      <c r="D4301" s="6" t="s">
        <v>13</v>
      </c>
      <c r="E4301" s="6">
        <f t="shared" si="2"/>
        <v>0</v>
      </c>
      <c r="F4301" s="6">
        <v>351.6684932</v>
      </c>
    </row>
    <row r="4302">
      <c r="A4302" s="6">
        <v>72.0</v>
      </c>
      <c r="B4302" s="6">
        <v>11.3926569</v>
      </c>
      <c r="C4302" s="6">
        <v>4.185864342</v>
      </c>
      <c r="D4302" s="6" t="s">
        <v>5</v>
      </c>
      <c r="E4302" s="6">
        <f t="shared" si="2"/>
        <v>3</v>
      </c>
      <c r="F4302" s="6">
        <v>258.2394533</v>
      </c>
    </row>
    <row r="4303">
      <c r="A4303" s="6">
        <v>95.0</v>
      </c>
      <c r="B4303" s="6">
        <v>28.5315743</v>
      </c>
      <c r="C4303" s="6">
        <v>5.572196695</v>
      </c>
      <c r="D4303" s="6" t="s">
        <v>5</v>
      </c>
      <c r="E4303" s="6">
        <f t="shared" si="2"/>
        <v>3</v>
      </c>
      <c r="F4303" s="6">
        <v>331.594008</v>
      </c>
    </row>
    <row r="4304">
      <c r="A4304" s="6">
        <v>55.0</v>
      </c>
      <c r="B4304" s="6">
        <v>14.18862454</v>
      </c>
      <c r="C4304" s="6">
        <v>4.034137594</v>
      </c>
      <c r="D4304" s="6" t="s">
        <v>13</v>
      </c>
      <c r="E4304" s="6">
        <f t="shared" si="2"/>
        <v>0</v>
      </c>
      <c r="F4304" s="6">
        <v>196.161492</v>
      </c>
    </row>
    <row r="4305">
      <c r="A4305" s="6">
        <v>16.0</v>
      </c>
      <c r="B4305" s="6">
        <v>1.656750399</v>
      </c>
      <c r="C4305" s="6">
        <v>0.038167672</v>
      </c>
      <c r="D4305" s="6" t="s">
        <v>13</v>
      </c>
      <c r="E4305" s="6">
        <f t="shared" si="2"/>
        <v>0</v>
      </c>
      <c r="F4305" s="6">
        <v>56.4627635</v>
      </c>
    </row>
    <row r="4306">
      <c r="A4306" s="6">
        <v>24.0</v>
      </c>
      <c r="B4306" s="6">
        <v>6.371852119</v>
      </c>
      <c r="C4306" s="6">
        <v>1.305288031</v>
      </c>
      <c r="D4306" s="6" t="s">
        <v>13</v>
      </c>
      <c r="E4306" s="6">
        <f t="shared" si="2"/>
        <v>0</v>
      </c>
      <c r="F4306" s="6">
        <v>84.80889175</v>
      </c>
    </row>
    <row r="4307">
      <c r="A4307" s="6">
        <v>28.0</v>
      </c>
      <c r="B4307" s="6">
        <v>8.992457813</v>
      </c>
      <c r="C4307" s="6">
        <v>3.349611025</v>
      </c>
      <c r="D4307" s="6" t="s">
        <v>5</v>
      </c>
      <c r="E4307" s="6">
        <f t="shared" si="2"/>
        <v>3</v>
      </c>
      <c r="F4307" s="6">
        <v>103.7700567</v>
      </c>
    </row>
    <row r="4308">
      <c r="A4308" s="6">
        <v>26.0</v>
      </c>
      <c r="B4308" s="6">
        <v>11.36433328</v>
      </c>
      <c r="C4308" s="6">
        <v>1.521586172</v>
      </c>
      <c r="D4308" s="6" t="s">
        <v>14</v>
      </c>
      <c r="E4308" s="6">
        <f t="shared" si="2"/>
        <v>2</v>
      </c>
      <c r="F4308" s="6">
        <v>93.32296279</v>
      </c>
    </row>
    <row r="4309">
      <c r="A4309" s="6">
        <v>87.0</v>
      </c>
      <c r="B4309" s="6">
        <v>33.30849773</v>
      </c>
      <c r="C4309" s="6">
        <v>7.820146668</v>
      </c>
      <c r="D4309" s="6" t="s">
        <v>13</v>
      </c>
      <c r="E4309" s="6">
        <f t="shared" si="2"/>
        <v>0</v>
      </c>
      <c r="F4309" s="6">
        <v>310.8965435</v>
      </c>
    </row>
    <row r="4310">
      <c r="A4310" s="6">
        <v>27.0</v>
      </c>
      <c r="B4310" s="6">
        <v>8.244629705</v>
      </c>
      <c r="C4310" s="6">
        <v>1.142500735</v>
      </c>
      <c r="D4310" s="6" t="s">
        <v>5</v>
      </c>
      <c r="E4310" s="6">
        <f t="shared" si="2"/>
        <v>3</v>
      </c>
      <c r="F4310" s="6">
        <v>91.69977322</v>
      </c>
    </row>
    <row r="4311">
      <c r="A4311" s="6">
        <v>97.0</v>
      </c>
      <c r="B4311" s="6">
        <v>33.35293523</v>
      </c>
      <c r="C4311" s="6">
        <v>5.652608391</v>
      </c>
      <c r="D4311" s="6" t="s">
        <v>14</v>
      </c>
      <c r="E4311" s="6">
        <f t="shared" si="2"/>
        <v>2</v>
      </c>
      <c r="F4311" s="6">
        <v>344.2254063</v>
      </c>
    </row>
    <row r="4312">
      <c r="A4312" s="6">
        <v>30.0</v>
      </c>
      <c r="B4312" s="6">
        <v>19.17715593</v>
      </c>
      <c r="C4312" s="6">
        <v>3.393101262</v>
      </c>
      <c r="D4312" s="6" t="s">
        <v>13</v>
      </c>
      <c r="E4312" s="6">
        <f t="shared" si="2"/>
        <v>0</v>
      </c>
      <c r="F4312" s="6">
        <v>110.2396605</v>
      </c>
    </row>
    <row r="4313">
      <c r="A4313" s="6">
        <v>38.0</v>
      </c>
      <c r="B4313" s="6">
        <v>7.908774227</v>
      </c>
      <c r="C4313" s="6">
        <v>0.143314224</v>
      </c>
      <c r="D4313" s="6" t="s">
        <v>12</v>
      </c>
      <c r="E4313" s="6">
        <f t="shared" si="2"/>
        <v>1</v>
      </c>
      <c r="F4313" s="6">
        <v>139.5053064</v>
      </c>
    </row>
    <row r="4314">
      <c r="A4314" s="6">
        <v>66.0</v>
      </c>
      <c r="B4314" s="6">
        <v>15.01433754</v>
      </c>
      <c r="C4314" s="6">
        <v>3.656985086</v>
      </c>
      <c r="D4314" s="6" t="s">
        <v>14</v>
      </c>
      <c r="E4314" s="6">
        <f t="shared" si="2"/>
        <v>2</v>
      </c>
      <c r="F4314" s="6">
        <v>230.8171989</v>
      </c>
    </row>
    <row r="4315">
      <c r="A4315" s="6">
        <v>87.0</v>
      </c>
      <c r="B4315" s="6">
        <v>22.69202611</v>
      </c>
      <c r="C4315" s="6">
        <v>2.513637746</v>
      </c>
      <c r="D4315" s="6" t="s">
        <v>14</v>
      </c>
      <c r="E4315" s="6">
        <f t="shared" si="2"/>
        <v>2</v>
      </c>
      <c r="F4315" s="6">
        <v>309.6042336</v>
      </c>
    </row>
    <row r="4316">
      <c r="A4316" s="6">
        <v>42.0</v>
      </c>
      <c r="B4316" s="6">
        <v>13.48211131</v>
      </c>
      <c r="C4316" s="6">
        <v>1.979575976</v>
      </c>
      <c r="D4316" s="6" t="s">
        <v>13</v>
      </c>
      <c r="E4316" s="6">
        <f t="shared" si="2"/>
        <v>0</v>
      </c>
      <c r="F4316" s="6">
        <v>150.7074655</v>
      </c>
    </row>
    <row r="4317">
      <c r="A4317" s="6">
        <v>63.0</v>
      </c>
      <c r="B4317" s="6">
        <v>15.49398588</v>
      </c>
      <c r="C4317" s="6">
        <v>0.383257582</v>
      </c>
      <c r="D4317" s="6" t="s">
        <v>14</v>
      </c>
      <c r="E4317" s="6">
        <f t="shared" si="2"/>
        <v>2</v>
      </c>
      <c r="F4317" s="6">
        <v>222.6903721</v>
      </c>
    </row>
    <row r="4318">
      <c r="A4318" s="6">
        <v>58.0</v>
      </c>
      <c r="B4318" s="6">
        <v>18.8625911</v>
      </c>
      <c r="C4318" s="6">
        <v>7.744558511</v>
      </c>
      <c r="D4318" s="6" t="s">
        <v>14</v>
      </c>
      <c r="E4318" s="6">
        <f t="shared" si="2"/>
        <v>2</v>
      </c>
      <c r="F4318" s="6">
        <v>207.6358469</v>
      </c>
    </row>
    <row r="4319">
      <c r="A4319" s="6">
        <v>98.0</v>
      </c>
      <c r="B4319" s="6">
        <v>29.72194699</v>
      </c>
      <c r="C4319" s="6">
        <v>5.393795763</v>
      </c>
      <c r="D4319" s="6" t="s">
        <v>14</v>
      </c>
      <c r="E4319" s="6">
        <f t="shared" si="2"/>
        <v>2</v>
      </c>
      <c r="F4319" s="6">
        <v>348.4970199</v>
      </c>
    </row>
    <row r="4320">
      <c r="A4320" s="6">
        <v>92.0</v>
      </c>
      <c r="B4320" s="6">
        <v>28.84839121</v>
      </c>
      <c r="C4320" s="6">
        <v>2.581624373</v>
      </c>
      <c r="D4320" s="6" t="s">
        <v>12</v>
      </c>
      <c r="E4320" s="6">
        <f t="shared" si="2"/>
        <v>1</v>
      </c>
      <c r="F4320" s="6">
        <v>331.3565856</v>
      </c>
    </row>
    <row r="4321">
      <c r="A4321" s="6">
        <v>25.0</v>
      </c>
      <c r="B4321" s="6">
        <v>4.132424517</v>
      </c>
      <c r="C4321" s="6">
        <v>2.2690036</v>
      </c>
      <c r="D4321" s="6" t="s">
        <v>5</v>
      </c>
      <c r="E4321" s="6">
        <f t="shared" si="2"/>
        <v>3</v>
      </c>
      <c r="F4321" s="6">
        <v>92.56307125</v>
      </c>
    </row>
    <row r="4322">
      <c r="A4322" s="6">
        <v>99.0</v>
      </c>
      <c r="B4322" s="6">
        <v>35.34863664</v>
      </c>
      <c r="C4322" s="6">
        <v>3.077833251</v>
      </c>
      <c r="D4322" s="6" t="s">
        <v>12</v>
      </c>
      <c r="E4322" s="6">
        <f t="shared" si="2"/>
        <v>1</v>
      </c>
      <c r="F4322" s="6">
        <v>350.3274806</v>
      </c>
    </row>
    <row r="4323">
      <c r="A4323" s="6">
        <v>34.0</v>
      </c>
      <c r="B4323" s="6">
        <v>17.91425703</v>
      </c>
      <c r="C4323" s="6">
        <v>3.047221413</v>
      </c>
      <c r="D4323" s="6" t="s">
        <v>5</v>
      </c>
      <c r="E4323" s="6">
        <f t="shared" si="2"/>
        <v>3</v>
      </c>
      <c r="F4323" s="6">
        <v>116.2559525</v>
      </c>
    </row>
    <row r="4324">
      <c r="A4324" s="6">
        <v>58.0</v>
      </c>
      <c r="B4324" s="6">
        <v>16.21319014</v>
      </c>
      <c r="C4324" s="6">
        <v>1.808076507</v>
      </c>
      <c r="D4324" s="6" t="s">
        <v>14</v>
      </c>
      <c r="E4324" s="6">
        <f t="shared" si="2"/>
        <v>2</v>
      </c>
      <c r="F4324" s="6">
        <v>204.6553016</v>
      </c>
    </row>
    <row r="4325">
      <c r="A4325" s="6">
        <v>53.0</v>
      </c>
      <c r="B4325" s="6">
        <v>14.44984131</v>
      </c>
      <c r="C4325" s="6">
        <v>1.122940162</v>
      </c>
      <c r="D4325" s="6" t="s">
        <v>5</v>
      </c>
      <c r="E4325" s="6">
        <f t="shared" si="2"/>
        <v>3</v>
      </c>
      <c r="F4325" s="6">
        <v>192.4357787</v>
      </c>
    </row>
    <row r="4326">
      <c r="A4326" s="6">
        <v>85.0</v>
      </c>
      <c r="B4326" s="6">
        <v>24.36995576</v>
      </c>
      <c r="C4326" s="6">
        <v>3.57934547</v>
      </c>
      <c r="D4326" s="6" t="s">
        <v>5</v>
      </c>
      <c r="E4326" s="6">
        <f t="shared" si="2"/>
        <v>3</v>
      </c>
      <c r="F4326" s="6">
        <v>305.1813506</v>
      </c>
    </row>
    <row r="4327">
      <c r="A4327" s="6">
        <v>36.0</v>
      </c>
      <c r="B4327" s="6">
        <v>13.80111588</v>
      </c>
      <c r="C4327" s="6">
        <v>1.731192518</v>
      </c>
      <c r="D4327" s="6" t="s">
        <v>13</v>
      </c>
      <c r="E4327" s="6">
        <f t="shared" si="2"/>
        <v>0</v>
      </c>
      <c r="F4327" s="6">
        <v>129.2366754</v>
      </c>
    </row>
    <row r="4328">
      <c r="A4328" s="6">
        <v>34.0</v>
      </c>
      <c r="B4328" s="6">
        <v>1.383724862</v>
      </c>
      <c r="C4328" s="6">
        <v>1.830701441</v>
      </c>
      <c r="D4328" s="6" t="s">
        <v>12</v>
      </c>
      <c r="E4328" s="6">
        <f t="shared" si="2"/>
        <v>1</v>
      </c>
      <c r="F4328" s="6">
        <v>124.8653926</v>
      </c>
    </row>
    <row r="4329">
      <c r="A4329" s="6">
        <v>94.0</v>
      </c>
      <c r="B4329" s="6">
        <v>29.84551294</v>
      </c>
      <c r="C4329" s="6">
        <v>2.783840955</v>
      </c>
      <c r="D4329" s="6" t="s">
        <v>5</v>
      </c>
      <c r="E4329" s="6">
        <f t="shared" si="2"/>
        <v>3</v>
      </c>
      <c r="F4329" s="6">
        <v>332.5900956</v>
      </c>
    </row>
    <row r="4330">
      <c r="A4330" s="6">
        <v>45.0</v>
      </c>
      <c r="B4330" s="6">
        <v>16.6104103</v>
      </c>
      <c r="C4330" s="6">
        <v>9.7659E-4</v>
      </c>
      <c r="D4330" s="6" t="s">
        <v>5</v>
      </c>
      <c r="E4330" s="6">
        <f t="shared" si="2"/>
        <v>3</v>
      </c>
      <c r="F4330" s="6">
        <v>155.2336339</v>
      </c>
    </row>
    <row r="4331">
      <c r="A4331" s="6">
        <v>43.0</v>
      </c>
      <c r="B4331" s="6">
        <v>18.68496658</v>
      </c>
      <c r="C4331" s="6">
        <v>1.243232714</v>
      </c>
      <c r="D4331" s="6" t="s">
        <v>13</v>
      </c>
      <c r="E4331" s="6">
        <f t="shared" si="2"/>
        <v>0</v>
      </c>
      <c r="F4331" s="6">
        <v>158.2727043</v>
      </c>
    </row>
    <row r="4332">
      <c r="A4332" s="6">
        <v>74.0</v>
      </c>
      <c r="B4332" s="6">
        <v>25.67430718</v>
      </c>
      <c r="C4332" s="6">
        <v>3.229394656</v>
      </c>
      <c r="D4332" s="6" t="s">
        <v>12</v>
      </c>
      <c r="E4332" s="6">
        <f t="shared" si="2"/>
        <v>1</v>
      </c>
      <c r="F4332" s="6">
        <v>255.856644</v>
      </c>
    </row>
    <row r="4333">
      <c r="A4333" s="6">
        <v>99.0</v>
      </c>
      <c r="B4333" s="6">
        <v>48.87116125</v>
      </c>
      <c r="C4333" s="6">
        <v>8.292207745</v>
      </c>
      <c r="D4333" s="6" t="s">
        <v>5</v>
      </c>
      <c r="E4333" s="6">
        <f t="shared" si="2"/>
        <v>3</v>
      </c>
      <c r="F4333" s="6">
        <v>349.1560315</v>
      </c>
    </row>
    <row r="4334">
      <c r="A4334" s="6">
        <v>85.0</v>
      </c>
      <c r="B4334" s="6">
        <v>20.84691258</v>
      </c>
      <c r="C4334" s="6">
        <v>8.21413169</v>
      </c>
      <c r="D4334" s="6" t="s">
        <v>14</v>
      </c>
      <c r="E4334" s="6">
        <f t="shared" si="2"/>
        <v>2</v>
      </c>
      <c r="F4334" s="6">
        <v>297.1053817</v>
      </c>
    </row>
    <row r="4335">
      <c r="A4335" s="6">
        <v>19.0</v>
      </c>
      <c r="B4335" s="6">
        <v>7.174030772</v>
      </c>
      <c r="C4335" s="6">
        <v>0.31830096</v>
      </c>
      <c r="D4335" s="6" t="s">
        <v>5</v>
      </c>
      <c r="E4335" s="6">
        <f t="shared" si="2"/>
        <v>3</v>
      </c>
      <c r="F4335" s="6">
        <v>65.32239428</v>
      </c>
    </row>
    <row r="4336">
      <c r="A4336" s="6">
        <v>58.0</v>
      </c>
      <c r="B4336" s="6">
        <v>14.69851591</v>
      </c>
      <c r="C4336" s="6">
        <v>1.463555453</v>
      </c>
      <c r="D4336" s="6" t="s">
        <v>12</v>
      </c>
      <c r="E4336" s="6">
        <f t="shared" si="2"/>
        <v>1</v>
      </c>
      <c r="F4336" s="6">
        <v>202.8868815</v>
      </c>
    </row>
    <row r="4337">
      <c r="A4337" s="6">
        <v>55.0</v>
      </c>
      <c r="B4337" s="6">
        <v>20.04545281</v>
      </c>
      <c r="C4337" s="6">
        <v>3.068510586</v>
      </c>
      <c r="D4337" s="6" t="s">
        <v>14</v>
      </c>
      <c r="E4337" s="6">
        <f t="shared" si="2"/>
        <v>2</v>
      </c>
      <c r="F4337" s="6">
        <v>196.5427867</v>
      </c>
    </row>
    <row r="4338">
      <c r="A4338" s="6">
        <v>50.0</v>
      </c>
      <c r="B4338" s="6">
        <v>15.86048486</v>
      </c>
      <c r="C4338" s="6">
        <v>2.900916224</v>
      </c>
      <c r="D4338" s="6" t="s">
        <v>13</v>
      </c>
      <c r="E4338" s="6">
        <f t="shared" si="2"/>
        <v>0</v>
      </c>
      <c r="F4338" s="6">
        <v>184.5395186</v>
      </c>
    </row>
    <row r="4339">
      <c r="A4339" s="6">
        <v>51.0</v>
      </c>
      <c r="B4339" s="6">
        <v>12.40064246</v>
      </c>
      <c r="C4339" s="6">
        <v>0.276897522</v>
      </c>
      <c r="D4339" s="6" t="s">
        <v>14</v>
      </c>
      <c r="E4339" s="6">
        <f t="shared" si="2"/>
        <v>2</v>
      </c>
      <c r="F4339" s="6">
        <v>184.5479788</v>
      </c>
    </row>
    <row r="4340">
      <c r="A4340" s="6">
        <v>23.0</v>
      </c>
      <c r="B4340" s="6">
        <v>12.42231673</v>
      </c>
      <c r="C4340" s="6">
        <v>0.151505969</v>
      </c>
      <c r="D4340" s="6" t="s">
        <v>14</v>
      </c>
      <c r="E4340" s="6">
        <f t="shared" si="2"/>
        <v>2</v>
      </c>
      <c r="F4340" s="6">
        <v>85.69000563</v>
      </c>
    </row>
    <row r="4341">
      <c r="A4341" s="6">
        <v>63.0</v>
      </c>
      <c r="B4341" s="6">
        <v>22.72019</v>
      </c>
      <c r="C4341" s="6">
        <v>2.46555663</v>
      </c>
      <c r="D4341" s="6" t="s">
        <v>14</v>
      </c>
      <c r="E4341" s="6">
        <f t="shared" si="2"/>
        <v>2</v>
      </c>
      <c r="F4341" s="6">
        <v>222.9110745</v>
      </c>
    </row>
    <row r="4342">
      <c r="A4342" s="6">
        <v>76.0</v>
      </c>
      <c r="B4342" s="6">
        <v>22.22593968</v>
      </c>
      <c r="C4342" s="6">
        <v>2.580100287</v>
      </c>
      <c r="D4342" s="6" t="s">
        <v>13</v>
      </c>
      <c r="E4342" s="6">
        <f t="shared" si="2"/>
        <v>0</v>
      </c>
      <c r="F4342" s="6">
        <v>272.9416164</v>
      </c>
    </row>
    <row r="4343">
      <c r="A4343" s="6">
        <v>68.0</v>
      </c>
      <c r="B4343" s="6">
        <v>18.20170852</v>
      </c>
      <c r="C4343" s="6">
        <v>3.65305148</v>
      </c>
      <c r="D4343" s="6" t="s">
        <v>12</v>
      </c>
      <c r="E4343" s="6">
        <f t="shared" si="2"/>
        <v>1</v>
      </c>
      <c r="F4343" s="6">
        <v>242.8010569</v>
      </c>
    </row>
    <row r="4344">
      <c r="A4344" s="6">
        <v>95.0</v>
      </c>
      <c r="B4344" s="6">
        <v>33.91345228</v>
      </c>
      <c r="C4344" s="6">
        <v>6.737153756</v>
      </c>
      <c r="D4344" s="6" t="s">
        <v>5</v>
      </c>
      <c r="E4344" s="6">
        <f t="shared" si="2"/>
        <v>3</v>
      </c>
      <c r="F4344" s="6">
        <v>337.8234552</v>
      </c>
    </row>
    <row r="4345">
      <c r="A4345" s="6">
        <v>13.0</v>
      </c>
      <c r="B4345" s="6">
        <v>9.975807172</v>
      </c>
      <c r="C4345" s="6">
        <v>4.087393544</v>
      </c>
      <c r="D4345" s="6" t="s">
        <v>12</v>
      </c>
      <c r="E4345" s="6">
        <f t="shared" si="2"/>
        <v>1</v>
      </c>
      <c r="F4345" s="6">
        <v>53.3680028</v>
      </c>
    </row>
    <row r="4346">
      <c r="A4346" s="6">
        <v>83.0</v>
      </c>
      <c r="B4346" s="6">
        <v>26.74193614</v>
      </c>
      <c r="C4346" s="6">
        <v>3.619405288</v>
      </c>
      <c r="D4346" s="6" t="s">
        <v>14</v>
      </c>
      <c r="E4346" s="6">
        <f t="shared" si="2"/>
        <v>2</v>
      </c>
      <c r="F4346" s="6">
        <v>300.5207358</v>
      </c>
    </row>
    <row r="4347">
      <c r="A4347" s="6">
        <v>78.0</v>
      </c>
      <c r="B4347" s="6">
        <v>20.62100212</v>
      </c>
      <c r="C4347" s="6">
        <v>1.426906349</v>
      </c>
      <c r="D4347" s="6" t="s">
        <v>14</v>
      </c>
      <c r="E4347" s="6">
        <f t="shared" si="2"/>
        <v>2</v>
      </c>
      <c r="F4347" s="6">
        <v>277.9782531</v>
      </c>
    </row>
    <row r="4348">
      <c r="A4348" s="6">
        <v>44.0</v>
      </c>
      <c r="B4348" s="6">
        <v>15.83934271</v>
      </c>
      <c r="C4348" s="6">
        <v>0.993123152</v>
      </c>
      <c r="D4348" s="6" t="s">
        <v>12</v>
      </c>
      <c r="E4348" s="6">
        <f t="shared" si="2"/>
        <v>1</v>
      </c>
      <c r="F4348" s="6">
        <v>157.7260806</v>
      </c>
    </row>
    <row r="4349">
      <c r="A4349" s="6">
        <v>16.0</v>
      </c>
      <c r="B4349" s="6">
        <v>3.886887275</v>
      </c>
      <c r="C4349" s="6">
        <v>1.722977656</v>
      </c>
      <c r="D4349" s="6" t="s">
        <v>5</v>
      </c>
      <c r="E4349" s="6">
        <f t="shared" si="2"/>
        <v>3</v>
      </c>
      <c r="F4349" s="6">
        <v>54.57855736</v>
      </c>
    </row>
    <row r="4350">
      <c r="A4350" s="6">
        <v>54.0</v>
      </c>
      <c r="B4350" s="6">
        <v>17.88647662</v>
      </c>
      <c r="C4350" s="6">
        <v>2.236199275</v>
      </c>
      <c r="D4350" s="6" t="s">
        <v>5</v>
      </c>
      <c r="E4350" s="6">
        <f t="shared" si="2"/>
        <v>3</v>
      </c>
      <c r="F4350" s="6">
        <v>191.6377878</v>
      </c>
    </row>
    <row r="4351">
      <c r="A4351" s="6">
        <v>25.0</v>
      </c>
      <c r="B4351" s="6">
        <v>8.077997265</v>
      </c>
      <c r="C4351" s="6">
        <v>0.739072022</v>
      </c>
      <c r="D4351" s="6" t="s">
        <v>14</v>
      </c>
      <c r="E4351" s="6">
        <f t="shared" si="2"/>
        <v>2</v>
      </c>
      <c r="F4351" s="6">
        <v>89.39045885</v>
      </c>
    </row>
    <row r="4352">
      <c r="A4352" s="6">
        <v>89.0</v>
      </c>
      <c r="B4352" s="6">
        <v>29.55612297</v>
      </c>
      <c r="C4352" s="6">
        <v>6.364723126</v>
      </c>
      <c r="D4352" s="6" t="s">
        <v>14</v>
      </c>
      <c r="E4352" s="6">
        <f t="shared" si="2"/>
        <v>2</v>
      </c>
      <c r="F4352" s="6">
        <v>310.4725062</v>
      </c>
    </row>
    <row r="4353">
      <c r="A4353" s="6">
        <v>43.0</v>
      </c>
      <c r="B4353" s="6">
        <v>13.20914931</v>
      </c>
      <c r="C4353" s="6">
        <v>1.987019937</v>
      </c>
      <c r="D4353" s="6" t="s">
        <v>5</v>
      </c>
      <c r="E4353" s="6">
        <f t="shared" si="2"/>
        <v>3</v>
      </c>
      <c r="F4353" s="6">
        <v>151.1689243</v>
      </c>
    </row>
    <row r="4354">
      <c r="A4354" s="6">
        <v>80.0</v>
      </c>
      <c r="B4354" s="6">
        <v>23.59775824</v>
      </c>
      <c r="C4354" s="6">
        <v>7.812127296</v>
      </c>
      <c r="D4354" s="6" t="s">
        <v>14</v>
      </c>
      <c r="E4354" s="6">
        <f t="shared" si="2"/>
        <v>2</v>
      </c>
      <c r="F4354" s="6">
        <v>282.5939877</v>
      </c>
    </row>
    <row r="4355">
      <c r="A4355" s="6">
        <v>91.0</v>
      </c>
      <c r="B4355" s="6">
        <v>25.30746615</v>
      </c>
      <c r="C4355" s="6">
        <v>3.608188794</v>
      </c>
      <c r="D4355" s="6" t="s">
        <v>14</v>
      </c>
      <c r="E4355" s="6">
        <f t="shared" si="2"/>
        <v>2</v>
      </c>
      <c r="F4355" s="6">
        <v>320.4397694</v>
      </c>
    </row>
    <row r="4356">
      <c r="A4356" s="6">
        <v>46.0</v>
      </c>
      <c r="B4356" s="6">
        <v>6.828532561</v>
      </c>
      <c r="C4356" s="6">
        <v>4.305234817</v>
      </c>
      <c r="D4356" s="6" t="s">
        <v>14</v>
      </c>
      <c r="E4356" s="6">
        <f t="shared" si="2"/>
        <v>2</v>
      </c>
      <c r="F4356" s="6">
        <v>158.6215801</v>
      </c>
    </row>
    <row r="4357">
      <c r="A4357" s="6">
        <v>32.0</v>
      </c>
      <c r="B4357" s="6">
        <v>14.80241086</v>
      </c>
      <c r="C4357" s="6">
        <v>4.810377057</v>
      </c>
      <c r="D4357" s="6" t="s">
        <v>13</v>
      </c>
      <c r="E4357" s="6">
        <f t="shared" si="2"/>
        <v>0</v>
      </c>
      <c r="F4357" s="6">
        <v>108.8853159</v>
      </c>
    </row>
    <row r="4358">
      <c r="A4358" s="6">
        <v>95.0</v>
      </c>
      <c r="B4358" s="6">
        <v>27.71756398</v>
      </c>
      <c r="C4358" s="6">
        <v>7.05784165</v>
      </c>
      <c r="D4358" s="6" t="s">
        <v>5</v>
      </c>
      <c r="E4358" s="6">
        <f t="shared" si="2"/>
        <v>3</v>
      </c>
      <c r="F4358" s="6">
        <v>340.6237637</v>
      </c>
    </row>
    <row r="4359">
      <c r="A4359" s="6">
        <v>98.0</v>
      </c>
      <c r="B4359" s="6">
        <v>33.92428664</v>
      </c>
      <c r="C4359" s="6">
        <v>7.869647949</v>
      </c>
      <c r="D4359" s="6" t="s">
        <v>13</v>
      </c>
      <c r="E4359" s="6">
        <f t="shared" si="2"/>
        <v>0</v>
      </c>
      <c r="F4359" s="6">
        <v>350.2593982</v>
      </c>
    </row>
    <row r="4360">
      <c r="A4360" s="6">
        <v>78.0</v>
      </c>
      <c r="B4360" s="6">
        <v>21.96746823</v>
      </c>
      <c r="C4360" s="6">
        <v>2.471420712</v>
      </c>
      <c r="D4360" s="6" t="s">
        <v>12</v>
      </c>
      <c r="E4360" s="6">
        <f t="shared" si="2"/>
        <v>1</v>
      </c>
      <c r="F4360" s="6">
        <v>277.4594362</v>
      </c>
    </row>
    <row r="4361">
      <c r="A4361" s="6">
        <v>50.0</v>
      </c>
      <c r="B4361" s="6">
        <v>13.42866192</v>
      </c>
      <c r="C4361" s="6">
        <v>2.739675375</v>
      </c>
      <c r="D4361" s="6" t="s">
        <v>5</v>
      </c>
      <c r="E4361" s="6">
        <f t="shared" si="2"/>
        <v>3</v>
      </c>
      <c r="F4361" s="6">
        <v>178.1463431</v>
      </c>
    </row>
    <row r="4362">
      <c r="A4362" s="6">
        <v>54.0</v>
      </c>
      <c r="B4362" s="6">
        <v>15.39714942</v>
      </c>
      <c r="C4362" s="6">
        <v>2.588692921</v>
      </c>
      <c r="D4362" s="6" t="s">
        <v>13</v>
      </c>
      <c r="E4362" s="6">
        <f t="shared" si="2"/>
        <v>0</v>
      </c>
      <c r="F4362" s="6">
        <v>192.9638874</v>
      </c>
    </row>
    <row r="4363">
      <c r="A4363" s="6">
        <v>31.0</v>
      </c>
      <c r="B4363" s="6">
        <v>17.93169575</v>
      </c>
      <c r="C4363" s="6">
        <v>6.166019182</v>
      </c>
      <c r="D4363" s="6" t="s">
        <v>5</v>
      </c>
      <c r="E4363" s="6">
        <f t="shared" si="2"/>
        <v>3</v>
      </c>
      <c r="F4363" s="6">
        <v>109.8232067</v>
      </c>
    </row>
    <row r="4364">
      <c r="A4364" s="6">
        <v>34.0</v>
      </c>
      <c r="B4364" s="6">
        <v>14.99603995</v>
      </c>
      <c r="C4364" s="6">
        <v>1.984357576</v>
      </c>
      <c r="D4364" s="6" t="s">
        <v>12</v>
      </c>
      <c r="E4364" s="6">
        <f t="shared" si="2"/>
        <v>1</v>
      </c>
      <c r="F4364" s="6">
        <v>115.6900484</v>
      </c>
    </row>
    <row r="4365">
      <c r="A4365" s="6">
        <v>61.0</v>
      </c>
      <c r="B4365" s="6">
        <v>22.40469773</v>
      </c>
      <c r="C4365" s="6">
        <v>6.194422557</v>
      </c>
      <c r="D4365" s="6" t="s">
        <v>5</v>
      </c>
      <c r="E4365" s="6">
        <f t="shared" si="2"/>
        <v>3</v>
      </c>
      <c r="F4365" s="6">
        <v>218.13099</v>
      </c>
    </row>
    <row r="4366">
      <c r="A4366" s="6">
        <v>49.0</v>
      </c>
      <c r="B4366" s="6">
        <v>16.67239093</v>
      </c>
      <c r="C4366" s="6">
        <v>2.471372347</v>
      </c>
      <c r="D4366" s="6" t="s">
        <v>13</v>
      </c>
      <c r="E4366" s="6">
        <f t="shared" si="2"/>
        <v>0</v>
      </c>
      <c r="F4366" s="6">
        <v>175.1861676</v>
      </c>
    </row>
    <row r="4367">
      <c r="A4367" s="6">
        <v>15.0</v>
      </c>
      <c r="B4367" s="6">
        <v>3.578435619</v>
      </c>
      <c r="C4367" s="6">
        <v>0.504868131</v>
      </c>
      <c r="D4367" s="6" t="s">
        <v>5</v>
      </c>
      <c r="E4367" s="6">
        <f t="shared" si="2"/>
        <v>3</v>
      </c>
      <c r="F4367" s="6">
        <v>54.32301471</v>
      </c>
    </row>
    <row r="4368">
      <c r="A4368" s="6">
        <v>86.0</v>
      </c>
      <c r="B4368" s="6">
        <v>34.12647526</v>
      </c>
      <c r="C4368" s="6">
        <v>6.036185407</v>
      </c>
      <c r="D4368" s="6" t="s">
        <v>12</v>
      </c>
      <c r="E4368" s="6">
        <f t="shared" si="2"/>
        <v>1</v>
      </c>
      <c r="F4368" s="6">
        <v>304.7199358</v>
      </c>
    </row>
    <row r="4369">
      <c r="A4369" s="6">
        <v>40.0</v>
      </c>
      <c r="B4369" s="6">
        <v>5.903771109</v>
      </c>
      <c r="C4369" s="6">
        <v>3.454079966</v>
      </c>
      <c r="D4369" s="6" t="s">
        <v>13</v>
      </c>
      <c r="E4369" s="6">
        <f t="shared" si="2"/>
        <v>0</v>
      </c>
      <c r="F4369" s="6">
        <v>139.4600968</v>
      </c>
    </row>
    <row r="4370">
      <c r="A4370" s="6">
        <v>79.0</v>
      </c>
      <c r="B4370" s="6">
        <v>24.13102522</v>
      </c>
      <c r="C4370" s="6">
        <v>4.384600824</v>
      </c>
      <c r="D4370" s="6" t="s">
        <v>12</v>
      </c>
      <c r="E4370" s="6">
        <f t="shared" si="2"/>
        <v>1</v>
      </c>
      <c r="F4370" s="6">
        <v>283.4678628</v>
      </c>
    </row>
    <row r="4371">
      <c r="A4371" s="6">
        <v>47.0</v>
      </c>
      <c r="B4371" s="6">
        <v>14.73574073</v>
      </c>
      <c r="C4371" s="6">
        <v>0.827430976</v>
      </c>
      <c r="D4371" s="6" t="s">
        <v>13</v>
      </c>
      <c r="E4371" s="6">
        <f t="shared" si="2"/>
        <v>0</v>
      </c>
      <c r="F4371" s="6">
        <v>168.4997705</v>
      </c>
    </row>
    <row r="4372">
      <c r="A4372" s="6">
        <v>14.0</v>
      </c>
      <c r="B4372" s="6">
        <v>5.599582378</v>
      </c>
      <c r="C4372" s="6">
        <v>2.536887018</v>
      </c>
      <c r="D4372" s="6" t="s">
        <v>14</v>
      </c>
      <c r="E4372" s="6">
        <f t="shared" si="2"/>
        <v>2</v>
      </c>
      <c r="F4372" s="6">
        <v>45.55690769</v>
      </c>
    </row>
    <row r="4373">
      <c r="A4373" s="6">
        <v>51.0</v>
      </c>
      <c r="B4373" s="6">
        <v>11.85768831</v>
      </c>
      <c r="C4373" s="6">
        <v>0.976363129</v>
      </c>
      <c r="D4373" s="6" t="s">
        <v>5</v>
      </c>
      <c r="E4373" s="6">
        <f t="shared" si="2"/>
        <v>3</v>
      </c>
      <c r="F4373" s="6">
        <v>184.2395531</v>
      </c>
    </row>
    <row r="4374">
      <c r="A4374" s="6">
        <v>47.0</v>
      </c>
      <c r="B4374" s="6">
        <v>18.34351719</v>
      </c>
      <c r="C4374" s="6">
        <v>1.261528644</v>
      </c>
      <c r="D4374" s="6" t="s">
        <v>12</v>
      </c>
      <c r="E4374" s="6">
        <f t="shared" si="2"/>
        <v>1</v>
      </c>
      <c r="F4374" s="6">
        <v>167.4081017</v>
      </c>
    </row>
    <row r="4375">
      <c r="A4375" s="6">
        <v>51.0</v>
      </c>
      <c r="B4375" s="6">
        <v>19.80563998</v>
      </c>
      <c r="C4375" s="6">
        <v>1.57626412</v>
      </c>
      <c r="D4375" s="6" t="s">
        <v>14</v>
      </c>
      <c r="E4375" s="6">
        <f t="shared" si="2"/>
        <v>2</v>
      </c>
      <c r="F4375" s="6">
        <v>179.2364139</v>
      </c>
    </row>
    <row r="4376">
      <c r="A4376" s="6">
        <v>53.0</v>
      </c>
      <c r="B4376" s="6">
        <v>17.97812572</v>
      </c>
      <c r="C4376" s="6">
        <v>3.066072741</v>
      </c>
      <c r="D4376" s="6" t="s">
        <v>13</v>
      </c>
      <c r="E4376" s="6">
        <f t="shared" si="2"/>
        <v>0</v>
      </c>
      <c r="F4376" s="6">
        <v>190.3354223</v>
      </c>
    </row>
    <row r="4377">
      <c r="A4377" s="6">
        <v>96.0</v>
      </c>
      <c r="B4377" s="6">
        <v>30.85279773</v>
      </c>
      <c r="C4377" s="6">
        <v>10.12766664</v>
      </c>
      <c r="D4377" s="6" t="s">
        <v>5</v>
      </c>
      <c r="E4377" s="6">
        <f t="shared" si="2"/>
        <v>3</v>
      </c>
      <c r="F4377" s="6">
        <v>344.6565241</v>
      </c>
    </row>
    <row r="4378">
      <c r="A4378" s="6">
        <v>47.0</v>
      </c>
      <c r="B4378" s="6">
        <v>10.45375486</v>
      </c>
      <c r="C4378" s="6">
        <v>0.938999298</v>
      </c>
      <c r="D4378" s="6" t="s">
        <v>13</v>
      </c>
      <c r="E4378" s="6">
        <f t="shared" si="2"/>
        <v>0</v>
      </c>
      <c r="F4378" s="6">
        <v>164.5722371</v>
      </c>
    </row>
    <row r="4379">
      <c r="A4379" s="6">
        <v>98.0</v>
      </c>
      <c r="B4379" s="6">
        <v>27.33731038</v>
      </c>
      <c r="C4379" s="6">
        <v>2.839123372</v>
      </c>
      <c r="D4379" s="6" t="s">
        <v>5</v>
      </c>
      <c r="E4379" s="6">
        <f t="shared" si="2"/>
        <v>3</v>
      </c>
      <c r="F4379" s="6">
        <v>350.1683343</v>
      </c>
    </row>
    <row r="4380">
      <c r="A4380" s="6">
        <v>96.0</v>
      </c>
      <c r="B4380" s="6">
        <v>32.98619486</v>
      </c>
      <c r="C4380" s="6">
        <v>5.525464692</v>
      </c>
      <c r="D4380" s="6" t="s">
        <v>5</v>
      </c>
      <c r="E4380" s="6">
        <f t="shared" si="2"/>
        <v>3</v>
      </c>
      <c r="F4380" s="6">
        <v>342.0394521</v>
      </c>
    </row>
    <row r="4381">
      <c r="A4381" s="6">
        <v>50.0</v>
      </c>
      <c r="B4381" s="6">
        <v>18.73230444</v>
      </c>
      <c r="C4381" s="6">
        <v>2.183080952</v>
      </c>
      <c r="D4381" s="6" t="s">
        <v>5</v>
      </c>
      <c r="E4381" s="6">
        <f t="shared" si="2"/>
        <v>3</v>
      </c>
      <c r="F4381" s="6">
        <v>178.6355576</v>
      </c>
    </row>
    <row r="4382">
      <c r="A4382" s="6">
        <v>80.0</v>
      </c>
      <c r="B4382" s="6">
        <v>23.19605289</v>
      </c>
      <c r="C4382" s="6">
        <v>8.143661019</v>
      </c>
      <c r="D4382" s="6" t="s">
        <v>13</v>
      </c>
      <c r="E4382" s="6">
        <f t="shared" si="2"/>
        <v>0</v>
      </c>
      <c r="F4382" s="6">
        <v>283.1998889</v>
      </c>
    </row>
    <row r="4383">
      <c r="A4383" s="6">
        <v>86.0</v>
      </c>
      <c r="B4383" s="6">
        <v>30.95791818</v>
      </c>
      <c r="C4383" s="6">
        <v>4.851285555</v>
      </c>
      <c r="D4383" s="6" t="s">
        <v>14</v>
      </c>
      <c r="E4383" s="6">
        <f t="shared" si="2"/>
        <v>2</v>
      </c>
      <c r="F4383" s="6">
        <v>309.7449531</v>
      </c>
    </row>
    <row r="4384">
      <c r="A4384" s="6">
        <v>65.0</v>
      </c>
      <c r="B4384" s="6">
        <v>17.07409018</v>
      </c>
      <c r="C4384" s="6">
        <v>1.832808412</v>
      </c>
      <c r="D4384" s="6" t="s">
        <v>12</v>
      </c>
      <c r="E4384" s="6">
        <f t="shared" si="2"/>
        <v>1</v>
      </c>
      <c r="F4384" s="6">
        <v>236.7067244</v>
      </c>
    </row>
    <row r="4385">
      <c r="A4385" s="6">
        <v>19.0</v>
      </c>
      <c r="B4385" s="6">
        <v>9.174730453</v>
      </c>
      <c r="C4385" s="6">
        <v>1.239992811</v>
      </c>
      <c r="D4385" s="6" t="s">
        <v>13</v>
      </c>
      <c r="E4385" s="6">
        <f t="shared" si="2"/>
        <v>0</v>
      </c>
      <c r="F4385" s="6">
        <v>70.87944522</v>
      </c>
    </row>
    <row r="4386">
      <c r="A4386" s="6">
        <v>18.0</v>
      </c>
      <c r="B4386" s="6">
        <v>10.86748903</v>
      </c>
      <c r="C4386" s="6">
        <v>0.690997745</v>
      </c>
      <c r="D4386" s="6" t="s">
        <v>14</v>
      </c>
      <c r="E4386" s="6">
        <f t="shared" si="2"/>
        <v>2</v>
      </c>
      <c r="F4386" s="6">
        <v>67.39598752</v>
      </c>
    </row>
    <row r="4387">
      <c r="A4387" s="6">
        <v>37.0</v>
      </c>
      <c r="B4387" s="6">
        <v>10.40371072</v>
      </c>
      <c r="C4387" s="6">
        <v>0.263531928</v>
      </c>
      <c r="D4387" s="6" t="s">
        <v>13</v>
      </c>
      <c r="E4387" s="6">
        <f t="shared" si="2"/>
        <v>0</v>
      </c>
      <c r="F4387" s="6">
        <v>133.9506811</v>
      </c>
    </row>
    <row r="4388">
      <c r="A4388" s="6">
        <v>18.0</v>
      </c>
      <c r="B4388" s="6">
        <v>7.745910759</v>
      </c>
      <c r="C4388" s="6">
        <v>1.059993514</v>
      </c>
      <c r="D4388" s="6" t="s">
        <v>14</v>
      </c>
      <c r="E4388" s="6">
        <f t="shared" si="2"/>
        <v>2</v>
      </c>
      <c r="F4388" s="6">
        <v>56.79460661</v>
      </c>
    </row>
    <row r="4389">
      <c r="A4389" s="6">
        <v>34.0</v>
      </c>
      <c r="B4389" s="6">
        <v>10.64010399</v>
      </c>
      <c r="C4389" s="6">
        <v>0.805867329</v>
      </c>
      <c r="D4389" s="6" t="s">
        <v>12</v>
      </c>
      <c r="E4389" s="6">
        <f t="shared" si="2"/>
        <v>1</v>
      </c>
      <c r="F4389" s="6">
        <v>116.151319</v>
      </c>
    </row>
    <row r="4390">
      <c r="A4390" s="6">
        <v>35.0</v>
      </c>
      <c r="B4390" s="6">
        <v>13.51560013</v>
      </c>
      <c r="C4390" s="6">
        <v>2.032471444</v>
      </c>
      <c r="D4390" s="6" t="s">
        <v>12</v>
      </c>
      <c r="E4390" s="6">
        <f t="shared" si="2"/>
        <v>1</v>
      </c>
      <c r="F4390" s="6">
        <v>125.1482062</v>
      </c>
    </row>
    <row r="4391">
      <c r="A4391" s="6">
        <v>24.0</v>
      </c>
      <c r="B4391" s="6">
        <v>18.9731144</v>
      </c>
      <c r="C4391" s="6">
        <v>5.827214413</v>
      </c>
      <c r="D4391" s="6" t="s">
        <v>14</v>
      </c>
      <c r="E4391" s="6">
        <f t="shared" si="2"/>
        <v>2</v>
      </c>
      <c r="F4391" s="6">
        <v>91.0654531</v>
      </c>
    </row>
    <row r="4392">
      <c r="A4392" s="6">
        <v>59.0</v>
      </c>
      <c r="B4392" s="6">
        <v>18.05024365</v>
      </c>
      <c r="C4392" s="6">
        <v>2.889912691</v>
      </c>
      <c r="D4392" s="6" t="s">
        <v>14</v>
      </c>
      <c r="E4392" s="6">
        <f t="shared" si="2"/>
        <v>2</v>
      </c>
      <c r="F4392" s="6">
        <v>210.5037124</v>
      </c>
    </row>
    <row r="4393">
      <c r="A4393" s="6">
        <v>20.0</v>
      </c>
      <c r="B4393" s="6">
        <v>9.02380286</v>
      </c>
      <c r="C4393" s="6">
        <v>1.837913545</v>
      </c>
      <c r="D4393" s="6" t="s">
        <v>13</v>
      </c>
      <c r="E4393" s="6">
        <f t="shared" si="2"/>
        <v>0</v>
      </c>
      <c r="F4393" s="6">
        <v>70.50156181</v>
      </c>
    </row>
    <row r="4394">
      <c r="A4394" s="6">
        <v>79.0</v>
      </c>
      <c r="B4394" s="6">
        <v>31.03149745</v>
      </c>
      <c r="C4394" s="6">
        <v>0.39838658</v>
      </c>
      <c r="D4394" s="6" t="s">
        <v>14</v>
      </c>
      <c r="E4394" s="6">
        <f t="shared" si="2"/>
        <v>2</v>
      </c>
      <c r="F4394" s="6">
        <v>279.7149704</v>
      </c>
    </row>
    <row r="4395">
      <c r="A4395" s="6">
        <v>19.0</v>
      </c>
      <c r="B4395" s="6">
        <v>10.87774957</v>
      </c>
      <c r="C4395" s="6">
        <v>4.665977177</v>
      </c>
      <c r="D4395" s="6" t="s">
        <v>5</v>
      </c>
      <c r="E4395" s="6">
        <f t="shared" si="2"/>
        <v>3</v>
      </c>
      <c r="F4395" s="6">
        <v>67.66277336</v>
      </c>
    </row>
    <row r="4396">
      <c r="A4396" s="6">
        <v>62.0</v>
      </c>
      <c r="B4396" s="6">
        <v>16.05487189</v>
      </c>
      <c r="C4396" s="6">
        <v>1.791704679</v>
      </c>
      <c r="D4396" s="6" t="s">
        <v>14</v>
      </c>
      <c r="E4396" s="6">
        <f t="shared" si="2"/>
        <v>2</v>
      </c>
      <c r="F4396" s="6">
        <v>219.7573225</v>
      </c>
    </row>
    <row r="4397">
      <c r="A4397" s="6">
        <v>65.0</v>
      </c>
      <c r="B4397" s="6">
        <v>22.2209252</v>
      </c>
      <c r="C4397" s="6">
        <v>5.664413416</v>
      </c>
      <c r="D4397" s="6" t="s">
        <v>5</v>
      </c>
      <c r="E4397" s="6">
        <f t="shared" si="2"/>
        <v>3</v>
      </c>
      <c r="F4397" s="6">
        <v>229.7089662</v>
      </c>
    </row>
    <row r="4398">
      <c r="A4398" s="6">
        <v>81.0</v>
      </c>
      <c r="B4398" s="6">
        <v>29.27447207</v>
      </c>
      <c r="C4398" s="6">
        <v>6.035831622</v>
      </c>
      <c r="D4398" s="6" t="s">
        <v>14</v>
      </c>
      <c r="E4398" s="6">
        <f t="shared" si="2"/>
        <v>2</v>
      </c>
      <c r="F4398" s="6">
        <v>292.177771</v>
      </c>
    </row>
    <row r="4399">
      <c r="A4399" s="6">
        <v>30.0</v>
      </c>
      <c r="B4399" s="6">
        <v>17.31812448</v>
      </c>
      <c r="C4399" s="6">
        <v>0.263189631</v>
      </c>
      <c r="D4399" s="6" t="s">
        <v>14</v>
      </c>
      <c r="E4399" s="6">
        <f t="shared" si="2"/>
        <v>2</v>
      </c>
      <c r="F4399" s="6">
        <v>110.0161747</v>
      </c>
    </row>
    <row r="4400">
      <c r="A4400" s="6">
        <v>84.0</v>
      </c>
      <c r="B4400" s="6">
        <v>27.30421498</v>
      </c>
      <c r="C4400" s="6">
        <v>6.617741832</v>
      </c>
      <c r="D4400" s="6" t="s">
        <v>14</v>
      </c>
      <c r="E4400" s="6">
        <f t="shared" si="2"/>
        <v>2</v>
      </c>
      <c r="F4400" s="6">
        <v>298.9910789</v>
      </c>
    </row>
    <row r="4401">
      <c r="A4401" s="6">
        <v>22.0</v>
      </c>
      <c r="B4401" s="6">
        <v>11.34566071</v>
      </c>
      <c r="C4401" s="6">
        <v>0.030706718</v>
      </c>
      <c r="D4401" s="6" t="s">
        <v>5</v>
      </c>
      <c r="E4401" s="6">
        <f t="shared" si="2"/>
        <v>3</v>
      </c>
      <c r="F4401" s="6">
        <v>79.61416319</v>
      </c>
    </row>
    <row r="4402">
      <c r="A4402" s="6">
        <v>58.0</v>
      </c>
      <c r="B4402" s="6">
        <v>17.39836485</v>
      </c>
      <c r="C4402" s="6">
        <v>3.796159847</v>
      </c>
      <c r="D4402" s="6" t="s">
        <v>14</v>
      </c>
      <c r="E4402" s="6">
        <f t="shared" si="2"/>
        <v>2</v>
      </c>
      <c r="F4402" s="6">
        <v>207.624235</v>
      </c>
    </row>
    <row r="4403">
      <c r="A4403" s="6">
        <v>62.0</v>
      </c>
      <c r="B4403" s="6">
        <v>21.34402806</v>
      </c>
      <c r="C4403" s="6">
        <v>1.262535921</v>
      </c>
      <c r="D4403" s="6" t="s">
        <v>5</v>
      </c>
      <c r="E4403" s="6">
        <f t="shared" si="2"/>
        <v>3</v>
      </c>
      <c r="F4403" s="6">
        <v>222.592925</v>
      </c>
    </row>
    <row r="4404">
      <c r="A4404" s="6">
        <v>21.0</v>
      </c>
      <c r="B4404" s="6">
        <v>14.65992703</v>
      </c>
      <c r="C4404" s="6">
        <v>3.07256704</v>
      </c>
      <c r="D4404" s="6" t="s">
        <v>14</v>
      </c>
      <c r="E4404" s="6">
        <f t="shared" si="2"/>
        <v>2</v>
      </c>
      <c r="F4404" s="6">
        <v>71.92646932</v>
      </c>
    </row>
    <row r="4405">
      <c r="A4405" s="6">
        <v>15.0</v>
      </c>
      <c r="B4405" s="6">
        <v>2.524965192</v>
      </c>
      <c r="C4405" s="6">
        <v>4.075476124</v>
      </c>
      <c r="D4405" s="6" t="s">
        <v>5</v>
      </c>
      <c r="E4405" s="6">
        <f t="shared" si="2"/>
        <v>3</v>
      </c>
      <c r="F4405" s="6">
        <v>54.68286208</v>
      </c>
    </row>
    <row r="4406">
      <c r="A4406" s="6">
        <v>83.0</v>
      </c>
      <c r="B4406" s="6">
        <v>24.96773561</v>
      </c>
      <c r="C4406" s="6">
        <v>6.371890502</v>
      </c>
      <c r="D4406" s="6" t="s">
        <v>12</v>
      </c>
      <c r="E4406" s="6">
        <f t="shared" si="2"/>
        <v>1</v>
      </c>
      <c r="F4406" s="6">
        <v>294.6586689</v>
      </c>
    </row>
    <row r="4407">
      <c r="A4407" s="6">
        <v>22.0</v>
      </c>
      <c r="B4407" s="6">
        <v>8.277327114</v>
      </c>
      <c r="C4407" s="6">
        <v>0.572917278</v>
      </c>
      <c r="D4407" s="6" t="s">
        <v>13</v>
      </c>
      <c r="E4407" s="6">
        <f t="shared" si="2"/>
        <v>0</v>
      </c>
      <c r="F4407" s="6">
        <v>71.99035308</v>
      </c>
    </row>
    <row r="4408">
      <c r="A4408" s="6">
        <v>28.0</v>
      </c>
      <c r="B4408" s="6">
        <v>7.492119318</v>
      </c>
      <c r="C4408" s="6">
        <v>1.454800109</v>
      </c>
      <c r="D4408" s="6" t="s">
        <v>13</v>
      </c>
      <c r="E4408" s="6">
        <f t="shared" si="2"/>
        <v>0</v>
      </c>
      <c r="F4408" s="6">
        <v>99.43162185</v>
      </c>
    </row>
    <row r="4409">
      <c r="A4409" s="6">
        <v>24.0</v>
      </c>
      <c r="B4409" s="6">
        <v>5.369133391</v>
      </c>
      <c r="C4409" s="6">
        <v>0.821603124</v>
      </c>
      <c r="D4409" s="6" t="s">
        <v>14</v>
      </c>
      <c r="E4409" s="6">
        <f t="shared" si="2"/>
        <v>2</v>
      </c>
      <c r="F4409" s="6">
        <v>89.40602806</v>
      </c>
    </row>
    <row r="4410">
      <c r="A4410" s="6">
        <v>73.0</v>
      </c>
      <c r="B4410" s="6">
        <v>23.60921933</v>
      </c>
      <c r="C4410" s="6">
        <v>3.105811614</v>
      </c>
      <c r="D4410" s="6" t="s">
        <v>13</v>
      </c>
      <c r="E4410" s="6">
        <f t="shared" si="2"/>
        <v>0</v>
      </c>
      <c r="F4410" s="6">
        <v>256.9016473</v>
      </c>
    </row>
    <row r="4411">
      <c r="A4411" s="6">
        <v>31.0</v>
      </c>
      <c r="B4411" s="6">
        <v>7.231927741</v>
      </c>
      <c r="C4411" s="6">
        <v>5.155800945</v>
      </c>
      <c r="D4411" s="6" t="s">
        <v>14</v>
      </c>
      <c r="E4411" s="6">
        <f t="shared" si="2"/>
        <v>2</v>
      </c>
      <c r="F4411" s="6">
        <v>111.7938657</v>
      </c>
    </row>
    <row r="4412">
      <c r="A4412" s="6">
        <v>38.0</v>
      </c>
      <c r="B4412" s="6">
        <v>15.1755205</v>
      </c>
      <c r="C4412" s="6">
        <v>3.707866988</v>
      </c>
      <c r="D4412" s="6" t="s">
        <v>12</v>
      </c>
      <c r="E4412" s="6">
        <f t="shared" si="2"/>
        <v>1</v>
      </c>
      <c r="F4412" s="6">
        <v>139.3446605</v>
      </c>
    </row>
    <row r="4413">
      <c r="A4413" s="6">
        <v>34.0</v>
      </c>
      <c r="B4413" s="6">
        <v>14.60687996</v>
      </c>
      <c r="C4413" s="6">
        <v>2.153001784</v>
      </c>
      <c r="D4413" s="6" t="s">
        <v>5</v>
      </c>
      <c r="E4413" s="6">
        <f t="shared" si="2"/>
        <v>3</v>
      </c>
      <c r="F4413" s="6">
        <v>118.692777</v>
      </c>
    </row>
    <row r="4414">
      <c r="A4414" s="6">
        <v>39.0</v>
      </c>
      <c r="B4414" s="6">
        <v>14.01002933</v>
      </c>
      <c r="C4414" s="6">
        <v>5.185134443</v>
      </c>
      <c r="D4414" s="6" t="s">
        <v>13</v>
      </c>
      <c r="E4414" s="6">
        <f t="shared" si="2"/>
        <v>0</v>
      </c>
      <c r="F4414" s="6">
        <v>146.0565226</v>
      </c>
    </row>
    <row r="4415">
      <c r="A4415" s="6">
        <v>63.0</v>
      </c>
      <c r="B4415" s="6">
        <v>22.61215309</v>
      </c>
      <c r="C4415" s="6">
        <v>5.02351081</v>
      </c>
      <c r="D4415" s="6" t="s">
        <v>13</v>
      </c>
      <c r="E4415" s="6">
        <f t="shared" si="2"/>
        <v>0</v>
      </c>
      <c r="F4415" s="6">
        <v>228.6158922</v>
      </c>
    </row>
    <row r="4416">
      <c r="A4416" s="6">
        <v>25.0</v>
      </c>
      <c r="B4416" s="6">
        <v>11.50047978</v>
      </c>
      <c r="C4416" s="6">
        <v>0.639035727</v>
      </c>
      <c r="D4416" s="6" t="s">
        <v>5</v>
      </c>
      <c r="E4416" s="6">
        <f t="shared" si="2"/>
        <v>3</v>
      </c>
      <c r="F4416" s="6">
        <v>95.2140988</v>
      </c>
    </row>
    <row r="4417">
      <c r="A4417" s="6">
        <v>50.0</v>
      </c>
      <c r="B4417" s="6">
        <v>13.41767007</v>
      </c>
      <c r="C4417" s="6">
        <v>5.549605841</v>
      </c>
      <c r="D4417" s="6" t="s">
        <v>14</v>
      </c>
      <c r="E4417" s="6">
        <f t="shared" si="2"/>
        <v>2</v>
      </c>
      <c r="F4417" s="6">
        <v>180.8107207</v>
      </c>
    </row>
    <row r="4418">
      <c r="A4418" s="6">
        <v>25.0</v>
      </c>
      <c r="B4418" s="6">
        <v>9.788056925</v>
      </c>
      <c r="C4418" s="6">
        <v>0.503682531</v>
      </c>
      <c r="D4418" s="6" t="s">
        <v>14</v>
      </c>
      <c r="E4418" s="6">
        <f t="shared" si="2"/>
        <v>2</v>
      </c>
      <c r="F4418" s="6">
        <v>92.84837436</v>
      </c>
    </row>
    <row r="4419">
      <c r="A4419" s="6">
        <v>43.0</v>
      </c>
      <c r="B4419" s="6">
        <v>12.51243715</v>
      </c>
      <c r="C4419" s="6">
        <v>2.496333383</v>
      </c>
      <c r="D4419" s="6" t="s">
        <v>5</v>
      </c>
      <c r="E4419" s="6">
        <f t="shared" si="2"/>
        <v>3</v>
      </c>
      <c r="F4419" s="6">
        <v>149.2324311</v>
      </c>
    </row>
    <row r="4420">
      <c r="A4420" s="6">
        <v>55.0</v>
      </c>
      <c r="B4420" s="6">
        <v>12.20695949</v>
      </c>
      <c r="C4420" s="6">
        <v>5.385105587</v>
      </c>
      <c r="D4420" s="6" t="s">
        <v>12</v>
      </c>
      <c r="E4420" s="6">
        <f t="shared" si="2"/>
        <v>1</v>
      </c>
      <c r="F4420" s="6">
        <v>196.4569343</v>
      </c>
    </row>
    <row r="4421">
      <c r="A4421" s="6">
        <v>97.0</v>
      </c>
      <c r="B4421" s="6">
        <v>38.15692117</v>
      </c>
      <c r="C4421" s="6">
        <v>8.104644048</v>
      </c>
      <c r="D4421" s="6" t="s">
        <v>12</v>
      </c>
      <c r="E4421" s="6">
        <f t="shared" si="2"/>
        <v>1</v>
      </c>
      <c r="F4421" s="6">
        <v>338.2614835</v>
      </c>
    </row>
    <row r="4422">
      <c r="A4422" s="6">
        <v>32.0</v>
      </c>
      <c r="B4422" s="6">
        <v>3.523750421</v>
      </c>
      <c r="C4422" s="6">
        <v>0.028430966</v>
      </c>
      <c r="D4422" s="6" t="s">
        <v>14</v>
      </c>
      <c r="E4422" s="6">
        <f t="shared" si="2"/>
        <v>2</v>
      </c>
      <c r="F4422" s="6">
        <v>115.1220044</v>
      </c>
    </row>
    <row r="4423">
      <c r="A4423" s="6">
        <v>71.0</v>
      </c>
      <c r="B4423" s="6">
        <v>17.55050904</v>
      </c>
      <c r="C4423" s="6">
        <v>4.041451356</v>
      </c>
      <c r="D4423" s="6" t="s">
        <v>14</v>
      </c>
      <c r="E4423" s="6">
        <f t="shared" si="2"/>
        <v>2</v>
      </c>
      <c r="F4423" s="6">
        <v>252.3732128</v>
      </c>
    </row>
    <row r="4424">
      <c r="A4424" s="6">
        <v>66.0</v>
      </c>
      <c r="B4424" s="6">
        <v>24.52006676</v>
      </c>
      <c r="C4424" s="6">
        <v>7.789470963</v>
      </c>
      <c r="D4424" s="6" t="s">
        <v>14</v>
      </c>
      <c r="E4424" s="6">
        <f t="shared" si="2"/>
        <v>2</v>
      </c>
      <c r="F4424" s="6">
        <v>235.6225023</v>
      </c>
    </row>
    <row r="4425">
      <c r="A4425" s="6">
        <v>58.0</v>
      </c>
      <c r="B4425" s="6">
        <v>17.11009877</v>
      </c>
      <c r="C4425" s="6">
        <v>1.23426039</v>
      </c>
      <c r="D4425" s="6" t="s">
        <v>13</v>
      </c>
      <c r="E4425" s="6">
        <f t="shared" si="2"/>
        <v>0</v>
      </c>
      <c r="F4425" s="6">
        <v>211.9927344</v>
      </c>
    </row>
    <row r="4426">
      <c r="A4426" s="6">
        <v>64.0</v>
      </c>
      <c r="B4426" s="6">
        <v>20.36203851</v>
      </c>
      <c r="C4426" s="6">
        <v>1.527641801</v>
      </c>
      <c r="D4426" s="6" t="s">
        <v>14</v>
      </c>
      <c r="E4426" s="6">
        <f t="shared" si="2"/>
        <v>2</v>
      </c>
      <c r="F4426" s="6">
        <v>228.7836731</v>
      </c>
    </row>
    <row r="4427">
      <c r="A4427" s="6">
        <v>73.0</v>
      </c>
      <c r="B4427" s="6">
        <v>20.36512667</v>
      </c>
      <c r="C4427" s="6">
        <v>4.010355503</v>
      </c>
      <c r="D4427" s="6" t="s">
        <v>13</v>
      </c>
      <c r="E4427" s="6">
        <f t="shared" si="2"/>
        <v>0</v>
      </c>
      <c r="F4427" s="6">
        <v>259.5772624</v>
      </c>
    </row>
    <row r="4428">
      <c r="A4428" s="6">
        <v>45.0</v>
      </c>
      <c r="B4428" s="6">
        <v>10.52286115</v>
      </c>
      <c r="C4428" s="6">
        <v>1.8555802</v>
      </c>
      <c r="D4428" s="6" t="s">
        <v>12</v>
      </c>
      <c r="E4428" s="6">
        <f t="shared" si="2"/>
        <v>1</v>
      </c>
      <c r="F4428" s="6">
        <v>162.7540906</v>
      </c>
    </row>
    <row r="4429">
      <c r="A4429" s="6">
        <v>78.0</v>
      </c>
      <c r="B4429" s="6">
        <v>20.72400777</v>
      </c>
      <c r="C4429" s="6">
        <v>5.503499783</v>
      </c>
      <c r="D4429" s="6" t="s">
        <v>14</v>
      </c>
      <c r="E4429" s="6">
        <f t="shared" si="2"/>
        <v>2</v>
      </c>
      <c r="F4429" s="6">
        <v>274.793308</v>
      </c>
    </row>
    <row r="4430">
      <c r="A4430" s="6">
        <v>54.0</v>
      </c>
      <c r="B4430" s="6">
        <v>23.65763584</v>
      </c>
      <c r="C4430" s="6">
        <v>3.84699715</v>
      </c>
      <c r="D4430" s="6" t="s">
        <v>5</v>
      </c>
      <c r="E4430" s="6">
        <f t="shared" si="2"/>
        <v>3</v>
      </c>
      <c r="F4430" s="6">
        <v>186.2853227</v>
      </c>
    </row>
    <row r="4431">
      <c r="A4431" s="6">
        <v>15.0</v>
      </c>
      <c r="B4431" s="6">
        <v>5.993082777</v>
      </c>
      <c r="C4431" s="6">
        <v>0.052900571</v>
      </c>
      <c r="D4431" s="6" t="s">
        <v>14</v>
      </c>
      <c r="E4431" s="6">
        <f t="shared" si="2"/>
        <v>2</v>
      </c>
      <c r="F4431" s="6">
        <v>54.19133015</v>
      </c>
    </row>
    <row r="4432">
      <c r="A4432" s="6">
        <v>81.0</v>
      </c>
      <c r="B4432" s="6">
        <v>34.258988</v>
      </c>
      <c r="C4432" s="6">
        <v>2.933485172</v>
      </c>
      <c r="D4432" s="6" t="s">
        <v>5</v>
      </c>
      <c r="E4432" s="6">
        <f t="shared" si="2"/>
        <v>3</v>
      </c>
      <c r="F4432" s="6">
        <v>286.823796</v>
      </c>
    </row>
    <row r="4433">
      <c r="A4433" s="6">
        <v>16.0</v>
      </c>
      <c r="B4433" s="6">
        <v>5.381920952</v>
      </c>
      <c r="C4433" s="6">
        <v>1.304031365</v>
      </c>
      <c r="D4433" s="6" t="s">
        <v>13</v>
      </c>
      <c r="E4433" s="6">
        <f t="shared" si="2"/>
        <v>0</v>
      </c>
      <c r="F4433" s="6">
        <v>54.26761664</v>
      </c>
    </row>
    <row r="4434">
      <c r="A4434" s="6">
        <v>11.0</v>
      </c>
      <c r="B4434" s="6">
        <v>0.401648899</v>
      </c>
      <c r="C4434" s="6">
        <v>1.160768013</v>
      </c>
      <c r="D4434" s="6" t="s">
        <v>13</v>
      </c>
      <c r="E4434" s="6">
        <f t="shared" si="2"/>
        <v>0</v>
      </c>
      <c r="F4434" s="6">
        <v>35.10150553</v>
      </c>
    </row>
    <row r="4435">
      <c r="A4435" s="6">
        <v>50.0</v>
      </c>
      <c r="B4435" s="6">
        <v>22.72817663</v>
      </c>
      <c r="C4435" s="6">
        <v>3.794120277</v>
      </c>
      <c r="D4435" s="6" t="s">
        <v>5</v>
      </c>
      <c r="E4435" s="6">
        <f t="shared" si="2"/>
        <v>3</v>
      </c>
      <c r="F4435" s="6">
        <v>184.0402125</v>
      </c>
    </row>
    <row r="4436">
      <c r="A4436" s="6">
        <v>41.0</v>
      </c>
      <c r="B4436" s="6">
        <v>12.26171856</v>
      </c>
      <c r="C4436" s="6">
        <v>1.62291368</v>
      </c>
      <c r="D4436" s="6" t="s">
        <v>5</v>
      </c>
      <c r="E4436" s="6">
        <f t="shared" si="2"/>
        <v>3</v>
      </c>
      <c r="F4436" s="6">
        <v>146.6595162</v>
      </c>
    </row>
    <row r="4437">
      <c r="A4437" s="6">
        <v>41.0</v>
      </c>
      <c r="B4437" s="6">
        <v>11.53355109</v>
      </c>
      <c r="C4437" s="6">
        <v>0.506740109</v>
      </c>
      <c r="D4437" s="6" t="s">
        <v>14</v>
      </c>
      <c r="E4437" s="6">
        <f t="shared" si="2"/>
        <v>2</v>
      </c>
      <c r="F4437" s="6">
        <v>148.1300442</v>
      </c>
    </row>
    <row r="4438">
      <c r="A4438" s="6">
        <v>54.0</v>
      </c>
      <c r="B4438" s="6">
        <v>22.28131461</v>
      </c>
      <c r="C4438" s="6">
        <v>1.493831312</v>
      </c>
      <c r="D4438" s="6" t="s">
        <v>13</v>
      </c>
      <c r="E4438" s="6">
        <f t="shared" si="2"/>
        <v>0</v>
      </c>
      <c r="F4438" s="6">
        <v>190.9775407</v>
      </c>
    </row>
    <row r="4439">
      <c r="A4439" s="6">
        <v>28.0</v>
      </c>
      <c r="B4439" s="6">
        <v>6.008656035</v>
      </c>
      <c r="C4439" s="6">
        <v>2.789498789</v>
      </c>
      <c r="D4439" s="6" t="s">
        <v>12</v>
      </c>
      <c r="E4439" s="6">
        <f t="shared" si="2"/>
        <v>1</v>
      </c>
      <c r="F4439" s="6">
        <v>100.8050371</v>
      </c>
    </row>
    <row r="4440">
      <c r="A4440" s="6">
        <v>23.0</v>
      </c>
      <c r="B4440" s="6">
        <v>7.696523878</v>
      </c>
      <c r="C4440" s="6">
        <v>0.088922876</v>
      </c>
      <c r="D4440" s="6" t="s">
        <v>14</v>
      </c>
      <c r="E4440" s="6">
        <f t="shared" si="2"/>
        <v>2</v>
      </c>
      <c r="F4440" s="6">
        <v>84.19134063</v>
      </c>
    </row>
    <row r="4441">
      <c r="A4441" s="6">
        <v>13.0</v>
      </c>
      <c r="B4441" s="6">
        <v>12.37241338</v>
      </c>
      <c r="C4441" s="6">
        <v>6.51582713</v>
      </c>
      <c r="D4441" s="6" t="s">
        <v>12</v>
      </c>
      <c r="E4441" s="6">
        <f t="shared" si="2"/>
        <v>1</v>
      </c>
      <c r="F4441" s="6">
        <v>46.12759555</v>
      </c>
    </row>
    <row r="4442">
      <c r="A4442" s="6">
        <v>26.0</v>
      </c>
      <c r="B4442" s="6">
        <v>0.205639537</v>
      </c>
      <c r="C4442" s="6">
        <v>3.980317771</v>
      </c>
      <c r="D4442" s="6" t="s">
        <v>5</v>
      </c>
      <c r="E4442" s="6">
        <f t="shared" si="2"/>
        <v>3</v>
      </c>
      <c r="F4442" s="6">
        <v>90.03770827</v>
      </c>
    </row>
    <row r="4443">
      <c r="A4443" s="6">
        <v>98.0</v>
      </c>
      <c r="B4443" s="6">
        <v>32.97063473</v>
      </c>
      <c r="C4443" s="6">
        <v>7.890909685</v>
      </c>
      <c r="D4443" s="6" t="s">
        <v>12</v>
      </c>
      <c r="E4443" s="6">
        <f t="shared" si="2"/>
        <v>1</v>
      </c>
      <c r="F4443" s="6">
        <v>349.0638325</v>
      </c>
    </row>
    <row r="4444">
      <c r="A4444" s="6">
        <v>64.0</v>
      </c>
      <c r="B4444" s="6">
        <v>22.69323068</v>
      </c>
      <c r="C4444" s="6">
        <v>0.34962043</v>
      </c>
      <c r="D4444" s="6" t="s">
        <v>12</v>
      </c>
      <c r="E4444" s="6">
        <f t="shared" si="2"/>
        <v>1</v>
      </c>
      <c r="F4444" s="6">
        <v>226.0179062</v>
      </c>
    </row>
    <row r="4445">
      <c r="A4445" s="6">
        <v>24.0</v>
      </c>
      <c r="B4445" s="6">
        <v>8.526778372</v>
      </c>
      <c r="C4445" s="6">
        <v>1.872740701</v>
      </c>
      <c r="D4445" s="6" t="s">
        <v>13</v>
      </c>
      <c r="E4445" s="6">
        <f t="shared" si="2"/>
        <v>0</v>
      </c>
      <c r="F4445" s="6">
        <v>83.14710788</v>
      </c>
    </row>
    <row r="4446">
      <c r="A4446" s="6">
        <v>38.0</v>
      </c>
      <c r="B4446" s="6">
        <v>10.83336646</v>
      </c>
      <c r="C4446" s="6">
        <v>0.830750887</v>
      </c>
      <c r="D4446" s="6" t="s">
        <v>13</v>
      </c>
      <c r="E4446" s="6">
        <f t="shared" si="2"/>
        <v>0</v>
      </c>
      <c r="F4446" s="6">
        <v>137.6605628</v>
      </c>
    </row>
    <row r="4447">
      <c r="A4447" s="6">
        <v>41.0</v>
      </c>
      <c r="B4447" s="6">
        <v>17.50679395</v>
      </c>
      <c r="C4447" s="6">
        <v>1.258508241</v>
      </c>
      <c r="D4447" s="6" t="s">
        <v>12</v>
      </c>
      <c r="E4447" s="6">
        <f t="shared" si="2"/>
        <v>1</v>
      </c>
      <c r="F4447" s="6">
        <v>148.0600815</v>
      </c>
    </row>
    <row r="4448">
      <c r="A4448" s="6">
        <v>32.0</v>
      </c>
      <c r="B4448" s="6">
        <v>16.29046631</v>
      </c>
      <c r="C4448" s="6">
        <v>5.212856081</v>
      </c>
      <c r="D4448" s="6" t="s">
        <v>5</v>
      </c>
      <c r="E4448" s="6">
        <f t="shared" si="2"/>
        <v>3</v>
      </c>
      <c r="F4448" s="6">
        <v>112.8582906</v>
      </c>
    </row>
    <row r="4449">
      <c r="A4449" s="6">
        <v>75.0</v>
      </c>
      <c r="B4449" s="6">
        <v>21.53695515</v>
      </c>
      <c r="C4449" s="6">
        <v>1.232423551</v>
      </c>
      <c r="D4449" s="6" t="s">
        <v>12</v>
      </c>
      <c r="E4449" s="6">
        <f t="shared" si="2"/>
        <v>1</v>
      </c>
      <c r="F4449" s="6">
        <v>264.9989865</v>
      </c>
    </row>
    <row r="4450">
      <c r="A4450" s="6">
        <v>82.0</v>
      </c>
      <c r="B4450" s="6">
        <v>28.92043035</v>
      </c>
      <c r="C4450" s="6">
        <v>3.213066798</v>
      </c>
      <c r="D4450" s="6" t="s">
        <v>12</v>
      </c>
      <c r="E4450" s="6">
        <f t="shared" si="2"/>
        <v>1</v>
      </c>
      <c r="F4450" s="6">
        <v>285.3921433</v>
      </c>
    </row>
    <row r="4451">
      <c r="A4451" s="6">
        <v>12.0</v>
      </c>
      <c r="B4451" s="6">
        <v>2.595316198</v>
      </c>
      <c r="C4451" s="6">
        <v>0.334169058</v>
      </c>
      <c r="D4451" s="6" t="s">
        <v>5</v>
      </c>
      <c r="E4451" s="6">
        <f t="shared" si="2"/>
        <v>3</v>
      </c>
      <c r="F4451" s="6">
        <v>44.02356801</v>
      </c>
    </row>
    <row r="4452">
      <c r="A4452" s="6">
        <v>91.0</v>
      </c>
      <c r="B4452" s="6">
        <v>30.72941231</v>
      </c>
      <c r="C4452" s="6">
        <v>8.1039854</v>
      </c>
      <c r="D4452" s="6" t="s">
        <v>13</v>
      </c>
      <c r="E4452" s="6">
        <f t="shared" si="2"/>
        <v>0</v>
      </c>
      <c r="F4452" s="6">
        <v>327.0055885</v>
      </c>
    </row>
    <row r="4453">
      <c r="A4453" s="6">
        <v>30.0</v>
      </c>
      <c r="B4453" s="6">
        <v>6.767266093</v>
      </c>
      <c r="C4453" s="6">
        <v>2.455374837</v>
      </c>
      <c r="D4453" s="6" t="s">
        <v>13</v>
      </c>
      <c r="E4453" s="6">
        <f t="shared" si="2"/>
        <v>0</v>
      </c>
      <c r="F4453" s="6">
        <v>110.2188976</v>
      </c>
    </row>
    <row r="4454">
      <c r="A4454" s="6">
        <v>36.0</v>
      </c>
      <c r="B4454" s="6">
        <v>15.3930559</v>
      </c>
      <c r="C4454" s="6">
        <v>3.601161957</v>
      </c>
      <c r="D4454" s="6" t="s">
        <v>13</v>
      </c>
      <c r="E4454" s="6">
        <f t="shared" si="2"/>
        <v>0</v>
      </c>
      <c r="F4454" s="6">
        <v>119.2207147</v>
      </c>
    </row>
    <row r="4455">
      <c r="A4455" s="6">
        <v>72.0</v>
      </c>
      <c r="B4455" s="6">
        <v>24.32547288</v>
      </c>
      <c r="C4455" s="6">
        <v>3.671370321</v>
      </c>
      <c r="D4455" s="6" t="s">
        <v>13</v>
      </c>
      <c r="E4455" s="6">
        <f t="shared" si="2"/>
        <v>0</v>
      </c>
      <c r="F4455" s="6">
        <v>259.992715</v>
      </c>
    </row>
    <row r="4456">
      <c r="A4456" s="6">
        <v>90.0</v>
      </c>
      <c r="B4456" s="6">
        <v>34.618359</v>
      </c>
      <c r="C4456" s="6">
        <v>4.361735086</v>
      </c>
      <c r="D4456" s="6" t="s">
        <v>13</v>
      </c>
      <c r="E4456" s="6">
        <f t="shared" si="2"/>
        <v>0</v>
      </c>
      <c r="F4456" s="6">
        <v>321.9573372</v>
      </c>
    </row>
    <row r="4457">
      <c r="A4457" s="6">
        <v>65.0</v>
      </c>
      <c r="B4457" s="6">
        <v>8.880265456</v>
      </c>
      <c r="C4457" s="6">
        <v>1.010124863</v>
      </c>
      <c r="D4457" s="6" t="s">
        <v>14</v>
      </c>
      <c r="E4457" s="6">
        <f t="shared" si="2"/>
        <v>2</v>
      </c>
      <c r="F4457" s="6">
        <v>231.3702065</v>
      </c>
    </row>
    <row r="4458">
      <c r="A4458" s="6">
        <v>91.0</v>
      </c>
      <c r="B4458" s="6">
        <v>27.70783425</v>
      </c>
      <c r="C4458" s="6">
        <v>3.169181243</v>
      </c>
      <c r="D4458" s="6" t="s">
        <v>5</v>
      </c>
      <c r="E4458" s="6">
        <f t="shared" si="2"/>
        <v>3</v>
      </c>
      <c r="F4458" s="6">
        <v>326.5119941</v>
      </c>
    </row>
    <row r="4459">
      <c r="A4459" s="6">
        <v>95.0</v>
      </c>
      <c r="B4459" s="6">
        <v>27.53643281</v>
      </c>
      <c r="C4459" s="6">
        <v>8.981325852</v>
      </c>
      <c r="D4459" s="6" t="s">
        <v>14</v>
      </c>
      <c r="E4459" s="6">
        <f t="shared" si="2"/>
        <v>2</v>
      </c>
      <c r="F4459" s="6">
        <v>336.4318516</v>
      </c>
    </row>
    <row r="4460">
      <c r="A4460" s="6">
        <v>13.0</v>
      </c>
      <c r="B4460" s="6">
        <v>4.074671666</v>
      </c>
      <c r="C4460" s="6">
        <v>2.969846102</v>
      </c>
      <c r="D4460" s="6" t="s">
        <v>13</v>
      </c>
      <c r="E4460" s="6">
        <f t="shared" si="2"/>
        <v>0</v>
      </c>
      <c r="F4460" s="6">
        <v>48.53912162</v>
      </c>
    </row>
    <row r="4461">
      <c r="A4461" s="6">
        <v>77.0</v>
      </c>
      <c r="B4461" s="6">
        <v>25.12131765</v>
      </c>
      <c r="C4461" s="6">
        <v>5.518115349</v>
      </c>
      <c r="D4461" s="6" t="s">
        <v>13</v>
      </c>
      <c r="E4461" s="6">
        <f t="shared" si="2"/>
        <v>0</v>
      </c>
      <c r="F4461" s="6">
        <v>272.5367838</v>
      </c>
    </row>
    <row r="4462">
      <c r="A4462" s="6">
        <v>100.0</v>
      </c>
      <c r="B4462" s="6">
        <v>26.45201531</v>
      </c>
      <c r="C4462" s="6">
        <v>3.438501994</v>
      </c>
      <c r="D4462" s="6" t="s">
        <v>13</v>
      </c>
      <c r="E4462" s="6">
        <f t="shared" si="2"/>
        <v>0</v>
      </c>
      <c r="F4462" s="6">
        <v>353.7470106</v>
      </c>
    </row>
    <row r="4463">
      <c r="A4463" s="6">
        <v>59.0</v>
      </c>
      <c r="B4463" s="6">
        <v>15.35208505</v>
      </c>
      <c r="C4463" s="6">
        <v>0.201442064</v>
      </c>
      <c r="D4463" s="6" t="s">
        <v>5</v>
      </c>
      <c r="E4463" s="6">
        <f t="shared" si="2"/>
        <v>3</v>
      </c>
      <c r="F4463" s="6">
        <v>210.3493507</v>
      </c>
    </row>
    <row r="4464">
      <c r="A4464" s="6">
        <v>53.0</v>
      </c>
      <c r="B4464" s="6">
        <v>23.78936741</v>
      </c>
      <c r="C4464" s="6">
        <v>2.363466948</v>
      </c>
      <c r="D4464" s="6" t="s">
        <v>12</v>
      </c>
      <c r="E4464" s="6">
        <f t="shared" si="2"/>
        <v>1</v>
      </c>
      <c r="F4464" s="6">
        <v>187.8129057</v>
      </c>
    </row>
    <row r="4465">
      <c r="A4465" s="6">
        <v>14.0</v>
      </c>
      <c r="B4465" s="6">
        <v>0.936349062</v>
      </c>
      <c r="C4465" s="6">
        <v>0.389304514</v>
      </c>
      <c r="D4465" s="6" t="s">
        <v>5</v>
      </c>
      <c r="E4465" s="6">
        <f t="shared" si="2"/>
        <v>3</v>
      </c>
      <c r="F4465" s="6">
        <v>47.04218287</v>
      </c>
    </row>
    <row r="4466">
      <c r="A4466" s="6">
        <v>71.0</v>
      </c>
      <c r="B4466" s="6">
        <v>26.92055929</v>
      </c>
      <c r="C4466" s="6">
        <v>5.625046446</v>
      </c>
      <c r="D4466" s="6" t="s">
        <v>12</v>
      </c>
      <c r="E4466" s="6">
        <f t="shared" si="2"/>
        <v>1</v>
      </c>
      <c r="F4466" s="6">
        <v>248.1605299</v>
      </c>
    </row>
    <row r="4467">
      <c r="A4467" s="6">
        <v>18.0</v>
      </c>
      <c r="B4467" s="6">
        <v>4.855549489</v>
      </c>
      <c r="C4467" s="6">
        <v>2.078003457</v>
      </c>
      <c r="D4467" s="6" t="s">
        <v>5</v>
      </c>
      <c r="E4467" s="6">
        <f t="shared" si="2"/>
        <v>3</v>
      </c>
      <c r="F4467" s="6">
        <v>64.19337778</v>
      </c>
    </row>
    <row r="4468">
      <c r="A4468" s="6">
        <v>21.0</v>
      </c>
      <c r="B4468" s="6">
        <v>17.91700078</v>
      </c>
      <c r="C4468" s="6">
        <v>4.655722638</v>
      </c>
      <c r="D4468" s="6" t="s">
        <v>12</v>
      </c>
      <c r="E4468" s="6">
        <f t="shared" si="2"/>
        <v>1</v>
      </c>
      <c r="F4468" s="6">
        <v>77.38879735</v>
      </c>
    </row>
    <row r="4469">
      <c r="A4469" s="6">
        <v>87.0</v>
      </c>
      <c r="B4469" s="6">
        <v>35.10610721</v>
      </c>
      <c r="C4469" s="6">
        <v>7.594133849</v>
      </c>
      <c r="D4469" s="6" t="s">
        <v>5</v>
      </c>
      <c r="E4469" s="6">
        <f t="shared" si="2"/>
        <v>3</v>
      </c>
      <c r="F4469" s="6">
        <v>312.3512598</v>
      </c>
    </row>
    <row r="4470">
      <c r="A4470" s="6">
        <v>65.0</v>
      </c>
      <c r="B4470" s="6">
        <v>23.20506523</v>
      </c>
      <c r="C4470" s="6">
        <v>2.070453608</v>
      </c>
      <c r="D4470" s="6" t="s">
        <v>13</v>
      </c>
      <c r="E4470" s="6">
        <f t="shared" si="2"/>
        <v>0</v>
      </c>
      <c r="F4470" s="6">
        <v>229.998704</v>
      </c>
    </row>
    <row r="4471">
      <c r="A4471" s="6">
        <v>67.0</v>
      </c>
      <c r="B4471" s="6">
        <v>18.22410861</v>
      </c>
      <c r="C4471" s="6">
        <v>3.249878409</v>
      </c>
      <c r="D4471" s="6" t="s">
        <v>13</v>
      </c>
      <c r="E4471" s="6">
        <f t="shared" si="2"/>
        <v>0</v>
      </c>
      <c r="F4471" s="6">
        <v>233.5076225</v>
      </c>
    </row>
    <row r="4472">
      <c r="A4472" s="6">
        <v>72.0</v>
      </c>
      <c r="B4472" s="6">
        <v>23.9201259</v>
      </c>
      <c r="C4472" s="6">
        <v>4.595566086</v>
      </c>
      <c r="D4472" s="6" t="s">
        <v>12</v>
      </c>
      <c r="E4472" s="6">
        <f t="shared" si="2"/>
        <v>1</v>
      </c>
      <c r="F4472" s="6">
        <v>260.143266</v>
      </c>
    </row>
    <row r="4473">
      <c r="A4473" s="6">
        <v>49.0</v>
      </c>
      <c r="B4473" s="6">
        <v>13.38629377</v>
      </c>
      <c r="C4473" s="6">
        <v>0.812175296</v>
      </c>
      <c r="D4473" s="6" t="s">
        <v>5</v>
      </c>
      <c r="E4473" s="6">
        <f t="shared" si="2"/>
        <v>3</v>
      </c>
      <c r="F4473" s="6">
        <v>171.4453032</v>
      </c>
    </row>
    <row r="4474">
      <c r="A4474" s="6">
        <v>67.0</v>
      </c>
      <c r="B4474" s="6">
        <v>20.0109313</v>
      </c>
      <c r="C4474" s="6">
        <v>6.373311471</v>
      </c>
      <c r="D4474" s="6" t="s">
        <v>12</v>
      </c>
      <c r="E4474" s="6">
        <f t="shared" si="2"/>
        <v>1</v>
      </c>
      <c r="F4474" s="6">
        <v>239.525809</v>
      </c>
    </row>
    <row r="4475">
      <c r="A4475" s="6">
        <v>44.0</v>
      </c>
      <c r="B4475" s="6">
        <v>11.68347203</v>
      </c>
      <c r="C4475" s="6">
        <v>0.391381397</v>
      </c>
      <c r="D4475" s="6" t="s">
        <v>13</v>
      </c>
      <c r="E4475" s="6">
        <f t="shared" si="2"/>
        <v>0</v>
      </c>
      <c r="F4475" s="6">
        <v>155.3376613</v>
      </c>
    </row>
    <row r="4476">
      <c r="A4476" s="6">
        <v>98.0</v>
      </c>
      <c r="B4476" s="6">
        <v>39.52760349</v>
      </c>
      <c r="C4476" s="6">
        <v>3.778663467</v>
      </c>
      <c r="D4476" s="6" t="s">
        <v>5</v>
      </c>
      <c r="E4476" s="6">
        <f t="shared" si="2"/>
        <v>3</v>
      </c>
      <c r="F4476" s="6">
        <v>347.9878618</v>
      </c>
    </row>
    <row r="4477">
      <c r="A4477" s="6">
        <v>46.0</v>
      </c>
      <c r="B4477" s="6">
        <v>8.337110578</v>
      </c>
      <c r="C4477" s="6">
        <v>0.799469099</v>
      </c>
      <c r="D4477" s="6" t="s">
        <v>5</v>
      </c>
      <c r="E4477" s="6">
        <f t="shared" si="2"/>
        <v>3</v>
      </c>
      <c r="F4477" s="6">
        <v>162.3714748</v>
      </c>
    </row>
    <row r="4478">
      <c r="A4478" s="6">
        <v>60.0</v>
      </c>
      <c r="B4478" s="6">
        <v>20.78911569</v>
      </c>
      <c r="C4478" s="6">
        <v>7.601170729</v>
      </c>
      <c r="D4478" s="6" t="s">
        <v>5</v>
      </c>
      <c r="E4478" s="6">
        <f t="shared" si="2"/>
        <v>3</v>
      </c>
      <c r="F4478" s="6">
        <v>211.2108061</v>
      </c>
    </row>
    <row r="4479">
      <c r="A4479" s="6">
        <v>61.0</v>
      </c>
      <c r="B4479" s="6">
        <v>20.78954416</v>
      </c>
      <c r="C4479" s="6">
        <v>2.473938172</v>
      </c>
      <c r="D4479" s="6" t="s">
        <v>14</v>
      </c>
      <c r="E4479" s="6">
        <f t="shared" si="2"/>
        <v>2</v>
      </c>
      <c r="F4479" s="6">
        <v>225.8221508</v>
      </c>
    </row>
    <row r="4480">
      <c r="A4480" s="6">
        <v>23.0</v>
      </c>
      <c r="B4480" s="6">
        <v>9.64461029</v>
      </c>
      <c r="C4480" s="6">
        <v>2.980151081</v>
      </c>
      <c r="D4480" s="6" t="s">
        <v>12</v>
      </c>
      <c r="E4480" s="6">
        <f t="shared" si="2"/>
        <v>1</v>
      </c>
      <c r="F4480" s="6">
        <v>80.4419939</v>
      </c>
    </row>
    <row r="4481">
      <c r="A4481" s="6">
        <v>12.0</v>
      </c>
      <c r="B4481" s="6">
        <v>3.812578426</v>
      </c>
      <c r="C4481" s="6">
        <v>0.346377813</v>
      </c>
      <c r="D4481" s="6" t="s">
        <v>13</v>
      </c>
      <c r="E4481" s="6">
        <f t="shared" si="2"/>
        <v>0</v>
      </c>
      <c r="F4481" s="6">
        <v>41.90670866</v>
      </c>
    </row>
    <row r="4482">
      <c r="A4482" s="6">
        <v>28.0</v>
      </c>
      <c r="B4482" s="6">
        <v>14.92757909</v>
      </c>
      <c r="C4482" s="6">
        <v>4.441420338</v>
      </c>
      <c r="D4482" s="6" t="s">
        <v>5</v>
      </c>
      <c r="E4482" s="6">
        <f t="shared" si="2"/>
        <v>3</v>
      </c>
      <c r="F4482" s="6">
        <v>98.41240438</v>
      </c>
    </row>
    <row r="4483">
      <c r="A4483" s="6">
        <v>26.0</v>
      </c>
      <c r="B4483" s="6">
        <v>15.39340935</v>
      </c>
      <c r="C4483" s="6">
        <v>2.025059397</v>
      </c>
      <c r="D4483" s="6" t="s">
        <v>13</v>
      </c>
      <c r="E4483" s="6">
        <f t="shared" si="2"/>
        <v>0</v>
      </c>
      <c r="F4483" s="6">
        <v>91.25692569</v>
      </c>
    </row>
    <row r="4484">
      <c r="A4484" s="6">
        <v>59.0</v>
      </c>
      <c r="B4484" s="6">
        <v>19.63437742</v>
      </c>
      <c r="C4484" s="6">
        <v>3.460642502</v>
      </c>
      <c r="D4484" s="6" t="s">
        <v>5</v>
      </c>
      <c r="E4484" s="6">
        <f t="shared" si="2"/>
        <v>3</v>
      </c>
      <c r="F4484" s="6">
        <v>214.538217</v>
      </c>
    </row>
    <row r="4485">
      <c r="A4485" s="6">
        <v>57.0</v>
      </c>
      <c r="B4485" s="6">
        <v>21.06609239</v>
      </c>
      <c r="C4485" s="6">
        <v>1.367707729</v>
      </c>
      <c r="D4485" s="6" t="s">
        <v>5</v>
      </c>
      <c r="E4485" s="6">
        <f t="shared" si="2"/>
        <v>3</v>
      </c>
      <c r="F4485" s="6">
        <v>199.4783271</v>
      </c>
    </row>
    <row r="4486">
      <c r="A4486" s="6">
        <v>77.0</v>
      </c>
      <c r="B4486" s="6">
        <v>24.50900907</v>
      </c>
      <c r="C4486" s="6">
        <v>5.51559835</v>
      </c>
      <c r="D4486" s="6" t="s">
        <v>5</v>
      </c>
      <c r="E4486" s="6">
        <f t="shared" si="2"/>
        <v>3</v>
      </c>
      <c r="F4486" s="6">
        <v>272.5490106</v>
      </c>
    </row>
    <row r="4487">
      <c r="A4487" s="6">
        <v>32.0</v>
      </c>
      <c r="B4487" s="6">
        <v>16.97849321</v>
      </c>
      <c r="C4487" s="6">
        <v>3.037709099</v>
      </c>
      <c r="D4487" s="6" t="s">
        <v>5</v>
      </c>
      <c r="E4487" s="6">
        <f t="shared" si="2"/>
        <v>3</v>
      </c>
      <c r="F4487" s="6">
        <v>119.2234816</v>
      </c>
    </row>
    <row r="4488">
      <c r="A4488" s="6">
        <v>89.0</v>
      </c>
      <c r="B4488" s="6">
        <v>26.23719393</v>
      </c>
      <c r="C4488" s="6">
        <v>2.72964696</v>
      </c>
      <c r="D4488" s="6" t="s">
        <v>14</v>
      </c>
      <c r="E4488" s="6">
        <f t="shared" si="2"/>
        <v>2</v>
      </c>
      <c r="F4488" s="6">
        <v>316.0589847</v>
      </c>
    </row>
    <row r="4489">
      <c r="A4489" s="6">
        <v>67.0</v>
      </c>
      <c r="B4489" s="6">
        <v>30.71360454</v>
      </c>
      <c r="C4489" s="6">
        <v>3.644550892</v>
      </c>
      <c r="D4489" s="6" t="s">
        <v>12</v>
      </c>
      <c r="E4489" s="6">
        <f t="shared" si="2"/>
        <v>1</v>
      </c>
      <c r="F4489" s="6">
        <v>242.6519857</v>
      </c>
    </row>
    <row r="4490">
      <c r="A4490" s="6">
        <v>23.0</v>
      </c>
      <c r="B4490" s="6">
        <v>7.152598827</v>
      </c>
      <c r="C4490" s="6">
        <v>2.853751524</v>
      </c>
      <c r="D4490" s="6" t="s">
        <v>5</v>
      </c>
      <c r="E4490" s="6">
        <f t="shared" si="2"/>
        <v>3</v>
      </c>
      <c r="F4490" s="6">
        <v>84.82326317</v>
      </c>
    </row>
    <row r="4491">
      <c r="A4491" s="6">
        <v>81.0</v>
      </c>
      <c r="B4491" s="6">
        <v>29.25634134</v>
      </c>
      <c r="C4491" s="6">
        <v>6.17428655</v>
      </c>
      <c r="D4491" s="6" t="s">
        <v>5</v>
      </c>
      <c r="E4491" s="6">
        <f t="shared" si="2"/>
        <v>3</v>
      </c>
      <c r="F4491" s="6">
        <v>290.4388997</v>
      </c>
    </row>
    <row r="4492">
      <c r="A4492" s="6">
        <v>28.0</v>
      </c>
      <c r="B4492" s="6">
        <v>7.515169009</v>
      </c>
      <c r="C4492" s="6">
        <v>1.384553635</v>
      </c>
      <c r="D4492" s="6" t="s">
        <v>5</v>
      </c>
      <c r="E4492" s="6">
        <f t="shared" si="2"/>
        <v>3</v>
      </c>
      <c r="F4492" s="6">
        <v>101.4529068</v>
      </c>
    </row>
    <row r="4493">
      <c r="A4493" s="6">
        <v>34.0</v>
      </c>
      <c r="B4493" s="6">
        <v>9.103024458</v>
      </c>
      <c r="C4493" s="6">
        <v>2.079436044</v>
      </c>
      <c r="D4493" s="6" t="s">
        <v>14</v>
      </c>
      <c r="E4493" s="6">
        <f t="shared" si="2"/>
        <v>2</v>
      </c>
      <c r="F4493" s="6">
        <v>124.7625062</v>
      </c>
    </row>
    <row r="4494">
      <c r="A4494" s="6">
        <v>94.0</v>
      </c>
      <c r="B4494" s="6">
        <v>33.41641605</v>
      </c>
      <c r="C4494" s="6">
        <v>4.995088425</v>
      </c>
      <c r="D4494" s="6" t="s">
        <v>5</v>
      </c>
      <c r="E4494" s="6">
        <f t="shared" si="2"/>
        <v>3</v>
      </c>
      <c r="F4494" s="6">
        <v>333.055041</v>
      </c>
    </row>
    <row r="4495">
      <c r="A4495" s="6">
        <v>30.0</v>
      </c>
      <c r="B4495" s="6">
        <v>15.00373423</v>
      </c>
      <c r="C4495" s="6">
        <v>1.25841303</v>
      </c>
      <c r="D4495" s="6" t="s">
        <v>14</v>
      </c>
      <c r="E4495" s="6">
        <f t="shared" si="2"/>
        <v>2</v>
      </c>
      <c r="F4495" s="6">
        <v>104.9549191</v>
      </c>
    </row>
    <row r="4496">
      <c r="A4496" s="6">
        <v>81.0</v>
      </c>
      <c r="B4496" s="6">
        <v>24.00515281</v>
      </c>
      <c r="C4496" s="6">
        <v>5.328289074</v>
      </c>
      <c r="D4496" s="6" t="s">
        <v>12</v>
      </c>
      <c r="E4496" s="6">
        <f t="shared" si="2"/>
        <v>1</v>
      </c>
      <c r="F4496" s="6">
        <v>288.9235024</v>
      </c>
    </row>
    <row r="4497">
      <c r="A4497" s="6">
        <v>66.0</v>
      </c>
      <c r="B4497" s="6">
        <v>14.56091329</v>
      </c>
      <c r="C4497" s="6">
        <v>6.555528147</v>
      </c>
      <c r="D4497" s="6" t="s">
        <v>13</v>
      </c>
      <c r="E4497" s="6">
        <f t="shared" si="2"/>
        <v>0</v>
      </c>
      <c r="F4497" s="6">
        <v>234.6848944</v>
      </c>
    </row>
    <row r="4498">
      <c r="A4498" s="6">
        <v>60.0</v>
      </c>
      <c r="B4498" s="6">
        <v>23.52912897</v>
      </c>
      <c r="C4498" s="6">
        <v>2.915714279</v>
      </c>
      <c r="D4498" s="6" t="s">
        <v>13</v>
      </c>
      <c r="E4498" s="6">
        <f t="shared" si="2"/>
        <v>0</v>
      </c>
      <c r="F4498" s="6">
        <v>214.5606694</v>
      </c>
    </row>
    <row r="4499">
      <c r="A4499" s="6">
        <v>43.0</v>
      </c>
      <c r="B4499" s="6">
        <v>13.11223201</v>
      </c>
      <c r="C4499" s="6">
        <v>1.482339505</v>
      </c>
      <c r="D4499" s="6" t="s">
        <v>5</v>
      </c>
      <c r="E4499" s="6">
        <f t="shared" si="2"/>
        <v>3</v>
      </c>
      <c r="F4499" s="6">
        <v>151.6920999</v>
      </c>
    </row>
    <row r="4500">
      <c r="A4500" s="6">
        <v>71.0</v>
      </c>
      <c r="B4500" s="6">
        <v>25.19676618</v>
      </c>
      <c r="C4500" s="6">
        <v>8.050997952</v>
      </c>
      <c r="D4500" s="6" t="s">
        <v>5</v>
      </c>
      <c r="E4500" s="6">
        <f t="shared" si="2"/>
        <v>3</v>
      </c>
      <c r="F4500" s="6">
        <v>249.577754</v>
      </c>
    </row>
    <row r="4501">
      <c r="A4501" s="6">
        <v>42.0</v>
      </c>
      <c r="B4501" s="6">
        <v>14.75288398</v>
      </c>
      <c r="C4501" s="6">
        <v>5.193192475</v>
      </c>
      <c r="D4501" s="6" t="s">
        <v>5</v>
      </c>
      <c r="E4501" s="6">
        <f t="shared" si="2"/>
        <v>3</v>
      </c>
      <c r="F4501" s="6">
        <v>153.4022709</v>
      </c>
    </row>
    <row r="4502">
      <c r="A4502" s="6">
        <v>36.0</v>
      </c>
      <c r="B4502" s="6">
        <v>20.63387374</v>
      </c>
      <c r="C4502" s="6">
        <v>3.44271492</v>
      </c>
      <c r="D4502" s="6" t="s">
        <v>12</v>
      </c>
      <c r="E4502" s="6">
        <f t="shared" si="2"/>
        <v>1</v>
      </c>
      <c r="F4502" s="6">
        <v>129.5227154</v>
      </c>
    </row>
    <row r="4503">
      <c r="A4503" s="6">
        <v>90.0</v>
      </c>
      <c r="B4503" s="6">
        <v>25.32989622</v>
      </c>
      <c r="C4503" s="6">
        <v>4.301506554</v>
      </c>
      <c r="D4503" s="6" t="s">
        <v>13</v>
      </c>
      <c r="E4503" s="6">
        <f t="shared" si="2"/>
        <v>0</v>
      </c>
      <c r="F4503" s="6">
        <v>318.9592326</v>
      </c>
    </row>
    <row r="4504">
      <c r="A4504" s="6">
        <v>37.0</v>
      </c>
      <c r="B4504" s="6">
        <v>11.42740433</v>
      </c>
      <c r="C4504" s="6">
        <v>0.01459412</v>
      </c>
      <c r="D4504" s="6" t="s">
        <v>14</v>
      </c>
      <c r="E4504" s="6">
        <f t="shared" si="2"/>
        <v>2</v>
      </c>
      <c r="F4504" s="6">
        <v>130.2634105</v>
      </c>
    </row>
    <row r="4505">
      <c r="A4505" s="6">
        <v>11.0</v>
      </c>
      <c r="B4505" s="6">
        <v>2.565648922</v>
      </c>
      <c r="C4505" s="6">
        <v>2.035296833</v>
      </c>
      <c r="D4505" s="6" t="s">
        <v>5</v>
      </c>
      <c r="E4505" s="6">
        <f t="shared" si="2"/>
        <v>3</v>
      </c>
      <c r="F4505" s="6">
        <v>37.59292526</v>
      </c>
    </row>
    <row r="4506">
      <c r="A4506" s="6">
        <v>10.0</v>
      </c>
      <c r="B4506" s="6">
        <v>3.493645464</v>
      </c>
      <c r="C4506" s="6">
        <v>0.455395626</v>
      </c>
      <c r="D4506" s="6" t="s">
        <v>13</v>
      </c>
      <c r="E4506" s="6">
        <f t="shared" si="2"/>
        <v>0</v>
      </c>
      <c r="F4506" s="6">
        <v>32.82550766</v>
      </c>
    </row>
    <row r="4507">
      <c r="A4507" s="6">
        <v>14.0</v>
      </c>
      <c r="B4507" s="6">
        <v>4.248346436</v>
      </c>
      <c r="C4507" s="6">
        <v>2.679145923</v>
      </c>
      <c r="D4507" s="6" t="s">
        <v>12</v>
      </c>
      <c r="E4507" s="6">
        <f t="shared" si="2"/>
        <v>1</v>
      </c>
      <c r="F4507" s="6">
        <v>50.93199643</v>
      </c>
    </row>
    <row r="4508">
      <c r="A4508" s="6">
        <v>33.0</v>
      </c>
      <c r="B4508" s="6">
        <v>1.029264173</v>
      </c>
      <c r="C4508" s="6">
        <v>1.512697044</v>
      </c>
      <c r="D4508" s="6" t="s">
        <v>14</v>
      </c>
      <c r="E4508" s="6">
        <f t="shared" si="2"/>
        <v>2</v>
      </c>
      <c r="F4508" s="6">
        <v>112.3154077</v>
      </c>
    </row>
    <row r="4509">
      <c r="A4509" s="6">
        <v>31.0</v>
      </c>
      <c r="B4509" s="6">
        <v>6.304845298</v>
      </c>
      <c r="C4509" s="6">
        <v>0.802279711</v>
      </c>
      <c r="D4509" s="6" t="s">
        <v>12</v>
      </c>
      <c r="E4509" s="6">
        <f t="shared" si="2"/>
        <v>1</v>
      </c>
      <c r="F4509" s="6">
        <v>110.4393737</v>
      </c>
    </row>
    <row r="4510">
      <c r="A4510" s="6">
        <v>77.0</v>
      </c>
      <c r="B4510" s="6">
        <v>17.33138261</v>
      </c>
      <c r="C4510" s="6">
        <v>0.414472802</v>
      </c>
      <c r="D4510" s="6" t="s">
        <v>12</v>
      </c>
      <c r="E4510" s="6">
        <f t="shared" si="2"/>
        <v>1</v>
      </c>
      <c r="F4510" s="6">
        <v>272.7812221</v>
      </c>
    </row>
    <row r="4511">
      <c r="A4511" s="6">
        <v>60.0</v>
      </c>
      <c r="B4511" s="6">
        <v>16.68841769</v>
      </c>
      <c r="C4511" s="6">
        <v>2.946457918</v>
      </c>
      <c r="D4511" s="6" t="s">
        <v>14</v>
      </c>
      <c r="E4511" s="6">
        <f t="shared" si="2"/>
        <v>2</v>
      </c>
      <c r="F4511" s="6">
        <v>211.4791456</v>
      </c>
    </row>
    <row r="4512">
      <c r="A4512" s="6">
        <v>54.0</v>
      </c>
      <c r="B4512" s="6">
        <v>21.01929195</v>
      </c>
      <c r="C4512" s="6">
        <v>4.458744221</v>
      </c>
      <c r="D4512" s="6" t="s">
        <v>14</v>
      </c>
      <c r="E4512" s="6">
        <f t="shared" si="2"/>
        <v>2</v>
      </c>
      <c r="F4512" s="6">
        <v>194.3872685</v>
      </c>
    </row>
    <row r="4513">
      <c r="A4513" s="6">
        <v>41.0</v>
      </c>
      <c r="B4513" s="6">
        <v>10.00619167</v>
      </c>
      <c r="C4513" s="6">
        <v>2.910335869</v>
      </c>
      <c r="D4513" s="6" t="s">
        <v>5</v>
      </c>
      <c r="E4513" s="6">
        <f t="shared" si="2"/>
        <v>3</v>
      </c>
      <c r="F4513" s="6">
        <v>146.9844593</v>
      </c>
    </row>
    <row r="4514">
      <c r="A4514" s="6">
        <v>82.0</v>
      </c>
      <c r="B4514" s="6">
        <v>28.98362002</v>
      </c>
      <c r="C4514" s="6">
        <v>5.778260941</v>
      </c>
      <c r="D4514" s="6" t="s">
        <v>5</v>
      </c>
      <c r="E4514" s="6">
        <f t="shared" si="2"/>
        <v>3</v>
      </c>
      <c r="F4514" s="6">
        <v>292.9578942</v>
      </c>
    </row>
    <row r="4515">
      <c r="A4515" s="6">
        <v>40.0</v>
      </c>
      <c r="B4515" s="6">
        <v>4.588934853</v>
      </c>
      <c r="C4515" s="6">
        <v>2.298753596</v>
      </c>
      <c r="D4515" s="6" t="s">
        <v>5</v>
      </c>
      <c r="E4515" s="6">
        <f t="shared" si="2"/>
        <v>3</v>
      </c>
      <c r="F4515" s="6">
        <v>141.7106381</v>
      </c>
    </row>
    <row r="4516">
      <c r="A4516" s="6">
        <v>65.0</v>
      </c>
      <c r="B4516" s="6">
        <v>18.7429314</v>
      </c>
      <c r="C4516" s="6">
        <v>7.643730103</v>
      </c>
      <c r="D4516" s="6" t="s">
        <v>5</v>
      </c>
      <c r="E4516" s="6">
        <f t="shared" si="2"/>
        <v>3</v>
      </c>
      <c r="F4516" s="6">
        <v>233.2927075</v>
      </c>
    </row>
    <row r="4517">
      <c r="A4517" s="6">
        <v>26.0</v>
      </c>
      <c r="B4517" s="6">
        <v>9.175047221</v>
      </c>
      <c r="C4517" s="6">
        <v>0.906720708</v>
      </c>
      <c r="D4517" s="6" t="s">
        <v>12</v>
      </c>
      <c r="E4517" s="6">
        <f t="shared" si="2"/>
        <v>1</v>
      </c>
      <c r="F4517" s="6">
        <v>92.1842394</v>
      </c>
    </row>
    <row r="4518">
      <c r="A4518" s="6">
        <v>88.0</v>
      </c>
      <c r="B4518" s="6">
        <v>31.64818367</v>
      </c>
      <c r="C4518" s="6">
        <v>2.021944599</v>
      </c>
      <c r="D4518" s="6" t="s">
        <v>13</v>
      </c>
      <c r="E4518" s="6">
        <f t="shared" si="2"/>
        <v>0</v>
      </c>
      <c r="F4518" s="6">
        <v>311.9119717</v>
      </c>
    </row>
    <row r="4519">
      <c r="A4519" s="6">
        <v>85.0</v>
      </c>
      <c r="B4519" s="6">
        <v>32.78584244</v>
      </c>
      <c r="C4519" s="6">
        <v>3.253216367</v>
      </c>
      <c r="D4519" s="6" t="s">
        <v>14</v>
      </c>
      <c r="E4519" s="6">
        <f t="shared" si="2"/>
        <v>2</v>
      </c>
      <c r="F4519" s="6">
        <v>303.0606747</v>
      </c>
    </row>
    <row r="4520">
      <c r="A4520" s="6">
        <v>77.0</v>
      </c>
      <c r="B4520" s="6">
        <v>23.07796216</v>
      </c>
      <c r="C4520" s="6">
        <v>2.215638886</v>
      </c>
      <c r="D4520" s="6" t="s">
        <v>14</v>
      </c>
      <c r="E4520" s="6">
        <f t="shared" si="2"/>
        <v>2</v>
      </c>
      <c r="F4520" s="6">
        <v>273.2603079</v>
      </c>
    </row>
    <row r="4521">
      <c r="A4521" s="6">
        <v>45.0</v>
      </c>
      <c r="B4521" s="6">
        <v>12.98767686</v>
      </c>
      <c r="C4521" s="6">
        <v>2.977329727</v>
      </c>
      <c r="D4521" s="6" t="s">
        <v>5</v>
      </c>
      <c r="E4521" s="6">
        <f t="shared" si="2"/>
        <v>3</v>
      </c>
      <c r="F4521" s="6">
        <v>158.5387703</v>
      </c>
    </row>
    <row r="4522">
      <c r="A4522" s="6">
        <v>16.0</v>
      </c>
      <c r="B4522" s="6">
        <v>5.33194285</v>
      </c>
      <c r="C4522" s="6">
        <v>0.326301556</v>
      </c>
      <c r="D4522" s="6" t="s">
        <v>14</v>
      </c>
      <c r="E4522" s="6">
        <f t="shared" si="2"/>
        <v>2</v>
      </c>
      <c r="F4522" s="6">
        <v>59.78506486</v>
      </c>
    </row>
    <row r="4523">
      <c r="A4523" s="6">
        <v>35.0</v>
      </c>
      <c r="B4523" s="6">
        <v>13.462027</v>
      </c>
      <c r="C4523" s="6">
        <v>1.42884286</v>
      </c>
      <c r="D4523" s="6" t="s">
        <v>13</v>
      </c>
      <c r="E4523" s="6">
        <f t="shared" si="2"/>
        <v>0</v>
      </c>
      <c r="F4523" s="6">
        <v>119.121765</v>
      </c>
    </row>
    <row r="4524">
      <c r="A4524" s="6">
        <v>27.0</v>
      </c>
      <c r="B4524" s="6">
        <v>15.96407307</v>
      </c>
      <c r="C4524" s="6">
        <v>2.807301417</v>
      </c>
      <c r="D4524" s="6" t="s">
        <v>14</v>
      </c>
      <c r="E4524" s="6">
        <f t="shared" si="2"/>
        <v>2</v>
      </c>
      <c r="F4524" s="6">
        <v>98.350313</v>
      </c>
    </row>
    <row r="4525">
      <c r="A4525" s="6">
        <v>36.0</v>
      </c>
      <c r="B4525" s="6">
        <v>10.86043151</v>
      </c>
      <c r="C4525" s="6">
        <v>0.898713087</v>
      </c>
      <c r="D4525" s="6" t="s">
        <v>12</v>
      </c>
      <c r="E4525" s="6">
        <f t="shared" si="2"/>
        <v>1</v>
      </c>
      <c r="F4525" s="6">
        <v>130.9007509</v>
      </c>
    </row>
    <row r="4526">
      <c r="A4526" s="6">
        <v>32.0</v>
      </c>
      <c r="B4526" s="6">
        <v>10.39891437</v>
      </c>
      <c r="C4526" s="6">
        <v>1.174828669</v>
      </c>
      <c r="D4526" s="6" t="s">
        <v>5</v>
      </c>
      <c r="E4526" s="6">
        <f t="shared" si="2"/>
        <v>3</v>
      </c>
      <c r="F4526" s="6">
        <v>115.4899963</v>
      </c>
    </row>
    <row r="4527">
      <c r="A4527" s="6">
        <v>64.0</v>
      </c>
      <c r="B4527" s="6">
        <v>23.62140255</v>
      </c>
      <c r="C4527" s="6">
        <v>3.370604572</v>
      </c>
      <c r="D4527" s="6" t="s">
        <v>13</v>
      </c>
      <c r="E4527" s="6">
        <f t="shared" si="2"/>
        <v>0</v>
      </c>
      <c r="F4527" s="6">
        <v>226.5081159</v>
      </c>
    </row>
    <row r="4528">
      <c r="A4528" s="6">
        <v>63.0</v>
      </c>
      <c r="B4528" s="6">
        <v>19.29607338</v>
      </c>
      <c r="C4528" s="6">
        <v>2.482620404</v>
      </c>
      <c r="D4528" s="6" t="s">
        <v>13</v>
      </c>
      <c r="E4528" s="6">
        <f t="shared" si="2"/>
        <v>0</v>
      </c>
      <c r="F4528" s="6">
        <v>226.5692067</v>
      </c>
    </row>
    <row r="4529">
      <c r="A4529" s="6">
        <v>23.0</v>
      </c>
      <c r="B4529" s="6">
        <v>10.69072552</v>
      </c>
      <c r="C4529" s="6">
        <v>3.635755458</v>
      </c>
      <c r="D4529" s="6" t="s">
        <v>13</v>
      </c>
      <c r="E4529" s="6">
        <f t="shared" si="2"/>
        <v>0</v>
      </c>
      <c r="F4529" s="6">
        <v>84.80777196</v>
      </c>
    </row>
    <row r="4530">
      <c r="A4530" s="6">
        <v>31.0</v>
      </c>
      <c r="B4530" s="6">
        <v>17.07433788</v>
      </c>
      <c r="C4530" s="6">
        <v>4.8192763</v>
      </c>
      <c r="D4530" s="6" t="s">
        <v>5</v>
      </c>
      <c r="E4530" s="6">
        <f t="shared" si="2"/>
        <v>3</v>
      </c>
      <c r="F4530" s="6">
        <v>109.5943019</v>
      </c>
    </row>
    <row r="4531">
      <c r="A4531" s="6">
        <v>40.0</v>
      </c>
      <c r="B4531" s="6">
        <v>12.1535313</v>
      </c>
      <c r="C4531" s="6">
        <v>4.060535456</v>
      </c>
      <c r="D4531" s="6" t="s">
        <v>12</v>
      </c>
      <c r="E4531" s="6">
        <f t="shared" si="2"/>
        <v>1</v>
      </c>
      <c r="F4531" s="6">
        <v>144.9858839</v>
      </c>
    </row>
    <row r="4532">
      <c r="A4532" s="6">
        <v>72.0</v>
      </c>
      <c r="B4532" s="6">
        <v>17.91038389</v>
      </c>
      <c r="C4532" s="6">
        <v>1.864167533</v>
      </c>
      <c r="D4532" s="6" t="s">
        <v>12</v>
      </c>
      <c r="E4532" s="6">
        <f t="shared" si="2"/>
        <v>1</v>
      </c>
      <c r="F4532" s="6">
        <v>255.4199022</v>
      </c>
    </row>
    <row r="4533">
      <c r="A4533" s="6">
        <v>43.0</v>
      </c>
      <c r="B4533" s="6">
        <v>10.50127161</v>
      </c>
      <c r="C4533" s="6">
        <v>0.545957832</v>
      </c>
      <c r="D4533" s="6" t="s">
        <v>12</v>
      </c>
      <c r="E4533" s="6">
        <f t="shared" si="2"/>
        <v>1</v>
      </c>
      <c r="F4533" s="6">
        <v>153.887538</v>
      </c>
    </row>
    <row r="4534">
      <c r="A4534" s="6">
        <v>34.0</v>
      </c>
      <c r="B4534" s="6">
        <v>20.27248327</v>
      </c>
      <c r="C4534" s="6">
        <v>4.340842223</v>
      </c>
      <c r="D4534" s="6" t="s">
        <v>5</v>
      </c>
      <c r="E4534" s="6">
        <f t="shared" si="2"/>
        <v>3</v>
      </c>
      <c r="F4534" s="6">
        <v>122.2917091</v>
      </c>
    </row>
    <row r="4535">
      <c r="A4535" s="6">
        <v>11.0</v>
      </c>
      <c r="B4535" s="6">
        <v>7.398527379</v>
      </c>
      <c r="C4535" s="6">
        <v>1.313158384</v>
      </c>
      <c r="D4535" s="6" t="s">
        <v>12</v>
      </c>
      <c r="E4535" s="6">
        <f t="shared" si="2"/>
        <v>1</v>
      </c>
      <c r="F4535" s="6">
        <v>37.99292289</v>
      </c>
    </row>
    <row r="4536">
      <c r="A4536" s="6">
        <v>44.0</v>
      </c>
      <c r="B4536" s="6">
        <v>22.68889721</v>
      </c>
      <c r="C4536" s="6">
        <v>1.209024214</v>
      </c>
      <c r="D4536" s="6" t="s">
        <v>5</v>
      </c>
      <c r="E4536" s="6">
        <f t="shared" si="2"/>
        <v>3</v>
      </c>
      <c r="F4536" s="6">
        <v>161.1069719</v>
      </c>
    </row>
    <row r="4537">
      <c r="A4537" s="6">
        <v>51.0</v>
      </c>
      <c r="B4537" s="6">
        <v>14.59833479</v>
      </c>
      <c r="C4537" s="6">
        <v>1.9868408</v>
      </c>
      <c r="D4537" s="6" t="s">
        <v>12</v>
      </c>
      <c r="E4537" s="6">
        <f t="shared" si="2"/>
        <v>1</v>
      </c>
      <c r="F4537" s="6">
        <v>178.5226415</v>
      </c>
    </row>
    <row r="4538">
      <c r="A4538" s="6">
        <v>16.0</v>
      </c>
      <c r="B4538" s="6">
        <v>8.816320663</v>
      </c>
      <c r="C4538" s="6">
        <v>1.782789571</v>
      </c>
      <c r="D4538" s="6" t="s">
        <v>13</v>
      </c>
      <c r="E4538" s="6">
        <f t="shared" si="2"/>
        <v>0</v>
      </c>
      <c r="F4538" s="6">
        <v>53.2142485</v>
      </c>
    </row>
    <row r="4539">
      <c r="A4539" s="6">
        <v>14.0</v>
      </c>
      <c r="B4539" s="6">
        <v>17.13933034</v>
      </c>
      <c r="C4539" s="6">
        <v>1.23397456</v>
      </c>
      <c r="D4539" s="6" t="s">
        <v>5</v>
      </c>
      <c r="E4539" s="6">
        <f t="shared" si="2"/>
        <v>3</v>
      </c>
      <c r="F4539" s="6">
        <v>46.9175841</v>
      </c>
    </row>
    <row r="4540">
      <c r="A4540" s="6">
        <v>77.0</v>
      </c>
      <c r="B4540" s="6">
        <v>27.90609645</v>
      </c>
      <c r="C4540" s="6">
        <v>4.144917168</v>
      </c>
      <c r="D4540" s="6" t="s">
        <v>14</v>
      </c>
      <c r="E4540" s="6">
        <f t="shared" si="2"/>
        <v>2</v>
      </c>
      <c r="F4540" s="6">
        <v>277.7334087</v>
      </c>
    </row>
    <row r="4541">
      <c r="A4541" s="6">
        <v>44.0</v>
      </c>
      <c r="B4541" s="6">
        <v>19.00284737</v>
      </c>
      <c r="C4541" s="6">
        <v>4.362036251</v>
      </c>
      <c r="D4541" s="6" t="s">
        <v>5</v>
      </c>
      <c r="E4541" s="6">
        <f t="shared" si="2"/>
        <v>3</v>
      </c>
      <c r="F4541" s="6">
        <v>154.2330303</v>
      </c>
    </row>
    <row r="4542">
      <c r="A4542" s="6">
        <v>65.0</v>
      </c>
      <c r="B4542" s="6">
        <v>28.94536709</v>
      </c>
      <c r="C4542" s="6">
        <v>3.995953974</v>
      </c>
      <c r="D4542" s="6" t="s">
        <v>5</v>
      </c>
      <c r="E4542" s="6">
        <f t="shared" si="2"/>
        <v>3</v>
      </c>
      <c r="F4542" s="6">
        <v>235.6033258</v>
      </c>
    </row>
    <row r="4543">
      <c r="A4543" s="6">
        <v>60.0</v>
      </c>
      <c r="B4543" s="6">
        <v>12.84059374</v>
      </c>
      <c r="C4543" s="6">
        <v>2.482908311</v>
      </c>
      <c r="D4543" s="6" t="s">
        <v>13</v>
      </c>
      <c r="E4543" s="6">
        <f t="shared" si="2"/>
        <v>0</v>
      </c>
      <c r="F4543" s="6">
        <v>214.7866392</v>
      </c>
    </row>
    <row r="4544">
      <c r="A4544" s="6">
        <v>37.0</v>
      </c>
      <c r="B4544" s="6">
        <v>10.52698932</v>
      </c>
      <c r="C4544" s="6">
        <v>0.830311194</v>
      </c>
      <c r="D4544" s="6" t="s">
        <v>14</v>
      </c>
      <c r="E4544" s="6">
        <f t="shared" si="2"/>
        <v>2</v>
      </c>
      <c r="F4544" s="6">
        <v>134.409246</v>
      </c>
    </row>
    <row r="4545">
      <c r="A4545" s="6">
        <v>79.0</v>
      </c>
      <c r="B4545" s="6">
        <v>24.06313015</v>
      </c>
      <c r="C4545" s="6">
        <v>2.173279578</v>
      </c>
      <c r="D4545" s="6" t="s">
        <v>13</v>
      </c>
      <c r="E4545" s="6">
        <f t="shared" si="2"/>
        <v>0</v>
      </c>
      <c r="F4545" s="6">
        <v>284.7087359</v>
      </c>
    </row>
    <row r="4546">
      <c r="A4546" s="6">
        <v>11.0</v>
      </c>
      <c r="B4546" s="6">
        <v>3.335733398</v>
      </c>
      <c r="C4546" s="6">
        <v>1.314762104</v>
      </c>
      <c r="D4546" s="6" t="s">
        <v>5</v>
      </c>
      <c r="E4546" s="6">
        <f t="shared" si="2"/>
        <v>3</v>
      </c>
      <c r="F4546" s="6">
        <v>39.78811714</v>
      </c>
    </row>
    <row r="4547">
      <c r="A4547" s="6">
        <v>11.0</v>
      </c>
      <c r="B4547" s="6">
        <v>2.611100506</v>
      </c>
      <c r="C4547" s="6">
        <v>0.010188713</v>
      </c>
      <c r="D4547" s="6" t="s">
        <v>12</v>
      </c>
      <c r="E4547" s="6">
        <f t="shared" si="2"/>
        <v>1</v>
      </c>
      <c r="F4547" s="6">
        <v>37.72268433</v>
      </c>
    </row>
    <row r="4548">
      <c r="A4548" s="6">
        <v>67.0</v>
      </c>
      <c r="B4548" s="6">
        <v>23.6283028</v>
      </c>
      <c r="C4548" s="6">
        <v>4.805357168</v>
      </c>
      <c r="D4548" s="6" t="s">
        <v>5</v>
      </c>
      <c r="E4548" s="6">
        <f t="shared" si="2"/>
        <v>3</v>
      </c>
      <c r="F4548" s="6">
        <v>235.9204286</v>
      </c>
    </row>
    <row r="4549">
      <c r="A4549" s="6">
        <v>53.0</v>
      </c>
      <c r="B4549" s="6">
        <v>24.70222638</v>
      </c>
      <c r="C4549" s="6">
        <v>0.169467336</v>
      </c>
      <c r="D4549" s="6" t="s">
        <v>5</v>
      </c>
      <c r="E4549" s="6">
        <f t="shared" si="2"/>
        <v>3</v>
      </c>
      <c r="F4549" s="6">
        <v>192.1249092</v>
      </c>
    </row>
    <row r="4550">
      <c r="A4550" s="6">
        <v>43.0</v>
      </c>
      <c r="B4550" s="6">
        <v>14.23410457</v>
      </c>
      <c r="C4550" s="6">
        <v>7.556928483</v>
      </c>
      <c r="D4550" s="6" t="s">
        <v>13</v>
      </c>
      <c r="E4550" s="6">
        <f t="shared" si="2"/>
        <v>0</v>
      </c>
      <c r="F4550" s="6">
        <v>154.9981773</v>
      </c>
    </row>
    <row r="4551">
      <c r="A4551" s="6">
        <v>42.0</v>
      </c>
      <c r="B4551" s="6">
        <v>13.68202657</v>
      </c>
      <c r="C4551" s="6">
        <v>1.153591556</v>
      </c>
      <c r="D4551" s="6" t="s">
        <v>14</v>
      </c>
      <c r="E4551" s="6">
        <f t="shared" si="2"/>
        <v>2</v>
      </c>
      <c r="F4551" s="6">
        <v>151.7320042</v>
      </c>
    </row>
    <row r="4552">
      <c r="A4552" s="6">
        <v>61.0</v>
      </c>
      <c r="B4552" s="6">
        <v>18.08794359</v>
      </c>
      <c r="C4552" s="6">
        <v>3.124233649</v>
      </c>
      <c r="D4552" s="6" t="s">
        <v>12</v>
      </c>
      <c r="E4552" s="6">
        <f t="shared" si="2"/>
        <v>1</v>
      </c>
      <c r="F4552" s="6">
        <v>217.3924532</v>
      </c>
    </row>
    <row r="4553">
      <c r="A4553" s="6">
        <v>60.0</v>
      </c>
      <c r="B4553" s="6">
        <v>13.99300627</v>
      </c>
      <c r="C4553" s="6">
        <v>2.410218362</v>
      </c>
      <c r="D4553" s="6" t="s">
        <v>14</v>
      </c>
      <c r="E4553" s="6">
        <f t="shared" si="2"/>
        <v>2</v>
      </c>
      <c r="F4553" s="6">
        <v>210.9592176</v>
      </c>
    </row>
    <row r="4554">
      <c r="A4554" s="6">
        <v>60.0</v>
      </c>
      <c r="B4554" s="6">
        <v>15.56981304</v>
      </c>
      <c r="C4554" s="6">
        <v>0.539963086</v>
      </c>
      <c r="D4554" s="6" t="s">
        <v>14</v>
      </c>
      <c r="E4554" s="6">
        <f t="shared" si="2"/>
        <v>2</v>
      </c>
      <c r="F4554" s="6">
        <v>219.1485184</v>
      </c>
    </row>
    <row r="4555">
      <c r="A4555" s="6">
        <v>18.0</v>
      </c>
      <c r="B4555" s="6">
        <v>9.845450771</v>
      </c>
      <c r="C4555" s="6">
        <v>3.252628408</v>
      </c>
      <c r="D4555" s="6" t="s">
        <v>5</v>
      </c>
      <c r="E4555" s="6">
        <f t="shared" si="2"/>
        <v>3</v>
      </c>
      <c r="F4555" s="6">
        <v>65.27423647</v>
      </c>
    </row>
    <row r="4556">
      <c r="A4556" s="6">
        <v>66.0</v>
      </c>
      <c r="B4556" s="6">
        <v>16.78678642</v>
      </c>
      <c r="C4556" s="6">
        <v>3.787461161</v>
      </c>
      <c r="D4556" s="6" t="s">
        <v>12</v>
      </c>
      <c r="E4556" s="6">
        <f t="shared" si="2"/>
        <v>1</v>
      </c>
      <c r="F4556" s="6">
        <v>238.7115434</v>
      </c>
    </row>
    <row r="4557">
      <c r="A4557" s="6">
        <v>88.0</v>
      </c>
      <c r="B4557" s="6">
        <v>35.54456113</v>
      </c>
      <c r="C4557" s="6">
        <v>7.522555177</v>
      </c>
      <c r="D4557" s="6" t="s">
        <v>14</v>
      </c>
      <c r="E4557" s="6">
        <f t="shared" si="2"/>
        <v>2</v>
      </c>
      <c r="F4557" s="6">
        <v>309.9038963</v>
      </c>
    </row>
    <row r="4558">
      <c r="A4558" s="6">
        <v>85.0</v>
      </c>
      <c r="B4558" s="6">
        <v>24.18110445</v>
      </c>
      <c r="C4558" s="6">
        <v>2.542531154</v>
      </c>
      <c r="D4558" s="6" t="s">
        <v>5</v>
      </c>
      <c r="E4558" s="6">
        <f t="shared" si="2"/>
        <v>3</v>
      </c>
      <c r="F4558" s="6">
        <v>301.9941161</v>
      </c>
    </row>
    <row r="4559">
      <c r="A4559" s="6">
        <v>55.0</v>
      </c>
      <c r="B4559" s="6">
        <v>23.71846209</v>
      </c>
      <c r="C4559" s="6">
        <v>4.222897828</v>
      </c>
      <c r="D4559" s="6" t="s">
        <v>5</v>
      </c>
      <c r="E4559" s="6">
        <f t="shared" si="2"/>
        <v>3</v>
      </c>
      <c r="F4559" s="6">
        <v>194.2077346</v>
      </c>
    </row>
    <row r="4560">
      <c r="A4560" s="6">
        <v>12.0</v>
      </c>
      <c r="B4560" s="6">
        <v>6.240949586</v>
      </c>
      <c r="C4560" s="6">
        <v>2.19481368</v>
      </c>
      <c r="D4560" s="6" t="s">
        <v>5</v>
      </c>
      <c r="E4560" s="6">
        <f t="shared" si="2"/>
        <v>3</v>
      </c>
      <c r="F4560" s="6">
        <v>41.71036588</v>
      </c>
    </row>
    <row r="4561">
      <c r="A4561" s="6">
        <v>41.0</v>
      </c>
      <c r="B4561" s="6">
        <v>6.723993053</v>
      </c>
      <c r="C4561" s="6">
        <v>2.762772605</v>
      </c>
      <c r="D4561" s="6" t="s">
        <v>13</v>
      </c>
      <c r="E4561" s="6">
        <f t="shared" si="2"/>
        <v>0</v>
      </c>
      <c r="F4561" s="6">
        <v>149.3456181</v>
      </c>
    </row>
    <row r="4562">
      <c r="A4562" s="6">
        <v>14.0</v>
      </c>
      <c r="B4562" s="6">
        <v>0.021882615</v>
      </c>
      <c r="C4562" s="6">
        <v>0.301150118</v>
      </c>
      <c r="D4562" s="6" t="s">
        <v>12</v>
      </c>
      <c r="E4562" s="6">
        <f t="shared" si="2"/>
        <v>1</v>
      </c>
      <c r="F4562" s="6">
        <v>53.70202085</v>
      </c>
    </row>
    <row r="4563">
      <c r="A4563" s="6">
        <v>60.0</v>
      </c>
      <c r="B4563" s="6">
        <v>21.84186431</v>
      </c>
      <c r="C4563" s="6">
        <v>5.092528304</v>
      </c>
      <c r="D4563" s="6" t="s">
        <v>14</v>
      </c>
      <c r="E4563" s="6">
        <f t="shared" si="2"/>
        <v>2</v>
      </c>
      <c r="F4563" s="6">
        <v>210.6800156</v>
      </c>
    </row>
    <row r="4564">
      <c r="A4564" s="6">
        <v>54.0</v>
      </c>
      <c r="B4564" s="6">
        <v>26.07759747</v>
      </c>
      <c r="C4564" s="6">
        <v>3.808178699</v>
      </c>
      <c r="D4564" s="6" t="s">
        <v>14</v>
      </c>
      <c r="E4564" s="6">
        <f t="shared" si="2"/>
        <v>2</v>
      </c>
      <c r="F4564" s="6">
        <v>188.7232018</v>
      </c>
    </row>
    <row r="4565">
      <c r="A4565" s="6">
        <v>93.0</v>
      </c>
      <c r="B4565" s="6">
        <v>25.28514889</v>
      </c>
      <c r="C4565" s="6">
        <v>2.805839643</v>
      </c>
      <c r="D4565" s="6" t="s">
        <v>14</v>
      </c>
      <c r="E4565" s="6">
        <f t="shared" si="2"/>
        <v>2</v>
      </c>
      <c r="F4565" s="6">
        <v>327.4662875</v>
      </c>
    </row>
    <row r="4566">
      <c r="A4566" s="6">
        <v>99.0</v>
      </c>
      <c r="B4566" s="6">
        <v>36.02417394</v>
      </c>
      <c r="C4566" s="6">
        <v>4.288754978</v>
      </c>
      <c r="D4566" s="6" t="s">
        <v>14</v>
      </c>
      <c r="E4566" s="6">
        <f t="shared" si="2"/>
        <v>2</v>
      </c>
      <c r="F4566" s="6">
        <v>355.8071214</v>
      </c>
    </row>
    <row r="4567">
      <c r="A4567" s="6">
        <v>19.0</v>
      </c>
      <c r="B4567" s="6">
        <v>1.49019226</v>
      </c>
      <c r="C4567" s="6">
        <v>1.485684144</v>
      </c>
      <c r="D4567" s="6" t="s">
        <v>12</v>
      </c>
      <c r="E4567" s="6">
        <f t="shared" si="2"/>
        <v>1</v>
      </c>
      <c r="F4567" s="6">
        <v>66.3938002</v>
      </c>
    </row>
    <row r="4568">
      <c r="A4568" s="6">
        <v>16.0</v>
      </c>
      <c r="B4568" s="6">
        <v>2.339222151</v>
      </c>
      <c r="C4568" s="6">
        <v>0.563120609</v>
      </c>
      <c r="D4568" s="6" t="s">
        <v>5</v>
      </c>
      <c r="E4568" s="6">
        <f t="shared" si="2"/>
        <v>3</v>
      </c>
      <c r="F4568" s="6">
        <v>52.42379978</v>
      </c>
    </row>
    <row r="4569">
      <c r="A4569" s="6">
        <v>26.0</v>
      </c>
      <c r="B4569" s="6">
        <v>4.472360044</v>
      </c>
      <c r="C4569" s="6">
        <v>0.717090273</v>
      </c>
      <c r="D4569" s="6" t="s">
        <v>12</v>
      </c>
      <c r="E4569" s="6">
        <f t="shared" si="2"/>
        <v>1</v>
      </c>
      <c r="F4569" s="6">
        <v>94.6858656</v>
      </c>
    </row>
    <row r="4570">
      <c r="A4570" s="6">
        <v>71.0</v>
      </c>
      <c r="B4570" s="6">
        <v>20.61068542</v>
      </c>
      <c r="C4570" s="6">
        <v>6.54557309</v>
      </c>
      <c r="D4570" s="6" t="s">
        <v>13</v>
      </c>
      <c r="E4570" s="6">
        <f t="shared" si="2"/>
        <v>0</v>
      </c>
      <c r="F4570" s="6">
        <v>249.1019155</v>
      </c>
    </row>
    <row r="4571">
      <c r="A4571" s="6">
        <v>44.0</v>
      </c>
      <c r="B4571" s="6">
        <v>19.80007236</v>
      </c>
      <c r="C4571" s="6">
        <v>5.096191875</v>
      </c>
      <c r="D4571" s="6" t="s">
        <v>12</v>
      </c>
      <c r="E4571" s="6">
        <f t="shared" si="2"/>
        <v>1</v>
      </c>
      <c r="F4571" s="6">
        <v>163.6314574</v>
      </c>
    </row>
    <row r="4572">
      <c r="A4572" s="6">
        <v>71.0</v>
      </c>
      <c r="B4572" s="6">
        <v>17.5346403</v>
      </c>
      <c r="C4572" s="6">
        <v>1.94087322</v>
      </c>
      <c r="D4572" s="6" t="s">
        <v>14</v>
      </c>
      <c r="E4572" s="6">
        <f t="shared" si="2"/>
        <v>2</v>
      </c>
      <c r="F4572" s="6">
        <v>253.6104113</v>
      </c>
    </row>
    <row r="4573">
      <c r="A4573" s="6">
        <v>42.0</v>
      </c>
      <c r="B4573" s="6">
        <v>15.96668752</v>
      </c>
      <c r="C4573" s="6">
        <v>5.046547629</v>
      </c>
      <c r="D4573" s="6" t="s">
        <v>12</v>
      </c>
      <c r="E4573" s="6">
        <f t="shared" si="2"/>
        <v>1</v>
      </c>
      <c r="F4573" s="6">
        <v>148.2024141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75"/>
    <col customWidth="1" min="4" max="4" width="9.0"/>
    <col customWidth="1" min="5" max="5" width="10.88"/>
  </cols>
  <sheetData>
    <row r="1">
      <c r="A1" s="13" t="s">
        <v>0</v>
      </c>
      <c r="B1" s="13" t="s">
        <v>1</v>
      </c>
      <c r="C1" s="14" t="s">
        <v>2</v>
      </c>
      <c r="D1" s="13" t="s">
        <v>3</v>
      </c>
      <c r="E1" s="14" t="s">
        <v>42</v>
      </c>
      <c r="F1" s="13" t="s">
        <v>4</v>
      </c>
    </row>
    <row r="2">
      <c r="A2" s="6">
        <v>16.0</v>
      </c>
      <c r="B2" s="6">
        <v>6.566230788</v>
      </c>
      <c r="C2" s="6">
        <v>2.907982773</v>
      </c>
      <c r="D2" s="6" t="s">
        <v>5</v>
      </c>
      <c r="E2" s="6">
        <v>3.0</v>
      </c>
      <c r="F2" s="6">
        <v>54.73275715</v>
      </c>
    </row>
    <row r="3">
      <c r="A3" s="6">
        <v>13.0</v>
      </c>
      <c r="B3" s="6">
        <v>9.237764567</v>
      </c>
      <c r="C3" s="6">
        <v>2.409567204</v>
      </c>
      <c r="D3" s="6" t="s">
        <v>5</v>
      </c>
      <c r="E3" s="6">
        <v>3.0</v>
      </c>
      <c r="F3" s="6">
        <v>46.67789698</v>
      </c>
    </row>
    <row r="4">
      <c r="A4" s="6">
        <v>41.0</v>
      </c>
      <c r="B4" s="6">
        <v>15.88644602</v>
      </c>
      <c r="C4" s="6">
        <v>2.913410175</v>
      </c>
      <c r="D4" s="6" t="s">
        <v>5</v>
      </c>
      <c r="E4" s="6">
        <v>3.0</v>
      </c>
      <c r="F4" s="6">
        <v>150.1778288</v>
      </c>
    </row>
    <row r="5">
      <c r="A5" s="6">
        <v>83.0</v>
      </c>
      <c r="B5" s="6">
        <v>30.02002826</v>
      </c>
      <c r="C5" s="6">
        <v>6.922303959</v>
      </c>
      <c r="D5" s="6" t="s">
        <v>5</v>
      </c>
      <c r="E5" s="6">
        <v>3.0</v>
      </c>
      <c r="F5" s="6">
        <v>298.2463398</v>
      </c>
    </row>
    <row r="6">
      <c r="A6" s="6">
        <v>15.0</v>
      </c>
      <c r="B6" s="6">
        <v>8.437407682</v>
      </c>
      <c r="C6" s="6">
        <v>1.40599815</v>
      </c>
      <c r="D6" s="6" t="s">
        <v>12</v>
      </c>
      <c r="E6" s="6">
        <v>1.0</v>
      </c>
      <c r="F6" s="6">
        <v>56.5941808</v>
      </c>
    </row>
    <row r="7">
      <c r="A7" s="6">
        <v>29.0</v>
      </c>
      <c r="B7" s="6">
        <v>9.614382036</v>
      </c>
      <c r="C7" s="6">
        <v>1.02716349</v>
      </c>
      <c r="D7" s="6" t="s">
        <v>5</v>
      </c>
      <c r="E7" s="6">
        <v>3.0</v>
      </c>
      <c r="F7" s="6">
        <v>105.8891476</v>
      </c>
    </row>
    <row r="8">
      <c r="A8" s="6">
        <v>55.0</v>
      </c>
      <c r="B8" s="6">
        <v>24.89381148</v>
      </c>
      <c r="C8" s="6">
        <v>4.273602146</v>
      </c>
      <c r="D8" s="6" t="s">
        <v>12</v>
      </c>
      <c r="E8" s="6">
        <v>1.0</v>
      </c>
      <c r="F8" s="6">
        <v>198.6798248</v>
      </c>
    </row>
    <row r="9">
      <c r="A9" s="6">
        <v>31.0</v>
      </c>
      <c r="B9" s="6">
        <v>17.35504181</v>
      </c>
      <c r="C9" s="6">
        <v>2.289854925</v>
      </c>
      <c r="D9" s="6" t="s">
        <v>13</v>
      </c>
      <c r="E9" s="6">
        <v>0.0</v>
      </c>
      <c r="F9" s="6">
        <v>108.7339319</v>
      </c>
    </row>
    <row r="10">
      <c r="A10" s="6">
        <v>76.0</v>
      </c>
      <c r="B10" s="6">
        <v>24.64889821</v>
      </c>
      <c r="C10" s="6">
        <v>7.130115956</v>
      </c>
      <c r="D10" s="6" t="s">
        <v>14</v>
      </c>
      <c r="E10" s="6">
        <v>2.0</v>
      </c>
      <c r="F10" s="6">
        <v>270.1894</v>
      </c>
    </row>
    <row r="11">
      <c r="A11" s="6">
        <v>13.0</v>
      </c>
      <c r="B11" s="6">
        <v>0.431127823</v>
      </c>
      <c r="C11" s="6">
        <v>2.229423022</v>
      </c>
      <c r="D11" s="6" t="s">
        <v>5</v>
      </c>
      <c r="E11" s="6">
        <v>3.0</v>
      </c>
      <c r="F11" s="6">
        <v>48.28058223</v>
      </c>
    </row>
    <row r="12">
      <c r="A12" s="6">
        <v>62.0</v>
      </c>
      <c r="B12" s="6">
        <v>24.34518879</v>
      </c>
      <c r="C12" s="6">
        <v>5.151483172</v>
      </c>
      <c r="D12" s="6" t="s">
        <v>13</v>
      </c>
      <c r="E12" s="6">
        <v>0.0</v>
      </c>
      <c r="F12" s="6">
        <v>224.9610192</v>
      </c>
    </row>
    <row r="13">
      <c r="A13" s="6">
        <v>42.0</v>
      </c>
      <c r="B13" s="6">
        <v>15.8073374</v>
      </c>
      <c r="C13" s="6">
        <v>3.194924641</v>
      </c>
      <c r="D13" s="6" t="s">
        <v>5</v>
      </c>
      <c r="E13" s="6">
        <v>3.0</v>
      </c>
      <c r="F13" s="6">
        <v>145.5439916</v>
      </c>
    </row>
    <row r="14">
      <c r="A14" s="6">
        <v>64.0</v>
      </c>
      <c r="B14" s="6">
        <v>20.24042393</v>
      </c>
      <c r="C14" s="6">
        <v>3.921147972</v>
      </c>
      <c r="D14" s="6" t="s">
        <v>12</v>
      </c>
      <c r="E14" s="6">
        <v>1.0</v>
      </c>
      <c r="F14" s="6">
        <v>229.6323807</v>
      </c>
    </row>
    <row r="15">
      <c r="A15" s="6">
        <v>53.0</v>
      </c>
      <c r="B15" s="6">
        <v>22.35166709</v>
      </c>
      <c r="C15" s="6">
        <v>3.031815334</v>
      </c>
      <c r="D15" s="6" t="s">
        <v>5</v>
      </c>
      <c r="E15" s="6">
        <v>3.0</v>
      </c>
      <c r="F15" s="6">
        <v>276.1653513</v>
      </c>
    </row>
    <row r="16">
      <c r="A16" s="6">
        <v>34.0</v>
      </c>
      <c r="B16" s="6">
        <v>0.226326491</v>
      </c>
      <c r="C16" s="6">
        <v>2.372705624</v>
      </c>
      <c r="D16" s="6" t="s">
        <v>13</v>
      </c>
      <c r="E16" s="6">
        <v>0.0</v>
      </c>
      <c r="F16" s="6">
        <v>121.3364193</v>
      </c>
    </row>
    <row r="17">
      <c r="A17" s="6">
        <v>36.0</v>
      </c>
      <c r="B17" s="6">
        <v>3.90019598</v>
      </c>
      <c r="C17" s="6">
        <v>0.060401795</v>
      </c>
      <c r="D17" s="6" t="s">
        <v>13</v>
      </c>
      <c r="E17" s="6">
        <v>0.0</v>
      </c>
      <c r="F17" s="6">
        <v>123.5261126</v>
      </c>
    </row>
    <row r="18">
      <c r="A18" s="6">
        <v>60.0</v>
      </c>
      <c r="B18" s="6">
        <v>22.35372075</v>
      </c>
      <c r="C18" s="6">
        <v>0.940801841</v>
      </c>
      <c r="D18" s="6" t="s">
        <v>5</v>
      </c>
      <c r="E18" s="6">
        <v>3.0</v>
      </c>
      <c r="F18" s="6">
        <v>212.7643968</v>
      </c>
    </row>
    <row r="19">
      <c r="A19" s="6">
        <v>25.0</v>
      </c>
      <c r="B19" s="6">
        <v>9.905842649</v>
      </c>
      <c r="C19" s="6">
        <v>1.853224897</v>
      </c>
      <c r="D19" s="6" t="s">
        <v>12</v>
      </c>
      <c r="E19" s="6">
        <v>1.0</v>
      </c>
      <c r="F19" s="6">
        <v>89.8199226</v>
      </c>
    </row>
    <row r="20">
      <c r="A20" s="6">
        <v>100.0</v>
      </c>
      <c r="B20" s="6">
        <v>36.11609149</v>
      </c>
      <c r="C20" s="6">
        <v>3.67429598</v>
      </c>
      <c r="D20" s="6" t="s">
        <v>14</v>
      </c>
      <c r="E20" s="6">
        <v>2.0</v>
      </c>
      <c r="F20" s="6">
        <v>353.8046387</v>
      </c>
    </row>
    <row r="21">
      <c r="A21" s="6">
        <v>92.0</v>
      </c>
      <c r="B21" s="6">
        <v>40.73698967</v>
      </c>
      <c r="C21" s="6">
        <v>4.636563904</v>
      </c>
      <c r="D21" s="6" t="s">
        <v>13</v>
      </c>
      <c r="E21" s="6">
        <v>0.0</v>
      </c>
      <c r="F21" s="6">
        <v>329.3505396</v>
      </c>
    </row>
    <row r="22">
      <c r="A22" s="6">
        <v>46.0</v>
      </c>
      <c r="B22" s="6">
        <v>12.69509229</v>
      </c>
      <c r="C22" s="6">
        <v>3.88458384</v>
      </c>
      <c r="D22" s="6" t="s">
        <v>14</v>
      </c>
      <c r="E22" s="6">
        <v>2.0</v>
      </c>
      <c r="F22" s="6">
        <v>162.1913335</v>
      </c>
    </row>
    <row r="23">
      <c r="A23" s="6">
        <v>78.0</v>
      </c>
      <c r="B23" s="6">
        <v>35.56822382</v>
      </c>
      <c r="C23" s="6">
        <v>2.832450089</v>
      </c>
      <c r="D23" s="6" t="s">
        <v>14</v>
      </c>
      <c r="E23" s="6">
        <v>2.0</v>
      </c>
      <c r="F23" s="6">
        <v>276.4013399</v>
      </c>
    </row>
    <row r="24">
      <c r="A24" s="6">
        <v>37.0</v>
      </c>
      <c r="B24" s="6">
        <v>2.828972458</v>
      </c>
      <c r="C24" s="6">
        <v>4.556701242</v>
      </c>
      <c r="D24" s="6" t="s">
        <v>12</v>
      </c>
      <c r="E24" s="6">
        <v>1.0</v>
      </c>
      <c r="F24" s="6">
        <v>128.4846619</v>
      </c>
    </row>
    <row r="25">
      <c r="A25" s="6">
        <v>99.0</v>
      </c>
      <c r="B25" s="6">
        <v>37.26381865</v>
      </c>
      <c r="C25" s="6">
        <v>6.88653481</v>
      </c>
      <c r="D25" s="6" t="s">
        <v>13</v>
      </c>
      <c r="E25" s="6">
        <v>0.0</v>
      </c>
      <c r="F25" s="6">
        <v>349.8615752</v>
      </c>
    </row>
    <row r="26">
      <c r="A26" s="6">
        <v>75.0</v>
      </c>
      <c r="B26" s="6">
        <v>20.34898797</v>
      </c>
      <c r="C26" s="6">
        <v>1.227180495</v>
      </c>
      <c r="D26" s="6" t="s">
        <v>12</v>
      </c>
      <c r="E26" s="6">
        <v>1.0</v>
      </c>
      <c r="F26" s="6">
        <v>272.2501078</v>
      </c>
    </row>
    <row r="27">
      <c r="A27" s="6">
        <v>54.0</v>
      </c>
      <c r="B27" s="6">
        <v>27.807614</v>
      </c>
      <c r="C27" s="6">
        <v>4.060781965</v>
      </c>
      <c r="D27" s="6" t="s">
        <v>13</v>
      </c>
      <c r="E27" s="6">
        <v>0.0</v>
      </c>
      <c r="F27" s="6">
        <v>192.4619083</v>
      </c>
    </row>
    <row r="28">
      <c r="A28" s="6">
        <v>53.0</v>
      </c>
      <c r="B28" s="6">
        <v>34.11167359</v>
      </c>
      <c r="C28" s="6">
        <v>4.624148295</v>
      </c>
      <c r="D28" s="6" t="s">
        <v>13</v>
      </c>
      <c r="E28" s="6">
        <v>0.0</v>
      </c>
      <c r="F28" s="6">
        <v>342.9133724</v>
      </c>
    </row>
    <row r="29">
      <c r="A29" s="6">
        <v>27.0</v>
      </c>
      <c r="B29" s="6">
        <v>7.280088955</v>
      </c>
      <c r="C29" s="6">
        <v>2.179478014</v>
      </c>
      <c r="D29" s="6" t="s">
        <v>12</v>
      </c>
      <c r="E29" s="6">
        <v>1.0</v>
      </c>
      <c r="F29" s="6">
        <v>96.74937343</v>
      </c>
    </row>
    <row r="30">
      <c r="A30" s="6">
        <v>21.0</v>
      </c>
      <c r="B30" s="6">
        <v>9.282685174</v>
      </c>
      <c r="C30" s="6">
        <v>3.055758381</v>
      </c>
      <c r="D30" s="6" t="s">
        <v>5</v>
      </c>
      <c r="E30" s="6">
        <v>3.0</v>
      </c>
      <c r="F30" s="6">
        <v>76.99292807</v>
      </c>
    </row>
    <row r="31">
      <c r="A31" s="6">
        <v>40.0</v>
      </c>
      <c r="B31" s="6">
        <v>13.05041081</v>
      </c>
      <c r="C31" s="6">
        <v>1.971184795</v>
      </c>
      <c r="D31" s="6" t="s">
        <v>13</v>
      </c>
      <c r="E31" s="6">
        <v>0.0</v>
      </c>
      <c r="F31" s="6">
        <v>139.2887894</v>
      </c>
    </row>
    <row r="32">
      <c r="A32" s="6">
        <v>67.0</v>
      </c>
      <c r="B32" s="6">
        <v>24.13761593</v>
      </c>
      <c r="C32" s="6">
        <v>5.573093351</v>
      </c>
      <c r="D32" s="6" t="s">
        <v>5</v>
      </c>
      <c r="E32" s="6">
        <v>3.0</v>
      </c>
      <c r="F32" s="6">
        <v>234.8510253</v>
      </c>
    </row>
    <row r="33">
      <c r="A33" s="6">
        <v>90.0</v>
      </c>
      <c r="B33" s="6">
        <v>29.02101661</v>
      </c>
      <c r="C33" s="6">
        <v>6.431995293</v>
      </c>
      <c r="D33" s="6" t="s">
        <v>12</v>
      </c>
      <c r="E33" s="6">
        <v>1.0</v>
      </c>
      <c r="F33" s="6">
        <v>323.0321827</v>
      </c>
    </row>
    <row r="34">
      <c r="A34" s="6">
        <v>12.0</v>
      </c>
      <c r="B34" s="6">
        <v>3.567660711</v>
      </c>
      <c r="C34" s="6">
        <v>3.558311365</v>
      </c>
      <c r="D34" s="6" t="s">
        <v>13</v>
      </c>
      <c r="E34" s="6">
        <v>0.0</v>
      </c>
      <c r="F34" s="6">
        <v>40.79219533</v>
      </c>
    </row>
    <row r="35">
      <c r="A35" s="6">
        <v>81.0</v>
      </c>
      <c r="B35" s="6">
        <v>27.33577511</v>
      </c>
      <c r="C35" s="6">
        <v>5.263650376</v>
      </c>
      <c r="D35" s="6" t="s">
        <v>12</v>
      </c>
      <c r="E35" s="6">
        <v>1.0</v>
      </c>
      <c r="F35" s="6">
        <v>290.7775735</v>
      </c>
    </row>
    <row r="36">
      <c r="A36" s="6">
        <v>43.0</v>
      </c>
      <c r="B36" s="6">
        <v>16.34871104</v>
      </c>
      <c r="C36" s="6">
        <v>2.814013458</v>
      </c>
      <c r="D36" s="6" t="s">
        <v>5</v>
      </c>
      <c r="E36" s="6">
        <v>3.0</v>
      </c>
      <c r="F36" s="6">
        <v>150.6264947</v>
      </c>
    </row>
    <row r="37">
      <c r="A37" s="6">
        <v>47.0</v>
      </c>
      <c r="B37" s="6">
        <v>17.37652562</v>
      </c>
      <c r="C37" s="6">
        <v>1.905040273</v>
      </c>
      <c r="D37" s="6" t="s">
        <v>5</v>
      </c>
      <c r="E37" s="6">
        <v>3.0</v>
      </c>
      <c r="F37" s="6">
        <v>161.7851523</v>
      </c>
    </row>
    <row r="38">
      <c r="A38" s="6">
        <v>43.0</v>
      </c>
      <c r="B38" s="6">
        <v>18.23019243</v>
      </c>
      <c r="C38" s="6">
        <v>4.079293023</v>
      </c>
      <c r="D38" s="6" t="s">
        <v>13</v>
      </c>
      <c r="E38" s="6">
        <v>0.0</v>
      </c>
      <c r="F38" s="6">
        <v>155.5991953</v>
      </c>
    </row>
    <row r="39">
      <c r="A39" s="6">
        <v>75.0</v>
      </c>
      <c r="B39" s="6">
        <v>23.62623841</v>
      </c>
      <c r="C39" s="6">
        <v>6.199769157</v>
      </c>
      <c r="D39" s="6" t="s">
        <v>5</v>
      </c>
      <c r="E39" s="6">
        <v>3.0</v>
      </c>
      <c r="F39" s="6">
        <v>263.0206872</v>
      </c>
    </row>
    <row r="40">
      <c r="A40" s="6">
        <v>79.0</v>
      </c>
      <c r="B40" s="6">
        <v>23.51057067</v>
      </c>
      <c r="C40" s="6">
        <v>2.188926056</v>
      </c>
      <c r="D40" s="6" t="s">
        <v>14</v>
      </c>
      <c r="E40" s="6">
        <v>2.0</v>
      </c>
      <c r="F40" s="6">
        <v>281.5789422</v>
      </c>
    </row>
    <row r="41">
      <c r="A41" s="6">
        <v>65.0</v>
      </c>
      <c r="B41" s="6">
        <v>24.56354623</v>
      </c>
      <c r="C41" s="6">
        <v>3.41966808</v>
      </c>
      <c r="D41" s="6" t="s">
        <v>14</v>
      </c>
      <c r="E41" s="6">
        <v>2.0</v>
      </c>
      <c r="F41" s="6">
        <v>231.6700477</v>
      </c>
    </row>
    <row r="42">
      <c r="A42" s="6">
        <v>43.0</v>
      </c>
      <c r="B42" s="6">
        <v>12.84212842</v>
      </c>
      <c r="C42" s="6">
        <v>2.593697318</v>
      </c>
      <c r="D42" s="6" t="s">
        <v>14</v>
      </c>
      <c r="E42" s="6">
        <v>2.0</v>
      </c>
      <c r="F42" s="6">
        <v>148.7069665</v>
      </c>
    </row>
    <row r="43">
      <c r="A43" s="6">
        <v>82.0</v>
      </c>
      <c r="B43" s="6">
        <v>27.64758545</v>
      </c>
      <c r="C43" s="6">
        <v>5.611221835</v>
      </c>
      <c r="D43" s="6" t="s">
        <v>14</v>
      </c>
      <c r="E43" s="6">
        <v>2.0</v>
      </c>
      <c r="F43" s="6">
        <v>294.9524151</v>
      </c>
    </row>
    <row r="44">
      <c r="A44" s="6">
        <v>68.0</v>
      </c>
      <c r="B44" s="6">
        <v>21.63920124</v>
      </c>
      <c r="C44" s="6">
        <v>3.223647705</v>
      </c>
      <c r="D44" s="6" t="s">
        <v>12</v>
      </c>
      <c r="E44" s="6">
        <v>1.0</v>
      </c>
      <c r="F44" s="6">
        <v>242.8248811</v>
      </c>
    </row>
    <row r="45">
      <c r="A45" s="6">
        <v>98.0</v>
      </c>
      <c r="B45" s="6">
        <v>37.57095206</v>
      </c>
      <c r="C45" s="6">
        <v>8.529604366</v>
      </c>
      <c r="D45" s="6" t="s">
        <v>5</v>
      </c>
      <c r="E45" s="6">
        <v>3.0</v>
      </c>
      <c r="F45" s="6">
        <v>351.7730679</v>
      </c>
    </row>
    <row r="46">
      <c r="A46" s="6">
        <v>26.0</v>
      </c>
      <c r="B46" s="6">
        <v>10.59953251</v>
      </c>
      <c r="C46" s="6">
        <v>0.679275349</v>
      </c>
      <c r="D46" s="6" t="s">
        <v>14</v>
      </c>
      <c r="E46" s="6">
        <v>2.0</v>
      </c>
      <c r="F46" s="6">
        <v>91.92229739</v>
      </c>
    </row>
    <row r="47">
      <c r="A47" s="6">
        <v>10.0</v>
      </c>
      <c r="B47" s="6">
        <v>6.145248262</v>
      </c>
      <c r="C47" s="6">
        <v>1.591116473</v>
      </c>
      <c r="D47" s="6" t="s">
        <v>14</v>
      </c>
      <c r="E47" s="6">
        <v>2.0</v>
      </c>
      <c r="F47" s="6">
        <v>32.56682505</v>
      </c>
    </row>
    <row r="48">
      <c r="A48" s="6">
        <v>53.0</v>
      </c>
      <c r="B48" s="6">
        <v>34.85963715</v>
      </c>
      <c r="C48" s="6">
        <v>7.781416681</v>
      </c>
      <c r="D48" s="6" t="s">
        <v>5</v>
      </c>
      <c r="E48" s="6">
        <v>3.0</v>
      </c>
      <c r="F48" s="6">
        <v>318.9697838</v>
      </c>
    </row>
    <row r="49">
      <c r="A49" s="6">
        <v>32.0</v>
      </c>
      <c r="B49" s="6">
        <v>0.627618771</v>
      </c>
      <c r="C49" s="6">
        <v>2.676075167</v>
      </c>
      <c r="D49" s="6" t="s">
        <v>12</v>
      </c>
      <c r="E49" s="6">
        <v>1.0</v>
      </c>
      <c r="F49" s="6">
        <v>115.2625668</v>
      </c>
    </row>
    <row r="50">
      <c r="A50" s="6">
        <v>29.0</v>
      </c>
      <c r="B50" s="6">
        <v>8.852094414</v>
      </c>
      <c r="C50" s="6">
        <v>0.041494349</v>
      </c>
      <c r="D50" s="6" t="s">
        <v>14</v>
      </c>
      <c r="E50" s="6">
        <v>2.0</v>
      </c>
      <c r="F50" s="6">
        <v>101.8731014</v>
      </c>
    </row>
    <row r="51">
      <c r="A51" s="6">
        <v>32.0</v>
      </c>
      <c r="B51" s="6">
        <v>11.52414895</v>
      </c>
      <c r="C51" s="6">
        <v>2.566791358</v>
      </c>
      <c r="D51" s="6" t="s">
        <v>5</v>
      </c>
      <c r="E51" s="6">
        <v>3.0</v>
      </c>
      <c r="F51" s="6">
        <v>111.8997121</v>
      </c>
    </row>
    <row r="52">
      <c r="A52" s="6">
        <v>29.0</v>
      </c>
      <c r="B52" s="6">
        <v>14.4341063</v>
      </c>
      <c r="C52" s="6">
        <v>0.463277331</v>
      </c>
      <c r="D52" s="6" t="s">
        <v>14</v>
      </c>
      <c r="E52" s="6">
        <v>2.0</v>
      </c>
      <c r="F52" s="6">
        <v>104.3526653</v>
      </c>
    </row>
    <row r="53">
      <c r="A53" s="6">
        <v>91.0</v>
      </c>
      <c r="B53" s="6">
        <v>40.10852728</v>
      </c>
      <c r="C53" s="6">
        <v>7.236170474</v>
      </c>
      <c r="D53" s="6" t="s">
        <v>5</v>
      </c>
      <c r="E53" s="6">
        <v>3.0</v>
      </c>
      <c r="F53" s="6">
        <v>326.3817124</v>
      </c>
    </row>
    <row r="54">
      <c r="A54" s="6">
        <v>83.0</v>
      </c>
      <c r="B54" s="6">
        <v>34.28141179</v>
      </c>
      <c r="C54" s="6">
        <v>8.697487404</v>
      </c>
      <c r="D54" s="6" t="s">
        <v>13</v>
      </c>
      <c r="E54" s="6">
        <v>0.0</v>
      </c>
      <c r="F54" s="6">
        <v>300.7305325</v>
      </c>
    </row>
    <row r="55">
      <c r="A55" s="6">
        <v>72.0</v>
      </c>
      <c r="B55" s="6">
        <v>23.92269582</v>
      </c>
      <c r="C55" s="6">
        <v>3.373809656</v>
      </c>
      <c r="D55" s="6" t="s">
        <v>5</v>
      </c>
      <c r="E55" s="6">
        <v>3.0</v>
      </c>
      <c r="F55" s="6">
        <v>255.1551652</v>
      </c>
    </row>
    <row r="56">
      <c r="A56" s="6">
        <v>47.0</v>
      </c>
      <c r="B56" s="6">
        <v>24.16913194</v>
      </c>
      <c r="C56" s="6">
        <v>2.087910259</v>
      </c>
      <c r="D56" s="6" t="s">
        <v>12</v>
      </c>
      <c r="E56" s="6">
        <v>1.0</v>
      </c>
      <c r="F56" s="6">
        <v>161.7170871</v>
      </c>
    </row>
    <row r="57">
      <c r="A57" s="6">
        <v>10.0</v>
      </c>
      <c r="B57" s="6">
        <v>3.455868379</v>
      </c>
      <c r="C57" s="6">
        <v>2.400118071</v>
      </c>
      <c r="D57" s="6" t="s">
        <v>12</v>
      </c>
      <c r="E57" s="6">
        <v>1.0</v>
      </c>
      <c r="F57" s="6">
        <v>39.62567824</v>
      </c>
    </row>
    <row r="58">
      <c r="A58" s="6">
        <v>49.0</v>
      </c>
      <c r="B58" s="6">
        <v>10.06762616</v>
      </c>
      <c r="C58" s="6">
        <v>1.729667405</v>
      </c>
      <c r="D58" s="6" t="s">
        <v>14</v>
      </c>
      <c r="E58" s="6">
        <v>2.0</v>
      </c>
      <c r="F58" s="6">
        <v>169.0081129</v>
      </c>
    </row>
    <row r="59">
      <c r="A59" s="6">
        <v>14.0</v>
      </c>
      <c r="B59" s="6">
        <v>5.197856187</v>
      </c>
      <c r="C59" s="6">
        <v>0.413965989</v>
      </c>
      <c r="D59" s="6" t="s">
        <v>5</v>
      </c>
      <c r="E59" s="6">
        <v>3.0</v>
      </c>
      <c r="F59" s="6">
        <v>50.98848158</v>
      </c>
    </row>
    <row r="60">
      <c r="A60" s="6">
        <v>20.0</v>
      </c>
      <c r="B60" s="6">
        <v>10.75005058</v>
      </c>
      <c r="C60" s="6">
        <v>2.442173814</v>
      </c>
      <c r="D60" s="6" t="s">
        <v>14</v>
      </c>
      <c r="E60" s="6">
        <v>2.0</v>
      </c>
      <c r="F60" s="6">
        <v>70.47172273</v>
      </c>
    </row>
    <row r="61">
      <c r="A61" s="6">
        <v>17.0</v>
      </c>
      <c r="B61" s="6">
        <v>10.44745162</v>
      </c>
      <c r="C61" s="6">
        <v>3.356106421</v>
      </c>
      <c r="D61" s="6" t="s">
        <v>13</v>
      </c>
      <c r="E61" s="6">
        <v>0.0</v>
      </c>
      <c r="F61" s="6">
        <v>58.59009126</v>
      </c>
    </row>
    <row r="62">
      <c r="A62" s="6">
        <v>68.0</v>
      </c>
      <c r="B62" s="6">
        <v>29.8927411</v>
      </c>
      <c r="C62" s="6">
        <v>6.096743741</v>
      </c>
      <c r="D62" s="6" t="s">
        <v>5</v>
      </c>
      <c r="E62" s="6">
        <v>3.0</v>
      </c>
      <c r="F62" s="6">
        <v>237.7721637</v>
      </c>
    </row>
    <row r="63">
      <c r="A63" s="6">
        <v>91.0</v>
      </c>
      <c r="B63" s="6">
        <v>25.04555745</v>
      </c>
      <c r="C63" s="6">
        <v>6.109369688</v>
      </c>
      <c r="D63" s="6" t="s">
        <v>14</v>
      </c>
      <c r="E63" s="6">
        <v>2.0</v>
      </c>
      <c r="F63" s="6">
        <v>322.1004964</v>
      </c>
    </row>
    <row r="64">
      <c r="A64" s="6">
        <v>52.0</v>
      </c>
      <c r="B64" s="6">
        <v>17.11323977</v>
      </c>
      <c r="C64" s="6">
        <v>2.638642418</v>
      </c>
      <c r="D64" s="6" t="s">
        <v>5</v>
      </c>
      <c r="E64" s="6">
        <v>3.0</v>
      </c>
      <c r="F64" s="6">
        <v>181.0796122</v>
      </c>
    </row>
    <row r="65">
      <c r="A65" s="6">
        <v>41.0</v>
      </c>
      <c r="B65" s="6">
        <v>3.921540021</v>
      </c>
      <c r="C65" s="6">
        <v>2.527850591</v>
      </c>
      <c r="D65" s="6" t="s">
        <v>13</v>
      </c>
      <c r="E65" s="6">
        <v>0.0</v>
      </c>
      <c r="F65" s="6">
        <v>145.9192</v>
      </c>
    </row>
    <row r="66">
      <c r="A66" s="6">
        <v>65.0</v>
      </c>
      <c r="B66" s="6">
        <v>11.65648785</v>
      </c>
      <c r="C66" s="6">
        <v>0.358471532</v>
      </c>
      <c r="D66" s="6" t="s">
        <v>12</v>
      </c>
      <c r="E66" s="6">
        <v>1.0</v>
      </c>
      <c r="F66" s="6">
        <v>228.5646491</v>
      </c>
    </row>
    <row r="67">
      <c r="A67" s="6">
        <v>82.0</v>
      </c>
      <c r="B67" s="6">
        <v>31.60769079</v>
      </c>
      <c r="C67" s="6">
        <v>3.952448108</v>
      </c>
      <c r="D67" s="6" t="s">
        <v>5</v>
      </c>
      <c r="E67" s="6">
        <v>3.0</v>
      </c>
      <c r="F67" s="6">
        <v>288.9822393</v>
      </c>
    </row>
    <row r="68">
      <c r="A68" s="6">
        <v>14.0</v>
      </c>
      <c r="B68" s="6">
        <v>18.64944183</v>
      </c>
      <c r="C68" s="6">
        <v>4.529927084</v>
      </c>
      <c r="D68" s="6" t="s">
        <v>5</v>
      </c>
      <c r="E68" s="6">
        <v>3.0</v>
      </c>
      <c r="F68" s="6">
        <v>49.81567405</v>
      </c>
    </row>
    <row r="69">
      <c r="A69" s="6">
        <v>84.0</v>
      </c>
      <c r="B69" s="6">
        <v>31.26640836</v>
      </c>
      <c r="C69" s="6">
        <v>8.080731556</v>
      </c>
      <c r="D69" s="6" t="s">
        <v>13</v>
      </c>
      <c r="E69" s="6">
        <v>0.0</v>
      </c>
      <c r="F69" s="6">
        <v>299.099052</v>
      </c>
    </row>
    <row r="70">
      <c r="A70" s="6">
        <v>99.0</v>
      </c>
      <c r="B70" s="6">
        <v>30.14056912</v>
      </c>
      <c r="C70" s="6">
        <v>6.546158024</v>
      </c>
      <c r="D70" s="6" t="s">
        <v>5</v>
      </c>
      <c r="E70" s="6">
        <v>3.0</v>
      </c>
      <c r="F70" s="6">
        <v>351.3598902</v>
      </c>
    </row>
    <row r="71">
      <c r="A71" s="6">
        <v>15.0</v>
      </c>
      <c r="B71" s="6">
        <v>2.234293408</v>
      </c>
      <c r="C71" s="6">
        <v>1.07771826</v>
      </c>
      <c r="D71" s="6" t="s">
        <v>5</v>
      </c>
      <c r="E71" s="6">
        <v>3.0</v>
      </c>
      <c r="F71" s="6">
        <v>55.00971238</v>
      </c>
    </row>
    <row r="72">
      <c r="A72" s="6">
        <v>64.0</v>
      </c>
      <c r="B72" s="6">
        <v>24.69852188</v>
      </c>
      <c r="C72" s="6">
        <v>6.741382758</v>
      </c>
      <c r="D72" s="6" t="s">
        <v>12</v>
      </c>
      <c r="E72" s="6">
        <v>1.0</v>
      </c>
      <c r="F72" s="6">
        <v>223.0991462</v>
      </c>
    </row>
    <row r="73">
      <c r="A73" s="6">
        <v>70.0</v>
      </c>
      <c r="B73" s="6">
        <v>15.2477262</v>
      </c>
      <c r="C73" s="6">
        <v>4.587703384</v>
      </c>
      <c r="D73" s="6" t="s">
        <v>14</v>
      </c>
      <c r="E73" s="6">
        <v>2.0</v>
      </c>
      <c r="F73" s="6">
        <v>247.1394014</v>
      </c>
    </row>
    <row r="74">
      <c r="A74" s="6">
        <v>77.0</v>
      </c>
      <c r="B74" s="6">
        <v>26.82235002</v>
      </c>
      <c r="C74" s="6">
        <v>5.514187222</v>
      </c>
      <c r="D74" s="6" t="s">
        <v>13</v>
      </c>
      <c r="E74" s="6">
        <v>0.0</v>
      </c>
      <c r="F74" s="6">
        <v>274.7071</v>
      </c>
    </row>
    <row r="75">
      <c r="A75" s="6">
        <v>81.0</v>
      </c>
      <c r="B75" s="6">
        <v>20.39194685</v>
      </c>
      <c r="C75" s="6">
        <v>3.212250256</v>
      </c>
      <c r="D75" s="6" t="s">
        <v>14</v>
      </c>
      <c r="E75" s="6">
        <v>2.0</v>
      </c>
      <c r="F75" s="6">
        <v>289.1757587</v>
      </c>
    </row>
    <row r="76">
      <c r="A76" s="6">
        <v>46.0</v>
      </c>
      <c r="B76" s="6">
        <v>17.79013454</v>
      </c>
      <c r="C76" s="6">
        <v>4.117631989</v>
      </c>
      <c r="D76" s="6" t="s">
        <v>12</v>
      </c>
      <c r="E76" s="6">
        <v>1.0</v>
      </c>
      <c r="F76" s="6">
        <v>168.0365387</v>
      </c>
    </row>
    <row r="77">
      <c r="A77" s="6">
        <v>53.0</v>
      </c>
      <c r="B77" s="6">
        <v>6.48229344</v>
      </c>
      <c r="C77" s="6">
        <v>0.866844994</v>
      </c>
      <c r="D77" s="6" t="s">
        <v>14</v>
      </c>
      <c r="E77" s="6">
        <v>2.0</v>
      </c>
      <c r="F77" s="6">
        <v>91.17721555</v>
      </c>
    </row>
    <row r="78">
      <c r="A78" s="6">
        <v>56.0</v>
      </c>
      <c r="B78" s="6">
        <v>25.27608704</v>
      </c>
      <c r="C78" s="6">
        <v>3.239265214</v>
      </c>
      <c r="D78" s="6" t="s">
        <v>5</v>
      </c>
      <c r="E78" s="6">
        <v>3.0</v>
      </c>
      <c r="F78" s="6">
        <v>198.3215216</v>
      </c>
    </row>
    <row r="79">
      <c r="A79" s="6">
        <v>98.0</v>
      </c>
      <c r="B79" s="6">
        <v>33.05515873</v>
      </c>
      <c r="C79" s="6">
        <v>6.063457718</v>
      </c>
      <c r="D79" s="6" t="s">
        <v>5</v>
      </c>
      <c r="E79" s="6">
        <v>3.0</v>
      </c>
      <c r="F79" s="6">
        <v>349.7452965</v>
      </c>
    </row>
    <row r="80">
      <c r="A80" s="6">
        <v>47.0</v>
      </c>
      <c r="B80" s="6">
        <v>18.2339617</v>
      </c>
      <c r="C80" s="6">
        <v>0.827545346</v>
      </c>
      <c r="D80" s="6" t="s">
        <v>5</v>
      </c>
      <c r="E80" s="6">
        <v>3.0</v>
      </c>
      <c r="F80" s="6">
        <v>166.1372196</v>
      </c>
    </row>
    <row r="81">
      <c r="A81" s="6">
        <v>18.0</v>
      </c>
      <c r="B81" s="6">
        <v>8.808702773</v>
      </c>
      <c r="C81" s="6">
        <v>2.414186295</v>
      </c>
      <c r="D81" s="6" t="s">
        <v>13</v>
      </c>
      <c r="E81" s="6">
        <v>0.0</v>
      </c>
      <c r="F81" s="6">
        <v>59.28931563</v>
      </c>
    </row>
    <row r="82">
      <c r="A82" s="6">
        <v>77.0</v>
      </c>
      <c r="B82" s="6">
        <v>22.9553127</v>
      </c>
      <c r="C82" s="6">
        <v>2.642504816</v>
      </c>
      <c r="D82" s="6" t="s">
        <v>5</v>
      </c>
      <c r="E82" s="6">
        <v>3.0</v>
      </c>
      <c r="F82" s="6">
        <v>272.6321364</v>
      </c>
    </row>
    <row r="83">
      <c r="A83" s="6">
        <v>22.0</v>
      </c>
      <c r="B83" s="6">
        <v>6.041725794</v>
      </c>
      <c r="C83" s="6">
        <v>2.136632357</v>
      </c>
      <c r="D83" s="6" t="s">
        <v>5</v>
      </c>
      <c r="E83" s="6">
        <v>3.0</v>
      </c>
      <c r="F83" s="6">
        <v>77.41731834</v>
      </c>
    </row>
    <row r="84">
      <c r="A84" s="6">
        <v>99.0</v>
      </c>
      <c r="B84" s="6">
        <v>37.7178052</v>
      </c>
      <c r="C84" s="6">
        <v>3.590086383</v>
      </c>
      <c r="D84" s="6" t="s">
        <v>13</v>
      </c>
      <c r="E84" s="6">
        <v>0.0</v>
      </c>
      <c r="F84" s="6">
        <v>349.4239745</v>
      </c>
    </row>
    <row r="85">
      <c r="A85" s="6">
        <v>36.0</v>
      </c>
      <c r="B85" s="6">
        <v>9.096779889</v>
      </c>
      <c r="C85" s="6">
        <v>3.81883449</v>
      </c>
      <c r="D85" s="6" t="s">
        <v>5</v>
      </c>
      <c r="E85" s="6">
        <v>3.0</v>
      </c>
      <c r="F85" s="6">
        <v>127.0926738</v>
      </c>
    </row>
    <row r="86">
      <c r="A86" s="6">
        <v>12.0</v>
      </c>
      <c r="B86" s="6">
        <v>1.648197979</v>
      </c>
      <c r="C86" s="6">
        <v>1.30572513</v>
      </c>
      <c r="D86" s="6" t="s">
        <v>5</v>
      </c>
      <c r="E86" s="6">
        <v>3.0</v>
      </c>
      <c r="F86" s="6">
        <v>43.06509252</v>
      </c>
    </row>
    <row r="87">
      <c r="A87" s="6">
        <v>94.0</v>
      </c>
      <c r="B87" s="6">
        <v>47.11629339</v>
      </c>
      <c r="C87" s="6">
        <v>9.322957802</v>
      </c>
      <c r="D87" s="6" t="s">
        <v>12</v>
      </c>
      <c r="E87" s="6">
        <v>1.0</v>
      </c>
      <c r="F87" s="6">
        <v>336.5934202</v>
      </c>
    </row>
    <row r="88">
      <c r="A88" s="6">
        <v>97.0</v>
      </c>
      <c r="B88" s="6">
        <v>39.23230636</v>
      </c>
      <c r="C88" s="6">
        <v>3.698661076</v>
      </c>
      <c r="D88" s="6" t="s">
        <v>13</v>
      </c>
      <c r="E88" s="6">
        <v>0.0</v>
      </c>
      <c r="F88" s="6">
        <v>345.3131637</v>
      </c>
    </row>
    <row r="89">
      <c r="A89" s="6">
        <v>44.0</v>
      </c>
      <c r="B89" s="6">
        <v>16.91203429</v>
      </c>
      <c r="C89" s="6">
        <v>4.034660177</v>
      </c>
      <c r="D89" s="6" t="s">
        <v>14</v>
      </c>
      <c r="E89" s="6">
        <v>2.0</v>
      </c>
      <c r="F89" s="6">
        <v>154.2065565</v>
      </c>
    </row>
    <row r="90">
      <c r="A90" s="6">
        <v>86.0</v>
      </c>
      <c r="B90" s="6">
        <v>31.52189727</v>
      </c>
      <c r="C90" s="6">
        <v>6.398283645</v>
      </c>
      <c r="D90" s="6" t="s">
        <v>5</v>
      </c>
      <c r="E90" s="6">
        <v>3.0</v>
      </c>
      <c r="F90" s="6">
        <v>304.7437748</v>
      </c>
    </row>
    <row r="91">
      <c r="A91" s="6">
        <v>93.0</v>
      </c>
      <c r="B91" s="6">
        <v>33.05945096</v>
      </c>
      <c r="C91" s="6">
        <v>5.78929841</v>
      </c>
      <c r="D91" s="6" t="s">
        <v>12</v>
      </c>
      <c r="E91" s="6">
        <v>1.0</v>
      </c>
      <c r="F91" s="6">
        <v>335.2090696</v>
      </c>
    </row>
    <row r="92">
      <c r="A92" s="6">
        <v>30.0</v>
      </c>
      <c r="B92" s="6">
        <v>10.64510759</v>
      </c>
      <c r="C92" s="6">
        <v>1.915517115</v>
      </c>
      <c r="D92" s="6" t="s">
        <v>14</v>
      </c>
      <c r="E92" s="6">
        <v>2.0</v>
      </c>
      <c r="F92" s="6">
        <v>104.1809671</v>
      </c>
    </row>
    <row r="93">
      <c r="A93" s="6">
        <v>32.0</v>
      </c>
      <c r="B93" s="6">
        <v>0.758066665</v>
      </c>
      <c r="C93" s="6">
        <v>2.359200238</v>
      </c>
      <c r="D93" s="6" t="s">
        <v>5</v>
      </c>
      <c r="E93" s="6">
        <v>3.0</v>
      </c>
      <c r="F93" s="6">
        <v>112.269694</v>
      </c>
    </row>
    <row r="94">
      <c r="A94" s="6">
        <v>29.0</v>
      </c>
      <c r="B94" s="6">
        <v>2.172596338</v>
      </c>
      <c r="C94" s="6">
        <v>4.208324504</v>
      </c>
      <c r="D94" s="6" t="s">
        <v>5</v>
      </c>
      <c r="E94" s="6">
        <v>3.0</v>
      </c>
      <c r="F94" s="6">
        <v>103.6348659</v>
      </c>
    </row>
    <row r="95">
      <c r="A95" s="6">
        <v>72.0</v>
      </c>
      <c r="B95" s="6">
        <v>25.40659637</v>
      </c>
      <c r="C95" s="6">
        <v>3.215455403</v>
      </c>
      <c r="D95" s="6" t="s">
        <v>12</v>
      </c>
      <c r="E95" s="6">
        <v>1.0</v>
      </c>
      <c r="F95" s="6">
        <v>262.4011715</v>
      </c>
    </row>
    <row r="96">
      <c r="A96" s="6">
        <v>14.0</v>
      </c>
      <c r="B96" s="6">
        <v>8.001265854</v>
      </c>
      <c r="C96" s="6">
        <v>4.18783431</v>
      </c>
      <c r="D96" s="6" t="s">
        <v>12</v>
      </c>
      <c r="E96" s="6">
        <v>1.0</v>
      </c>
      <c r="F96" s="6">
        <v>51.44298395</v>
      </c>
    </row>
    <row r="97">
      <c r="A97" s="6">
        <v>95.0</v>
      </c>
      <c r="B97" s="6">
        <v>38.41522497</v>
      </c>
      <c r="C97" s="6">
        <v>7.673636553</v>
      </c>
      <c r="D97" s="6" t="s">
        <v>12</v>
      </c>
      <c r="E97" s="6">
        <v>1.0</v>
      </c>
      <c r="F97" s="6">
        <v>336.7606331</v>
      </c>
    </row>
    <row r="98">
      <c r="A98" s="6">
        <v>20.0</v>
      </c>
      <c r="B98" s="6">
        <v>3.934783488</v>
      </c>
      <c r="C98" s="6">
        <v>0.328469804</v>
      </c>
      <c r="D98" s="6" t="s">
        <v>13</v>
      </c>
      <c r="E98" s="6">
        <v>0.0</v>
      </c>
      <c r="F98" s="6">
        <v>72.62590273</v>
      </c>
    </row>
    <row r="99">
      <c r="A99" s="6">
        <v>49.0</v>
      </c>
      <c r="B99" s="6">
        <v>24.35904434</v>
      </c>
      <c r="C99" s="6">
        <v>3.797367287</v>
      </c>
      <c r="D99" s="6" t="s">
        <v>13</v>
      </c>
      <c r="E99" s="6">
        <v>0.0</v>
      </c>
      <c r="F99" s="6">
        <v>174.1981389</v>
      </c>
    </row>
    <row r="100">
      <c r="A100" s="6">
        <v>29.0</v>
      </c>
      <c r="B100" s="6">
        <v>11.21368878</v>
      </c>
      <c r="C100" s="6">
        <v>0.55883658</v>
      </c>
      <c r="D100" s="6" t="s">
        <v>14</v>
      </c>
      <c r="E100" s="6">
        <v>2.0</v>
      </c>
      <c r="F100" s="6">
        <v>98.99963768</v>
      </c>
    </row>
    <row r="101">
      <c r="A101" s="6">
        <v>53.0</v>
      </c>
      <c r="B101" s="6">
        <v>7.635819371</v>
      </c>
      <c r="C101" s="6">
        <v>1.554145839</v>
      </c>
      <c r="D101" s="6" t="s">
        <v>14</v>
      </c>
      <c r="E101" s="6">
        <v>2.0</v>
      </c>
      <c r="F101" s="6">
        <v>56.18672988</v>
      </c>
    </row>
    <row r="102">
      <c r="A102" s="6">
        <v>39.0</v>
      </c>
      <c r="B102" s="6">
        <v>13.18725635</v>
      </c>
      <c r="C102" s="6">
        <v>2.766352269</v>
      </c>
      <c r="D102" s="6" t="s">
        <v>14</v>
      </c>
      <c r="E102" s="6">
        <v>2.0</v>
      </c>
      <c r="F102" s="6">
        <v>140.4152859</v>
      </c>
    </row>
    <row r="103">
      <c r="A103" s="6">
        <v>87.0</v>
      </c>
      <c r="B103" s="6">
        <v>33.70789822</v>
      </c>
      <c r="C103" s="6">
        <v>3.327272719</v>
      </c>
      <c r="D103" s="6" t="s">
        <v>13</v>
      </c>
      <c r="E103" s="6">
        <v>0.0</v>
      </c>
      <c r="F103" s="6">
        <v>309.3616681</v>
      </c>
    </row>
    <row r="104">
      <c r="A104" s="6">
        <v>38.0</v>
      </c>
      <c r="B104" s="6">
        <v>9.437711713</v>
      </c>
      <c r="C104" s="6">
        <v>4.377587812</v>
      </c>
      <c r="D104" s="6" t="s">
        <v>5</v>
      </c>
      <c r="E104" s="6">
        <v>3.0</v>
      </c>
      <c r="F104" s="6">
        <v>133.5654887</v>
      </c>
    </row>
    <row r="105">
      <c r="A105" s="6">
        <v>43.0</v>
      </c>
      <c r="B105" s="6">
        <v>9.726736048</v>
      </c>
      <c r="C105" s="6">
        <v>0.337998227</v>
      </c>
      <c r="D105" s="6" t="s">
        <v>14</v>
      </c>
      <c r="E105" s="6">
        <v>2.0</v>
      </c>
      <c r="F105" s="6">
        <v>152.2546677</v>
      </c>
    </row>
    <row r="106">
      <c r="A106" s="6">
        <v>30.0</v>
      </c>
      <c r="B106" s="6">
        <v>8.421994731</v>
      </c>
      <c r="C106" s="6">
        <v>3.279480595</v>
      </c>
      <c r="D106" s="6" t="s">
        <v>14</v>
      </c>
      <c r="E106" s="6">
        <v>2.0</v>
      </c>
      <c r="F106" s="6">
        <v>112.3081088</v>
      </c>
    </row>
    <row r="107">
      <c r="A107" s="6">
        <v>93.0</v>
      </c>
      <c r="B107" s="6">
        <v>19.95638677</v>
      </c>
      <c r="C107" s="6">
        <v>2.261406312</v>
      </c>
      <c r="D107" s="6" t="s">
        <v>5</v>
      </c>
      <c r="E107" s="6">
        <v>3.0</v>
      </c>
      <c r="F107" s="6">
        <v>333.5791129</v>
      </c>
    </row>
    <row r="108">
      <c r="A108" s="6">
        <v>86.0</v>
      </c>
      <c r="B108" s="6">
        <v>25.26070742</v>
      </c>
      <c r="C108" s="6">
        <v>6.765663894</v>
      </c>
      <c r="D108" s="6" t="s">
        <v>13</v>
      </c>
      <c r="E108" s="6">
        <v>0.0</v>
      </c>
      <c r="F108" s="6">
        <v>307.6190894</v>
      </c>
    </row>
    <row r="109">
      <c r="A109" s="6">
        <v>63.0</v>
      </c>
      <c r="B109" s="6">
        <v>26.03598627</v>
      </c>
      <c r="C109" s="6">
        <v>3.290816886</v>
      </c>
      <c r="D109" s="6" t="s">
        <v>13</v>
      </c>
      <c r="E109" s="6">
        <v>0.0</v>
      </c>
      <c r="F109" s="6">
        <v>225.4862319</v>
      </c>
    </row>
    <row r="110">
      <c r="A110" s="6">
        <v>93.0</v>
      </c>
      <c r="B110" s="6">
        <v>28.03820883</v>
      </c>
      <c r="C110" s="6">
        <v>2.924281836</v>
      </c>
      <c r="D110" s="6" t="s">
        <v>13</v>
      </c>
      <c r="E110" s="6">
        <v>0.0</v>
      </c>
      <c r="F110" s="6">
        <v>333.9664321</v>
      </c>
    </row>
    <row r="111">
      <c r="A111" s="6">
        <v>94.0</v>
      </c>
      <c r="B111" s="6">
        <v>32.14620508</v>
      </c>
      <c r="C111" s="6">
        <v>4.61092529</v>
      </c>
      <c r="D111" s="6" t="s">
        <v>14</v>
      </c>
      <c r="E111" s="6">
        <v>2.0</v>
      </c>
      <c r="F111" s="6">
        <v>334.6459156</v>
      </c>
    </row>
    <row r="112">
      <c r="A112" s="6">
        <v>63.0</v>
      </c>
      <c r="B112" s="6">
        <v>21.84654391</v>
      </c>
      <c r="C112" s="6">
        <v>2.64241023</v>
      </c>
      <c r="D112" s="6" t="s">
        <v>14</v>
      </c>
      <c r="E112" s="6">
        <v>2.0</v>
      </c>
      <c r="F112" s="6">
        <v>222.4683071</v>
      </c>
    </row>
    <row r="113">
      <c r="A113" s="6">
        <v>30.0</v>
      </c>
      <c r="B113" s="6">
        <v>17.46901907</v>
      </c>
      <c r="C113" s="6">
        <v>4.337634178</v>
      </c>
      <c r="D113" s="6" t="s">
        <v>13</v>
      </c>
      <c r="E113" s="6">
        <v>0.0</v>
      </c>
      <c r="F113" s="6">
        <v>105.1853123</v>
      </c>
    </row>
    <row r="114">
      <c r="A114" s="6">
        <v>18.0</v>
      </c>
      <c r="B114" s="6">
        <v>7.291955516</v>
      </c>
      <c r="C114" s="6">
        <v>2.317959067</v>
      </c>
      <c r="D114" s="6" t="s">
        <v>12</v>
      </c>
      <c r="E114" s="6">
        <v>1.0</v>
      </c>
      <c r="F114" s="6">
        <v>62.31766345</v>
      </c>
    </row>
    <row r="115">
      <c r="A115" s="6">
        <v>24.0</v>
      </c>
      <c r="B115" s="6">
        <v>3.426021221</v>
      </c>
      <c r="C115" s="6">
        <v>0.00317676</v>
      </c>
      <c r="D115" s="6" t="s">
        <v>12</v>
      </c>
      <c r="E115" s="6">
        <v>1.0</v>
      </c>
      <c r="F115" s="6">
        <v>86.11553566</v>
      </c>
    </row>
    <row r="116">
      <c r="A116" s="6">
        <v>56.0</v>
      </c>
      <c r="B116" s="6">
        <v>14.88018119</v>
      </c>
      <c r="C116" s="6">
        <v>2.367556821</v>
      </c>
      <c r="D116" s="6" t="s">
        <v>14</v>
      </c>
      <c r="E116" s="6">
        <v>2.0</v>
      </c>
      <c r="F116" s="6">
        <v>197.225133</v>
      </c>
    </row>
    <row r="117">
      <c r="A117" s="6">
        <v>40.0</v>
      </c>
      <c r="B117" s="6">
        <v>17.42884965</v>
      </c>
      <c r="C117" s="6">
        <v>3.306706147</v>
      </c>
      <c r="D117" s="6" t="s">
        <v>14</v>
      </c>
      <c r="E117" s="6">
        <v>2.0</v>
      </c>
      <c r="F117" s="6">
        <v>143.8359148</v>
      </c>
    </row>
    <row r="118">
      <c r="A118" s="6">
        <v>74.0</v>
      </c>
      <c r="B118" s="6">
        <v>29.56295098</v>
      </c>
      <c r="C118" s="6">
        <v>2.060719698</v>
      </c>
      <c r="D118" s="6" t="s">
        <v>12</v>
      </c>
      <c r="E118" s="6">
        <v>1.0</v>
      </c>
      <c r="F118" s="6">
        <v>263.105633</v>
      </c>
    </row>
    <row r="119">
      <c r="A119" s="6">
        <v>52.0</v>
      </c>
      <c r="B119" s="6">
        <v>14.56589504</v>
      </c>
      <c r="C119" s="6">
        <v>1.9982184</v>
      </c>
      <c r="D119" s="6" t="s">
        <v>5</v>
      </c>
      <c r="E119" s="6">
        <v>3.0</v>
      </c>
      <c r="F119" s="6">
        <v>182.9860143</v>
      </c>
    </row>
    <row r="120">
      <c r="A120" s="6">
        <v>74.0</v>
      </c>
      <c r="B120" s="6">
        <v>20.22086793</v>
      </c>
      <c r="C120" s="6">
        <v>4.540904518</v>
      </c>
      <c r="D120" s="6" t="s">
        <v>14</v>
      </c>
      <c r="E120" s="6">
        <v>2.0</v>
      </c>
      <c r="F120" s="6">
        <v>267.7373384</v>
      </c>
    </row>
    <row r="121">
      <c r="A121" s="6">
        <v>53.0</v>
      </c>
      <c r="B121" s="6">
        <v>30.47048529</v>
      </c>
      <c r="C121" s="6">
        <v>6.806918967</v>
      </c>
      <c r="D121" s="6" t="s">
        <v>12</v>
      </c>
      <c r="E121" s="6">
        <v>1.0</v>
      </c>
      <c r="F121" s="6">
        <v>336.8186903</v>
      </c>
    </row>
    <row r="122">
      <c r="A122" s="6">
        <v>70.0</v>
      </c>
      <c r="B122" s="6">
        <v>15.3541893</v>
      </c>
      <c r="C122" s="6">
        <v>1.049369556</v>
      </c>
      <c r="D122" s="6" t="s">
        <v>12</v>
      </c>
      <c r="E122" s="6">
        <v>1.0</v>
      </c>
      <c r="F122" s="6">
        <v>250.7513879</v>
      </c>
    </row>
    <row r="123">
      <c r="A123" s="6">
        <v>99.0</v>
      </c>
      <c r="B123" s="6">
        <v>33.87824351</v>
      </c>
      <c r="C123" s="6">
        <v>8.091610987</v>
      </c>
      <c r="D123" s="6" t="s">
        <v>5</v>
      </c>
      <c r="E123" s="6">
        <v>3.0</v>
      </c>
      <c r="F123" s="6">
        <v>356.5821434</v>
      </c>
    </row>
    <row r="124">
      <c r="A124" s="6">
        <v>42.0</v>
      </c>
      <c r="B124" s="6">
        <v>15.21523612</v>
      </c>
      <c r="C124" s="6">
        <v>1.501445964</v>
      </c>
      <c r="D124" s="6" t="s">
        <v>13</v>
      </c>
      <c r="E124" s="6">
        <v>0.0</v>
      </c>
      <c r="F124" s="6">
        <v>145.2164746</v>
      </c>
    </row>
    <row r="125">
      <c r="A125" s="6">
        <v>85.0</v>
      </c>
      <c r="B125" s="6">
        <v>31.79693826</v>
      </c>
      <c r="C125" s="6">
        <v>2.16250238</v>
      </c>
      <c r="D125" s="6" t="s">
        <v>5</v>
      </c>
      <c r="E125" s="6">
        <v>3.0</v>
      </c>
      <c r="F125" s="6">
        <v>303.397391</v>
      </c>
    </row>
    <row r="126">
      <c r="A126" s="6">
        <v>38.0</v>
      </c>
      <c r="B126" s="6">
        <v>8.872274678</v>
      </c>
      <c r="C126" s="6">
        <v>1.605213404</v>
      </c>
      <c r="D126" s="6" t="s">
        <v>14</v>
      </c>
      <c r="E126" s="6">
        <v>2.0</v>
      </c>
      <c r="F126" s="6">
        <v>132.3443679</v>
      </c>
    </row>
    <row r="127">
      <c r="A127" s="6">
        <v>30.0</v>
      </c>
      <c r="B127" s="6">
        <v>15.43267247</v>
      </c>
      <c r="C127" s="6">
        <v>3.9865702</v>
      </c>
      <c r="D127" s="6" t="s">
        <v>14</v>
      </c>
      <c r="E127" s="6">
        <v>2.0</v>
      </c>
      <c r="F127" s="6">
        <v>104.5039262</v>
      </c>
    </row>
    <row r="128">
      <c r="A128" s="6">
        <v>49.0</v>
      </c>
      <c r="B128" s="6">
        <v>21.03218038</v>
      </c>
      <c r="C128" s="6">
        <v>5.087016957</v>
      </c>
      <c r="D128" s="6" t="s">
        <v>12</v>
      </c>
      <c r="E128" s="6">
        <v>1.0</v>
      </c>
      <c r="F128" s="6">
        <v>174.5641128</v>
      </c>
    </row>
    <row r="129">
      <c r="A129" s="6">
        <v>27.0</v>
      </c>
      <c r="B129" s="6">
        <v>6.447508155</v>
      </c>
      <c r="C129" s="6">
        <v>1.415638249</v>
      </c>
      <c r="D129" s="6" t="s">
        <v>5</v>
      </c>
      <c r="E129" s="6">
        <v>3.0</v>
      </c>
      <c r="F129" s="6">
        <v>96.43343282</v>
      </c>
    </row>
    <row r="130">
      <c r="A130" s="6">
        <v>30.0</v>
      </c>
      <c r="B130" s="6">
        <v>4.561312156</v>
      </c>
      <c r="C130" s="6">
        <v>1.652759623</v>
      </c>
      <c r="D130" s="6" t="s">
        <v>5</v>
      </c>
      <c r="E130" s="6">
        <v>3.0</v>
      </c>
      <c r="F130" s="6">
        <v>104.1503565</v>
      </c>
    </row>
    <row r="131">
      <c r="A131" s="6">
        <v>100.0</v>
      </c>
      <c r="B131" s="6">
        <v>36.57380821</v>
      </c>
      <c r="C131" s="6">
        <v>5.273156173</v>
      </c>
      <c r="D131" s="6" t="s">
        <v>5</v>
      </c>
      <c r="E131" s="6">
        <v>3.0</v>
      </c>
      <c r="F131" s="6">
        <v>354.7973747</v>
      </c>
    </row>
    <row r="132">
      <c r="A132" s="6">
        <v>21.0</v>
      </c>
      <c r="B132" s="6">
        <v>1.380311071</v>
      </c>
      <c r="C132" s="6">
        <v>5.286680958</v>
      </c>
      <c r="D132" s="6" t="s">
        <v>5</v>
      </c>
      <c r="E132" s="6">
        <v>3.0</v>
      </c>
      <c r="F132" s="6">
        <v>80.94072509</v>
      </c>
    </row>
    <row r="133">
      <c r="A133" s="6">
        <v>38.0</v>
      </c>
      <c r="B133" s="6">
        <v>18.90360911</v>
      </c>
      <c r="C133" s="6">
        <v>4.889993447</v>
      </c>
      <c r="D133" s="6" t="s">
        <v>14</v>
      </c>
      <c r="E133" s="6">
        <v>2.0</v>
      </c>
      <c r="F133" s="6">
        <v>131.1015188</v>
      </c>
    </row>
    <row r="134">
      <c r="A134" s="6">
        <v>39.0</v>
      </c>
      <c r="B134" s="6">
        <v>9.722746017</v>
      </c>
      <c r="C134" s="6">
        <v>0.903060425</v>
      </c>
      <c r="D134" s="6" t="s">
        <v>12</v>
      </c>
      <c r="E134" s="6">
        <v>1.0</v>
      </c>
      <c r="F134" s="6">
        <v>135.5443199</v>
      </c>
    </row>
    <row r="135">
      <c r="A135" s="6">
        <v>14.0</v>
      </c>
      <c r="B135" s="6">
        <v>4.828279786</v>
      </c>
      <c r="C135" s="6">
        <v>0.28603859</v>
      </c>
      <c r="D135" s="6" t="s">
        <v>12</v>
      </c>
      <c r="E135" s="6">
        <v>1.0</v>
      </c>
      <c r="F135" s="6">
        <v>49.18778559</v>
      </c>
    </row>
    <row r="136">
      <c r="A136" s="6">
        <v>40.0</v>
      </c>
      <c r="B136" s="6">
        <v>18.378401</v>
      </c>
      <c r="C136" s="6">
        <v>1.320080106</v>
      </c>
      <c r="D136" s="6" t="s">
        <v>5</v>
      </c>
      <c r="E136" s="6">
        <v>3.0</v>
      </c>
      <c r="F136" s="6">
        <v>141.3801238</v>
      </c>
    </row>
    <row r="137">
      <c r="A137" s="6">
        <v>33.0</v>
      </c>
      <c r="B137" s="6">
        <v>17.44947546</v>
      </c>
      <c r="C137" s="6">
        <v>0.887761603</v>
      </c>
      <c r="D137" s="6" t="s">
        <v>14</v>
      </c>
      <c r="E137" s="6">
        <v>2.0</v>
      </c>
      <c r="F137" s="6">
        <v>119.3308074</v>
      </c>
    </row>
    <row r="138">
      <c r="A138" s="6">
        <v>88.0</v>
      </c>
      <c r="B138" s="6">
        <v>26.00963987</v>
      </c>
      <c r="C138" s="6">
        <v>1.495600762</v>
      </c>
      <c r="D138" s="6" t="s">
        <v>13</v>
      </c>
      <c r="E138" s="6">
        <v>0.0</v>
      </c>
      <c r="F138" s="6">
        <v>321.0466894</v>
      </c>
    </row>
    <row r="139">
      <c r="A139" s="6">
        <v>67.0</v>
      </c>
      <c r="B139" s="6">
        <v>28.48182095</v>
      </c>
      <c r="C139" s="6">
        <v>1.520803886</v>
      </c>
      <c r="D139" s="6" t="s">
        <v>5</v>
      </c>
      <c r="E139" s="6">
        <v>3.0</v>
      </c>
      <c r="F139" s="6">
        <v>240.4027581</v>
      </c>
    </row>
    <row r="140">
      <c r="A140" s="6">
        <v>65.0</v>
      </c>
      <c r="B140" s="6">
        <v>20.06155575</v>
      </c>
      <c r="C140" s="6">
        <v>3.529274197</v>
      </c>
      <c r="D140" s="6" t="s">
        <v>13</v>
      </c>
      <c r="E140" s="6">
        <v>0.0</v>
      </c>
      <c r="F140" s="6">
        <v>226.9989318</v>
      </c>
    </row>
    <row r="141">
      <c r="A141" s="6">
        <v>95.0</v>
      </c>
      <c r="B141" s="6">
        <v>30.73728576</v>
      </c>
      <c r="C141" s="6">
        <v>8.980234377</v>
      </c>
      <c r="D141" s="6" t="s">
        <v>12</v>
      </c>
      <c r="E141" s="6">
        <v>1.0</v>
      </c>
      <c r="F141" s="6">
        <v>341.4281402</v>
      </c>
    </row>
    <row r="142">
      <c r="A142" s="6">
        <v>95.0</v>
      </c>
      <c r="B142" s="6">
        <v>36.42230623</v>
      </c>
      <c r="C142" s="6">
        <v>9.997472195</v>
      </c>
      <c r="D142" s="6" t="s">
        <v>13</v>
      </c>
      <c r="E142" s="6">
        <v>0.0</v>
      </c>
      <c r="F142" s="6">
        <v>335.3014311</v>
      </c>
    </row>
    <row r="143">
      <c r="A143" s="6">
        <v>53.0</v>
      </c>
      <c r="B143" s="6">
        <v>9.164463979</v>
      </c>
      <c r="C143" s="6">
        <v>1.096681429</v>
      </c>
      <c r="D143" s="6" t="s">
        <v>14</v>
      </c>
      <c r="E143" s="6">
        <v>2.0</v>
      </c>
      <c r="F143" s="6">
        <v>65.25918923</v>
      </c>
    </row>
    <row r="144">
      <c r="A144" s="6">
        <v>77.0</v>
      </c>
      <c r="B144" s="6">
        <v>31.6532001</v>
      </c>
      <c r="C144" s="6">
        <v>7.776978403</v>
      </c>
      <c r="D144" s="6" t="s">
        <v>13</v>
      </c>
      <c r="E144" s="6">
        <v>0.0</v>
      </c>
      <c r="F144" s="6">
        <v>273.9603772</v>
      </c>
    </row>
    <row r="145">
      <c r="A145" s="6">
        <v>70.0</v>
      </c>
      <c r="B145" s="6">
        <v>21.43851856</v>
      </c>
      <c r="C145" s="6">
        <v>5.708104984</v>
      </c>
      <c r="D145" s="6" t="s">
        <v>5</v>
      </c>
      <c r="E145" s="6">
        <v>3.0</v>
      </c>
      <c r="F145" s="6">
        <v>249.3019048</v>
      </c>
    </row>
    <row r="146">
      <c r="A146" s="6">
        <v>34.0</v>
      </c>
      <c r="B146" s="6">
        <v>16.19365273</v>
      </c>
      <c r="C146" s="6">
        <v>0.792203039</v>
      </c>
      <c r="D146" s="6" t="s">
        <v>5</v>
      </c>
      <c r="E146" s="6">
        <v>3.0</v>
      </c>
      <c r="F146" s="6">
        <v>117.0546557</v>
      </c>
    </row>
    <row r="147">
      <c r="A147" s="6">
        <v>59.0</v>
      </c>
      <c r="B147" s="6">
        <v>13.45217597</v>
      </c>
      <c r="C147" s="6">
        <v>1.50308216</v>
      </c>
      <c r="D147" s="6" t="s">
        <v>14</v>
      </c>
      <c r="E147" s="6">
        <v>2.0</v>
      </c>
      <c r="F147" s="6">
        <v>208.7495053</v>
      </c>
    </row>
    <row r="148">
      <c r="A148" s="6">
        <v>30.0</v>
      </c>
      <c r="B148" s="6">
        <v>12.1555835</v>
      </c>
      <c r="C148" s="6">
        <v>0.932529328</v>
      </c>
      <c r="D148" s="6" t="s">
        <v>14</v>
      </c>
      <c r="E148" s="6">
        <v>2.0</v>
      </c>
      <c r="F148" s="6">
        <v>106.0995933</v>
      </c>
    </row>
    <row r="149">
      <c r="A149" s="6">
        <v>68.0</v>
      </c>
      <c r="B149" s="6">
        <v>22.38968684</v>
      </c>
      <c r="C149" s="6">
        <v>1.506105779</v>
      </c>
      <c r="D149" s="6" t="s">
        <v>12</v>
      </c>
      <c r="E149" s="6">
        <v>1.0</v>
      </c>
      <c r="F149" s="6">
        <v>243.0816632</v>
      </c>
    </row>
    <row r="150">
      <c r="A150" s="6">
        <v>43.0</v>
      </c>
      <c r="B150" s="6">
        <v>8.573864534</v>
      </c>
      <c r="C150" s="6">
        <v>3.298362157</v>
      </c>
      <c r="D150" s="6" t="s">
        <v>12</v>
      </c>
      <c r="E150" s="6">
        <v>1.0</v>
      </c>
      <c r="F150" s="6">
        <v>156.9537519</v>
      </c>
    </row>
    <row r="151">
      <c r="A151" s="6">
        <v>18.0</v>
      </c>
      <c r="B151" s="6">
        <v>8.477135293</v>
      </c>
      <c r="C151" s="6">
        <v>0.608817354</v>
      </c>
      <c r="D151" s="6" t="s">
        <v>5</v>
      </c>
      <c r="E151" s="6">
        <v>3.0</v>
      </c>
      <c r="F151" s="6">
        <v>61.70848657</v>
      </c>
    </row>
    <row r="152">
      <c r="A152" s="6">
        <v>84.0</v>
      </c>
      <c r="B152" s="6">
        <v>33.9556193</v>
      </c>
      <c r="C152" s="6">
        <v>4.479871088</v>
      </c>
      <c r="D152" s="6" t="s">
        <v>13</v>
      </c>
      <c r="E152" s="6">
        <v>0.0</v>
      </c>
      <c r="F152" s="6">
        <v>299.3466037</v>
      </c>
    </row>
    <row r="153">
      <c r="A153" s="6">
        <v>61.0</v>
      </c>
      <c r="B153" s="6">
        <v>28.38518716</v>
      </c>
      <c r="C153" s="6">
        <v>6.157704568</v>
      </c>
      <c r="D153" s="6" t="s">
        <v>12</v>
      </c>
      <c r="E153" s="6">
        <v>1.0</v>
      </c>
      <c r="F153" s="6">
        <v>222.4507601</v>
      </c>
    </row>
    <row r="154">
      <c r="A154" s="6">
        <v>24.0</v>
      </c>
      <c r="B154" s="6">
        <v>11.88643795</v>
      </c>
      <c r="C154" s="6">
        <v>1.558209074</v>
      </c>
      <c r="D154" s="6" t="s">
        <v>12</v>
      </c>
      <c r="E154" s="6">
        <v>1.0</v>
      </c>
      <c r="F154" s="6">
        <v>82.54907175</v>
      </c>
    </row>
    <row r="155">
      <c r="A155" s="6">
        <v>41.0</v>
      </c>
      <c r="B155" s="6">
        <v>8.715248318</v>
      </c>
      <c r="C155" s="6">
        <v>0.181466489</v>
      </c>
      <c r="D155" s="6" t="s">
        <v>13</v>
      </c>
      <c r="E155" s="6">
        <v>0.0</v>
      </c>
      <c r="F155" s="6">
        <v>144.5920869</v>
      </c>
    </row>
    <row r="156">
      <c r="A156" s="6">
        <v>67.0</v>
      </c>
      <c r="B156" s="6">
        <v>18.30464111</v>
      </c>
      <c r="C156" s="6">
        <v>4.895171905</v>
      </c>
      <c r="D156" s="6" t="s">
        <v>12</v>
      </c>
      <c r="E156" s="6">
        <v>1.0</v>
      </c>
      <c r="F156" s="6">
        <v>234.021177</v>
      </c>
    </row>
    <row r="157">
      <c r="A157" s="6">
        <v>51.0</v>
      </c>
      <c r="B157" s="6">
        <v>24.00692574</v>
      </c>
      <c r="C157" s="6">
        <v>4.152022007</v>
      </c>
      <c r="D157" s="6" t="s">
        <v>13</v>
      </c>
      <c r="E157" s="6">
        <v>0.0</v>
      </c>
      <c r="F157" s="6">
        <v>183.3277351</v>
      </c>
    </row>
    <row r="158">
      <c r="A158" s="6">
        <v>100.0</v>
      </c>
      <c r="B158" s="6">
        <v>36.73413489</v>
      </c>
      <c r="C158" s="6">
        <v>7.359714283</v>
      </c>
      <c r="D158" s="6" t="s">
        <v>12</v>
      </c>
      <c r="E158" s="6">
        <v>1.0</v>
      </c>
      <c r="F158" s="6">
        <v>354.1039697</v>
      </c>
    </row>
    <row r="159">
      <c r="A159" s="6">
        <v>44.0</v>
      </c>
      <c r="B159" s="6">
        <v>18.94795499</v>
      </c>
      <c r="C159" s="6">
        <v>2.229813818</v>
      </c>
      <c r="D159" s="6" t="s">
        <v>12</v>
      </c>
      <c r="E159" s="6">
        <v>1.0</v>
      </c>
      <c r="F159" s="6">
        <v>160.5796388</v>
      </c>
    </row>
    <row r="160">
      <c r="A160" s="6">
        <v>10.0</v>
      </c>
      <c r="B160" s="6">
        <v>0.758569411</v>
      </c>
      <c r="C160" s="6">
        <v>0.527880863</v>
      </c>
      <c r="D160" s="6" t="s">
        <v>13</v>
      </c>
      <c r="E160" s="6">
        <v>0.0</v>
      </c>
      <c r="F160" s="6">
        <v>35.54799802</v>
      </c>
    </row>
    <row r="161">
      <c r="A161" s="6">
        <v>21.0</v>
      </c>
      <c r="B161" s="6">
        <v>1.397371107</v>
      </c>
      <c r="C161" s="6">
        <v>1.444591132</v>
      </c>
      <c r="D161" s="6" t="s">
        <v>13</v>
      </c>
      <c r="E161" s="6">
        <v>0.0</v>
      </c>
      <c r="F161" s="6">
        <v>77.54794767</v>
      </c>
    </row>
    <row r="162">
      <c r="A162" s="6">
        <v>32.0</v>
      </c>
      <c r="B162" s="6">
        <v>5.471955572</v>
      </c>
      <c r="C162" s="6">
        <v>0.672964457</v>
      </c>
      <c r="D162" s="6" t="s">
        <v>12</v>
      </c>
      <c r="E162" s="6">
        <v>1.0</v>
      </c>
      <c r="F162" s="6">
        <v>110.3748636</v>
      </c>
    </row>
    <row r="163">
      <c r="A163" s="6">
        <v>98.0</v>
      </c>
      <c r="B163" s="6">
        <v>31.36391464</v>
      </c>
      <c r="C163" s="6">
        <v>5.657550436</v>
      </c>
      <c r="D163" s="6" t="s">
        <v>13</v>
      </c>
      <c r="E163" s="6">
        <v>0.0</v>
      </c>
      <c r="F163" s="6">
        <v>351.4266721</v>
      </c>
    </row>
    <row r="164">
      <c r="A164" s="6">
        <v>39.0</v>
      </c>
      <c r="B164" s="6">
        <v>4.856123013</v>
      </c>
      <c r="C164" s="6">
        <v>0.874163256</v>
      </c>
      <c r="D164" s="6" t="s">
        <v>14</v>
      </c>
      <c r="E164" s="6">
        <v>2.0</v>
      </c>
      <c r="F164" s="6">
        <v>131.0772545</v>
      </c>
    </row>
    <row r="165">
      <c r="A165" s="6">
        <v>53.0</v>
      </c>
      <c r="B165" s="6">
        <v>38.1184237</v>
      </c>
      <c r="C165" s="6">
        <v>6.676611421</v>
      </c>
      <c r="D165" s="6" t="s">
        <v>12</v>
      </c>
      <c r="E165" s="6">
        <v>1.0</v>
      </c>
      <c r="F165" s="6">
        <v>328.5551842</v>
      </c>
    </row>
    <row r="166">
      <c r="A166" s="6">
        <v>40.0</v>
      </c>
      <c r="B166" s="6">
        <v>19.63906306</v>
      </c>
      <c r="C166" s="6">
        <v>0.795725948</v>
      </c>
      <c r="D166" s="6" t="s">
        <v>12</v>
      </c>
      <c r="E166" s="6">
        <v>1.0</v>
      </c>
      <c r="F166" s="6">
        <v>146.1456862</v>
      </c>
    </row>
    <row r="167">
      <c r="A167" s="6">
        <v>44.0</v>
      </c>
      <c r="B167" s="6">
        <v>19.01537456</v>
      </c>
      <c r="C167" s="6">
        <v>6.543306951</v>
      </c>
      <c r="D167" s="6" t="s">
        <v>5</v>
      </c>
      <c r="E167" s="6">
        <v>3.0</v>
      </c>
      <c r="F167" s="6">
        <v>153.5822256</v>
      </c>
    </row>
    <row r="168">
      <c r="A168" s="6">
        <v>49.0</v>
      </c>
      <c r="B168" s="6">
        <v>24.87104934</v>
      </c>
      <c r="C168" s="6">
        <v>5.036281432</v>
      </c>
      <c r="D168" s="6" t="s">
        <v>13</v>
      </c>
      <c r="E168" s="6">
        <v>0.0</v>
      </c>
      <c r="F168" s="6">
        <v>174.9861639</v>
      </c>
    </row>
    <row r="169">
      <c r="A169" s="6">
        <v>78.0</v>
      </c>
      <c r="B169" s="6">
        <v>30.11726533</v>
      </c>
      <c r="C169" s="6">
        <v>3.357794085</v>
      </c>
      <c r="D169" s="6" t="s">
        <v>14</v>
      </c>
      <c r="E169" s="6">
        <v>2.0</v>
      </c>
      <c r="F169" s="6">
        <v>278.955153</v>
      </c>
    </row>
    <row r="170">
      <c r="A170" s="6">
        <v>49.0</v>
      </c>
      <c r="B170" s="6">
        <v>20.42365468</v>
      </c>
      <c r="C170" s="6">
        <v>4.346777364</v>
      </c>
      <c r="D170" s="6" t="s">
        <v>5</v>
      </c>
      <c r="E170" s="6">
        <v>3.0</v>
      </c>
      <c r="F170" s="6">
        <v>178.3746767</v>
      </c>
    </row>
    <row r="171">
      <c r="A171" s="6">
        <v>55.0</v>
      </c>
      <c r="B171" s="6">
        <v>22.37478299</v>
      </c>
      <c r="C171" s="6">
        <v>5.066577857</v>
      </c>
      <c r="D171" s="6" t="s">
        <v>5</v>
      </c>
      <c r="E171" s="6">
        <v>3.0</v>
      </c>
      <c r="F171" s="6">
        <v>197.0111372</v>
      </c>
    </row>
    <row r="172">
      <c r="A172" s="6">
        <v>73.0</v>
      </c>
      <c r="B172" s="6">
        <v>22.86737608</v>
      </c>
      <c r="C172" s="6">
        <v>0.968984226</v>
      </c>
      <c r="D172" s="6" t="s">
        <v>13</v>
      </c>
      <c r="E172" s="6">
        <v>0.0</v>
      </c>
      <c r="F172" s="6">
        <v>261.0908818</v>
      </c>
    </row>
    <row r="173">
      <c r="A173" s="6">
        <v>58.0</v>
      </c>
      <c r="B173" s="6">
        <v>17.39877506</v>
      </c>
      <c r="C173" s="6">
        <v>4.007447145</v>
      </c>
      <c r="D173" s="6" t="s">
        <v>13</v>
      </c>
      <c r="E173" s="6">
        <v>0.0</v>
      </c>
      <c r="F173" s="6">
        <v>204.099035</v>
      </c>
    </row>
    <row r="174">
      <c r="A174" s="6">
        <v>82.0</v>
      </c>
      <c r="B174" s="6">
        <v>23.43478708</v>
      </c>
      <c r="C174" s="6">
        <v>5.914866129</v>
      </c>
      <c r="D174" s="6" t="s">
        <v>12</v>
      </c>
      <c r="E174" s="6">
        <v>1.0</v>
      </c>
      <c r="F174" s="6">
        <v>288.0207452</v>
      </c>
    </row>
    <row r="175">
      <c r="A175" s="6">
        <v>27.0</v>
      </c>
      <c r="B175" s="6">
        <v>10.33353047</v>
      </c>
      <c r="C175" s="6">
        <v>1.130122514</v>
      </c>
      <c r="D175" s="6" t="s">
        <v>14</v>
      </c>
      <c r="E175" s="6">
        <v>2.0</v>
      </c>
      <c r="F175" s="6">
        <v>97.61236339</v>
      </c>
    </row>
    <row r="176">
      <c r="A176" s="6">
        <v>94.0</v>
      </c>
      <c r="B176" s="6">
        <v>29.34460985</v>
      </c>
      <c r="C176" s="6">
        <v>3.436481014</v>
      </c>
      <c r="D176" s="6" t="s">
        <v>5</v>
      </c>
      <c r="E176" s="6">
        <v>3.0</v>
      </c>
      <c r="F176" s="6">
        <v>336.3726161</v>
      </c>
    </row>
    <row r="177">
      <c r="A177" s="6">
        <v>69.0</v>
      </c>
      <c r="B177" s="6">
        <v>23.29045109</v>
      </c>
      <c r="C177" s="6">
        <v>5.671686076</v>
      </c>
      <c r="D177" s="6" t="s">
        <v>5</v>
      </c>
      <c r="E177" s="6">
        <v>3.0</v>
      </c>
      <c r="F177" s="6">
        <v>245.979961</v>
      </c>
    </row>
    <row r="178">
      <c r="A178" s="6">
        <v>94.0</v>
      </c>
      <c r="B178" s="6">
        <v>37.09705521</v>
      </c>
      <c r="C178" s="6">
        <v>7.596290451</v>
      </c>
      <c r="D178" s="6" t="s">
        <v>13</v>
      </c>
      <c r="E178" s="6">
        <v>0.0</v>
      </c>
      <c r="F178" s="6">
        <v>334.643793</v>
      </c>
    </row>
    <row r="179">
      <c r="A179" s="6">
        <v>70.0</v>
      </c>
      <c r="B179" s="6">
        <v>23.80856837</v>
      </c>
      <c r="C179" s="6">
        <v>3.766603039</v>
      </c>
      <c r="D179" s="6" t="s">
        <v>12</v>
      </c>
      <c r="E179" s="6">
        <v>1.0</v>
      </c>
      <c r="F179" s="6">
        <v>246.4947988</v>
      </c>
    </row>
    <row r="180">
      <c r="A180" s="6">
        <v>88.0</v>
      </c>
      <c r="B180" s="6">
        <v>27.46149343</v>
      </c>
      <c r="C180" s="6">
        <v>1.524062069</v>
      </c>
      <c r="D180" s="6" t="s">
        <v>14</v>
      </c>
      <c r="E180" s="6">
        <v>2.0</v>
      </c>
      <c r="F180" s="6">
        <v>312.1429635</v>
      </c>
    </row>
    <row r="181">
      <c r="A181" s="6">
        <v>64.0</v>
      </c>
      <c r="B181" s="6">
        <v>23.08148805</v>
      </c>
      <c r="C181" s="6">
        <v>3.056298128</v>
      </c>
      <c r="D181" s="6" t="s">
        <v>14</v>
      </c>
      <c r="E181" s="6">
        <v>2.0</v>
      </c>
      <c r="F181" s="6">
        <v>219.5681841</v>
      </c>
    </row>
    <row r="182">
      <c r="A182" s="6">
        <v>39.0</v>
      </c>
      <c r="B182" s="6">
        <v>11.78254265</v>
      </c>
      <c r="C182" s="6">
        <v>2.956726836</v>
      </c>
      <c r="D182" s="6" t="s">
        <v>12</v>
      </c>
      <c r="E182" s="6">
        <v>1.0</v>
      </c>
      <c r="F182" s="6">
        <v>138.3753078</v>
      </c>
    </row>
    <row r="183">
      <c r="A183" s="6">
        <v>99.0</v>
      </c>
      <c r="B183" s="6">
        <v>37.73241144</v>
      </c>
      <c r="C183" s="6">
        <v>7.72405273</v>
      </c>
      <c r="D183" s="6" t="s">
        <v>14</v>
      </c>
      <c r="E183" s="6">
        <v>2.0</v>
      </c>
      <c r="F183" s="6">
        <v>349.0483366</v>
      </c>
    </row>
    <row r="184">
      <c r="A184" s="6">
        <v>81.0</v>
      </c>
      <c r="B184" s="6">
        <v>26.42542193</v>
      </c>
      <c r="C184" s="6">
        <v>3.055565435</v>
      </c>
      <c r="D184" s="6" t="s">
        <v>14</v>
      </c>
      <c r="E184" s="6">
        <v>2.0</v>
      </c>
      <c r="F184" s="6">
        <v>288.649441</v>
      </c>
    </row>
    <row r="185">
      <c r="A185" s="6">
        <v>53.0</v>
      </c>
      <c r="B185" s="6">
        <v>1.287060452</v>
      </c>
      <c r="C185" s="6">
        <v>0.396178735</v>
      </c>
      <c r="D185" s="6" t="s">
        <v>14</v>
      </c>
      <c r="E185" s="6">
        <v>2.0</v>
      </c>
      <c r="F185" s="6">
        <v>56.54529263</v>
      </c>
    </row>
    <row r="186">
      <c r="A186" s="6">
        <v>25.0</v>
      </c>
      <c r="B186" s="6">
        <v>0.413849392</v>
      </c>
      <c r="C186" s="6">
        <v>3.055565435</v>
      </c>
      <c r="D186" s="6" t="s">
        <v>14</v>
      </c>
      <c r="E186" s="6">
        <v>2.0</v>
      </c>
      <c r="F186" s="6">
        <v>92.35709194</v>
      </c>
    </row>
    <row r="187">
      <c r="A187" s="6">
        <v>94.0</v>
      </c>
      <c r="B187" s="6">
        <v>30.49815694</v>
      </c>
      <c r="C187" s="6">
        <v>8.823311925</v>
      </c>
      <c r="D187" s="6" t="s">
        <v>14</v>
      </c>
      <c r="E187" s="6">
        <v>2.0</v>
      </c>
      <c r="F187" s="6">
        <v>331.4840935</v>
      </c>
    </row>
    <row r="188">
      <c r="A188" s="6">
        <v>73.0</v>
      </c>
      <c r="B188" s="6">
        <v>25.34020889</v>
      </c>
      <c r="C188" s="6">
        <v>3.055565435</v>
      </c>
      <c r="D188" s="6" t="s">
        <v>5</v>
      </c>
      <c r="E188" s="6">
        <v>3.0</v>
      </c>
      <c r="F188" s="6">
        <v>258.3589687</v>
      </c>
    </row>
    <row r="189">
      <c r="A189" s="6">
        <v>36.0</v>
      </c>
      <c r="B189" s="6">
        <v>8.840112507</v>
      </c>
      <c r="C189" s="6">
        <v>0.962941668</v>
      </c>
      <c r="D189" s="6" t="s">
        <v>13</v>
      </c>
      <c r="E189" s="6">
        <v>0.0</v>
      </c>
      <c r="F189" s="6">
        <v>125.3870645</v>
      </c>
    </row>
    <row r="190">
      <c r="A190" s="6">
        <v>78.0</v>
      </c>
      <c r="B190" s="6">
        <v>26.40676494</v>
      </c>
      <c r="C190" s="6">
        <v>2.475101624</v>
      </c>
      <c r="D190" s="6" t="s">
        <v>14</v>
      </c>
      <c r="E190" s="6">
        <v>2.0</v>
      </c>
      <c r="F190" s="6">
        <v>271.0264376</v>
      </c>
    </row>
    <row r="191">
      <c r="A191" s="6">
        <v>89.0</v>
      </c>
      <c r="B191" s="6">
        <v>29.68238385</v>
      </c>
      <c r="C191" s="6">
        <v>3.055565435</v>
      </c>
      <c r="D191" s="6" t="s">
        <v>14</v>
      </c>
      <c r="E191" s="6">
        <v>2.0</v>
      </c>
      <c r="F191" s="6">
        <v>320.2643973</v>
      </c>
    </row>
    <row r="192">
      <c r="A192" s="6">
        <v>44.0</v>
      </c>
      <c r="B192" s="6">
        <v>6.313173395</v>
      </c>
      <c r="C192" s="6">
        <v>1.310027864</v>
      </c>
      <c r="D192" s="6" t="s">
        <v>14</v>
      </c>
      <c r="E192" s="6">
        <v>2.0</v>
      </c>
      <c r="F192" s="6">
        <v>152.8312537</v>
      </c>
    </row>
    <row r="193">
      <c r="A193" s="6">
        <v>79.0</v>
      </c>
      <c r="B193" s="6">
        <v>27.88320654</v>
      </c>
      <c r="C193" s="6">
        <v>7.467941688</v>
      </c>
      <c r="D193" s="6" t="s">
        <v>13</v>
      </c>
      <c r="E193" s="6">
        <v>0.0</v>
      </c>
      <c r="F193" s="6">
        <v>282.7480985</v>
      </c>
    </row>
    <row r="194">
      <c r="A194" s="6">
        <v>41.0</v>
      </c>
      <c r="B194" s="6">
        <v>13.14265735</v>
      </c>
      <c r="C194" s="6">
        <v>3.055565435</v>
      </c>
      <c r="D194" s="6" t="s">
        <v>13</v>
      </c>
      <c r="E194" s="6">
        <v>0.0</v>
      </c>
      <c r="F194" s="6">
        <v>142.6268646</v>
      </c>
    </row>
    <row r="195">
      <c r="A195" s="6">
        <v>26.0</v>
      </c>
      <c r="B195" s="6">
        <v>15.26673306</v>
      </c>
      <c r="C195" s="6">
        <v>2.205879856</v>
      </c>
      <c r="D195" s="6" t="s">
        <v>14</v>
      </c>
      <c r="E195" s="6">
        <v>2.0</v>
      </c>
      <c r="F195" s="6">
        <v>88.96782897</v>
      </c>
    </row>
    <row r="196">
      <c r="A196" s="6">
        <v>17.0</v>
      </c>
      <c r="B196" s="6">
        <v>8.197932469</v>
      </c>
      <c r="C196" s="6">
        <v>2.119872253</v>
      </c>
      <c r="D196" s="6" t="s">
        <v>5</v>
      </c>
      <c r="E196" s="6">
        <v>3.0</v>
      </c>
      <c r="F196" s="6">
        <v>63.25378214</v>
      </c>
    </row>
    <row r="197">
      <c r="A197" s="6">
        <v>34.0</v>
      </c>
      <c r="B197" s="6">
        <v>12.66039824</v>
      </c>
      <c r="C197" s="6">
        <v>3.055565435</v>
      </c>
      <c r="D197" s="6" t="s">
        <v>5</v>
      </c>
      <c r="E197" s="6">
        <v>3.0</v>
      </c>
      <c r="F197" s="6">
        <v>117.1141409</v>
      </c>
    </row>
    <row r="198">
      <c r="A198" s="6">
        <v>13.0</v>
      </c>
      <c r="B198" s="6">
        <v>8.077501591</v>
      </c>
      <c r="C198" s="6">
        <v>0.013230147</v>
      </c>
      <c r="D198" s="6" t="s">
        <v>13</v>
      </c>
      <c r="E198" s="6">
        <v>0.0</v>
      </c>
      <c r="F198" s="6">
        <v>48.30375112</v>
      </c>
    </row>
    <row r="199">
      <c r="A199" s="6">
        <v>98.0</v>
      </c>
      <c r="B199" s="6">
        <v>17.85951293</v>
      </c>
      <c r="C199" s="6">
        <v>6.399729574</v>
      </c>
      <c r="D199" s="6" t="s">
        <v>13</v>
      </c>
      <c r="E199" s="6">
        <v>0.0</v>
      </c>
      <c r="F199" s="6">
        <v>345.9528384</v>
      </c>
    </row>
    <row r="200">
      <c r="A200" s="6">
        <v>12.0</v>
      </c>
      <c r="B200" s="6">
        <v>3.556576557</v>
      </c>
      <c r="C200" s="6">
        <v>0.360014914</v>
      </c>
      <c r="D200" s="6" t="s">
        <v>12</v>
      </c>
      <c r="E200" s="6">
        <v>1.0</v>
      </c>
      <c r="F200" s="6">
        <v>37.24327179</v>
      </c>
    </row>
    <row r="201">
      <c r="A201" s="6">
        <v>11.0</v>
      </c>
      <c r="B201" s="6">
        <v>3.785254654</v>
      </c>
      <c r="C201" s="6">
        <v>1.569644569</v>
      </c>
      <c r="D201" s="6" t="s">
        <v>12</v>
      </c>
      <c r="E201" s="6">
        <v>1.0</v>
      </c>
      <c r="F201" s="6">
        <v>45.55251127</v>
      </c>
    </row>
    <row r="202">
      <c r="A202" s="6">
        <v>89.0</v>
      </c>
      <c r="B202" s="6">
        <v>17.85951293</v>
      </c>
      <c r="C202" s="6">
        <v>4.535458014</v>
      </c>
      <c r="D202" s="6" t="s">
        <v>12</v>
      </c>
      <c r="E202" s="6">
        <v>1.0</v>
      </c>
      <c r="F202" s="6">
        <v>316.7256236</v>
      </c>
    </row>
    <row r="203">
      <c r="A203" s="6">
        <v>39.0</v>
      </c>
      <c r="B203" s="6">
        <v>13.22123736</v>
      </c>
      <c r="C203" s="6">
        <v>3.660566126</v>
      </c>
      <c r="D203" s="6" t="s">
        <v>12</v>
      </c>
      <c r="E203" s="6">
        <v>1.0</v>
      </c>
      <c r="F203" s="6">
        <v>135.7731514</v>
      </c>
    </row>
    <row r="204">
      <c r="A204" s="6">
        <v>86.0</v>
      </c>
      <c r="B204" s="6">
        <v>27.14817277</v>
      </c>
      <c r="C204" s="6">
        <v>4.409399375</v>
      </c>
      <c r="D204" s="6" t="s">
        <v>13</v>
      </c>
      <c r="E204" s="6">
        <v>0.0</v>
      </c>
      <c r="F204" s="6">
        <v>308.3930492</v>
      </c>
    </row>
    <row r="205">
      <c r="A205" s="6">
        <v>22.0</v>
      </c>
      <c r="B205" s="6">
        <v>17.85951293</v>
      </c>
      <c r="C205" s="6">
        <v>4.132525561</v>
      </c>
      <c r="D205" s="6" t="s">
        <v>14</v>
      </c>
      <c r="E205" s="6">
        <v>2.0</v>
      </c>
      <c r="F205" s="6">
        <v>78.03149813</v>
      </c>
    </row>
    <row r="206">
      <c r="A206" s="6">
        <v>76.0</v>
      </c>
      <c r="B206" s="6">
        <v>26.19267329</v>
      </c>
      <c r="C206" s="6">
        <v>4.127600897</v>
      </c>
      <c r="D206" s="6" t="s">
        <v>14</v>
      </c>
      <c r="E206" s="6">
        <v>2.0</v>
      </c>
      <c r="F206" s="6">
        <v>269.6030059</v>
      </c>
    </row>
    <row r="207">
      <c r="A207" s="6">
        <v>33.0</v>
      </c>
      <c r="B207" s="6">
        <v>13.36586735</v>
      </c>
      <c r="C207" s="6">
        <v>0.012138363</v>
      </c>
      <c r="D207" s="6" t="s">
        <v>14</v>
      </c>
      <c r="E207" s="6">
        <v>2.0</v>
      </c>
      <c r="F207" s="6">
        <v>116.2374967</v>
      </c>
    </row>
    <row r="208">
      <c r="A208" s="6">
        <v>12.0</v>
      </c>
      <c r="B208" s="6">
        <v>17.85951293</v>
      </c>
      <c r="C208" s="6">
        <v>1.230026167</v>
      </c>
      <c r="D208" s="6" t="s">
        <v>12</v>
      </c>
      <c r="E208" s="6">
        <v>1.0</v>
      </c>
      <c r="F208" s="6">
        <v>50.00921016</v>
      </c>
    </row>
    <row r="209">
      <c r="A209" s="6">
        <v>83.0</v>
      </c>
      <c r="B209" s="6">
        <v>28.40915338</v>
      </c>
      <c r="C209" s="6">
        <v>4.085216067</v>
      </c>
      <c r="D209" s="6" t="s">
        <v>12</v>
      </c>
      <c r="E209" s="6">
        <v>1.0</v>
      </c>
      <c r="F209" s="6">
        <v>292.857168</v>
      </c>
    </row>
    <row r="210">
      <c r="A210" s="6">
        <v>77.0</v>
      </c>
      <c r="B210" s="6">
        <v>25.59837924</v>
      </c>
      <c r="C210" s="6">
        <v>5.514786646</v>
      </c>
      <c r="D210" s="6" t="s">
        <v>13</v>
      </c>
      <c r="E210" s="6">
        <v>0.0</v>
      </c>
      <c r="F210" s="6">
        <v>189.23117235</v>
      </c>
    </row>
    <row r="211">
      <c r="A211" s="6">
        <v>37.0</v>
      </c>
      <c r="B211" s="6">
        <v>10.25291621</v>
      </c>
      <c r="C211" s="6">
        <v>0.86532872</v>
      </c>
      <c r="D211" s="6" t="s">
        <v>13</v>
      </c>
      <c r="E211" s="6">
        <v>0.0</v>
      </c>
      <c r="F211" s="6">
        <v>135.5300789</v>
      </c>
    </row>
    <row r="212">
      <c r="A212" s="6">
        <v>53.0</v>
      </c>
      <c r="B212" s="6">
        <v>17.00707465</v>
      </c>
      <c r="C212" s="6">
        <v>5.199634828</v>
      </c>
      <c r="D212" s="6" t="s">
        <v>14</v>
      </c>
      <c r="E212" s="6">
        <v>2.0</v>
      </c>
      <c r="F212" s="6">
        <v>208.8163817</v>
      </c>
    </row>
    <row r="213">
      <c r="A213" s="6">
        <v>92.0</v>
      </c>
      <c r="B213" s="6">
        <v>16.70376892</v>
      </c>
      <c r="C213" s="6">
        <v>1.888403291</v>
      </c>
      <c r="D213" s="6" t="s">
        <v>14</v>
      </c>
      <c r="E213" s="6">
        <v>2.0</v>
      </c>
      <c r="F213" s="6">
        <v>325.5137107</v>
      </c>
    </row>
    <row r="214">
      <c r="A214" s="6">
        <v>100.0</v>
      </c>
      <c r="B214" s="6">
        <v>32.920194</v>
      </c>
      <c r="C214" s="6">
        <v>9.904286084</v>
      </c>
      <c r="D214" s="6" t="s">
        <v>13</v>
      </c>
      <c r="E214" s="6">
        <v>0.0</v>
      </c>
      <c r="F214" s="6">
        <v>357.1245732</v>
      </c>
    </row>
    <row r="215">
      <c r="A215" s="6">
        <v>94.0</v>
      </c>
      <c r="B215" s="6">
        <v>30.37270595</v>
      </c>
      <c r="C215" s="6">
        <v>5.94611293</v>
      </c>
      <c r="D215" s="6" t="s">
        <v>5</v>
      </c>
      <c r="E215" s="6">
        <v>3.0</v>
      </c>
      <c r="F215" s="6">
        <v>334.0892379</v>
      </c>
    </row>
    <row r="216">
      <c r="A216" s="6">
        <v>100.0</v>
      </c>
      <c r="B216" s="6">
        <v>36.46675337</v>
      </c>
      <c r="C216" s="6">
        <v>5.635992458</v>
      </c>
      <c r="D216" s="6" t="s">
        <v>5</v>
      </c>
      <c r="E216" s="6">
        <v>3.0</v>
      </c>
      <c r="F216" s="6">
        <v>189.23117235</v>
      </c>
    </row>
    <row r="217">
      <c r="A217" s="6">
        <v>27.0</v>
      </c>
      <c r="B217" s="6">
        <v>3.438824491</v>
      </c>
      <c r="C217" s="6">
        <v>0.749518789</v>
      </c>
      <c r="D217" s="6" t="s">
        <v>5</v>
      </c>
      <c r="E217" s="6">
        <v>3.0</v>
      </c>
      <c r="F217" s="6">
        <v>97.50795879</v>
      </c>
    </row>
    <row r="218">
      <c r="A218" s="6">
        <v>53.0</v>
      </c>
      <c r="B218" s="6">
        <v>19.04450325</v>
      </c>
      <c r="C218" s="6">
        <v>2.715095722</v>
      </c>
      <c r="D218" s="6" t="s">
        <v>14</v>
      </c>
      <c r="E218" s="6">
        <v>2.0</v>
      </c>
      <c r="F218" s="6">
        <v>191.6180402</v>
      </c>
    </row>
    <row r="219">
      <c r="A219" s="6">
        <v>73.0</v>
      </c>
      <c r="B219" s="6">
        <v>28.4645976</v>
      </c>
      <c r="C219" s="6">
        <v>5.545684409</v>
      </c>
      <c r="D219" s="6" t="s">
        <v>5</v>
      </c>
      <c r="E219" s="6">
        <v>3.0</v>
      </c>
      <c r="F219" s="6">
        <v>256.4252258</v>
      </c>
    </row>
    <row r="220">
      <c r="A220" s="6">
        <v>78.0</v>
      </c>
      <c r="B220" s="6">
        <v>26.39407008</v>
      </c>
      <c r="C220" s="6">
        <v>3.83736988</v>
      </c>
      <c r="D220" s="6" t="s">
        <v>5</v>
      </c>
      <c r="E220" s="6">
        <v>3.0</v>
      </c>
      <c r="F220" s="6">
        <v>279.5906387</v>
      </c>
    </row>
    <row r="221">
      <c r="A221" s="6">
        <v>59.0</v>
      </c>
      <c r="B221" s="6">
        <v>25.68728652</v>
      </c>
      <c r="C221" s="6">
        <v>6.903109247</v>
      </c>
      <c r="D221" s="6" t="s">
        <v>14</v>
      </c>
      <c r="E221" s="6">
        <v>2.0</v>
      </c>
      <c r="F221" s="6">
        <v>209.8956538</v>
      </c>
    </row>
    <row r="222">
      <c r="A222" s="6">
        <v>44.0</v>
      </c>
      <c r="B222" s="6">
        <v>15.72633981</v>
      </c>
      <c r="C222" s="6">
        <v>5.470316628</v>
      </c>
      <c r="D222" s="6" t="s">
        <v>5</v>
      </c>
      <c r="E222" s="6">
        <v>3.0</v>
      </c>
      <c r="F222" s="6">
        <v>159.6309441</v>
      </c>
    </row>
    <row r="223">
      <c r="A223" s="6">
        <v>74.0</v>
      </c>
      <c r="B223" s="6">
        <v>24.22063365</v>
      </c>
      <c r="C223" s="6">
        <v>0.285897607</v>
      </c>
      <c r="D223" s="6" t="s">
        <v>12</v>
      </c>
      <c r="E223" s="6">
        <v>1.0</v>
      </c>
      <c r="F223" s="6">
        <v>189.23117235</v>
      </c>
    </row>
    <row r="224">
      <c r="A224" s="6">
        <v>82.0</v>
      </c>
      <c r="B224" s="6">
        <v>33.67469531</v>
      </c>
      <c r="C224" s="6">
        <v>8.243045066</v>
      </c>
      <c r="D224" s="6" t="s">
        <v>13</v>
      </c>
      <c r="E224" s="6">
        <v>0.0</v>
      </c>
      <c r="F224" s="6">
        <v>290.0198478</v>
      </c>
    </row>
    <row r="225">
      <c r="A225" s="6">
        <v>47.0</v>
      </c>
      <c r="B225" s="6">
        <v>14.16232438</v>
      </c>
      <c r="C225" s="6">
        <v>4.388114516</v>
      </c>
      <c r="D225" s="6" t="s">
        <v>13</v>
      </c>
      <c r="E225" s="6">
        <v>0.0</v>
      </c>
      <c r="F225" s="6">
        <v>170.1261872</v>
      </c>
    </row>
    <row r="226">
      <c r="A226" s="6">
        <v>22.0</v>
      </c>
      <c r="B226" s="6">
        <v>3.598474281</v>
      </c>
      <c r="C226" s="6">
        <v>4.325620528</v>
      </c>
      <c r="D226" s="6" t="s">
        <v>12</v>
      </c>
      <c r="E226" s="6">
        <v>1.0</v>
      </c>
      <c r="F226" s="6">
        <v>78.81257166</v>
      </c>
    </row>
    <row r="227">
      <c r="A227" s="6">
        <v>78.0</v>
      </c>
      <c r="B227" s="6">
        <v>24.89028294</v>
      </c>
      <c r="C227" s="6">
        <v>3.531093274</v>
      </c>
      <c r="D227" s="6" t="s">
        <v>14</v>
      </c>
      <c r="E227" s="6">
        <v>2.0</v>
      </c>
      <c r="F227" s="6">
        <v>277.0940713</v>
      </c>
    </row>
    <row r="228">
      <c r="A228" s="6">
        <v>19.0</v>
      </c>
      <c r="B228" s="6">
        <v>8.726782674</v>
      </c>
      <c r="C228" s="6">
        <v>0.49783849</v>
      </c>
      <c r="D228" s="6" t="s">
        <v>5</v>
      </c>
      <c r="E228" s="6">
        <v>3.0</v>
      </c>
      <c r="F228" s="6">
        <v>189.23117235</v>
      </c>
    </row>
    <row r="229">
      <c r="A229" s="6">
        <v>15.0</v>
      </c>
      <c r="B229" s="6">
        <v>9.809647258</v>
      </c>
      <c r="C229" s="6">
        <v>2.175099221</v>
      </c>
      <c r="D229" s="6" t="s">
        <v>14</v>
      </c>
      <c r="E229" s="6">
        <v>2.0</v>
      </c>
      <c r="F229" s="6">
        <v>51.15173712</v>
      </c>
    </row>
    <row r="230">
      <c r="A230" s="6">
        <v>78.0</v>
      </c>
      <c r="B230" s="6">
        <v>36.13477932</v>
      </c>
      <c r="C230" s="6">
        <v>6.812528936</v>
      </c>
      <c r="D230" s="6" t="s">
        <v>12</v>
      </c>
      <c r="E230" s="6">
        <v>1.0</v>
      </c>
      <c r="F230" s="6">
        <v>275.8154126</v>
      </c>
    </row>
    <row r="231">
      <c r="A231" s="6">
        <v>63.0</v>
      </c>
      <c r="B231" s="6">
        <v>19.10204333</v>
      </c>
      <c r="C231" s="6">
        <v>4.773049696</v>
      </c>
      <c r="D231" s="6" t="s">
        <v>12</v>
      </c>
      <c r="E231" s="6">
        <v>1.0</v>
      </c>
      <c r="F231" s="6">
        <v>225.791715</v>
      </c>
    </row>
    <row r="232">
      <c r="A232" s="6">
        <v>45.0</v>
      </c>
      <c r="B232" s="6">
        <v>12.22739961</v>
      </c>
      <c r="C232" s="6">
        <v>1.306053839</v>
      </c>
      <c r="D232" s="6" t="s">
        <v>13</v>
      </c>
      <c r="E232" s="6">
        <v>0.0</v>
      </c>
      <c r="F232" s="6">
        <v>162.3039063</v>
      </c>
    </row>
    <row r="233">
      <c r="A233" s="6">
        <v>22.0</v>
      </c>
      <c r="B233" s="6">
        <v>6.809751696</v>
      </c>
      <c r="C233" s="6">
        <v>0.011450525</v>
      </c>
      <c r="D233" s="6" t="s">
        <v>14</v>
      </c>
      <c r="E233" s="6">
        <v>2.0</v>
      </c>
      <c r="F233" s="6">
        <v>189.23117235</v>
      </c>
    </row>
    <row r="234">
      <c r="A234" s="6">
        <v>31.0</v>
      </c>
      <c r="B234" s="6">
        <v>8.843924649</v>
      </c>
      <c r="C234" s="6">
        <v>0.104810858</v>
      </c>
      <c r="D234" s="6" t="s">
        <v>12</v>
      </c>
      <c r="E234" s="6">
        <v>1.0</v>
      </c>
      <c r="F234" s="6">
        <v>111.1277488</v>
      </c>
    </row>
    <row r="235">
      <c r="A235" s="6">
        <v>23.0</v>
      </c>
      <c r="B235" s="6">
        <v>2.201752448</v>
      </c>
      <c r="C235" s="6">
        <v>0.376547887</v>
      </c>
      <c r="D235" s="6" t="s">
        <v>13</v>
      </c>
      <c r="E235" s="6">
        <v>0.0</v>
      </c>
      <c r="F235" s="6">
        <v>80.45443519</v>
      </c>
    </row>
    <row r="236">
      <c r="A236" s="6">
        <v>19.0</v>
      </c>
      <c r="B236" s="6">
        <v>4.894410734</v>
      </c>
      <c r="C236" s="6">
        <v>0.147196027</v>
      </c>
      <c r="D236" s="6" t="s">
        <v>14</v>
      </c>
      <c r="E236" s="6">
        <v>2.0</v>
      </c>
      <c r="F236" s="6">
        <v>69.99070666</v>
      </c>
    </row>
    <row r="237">
      <c r="A237" s="6">
        <v>40.0</v>
      </c>
      <c r="B237" s="6">
        <v>11.90789251</v>
      </c>
      <c r="C237" s="6">
        <v>1.958036191</v>
      </c>
      <c r="D237" s="6" t="s">
        <v>13</v>
      </c>
      <c r="E237" s="6">
        <v>0.0</v>
      </c>
      <c r="F237" s="6">
        <v>138.6769979</v>
      </c>
    </row>
    <row r="238">
      <c r="A238" s="6">
        <v>27.0</v>
      </c>
      <c r="B238" s="6">
        <v>1.384415461</v>
      </c>
      <c r="C238" s="6">
        <v>2.39812919</v>
      </c>
      <c r="D238" s="6" t="s">
        <v>13</v>
      </c>
      <c r="E238" s="6">
        <v>0.0</v>
      </c>
      <c r="F238" s="6">
        <v>189.23117235</v>
      </c>
    </row>
    <row r="239">
      <c r="A239" s="6">
        <v>35.0</v>
      </c>
      <c r="B239" s="6">
        <v>5.392624287</v>
      </c>
      <c r="C239" s="6">
        <v>0.020639976</v>
      </c>
      <c r="D239" s="6" t="s">
        <v>14</v>
      </c>
      <c r="E239" s="6">
        <v>2.0</v>
      </c>
      <c r="F239" s="6">
        <v>118.5011567</v>
      </c>
    </row>
    <row r="240">
      <c r="A240" s="6">
        <v>63.0</v>
      </c>
      <c r="B240" s="6">
        <v>20.77468172</v>
      </c>
      <c r="C240" s="6">
        <v>6.259153285</v>
      </c>
      <c r="D240" s="6" t="s">
        <v>12</v>
      </c>
      <c r="E240" s="6">
        <v>1.0</v>
      </c>
      <c r="F240" s="6">
        <v>229.0903237</v>
      </c>
    </row>
    <row r="241">
      <c r="A241" s="6">
        <v>78.0</v>
      </c>
      <c r="B241" s="6">
        <v>23.80959139</v>
      </c>
      <c r="C241" s="6">
        <v>1.915047092</v>
      </c>
      <c r="D241" s="6" t="s">
        <v>13</v>
      </c>
      <c r="E241" s="6">
        <v>0.0</v>
      </c>
      <c r="F241" s="6">
        <v>276.9190626</v>
      </c>
    </row>
    <row r="242">
      <c r="A242" s="6">
        <v>91.0</v>
      </c>
      <c r="B242" s="6">
        <v>22.27671374</v>
      </c>
      <c r="C242" s="6">
        <v>3.290079821</v>
      </c>
      <c r="D242" s="6" t="s">
        <v>5</v>
      </c>
      <c r="E242" s="6">
        <v>3.0</v>
      </c>
      <c r="F242" s="6">
        <v>322.6677652</v>
      </c>
    </row>
    <row r="243">
      <c r="A243" s="6">
        <v>44.0</v>
      </c>
      <c r="B243" s="6">
        <v>16.60931402</v>
      </c>
      <c r="C243" s="6">
        <v>5.15906663</v>
      </c>
      <c r="D243" s="6" t="s">
        <v>5</v>
      </c>
      <c r="E243" s="6">
        <v>3.0</v>
      </c>
      <c r="F243" s="6">
        <v>157.490072</v>
      </c>
    </row>
    <row r="244">
      <c r="A244" s="6">
        <v>16.0</v>
      </c>
      <c r="B244" s="6">
        <v>12.25135762</v>
      </c>
      <c r="C244" s="6">
        <v>1.463118167</v>
      </c>
      <c r="D244" s="6" t="s">
        <v>5</v>
      </c>
      <c r="E244" s="6">
        <v>3.0</v>
      </c>
      <c r="F244" s="6">
        <v>56.81533661</v>
      </c>
    </row>
    <row r="245">
      <c r="A245" s="6">
        <v>40.0</v>
      </c>
      <c r="B245" s="6">
        <v>12.7084063</v>
      </c>
      <c r="C245" s="6">
        <v>5.838251913</v>
      </c>
      <c r="D245" s="6" t="s">
        <v>13</v>
      </c>
      <c r="E245" s="6">
        <v>0.0</v>
      </c>
      <c r="F245" s="6">
        <v>139.792394</v>
      </c>
    </row>
    <row r="246">
      <c r="A246" s="6">
        <v>60.0</v>
      </c>
      <c r="B246" s="6">
        <v>21.43888957</v>
      </c>
      <c r="C246" s="6">
        <v>3.147751404</v>
      </c>
      <c r="D246" s="6" t="s">
        <v>13</v>
      </c>
      <c r="E246" s="6">
        <v>0.0</v>
      </c>
      <c r="F246" s="6">
        <v>212.1691189</v>
      </c>
    </row>
    <row r="247">
      <c r="A247" s="6">
        <v>49.0</v>
      </c>
      <c r="B247" s="6">
        <v>16.31903668</v>
      </c>
      <c r="C247" s="6">
        <v>0.463311511</v>
      </c>
      <c r="D247" s="6" t="s">
        <v>12</v>
      </c>
      <c r="E247" s="6">
        <v>1.0</v>
      </c>
      <c r="F247" s="6">
        <v>177.5025509</v>
      </c>
    </row>
    <row r="248">
      <c r="A248" s="6">
        <v>71.0</v>
      </c>
      <c r="B248" s="6">
        <v>26.02394936</v>
      </c>
      <c r="C248" s="6">
        <v>3.116428483</v>
      </c>
      <c r="D248" s="6" t="s">
        <v>5</v>
      </c>
      <c r="E248" s="6">
        <v>3.0</v>
      </c>
      <c r="F248" s="6">
        <v>253.9861099</v>
      </c>
    </row>
    <row r="249">
      <c r="A249" s="6">
        <v>59.0</v>
      </c>
      <c r="B249" s="6">
        <v>21.27291211</v>
      </c>
      <c r="C249" s="6">
        <v>3.385121455</v>
      </c>
      <c r="D249" s="6" t="s">
        <v>13</v>
      </c>
      <c r="E249" s="6">
        <v>0.0</v>
      </c>
      <c r="F249" s="6">
        <v>215.9054823</v>
      </c>
    </row>
    <row r="250">
      <c r="A250" s="6">
        <v>92.0</v>
      </c>
      <c r="B250" s="6">
        <v>33.29585958</v>
      </c>
      <c r="C250" s="6">
        <v>1.229454172</v>
      </c>
      <c r="D250" s="6" t="s">
        <v>14</v>
      </c>
      <c r="E250" s="6">
        <v>2.0</v>
      </c>
      <c r="F250" s="6">
        <v>327.6536439</v>
      </c>
    </row>
    <row r="251">
      <c r="A251" s="6">
        <v>60.0</v>
      </c>
      <c r="B251" s="6">
        <v>19.01558716</v>
      </c>
      <c r="C251" s="6">
        <v>5.895165277</v>
      </c>
      <c r="D251" s="6" t="s">
        <v>5</v>
      </c>
      <c r="E251" s="6">
        <v>3.0</v>
      </c>
      <c r="F251" s="6">
        <v>214.4576138</v>
      </c>
    </row>
    <row r="252">
      <c r="A252" s="6">
        <v>28.0</v>
      </c>
      <c r="B252" s="6">
        <v>10.93200857</v>
      </c>
      <c r="C252" s="6">
        <v>1.867646115</v>
      </c>
      <c r="D252" s="6" t="s">
        <v>13</v>
      </c>
      <c r="E252" s="6">
        <v>0.0</v>
      </c>
      <c r="F252" s="6">
        <v>97.20055286</v>
      </c>
    </row>
    <row r="253">
      <c r="A253" s="6">
        <v>29.0</v>
      </c>
      <c r="B253" s="6">
        <v>9.197032332</v>
      </c>
      <c r="C253" s="6">
        <v>3.246667727</v>
      </c>
      <c r="D253" s="6" t="s">
        <v>12</v>
      </c>
      <c r="E253" s="6">
        <v>1.0</v>
      </c>
      <c r="F253" s="6">
        <v>99.10933661</v>
      </c>
    </row>
    <row r="254">
      <c r="A254" s="6">
        <v>97.0</v>
      </c>
      <c r="B254" s="6">
        <v>31.70701011</v>
      </c>
      <c r="C254" s="6">
        <v>4.365166691</v>
      </c>
      <c r="D254" s="6" t="s">
        <v>13</v>
      </c>
      <c r="E254" s="6">
        <v>0.0</v>
      </c>
      <c r="F254" s="6">
        <v>347.1547599</v>
      </c>
    </row>
    <row r="255">
      <c r="A255" s="6">
        <v>11.0</v>
      </c>
      <c r="B255" s="6">
        <v>9.398839224</v>
      </c>
      <c r="C255" s="6">
        <v>3.206508472</v>
      </c>
      <c r="D255" s="6" t="s">
        <v>5</v>
      </c>
      <c r="E255" s="6">
        <v>3.0</v>
      </c>
      <c r="F255" s="6">
        <v>41.35123045</v>
      </c>
    </row>
    <row r="256">
      <c r="A256" s="6">
        <v>49.0</v>
      </c>
      <c r="B256" s="6">
        <v>13.76198317</v>
      </c>
      <c r="C256" s="6">
        <v>2.502653025</v>
      </c>
      <c r="D256" s="6" t="s">
        <v>13</v>
      </c>
      <c r="E256" s="6">
        <v>0.0</v>
      </c>
      <c r="F256" s="6">
        <v>173.1550912</v>
      </c>
    </row>
    <row r="257">
      <c r="A257" s="6">
        <v>38.0</v>
      </c>
      <c r="B257" s="6">
        <v>4.338843042</v>
      </c>
      <c r="C257" s="6">
        <v>0.028073247</v>
      </c>
      <c r="D257" s="6" t="s">
        <v>5</v>
      </c>
      <c r="E257" s="6">
        <v>3.0</v>
      </c>
      <c r="F257" s="6">
        <v>139.8343646</v>
      </c>
    </row>
    <row r="258">
      <c r="A258" s="6">
        <v>18.0</v>
      </c>
      <c r="B258" s="6">
        <v>12.38447814</v>
      </c>
      <c r="C258" s="6">
        <v>1.637157501</v>
      </c>
      <c r="D258" s="6" t="s">
        <v>13</v>
      </c>
      <c r="E258" s="6">
        <v>0.0</v>
      </c>
      <c r="F258" s="6">
        <v>65.125304</v>
      </c>
    </row>
    <row r="259">
      <c r="A259" s="6">
        <v>42.0</v>
      </c>
      <c r="B259" s="6">
        <v>10.01903472</v>
      </c>
      <c r="C259" s="6">
        <v>0.191093711</v>
      </c>
      <c r="D259" s="6" t="s">
        <v>13</v>
      </c>
      <c r="E259" s="6">
        <v>0.0</v>
      </c>
      <c r="F259" s="6">
        <v>152.9496029</v>
      </c>
    </row>
    <row r="260">
      <c r="A260" s="6">
        <v>76.0</v>
      </c>
      <c r="B260" s="6">
        <v>32.31926372</v>
      </c>
      <c r="C260" s="6">
        <v>6.494517858</v>
      </c>
      <c r="D260" s="6" t="s">
        <v>5</v>
      </c>
      <c r="E260" s="6">
        <v>3.0</v>
      </c>
      <c r="F260" s="6">
        <v>270.6378511</v>
      </c>
    </row>
    <row r="261">
      <c r="A261" s="6">
        <v>86.0</v>
      </c>
      <c r="B261" s="6">
        <v>29.91962703</v>
      </c>
      <c r="C261" s="6">
        <v>6.312902998</v>
      </c>
      <c r="D261" s="6" t="s">
        <v>5</v>
      </c>
      <c r="E261" s="6">
        <v>3.0</v>
      </c>
      <c r="F261" s="6">
        <v>303.6096465</v>
      </c>
    </row>
    <row r="262">
      <c r="A262" s="6">
        <v>70.0</v>
      </c>
      <c r="B262" s="6">
        <v>30.47388738</v>
      </c>
      <c r="C262" s="6">
        <v>5.704360367</v>
      </c>
      <c r="D262" s="6" t="s">
        <v>13</v>
      </c>
      <c r="E262" s="6">
        <v>0.0</v>
      </c>
      <c r="F262" s="6">
        <v>248.0514829</v>
      </c>
    </row>
    <row r="263">
      <c r="A263" s="6">
        <v>69.0</v>
      </c>
      <c r="B263" s="6">
        <v>24.36246064</v>
      </c>
      <c r="C263" s="6">
        <v>5.463176008</v>
      </c>
      <c r="D263" s="6" t="s">
        <v>14</v>
      </c>
      <c r="E263" s="6">
        <v>2.0</v>
      </c>
      <c r="F263" s="6">
        <v>239.7328932</v>
      </c>
    </row>
    <row r="264">
      <c r="A264" s="6">
        <v>47.0</v>
      </c>
      <c r="B264" s="6">
        <v>14.59516994</v>
      </c>
      <c r="C264" s="6">
        <v>0.573235814</v>
      </c>
      <c r="D264" s="6" t="s">
        <v>13</v>
      </c>
      <c r="E264" s="6">
        <v>0.0</v>
      </c>
      <c r="F264" s="6">
        <v>162.1479537</v>
      </c>
    </row>
    <row r="265">
      <c r="A265" s="6">
        <v>46.0</v>
      </c>
      <c r="B265" s="6">
        <v>17.87483166</v>
      </c>
      <c r="C265" s="6">
        <v>3.918941935</v>
      </c>
      <c r="D265" s="6" t="s">
        <v>12</v>
      </c>
      <c r="E265" s="6">
        <v>1.0</v>
      </c>
      <c r="F265" s="6">
        <v>167.5332259</v>
      </c>
    </row>
    <row r="266">
      <c r="A266" s="6">
        <v>98.0</v>
      </c>
      <c r="B266" s="6">
        <v>33.5556744</v>
      </c>
      <c r="C266" s="6">
        <v>5.401715328</v>
      </c>
      <c r="D266" s="6" t="s">
        <v>12</v>
      </c>
      <c r="E266" s="6">
        <v>1.0</v>
      </c>
      <c r="F266" s="6">
        <v>343.7047069</v>
      </c>
    </row>
    <row r="267">
      <c r="A267" s="6">
        <v>63.0</v>
      </c>
      <c r="B267" s="6">
        <v>18.31721305</v>
      </c>
      <c r="C267" s="6">
        <v>5.106410106</v>
      </c>
      <c r="D267" s="6" t="s">
        <v>5</v>
      </c>
      <c r="E267" s="6">
        <v>3.0</v>
      </c>
      <c r="F267" s="6">
        <v>222.4538087</v>
      </c>
    </row>
    <row r="268">
      <c r="A268" s="6">
        <v>66.0</v>
      </c>
      <c r="B268" s="6">
        <v>15.81007671</v>
      </c>
      <c r="C268" s="6">
        <v>0.495169721</v>
      </c>
      <c r="D268" s="6" t="s">
        <v>5</v>
      </c>
      <c r="E268" s="6">
        <v>3.0</v>
      </c>
      <c r="F268" s="6">
        <v>229.5582512</v>
      </c>
    </row>
    <row r="269">
      <c r="A269" s="6">
        <v>76.0</v>
      </c>
      <c r="B269" s="6">
        <v>21.43025018</v>
      </c>
      <c r="C269" s="6">
        <v>3.608351353</v>
      </c>
      <c r="D269" s="6" t="s">
        <v>13</v>
      </c>
      <c r="E269" s="6">
        <v>0.0</v>
      </c>
      <c r="F269" s="6">
        <v>269.0373261</v>
      </c>
    </row>
    <row r="270">
      <c r="A270" s="6">
        <v>12.0</v>
      </c>
      <c r="B270" s="6">
        <v>12.84827976</v>
      </c>
      <c r="C270" s="6">
        <v>2.810375342</v>
      </c>
      <c r="D270" s="6" t="s">
        <v>13</v>
      </c>
      <c r="E270" s="6">
        <v>0.0</v>
      </c>
      <c r="F270" s="6">
        <v>42.65152205</v>
      </c>
    </row>
    <row r="271">
      <c r="A271" s="6">
        <v>75.0</v>
      </c>
      <c r="B271" s="6">
        <v>38.27143199</v>
      </c>
      <c r="C271" s="6">
        <v>8.586450249</v>
      </c>
      <c r="D271" s="6" t="s">
        <v>12</v>
      </c>
      <c r="E271" s="6">
        <v>1.0</v>
      </c>
      <c r="F271" s="6">
        <v>263.5238127</v>
      </c>
    </row>
    <row r="272">
      <c r="A272" s="6">
        <v>85.0</v>
      </c>
      <c r="B272" s="6">
        <v>25.24181707</v>
      </c>
      <c r="C272" s="6">
        <v>5.969538042</v>
      </c>
      <c r="D272" s="6" t="s">
        <v>13</v>
      </c>
      <c r="E272" s="6">
        <v>0.0</v>
      </c>
      <c r="F272" s="6">
        <v>296.2485996</v>
      </c>
    </row>
    <row r="273">
      <c r="A273" s="6">
        <v>12.0</v>
      </c>
      <c r="B273" s="6">
        <v>3.188668313</v>
      </c>
      <c r="C273" s="6">
        <v>0.276135877</v>
      </c>
      <c r="D273" s="6" t="s">
        <v>13</v>
      </c>
      <c r="E273" s="6">
        <v>0.0</v>
      </c>
      <c r="F273" s="6">
        <v>46.84859882</v>
      </c>
    </row>
    <row r="274">
      <c r="A274" s="6">
        <v>90.0</v>
      </c>
      <c r="B274" s="6">
        <v>33.5117751</v>
      </c>
      <c r="C274" s="6">
        <v>4.663526779</v>
      </c>
      <c r="D274" s="6" t="s">
        <v>14</v>
      </c>
      <c r="E274" s="6">
        <v>2.0</v>
      </c>
      <c r="F274" s="6">
        <v>322.4697556</v>
      </c>
    </row>
    <row r="275">
      <c r="A275" s="6">
        <v>88.0</v>
      </c>
      <c r="B275" s="6">
        <v>35.4551909</v>
      </c>
      <c r="C275" s="6">
        <v>4.091396616</v>
      </c>
      <c r="D275" s="6" t="s">
        <v>14</v>
      </c>
      <c r="E275" s="6">
        <v>2.0</v>
      </c>
      <c r="F275" s="6">
        <v>312.3107698</v>
      </c>
    </row>
    <row r="276">
      <c r="A276" s="6">
        <v>35.0</v>
      </c>
      <c r="B276" s="6">
        <v>18.81472652</v>
      </c>
      <c r="C276" s="6">
        <v>3.041468747</v>
      </c>
      <c r="D276" s="6" t="s">
        <v>5</v>
      </c>
      <c r="E276" s="6">
        <v>3.0</v>
      </c>
      <c r="F276" s="6">
        <v>123.9521411</v>
      </c>
    </row>
    <row r="277">
      <c r="A277" s="6">
        <v>89.0</v>
      </c>
      <c r="B277" s="6">
        <v>26.11806108</v>
      </c>
      <c r="C277" s="6">
        <v>4.020019107</v>
      </c>
      <c r="D277" s="6" t="s">
        <v>13</v>
      </c>
      <c r="E277" s="6">
        <v>0.0</v>
      </c>
      <c r="F277" s="6">
        <v>320.5882954</v>
      </c>
    </row>
    <row r="278">
      <c r="A278" s="6">
        <v>54.0</v>
      </c>
      <c r="B278" s="6">
        <v>22.45001505</v>
      </c>
      <c r="C278" s="6">
        <v>3.389499568</v>
      </c>
      <c r="D278" s="6" t="s">
        <v>13</v>
      </c>
      <c r="E278" s="6">
        <v>0.0</v>
      </c>
      <c r="F278" s="6">
        <v>188.8286445</v>
      </c>
    </row>
    <row r="279">
      <c r="A279" s="6">
        <v>16.0</v>
      </c>
      <c r="B279" s="6">
        <v>1.095054697</v>
      </c>
      <c r="C279" s="6">
        <v>1.784711655</v>
      </c>
      <c r="D279" s="6" t="s">
        <v>5</v>
      </c>
      <c r="E279" s="6">
        <v>3.0</v>
      </c>
      <c r="F279" s="6">
        <v>55.33417257</v>
      </c>
    </row>
    <row r="280">
      <c r="A280" s="6">
        <v>98.0</v>
      </c>
      <c r="B280" s="6">
        <v>32.07909439</v>
      </c>
      <c r="C280" s="6">
        <v>4.158338824</v>
      </c>
      <c r="D280" s="6" t="s">
        <v>5</v>
      </c>
      <c r="E280" s="6">
        <v>3.0</v>
      </c>
      <c r="F280" s="6">
        <v>342.6522282</v>
      </c>
    </row>
    <row r="281">
      <c r="A281" s="6">
        <v>23.0</v>
      </c>
      <c r="B281" s="6">
        <v>7.989787362</v>
      </c>
      <c r="C281" s="6">
        <v>0.508955059</v>
      </c>
      <c r="D281" s="6" t="s">
        <v>5</v>
      </c>
      <c r="E281" s="6">
        <v>3.0</v>
      </c>
      <c r="F281" s="6">
        <v>84.70733843</v>
      </c>
    </row>
    <row r="282">
      <c r="A282" s="6">
        <v>93.0</v>
      </c>
      <c r="B282" s="6">
        <v>33.74742661</v>
      </c>
      <c r="C282" s="6">
        <v>2.79805324</v>
      </c>
      <c r="D282" s="6" t="s">
        <v>5</v>
      </c>
      <c r="E282" s="6">
        <v>3.0</v>
      </c>
      <c r="F282" s="6">
        <v>333.0773697</v>
      </c>
    </row>
    <row r="283">
      <c r="A283" s="6">
        <v>52.0</v>
      </c>
      <c r="B283" s="6">
        <v>17.45288044</v>
      </c>
      <c r="C283" s="6">
        <v>3.909853584</v>
      </c>
      <c r="D283" s="6" t="s">
        <v>13</v>
      </c>
      <c r="E283" s="6">
        <v>0.0</v>
      </c>
      <c r="F283" s="6">
        <v>188.1163762</v>
      </c>
    </row>
    <row r="284">
      <c r="A284" s="6">
        <v>27.0</v>
      </c>
      <c r="B284" s="6">
        <v>8.301393097</v>
      </c>
      <c r="C284" s="6">
        <v>0.297735659</v>
      </c>
      <c r="D284" s="6" t="s">
        <v>5</v>
      </c>
      <c r="E284" s="6">
        <v>3.0</v>
      </c>
      <c r="F284" s="6">
        <v>98.16192205</v>
      </c>
    </row>
    <row r="285">
      <c r="A285" s="6">
        <v>13.0</v>
      </c>
      <c r="B285" s="6">
        <v>5.358821718</v>
      </c>
      <c r="C285" s="6">
        <v>3.103557138</v>
      </c>
      <c r="D285" s="6" t="s">
        <v>13</v>
      </c>
      <c r="E285" s="6">
        <v>0.0</v>
      </c>
      <c r="F285" s="6">
        <v>47.50814092</v>
      </c>
    </row>
    <row r="286">
      <c r="A286" s="6">
        <v>83.0</v>
      </c>
      <c r="B286" s="6">
        <v>21.93601248</v>
      </c>
      <c r="C286" s="6">
        <v>4.436259637</v>
      </c>
      <c r="D286" s="6" t="s">
        <v>12</v>
      </c>
      <c r="E286" s="6">
        <v>1.0</v>
      </c>
      <c r="F286" s="6">
        <v>294.4933353</v>
      </c>
    </row>
    <row r="287">
      <c r="A287" s="6">
        <v>66.0</v>
      </c>
      <c r="B287" s="6">
        <v>21.57823348</v>
      </c>
      <c r="C287" s="6">
        <v>8.87423765</v>
      </c>
      <c r="D287" s="6" t="s">
        <v>14</v>
      </c>
      <c r="E287" s="6">
        <v>2.0</v>
      </c>
      <c r="F287" s="6">
        <v>231.9942926</v>
      </c>
    </row>
    <row r="288">
      <c r="A288" s="6">
        <v>19.0</v>
      </c>
      <c r="B288" s="6">
        <v>7.789507227</v>
      </c>
      <c r="C288" s="6">
        <v>4.06782199</v>
      </c>
      <c r="D288" s="6" t="s">
        <v>14</v>
      </c>
      <c r="E288" s="6">
        <v>2.0</v>
      </c>
      <c r="F288" s="6">
        <v>62.0795245</v>
      </c>
    </row>
    <row r="289">
      <c r="A289" s="6">
        <v>85.0</v>
      </c>
      <c r="B289" s="6">
        <v>23.77346122</v>
      </c>
      <c r="C289" s="6">
        <v>4.542661031</v>
      </c>
      <c r="D289" s="6" t="s">
        <v>5</v>
      </c>
      <c r="E289" s="6">
        <v>3.0</v>
      </c>
      <c r="F289" s="6">
        <v>304.9042152</v>
      </c>
    </row>
    <row r="290">
      <c r="A290" s="6">
        <v>63.0</v>
      </c>
      <c r="B290" s="6">
        <v>19.71906624</v>
      </c>
      <c r="C290" s="6">
        <v>5.481915242</v>
      </c>
      <c r="D290" s="6" t="s">
        <v>13</v>
      </c>
      <c r="E290" s="6">
        <v>0.0</v>
      </c>
      <c r="F290" s="6">
        <v>220.7061299</v>
      </c>
    </row>
    <row r="291">
      <c r="A291" s="6">
        <v>62.0</v>
      </c>
      <c r="B291" s="6">
        <v>25.07908112</v>
      </c>
      <c r="C291" s="6">
        <v>5.066101233</v>
      </c>
      <c r="D291" s="6" t="s">
        <v>13</v>
      </c>
      <c r="E291" s="6">
        <v>0.0</v>
      </c>
      <c r="F291" s="6">
        <v>225.469526</v>
      </c>
    </row>
    <row r="292">
      <c r="A292" s="6">
        <v>45.0</v>
      </c>
      <c r="B292" s="6">
        <v>15.53732896</v>
      </c>
      <c r="C292" s="6">
        <v>0.125813206</v>
      </c>
      <c r="D292" s="6" t="s">
        <v>5</v>
      </c>
      <c r="E292" s="6">
        <v>3.0</v>
      </c>
      <c r="F292" s="6">
        <v>157.6872981</v>
      </c>
    </row>
    <row r="293">
      <c r="A293" s="6">
        <v>23.0</v>
      </c>
      <c r="B293" s="6">
        <v>6.621635323</v>
      </c>
      <c r="C293" s="6">
        <v>0.113631173</v>
      </c>
      <c r="D293" s="6" t="s">
        <v>5</v>
      </c>
      <c r="E293" s="6">
        <v>3.0</v>
      </c>
      <c r="F293" s="6">
        <v>79.93998662</v>
      </c>
    </row>
    <row r="294">
      <c r="A294" s="6">
        <v>50.0</v>
      </c>
      <c r="B294" s="6">
        <v>11.36398701</v>
      </c>
      <c r="C294" s="6">
        <v>2.32129586</v>
      </c>
      <c r="D294" s="6" t="s">
        <v>5</v>
      </c>
      <c r="E294" s="6">
        <v>3.0</v>
      </c>
      <c r="F294" s="6">
        <v>185.3102927</v>
      </c>
    </row>
    <row r="295">
      <c r="A295" s="6">
        <v>60.0</v>
      </c>
      <c r="B295" s="6">
        <v>19.49995648</v>
      </c>
      <c r="C295" s="6">
        <v>4.912336165</v>
      </c>
      <c r="D295" s="6" t="s">
        <v>14</v>
      </c>
      <c r="E295" s="6">
        <v>2.0</v>
      </c>
      <c r="F295" s="6">
        <v>216.2681567</v>
      </c>
    </row>
    <row r="296">
      <c r="A296" s="6">
        <v>25.0</v>
      </c>
      <c r="B296" s="6">
        <v>13.00455149</v>
      </c>
      <c r="C296" s="6">
        <v>5.277124394</v>
      </c>
      <c r="D296" s="6" t="s">
        <v>12</v>
      </c>
      <c r="E296" s="6">
        <v>1.0</v>
      </c>
      <c r="F296" s="6">
        <v>91.95954527</v>
      </c>
    </row>
    <row r="297">
      <c r="A297" s="6">
        <v>31.0</v>
      </c>
      <c r="B297" s="6">
        <v>12.22596591</v>
      </c>
      <c r="C297" s="6">
        <v>0.397207276</v>
      </c>
      <c r="D297" s="6" t="s">
        <v>14</v>
      </c>
      <c r="E297" s="6">
        <v>2.0</v>
      </c>
      <c r="F297" s="6">
        <v>111.1431062</v>
      </c>
    </row>
    <row r="298">
      <c r="A298" s="6">
        <v>77.0</v>
      </c>
      <c r="B298" s="6">
        <v>21.03196536</v>
      </c>
      <c r="C298" s="6">
        <v>1.86728813</v>
      </c>
      <c r="D298" s="6" t="s">
        <v>12</v>
      </c>
      <c r="E298" s="6">
        <v>1.0</v>
      </c>
      <c r="F298" s="6">
        <v>275.3886734</v>
      </c>
    </row>
    <row r="299">
      <c r="A299" s="6">
        <v>27.0</v>
      </c>
      <c r="B299" s="6">
        <v>9.235845656</v>
      </c>
      <c r="C299" s="6">
        <v>2.963209488</v>
      </c>
      <c r="D299" s="6" t="s">
        <v>13</v>
      </c>
      <c r="E299" s="6">
        <v>0.0</v>
      </c>
      <c r="F299" s="6">
        <v>93.35175941</v>
      </c>
    </row>
    <row r="300">
      <c r="A300" s="6">
        <v>77.0</v>
      </c>
      <c r="B300" s="6">
        <v>25.58343965</v>
      </c>
      <c r="C300" s="6">
        <v>3.870991902</v>
      </c>
      <c r="D300" s="6" t="s">
        <v>14</v>
      </c>
      <c r="E300" s="6">
        <v>2.0</v>
      </c>
      <c r="F300" s="6">
        <v>276.0838978</v>
      </c>
    </row>
    <row r="301">
      <c r="A301" s="6">
        <v>95.0</v>
      </c>
      <c r="B301" s="6">
        <v>25.54636769</v>
      </c>
      <c r="C301" s="6">
        <v>1.963490079</v>
      </c>
      <c r="D301" s="6" t="s">
        <v>12</v>
      </c>
      <c r="E301" s="6">
        <v>1.0</v>
      </c>
      <c r="F301" s="6">
        <v>333.3682547</v>
      </c>
    </row>
    <row r="302">
      <c r="A302" s="6">
        <v>48.0</v>
      </c>
      <c r="B302" s="6">
        <v>25.37723103</v>
      </c>
      <c r="C302" s="6">
        <v>3.997027881</v>
      </c>
      <c r="D302" s="6" t="s">
        <v>12</v>
      </c>
      <c r="E302" s="6">
        <v>1.0</v>
      </c>
      <c r="F302" s="6">
        <v>172.8854592</v>
      </c>
    </row>
    <row r="303">
      <c r="A303" s="6">
        <v>14.0</v>
      </c>
      <c r="B303" s="6">
        <v>4.643175727</v>
      </c>
      <c r="C303" s="6">
        <v>0.637375788</v>
      </c>
      <c r="D303" s="6" t="s">
        <v>12</v>
      </c>
      <c r="E303" s="6">
        <v>1.0</v>
      </c>
      <c r="F303" s="6">
        <v>53.97461493</v>
      </c>
    </row>
    <row r="304">
      <c r="A304" s="6">
        <v>24.0</v>
      </c>
      <c r="B304" s="6">
        <v>4.014313143</v>
      </c>
      <c r="C304" s="6">
        <v>1.258968767</v>
      </c>
      <c r="D304" s="6" t="s">
        <v>14</v>
      </c>
      <c r="E304" s="6">
        <v>2.0</v>
      </c>
      <c r="F304" s="6">
        <v>91.49656896</v>
      </c>
    </row>
    <row r="305">
      <c r="A305" s="6">
        <v>65.0</v>
      </c>
      <c r="B305" s="6">
        <v>23.29031005</v>
      </c>
      <c r="C305" s="6">
        <v>7.389827731</v>
      </c>
      <c r="D305" s="6" t="s">
        <v>5</v>
      </c>
      <c r="E305" s="6">
        <v>3.0</v>
      </c>
      <c r="F305" s="6">
        <v>229.1969742</v>
      </c>
    </row>
    <row r="306">
      <c r="A306" s="6">
        <v>35.0</v>
      </c>
      <c r="B306" s="6">
        <v>9.531452188</v>
      </c>
      <c r="C306" s="6">
        <v>0.103503553</v>
      </c>
      <c r="D306" s="6" t="s">
        <v>13</v>
      </c>
      <c r="E306" s="6">
        <v>0.0</v>
      </c>
      <c r="F306" s="6">
        <v>125.3393415</v>
      </c>
    </row>
    <row r="307">
      <c r="A307" s="6">
        <v>86.0</v>
      </c>
      <c r="B307" s="6">
        <v>24.29320314</v>
      </c>
      <c r="C307" s="6">
        <v>8.041212299</v>
      </c>
      <c r="D307" s="6" t="s">
        <v>12</v>
      </c>
      <c r="E307" s="6">
        <v>1.0</v>
      </c>
      <c r="F307" s="6">
        <v>306.6065875</v>
      </c>
    </row>
    <row r="308">
      <c r="A308" s="6">
        <v>48.0</v>
      </c>
      <c r="B308" s="6">
        <v>14.41875328</v>
      </c>
      <c r="C308" s="6">
        <v>3.117413536</v>
      </c>
      <c r="D308" s="6" t="s">
        <v>13</v>
      </c>
      <c r="E308" s="6">
        <v>0.0</v>
      </c>
      <c r="F308" s="6">
        <v>170.2833159</v>
      </c>
    </row>
    <row r="309">
      <c r="A309" s="6">
        <v>59.0</v>
      </c>
      <c r="B309" s="6">
        <v>19.34086431</v>
      </c>
      <c r="C309" s="6">
        <v>1.602340512</v>
      </c>
      <c r="D309" s="6" t="s">
        <v>12</v>
      </c>
      <c r="E309" s="6">
        <v>1.0</v>
      </c>
      <c r="F309" s="6">
        <v>210.5717703</v>
      </c>
    </row>
    <row r="310">
      <c r="A310" s="6">
        <v>88.0</v>
      </c>
      <c r="B310" s="6">
        <v>26.30065656</v>
      </c>
      <c r="C310" s="6">
        <v>4.204039947</v>
      </c>
      <c r="D310" s="6" t="s">
        <v>13</v>
      </c>
      <c r="E310" s="6">
        <v>0.0</v>
      </c>
      <c r="F310" s="6">
        <v>314.1805472</v>
      </c>
    </row>
    <row r="311">
      <c r="A311" s="6">
        <v>78.0</v>
      </c>
      <c r="B311" s="6">
        <v>23.32245121</v>
      </c>
      <c r="C311" s="6">
        <v>3.866739527</v>
      </c>
      <c r="D311" s="6" t="s">
        <v>5</v>
      </c>
      <c r="E311" s="6">
        <v>3.0</v>
      </c>
      <c r="F311" s="6">
        <v>280.8316239</v>
      </c>
    </row>
    <row r="312">
      <c r="A312" s="6">
        <v>79.0</v>
      </c>
      <c r="B312" s="6">
        <v>31.05740864</v>
      </c>
      <c r="C312" s="6">
        <v>3.806952761</v>
      </c>
      <c r="D312" s="6" t="s">
        <v>12</v>
      </c>
      <c r="E312" s="6">
        <v>1.0</v>
      </c>
      <c r="F312" s="6">
        <v>286.677508</v>
      </c>
    </row>
    <row r="313">
      <c r="A313" s="6">
        <v>22.0</v>
      </c>
      <c r="B313" s="6">
        <v>1.060644401</v>
      </c>
      <c r="C313" s="6">
        <v>1.093882341</v>
      </c>
      <c r="D313" s="6" t="s">
        <v>14</v>
      </c>
      <c r="E313" s="6">
        <v>2.0</v>
      </c>
      <c r="F313" s="6">
        <v>73.09318596</v>
      </c>
    </row>
    <row r="314">
      <c r="A314" s="6">
        <v>46.0</v>
      </c>
      <c r="B314" s="6">
        <v>17.61333015</v>
      </c>
      <c r="C314" s="6">
        <v>3.480429694</v>
      </c>
      <c r="D314" s="6" t="s">
        <v>14</v>
      </c>
      <c r="E314" s="6">
        <v>2.0</v>
      </c>
      <c r="F314" s="6">
        <v>160.6150905</v>
      </c>
    </row>
    <row r="315">
      <c r="A315" s="6">
        <v>83.0</v>
      </c>
      <c r="B315" s="6">
        <v>23.77898268</v>
      </c>
      <c r="C315" s="6">
        <v>2.930681192</v>
      </c>
      <c r="D315" s="6" t="s">
        <v>12</v>
      </c>
      <c r="E315" s="6">
        <v>1.0</v>
      </c>
      <c r="F315" s="6">
        <v>295.4915271</v>
      </c>
    </row>
    <row r="316">
      <c r="A316" s="6">
        <v>26.0</v>
      </c>
      <c r="B316" s="6">
        <v>12.10537618</v>
      </c>
      <c r="C316" s="6">
        <v>4.007434704</v>
      </c>
      <c r="D316" s="6" t="s">
        <v>14</v>
      </c>
      <c r="E316" s="6">
        <v>2.0</v>
      </c>
      <c r="F316" s="6">
        <v>94.00245512</v>
      </c>
    </row>
    <row r="317">
      <c r="A317" s="6">
        <v>34.0</v>
      </c>
      <c r="B317" s="6">
        <v>2.089999917</v>
      </c>
      <c r="C317" s="6">
        <v>0.217752116</v>
      </c>
      <c r="D317" s="6" t="s">
        <v>13</v>
      </c>
      <c r="E317" s="6">
        <v>0.0</v>
      </c>
      <c r="F317" s="6">
        <v>123.1219261</v>
      </c>
    </row>
    <row r="318">
      <c r="A318" s="6">
        <v>50.0</v>
      </c>
      <c r="B318" s="6">
        <v>3.497200302</v>
      </c>
      <c r="C318" s="6">
        <v>3.337071447</v>
      </c>
      <c r="D318" s="6" t="s">
        <v>13</v>
      </c>
      <c r="E318" s="6">
        <v>0.0</v>
      </c>
      <c r="F318" s="6">
        <v>174.7450326</v>
      </c>
    </row>
    <row r="319">
      <c r="A319" s="6">
        <v>79.0</v>
      </c>
      <c r="B319" s="6">
        <v>19.15584406</v>
      </c>
      <c r="C319" s="6">
        <v>0.014711851</v>
      </c>
      <c r="D319" s="6" t="s">
        <v>14</v>
      </c>
      <c r="E319" s="6">
        <v>2.0</v>
      </c>
      <c r="F319" s="6">
        <v>281.5928898</v>
      </c>
    </row>
    <row r="320">
      <c r="A320" s="6">
        <v>75.0</v>
      </c>
      <c r="B320" s="6">
        <v>25.27194402</v>
      </c>
      <c r="C320" s="6">
        <v>7.717105296</v>
      </c>
      <c r="D320" s="6" t="s">
        <v>13</v>
      </c>
      <c r="E320" s="6">
        <v>0.0</v>
      </c>
      <c r="F320" s="6">
        <v>267.8036097</v>
      </c>
    </row>
    <row r="321">
      <c r="A321" s="6">
        <v>32.0</v>
      </c>
      <c r="B321" s="6">
        <v>13.45746031</v>
      </c>
      <c r="C321" s="6">
        <v>0.91765612</v>
      </c>
      <c r="D321" s="6" t="s">
        <v>5</v>
      </c>
      <c r="E321" s="6">
        <v>3.0</v>
      </c>
      <c r="F321" s="6">
        <v>116.7838444</v>
      </c>
    </row>
    <row r="322">
      <c r="A322" s="6">
        <v>29.0</v>
      </c>
      <c r="B322" s="6">
        <v>9.487993613</v>
      </c>
      <c r="C322" s="6">
        <v>0.250432849</v>
      </c>
      <c r="D322" s="6" t="s">
        <v>12</v>
      </c>
      <c r="E322" s="6">
        <v>1.0</v>
      </c>
      <c r="F322" s="6">
        <v>105.7767079</v>
      </c>
    </row>
    <row r="323">
      <c r="A323" s="6">
        <v>96.0</v>
      </c>
      <c r="B323" s="6">
        <v>36.72307745</v>
      </c>
      <c r="C323" s="6">
        <v>3.950392592</v>
      </c>
      <c r="D323" s="6" t="s">
        <v>13</v>
      </c>
      <c r="E323" s="6">
        <v>0.0</v>
      </c>
      <c r="F323" s="6">
        <v>343.0877465</v>
      </c>
    </row>
    <row r="324">
      <c r="A324" s="6">
        <v>74.0</v>
      </c>
      <c r="B324" s="6">
        <v>27.96329539</v>
      </c>
      <c r="C324" s="6">
        <v>2.837584957</v>
      </c>
      <c r="D324" s="6" t="s">
        <v>13</v>
      </c>
      <c r="E324" s="6">
        <v>0.0</v>
      </c>
      <c r="F324" s="6">
        <v>258.3754265</v>
      </c>
    </row>
    <row r="325">
      <c r="A325" s="6">
        <v>49.0</v>
      </c>
      <c r="B325" s="6">
        <v>20.26585723</v>
      </c>
      <c r="C325" s="6">
        <v>3.446132597</v>
      </c>
      <c r="D325" s="6" t="s">
        <v>12</v>
      </c>
      <c r="E325" s="6">
        <v>1.0</v>
      </c>
      <c r="F325" s="6">
        <v>171.8566675</v>
      </c>
    </row>
    <row r="326">
      <c r="A326" s="6">
        <v>34.0</v>
      </c>
      <c r="B326" s="6">
        <v>16.85678293</v>
      </c>
      <c r="C326" s="6">
        <v>3.886005263</v>
      </c>
      <c r="D326" s="6" t="s">
        <v>5</v>
      </c>
      <c r="E326" s="6">
        <v>3.0</v>
      </c>
      <c r="F326" s="6">
        <v>118.9163836</v>
      </c>
    </row>
    <row r="327">
      <c r="A327" s="6">
        <v>37.0</v>
      </c>
      <c r="B327" s="6">
        <v>12.22871601</v>
      </c>
      <c r="C327" s="6">
        <v>1.749290106</v>
      </c>
      <c r="D327" s="6" t="s">
        <v>5</v>
      </c>
      <c r="E327" s="6">
        <v>3.0</v>
      </c>
      <c r="F327" s="6">
        <v>129.0148388</v>
      </c>
    </row>
    <row r="328">
      <c r="A328" s="6">
        <v>37.0</v>
      </c>
      <c r="B328" s="6">
        <v>8.823525102</v>
      </c>
      <c r="C328" s="6">
        <v>3.405839489</v>
      </c>
      <c r="D328" s="6" t="s">
        <v>5</v>
      </c>
      <c r="E328" s="6">
        <v>3.0</v>
      </c>
      <c r="F328" s="6">
        <v>132.5496146</v>
      </c>
    </row>
    <row r="329">
      <c r="A329" s="6">
        <v>59.0</v>
      </c>
      <c r="B329" s="6">
        <v>15.29205006</v>
      </c>
      <c r="C329" s="6">
        <v>3.340436207</v>
      </c>
      <c r="D329" s="6" t="s">
        <v>14</v>
      </c>
      <c r="E329" s="6">
        <v>2.0</v>
      </c>
      <c r="F329" s="6">
        <v>208.2744516</v>
      </c>
    </row>
    <row r="330">
      <c r="A330" s="6">
        <v>48.0</v>
      </c>
      <c r="B330" s="6">
        <v>14.11561705</v>
      </c>
      <c r="C330" s="6">
        <v>3.328378357</v>
      </c>
      <c r="D330" s="6" t="s">
        <v>5</v>
      </c>
      <c r="E330" s="6">
        <v>3.0</v>
      </c>
      <c r="F330" s="6">
        <v>175.5461581</v>
      </c>
    </row>
    <row r="331">
      <c r="A331" s="6">
        <v>80.0</v>
      </c>
      <c r="B331" s="6">
        <v>24.55463481</v>
      </c>
      <c r="C331" s="6">
        <v>4.832325799</v>
      </c>
      <c r="D331" s="6" t="s">
        <v>12</v>
      </c>
      <c r="E331" s="6">
        <v>1.0</v>
      </c>
      <c r="F331" s="6">
        <v>285.5962329</v>
      </c>
    </row>
    <row r="332">
      <c r="A332" s="6">
        <v>28.0</v>
      </c>
      <c r="B332" s="6">
        <v>5.313706473</v>
      </c>
      <c r="C332" s="6">
        <v>2.473598787</v>
      </c>
      <c r="D332" s="6" t="s">
        <v>13</v>
      </c>
      <c r="E332" s="6">
        <v>0.0</v>
      </c>
      <c r="F332" s="6">
        <v>91.49752891</v>
      </c>
    </row>
    <row r="333">
      <c r="A333" s="6">
        <v>64.0</v>
      </c>
      <c r="B333" s="6">
        <v>25.52828252</v>
      </c>
      <c r="C333" s="6">
        <v>3.140870036</v>
      </c>
      <c r="D333" s="6" t="s">
        <v>13</v>
      </c>
      <c r="E333" s="6">
        <v>0.0</v>
      </c>
      <c r="F333" s="6">
        <v>226.276965</v>
      </c>
    </row>
    <row r="334">
      <c r="A334" s="6">
        <v>50.0</v>
      </c>
      <c r="B334" s="6">
        <v>21.17480421</v>
      </c>
      <c r="C334" s="6">
        <v>4.486404533</v>
      </c>
      <c r="D334" s="6" t="s">
        <v>14</v>
      </c>
      <c r="E334" s="6">
        <v>2.0</v>
      </c>
      <c r="F334" s="6">
        <v>180.3195365</v>
      </c>
    </row>
    <row r="335">
      <c r="A335" s="6">
        <v>46.0</v>
      </c>
      <c r="B335" s="6">
        <v>18.54842127</v>
      </c>
      <c r="C335" s="6">
        <v>2.45558294</v>
      </c>
      <c r="D335" s="6" t="s">
        <v>13</v>
      </c>
      <c r="E335" s="6">
        <v>0.0</v>
      </c>
      <c r="F335" s="6">
        <v>164.7562034</v>
      </c>
    </row>
    <row r="336">
      <c r="A336" s="6">
        <v>86.0</v>
      </c>
      <c r="B336" s="6">
        <v>24.78624404</v>
      </c>
      <c r="C336" s="6">
        <v>6.349962293</v>
      </c>
      <c r="D336" s="6" t="s">
        <v>5</v>
      </c>
      <c r="E336" s="6">
        <v>3.0</v>
      </c>
      <c r="F336" s="6">
        <v>309.2043274</v>
      </c>
    </row>
    <row r="337">
      <c r="A337" s="6">
        <v>69.0</v>
      </c>
      <c r="B337" s="6">
        <v>29.59440206</v>
      </c>
      <c r="C337" s="6">
        <v>8.243715012</v>
      </c>
      <c r="D337" s="6" t="s">
        <v>13</v>
      </c>
      <c r="E337" s="6">
        <v>0.0</v>
      </c>
      <c r="F337" s="6">
        <v>246.091519</v>
      </c>
    </row>
    <row r="338">
      <c r="A338" s="6">
        <v>85.0</v>
      </c>
      <c r="B338" s="6">
        <v>29.50102223</v>
      </c>
      <c r="C338" s="6">
        <v>2.518222112</v>
      </c>
      <c r="D338" s="6" t="s">
        <v>5</v>
      </c>
      <c r="E338" s="6">
        <v>3.0</v>
      </c>
      <c r="F338" s="6">
        <v>300.5584458</v>
      </c>
    </row>
    <row r="339">
      <c r="A339" s="6">
        <v>52.0</v>
      </c>
      <c r="B339" s="6">
        <v>9.837592493</v>
      </c>
      <c r="C339" s="6">
        <v>2.080182174</v>
      </c>
      <c r="D339" s="6" t="s">
        <v>14</v>
      </c>
      <c r="E339" s="6">
        <v>2.0</v>
      </c>
      <c r="F339" s="6">
        <v>183.7118744</v>
      </c>
    </row>
    <row r="340">
      <c r="A340" s="6">
        <v>54.0</v>
      </c>
      <c r="B340" s="6">
        <v>17.44304527</v>
      </c>
      <c r="C340" s="6">
        <v>5.549219531</v>
      </c>
      <c r="D340" s="6" t="s">
        <v>13</v>
      </c>
      <c r="E340" s="6">
        <v>0.0</v>
      </c>
      <c r="F340" s="6">
        <v>191.0034733</v>
      </c>
    </row>
    <row r="341">
      <c r="A341" s="6">
        <v>17.0</v>
      </c>
      <c r="B341" s="6">
        <v>2.249203812</v>
      </c>
      <c r="C341" s="6">
        <v>0.395150251</v>
      </c>
      <c r="D341" s="6" t="s">
        <v>13</v>
      </c>
      <c r="E341" s="6">
        <v>0.0</v>
      </c>
      <c r="F341" s="6">
        <v>61.86530832</v>
      </c>
    </row>
    <row r="342">
      <c r="A342" s="6">
        <v>93.0</v>
      </c>
      <c r="B342" s="6">
        <v>26.50281649</v>
      </c>
      <c r="C342" s="6">
        <v>3.537618612</v>
      </c>
      <c r="D342" s="6" t="s">
        <v>5</v>
      </c>
      <c r="E342" s="6">
        <v>3.0</v>
      </c>
      <c r="F342" s="6">
        <v>331.6478588</v>
      </c>
    </row>
    <row r="343">
      <c r="A343" s="6">
        <v>85.0</v>
      </c>
      <c r="B343" s="6">
        <v>24.48397916</v>
      </c>
      <c r="C343" s="6">
        <v>5.918985615</v>
      </c>
      <c r="D343" s="6" t="s">
        <v>12</v>
      </c>
      <c r="E343" s="6">
        <v>1.0</v>
      </c>
      <c r="F343" s="6">
        <v>297.0564909</v>
      </c>
    </row>
    <row r="344">
      <c r="A344" s="6">
        <v>21.0</v>
      </c>
      <c r="B344" s="6">
        <v>1.505943316</v>
      </c>
      <c r="C344" s="6">
        <v>2.438904189</v>
      </c>
      <c r="D344" s="6" t="s">
        <v>5</v>
      </c>
      <c r="E344" s="6">
        <v>3.0</v>
      </c>
      <c r="F344" s="6">
        <v>73.87341975</v>
      </c>
    </row>
    <row r="345">
      <c r="A345" s="6">
        <v>88.0</v>
      </c>
      <c r="B345" s="6">
        <v>37.96929695</v>
      </c>
      <c r="C345" s="6">
        <v>4.739682162</v>
      </c>
      <c r="D345" s="6" t="s">
        <v>14</v>
      </c>
      <c r="E345" s="6">
        <v>2.0</v>
      </c>
      <c r="F345" s="6">
        <v>314.311367</v>
      </c>
    </row>
    <row r="346">
      <c r="A346" s="6">
        <v>75.0</v>
      </c>
      <c r="B346" s="6">
        <v>29.4842347</v>
      </c>
      <c r="C346" s="6">
        <v>7.237783972</v>
      </c>
      <c r="D346" s="6" t="s">
        <v>13</v>
      </c>
      <c r="E346" s="6">
        <v>0.0</v>
      </c>
      <c r="F346" s="6">
        <v>268.7997822</v>
      </c>
    </row>
    <row r="347">
      <c r="A347" s="6">
        <v>38.0</v>
      </c>
      <c r="B347" s="6">
        <v>3.046308751</v>
      </c>
      <c r="C347" s="6">
        <v>1.743629417</v>
      </c>
      <c r="D347" s="6" t="s">
        <v>14</v>
      </c>
      <c r="E347" s="6">
        <v>2.0</v>
      </c>
      <c r="F347" s="6">
        <v>132.3260378</v>
      </c>
    </row>
    <row r="348">
      <c r="A348" s="6">
        <v>95.0</v>
      </c>
      <c r="B348" s="6">
        <v>36.36570198</v>
      </c>
      <c r="C348" s="6">
        <v>1.944664898</v>
      </c>
      <c r="D348" s="6" t="s">
        <v>14</v>
      </c>
      <c r="E348" s="6">
        <v>2.0</v>
      </c>
      <c r="F348" s="6">
        <v>339.115278</v>
      </c>
    </row>
    <row r="349">
      <c r="A349" s="6">
        <v>46.0</v>
      </c>
      <c r="B349" s="6">
        <v>25.28199938</v>
      </c>
      <c r="C349" s="6">
        <v>2.798757505</v>
      </c>
      <c r="D349" s="6" t="s">
        <v>5</v>
      </c>
      <c r="E349" s="6">
        <v>3.0</v>
      </c>
      <c r="F349" s="6">
        <v>163.6396214</v>
      </c>
    </row>
    <row r="350">
      <c r="A350" s="6">
        <v>75.0</v>
      </c>
      <c r="B350" s="6">
        <v>26.07549862</v>
      </c>
      <c r="C350" s="6">
        <v>5.143706423</v>
      </c>
      <c r="D350" s="6" t="s">
        <v>5</v>
      </c>
      <c r="E350" s="6">
        <v>3.0</v>
      </c>
      <c r="F350" s="6">
        <v>269.4449939</v>
      </c>
    </row>
    <row r="351">
      <c r="A351" s="6">
        <v>64.0</v>
      </c>
      <c r="B351" s="6">
        <v>10.93089931</v>
      </c>
      <c r="C351" s="6">
        <v>3.085375073</v>
      </c>
      <c r="D351" s="6" t="s">
        <v>5</v>
      </c>
      <c r="E351" s="6">
        <v>3.0</v>
      </c>
      <c r="F351" s="6">
        <v>225.0640548</v>
      </c>
    </row>
    <row r="352">
      <c r="A352" s="6">
        <v>35.0</v>
      </c>
      <c r="B352" s="6">
        <v>8.978475946</v>
      </c>
      <c r="C352" s="6">
        <v>0.05362699</v>
      </c>
      <c r="D352" s="6" t="s">
        <v>13</v>
      </c>
      <c r="E352" s="6">
        <v>0.0</v>
      </c>
      <c r="F352" s="6">
        <v>125.3289243</v>
      </c>
    </row>
    <row r="353">
      <c r="A353" s="6">
        <v>30.0</v>
      </c>
      <c r="B353" s="6">
        <v>6.122317863</v>
      </c>
      <c r="C353" s="6">
        <v>2.606806497</v>
      </c>
      <c r="D353" s="6" t="s">
        <v>5</v>
      </c>
      <c r="E353" s="6">
        <v>3.0</v>
      </c>
      <c r="F353" s="6">
        <v>104.5246807</v>
      </c>
    </row>
    <row r="354">
      <c r="A354" s="6">
        <v>86.0</v>
      </c>
      <c r="B354" s="6">
        <v>27.73800583</v>
      </c>
      <c r="C354" s="6">
        <v>5.293540405</v>
      </c>
      <c r="D354" s="6" t="s">
        <v>14</v>
      </c>
      <c r="E354" s="6">
        <v>2.0</v>
      </c>
      <c r="F354" s="6">
        <v>307.8933318</v>
      </c>
    </row>
    <row r="355">
      <c r="A355" s="6">
        <v>79.0</v>
      </c>
      <c r="B355" s="6">
        <v>23.18345295</v>
      </c>
      <c r="C355" s="6">
        <v>0.762159967</v>
      </c>
      <c r="D355" s="6" t="s">
        <v>13</v>
      </c>
      <c r="E355" s="6">
        <v>0.0</v>
      </c>
      <c r="F355" s="6">
        <v>282.7108546</v>
      </c>
    </row>
    <row r="356">
      <c r="A356" s="6">
        <v>16.0</v>
      </c>
      <c r="B356" s="6">
        <v>16.92417111</v>
      </c>
      <c r="C356" s="6">
        <v>6.447476349</v>
      </c>
      <c r="D356" s="6" t="s">
        <v>13</v>
      </c>
      <c r="E356" s="6">
        <v>0.0</v>
      </c>
      <c r="F356" s="6">
        <v>54.65466518</v>
      </c>
    </row>
    <row r="357">
      <c r="A357" s="6">
        <v>63.0</v>
      </c>
      <c r="B357" s="6">
        <v>22.81607513</v>
      </c>
      <c r="C357" s="6">
        <v>4.717042117</v>
      </c>
      <c r="D357" s="6" t="s">
        <v>13</v>
      </c>
      <c r="E357" s="6">
        <v>0.0</v>
      </c>
      <c r="F357" s="6">
        <v>228.4241305</v>
      </c>
    </row>
    <row r="358">
      <c r="A358" s="6">
        <v>78.0</v>
      </c>
      <c r="B358" s="6">
        <v>22.76810931</v>
      </c>
      <c r="C358" s="6">
        <v>2.964101681</v>
      </c>
      <c r="D358" s="6" t="s">
        <v>12</v>
      </c>
      <c r="E358" s="6">
        <v>1.0</v>
      </c>
      <c r="F358" s="6">
        <v>277.3993307</v>
      </c>
    </row>
    <row r="359">
      <c r="A359" s="6">
        <v>24.0</v>
      </c>
      <c r="B359" s="6">
        <v>12.79448447</v>
      </c>
      <c r="C359" s="6">
        <v>3.973162998</v>
      </c>
      <c r="D359" s="6" t="s">
        <v>13</v>
      </c>
      <c r="E359" s="6">
        <v>0.0</v>
      </c>
      <c r="F359" s="6">
        <v>86.22925533</v>
      </c>
    </row>
    <row r="360">
      <c r="A360" s="6">
        <v>34.0</v>
      </c>
      <c r="B360" s="6">
        <v>14.44535454</v>
      </c>
      <c r="C360" s="6">
        <v>1.270283967</v>
      </c>
      <c r="D360" s="6" t="s">
        <v>13</v>
      </c>
      <c r="E360" s="6">
        <v>0.0</v>
      </c>
      <c r="F360" s="6">
        <v>124.595707</v>
      </c>
    </row>
    <row r="361">
      <c r="A361" s="6">
        <v>36.0</v>
      </c>
      <c r="B361" s="6">
        <v>14.75867975</v>
      </c>
      <c r="C361" s="6">
        <v>0.807413059</v>
      </c>
      <c r="D361" s="6" t="s">
        <v>12</v>
      </c>
      <c r="E361" s="6">
        <v>1.0</v>
      </c>
      <c r="F361" s="6">
        <v>125.0736865</v>
      </c>
    </row>
    <row r="362">
      <c r="A362" s="6">
        <v>64.0</v>
      </c>
      <c r="B362" s="6">
        <v>17.61714144</v>
      </c>
      <c r="C362" s="6">
        <v>5.116676896</v>
      </c>
      <c r="D362" s="6" t="s">
        <v>12</v>
      </c>
      <c r="E362" s="6">
        <v>1.0</v>
      </c>
      <c r="F362" s="6">
        <v>228.5424705</v>
      </c>
    </row>
    <row r="363">
      <c r="A363" s="6">
        <v>79.0</v>
      </c>
      <c r="B363" s="6">
        <v>37.37903665</v>
      </c>
      <c r="C363" s="6">
        <v>4.767527236</v>
      </c>
      <c r="D363" s="6" t="s">
        <v>14</v>
      </c>
      <c r="E363" s="6">
        <v>2.0</v>
      </c>
      <c r="F363" s="6">
        <v>281.1147925</v>
      </c>
    </row>
    <row r="364">
      <c r="A364" s="6">
        <v>11.0</v>
      </c>
      <c r="B364" s="6">
        <v>7.228354408</v>
      </c>
      <c r="C364" s="6">
        <v>5.250181854</v>
      </c>
      <c r="D364" s="6" t="s">
        <v>12</v>
      </c>
      <c r="E364" s="6">
        <v>1.0</v>
      </c>
      <c r="F364" s="6">
        <v>46.52969738</v>
      </c>
    </row>
    <row r="365">
      <c r="A365" s="6">
        <v>22.0</v>
      </c>
      <c r="B365" s="6">
        <v>5.120816808</v>
      </c>
      <c r="C365" s="6">
        <v>2.205299711</v>
      </c>
      <c r="D365" s="6" t="s">
        <v>12</v>
      </c>
      <c r="E365" s="6">
        <v>1.0</v>
      </c>
      <c r="F365" s="6">
        <v>74.74160402</v>
      </c>
    </row>
    <row r="366">
      <c r="A366" s="6">
        <v>46.0</v>
      </c>
      <c r="B366" s="6">
        <v>3.159829936</v>
      </c>
      <c r="C366" s="6">
        <v>4.261809686</v>
      </c>
      <c r="D366" s="6" t="s">
        <v>13</v>
      </c>
      <c r="E366" s="6">
        <v>0.0</v>
      </c>
      <c r="F366" s="6">
        <v>161.1829547</v>
      </c>
    </row>
    <row r="367">
      <c r="A367" s="6">
        <v>49.0</v>
      </c>
      <c r="B367" s="6">
        <v>15.44552256</v>
      </c>
      <c r="C367" s="6">
        <v>0.062410122</v>
      </c>
      <c r="D367" s="6" t="s">
        <v>5</v>
      </c>
      <c r="E367" s="6">
        <v>3.0</v>
      </c>
      <c r="F367" s="6">
        <v>174.556761</v>
      </c>
    </row>
    <row r="368">
      <c r="A368" s="6">
        <v>39.0</v>
      </c>
      <c r="B368" s="6">
        <v>8.437964502</v>
      </c>
      <c r="C368" s="6">
        <v>2.926366891</v>
      </c>
      <c r="D368" s="6" t="s">
        <v>5</v>
      </c>
      <c r="E368" s="6">
        <v>3.0</v>
      </c>
      <c r="F368" s="6">
        <v>141.5900868</v>
      </c>
    </row>
    <row r="369">
      <c r="A369" s="6">
        <v>38.0</v>
      </c>
      <c r="B369" s="6">
        <v>0.857280644</v>
      </c>
      <c r="C369" s="6">
        <v>0.218739353</v>
      </c>
      <c r="D369" s="6" t="s">
        <v>13</v>
      </c>
      <c r="E369" s="6">
        <v>0.0</v>
      </c>
      <c r="F369" s="6">
        <v>137.697369</v>
      </c>
    </row>
    <row r="370">
      <c r="A370" s="6">
        <v>23.0</v>
      </c>
      <c r="B370" s="6">
        <v>4.037914202</v>
      </c>
      <c r="C370" s="6">
        <v>2.876505548</v>
      </c>
      <c r="D370" s="6" t="s">
        <v>12</v>
      </c>
      <c r="E370" s="6">
        <v>1.0</v>
      </c>
      <c r="F370" s="6">
        <v>78.65146156</v>
      </c>
    </row>
    <row r="371">
      <c r="A371" s="6">
        <v>17.0</v>
      </c>
      <c r="B371" s="6">
        <v>8.482697909</v>
      </c>
      <c r="C371" s="6">
        <v>0.946148453</v>
      </c>
      <c r="D371" s="6" t="s">
        <v>13</v>
      </c>
      <c r="E371" s="6">
        <v>0.0</v>
      </c>
      <c r="F371" s="6">
        <v>58.92532301</v>
      </c>
    </row>
    <row r="372">
      <c r="A372" s="6">
        <v>57.0</v>
      </c>
      <c r="B372" s="6">
        <v>17.50937376</v>
      </c>
      <c r="C372" s="6">
        <v>3.912910486</v>
      </c>
      <c r="D372" s="6" t="s">
        <v>14</v>
      </c>
      <c r="E372" s="6">
        <v>2.0</v>
      </c>
      <c r="F372" s="6">
        <v>204.4533806</v>
      </c>
    </row>
    <row r="373">
      <c r="A373" s="6">
        <v>24.0</v>
      </c>
      <c r="B373" s="6">
        <v>8.822604644</v>
      </c>
      <c r="C373" s="6">
        <v>0.388314589</v>
      </c>
      <c r="D373" s="6" t="s">
        <v>5</v>
      </c>
      <c r="E373" s="6">
        <v>3.0</v>
      </c>
      <c r="F373" s="6">
        <v>86.78602638</v>
      </c>
    </row>
    <row r="374">
      <c r="A374" s="6">
        <v>38.0</v>
      </c>
      <c r="B374" s="6">
        <v>13.97381157</v>
      </c>
      <c r="C374" s="6">
        <v>2.937255499</v>
      </c>
      <c r="D374" s="6" t="s">
        <v>13</v>
      </c>
      <c r="E374" s="6">
        <v>0.0</v>
      </c>
      <c r="F374" s="6">
        <v>133.3876269</v>
      </c>
    </row>
    <row r="375">
      <c r="A375" s="6">
        <v>55.0</v>
      </c>
      <c r="B375" s="6">
        <v>13.23675142</v>
      </c>
      <c r="C375" s="6">
        <v>0.603918273</v>
      </c>
      <c r="D375" s="6" t="s">
        <v>5</v>
      </c>
      <c r="E375" s="6">
        <v>3.0</v>
      </c>
      <c r="F375" s="6">
        <v>199.1316965</v>
      </c>
    </row>
    <row r="376">
      <c r="A376" s="6">
        <v>84.0</v>
      </c>
      <c r="B376" s="6">
        <v>27.93352343</v>
      </c>
      <c r="C376" s="6">
        <v>3.978525877</v>
      </c>
      <c r="D376" s="6" t="s">
        <v>14</v>
      </c>
      <c r="E376" s="6">
        <v>2.0</v>
      </c>
      <c r="F376" s="6">
        <v>300.5678307</v>
      </c>
    </row>
    <row r="377">
      <c r="A377" s="6">
        <v>23.0</v>
      </c>
      <c r="B377" s="6">
        <v>3.424421953</v>
      </c>
      <c r="C377" s="6">
        <v>1.254887329</v>
      </c>
      <c r="D377" s="6" t="s">
        <v>13</v>
      </c>
      <c r="E377" s="6">
        <v>0.0</v>
      </c>
      <c r="F377" s="6">
        <v>82.71102545</v>
      </c>
    </row>
    <row r="378">
      <c r="A378" s="6">
        <v>25.0</v>
      </c>
      <c r="B378" s="6">
        <v>21.57160034</v>
      </c>
      <c r="C378" s="6">
        <v>0.182594127</v>
      </c>
      <c r="D378" s="6" t="s">
        <v>12</v>
      </c>
      <c r="E378" s="6">
        <v>1.0</v>
      </c>
      <c r="F378" s="6">
        <v>89.0932451</v>
      </c>
    </row>
    <row r="379">
      <c r="A379" s="6">
        <v>61.0</v>
      </c>
      <c r="B379" s="6">
        <v>24.02670153</v>
      </c>
      <c r="C379" s="6">
        <v>4.468540014</v>
      </c>
      <c r="D379" s="6" t="s">
        <v>14</v>
      </c>
      <c r="E379" s="6">
        <v>2.0</v>
      </c>
      <c r="F379" s="6">
        <v>214.5067384</v>
      </c>
    </row>
    <row r="380">
      <c r="A380" s="6">
        <v>92.0</v>
      </c>
      <c r="B380" s="6">
        <v>36.2813941</v>
      </c>
      <c r="C380" s="6">
        <v>7.693023889</v>
      </c>
      <c r="D380" s="6" t="s">
        <v>5</v>
      </c>
      <c r="E380" s="6">
        <v>3.0</v>
      </c>
      <c r="F380" s="6">
        <v>334.2548231</v>
      </c>
    </row>
    <row r="381">
      <c r="A381" s="6">
        <v>52.0</v>
      </c>
      <c r="B381" s="6">
        <v>14.71875781</v>
      </c>
      <c r="C381" s="6">
        <v>5.067918073</v>
      </c>
      <c r="D381" s="6" t="s">
        <v>12</v>
      </c>
      <c r="E381" s="6">
        <v>1.0</v>
      </c>
      <c r="F381" s="6">
        <v>184.2832675</v>
      </c>
    </row>
    <row r="382">
      <c r="A382" s="6">
        <v>42.0</v>
      </c>
      <c r="B382" s="6">
        <v>25.04344301</v>
      </c>
      <c r="C382" s="6">
        <v>7.954162784</v>
      </c>
      <c r="D382" s="6" t="s">
        <v>14</v>
      </c>
      <c r="E382" s="6">
        <v>2.0</v>
      </c>
      <c r="F382" s="6">
        <v>151.1302268</v>
      </c>
    </row>
    <row r="383">
      <c r="A383" s="6">
        <v>87.0</v>
      </c>
      <c r="B383" s="6">
        <v>26.26344606</v>
      </c>
      <c r="C383" s="6">
        <v>4.66625435</v>
      </c>
      <c r="D383" s="6" t="s">
        <v>5</v>
      </c>
      <c r="E383" s="6">
        <v>3.0</v>
      </c>
      <c r="F383" s="6">
        <v>314.0867756</v>
      </c>
    </row>
    <row r="384">
      <c r="A384" s="6">
        <v>23.0</v>
      </c>
      <c r="B384" s="6">
        <v>3.511058483</v>
      </c>
      <c r="C384" s="6">
        <v>1.668667492</v>
      </c>
      <c r="D384" s="6" t="s">
        <v>13</v>
      </c>
      <c r="E384" s="6">
        <v>0.0</v>
      </c>
      <c r="F384" s="6">
        <v>82.1296575</v>
      </c>
    </row>
    <row r="385">
      <c r="A385" s="6">
        <v>16.0</v>
      </c>
      <c r="B385" s="6">
        <v>1.114215614</v>
      </c>
      <c r="C385" s="6">
        <v>0.124305507</v>
      </c>
      <c r="D385" s="6" t="s">
        <v>12</v>
      </c>
      <c r="E385" s="6">
        <v>1.0</v>
      </c>
      <c r="F385" s="6">
        <v>55.74975786</v>
      </c>
    </row>
    <row r="386">
      <c r="A386" s="6">
        <v>97.0</v>
      </c>
      <c r="B386" s="6">
        <v>31.59758582</v>
      </c>
      <c r="C386" s="6">
        <v>6.09616703</v>
      </c>
      <c r="D386" s="6" t="s">
        <v>14</v>
      </c>
      <c r="E386" s="6">
        <v>2.0</v>
      </c>
      <c r="F386" s="6">
        <v>345.6002412</v>
      </c>
    </row>
    <row r="387">
      <c r="A387" s="6">
        <v>83.0</v>
      </c>
      <c r="B387" s="6">
        <v>22.12318389</v>
      </c>
      <c r="C387" s="6">
        <v>4.548473435</v>
      </c>
      <c r="D387" s="6" t="s">
        <v>5</v>
      </c>
      <c r="E387" s="6">
        <v>3.0</v>
      </c>
      <c r="F387" s="6">
        <v>301.0213397</v>
      </c>
    </row>
    <row r="388">
      <c r="A388" s="6">
        <v>32.0</v>
      </c>
      <c r="B388" s="6">
        <v>7.235169671</v>
      </c>
      <c r="C388" s="6">
        <v>4.165978174</v>
      </c>
      <c r="D388" s="6" t="s">
        <v>12</v>
      </c>
      <c r="E388" s="6">
        <v>1.0</v>
      </c>
      <c r="F388" s="6">
        <v>114.2225515</v>
      </c>
    </row>
    <row r="389">
      <c r="A389" s="6">
        <v>81.0</v>
      </c>
      <c r="B389" s="6">
        <v>30.51678552</v>
      </c>
      <c r="C389" s="6">
        <v>4.253765851</v>
      </c>
      <c r="D389" s="6" t="s">
        <v>5</v>
      </c>
      <c r="E389" s="6">
        <v>3.0</v>
      </c>
      <c r="F389" s="6">
        <v>286.3361747</v>
      </c>
    </row>
    <row r="390">
      <c r="A390" s="6">
        <v>81.0</v>
      </c>
      <c r="B390" s="6">
        <v>35.74400862</v>
      </c>
      <c r="C390" s="6">
        <v>8.48557931</v>
      </c>
      <c r="D390" s="6" t="s">
        <v>5</v>
      </c>
      <c r="E390" s="6">
        <v>3.0</v>
      </c>
      <c r="F390" s="6">
        <v>290.1991827</v>
      </c>
    </row>
    <row r="391">
      <c r="A391" s="6">
        <v>32.0</v>
      </c>
      <c r="B391" s="6">
        <v>9.445032076</v>
      </c>
      <c r="C391" s="6">
        <v>0.904710414</v>
      </c>
      <c r="D391" s="6" t="s">
        <v>13</v>
      </c>
      <c r="E391" s="6">
        <v>0.0</v>
      </c>
      <c r="F391" s="6">
        <v>115.3592435</v>
      </c>
    </row>
    <row r="392">
      <c r="A392" s="6">
        <v>24.0</v>
      </c>
      <c r="B392" s="6">
        <v>11.04100773</v>
      </c>
      <c r="C392" s="6">
        <v>0.581803233</v>
      </c>
      <c r="D392" s="6" t="s">
        <v>13</v>
      </c>
      <c r="E392" s="6">
        <v>0.0</v>
      </c>
      <c r="F392" s="6">
        <v>82.90996955</v>
      </c>
    </row>
    <row r="393">
      <c r="A393" s="6">
        <v>93.0</v>
      </c>
      <c r="B393" s="6">
        <v>28.27465769</v>
      </c>
      <c r="C393" s="6">
        <v>2.404138725</v>
      </c>
      <c r="D393" s="6" t="s">
        <v>5</v>
      </c>
      <c r="E393" s="6">
        <v>3.0</v>
      </c>
      <c r="F393" s="6">
        <v>328.3217343</v>
      </c>
    </row>
    <row r="394">
      <c r="A394" s="6">
        <v>52.0</v>
      </c>
      <c r="B394" s="6">
        <v>20.59744192</v>
      </c>
      <c r="C394" s="6">
        <v>5.687517289</v>
      </c>
      <c r="D394" s="6" t="s">
        <v>5</v>
      </c>
      <c r="E394" s="6">
        <v>3.0</v>
      </c>
      <c r="F394" s="6">
        <v>183.6120012</v>
      </c>
    </row>
    <row r="395">
      <c r="A395" s="6">
        <v>21.0</v>
      </c>
      <c r="B395" s="6">
        <v>2.027718364</v>
      </c>
      <c r="C395" s="6">
        <v>0.54277143</v>
      </c>
      <c r="D395" s="6" t="s">
        <v>13</v>
      </c>
      <c r="E395" s="6">
        <v>0.0</v>
      </c>
      <c r="F395" s="6">
        <v>70.90876724</v>
      </c>
    </row>
    <row r="396">
      <c r="A396" s="6">
        <v>15.0</v>
      </c>
      <c r="B396" s="6">
        <v>7.888210849</v>
      </c>
      <c r="C396" s="6">
        <v>3.998362072</v>
      </c>
      <c r="D396" s="6" t="s">
        <v>14</v>
      </c>
      <c r="E396" s="6">
        <v>2.0</v>
      </c>
      <c r="F396" s="6">
        <v>53.54400783</v>
      </c>
    </row>
    <row r="397">
      <c r="A397" s="6">
        <v>62.0</v>
      </c>
      <c r="B397" s="6">
        <v>19.93974943</v>
      </c>
      <c r="C397" s="6">
        <v>1.581668395</v>
      </c>
      <c r="D397" s="6" t="s">
        <v>5</v>
      </c>
      <c r="E397" s="6">
        <v>3.0</v>
      </c>
      <c r="F397" s="6">
        <v>222.4692477</v>
      </c>
    </row>
    <row r="398">
      <c r="A398" s="6">
        <v>45.0</v>
      </c>
      <c r="B398" s="6">
        <v>14.76514666</v>
      </c>
      <c r="C398" s="6">
        <v>4.973730489</v>
      </c>
      <c r="D398" s="6" t="s">
        <v>5</v>
      </c>
      <c r="E398" s="6">
        <v>3.0</v>
      </c>
      <c r="F398" s="6">
        <v>159.8115953</v>
      </c>
    </row>
    <row r="399">
      <c r="A399" s="6">
        <v>84.0</v>
      </c>
      <c r="B399" s="6">
        <v>29.28103583</v>
      </c>
      <c r="C399" s="6">
        <v>4.182346523</v>
      </c>
      <c r="D399" s="6" t="s">
        <v>12</v>
      </c>
      <c r="E399" s="6">
        <v>1.0</v>
      </c>
      <c r="F399" s="6">
        <v>300.7539331</v>
      </c>
    </row>
    <row r="400">
      <c r="A400" s="6">
        <v>12.0</v>
      </c>
      <c r="B400" s="6">
        <v>8.46670897</v>
      </c>
      <c r="C400" s="6">
        <v>4.076583625</v>
      </c>
      <c r="D400" s="6" t="s">
        <v>5</v>
      </c>
      <c r="E400" s="6">
        <v>3.0</v>
      </c>
      <c r="F400" s="6">
        <v>41.86991628</v>
      </c>
    </row>
    <row r="401">
      <c r="A401" s="6">
        <v>66.0</v>
      </c>
      <c r="B401" s="6">
        <v>23.16259764</v>
      </c>
      <c r="C401" s="6">
        <v>2.051333546</v>
      </c>
      <c r="D401" s="6" t="s">
        <v>5</v>
      </c>
      <c r="E401" s="6">
        <v>3.0</v>
      </c>
      <c r="F401" s="6">
        <v>238.3714378</v>
      </c>
    </row>
    <row r="402">
      <c r="A402" s="6">
        <v>71.0</v>
      </c>
      <c r="B402" s="6">
        <v>21.68478521</v>
      </c>
      <c r="C402" s="6">
        <v>4.362889043</v>
      </c>
      <c r="D402" s="6" t="s">
        <v>5</v>
      </c>
      <c r="E402" s="6">
        <v>3.0</v>
      </c>
      <c r="F402" s="6">
        <v>253.4613277</v>
      </c>
    </row>
    <row r="403">
      <c r="A403" s="6">
        <v>30.0</v>
      </c>
      <c r="B403" s="6">
        <v>2.763161925</v>
      </c>
      <c r="C403" s="6">
        <v>1.491292036</v>
      </c>
      <c r="D403" s="6" t="s">
        <v>13</v>
      </c>
      <c r="E403" s="6">
        <v>0.0</v>
      </c>
      <c r="F403" s="6">
        <v>108.7079901</v>
      </c>
    </row>
    <row r="404">
      <c r="A404" s="6">
        <v>96.0</v>
      </c>
      <c r="B404" s="6">
        <v>36.13679466</v>
      </c>
      <c r="C404" s="6">
        <v>8.724352447</v>
      </c>
      <c r="D404" s="6" t="s">
        <v>13</v>
      </c>
      <c r="E404" s="6">
        <v>0.0</v>
      </c>
      <c r="F404" s="6">
        <v>340.7979819</v>
      </c>
    </row>
    <row r="405">
      <c r="A405" s="6">
        <v>81.0</v>
      </c>
      <c r="B405" s="6">
        <v>36.01062277</v>
      </c>
      <c r="C405" s="6">
        <v>9.307983043</v>
      </c>
      <c r="D405" s="6" t="s">
        <v>12</v>
      </c>
      <c r="E405" s="6">
        <v>1.0</v>
      </c>
      <c r="F405" s="6">
        <v>291.8702502</v>
      </c>
    </row>
    <row r="406">
      <c r="A406" s="6">
        <v>61.0</v>
      </c>
      <c r="B406" s="6">
        <v>13.62383917</v>
      </c>
      <c r="C406" s="6">
        <v>1.081630027</v>
      </c>
      <c r="D406" s="6" t="s">
        <v>5</v>
      </c>
      <c r="E406" s="6">
        <v>3.0</v>
      </c>
      <c r="F406" s="6">
        <v>218.7967423</v>
      </c>
    </row>
    <row r="407">
      <c r="A407" s="6">
        <v>88.0</v>
      </c>
      <c r="B407" s="6">
        <v>31.2965668</v>
      </c>
      <c r="C407" s="6">
        <v>6.268563747</v>
      </c>
      <c r="D407" s="6" t="s">
        <v>13</v>
      </c>
      <c r="E407" s="6">
        <v>0.0</v>
      </c>
      <c r="F407" s="6">
        <v>312.2336302</v>
      </c>
    </row>
    <row r="408">
      <c r="A408" s="6">
        <v>95.0</v>
      </c>
      <c r="B408" s="6">
        <v>25.72170247</v>
      </c>
      <c r="C408" s="6">
        <v>3.653918832</v>
      </c>
      <c r="D408" s="6" t="s">
        <v>12</v>
      </c>
      <c r="E408" s="6">
        <v>1.0</v>
      </c>
      <c r="F408" s="6">
        <v>338.7265651</v>
      </c>
    </row>
    <row r="409">
      <c r="A409" s="6">
        <v>32.0</v>
      </c>
      <c r="B409" s="6">
        <v>17.77874558</v>
      </c>
      <c r="C409" s="6">
        <v>6.010796578</v>
      </c>
      <c r="D409" s="6" t="s">
        <v>14</v>
      </c>
      <c r="E409" s="6">
        <v>2.0</v>
      </c>
      <c r="F409" s="6">
        <v>108.8352652</v>
      </c>
    </row>
    <row r="410">
      <c r="A410" s="6">
        <v>23.0</v>
      </c>
      <c r="B410" s="6">
        <v>3.159149146</v>
      </c>
      <c r="C410" s="6">
        <v>1.838038355</v>
      </c>
      <c r="D410" s="6" t="s">
        <v>5</v>
      </c>
      <c r="E410" s="6">
        <v>3.0</v>
      </c>
      <c r="F410" s="6">
        <v>84.46857638</v>
      </c>
    </row>
    <row r="411">
      <c r="A411" s="6">
        <v>19.0</v>
      </c>
      <c r="B411" s="6">
        <v>11.84308384</v>
      </c>
      <c r="C411" s="6">
        <v>1.411744529</v>
      </c>
      <c r="D411" s="6" t="s">
        <v>14</v>
      </c>
      <c r="E411" s="6">
        <v>2.0</v>
      </c>
      <c r="F411" s="6">
        <v>63.78917282</v>
      </c>
    </row>
    <row r="412">
      <c r="A412" s="6">
        <v>99.0</v>
      </c>
      <c r="B412" s="6">
        <v>35.30814816</v>
      </c>
      <c r="C412" s="6">
        <v>8.233628806</v>
      </c>
      <c r="D412" s="6" t="s">
        <v>14</v>
      </c>
      <c r="E412" s="6">
        <v>2.0</v>
      </c>
      <c r="F412" s="6">
        <v>347.8821393</v>
      </c>
    </row>
    <row r="413">
      <c r="A413" s="6">
        <v>21.0</v>
      </c>
      <c r="B413" s="6">
        <v>17.72849806</v>
      </c>
      <c r="C413" s="6">
        <v>1.316670346</v>
      </c>
      <c r="D413" s="6" t="s">
        <v>12</v>
      </c>
      <c r="E413" s="6">
        <v>1.0</v>
      </c>
      <c r="F413" s="6">
        <v>72.79319186</v>
      </c>
    </row>
    <row r="414">
      <c r="A414" s="6">
        <v>83.0</v>
      </c>
      <c r="B414" s="6">
        <v>22.64766991</v>
      </c>
      <c r="C414" s="6">
        <v>1.815303053</v>
      </c>
      <c r="D414" s="6" t="s">
        <v>14</v>
      </c>
      <c r="E414" s="6">
        <v>2.0</v>
      </c>
      <c r="F414" s="6">
        <v>294.3729329</v>
      </c>
    </row>
    <row r="415">
      <c r="A415" s="6">
        <v>34.0</v>
      </c>
      <c r="B415" s="6">
        <v>9.529038854</v>
      </c>
      <c r="C415" s="6">
        <v>0.046324514</v>
      </c>
      <c r="D415" s="6" t="s">
        <v>14</v>
      </c>
      <c r="E415" s="6">
        <v>2.0</v>
      </c>
      <c r="F415" s="6">
        <v>122.398031</v>
      </c>
    </row>
    <row r="416">
      <c r="A416" s="6">
        <v>65.0</v>
      </c>
      <c r="B416" s="6">
        <v>21.82868204</v>
      </c>
      <c r="C416" s="6">
        <v>3.852364912</v>
      </c>
      <c r="D416" s="6" t="s">
        <v>14</v>
      </c>
      <c r="E416" s="6">
        <v>2.0</v>
      </c>
      <c r="F416" s="6">
        <v>226.0680983</v>
      </c>
    </row>
    <row r="417">
      <c r="A417" s="6">
        <v>42.0</v>
      </c>
      <c r="B417" s="6">
        <v>11.66685228</v>
      </c>
      <c r="C417" s="6">
        <v>3.124114188</v>
      </c>
      <c r="D417" s="6" t="s">
        <v>13</v>
      </c>
      <c r="E417" s="6">
        <v>0.0</v>
      </c>
      <c r="F417" s="6">
        <v>147.6703206</v>
      </c>
    </row>
    <row r="418">
      <c r="A418" s="6">
        <v>28.0</v>
      </c>
      <c r="B418" s="6">
        <v>11.74288588</v>
      </c>
      <c r="C418" s="6">
        <v>1.545790536</v>
      </c>
      <c r="D418" s="6" t="s">
        <v>13</v>
      </c>
      <c r="E418" s="6">
        <v>0.0</v>
      </c>
      <c r="F418" s="6">
        <v>108.6542411</v>
      </c>
    </row>
    <row r="419">
      <c r="A419" s="6">
        <v>84.0</v>
      </c>
      <c r="B419" s="6">
        <v>23.15883778</v>
      </c>
      <c r="C419" s="6">
        <v>6.493394974</v>
      </c>
      <c r="D419" s="6" t="s">
        <v>14</v>
      </c>
      <c r="E419" s="6">
        <v>2.0</v>
      </c>
      <c r="F419" s="6">
        <v>301.9796888</v>
      </c>
    </row>
    <row r="420">
      <c r="A420" s="6">
        <v>74.0</v>
      </c>
      <c r="B420" s="6">
        <v>31.20063184</v>
      </c>
      <c r="C420" s="6">
        <v>5.956147638</v>
      </c>
      <c r="D420" s="6" t="s">
        <v>14</v>
      </c>
      <c r="E420" s="6">
        <v>2.0</v>
      </c>
      <c r="F420" s="6">
        <v>262.0000087</v>
      </c>
    </row>
    <row r="421">
      <c r="A421" s="6">
        <v>58.0</v>
      </c>
      <c r="B421" s="6">
        <v>31.49936776</v>
      </c>
      <c r="C421" s="6">
        <v>5.37443682</v>
      </c>
      <c r="D421" s="6" t="s">
        <v>12</v>
      </c>
      <c r="E421" s="6">
        <v>1.0</v>
      </c>
      <c r="F421" s="6">
        <v>203.0578945</v>
      </c>
    </row>
    <row r="422">
      <c r="A422" s="6">
        <v>63.0</v>
      </c>
      <c r="B422" s="6">
        <v>21.7928057</v>
      </c>
      <c r="C422" s="6">
        <v>0.393588978</v>
      </c>
      <c r="D422" s="6" t="s">
        <v>13</v>
      </c>
      <c r="E422" s="6">
        <v>0.0</v>
      </c>
      <c r="F422" s="6">
        <v>223.8418947</v>
      </c>
    </row>
    <row r="423">
      <c r="A423" s="6">
        <v>46.0</v>
      </c>
      <c r="B423" s="6">
        <v>21.95980933</v>
      </c>
      <c r="C423" s="6">
        <v>0.880593234</v>
      </c>
      <c r="D423" s="6" t="s">
        <v>12</v>
      </c>
      <c r="E423" s="6">
        <v>1.0</v>
      </c>
      <c r="F423" s="6">
        <v>164.791014</v>
      </c>
    </row>
    <row r="424">
      <c r="A424" s="6">
        <v>51.0</v>
      </c>
      <c r="B424" s="6">
        <v>24.91648619</v>
      </c>
      <c r="C424" s="6">
        <v>4.628289393</v>
      </c>
      <c r="D424" s="6" t="s">
        <v>5</v>
      </c>
      <c r="E424" s="6">
        <v>3.0</v>
      </c>
      <c r="F424" s="6">
        <v>180.3746086</v>
      </c>
    </row>
    <row r="425">
      <c r="A425" s="6">
        <v>42.0</v>
      </c>
      <c r="B425" s="6">
        <v>9.352963721</v>
      </c>
      <c r="C425" s="6">
        <v>0.606126647</v>
      </c>
      <c r="D425" s="6" t="s">
        <v>5</v>
      </c>
      <c r="E425" s="6">
        <v>3.0</v>
      </c>
      <c r="F425" s="6">
        <v>146.3577853</v>
      </c>
    </row>
    <row r="426">
      <c r="A426" s="6">
        <v>98.0</v>
      </c>
      <c r="B426" s="6">
        <v>31.2897755</v>
      </c>
      <c r="C426" s="6">
        <v>4.623306125</v>
      </c>
      <c r="D426" s="6" t="s">
        <v>13</v>
      </c>
      <c r="E426" s="6">
        <v>0.0</v>
      </c>
      <c r="F426" s="6">
        <v>343.9400859</v>
      </c>
    </row>
    <row r="427">
      <c r="A427" s="6">
        <v>18.0</v>
      </c>
      <c r="B427" s="6">
        <v>10.13781443</v>
      </c>
      <c r="C427" s="6">
        <v>3.181971706</v>
      </c>
      <c r="D427" s="6" t="s">
        <v>14</v>
      </c>
      <c r="E427" s="6">
        <v>2.0</v>
      </c>
      <c r="F427" s="6">
        <v>66.54840294</v>
      </c>
    </row>
    <row r="428">
      <c r="A428" s="6">
        <v>72.0</v>
      </c>
      <c r="B428" s="6">
        <v>19.46438929</v>
      </c>
      <c r="C428" s="6">
        <v>1.767531142</v>
      </c>
      <c r="D428" s="6" t="s">
        <v>13</v>
      </c>
      <c r="E428" s="6">
        <v>0.0</v>
      </c>
      <c r="F428" s="6">
        <v>258.0178365</v>
      </c>
    </row>
    <row r="429">
      <c r="A429" s="6">
        <v>90.0</v>
      </c>
      <c r="B429" s="6">
        <v>29.94190176</v>
      </c>
      <c r="C429" s="6">
        <v>8.348998109</v>
      </c>
      <c r="D429" s="6" t="s">
        <v>5</v>
      </c>
      <c r="E429" s="6">
        <v>3.0</v>
      </c>
      <c r="F429" s="6">
        <v>320.7153444</v>
      </c>
    </row>
    <row r="430">
      <c r="A430" s="6">
        <v>47.0</v>
      </c>
      <c r="B430" s="6">
        <v>13.85470607</v>
      </c>
      <c r="C430" s="6">
        <v>3.72361948</v>
      </c>
      <c r="D430" s="6" t="s">
        <v>14</v>
      </c>
      <c r="E430" s="6">
        <v>2.0</v>
      </c>
      <c r="F430" s="6">
        <v>167.0873958</v>
      </c>
    </row>
    <row r="431">
      <c r="A431" s="6">
        <v>11.0</v>
      </c>
      <c r="B431" s="6">
        <v>15.25965583</v>
      </c>
      <c r="C431" s="6">
        <v>1.938091205</v>
      </c>
      <c r="D431" s="6" t="s">
        <v>12</v>
      </c>
      <c r="E431" s="6">
        <v>1.0</v>
      </c>
      <c r="F431" s="6">
        <v>42.71995548</v>
      </c>
    </row>
    <row r="432">
      <c r="A432" s="6">
        <v>59.0</v>
      </c>
      <c r="B432" s="6">
        <v>13.0213872</v>
      </c>
      <c r="C432" s="6">
        <v>3.264331675</v>
      </c>
      <c r="D432" s="6" t="s">
        <v>12</v>
      </c>
      <c r="E432" s="6">
        <v>1.0</v>
      </c>
      <c r="F432" s="6">
        <v>211.0777734</v>
      </c>
    </row>
    <row r="433">
      <c r="A433" s="6">
        <v>49.0</v>
      </c>
      <c r="B433" s="6">
        <v>15.75874251</v>
      </c>
      <c r="C433" s="6">
        <v>1.621958375</v>
      </c>
      <c r="D433" s="6" t="s">
        <v>14</v>
      </c>
      <c r="E433" s="6">
        <v>2.0</v>
      </c>
      <c r="F433" s="6">
        <v>173.0991172</v>
      </c>
    </row>
    <row r="434">
      <c r="A434" s="6">
        <v>51.0</v>
      </c>
      <c r="B434" s="6">
        <v>23.28772776</v>
      </c>
      <c r="C434" s="6">
        <v>6.650243242</v>
      </c>
      <c r="D434" s="6" t="s">
        <v>5</v>
      </c>
      <c r="E434" s="6">
        <v>3.0</v>
      </c>
      <c r="F434" s="6">
        <v>178.2981283</v>
      </c>
    </row>
    <row r="435">
      <c r="A435" s="6">
        <v>49.0</v>
      </c>
      <c r="B435" s="6">
        <v>23.08245994</v>
      </c>
      <c r="C435" s="6">
        <v>5.745417559</v>
      </c>
      <c r="D435" s="6" t="s">
        <v>14</v>
      </c>
      <c r="E435" s="6">
        <v>2.0</v>
      </c>
      <c r="F435" s="6">
        <v>173.7272456</v>
      </c>
    </row>
    <row r="436">
      <c r="A436" s="6">
        <v>88.0</v>
      </c>
      <c r="B436" s="6">
        <v>25.7813623</v>
      </c>
      <c r="C436" s="6">
        <v>5.715407905</v>
      </c>
      <c r="D436" s="6" t="s">
        <v>14</v>
      </c>
      <c r="E436" s="6">
        <v>2.0</v>
      </c>
      <c r="F436" s="6">
        <v>313.6573391</v>
      </c>
    </row>
    <row r="437">
      <c r="A437" s="6">
        <v>49.0</v>
      </c>
      <c r="B437" s="6">
        <v>15.4419208</v>
      </c>
      <c r="C437" s="6">
        <v>0.064057634</v>
      </c>
      <c r="D437" s="6" t="s">
        <v>5</v>
      </c>
      <c r="E437" s="6">
        <v>3.0</v>
      </c>
      <c r="F437" s="6">
        <v>175.7308268</v>
      </c>
    </row>
    <row r="438">
      <c r="A438" s="6">
        <v>21.0</v>
      </c>
      <c r="B438" s="6">
        <v>5.092818753</v>
      </c>
      <c r="C438" s="6">
        <v>1.400162555</v>
      </c>
      <c r="D438" s="6" t="s">
        <v>5</v>
      </c>
      <c r="E438" s="6">
        <v>3.0</v>
      </c>
      <c r="F438" s="6">
        <v>81.00013719</v>
      </c>
    </row>
    <row r="439">
      <c r="A439" s="6">
        <v>84.0</v>
      </c>
      <c r="B439" s="6">
        <v>33.49221879</v>
      </c>
      <c r="C439" s="6">
        <v>9.638966346</v>
      </c>
      <c r="D439" s="6" t="s">
        <v>13</v>
      </c>
      <c r="E439" s="6">
        <v>0.0</v>
      </c>
      <c r="F439" s="6">
        <v>297.4868165</v>
      </c>
    </row>
    <row r="440">
      <c r="A440" s="6">
        <v>13.0</v>
      </c>
      <c r="B440" s="6">
        <v>4.027757616</v>
      </c>
      <c r="C440" s="6">
        <v>0.216286524</v>
      </c>
      <c r="D440" s="6" t="s">
        <v>12</v>
      </c>
      <c r="E440" s="6">
        <v>1.0</v>
      </c>
      <c r="F440" s="6">
        <v>44.06889906</v>
      </c>
    </row>
    <row r="441">
      <c r="A441" s="6">
        <v>55.0</v>
      </c>
      <c r="B441" s="6">
        <v>11.31363936</v>
      </c>
      <c r="C441" s="6">
        <v>1.457213766</v>
      </c>
      <c r="D441" s="6" t="s">
        <v>13</v>
      </c>
      <c r="E441" s="6">
        <v>0.0</v>
      </c>
      <c r="F441" s="6">
        <v>192.8000619</v>
      </c>
    </row>
    <row r="442">
      <c r="A442" s="6">
        <v>73.0</v>
      </c>
      <c r="B442" s="6">
        <v>18.96636214</v>
      </c>
      <c r="C442" s="6">
        <v>4.058402635</v>
      </c>
      <c r="D442" s="6" t="s">
        <v>5</v>
      </c>
      <c r="E442" s="6">
        <v>3.0</v>
      </c>
      <c r="F442" s="6">
        <v>260.8904476</v>
      </c>
    </row>
    <row r="443">
      <c r="A443" s="6">
        <v>47.0</v>
      </c>
      <c r="B443" s="6">
        <v>19.83138083</v>
      </c>
      <c r="C443" s="6">
        <v>2.825675852</v>
      </c>
      <c r="D443" s="6" t="s">
        <v>12</v>
      </c>
      <c r="E443" s="6">
        <v>1.0</v>
      </c>
      <c r="F443" s="6">
        <v>170.979336</v>
      </c>
    </row>
    <row r="444">
      <c r="A444" s="6">
        <v>34.0</v>
      </c>
      <c r="B444" s="6">
        <v>16.2792597</v>
      </c>
      <c r="C444" s="6">
        <v>5.187613793</v>
      </c>
      <c r="D444" s="6" t="s">
        <v>14</v>
      </c>
      <c r="E444" s="6">
        <v>2.0</v>
      </c>
      <c r="F444" s="6">
        <v>119.4727749</v>
      </c>
    </row>
    <row r="445">
      <c r="A445" s="6">
        <v>98.0</v>
      </c>
      <c r="B445" s="6">
        <v>26.23075658</v>
      </c>
      <c r="C445" s="6">
        <v>4.307673455</v>
      </c>
      <c r="D445" s="6" t="s">
        <v>5</v>
      </c>
      <c r="E445" s="6">
        <v>3.0</v>
      </c>
      <c r="F445" s="6">
        <v>347.5747397</v>
      </c>
    </row>
    <row r="446">
      <c r="A446" s="6">
        <v>72.0</v>
      </c>
      <c r="B446" s="6">
        <v>29.40183996</v>
      </c>
      <c r="C446" s="6">
        <v>0.883780673</v>
      </c>
      <c r="D446" s="6" t="s">
        <v>12</v>
      </c>
      <c r="E446" s="6">
        <v>1.0</v>
      </c>
      <c r="F446" s="6">
        <v>255.2829028</v>
      </c>
    </row>
    <row r="447">
      <c r="A447" s="6">
        <v>59.0</v>
      </c>
      <c r="B447" s="6">
        <v>28.35102374</v>
      </c>
      <c r="C447" s="6">
        <v>6.541167803</v>
      </c>
      <c r="D447" s="6" t="s">
        <v>14</v>
      </c>
      <c r="E447" s="6">
        <v>2.0</v>
      </c>
      <c r="F447" s="6">
        <v>210.3998707</v>
      </c>
    </row>
    <row r="448">
      <c r="A448" s="6">
        <v>88.0</v>
      </c>
      <c r="B448" s="6">
        <v>33.99232228</v>
      </c>
      <c r="C448" s="6">
        <v>5.781691282</v>
      </c>
      <c r="D448" s="6" t="s">
        <v>5</v>
      </c>
      <c r="E448" s="6">
        <v>3.0</v>
      </c>
      <c r="F448" s="6">
        <v>311.6077516</v>
      </c>
    </row>
    <row r="449">
      <c r="A449" s="6">
        <v>94.0</v>
      </c>
      <c r="B449" s="6">
        <v>31.21314927</v>
      </c>
      <c r="C449" s="6">
        <v>6.894316975</v>
      </c>
      <c r="D449" s="6" t="s">
        <v>13</v>
      </c>
      <c r="E449" s="6">
        <v>0.0</v>
      </c>
      <c r="F449" s="6">
        <v>334.3205757</v>
      </c>
    </row>
    <row r="450">
      <c r="A450" s="6">
        <v>55.0</v>
      </c>
      <c r="B450" s="6">
        <v>13.72729882</v>
      </c>
      <c r="C450" s="6">
        <v>3.332910977</v>
      </c>
      <c r="D450" s="6" t="s">
        <v>13</v>
      </c>
      <c r="E450" s="6">
        <v>0.0</v>
      </c>
      <c r="F450" s="6">
        <v>201.1568419</v>
      </c>
    </row>
    <row r="451">
      <c r="A451" s="6">
        <v>23.0</v>
      </c>
      <c r="B451" s="6">
        <v>10.72553038</v>
      </c>
      <c r="C451" s="6">
        <v>0.564039183</v>
      </c>
      <c r="D451" s="6" t="s">
        <v>13</v>
      </c>
      <c r="E451" s="6">
        <v>0.0</v>
      </c>
      <c r="F451" s="6">
        <v>80.78641866</v>
      </c>
    </row>
    <row r="452">
      <c r="A452" s="6">
        <v>63.0</v>
      </c>
      <c r="B452" s="6">
        <v>16.10084562</v>
      </c>
      <c r="C452" s="6">
        <v>3.055372489</v>
      </c>
      <c r="D452" s="6" t="s">
        <v>12</v>
      </c>
      <c r="E452" s="6">
        <v>1.0</v>
      </c>
      <c r="F452" s="6">
        <v>224.1978986</v>
      </c>
    </row>
    <row r="453">
      <c r="A453" s="6">
        <v>31.0</v>
      </c>
      <c r="B453" s="6">
        <v>7.047015203</v>
      </c>
      <c r="C453" s="6">
        <v>4.181179206</v>
      </c>
      <c r="D453" s="6" t="s">
        <v>13</v>
      </c>
      <c r="E453" s="6">
        <v>0.0</v>
      </c>
      <c r="F453" s="6">
        <v>107.972791</v>
      </c>
    </row>
    <row r="454">
      <c r="A454" s="6">
        <v>29.0</v>
      </c>
      <c r="B454" s="6">
        <v>11.53545476</v>
      </c>
      <c r="C454" s="6">
        <v>3.91664274</v>
      </c>
      <c r="D454" s="6" t="s">
        <v>12</v>
      </c>
      <c r="E454" s="6">
        <v>1.0</v>
      </c>
      <c r="F454" s="6">
        <v>103.8823237</v>
      </c>
    </row>
    <row r="455">
      <c r="A455" s="6">
        <v>100.0</v>
      </c>
      <c r="B455" s="6">
        <v>38.47062883</v>
      </c>
      <c r="C455" s="6">
        <v>5.793620023</v>
      </c>
      <c r="D455" s="6" t="s">
        <v>14</v>
      </c>
      <c r="E455" s="6">
        <v>2.0</v>
      </c>
      <c r="F455" s="6">
        <v>358.3505386</v>
      </c>
    </row>
    <row r="456">
      <c r="A456" s="6">
        <v>21.0</v>
      </c>
      <c r="B456" s="6">
        <v>6.286843929</v>
      </c>
      <c r="C456" s="6">
        <v>0.13183582</v>
      </c>
      <c r="D456" s="6" t="s">
        <v>14</v>
      </c>
      <c r="E456" s="6">
        <v>2.0</v>
      </c>
      <c r="F456" s="6">
        <v>71.40097342</v>
      </c>
    </row>
    <row r="457">
      <c r="A457" s="6">
        <v>15.0</v>
      </c>
      <c r="B457" s="6">
        <v>0.388039549</v>
      </c>
      <c r="C457" s="6">
        <v>1.104823047</v>
      </c>
      <c r="D457" s="6" t="s">
        <v>14</v>
      </c>
      <c r="E457" s="6">
        <v>2.0</v>
      </c>
      <c r="F457" s="6">
        <v>52.03837385</v>
      </c>
    </row>
    <row r="458">
      <c r="A458" s="6">
        <v>63.0</v>
      </c>
      <c r="B458" s="6">
        <v>13.47689876</v>
      </c>
      <c r="C458" s="6">
        <v>3.355966243</v>
      </c>
      <c r="D458" s="6" t="s">
        <v>14</v>
      </c>
      <c r="E458" s="6">
        <v>2.0</v>
      </c>
      <c r="F458" s="6">
        <v>226.1354247</v>
      </c>
    </row>
    <row r="459">
      <c r="A459" s="6">
        <v>43.0</v>
      </c>
      <c r="B459" s="6">
        <v>27.20006849</v>
      </c>
      <c r="C459" s="6">
        <v>8.702652377</v>
      </c>
      <c r="D459" s="6" t="s">
        <v>5</v>
      </c>
      <c r="E459" s="6">
        <v>3.0</v>
      </c>
      <c r="F459" s="6">
        <v>153.6567212</v>
      </c>
    </row>
    <row r="460">
      <c r="A460" s="6">
        <v>97.0</v>
      </c>
      <c r="B460" s="6">
        <v>42.33165435</v>
      </c>
      <c r="C460" s="6">
        <v>8.486323788</v>
      </c>
      <c r="D460" s="6" t="s">
        <v>5</v>
      </c>
      <c r="E460" s="6">
        <v>3.0</v>
      </c>
      <c r="F460" s="6">
        <v>348.3927363</v>
      </c>
    </row>
    <row r="461">
      <c r="A461" s="6">
        <v>19.0</v>
      </c>
      <c r="B461" s="6">
        <v>9.057538981</v>
      </c>
      <c r="C461" s="6">
        <v>1.480035413</v>
      </c>
      <c r="D461" s="6" t="s">
        <v>14</v>
      </c>
      <c r="E461" s="6">
        <v>2.0</v>
      </c>
      <c r="F461" s="6">
        <v>69.36480656</v>
      </c>
    </row>
    <row r="462">
      <c r="A462" s="6">
        <v>100.0</v>
      </c>
      <c r="B462" s="6">
        <v>32.40065311</v>
      </c>
      <c r="C462" s="6">
        <v>3.784145331</v>
      </c>
      <c r="D462" s="6" t="s">
        <v>13</v>
      </c>
      <c r="E462" s="6">
        <v>0.0</v>
      </c>
      <c r="F462" s="6">
        <v>355.0516262</v>
      </c>
    </row>
    <row r="463">
      <c r="A463" s="6">
        <v>62.0</v>
      </c>
      <c r="B463" s="6">
        <v>11.56312736</v>
      </c>
      <c r="C463" s="6">
        <v>1.926692956</v>
      </c>
      <c r="D463" s="6" t="s">
        <v>5</v>
      </c>
      <c r="E463" s="6">
        <v>3.0</v>
      </c>
      <c r="F463" s="6">
        <v>220.6092421</v>
      </c>
    </row>
    <row r="464">
      <c r="A464" s="6">
        <v>37.0</v>
      </c>
      <c r="B464" s="6">
        <v>7.258206804</v>
      </c>
      <c r="C464" s="6">
        <v>4.58201222</v>
      </c>
      <c r="D464" s="6" t="s">
        <v>13</v>
      </c>
      <c r="E464" s="6">
        <v>0.0</v>
      </c>
      <c r="F464" s="6">
        <v>131.7305548</v>
      </c>
    </row>
    <row r="465">
      <c r="A465" s="6">
        <v>88.0</v>
      </c>
      <c r="B465" s="6">
        <v>25.02655962</v>
      </c>
      <c r="C465" s="6">
        <v>4.133996812</v>
      </c>
      <c r="D465" s="6" t="s">
        <v>13</v>
      </c>
      <c r="E465" s="6">
        <v>0.0</v>
      </c>
      <c r="F465" s="6">
        <v>314.9454726</v>
      </c>
    </row>
    <row r="466">
      <c r="A466" s="6">
        <v>33.0</v>
      </c>
      <c r="B466" s="6">
        <v>8.177614367</v>
      </c>
      <c r="C466" s="6">
        <v>3.447205649</v>
      </c>
      <c r="D466" s="6" t="s">
        <v>13</v>
      </c>
      <c r="E466" s="6">
        <v>0.0</v>
      </c>
      <c r="F466" s="6">
        <v>119.4005846</v>
      </c>
    </row>
    <row r="467">
      <c r="A467" s="6">
        <v>37.0</v>
      </c>
      <c r="B467" s="6">
        <v>5.264623343</v>
      </c>
      <c r="C467" s="6">
        <v>2.531732224</v>
      </c>
      <c r="D467" s="6" t="s">
        <v>13</v>
      </c>
      <c r="E467" s="6">
        <v>0.0</v>
      </c>
      <c r="F467" s="6">
        <v>130.9591588</v>
      </c>
    </row>
    <row r="468">
      <c r="A468" s="6">
        <v>66.0</v>
      </c>
      <c r="B468" s="6">
        <v>23.9153958</v>
      </c>
      <c r="C468" s="6">
        <v>3.955480444</v>
      </c>
      <c r="D468" s="6" t="s">
        <v>5</v>
      </c>
      <c r="E468" s="6">
        <v>3.0</v>
      </c>
      <c r="F468" s="6">
        <v>240.6929268</v>
      </c>
    </row>
    <row r="469">
      <c r="A469" s="6">
        <v>79.0</v>
      </c>
      <c r="B469" s="6">
        <v>20.55638571</v>
      </c>
      <c r="C469" s="6">
        <v>2.57738922</v>
      </c>
      <c r="D469" s="6" t="s">
        <v>14</v>
      </c>
      <c r="E469" s="6">
        <v>2.0</v>
      </c>
      <c r="F469" s="6">
        <v>281.2953957</v>
      </c>
    </row>
    <row r="470">
      <c r="A470" s="6">
        <v>67.0</v>
      </c>
      <c r="B470" s="6">
        <v>27.53356057</v>
      </c>
      <c r="C470" s="6">
        <v>10.45392075</v>
      </c>
      <c r="D470" s="6" t="s">
        <v>14</v>
      </c>
      <c r="E470" s="6">
        <v>2.0</v>
      </c>
      <c r="F470" s="6">
        <v>242.5873706</v>
      </c>
    </row>
    <row r="471">
      <c r="A471" s="6">
        <v>43.0</v>
      </c>
      <c r="B471" s="6">
        <v>14.10622944</v>
      </c>
      <c r="C471" s="6">
        <v>0.750124734</v>
      </c>
      <c r="D471" s="6" t="s">
        <v>14</v>
      </c>
      <c r="E471" s="6">
        <v>2.0</v>
      </c>
      <c r="F471" s="6">
        <v>146.5321116</v>
      </c>
    </row>
    <row r="472">
      <c r="A472" s="6">
        <v>61.0</v>
      </c>
      <c r="B472" s="6">
        <v>27.24136991</v>
      </c>
      <c r="C472" s="6">
        <v>4.250422344</v>
      </c>
      <c r="D472" s="6" t="s">
        <v>13</v>
      </c>
      <c r="E472" s="6">
        <v>0.0</v>
      </c>
      <c r="F472" s="6">
        <v>214.4367376</v>
      </c>
    </row>
    <row r="473">
      <c r="A473" s="6">
        <v>81.0</v>
      </c>
      <c r="B473" s="6">
        <v>30.66125373</v>
      </c>
      <c r="C473" s="6">
        <v>7.211115245</v>
      </c>
      <c r="D473" s="6" t="s">
        <v>12</v>
      </c>
      <c r="E473" s="6">
        <v>1.0</v>
      </c>
      <c r="F473" s="6">
        <v>291.1435571</v>
      </c>
    </row>
    <row r="474">
      <c r="A474" s="6">
        <v>17.0</v>
      </c>
      <c r="B474" s="6">
        <v>8.797291422</v>
      </c>
      <c r="C474" s="6">
        <v>2.409158219</v>
      </c>
      <c r="D474" s="6" t="s">
        <v>14</v>
      </c>
      <c r="E474" s="6">
        <v>2.0</v>
      </c>
      <c r="F474" s="6">
        <v>61.21910758</v>
      </c>
    </row>
    <row r="475">
      <c r="A475" s="6">
        <v>90.0</v>
      </c>
      <c r="B475" s="6">
        <v>25.22566644</v>
      </c>
      <c r="C475" s="6">
        <v>3.061937926</v>
      </c>
      <c r="D475" s="6" t="s">
        <v>12</v>
      </c>
      <c r="E475" s="6">
        <v>1.0</v>
      </c>
      <c r="F475" s="6">
        <v>321.0701137</v>
      </c>
    </row>
    <row r="476">
      <c r="A476" s="6">
        <v>16.0</v>
      </c>
      <c r="B476" s="6">
        <v>5.735731245</v>
      </c>
      <c r="C476" s="6">
        <v>2.354334527</v>
      </c>
      <c r="D476" s="6" t="s">
        <v>14</v>
      </c>
      <c r="E476" s="6">
        <v>2.0</v>
      </c>
      <c r="F476" s="6">
        <v>58.20951843</v>
      </c>
    </row>
    <row r="477">
      <c r="A477" s="6">
        <v>68.0</v>
      </c>
      <c r="B477" s="6">
        <v>19.77617983</v>
      </c>
      <c r="C477" s="6">
        <v>3.217632434</v>
      </c>
      <c r="D477" s="6" t="s">
        <v>12</v>
      </c>
      <c r="E477" s="6">
        <v>1.0</v>
      </c>
      <c r="F477" s="6">
        <v>240.8030093</v>
      </c>
    </row>
    <row r="478">
      <c r="A478" s="6">
        <v>90.0</v>
      </c>
      <c r="B478" s="6">
        <v>32.72547832</v>
      </c>
      <c r="C478" s="6">
        <v>8.829536236</v>
      </c>
      <c r="D478" s="6" t="s">
        <v>5</v>
      </c>
      <c r="E478" s="6">
        <v>3.0</v>
      </c>
      <c r="F478" s="6">
        <v>319.4375263</v>
      </c>
    </row>
    <row r="479">
      <c r="A479" s="6">
        <v>61.0</v>
      </c>
      <c r="B479" s="6">
        <v>22.23934576</v>
      </c>
      <c r="C479" s="6">
        <v>8.19479117</v>
      </c>
      <c r="D479" s="6" t="s">
        <v>14</v>
      </c>
      <c r="E479" s="6">
        <v>2.0</v>
      </c>
      <c r="F479" s="6">
        <v>214.3964426</v>
      </c>
    </row>
    <row r="480">
      <c r="A480" s="6">
        <v>32.0</v>
      </c>
      <c r="B480" s="6">
        <v>10.57992982</v>
      </c>
      <c r="C480" s="6">
        <v>0.064459595</v>
      </c>
      <c r="D480" s="6" t="s">
        <v>5</v>
      </c>
      <c r="E480" s="6">
        <v>3.0</v>
      </c>
      <c r="F480" s="6">
        <v>117.0207161</v>
      </c>
    </row>
    <row r="481">
      <c r="A481" s="6">
        <v>29.0</v>
      </c>
      <c r="B481" s="6">
        <v>12.99586641</v>
      </c>
      <c r="C481" s="6">
        <v>0.270843681</v>
      </c>
      <c r="D481" s="6" t="s">
        <v>13</v>
      </c>
      <c r="E481" s="6">
        <v>0.0</v>
      </c>
      <c r="F481" s="6">
        <v>107.4545729</v>
      </c>
    </row>
    <row r="482">
      <c r="A482" s="6">
        <v>92.0</v>
      </c>
      <c r="B482" s="6">
        <v>31.4612923</v>
      </c>
      <c r="C482" s="6">
        <v>1.744870623</v>
      </c>
      <c r="D482" s="6" t="s">
        <v>12</v>
      </c>
      <c r="E482" s="6">
        <v>1.0</v>
      </c>
      <c r="F482" s="6">
        <v>330.0147603</v>
      </c>
    </row>
    <row r="483">
      <c r="A483" s="6">
        <v>82.0</v>
      </c>
      <c r="B483" s="6">
        <v>29.60111386</v>
      </c>
      <c r="C483" s="6">
        <v>6.481908539</v>
      </c>
      <c r="D483" s="6" t="s">
        <v>14</v>
      </c>
      <c r="E483" s="6">
        <v>2.0</v>
      </c>
      <c r="F483" s="6">
        <v>292.2098585</v>
      </c>
    </row>
    <row r="484">
      <c r="A484" s="6">
        <v>24.0</v>
      </c>
      <c r="B484" s="6">
        <v>7.47427064</v>
      </c>
      <c r="C484" s="6">
        <v>0.440111075</v>
      </c>
      <c r="D484" s="6" t="s">
        <v>5</v>
      </c>
      <c r="E484" s="6">
        <v>3.0</v>
      </c>
      <c r="F484" s="6">
        <v>84.23363563</v>
      </c>
    </row>
    <row r="485">
      <c r="A485" s="6">
        <v>45.0</v>
      </c>
      <c r="B485" s="6">
        <v>18.09700717</v>
      </c>
      <c r="C485" s="6">
        <v>0.102153377</v>
      </c>
      <c r="D485" s="6" t="s">
        <v>12</v>
      </c>
      <c r="E485" s="6">
        <v>1.0</v>
      </c>
      <c r="F485" s="6">
        <v>160.4351038</v>
      </c>
    </row>
    <row r="486">
      <c r="A486" s="6">
        <v>81.0</v>
      </c>
      <c r="B486" s="6">
        <v>24.06207496</v>
      </c>
      <c r="C486" s="6">
        <v>1.540092049</v>
      </c>
      <c r="D486" s="6" t="s">
        <v>13</v>
      </c>
      <c r="E486" s="6">
        <v>0.0</v>
      </c>
      <c r="F486" s="6">
        <v>292.5465306</v>
      </c>
    </row>
    <row r="487">
      <c r="A487" s="6">
        <v>90.0</v>
      </c>
      <c r="B487" s="6">
        <v>28.16502069</v>
      </c>
      <c r="C487" s="6">
        <v>6.91914746</v>
      </c>
      <c r="D487" s="6" t="s">
        <v>5</v>
      </c>
      <c r="E487" s="6">
        <v>3.0</v>
      </c>
      <c r="F487" s="6">
        <v>322.2334226</v>
      </c>
    </row>
    <row r="488">
      <c r="A488" s="6">
        <v>62.0</v>
      </c>
      <c r="B488" s="6">
        <v>27.59890985</v>
      </c>
      <c r="C488" s="6">
        <v>3.606600914</v>
      </c>
      <c r="D488" s="6" t="s">
        <v>13</v>
      </c>
      <c r="E488" s="6">
        <v>0.0</v>
      </c>
      <c r="F488" s="6">
        <v>218.2020915</v>
      </c>
    </row>
    <row r="489">
      <c r="A489" s="6">
        <v>43.0</v>
      </c>
      <c r="B489" s="6">
        <v>17.65544444</v>
      </c>
      <c r="C489" s="6">
        <v>2.395348967</v>
      </c>
      <c r="D489" s="6" t="s">
        <v>12</v>
      </c>
      <c r="E489" s="6">
        <v>1.0</v>
      </c>
      <c r="F489" s="6">
        <v>154.2261706</v>
      </c>
    </row>
    <row r="490">
      <c r="A490" s="6">
        <v>68.0</v>
      </c>
      <c r="B490" s="6">
        <v>19.13141921</v>
      </c>
      <c r="C490" s="6">
        <v>6.834952137</v>
      </c>
      <c r="D490" s="6" t="s">
        <v>12</v>
      </c>
      <c r="E490" s="6">
        <v>1.0</v>
      </c>
      <c r="F490" s="6">
        <v>240.226864</v>
      </c>
    </row>
    <row r="491">
      <c r="A491" s="6">
        <v>20.0</v>
      </c>
      <c r="B491" s="6">
        <v>6.416720778</v>
      </c>
      <c r="C491" s="6">
        <v>2.258860613</v>
      </c>
      <c r="D491" s="6" t="s">
        <v>13</v>
      </c>
      <c r="E491" s="6">
        <v>0.0</v>
      </c>
      <c r="F491" s="6">
        <v>66.76720286</v>
      </c>
    </row>
    <row r="492">
      <c r="A492" s="6">
        <v>45.0</v>
      </c>
      <c r="B492" s="6">
        <v>6.359354009</v>
      </c>
      <c r="C492" s="6">
        <v>0.7043668</v>
      </c>
      <c r="D492" s="6" t="s">
        <v>5</v>
      </c>
      <c r="E492" s="6">
        <v>3.0</v>
      </c>
      <c r="F492" s="6">
        <v>159.7073365</v>
      </c>
    </row>
    <row r="493">
      <c r="A493" s="6">
        <v>60.0</v>
      </c>
      <c r="B493" s="6">
        <v>15.52766221</v>
      </c>
      <c r="C493" s="6">
        <v>2.055274228</v>
      </c>
      <c r="D493" s="6" t="s">
        <v>14</v>
      </c>
      <c r="E493" s="6">
        <v>2.0</v>
      </c>
      <c r="F493" s="6">
        <v>210.9051685</v>
      </c>
    </row>
    <row r="494">
      <c r="A494" s="6">
        <v>17.0</v>
      </c>
      <c r="B494" s="6">
        <v>9.150564563</v>
      </c>
      <c r="C494" s="6">
        <v>4.636304292</v>
      </c>
      <c r="D494" s="6" t="s">
        <v>14</v>
      </c>
      <c r="E494" s="6">
        <v>2.0</v>
      </c>
      <c r="F494" s="6">
        <v>56.48493055</v>
      </c>
    </row>
    <row r="495">
      <c r="A495" s="6">
        <v>22.0</v>
      </c>
      <c r="B495" s="6">
        <v>20.34673491</v>
      </c>
      <c r="C495" s="6">
        <v>5.491167097</v>
      </c>
      <c r="D495" s="6" t="s">
        <v>5</v>
      </c>
      <c r="E495" s="6">
        <v>3.0</v>
      </c>
      <c r="F495" s="6">
        <v>76.96167134</v>
      </c>
    </row>
    <row r="496">
      <c r="A496" s="6">
        <v>24.0</v>
      </c>
      <c r="B496" s="6">
        <v>4.799850688</v>
      </c>
      <c r="C496" s="6">
        <v>0.570028459</v>
      </c>
      <c r="D496" s="6" t="s">
        <v>14</v>
      </c>
      <c r="E496" s="6">
        <v>2.0</v>
      </c>
      <c r="F496" s="6">
        <v>90.33315235</v>
      </c>
    </row>
    <row r="497">
      <c r="A497" s="6">
        <v>56.0</v>
      </c>
      <c r="B497" s="6">
        <v>17.73673383</v>
      </c>
      <c r="C497" s="6">
        <v>2.094383195</v>
      </c>
      <c r="D497" s="6" t="s">
        <v>12</v>
      </c>
      <c r="E497" s="6">
        <v>1.0</v>
      </c>
      <c r="F497" s="6">
        <v>201.0215385</v>
      </c>
    </row>
    <row r="498">
      <c r="A498" s="6">
        <v>36.0</v>
      </c>
      <c r="B498" s="6">
        <v>6.101045822</v>
      </c>
      <c r="C498" s="6">
        <v>3.262967852</v>
      </c>
      <c r="D498" s="6" t="s">
        <v>12</v>
      </c>
      <c r="E498" s="6">
        <v>1.0</v>
      </c>
      <c r="F498" s="6">
        <v>136.9397266</v>
      </c>
    </row>
    <row r="499">
      <c r="A499" s="6">
        <v>15.0</v>
      </c>
      <c r="B499" s="6">
        <v>3.518069641</v>
      </c>
      <c r="C499" s="6">
        <v>2.293790324</v>
      </c>
      <c r="D499" s="6" t="s">
        <v>12</v>
      </c>
      <c r="E499" s="6">
        <v>1.0</v>
      </c>
      <c r="F499" s="6">
        <v>55.26128448</v>
      </c>
    </row>
    <row r="500">
      <c r="A500" s="6">
        <v>44.0</v>
      </c>
      <c r="B500" s="6">
        <v>15.66926662</v>
      </c>
      <c r="C500" s="6">
        <v>1.086781261</v>
      </c>
      <c r="D500" s="6" t="s">
        <v>13</v>
      </c>
      <c r="E500" s="6">
        <v>0.0</v>
      </c>
      <c r="F500" s="6">
        <v>153.1171757</v>
      </c>
    </row>
    <row r="501">
      <c r="A501" s="6">
        <v>26.0</v>
      </c>
      <c r="B501" s="6">
        <v>17.83664974</v>
      </c>
      <c r="C501" s="6">
        <v>5.109696734</v>
      </c>
      <c r="D501" s="6" t="s">
        <v>12</v>
      </c>
      <c r="E501" s="6">
        <v>1.0</v>
      </c>
      <c r="F501" s="6">
        <v>91.75121422</v>
      </c>
    </row>
    <row r="502">
      <c r="A502" s="6">
        <v>100.0</v>
      </c>
      <c r="B502" s="6">
        <v>37.403986</v>
      </c>
      <c r="C502" s="6">
        <v>6.441653552</v>
      </c>
      <c r="D502" s="6" t="s">
        <v>13</v>
      </c>
      <c r="E502" s="6">
        <v>0.0</v>
      </c>
      <c r="F502" s="6">
        <v>354.5724021</v>
      </c>
    </row>
    <row r="503">
      <c r="A503" s="6">
        <v>21.0</v>
      </c>
      <c r="B503" s="6">
        <v>5.417999563</v>
      </c>
      <c r="C503" s="6">
        <v>4.626973896</v>
      </c>
      <c r="D503" s="6" t="s">
        <v>5</v>
      </c>
      <c r="E503" s="6">
        <v>3.0</v>
      </c>
      <c r="F503" s="6">
        <v>72.73897901</v>
      </c>
    </row>
    <row r="504">
      <c r="A504" s="6">
        <v>62.0</v>
      </c>
      <c r="B504" s="6">
        <v>26.58627729</v>
      </c>
      <c r="C504" s="6">
        <v>4.520665601</v>
      </c>
      <c r="D504" s="6" t="s">
        <v>12</v>
      </c>
      <c r="E504" s="6">
        <v>1.0</v>
      </c>
      <c r="F504" s="6">
        <v>222.122981</v>
      </c>
    </row>
    <row r="505">
      <c r="A505" s="6">
        <v>41.0</v>
      </c>
      <c r="B505" s="6">
        <v>12.50160407</v>
      </c>
      <c r="C505" s="6">
        <v>1.247269966</v>
      </c>
      <c r="D505" s="6" t="s">
        <v>14</v>
      </c>
      <c r="E505" s="6">
        <v>2.0</v>
      </c>
      <c r="F505" s="6">
        <v>148.4917921</v>
      </c>
    </row>
    <row r="506">
      <c r="A506" s="6">
        <v>85.0</v>
      </c>
      <c r="B506" s="6">
        <v>36.0777564</v>
      </c>
      <c r="C506" s="6">
        <v>11.40362504</v>
      </c>
      <c r="D506" s="6" t="s">
        <v>14</v>
      </c>
      <c r="E506" s="6">
        <v>2.0</v>
      </c>
      <c r="F506" s="6">
        <v>304.9706255</v>
      </c>
    </row>
    <row r="507">
      <c r="A507" s="6">
        <v>88.0</v>
      </c>
      <c r="B507" s="6">
        <v>31.02302738</v>
      </c>
      <c r="C507" s="6">
        <v>7.352545034</v>
      </c>
      <c r="D507" s="6" t="s">
        <v>14</v>
      </c>
      <c r="E507" s="6">
        <v>2.0</v>
      </c>
      <c r="F507" s="6">
        <v>318.149536</v>
      </c>
    </row>
    <row r="508">
      <c r="A508" s="6">
        <v>25.0</v>
      </c>
      <c r="B508" s="6">
        <v>5.384656349</v>
      </c>
      <c r="C508" s="6">
        <v>0.63199073</v>
      </c>
      <c r="D508" s="6" t="s">
        <v>5</v>
      </c>
      <c r="E508" s="6">
        <v>3.0</v>
      </c>
      <c r="F508" s="6">
        <v>83.57435437</v>
      </c>
    </row>
    <row r="509">
      <c r="A509" s="6">
        <v>14.0</v>
      </c>
      <c r="B509" s="6">
        <v>7.388485707</v>
      </c>
      <c r="C509" s="6">
        <v>0.120490397</v>
      </c>
      <c r="D509" s="6" t="s">
        <v>5</v>
      </c>
      <c r="E509" s="6">
        <v>3.0</v>
      </c>
      <c r="F509" s="6">
        <v>49.97649711</v>
      </c>
    </row>
    <row r="510">
      <c r="A510" s="6">
        <v>100.0</v>
      </c>
      <c r="B510" s="6">
        <v>31.35903037</v>
      </c>
      <c r="C510" s="6">
        <v>6.512735644</v>
      </c>
      <c r="D510" s="6" t="s">
        <v>14</v>
      </c>
      <c r="E510" s="6">
        <v>2.0</v>
      </c>
      <c r="F510" s="6">
        <v>355.5244546</v>
      </c>
    </row>
    <row r="511">
      <c r="A511" s="6">
        <v>42.0</v>
      </c>
      <c r="B511" s="6">
        <v>7.277728631</v>
      </c>
      <c r="C511" s="6">
        <v>0.277136782</v>
      </c>
      <c r="D511" s="6" t="s">
        <v>14</v>
      </c>
      <c r="E511" s="6">
        <v>2.0</v>
      </c>
      <c r="F511" s="6">
        <v>146.9372915</v>
      </c>
    </row>
    <row r="512">
      <c r="A512" s="6">
        <v>54.0</v>
      </c>
      <c r="B512" s="6">
        <v>21.46940881</v>
      </c>
      <c r="C512" s="6">
        <v>1.186421596</v>
      </c>
      <c r="D512" s="6" t="s">
        <v>14</v>
      </c>
      <c r="E512" s="6">
        <v>2.0</v>
      </c>
      <c r="F512" s="6">
        <v>197.6658547</v>
      </c>
    </row>
    <row r="513">
      <c r="A513" s="6">
        <v>23.0</v>
      </c>
      <c r="B513" s="6">
        <v>10.05141481</v>
      </c>
      <c r="C513" s="6">
        <v>0.156850984</v>
      </c>
      <c r="D513" s="6" t="s">
        <v>12</v>
      </c>
      <c r="E513" s="6">
        <v>1.0</v>
      </c>
      <c r="F513" s="6">
        <v>82.3199865</v>
      </c>
    </row>
    <row r="514">
      <c r="A514" s="6">
        <v>44.0</v>
      </c>
      <c r="B514" s="6">
        <v>12.01934706</v>
      </c>
      <c r="C514" s="6">
        <v>4.631654336</v>
      </c>
      <c r="D514" s="6" t="s">
        <v>13</v>
      </c>
      <c r="E514" s="6">
        <v>0.0</v>
      </c>
      <c r="F514" s="6">
        <v>160.0522949</v>
      </c>
    </row>
    <row r="515">
      <c r="A515" s="6">
        <v>46.0</v>
      </c>
      <c r="B515" s="6">
        <v>17.78260917</v>
      </c>
      <c r="C515" s="6">
        <v>3.773452773</v>
      </c>
      <c r="D515" s="6" t="s">
        <v>14</v>
      </c>
      <c r="E515" s="6">
        <v>2.0</v>
      </c>
      <c r="F515" s="6">
        <v>170.7813251</v>
      </c>
    </row>
    <row r="516">
      <c r="A516" s="6">
        <v>69.0</v>
      </c>
      <c r="B516" s="6">
        <v>28.00048104</v>
      </c>
      <c r="C516" s="6">
        <v>7.370702567</v>
      </c>
      <c r="D516" s="6" t="s">
        <v>12</v>
      </c>
      <c r="E516" s="6">
        <v>1.0</v>
      </c>
      <c r="F516" s="6">
        <v>243.0910198</v>
      </c>
    </row>
    <row r="517">
      <c r="A517" s="6">
        <v>55.0</v>
      </c>
      <c r="B517" s="6">
        <v>19.95572923</v>
      </c>
      <c r="C517" s="6">
        <v>5.245123382</v>
      </c>
      <c r="D517" s="6" t="s">
        <v>12</v>
      </c>
      <c r="E517" s="6">
        <v>1.0</v>
      </c>
      <c r="F517" s="6">
        <v>197.7353291</v>
      </c>
    </row>
    <row r="518">
      <c r="A518" s="6">
        <v>40.0</v>
      </c>
      <c r="B518" s="6">
        <v>9.100429136</v>
      </c>
      <c r="C518" s="6">
        <v>2.705529895</v>
      </c>
      <c r="D518" s="6" t="s">
        <v>14</v>
      </c>
      <c r="E518" s="6">
        <v>2.0</v>
      </c>
      <c r="F518" s="6">
        <v>147.5935729</v>
      </c>
    </row>
    <row r="519">
      <c r="A519" s="6">
        <v>40.0</v>
      </c>
      <c r="B519" s="6">
        <v>13.9310362</v>
      </c>
      <c r="C519" s="6">
        <v>3.935940555</v>
      </c>
      <c r="D519" s="6" t="s">
        <v>13</v>
      </c>
      <c r="E519" s="6">
        <v>0.0</v>
      </c>
      <c r="F519" s="6">
        <v>143.1728885</v>
      </c>
    </row>
    <row r="520">
      <c r="A520" s="6">
        <v>48.0</v>
      </c>
      <c r="B520" s="6">
        <v>16.36000105</v>
      </c>
      <c r="C520" s="6">
        <v>3.914305454</v>
      </c>
      <c r="D520" s="6" t="s">
        <v>14</v>
      </c>
      <c r="E520" s="6">
        <v>2.0</v>
      </c>
      <c r="F520" s="6">
        <v>166.6182043</v>
      </c>
    </row>
    <row r="521">
      <c r="A521" s="6">
        <v>70.0</v>
      </c>
      <c r="B521" s="6">
        <v>17.06761498</v>
      </c>
      <c r="C521" s="6">
        <v>3.299867282</v>
      </c>
      <c r="D521" s="6" t="s">
        <v>14</v>
      </c>
      <c r="E521" s="6">
        <v>2.0</v>
      </c>
      <c r="F521" s="6">
        <v>248.668284</v>
      </c>
    </row>
    <row r="522">
      <c r="A522" s="6">
        <v>99.0</v>
      </c>
      <c r="B522" s="6">
        <v>24.97844292</v>
      </c>
      <c r="C522" s="6">
        <v>2.640894757</v>
      </c>
      <c r="D522" s="6" t="s">
        <v>14</v>
      </c>
      <c r="E522" s="6">
        <v>2.0</v>
      </c>
      <c r="F522" s="6">
        <v>355.5253057</v>
      </c>
    </row>
    <row r="523">
      <c r="A523" s="6">
        <v>72.0</v>
      </c>
      <c r="B523" s="6">
        <v>24.18358539</v>
      </c>
      <c r="C523" s="6">
        <v>4.736877628</v>
      </c>
      <c r="D523" s="6" t="s">
        <v>5</v>
      </c>
      <c r="E523" s="6">
        <v>3.0</v>
      </c>
      <c r="F523" s="6">
        <v>249.4279628</v>
      </c>
    </row>
    <row r="524">
      <c r="A524" s="6">
        <v>49.0</v>
      </c>
      <c r="B524" s="6">
        <v>12.07216987</v>
      </c>
      <c r="C524" s="6">
        <v>4.381532375</v>
      </c>
      <c r="D524" s="6" t="s">
        <v>14</v>
      </c>
      <c r="E524" s="6">
        <v>2.0</v>
      </c>
      <c r="F524" s="6">
        <v>176.8355255</v>
      </c>
    </row>
    <row r="525">
      <c r="A525" s="6">
        <v>74.0</v>
      </c>
      <c r="B525" s="6">
        <v>26.31231351</v>
      </c>
      <c r="C525" s="6">
        <v>5.591730811</v>
      </c>
      <c r="D525" s="6" t="s">
        <v>14</v>
      </c>
      <c r="E525" s="6">
        <v>2.0</v>
      </c>
      <c r="F525" s="6">
        <v>264.5447223</v>
      </c>
    </row>
    <row r="526">
      <c r="A526" s="6">
        <v>17.0</v>
      </c>
      <c r="B526" s="6">
        <v>6.837294843</v>
      </c>
      <c r="C526" s="6">
        <v>2.314950178</v>
      </c>
      <c r="D526" s="6" t="s">
        <v>14</v>
      </c>
      <c r="E526" s="6">
        <v>2.0</v>
      </c>
      <c r="F526" s="6">
        <v>61.65362493</v>
      </c>
    </row>
    <row r="527">
      <c r="A527" s="6">
        <v>88.0</v>
      </c>
      <c r="B527" s="6">
        <v>30.24576552</v>
      </c>
      <c r="C527" s="6">
        <v>6.376378066</v>
      </c>
      <c r="D527" s="6" t="s">
        <v>14</v>
      </c>
      <c r="E527" s="6">
        <v>2.0</v>
      </c>
      <c r="F527" s="6">
        <v>313.2604593</v>
      </c>
    </row>
    <row r="528">
      <c r="A528" s="6">
        <v>61.0</v>
      </c>
      <c r="B528" s="6">
        <v>26.66674418</v>
      </c>
      <c r="C528" s="6">
        <v>3.698028588</v>
      </c>
      <c r="D528" s="6" t="s">
        <v>12</v>
      </c>
      <c r="E528" s="6">
        <v>1.0</v>
      </c>
      <c r="F528" s="6">
        <v>215.7972985</v>
      </c>
    </row>
    <row r="529">
      <c r="A529" s="6">
        <v>13.0</v>
      </c>
      <c r="B529" s="6">
        <v>7.430197108</v>
      </c>
      <c r="C529" s="6">
        <v>1.294086175</v>
      </c>
      <c r="D529" s="6" t="s">
        <v>12</v>
      </c>
      <c r="E529" s="6">
        <v>1.0</v>
      </c>
      <c r="F529" s="6">
        <v>44.84905295</v>
      </c>
    </row>
    <row r="530">
      <c r="A530" s="6">
        <v>45.0</v>
      </c>
      <c r="B530" s="6">
        <v>18.80608405</v>
      </c>
      <c r="C530" s="6">
        <v>1.052299168</v>
      </c>
      <c r="D530" s="6" t="s">
        <v>13</v>
      </c>
      <c r="E530" s="6">
        <v>0.0</v>
      </c>
      <c r="F530" s="6">
        <v>156.5741622</v>
      </c>
    </row>
    <row r="531">
      <c r="A531" s="6">
        <v>50.0</v>
      </c>
      <c r="B531" s="6">
        <v>9.960473773</v>
      </c>
      <c r="C531" s="6">
        <v>0.904872702</v>
      </c>
      <c r="D531" s="6" t="s">
        <v>12</v>
      </c>
      <c r="E531" s="6">
        <v>1.0</v>
      </c>
      <c r="F531" s="6">
        <v>179.7250572</v>
      </c>
    </row>
    <row r="532">
      <c r="A532" s="6">
        <v>33.0</v>
      </c>
      <c r="B532" s="6">
        <v>23.17995162</v>
      </c>
      <c r="C532" s="6">
        <v>4.492850796</v>
      </c>
      <c r="D532" s="6" t="s">
        <v>14</v>
      </c>
      <c r="E532" s="6">
        <v>2.0</v>
      </c>
      <c r="F532" s="6">
        <v>120.6552943</v>
      </c>
    </row>
    <row r="533">
      <c r="A533" s="6">
        <v>12.0</v>
      </c>
      <c r="B533" s="6">
        <v>1.228081695</v>
      </c>
      <c r="C533" s="6">
        <v>1.523414744</v>
      </c>
      <c r="D533" s="6" t="s">
        <v>14</v>
      </c>
      <c r="E533" s="6">
        <v>2.0</v>
      </c>
      <c r="F533" s="6">
        <v>33.50980953</v>
      </c>
    </row>
    <row r="534">
      <c r="A534" s="6">
        <v>35.0</v>
      </c>
      <c r="B534" s="6">
        <v>13.94233165</v>
      </c>
      <c r="C534" s="6">
        <v>1.387046445</v>
      </c>
      <c r="D534" s="6" t="s">
        <v>5</v>
      </c>
      <c r="E534" s="6">
        <v>3.0</v>
      </c>
      <c r="F534" s="6">
        <v>123.5529594</v>
      </c>
    </row>
    <row r="535">
      <c r="A535" s="6">
        <v>60.0</v>
      </c>
      <c r="B535" s="6">
        <v>29.73254005</v>
      </c>
      <c r="C535" s="6">
        <v>2.01239532</v>
      </c>
      <c r="D535" s="6" t="s">
        <v>5</v>
      </c>
      <c r="E535" s="6">
        <v>3.0</v>
      </c>
      <c r="F535" s="6">
        <v>212.6020547</v>
      </c>
    </row>
    <row r="536">
      <c r="A536" s="6">
        <v>29.0</v>
      </c>
      <c r="B536" s="6">
        <v>10.37725789</v>
      </c>
      <c r="C536" s="6">
        <v>0.061983883</v>
      </c>
      <c r="D536" s="6" t="s">
        <v>5</v>
      </c>
      <c r="E536" s="6">
        <v>3.0</v>
      </c>
      <c r="F536" s="6">
        <v>102.7747905</v>
      </c>
    </row>
    <row r="537">
      <c r="A537" s="6">
        <v>93.0</v>
      </c>
      <c r="B537" s="6">
        <v>37.34778216</v>
      </c>
      <c r="C537" s="6">
        <v>8.278557955</v>
      </c>
      <c r="D537" s="6" t="s">
        <v>13</v>
      </c>
      <c r="E537" s="6">
        <v>0.0</v>
      </c>
      <c r="F537" s="6">
        <v>333.8742928</v>
      </c>
    </row>
    <row r="538">
      <c r="A538" s="6">
        <v>58.0</v>
      </c>
      <c r="B538" s="6">
        <v>14.75741985</v>
      </c>
      <c r="C538" s="6">
        <v>1.887767552</v>
      </c>
      <c r="D538" s="6" t="s">
        <v>5</v>
      </c>
      <c r="E538" s="6">
        <v>3.0</v>
      </c>
      <c r="F538" s="6">
        <v>208.8963401</v>
      </c>
    </row>
    <row r="539">
      <c r="A539" s="6">
        <v>52.0</v>
      </c>
      <c r="B539" s="6">
        <v>25.30055871</v>
      </c>
      <c r="C539" s="6">
        <v>2.365394438</v>
      </c>
      <c r="D539" s="6" t="s">
        <v>5</v>
      </c>
      <c r="E539" s="6">
        <v>3.0</v>
      </c>
      <c r="F539" s="6">
        <v>186.342862</v>
      </c>
    </row>
    <row r="540">
      <c r="A540" s="6">
        <v>26.0</v>
      </c>
      <c r="B540" s="6">
        <v>1.218353879</v>
      </c>
      <c r="C540" s="6">
        <v>1.270443869</v>
      </c>
      <c r="D540" s="6" t="s">
        <v>12</v>
      </c>
      <c r="E540" s="6">
        <v>1.0</v>
      </c>
      <c r="F540" s="6">
        <v>90.05422241</v>
      </c>
    </row>
    <row r="541">
      <c r="A541" s="6">
        <v>68.0</v>
      </c>
      <c r="B541" s="6">
        <v>21.07696395</v>
      </c>
      <c r="C541" s="6">
        <v>1.240824206</v>
      </c>
      <c r="D541" s="6" t="s">
        <v>14</v>
      </c>
      <c r="E541" s="6">
        <v>2.0</v>
      </c>
      <c r="F541" s="6">
        <v>247.3166842</v>
      </c>
    </row>
    <row r="542">
      <c r="A542" s="6">
        <v>70.0</v>
      </c>
      <c r="B542" s="6">
        <v>22.9508713</v>
      </c>
      <c r="C542" s="6">
        <v>5.688322892</v>
      </c>
      <c r="D542" s="6" t="s">
        <v>5</v>
      </c>
      <c r="E542" s="6">
        <v>3.0</v>
      </c>
      <c r="F542" s="6">
        <v>251.1300326</v>
      </c>
    </row>
    <row r="543">
      <c r="A543" s="6">
        <v>74.0</v>
      </c>
      <c r="B543" s="6">
        <v>29.20318144</v>
      </c>
      <c r="C543" s="6">
        <v>5.343637998</v>
      </c>
      <c r="D543" s="6" t="s">
        <v>5</v>
      </c>
      <c r="E543" s="6">
        <v>3.0</v>
      </c>
      <c r="F543" s="6">
        <v>265.6949003</v>
      </c>
    </row>
    <row r="544">
      <c r="A544" s="6">
        <v>28.0</v>
      </c>
      <c r="B544" s="6">
        <v>15.73250128</v>
      </c>
      <c r="C544" s="6">
        <v>7.952641069</v>
      </c>
      <c r="D544" s="6" t="s">
        <v>5</v>
      </c>
      <c r="E544" s="6">
        <v>3.0</v>
      </c>
      <c r="F544" s="6">
        <v>101.2398192</v>
      </c>
    </row>
    <row r="545">
      <c r="A545" s="6">
        <v>97.0</v>
      </c>
      <c r="B545" s="6">
        <v>34.85516799</v>
      </c>
      <c r="C545" s="6">
        <v>8.128920858</v>
      </c>
      <c r="D545" s="6" t="s">
        <v>14</v>
      </c>
      <c r="E545" s="6">
        <v>2.0</v>
      </c>
      <c r="F545" s="6">
        <v>349.2786694</v>
      </c>
    </row>
    <row r="546">
      <c r="A546" s="6">
        <v>61.0</v>
      </c>
      <c r="B546" s="6">
        <v>17.99966763</v>
      </c>
      <c r="C546" s="6">
        <v>0.689676121</v>
      </c>
      <c r="D546" s="6" t="s">
        <v>13</v>
      </c>
      <c r="E546" s="6">
        <v>0.0</v>
      </c>
      <c r="F546" s="6">
        <v>210.8050442</v>
      </c>
    </row>
    <row r="547">
      <c r="A547" s="6">
        <v>25.0</v>
      </c>
      <c r="B547" s="6">
        <v>8.466518679</v>
      </c>
      <c r="C547" s="6">
        <v>0.64854834</v>
      </c>
      <c r="D547" s="6" t="s">
        <v>5</v>
      </c>
      <c r="E547" s="6">
        <v>3.0</v>
      </c>
      <c r="F547" s="6">
        <v>89.25059861</v>
      </c>
    </row>
    <row r="548">
      <c r="A548" s="6">
        <v>73.0</v>
      </c>
      <c r="B548" s="6">
        <v>15.85081095</v>
      </c>
      <c r="C548" s="6">
        <v>3.055215876</v>
      </c>
      <c r="D548" s="6" t="s">
        <v>5</v>
      </c>
      <c r="E548" s="6">
        <v>3.0</v>
      </c>
      <c r="F548" s="6">
        <v>262.6417301</v>
      </c>
    </row>
    <row r="549">
      <c r="A549" s="6">
        <v>29.0</v>
      </c>
      <c r="B549" s="6">
        <v>18.18480338</v>
      </c>
      <c r="C549" s="6">
        <v>1.570359462</v>
      </c>
      <c r="D549" s="6" t="s">
        <v>14</v>
      </c>
      <c r="E549" s="6">
        <v>2.0</v>
      </c>
      <c r="F549" s="6">
        <v>102.5334308</v>
      </c>
    </row>
    <row r="550">
      <c r="A550" s="6">
        <v>67.0</v>
      </c>
      <c r="B550" s="6">
        <v>12.84948587</v>
      </c>
      <c r="C550" s="6">
        <v>3.413281045</v>
      </c>
      <c r="D550" s="6" t="s">
        <v>5</v>
      </c>
      <c r="E550" s="6">
        <v>3.0</v>
      </c>
      <c r="F550" s="6">
        <v>237.559992</v>
      </c>
    </row>
    <row r="551">
      <c r="A551" s="6">
        <v>89.0</v>
      </c>
      <c r="B551" s="6">
        <v>33.39187931</v>
      </c>
      <c r="C551" s="6">
        <v>6.297544404</v>
      </c>
      <c r="D551" s="6" t="s">
        <v>5</v>
      </c>
      <c r="E551" s="6">
        <v>3.0</v>
      </c>
      <c r="F551" s="6">
        <v>319.4471722</v>
      </c>
    </row>
    <row r="552">
      <c r="A552" s="6">
        <v>31.0</v>
      </c>
      <c r="B552" s="6">
        <v>14.30082434</v>
      </c>
      <c r="C552" s="6">
        <v>2.954928662</v>
      </c>
      <c r="D552" s="6" t="s">
        <v>13</v>
      </c>
      <c r="E552" s="6">
        <v>0.0</v>
      </c>
      <c r="F552" s="6">
        <v>109.7745496</v>
      </c>
    </row>
    <row r="553">
      <c r="A553" s="6">
        <v>55.0</v>
      </c>
      <c r="B553" s="6">
        <v>10.56917499</v>
      </c>
      <c r="C553" s="6">
        <v>2.990738288</v>
      </c>
      <c r="D553" s="6" t="s">
        <v>5</v>
      </c>
      <c r="E553" s="6">
        <v>3.0</v>
      </c>
      <c r="F553" s="6">
        <v>194.9974458</v>
      </c>
    </row>
    <row r="554">
      <c r="A554" s="6">
        <v>97.0</v>
      </c>
      <c r="B554" s="6">
        <v>34.03091596</v>
      </c>
      <c r="C554" s="6">
        <v>4.107471029</v>
      </c>
      <c r="D554" s="6" t="s">
        <v>5</v>
      </c>
      <c r="E554" s="6">
        <v>3.0</v>
      </c>
      <c r="F554" s="6">
        <v>349.6290275</v>
      </c>
    </row>
    <row r="555">
      <c r="A555" s="6">
        <v>96.0</v>
      </c>
      <c r="B555" s="6">
        <v>38.34982728</v>
      </c>
      <c r="C555" s="6">
        <v>5.625677284</v>
      </c>
      <c r="D555" s="6" t="s">
        <v>13</v>
      </c>
      <c r="E555" s="6">
        <v>0.0</v>
      </c>
      <c r="F555" s="6">
        <v>343.7161569</v>
      </c>
    </row>
    <row r="556">
      <c r="A556" s="6">
        <v>21.0</v>
      </c>
      <c r="B556" s="6">
        <v>6.701206992</v>
      </c>
      <c r="C556" s="6">
        <v>0.8861581</v>
      </c>
      <c r="D556" s="6" t="s">
        <v>14</v>
      </c>
      <c r="E556" s="6">
        <v>2.0</v>
      </c>
      <c r="F556" s="6">
        <v>73.72119644</v>
      </c>
    </row>
    <row r="557">
      <c r="A557" s="6">
        <v>75.0</v>
      </c>
      <c r="B557" s="6">
        <v>27.69457686</v>
      </c>
      <c r="C557" s="6">
        <v>6.330322063</v>
      </c>
      <c r="D557" s="6" t="s">
        <v>5</v>
      </c>
      <c r="E557" s="6">
        <v>3.0</v>
      </c>
      <c r="F557" s="6">
        <v>264.9503875</v>
      </c>
    </row>
    <row r="558">
      <c r="A558" s="6">
        <v>28.0</v>
      </c>
      <c r="B558" s="6">
        <v>7.46265367</v>
      </c>
      <c r="C558" s="6">
        <v>2.487820224</v>
      </c>
      <c r="D558" s="6" t="s">
        <v>12</v>
      </c>
      <c r="E558" s="6">
        <v>1.0</v>
      </c>
      <c r="F558" s="6">
        <v>100.2251531</v>
      </c>
    </row>
    <row r="559">
      <c r="A559" s="6">
        <v>47.0</v>
      </c>
      <c r="B559" s="6">
        <v>15.89286029</v>
      </c>
      <c r="C559" s="6">
        <v>2.001411881</v>
      </c>
      <c r="D559" s="6" t="s">
        <v>5</v>
      </c>
      <c r="E559" s="6">
        <v>3.0</v>
      </c>
      <c r="F559" s="6">
        <v>167.7246684</v>
      </c>
    </row>
    <row r="560">
      <c r="A560" s="6">
        <v>95.0</v>
      </c>
      <c r="B560" s="6">
        <v>43.12933167</v>
      </c>
      <c r="C560" s="6">
        <v>10.17498349</v>
      </c>
      <c r="D560" s="6" t="s">
        <v>12</v>
      </c>
      <c r="E560" s="6">
        <v>1.0</v>
      </c>
      <c r="F560" s="6">
        <v>339.8717323</v>
      </c>
    </row>
    <row r="561">
      <c r="A561" s="6">
        <v>13.0</v>
      </c>
      <c r="B561" s="6">
        <v>1.311583983</v>
      </c>
      <c r="C561" s="6">
        <v>0.91786893</v>
      </c>
      <c r="D561" s="6" t="s">
        <v>12</v>
      </c>
      <c r="E561" s="6">
        <v>1.0</v>
      </c>
      <c r="F561" s="6">
        <v>48.23208285</v>
      </c>
    </row>
    <row r="562">
      <c r="A562" s="6">
        <v>28.0</v>
      </c>
      <c r="B562" s="6">
        <v>12.99050602</v>
      </c>
      <c r="C562" s="6">
        <v>3.381622724</v>
      </c>
      <c r="D562" s="6" t="s">
        <v>12</v>
      </c>
      <c r="E562" s="6">
        <v>1.0</v>
      </c>
      <c r="F562" s="6">
        <v>98.90352508</v>
      </c>
    </row>
    <row r="563">
      <c r="A563" s="6">
        <v>99.0</v>
      </c>
      <c r="B563" s="6">
        <v>36.87630184</v>
      </c>
      <c r="C563" s="6">
        <v>7.618605058</v>
      </c>
      <c r="D563" s="6" t="s">
        <v>5</v>
      </c>
      <c r="E563" s="6">
        <v>3.0</v>
      </c>
      <c r="F563" s="6">
        <v>351.8073281</v>
      </c>
    </row>
    <row r="564">
      <c r="A564" s="6">
        <v>64.0</v>
      </c>
      <c r="B564" s="6">
        <v>18.66967958</v>
      </c>
      <c r="C564" s="6">
        <v>3.045508873</v>
      </c>
      <c r="D564" s="6" t="s">
        <v>5</v>
      </c>
      <c r="E564" s="6">
        <v>3.0</v>
      </c>
      <c r="F564" s="6">
        <v>227.315652</v>
      </c>
    </row>
    <row r="565">
      <c r="A565" s="6">
        <v>70.0</v>
      </c>
      <c r="B565" s="6">
        <v>24.70391519</v>
      </c>
      <c r="C565" s="6">
        <v>5.052822575</v>
      </c>
      <c r="D565" s="6" t="s">
        <v>5</v>
      </c>
      <c r="E565" s="6">
        <v>3.0</v>
      </c>
      <c r="F565" s="6">
        <v>253.9387745</v>
      </c>
    </row>
    <row r="566">
      <c r="A566" s="6">
        <v>31.0</v>
      </c>
      <c r="B566" s="6">
        <v>9.847549535</v>
      </c>
      <c r="C566" s="6">
        <v>0.553308611</v>
      </c>
      <c r="D566" s="6" t="s">
        <v>12</v>
      </c>
      <c r="E566" s="6">
        <v>1.0</v>
      </c>
      <c r="F566" s="6">
        <v>109.5537687</v>
      </c>
    </row>
    <row r="567">
      <c r="A567" s="6">
        <v>70.0</v>
      </c>
      <c r="B567" s="6">
        <v>24.12286029</v>
      </c>
      <c r="C567" s="6">
        <v>1.07874688</v>
      </c>
      <c r="D567" s="6" t="s">
        <v>13</v>
      </c>
      <c r="E567" s="6">
        <v>0.0</v>
      </c>
      <c r="F567" s="6">
        <v>252.0882419</v>
      </c>
    </row>
    <row r="568">
      <c r="A568" s="6">
        <v>96.0</v>
      </c>
      <c r="B568" s="6">
        <v>33.73717368</v>
      </c>
      <c r="C568" s="6">
        <v>8.701501372</v>
      </c>
      <c r="D568" s="6" t="s">
        <v>12</v>
      </c>
      <c r="E568" s="6">
        <v>1.0</v>
      </c>
      <c r="F568" s="6">
        <v>343.0460478</v>
      </c>
    </row>
    <row r="569">
      <c r="A569" s="6">
        <v>100.0</v>
      </c>
      <c r="B569" s="6">
        <v>32.38632069</v>
      </c>
      <c r="C569" s="6">
        <v>6.903400294</v>
      </c>
      <c r="D569" s="6" t="s">
        <v>5</v>
      </c>
      <c r="E569" s="6">
        <v>3.0</v>
      </c>
      <c r="F569" s="6">
        <v>350.8437408</v>
      </c>
    </row>
    <row r="570">
      <c r="A570" s="6">
        <v>75.0</v>
      </c>
      <c r="B570" s="6">
        <v>20.77119006</v>
      </c>
      <c r="C570" s="6">
        <v>1.930360197</v>
      </c>
      <c r="D570" s="6" t="s">
        <v>13</v>
      </c>
      <c r="E570" s="6">
        <v>0.0</v>
      </c>
      <c r="F570" s="6">
        <v>268.8629865</v>
      </c>
    </row>
    <row r="571">
      <c r="A571" s="6">
        <v>98.0</v>
      </c>
      <c r="B571" s="6">
        <v>27.66981156</v>
      </c>
      <c r="C571" s="6">
        <v>1.605374723</v>
      </c>
      <c r="D571" s="6" t="s">
        <v>13</v>
      </c>
      <c r="E571" s="6">
        <v>0.0</v>
      </c>
      <c r="F571" s="6">
        <v>345.5559312</v>
      </c>
    </row>
    <row r="572">
      <c r="A572" s="6">
        <v>71.0</v>
      </c>
      <c r="B572" s="6">
        <v>30.93431708</v>
      </c>
      <c r="C572" s="6">
        <v>4.066906068</v>
      </c>
      <c r="D572" s="6" t="s">
        <v>14</v>
      </c>
      <c r="E572" s="6">
        <v>2.0</v>
      </c>
      <c r="F572" s="6">
        <v>251.1436688</v>
      </c>
    </row>
    <row r="573">
      <c r="A573" s="6">
        <v>25.0</v>
      </c>
      <c r="B573" s="6">
        <v>10.69837915</v>
      </c>
      <c r="C573" s="6">
        <v>1.359456063</v>
      </c>
      <c r="D573" s="6" t="s">
        <v>5</v>
      </c>
      <c r="E573" s="6">
        <v>3.0</v>
      </c>
      <c r="F573" s="6">
        <v>87.9565535</v>
      </c>
    </row>
    <row r="574">
      <c r="A574" s="6">
        <v>30.0</v>
      </c>
      <c r="B574" s="6">
        <v>7.377348336</v>
      </c>
      <c r="C574" s="6">
        <v>4.990927845</v>
      </c>
      <c r="D574" s="6" t="s">
        <v>14</v>
      </c>
      <c r="E574" s="6">
        <v>2.0</v>
      </c>
      <c r="F574" s="6">
        <v>106.4830485</v>
      </c>
    </row>
    <row r="575">
      <c r="A575" s="6">
        <v>17.0</v>
      </c>
      <c r="B575" s="6">
        <v>7.759342529</v>
      </c>
      <c r="C575" s="6">
        <v>1.962255801</v>
      </c>
      <c r="D575" s="6" t="s">
        <v>13</v>
      </c>
      <c r="E575" s="6">
        <v>0.0</v>
      </c>
      <c r="F575" s="6">
        <v>61.87297616</v>
      </c>
    </row>
    <row r="576">
      <c r="A576" s="6">
        <v>83.0</v>
      </c>
      <c r="B576" s="6">
        <v>37.71626504</v>
      </c>
      <c r="C576" s="6">
        <v>4.007700088</v>
      </c>
      <c r="D576" s="6" t="s">
        <v>14</v>
      </c>
      <c r="E576" s="6">
        <v>2.0</v>
      </c>
      <c r="F576" s="6">
        <v>293.8381677</v>
      </c>
    </row>
    <row r="577">
      <c r="A577" s="6">
        <v>20.0</v>
      </c>
      <c r="B577" s="6">
        <v>11.47823414</v>
      </c>
      <c r="C577" s="6">
        <v>0.69576991</v>
      </c>
      <c r="D577" s="6" t="s">
        <v>13</v>
      </c>
      <c r="E577" s="6">
        <v>0.0</v>
      </c>
      <c r="F577" s="6">
        <v>74.53185747</v>
      </c>
    </row>
    <row r="578">
      <c r="A578" s="6">
        <v>89.0</v>
      </c>
      <c r="B578" s="6">
        <v>36.06087241</v>
      </c>
      <c r="C578" s="6">
        <v>2.325705692</v>
      </c>
      <c r="D578" s="6" t="s">
        <v>13</v>
      </c>
      <c r="E578" s="6">
        <v>0.0</v>
      </c>
      <c r="F578" s="6">
        <v>316.5823616</v>
      </c>
    </row>
    <row r="579">
      <c r="A579" s="6">
        <v>16.0</v>
      </c>
      <c r="B579" s="6">
        <v>13.82810314</v>
      </c>
      <c r="C579" s="6">
        <v>0.890157941</v>
      </c>
      <c r="D579" s="6" t="s">
        <v>5</v>
      </c>
      <c r="E579" s="6">
        <v>3.0</v>
      </c>
      <c r="F579" s="6">
        <v>54.74192597</v>
      </c>
    </row>
    <row r="580">
      <c r="A580" s="6">
        <v>20.0</v>
      </c>
      <c r="B580" s="6">
        <v>14.68531892</v>
      </c>
      <c r="C580" s="6">
        <v>2.331899828</v>
      </c>
      <c r="D580" s="6" t="s">
        <v>5</v>
      </c>
      <c r="E580" s="6">
        <v>3.0</v>
      </c>
      <c r="F580" s="6">
        <v>68.63989903</v>
      </c>
    </row>
    <row r="581">
      <c r="A581" s="6">
        <v>13.0</v>
      </c>
      <c r="B581" s="6">
        <v>14.52212352</v>
      </c>
      <c r="C581" s="6">
        <v>2.823846857</v>
      </c>
      <c r="D581" s="6" t="s">
        <v>13</v>
      </c>
      <c r="E581" s="6">
        <v>0.0</v>
      </c>
      <c r="F581" s="6">
        <v>48.8572496</v>
      </c>
    </row>
    <row r="582">
      <c r="A582" s="6">
        <v>83.0</v>
      </c>
      <c r="B582" s="6">
        <v>28.82671381</v>
      </c>
      <c r="C582" s="6">
        <v>5.519575003</v>
      </c>
      <c r="D582" s="6" t="s">
        <v>14</v>
      </c>
      <c r="E582" s="6">
        <v>2.0</v>
      </c>
      <c r="F582" s="6">
        <v>292.0895775</v>
      </c>
    </row>
    <row r="583">
      <c r="A583" s="6">
        <v>47.0</v>
      </c>
      <c r="B583" s="6">
        <v>22.14974584</v>
      </c>
      <c r="C583" s="6">
        <v>5.275784898</v>
      </c>
      <c r="D583" s="6" t="s">
        <v>12</v>
      </c>
      <c r="E583" s="6">
        <v>1.0</v>
      </c>
      <c r="F583" s="6">
        <v>169.5980174</v>
      </c>
    </row>
    <row r="584">
      <c r="A584" s="6">
        <v>68.0</v>
      </c>
      <c r="B584" s="6">
        <v>14.02880622</v>
      </c>
      <c r="C584" s="6">
        <v>1.276217736</v>
      </c>
      <c r="D584" s="6" t="s">
        <v>13</v>
      </c>
      <c r="E584" s="6">
        <v>0.0</v>
      </c>
      <c r="F584" s="6">
        <v>241.2374276</v>
      </c>
    </row>
    <row r="585">
      <c r="A585" s="6">
        <v>38.0</v>
      </c>
      <c r="B585" s="6">
        <v>7.736680237</v>
      </c>
      <c r="C585" s="6">
        <v>2.05960976</v>
      </c>
      <c r="D585" s="6" t="s">
        <v>5</v>
      </c>
      <c r="E585" s="6">
        <v>3.0</v>
      </c>
      <c r="F585" s="6">
        <v>137.8130938</v>
      </c>
    </row>
    <row r="586">
      <c r="A586" s="6">
        <v>77.0</v>
      </c>
      <c r="B586" s="6">
        <v>29.76975537</v>
      </c>
      <c r="C586" s="6">
        <v>2.856585742</v>
      </c>
      <c r="D586" s="6" t="s">
        <v>14</v>
      </c>
      <c r="E586" s="6">
        <v>2.0</v>
      </c>
      <c r="F586" s="6">
        <v>270.4881539</v>
      </c>
    </row>
    <row r="587">
      <c r="A587" s="6">
        <v>64.0</v>
      </c>
      <c r="B587" s="6">
        <v>27.02480286</v>
      </c>
      <c r="C587" s="6">
        <v>3.399217629</v>
      </c>
      <c r="D587" s="6" t="s">
        <v>14</v>
      </c>
      <c r="E587" s="6">
        <v>2.0</v>
      </c>
      <c r="F587" s="6">
        <v>226.7540305</v>
      </c>
    </row>
    <row r="588">
      <c r="A588" s="6">
        <v>94.0</v>
      </c>
      <c r="B588" s="6">
        <v>16.78014184</v>
      </c>
      <c r="C588" s="6">
        <v>2.965429418</v>
      </c>
      <c r="D588" s="6" t="s">
        <v>13</v>
      </c>
      <c r="E588" s="6">
        <v>0.0</v>
      </c>
      <c r="F588" s="6">
        <v>334.7867143</v>
      </c>
    </row>
    <row r="589">
      <c r="A589" s="6">
        <v>34.0</v>
      </c>
      <c r="B589" s="6">
        <v>16.68732493</v>
      </c>
      <c r="C589" s="6">
        <v>0.377600773</v>
      </c>
      <c r="D589" s="6" t="s">
        <v>5</v>
      </c>
      <c r="E589" s="6">
        <v>3.0</v>
      </c>
      <c r="F589" s="6">
        <v>119.2920553</v>
      </c>
    </row>
    <row r="590">
      <c r="A590" s="6">
        <v>50.0</v>
      </c>
      <c r="B590" s="6">
        <v>14.95740704</v>
      </c>
      <c r="C590" s="6">
        <v>1.952884786</v>
      </c>
      <c r="D590" s="6" t="s">
        <v>5</v>
      </c>
      <c r="E590" s="6">
        <v>3.0</v>
      </c>
      <c r="F590" s="6">
        <v>178.3745522</v>
      </c>
    </row>
    <row r="591">
      <c r="A591" s="6">
        <v>97.0</v>
      </c>
      <c r="B591" s="6">
        <v>32.09708248</v>
      </c>
      <c r="C591" s="6">
        <v>6.671544862</v>
      </c>
      <c r="D591" s="6" t="s">
        <v>12</v>
      </c>
      <c r="E591" s="6">
        <v>1.0</v>
      </c>
      <c r="F591" s="6">
        <v>340.8415755</v>
      </c>
    </row>
    <row r="592">
      <c r="A592" s="6">
        <v>65.0</v>
      </c>
      <c r="B592" s="6">
        <v>16.00937858</v>
      </c>
      <c r="C592" s="6">
        <v>1.309538333</v>
      </c>
      <c r="D592" s="6" t="s">
        <v>12</v>
      </c>
      <c r="E592" s="6">
        <v>1.0</v>
      </c>
      <c r="F592" s="6">
        <v>226.1451265</v>
      </c>
    </row>
    <row r="593">
      <c r="A593" s="6">
        <v>66.0</v>
      </c>
      <c r="B593" s="6">
        <v>21.83513317</v>
      </c>
      <c r="C593" s="6">
        <v>6.269988283</v>
      </c>
      <c r="D593" s="6" t="s">
        <v>5</v>
      </c>
      <c r="E593" s="6">
        <v>3.0</v>
      </c>
      <c r="F593" s="6">
        <v>232.6222384</v>
      </c>
    </row>
    <row r="594">
      <c r="A594" s="6">
        <v>93.0</v>
      </c>
      <c r="B594" s="6">
        <v>36.81227531</v>
      </c>
      <c r="C594" s="6">
        <v>3.083608295</v>
      </c>
      <c r="D594" s="6" t="s">
        <v>5</v>
      </c>
      <c r="E594" s="6">
        <v>3.0</v>
      </c>
      <c r="F594" s="6">
        <v>331.0288348</v>
      </c>
    </row>
    <row r="595">
      <c r="A595" s="6">
        <v>55.0</v>
      </c>
      <c r="B595" s="6">
        <v>20.48868764</v>
      </c>
      <c r="C595" s="6">
        <v>5.290458667</v>
      </c>
      <c r="D595" s="6" t="s">
        <v>5</v>
      </c>
      <c r="E595" s="6">
        <v>3.0</v>
      </c>
      <c r="F595" s="6">
        <v>202.3547575</v>
      </c>
    </row>
    <row r="596">
      <c r="A596" s="6">
        <v>63.0</v>
      </c>
      <c r="B596" s="6">
        <v>14.58661204</v>
      </c>
      <c r="C596" s="6">
        <v>2.221679639</v>
      </c>
      <c r="D596" s="6" t="s">
        <v>13</v>
      </c>
      <c r="E596" s="6">
        <v>0.0</v>
      </c>
      <c r="F596" s="6">
        <v>226.0192733</v>
      </c>
    </row>
    <row r="597">
      <c r="A597" s="6">
        <v>62.0</v>
      </c>
      <c r="B597" s="6">
        <v>18.22598841</v>
      </c>
      <c r="C597" s="6">
        <v>6.618429614</v>
      </c>
      <c r="D597" s="6" t="s">
        <v>13</v>
      </c>
      <c r="E597" s="6">
        <v>0.0</v>
      </c>
      <c r="F597" s="6">
        <v>219.8899849</v>
      </c>
    </row>
    <row r="598">
      <c r="A598" s="6">
        <v>51.0</v>
      </c>
      <c r="B598" s="6">
        <v>14.76555949</v>
      </c>
      <c r="C598" s="6">
        <v>4.811434198</v>
      </c>
      <c r="D598" s="6" t="s">
        <v>13</v>
      </c>
      <c r="E598" s="6">
        <v>0.0</v>
      </c>
      <c r="F598" s="6">
        <v>180.7565911</v>
      </c>
    </row>
    <row r="599">
      <c r="A599" s="6">
        <v>20.0</v>
      </c>
      <c r="B599" s="6">
        <v>12.30120609</v>
      </c>
      <c r="C599" s="6">
        <v>1.12340663</v>
      </c>
      <c r="D599" s="6" t="s">
        <v>5</v>
      </c>
      <c r="E599" s="6">
        <v>3.0</v>
      </c>
      <c r="F599" s="6">
        <v>75.22126744</v>
      </c>
    </row>
    <row r="600">
      <c r="A600" s="6">
        <v>79.0</v>
      </c>
      <c r="B600" s="6">
        <v>19.48177541</v>
      </c>
      <c r="C600" s="6">
        <v>2.244635012</v>
      </c>
      <c r="D600" s="6" t="s">
        <v>14</v>
      </c>
      <c r="E600" s="6">
        <v>2.0</v>
      </c>
      <c r="F600" s="6">
        <v>277.4437268</v>
      </c>
    </row>
    <row r="601">
      <c r="A601" s="6">
        <v>83.0</v>
      </c>
      <c r="B601" s="6">
        <v>28.18172312</v>
      </c>
      <c r="C601" s="6">
        <v>6.851154679</v>
      </c>
      <c r="D601" s="6" t="s">
        <v>13</v>
      </c>
      <c r="E601" s="6">
        <v>0.0</v>
      </c>
      <c r="F601" s="6">
        <v>294.4679527</v>
      </c>
    </row>
    <row r="602">
      <c r="A602" s="6">
        <v>84.0</v>
      </c>
      <c r="B602" s="6">
        <v>22.32668218</v>
      </c>
      <c r="C602" s="6">
        <v>0.165284697</v>
      </c>
      <c r="D602" s="6" t="s">
        <v>12</v>
      </c>
      <c r="E602" s="6">
        <v>1.0</v>
      </c>
      <c r="F602" s="6">
        <v>297.0710659</v>
      </c>
    </row>
    <row r="603">
      <c r="A603" s="6">
        <v>41.0</v>
      </c>
      <c r="B603" s="6">
        <v>14.81924744</v>
      </c>
      <c r="C603" s="6">
        <v>6.158927918</v>
      </c>
      <c r="D603" s="6" t="s">
        <v>13</v>
      </c>
      <c r="E603" s="6">
        <v>0.0</v>
      </c>
      <c r="F603" s="6">
        <v>145.2317251</v>
      </c>
    </row>
    <row r="604">
      <c r="A604" s="6">
        <v>78.0</v>
      </c>
      <c r="B604" s="6">
        <v>23.93088014</v>
      </c>
      <c r="C604" s="6">
        <v>3.943732847</v>
      </c>
      <c r="D604" s="6" t="s">
        <v>5</v>
      </c>
      <c r="E604" s="6">
        <v>3.0</v>
      </c>
      <c r="F604" s="6">
        <v>275.0988049</v>
      </c>
    </row>
    <row r="605">
      <c r="A605" s="6">
        <v>73.0</v>
      </c>
      <c r="B605" s="6">
        <v>31.3271272</v>
      </c>
      <c r="C605" s="6">
        <v>10.26055357</v>
      </c>
      <c r="D605" s="6" t="s">
        <v>13</v>
      </c>
      <c r="E605" s="6">
        <v>0.0</v>
      </c>
      <c r="F605" s="6">
        <v>259.8590832</v>
      </c>
    </row>
    <row r="606">
      <c r="A606" s="6">
        <v>62.0</v>
      </c>
      <c r="B606" s="6">
        <v>30.09534582</v>
      </c>
      <c r="C606" s="6">
        <v>8.267241169</v>
      </c>
      <c r="D606" s="6" t="s">
        <v>13</v>
      </c>
      <c r="E606" s="6">
        <v>0.0</v>
      </c>
      <c r="F606" s="6">
        <v>220.8539255</v>
      </c>
    </row>
    <row r="607">
      <c r="A607" s="6">
        <v>97.0</v>
      </c>
      <c r="B607" s="6">
        <v>35.16687525</v>
      </c>
      <c r="C607" s="6">
        <v>5.677768967</v>
      </c>
      <c r="D607" s="6" t="s">
        <v>5</v>
      </c>
      <c r="E607" s="6">
        <v>3.0</v>
      </c>
      <c r="F607" s="6">
        <v>342.7315272</v>
      </c>
    </row>
    <row r="608">
      <c r="A608" s="6">
        <v>97.0</v>
      </c>
      <c r="B608" s="6">
        <v>35.73461699</v>
      </c>
      <c r="C608" s="6">
        <v>6.814448789</v>
      </c>
      <c r="D608" s="6" t="s">
        <v>12</v>
      </c>
      <c r="E608" s="6">
        <v>1.0</v>
      </c>
      <c r="F608" s="6">
        <v>347.6784806</v>
      </c>
    </row>
    <row r="609">
      <c r="A609" s="6">
        <v>24.0</v>
      </c>
      <c r="B609" s="6">
        <v>9.225854712</v>
      </c>
      <c r="C609" s="6">
        <v>3.542555386</v>
      </c>
      <c r="D609" s="6" t="s">
        <v>12</v>
      </c>
      <c r="E609" s="6">
        <v>1.0</v>
      </c>
      <c r="F609" s="6">
        <v>90.49426422</v>
      </c>
    </row>
    <row r="610">
      <c r="A610" s="6">
        <v>43.0</v>
      </c>
      <c r="B610" s="6">
        <v>12.32309593</v>
      </c>
      <c r="C610" s="6">
        <v>1.312615046</v>
      </c>
      <c r="D610" s="6" t="s">
        <v>14</v>
      </c>
      <c r="E610" s="6">
        <v>2.0</v>
      </c>
      <c r="F610" s="6">
        <v>154.6999619</v>
      </c>
    </row>
    <row r="611">
      <c r="A611" s="6">
        <v>17.0</v>
      </c>
      <c r="B611" s="6">
        <v>1.161547765</v>
      </c>
      <c r="C611" s="6">
        <v>0.126207259</v>
      </c>
      <c r="D611" s="6" t="s">
        <v>13</v>
      </c>
      <c r="E611" s="6">
        <v>0.0</v>
      </c>
      <c r="F611" s="6">
        <v>60.62366983</v>
      </c>
    </row>
    <row r="612">
      <c r="A612" s="6">
        <v>39.0</v>
      </c>
      <c r="B612" s="6">
        <v>16.97491196</v>
      </c>
      <c r="C612" s="6">
        <v>5.187082923</v>
      </c>
      <c r="D612" s="6" t="s">
        <v>12</v>
      </c>
      <c r="E612" s="6">
        <v>1.0</v>
      </c>
      <c r="F612" s="6">
        <v>144.8229801</v>
      </c>
    </row>
    <row r="613">
      <c r="A613" s="6">
        <v>35.0</v>
      </c>
      <c r="B613" s="6">
        <v>6.464550157</v>
      </c>
      <c r="C613" s="6">
        <v>1.375936383</v>
      </c>
      <c r="D613" s="6" t="s">
        <v>5</v>
      </c>
      <c r="E613" s="6">
        <v>3.0</v>
      </c>
      <c r="F613" s="6">
        <v>125.9820861</v>
      </c>
    </row>
    <row r="614">
      <c r="A614" s="6">
        <v>63.0</v>
      </c>
      <c r="B614" s="6">
        <v>25.44021521</v>
      </c>
      <c r="C614" s="6">
        <v>3.473814317</v>
      </c>
      <c r="D614" s="6" t="s">
        <v>5</v>
      </c>
      <c r="E614" s="6">
        <v>3.0</v>
      </c>
      <c r="F614" s="6">
        <v>222.9887428</v>
      </c>
    </row>
    <row r="615">
      <c r="A615" s="6">
        <v>70.0</v>
      </c>
      <c r="B615" s="6">
        <v>20.26713398</v>
      </c>
      <c r="C615" s="6">
        <v>5.456285569</v>
      </c>
      <c r="D615" s="6" t="s">
        <v>5</v>
      </c>
      <c r="E615" s="6">
        <v>3.0</v>
      </c>
      <c r="F615" s="6">
        <v>247.4390273</v>
      </c>
    </row>
    <row r="616">
      <c r="A616" s="6">
        <v>18.0</v>
      </c>
      <c r="B616" s="6">
        <v>8.61923361</v>
      </c>
      <c r="C616" s="6">
        <v>0.380371928</v>
      </c>
      <c r="D616" s="6" t="s">
        <v>5</v>
      </c>
      <c r="E616" s="6">
        <v>3.0</v>
      </c>
      <c r="F616" s="6">
        <v>66.16931358</v>
      </c>
    </row>
    <row r="617">
      <c r="A617" s="6">
        <v>66.0</v>
      </c>
      <c r="B617" s="6">
        <v>19.70536729</v>
      </c>
      <c r="C617" s="6">
        <v>6.268882402</v>
      </c>
      <c r="D617" s="6" t="s">
        <v>14</v>
      </c>
      <c r="E617" s="6">
        <v>2.0</v>
      </c>
      <c r="F617" s="6">
        <v>235.4197611</v>
      </c>
    </row>
    <row r="618">
      <c r="A618" s="6">
        <v>73.0</v>
      </c>
      <c r="B618" s="6">
        <v>33.44696021</v>
      </c>
      <c r="C618" s="6">
        <v>5.205860619</v>
      </c>
      <c r="D618" s="6" t="s">
        <v>5</v>
      </c>
      <c r="E618" s="6">
        <v>3.0</v>
      </c>
      <c r="F618" s="6">
        <v>260.7418065</v>
      </c>
    </row>
    <row r="619">
      <c r="A619" s="6">
        <v>75.0</v>
      </c>
      <c r="B619" s="6">
        <v>32.98398494</v>
      </c>
      <c r="C619" s="6">
        <v>5.622825529</v>
      </c>
      <c r="D619" s="6" t="s">
        <v>13</v>
      </c>
      <c r="E619" s="6">
        <v>0.0</v>
      </c>
      <c r="F619" s="6">
        <v>267.7448033</v>
      </c>
    </row>
    <row r="620">
      <c r="A620" s="6">
        <v>78.0</v>
      </c>
      <c r="B620" s="6">
        <v>18.1590474</v>
      </c>
      <c r="C620" s="6">
        <v>4.246496176</v>
      </c>
      <c r="D620" s="6" t="s">
        <v>5</v>
      </c>
      <c r="E620" s="6">
        <v>3.0</v>
      </c>
      <c r="F620" s="6">
        <v>274.0939965</v>
      </c>
    </row>
    <row r="621">
      <c r="A621" s="6">
        <v>57.0</v>
      </c>
      <c r="B621" s="6">
        <v>17.89151781</v>
      </c>
      <c r="C621" s="6">
        <v>4.776428455</v>
      </c>
      <c r="D621" s="6" t="s">
        <v>12</v>
      </c>
      <c r="E621" s="6">
        <v>1.0</v>
      </c>
      <c r="F621" s="6">
        <v>203.5732333</v>
      </c>
    </row>
    <row r="622">
      <c r="A622" s="6">
        <v>69.0</v>
      </c>
      <c r="B622" s="6">
        <v>19.03006896</v>
      </c>
      <c r="C622" s="6">
        <v>2.701390218</v>
      </c>
      <c r="D622" s="6" t="s">
        <v>12</v>
      </c>
      <c r="E622" s="6">
        <v>1.0</v>
      </c>
      <c r="F622" s="6">
        <v>246.2403062</v>
      </c>
    </row>
    <row r="623">
      <c r="A623" s="6">
        <v>54.0</v>
      </c>
      <c r="B623" s="6">
        <v>24.36575611</v>
      </c>
      <c r="C623" s="6">
        <v>5.020143563</v>
      </c>
      <c r="D623" s="6" t="s">
        <v>14</v>
      </c>
      <c r="E623" s="6">
        <v>2.0</v>
      </c>
      <c r="F623" s="6">
        <v>194.5312641</v>
      </c>
    </row>
    <row r="624">
      <c r="A624" s="6">
        <v>51.0</v>
      </c>
      <c r="B624" s="6">
        <v>13.35489142</v>
      </c>
      <c r="C624" s="6">
        <v>6.071647853</v>
      </c>
      <c r="D624" s="6" t="s">
        <v>14</v>
      </c>
      <c r="E624" s="6">
        <v>2.0</v>
      </c>
      <c r="F624" s="6">
        <v>180.6283071</v>
      </c>
    </row>
    <row r="625">
      <c r="A625" s="6">
        <v>90.0</v>
      </c>
      <c r="B625" s="6">
        <v>23.85096981</v>
      </c>
      <c r="C625" s="6">
        <v>1.784880296</v>
      </c>
      <c r="D625" s="6" t="s">
        <v>14</v>
      </c>
      <c r="E625" s="6">
        <v>2.0</v>
      </c>
      <c r="F625" s="6">
        <v>319.6358643</v>
      </c>
    </row>
    <row r="626">
      <c r="A626" s="6">
        <v>58.0</v>
      </c>
      <c r="B626" s="6">
        <v>25.10416247</v>
      </c>
      <c r="C626" s="6">
        <v>6.380922006</v>
      </c>
      <c r="D626" s="6" t="s">
        <v>14</v>
      </c>
      <c r="E626" s="6">
        <v>2.0</v>
      </c>
      <c r="F626" s="6">
        <v>203.6774283</v>
      </c>
    </row>
    <row r="627">
      <c r="A627" s="6">
        <v>78.0</v>
      </c>
      <c r="B627" s="6">
        <v>24.99209995</v>
      </c>
      <c r="C627" s="6">
        <v>4.209574548</v>
      </c>
      <c r="D627" s="6" t="s">
        <v>14</v>
      </c>
      <c r="E627" s="6">
        <v>2.0</v>
      </c>
      <c r="F627" s="6">
        <v>277.2413366</v>
      </c>
    </row>
    <row r="628">
      <c r="A628" s="6">
        <v>42.0</v>
      </c>
      <c r="B628" s="6">
        <v>25.88765729</v>
      </c>
      <c r="C628" s="6">
        <v>3.593714636</v>
      </c>
      <c r="D628" s="6" t="s">
        <v>13</v>
      </c>
      <c r="E628" s="6">
        <v>0.0</v>
      </c>
      <c r="F628" s="6">
        <v>150.9429499</v>
      </c>
    </row>
    <row r="629">
      <c r="A629" s="6">
        <v>91.0</v>
      </c>
      <c r="B629" s="6">
        <v>35.43036545</v>
      </c>
      <c r="C629" s="6">
        <v>4.872217981</v>
      </c>
      <c r="D629" s="6" t="s">
        <v>13</v>
      </c>
      <c r="E629" s="6">
        <v>0.0</v>
      </c>
      <c r="F629" s="6">
        <v>324.8525007</v>
      </c>
    </row>
    <row r="630">
      <c r="A630" s="6">
        <v>53.0</v>
      </c>
      <c r="B630" s="6">
        <v>12.94363013</v>
      </c>
      <c r="C630" s="6">
        <v>1.404957117</v>
      </c>
      <c r="D630" s="6" t="s">
        <v>5</v>
      </c>
      <c r="E630" s="6">
        <v>3.0</v>
      </c>
      <c r="F630" s="6">
        <v>187.1575553</v>
      </c>
    </row>
    <row r="631">
      <c r="A631" s="6">
        <v>65.0</v>
      </c>
      <c r="B631" s="6">
        <v>18.74248941</v>
      </c>
      <c r="C631" s="6">
        <v>2.46078708</v>
      </c>
      <c r="D631" s="6" t="s">
        <v>12</v>
      </c>
      <c r="E631" s="6">
        <v>1.0</v>
      </c>
      <c r="F631" s="6">
        <v>231.2809731</v>
      </c>
    </row>
    <row r="632">
      <c r="A632" s="6">
        <v>61.0</v>
      </c>
      <c r="B632" s="6">
        <v>24.66064552</v>
      </c>
      <c r="C632" s="6">
        <v>3.371495534</v>
      </c>
      <c r="D632" s="6" t="s">
        <v>5</v>
      </c>
      <c r="E632" s="6">
        <v>3.0</v>
      </c>
      <c r="F632" s="6">
        <v>217.4423705</v>
      </c>
    </row>
    <row r="633">
      <c r="A633" s="6">
        <v>46.0</v>
      </c>
      <c r="B633" s="6">
        <v>15.57567824</v>
      </c>
      <c r="C633" s="6">
        <v>3.61510014</v>
      </c>
      <c r="D633" s="6" t="s">
        <v>13</v>
      </c>
      <c r="E633" s="6">
        <v>0.0</v>
      </c>
      <c r="F633" s="6">
        <v>168.7156804</v>
      </c>
    </row>
    <row r="634">
      <c r="A634" s="6">
        <v>53.0</v>
      </c>
      <c r="B634" s="6">
        <v>22.58564193</v>
      </c>
      <c r="C634" s="6">
        <v>2.507439565</v>
      </c>
      <c r="D634" s="6" t="s">
        <v>5</v>
      </c>
      <c r="E634" s="6">
        <v>3.0</v>
      </c>
      <c r="F634" s="6">
        <v>185.5270333</v>
      </c>
    </row>
    <row r="635">
      <c r="A635" s="6">
        <v>65.0</v>
      </c>
      <c r="B635" s="6">
        <v>23.57866143</v>
      </c>
      <c r="C635" s="6">
        <v>2.856656795</v>
      </c>
      <c r="D635" s="6" t="s">
        <v>5</v>
      </c>
      <c r="E635" s="6">
        <v>3.0</v>
      </c>
      <c r="F635" s="6">
        <v>232.5550232</v>
      </c>
    </row>
    <row r="636">
      <c r="A636" s="6">
        <v>28.0</v>
      </c>
      <c r="B636" s="6">
        <v>15.04649578</v>
      </c>
      <c r="C636" s="6">
        <v>4.417364136</v>
      </c>
      <c r="D636" s="6" t="s">
        <v>14</v>
      </c>
      <c r="E636" s="6">
        <v>2.0</v>
      </c>
      <c r="F636" s="6">
        <v>97.30120741</v>
      </c>
    </row>
    <row r="637">
      <c r="A637" s="6">
        <v>26.0</v>
      </c>
      <c r="B637" s="6">
        <v>3.205844812</v>
      </c>
      <c r="C637" s="6">
        <v>1.792202945</v>
      </c>
      <c r="D637" s="6" t="s">
        <v>14</v>
      </c>
      <c r="E637" s="6">
        <v>2.0</v>
      </c>
      <c r="F637" s="6">
        <v>95.06003466</v>
      </c>
    </row>
    <row r="638">
      <c r="A638" s="6">
        <v>89.0</v>
      </c>
      <c r="B638" s="6">
        <v>29.19640099</v>
      </c>
      <c r="C638" s="6">
        <v>5.766582735</v>
      </c>
      <c r="D638" s="6" t="s">
        <v>5</v>
      </c>
      <c r="E638" s="6">
        <v>3.0</v>
      </c>
      <c r="F638" s="6">
        <v>314.8741782</v>
      </c>
    </row>
    <row r="639">
      <c r="A639" s="6">
        <v>86.0</v>
      </c>
      <c r="B639" s="6">
        <v>28.01877818</v>
      </c>
      <c r="C639" s="6">
        <v>4.629252433</v>
      </c>
      <c r="D639" s="6" t="s">
        <v>14</v>
      </c>
      <c r="E639" s="6">
        <v>2.0</v>
      </c>
      <c r="F639" s="6">
        <v>303.3890111</v>
      </c>
    </row>
    <row r="640">
      <c r="A640" s="6">
        <v>27.0</v>
      </c>
      <c r="B640" s="6">
        <v>13.2703404</v>
      </c>
      <c r="C640" s="6">
        <v>0.858878019</v>
      </c>
      <c r="D640" s="6" t="s">
        <v>12</v>
      </c>
      <c r="E640" s="6">
        <v>1.0</v>
      </c>
      <c r="F640" s="6">
        <v>92.40045362</v>
      </c>
    </row>
    <row r="641">
      <c r="A641" s="6">
        <v>70.0</v>
      </c>
      <c r="B641" s="6">
        <v>18.78284141</v>
      </c>
      <c r="C641" s="6">
        <v>3.505200696</v>
      </c>
      <c r="D641" s="6" t="s">
        <v>12</v>
      </c>
      <c r="E641" s="6">
        <v>1.0</v>
      </c>
      <c r="F641" s="6">
        <v>249.5859488</v>
      </c>
    </row>
    <row r="642">
      <c r="A642" s="6">
        <v>52.0</v>
      </c>
      <c r="B642" s="6">
        <v>19.83234262</v>
      </c>
      <c r="C642" s="6">
        <v>1.810460465</v>
      </c>
      <c r="D642" s="6" t="s">
        <v>14</v>
      </c>
      <c r="E642" s="6">
        <v>2.0</v>
      </c>
      <c r="F642" s="6">
        <v>188.8523237</v>
      </c>
    </row>
    <row r="643">
      <c r="A643" s="6">
        <v>58.0</v>
      </c>
      <c r="B643" s="6">
        <v>24.29613986</v>
      </c>
      <c r="C643" s="6">
        <v>3.260725855</v>
      </c>
      <c r="D643" s="6" t="s">
        <v>14</v>
      </c>
      <c r="E643" s="6">
        <v>2.0</v>
      </c>
      <c r="F643" s="6">
        <v>207.138848</v>
      </c>
    </row>
    <row r="644">
      <c r="A644" s="6">
        <v>10.0</v>
      </c>
      <c r="B644" s="6">
        <v>2.112089417</v>
      </c>
      <c r="C644" s="6">
        <v>2.920708705</v>
      </c>
      <c r="D644" s="6" t="s">
        <v>5</v>
      </c>
      <c r="E644" s="6">
        <v>3.0</v>
      </c>
      <c r="F644" s="6">
        <v>32.23703002</v>
      </c>
    </row>
    <row r="645">
      <c r="A645" s="6">
        <v>22.0</v>
      </c>
      <c r="B645" s="6">
        <v>3.119413491</v>
      </c>
      <c r="C645" s="6">
        <v>2.819735385</v>
      </c>
      <c r="D645" s="6" t="s">
        <v>12</v>
      </c>
      <c r="E645" s="6">
        <v>1.0</v>
      </c>
      <c r="F645" s="6">
        <v>80.24244109</v>
      </c>
    </row>
    <row r="646">
      <c r="A646" s="6">
        <v>33.0</v>
      </c>
      <c r="B646" s="6">
        <v>12.12654395</v>
      </c>
      <c r="C646" s="6">
        <v>0.210453262</v>
      </c>
      <c r="D646" s="6" t="s">
        <v>14</v>
      </c>
      <c r="E646" s="6">
        <v>2.0</v>
      </c>
      <c r="F646" s="6">
        <v>117.4527316</v>
      </c>
    </row>
    <row r="647">
      <c r="A647" s="6">
        <v>55.0</v>
      </c>
      <c r="B647" s="6">
        <v>16.34726096</v>
      </c>
      <c r="C647" s="6">
        <v>1.401877027</v>
      </c>
      <c r="D647" s="6" t="s">
        <v>12</v>
      </c>
      <c r="E647" s="6">
        <v>1.0</v>
      </c>
      <c r="F647" s="6">
        <v>193.3989459</v>
      </c>
    </row>
    <row r="648">
      <c r="A648" s="6">
        <v>59.0</v>
      </c>
      <c r="B648" s="6">
        <v>24.11862064</v>
      </c>
      <c r="C648" s="6">
        <v>4.750725408</v>
      </c>
      <c r="D648" s="6" t="s">
        <v>12</v>
      </c>
      <c r="E648" s="6">
        <v>1.0</v>
      </c>
      <c r="F648" s="6">
        <v>213.9125352</v>
      </c>
    </row>
    <row r="649">
      <c r="A649" s="6">
        <v>63.0</v>
      </c>
      <c r="B649" s="6">
        <v>14.02166314</v>
      </c>
      <c r="C649" s="6">
        <v>2.265041568</v>
      </c>
      <c r="D649" s="6" t="s">
        <v>13</v>
      </c>
      <c r="E649" s="6">
        <v>0.0</v>
      </c>
      <c r="F649" s="6">
        <v>226.1960569</v>
      </c>
    </row>
    <row r="650">
      <c r="A650" s="6">
        <v>59.0</v>
      </c>
      <c r="B650" s="6">
        <v>24.99656438</v>
      </c>
      <c r="C650" s="6">
        <v>7.915971311</v>
      </c>
      <c r="D650" s="6" t="s">
        <v>13</v>
      </c>
      <c r="E650" s="6">
        <v>0.0</v>
      </c>
      <c r="F650" s="6">
        <v>206.9934179</v>
      </c>
    </row>
    <row r="651">
      <c r="A651" s="6">
        <v>54.0</v>
      </c>
      <c r="B651" s="6">
        <v>27.34182453</v>
      </c>
      <c r="C651" s="6">
        <v>5.53069564</v>
      </c>
      <c r="D651" s="6" t="s">
        <v>5</v>
      </c>
      <c r="E651" s="6">
        <v>3.0</v>
      </c>
      <c r="F651" s="6">
        <v>188.9448767</v>
      </c>
    </row>
    <row r="652">
      <c r="A652" s="6">
        <v>31.0</v>
      </c>
      <c r="B652" s="6">
        <v>11.16309579</v>
      </c>
      <c r="C652" s="6">
        <v>2.308968966</v>
      </c>
      <c r="D652" s="6" t="s">
        <v>12</v>
      </c>
      <c r="E652" s="6">
        <v>1.0</v>
      </c>
      <c r="F652" s="6">
        <v>105.850716</v>
      </c>
    </row>
    <row r="653">
      <c r="A653" s="6">
        <v>42.0</v>
      </c>
      <c r="B653" s="6">
        <v>6.888967892</v>
      </c>
      <c r="C653" s="6">
        <v>1.847115421</v>
      </c>
      <c r="D653" s="6" t="s">
        <v>12</v>
      </c>
      <c r="E653" s="6">
        <v>1.0</v>
      </c>
      <c r="F653" s="6">
        <v>151.0677477</v>
      </c>
    </row>
    <row r="654">
      <c r="A654" s="6">
        <v>41.0</v>
      </c>
      <c r="B654" s="6">
        <v>5.526393657</v>
      </c>
      <c r="C654" s="6">
        <v>0.482566921</v>
      </c>
      <c r="D654" s="6" t="s">
        <v>12</v>
      </c>
      <c r="E654" s="6">
        <v>1.0</v>
      </c>
      <c r="F654" s="6">
        <v>147.427697</v>
      </c>
    </row>
    <row r="655">
      <c r="A655" s="6">
        <v>10.0</v>
      </c>
      <c r="B655" s="6">
        <v>6.090843306</v>
      </c>
      <c r="C655" s="6">
        <v>1.41702401</v>
      </c>
      <c r="D655" s="6" t="s">
        <v>14</v>
      </c>
      <c r="E655" s="6">
        <v>2.0</v>
      </c>
      <c r="F655" s="6">
        <v>37.33877488</v>
      </c>
    </row>
    <row r="656">
      <c r="A656" s="6">
        <v>81.0</v>
      </c>
      <c r="B656" s="6">
        <v>27.93114808</v>
      </c>
      <c r="C656" s="6">
        <v>4.88405347</v>
      </c>
      <c r="D656" s="6" t="s">
        <v>12</v>
      </c>
      <c r="E656" s="6">
        <v>1.0</v>
      </c>
      <c r="F656" s="6">
        <v>284.7101658</v>
      </c>
    </row>
    <row r="657">
      <c r="A657" s="6">
        <v>56.0</v>
      </c>
      <c r="B657" s="6">
        <v>20.84734986</v>
      </c>
      <c r="C657" s="6">
        <v>4.647692649</v>
      </c>
      <c r="D657" s="6" t="s">
        <v>5</v>
      </c>
      <c r="E657" s="6">
        <v>3.0</v>
      </c>
      <c r="F657" s="6">
        <v>202.3921238</v>
      </c>
    </row>
    <row r="658">
      <c r="A658" s="6">
        <v>91.0</v>
      </c>
      <c r="B658" s="6">
        <v>29.89437658</v>
      </c>
      <c r="C658" s="6">
        <v>5.836856118</v>
      </c>
      <c r="D658" s="6" t="s">
        <v>14</v>
      </c>
      <c r="E658" s="6">
        <v>2.0</v>
      </c>
      <c r="F658" s="6">
        <v>324.7810603</v>
      </c>
    </row>
    <row r="659">
      <c r="A659" s="6">
        <v>75.0</v>
      </c>
      <c r="B659" s="6">
        <v>31.43960904</v>
      </c>
      <c r="C659" s="6">
        <v>5.03708252</v>
      </c>
      <c r="D659" s="6" t="s">
        <v>12</v>
      </c>
      <c r="E659" s="6">
        <v>1.0</v>
      </c>
      <c r="F659" s="6">
        <v>258.3127255</v>
      </c>
    </row>
    <row r="660">
      <c r="A660" s="6">
        <v>16.0</v>
      </c>
      <c r="B660" s="6">
        <v>1.342911026</v>
      </c>
      <c r="C660" s="6">
        <v>2.244921251</v>
      </c>
      <c r="D660" s="6" t="s">
        <v>5</v>
      </c>
      <c r="E660" s="6">
        <v>3.0</v>
      </c>
      <c r="F660" s="6">
        <v>55.67769137</v>
      </c>
    </row>
    <row r="661">
      <c r="A661" s="6">
        <v>50.0</v>
      </c>
      <c r="B661" s="6">
        <v>10.70249963</v>
      </c>
      <c r="C661" s="6">
        <v>3.106184502</v>
      </c>
      <c r="D661" s="6" t="s">
        <v>13</v>
      </c>
      <c r="E661" s="6">
        <v>0.0</v>
      </c>
      <c r="F661" s="6">
        <v>181.4839824</v>
      </c>
    </row>
    <row r="662">
      <c r="A662" s="6">
        <v>17.0</v>
      </c>
      <c r="B662" s="6">
        <v>9.736331095</v>
      </c>
      <c r="C662" s="6">
        <v>0.598563708</v>
      </c>
      <c r="D662" s="6" t="s">
        <v>12</v>
      </c>
      <c r="E662" s="6">
        <v>1.0</v>
      </c>
      <c r="F662" s="6">
        <v>53.74971174</v>
      </c>
    </row>
    <row r="663">
      <c r="A663" s="6">
        <v>53.0</v>
      </c>
      <c r="B663" s="6">
        <v>17.31799684</v>
      </c>
      <c r="C663" s="6">
        <v>3.417844432</v>
      </c>
      <c r="D663" s="6" t="s">
        <v>5</v>
      </c>
      <c r="E663" s="6">
        <v>3.0</v>
      </c>
      <c r="F663" s="6">
        <v>185.4875495</v>
      </c>
    </row>
    <row r="664">
      <c r="A664" s="6">
        <v>45.0</v>
      </c>
      <c r="B664" s="6">
        <v>11.70794329</v>
      </c>
      <c r="C664" s="6">
        <v>3.509534146</v>
      </c>
      <c r="D664" s="6" t="s">
        <v>13</v>
      </c>
      <c r="E664" s="6">
        <v>0.0</v>
      </c>
      <c r="F664" s="6">
        <v>166.6248154</v>
      </c>
    </row>
    <row r="665">
      <c r="A665" s="6">
        <v>74.0</v>
      </c>
      <c r="B665" s="6">
        <v>22.67960376</v>
      </c>
      <c r="C665" s="6">
        <v>3.535072235</v>
      </c>
      <c r="D665" s="6" t="s">
        <v>5</v>
      </c>
      <c r="E665" s="6">
        <v>3.0</v>
      </c>
      <c r="F665" s="6">
        <v>259.9159326</v>
      </c>
    </row>
    <row r="666">
      <c r="A666" s="6">
        <v>92.0</v>
      </c>
      <c r="B666" s="6">
        <v>25.05226608</v>
      </c>
      <c r="C666" s="6">
        <v>7.118749557</v>
      </c>
      <c r="D666" s="6" t="s">
        <v>12</v>
      </c>
      <c r="E666" s="6">
        <v>1.0</v>
      </c>
      <c r="F666" s="6">
        <v>333.0185055</v>
      </c>
    </row>
    <row r="667">
      <c r="A667" s="6">
        <v>64.0</v>
      </c>
      <c r="B667" s="6">
        <v>22.85140519</v>
      </c>
      <c r="C667" s="6">
        <v>0.667171404</v>
      </c>
      <c r="D667" s="6" t="s">
        <v>12</v>
      </c>
      <c r="E667" s="6">
        <v>1.0</v>
      </c>
      <c r="F667" s="6">
        <v>221.5444894</v>
      </c>
    </row>
    <row r="668">
      <c r="A668" s="6">
        <v>18.0</v>
      </c>
      <c r="B668" s="6">
        <v>7.022067609</v>
      </c>
      <c r="C668" s="6">
        <v>0.289604731</v>
      </c>
      <c r="D668" s="6" t="s">
        <v>12</v>
      </c>
      <c r="E668" s="6">
        <v>1.0</v>
      </c>
      <c r="F668" s="6">
        <v>61.84675049</v>
      </c>
    </row>
    <row r="669">
      <c r="A669" s="6">
        <v>11.0</v>
      </c>
      <c r="B669" s="6">
        <v>6.244162288</v>
      </c>
      <c r="C669" s="6">
        <v>0.759346585</v>
      </c>
      <c r="D669" s="6" t="s">
        <v>14</v>
      </c>
      <c r="E669" s="6">
        <v>2.0</v>
      </c>
      <c r="F669" s="6">
        <v>42.1961076</v>
      </c>
    </row>
    <row r="670">
      <c r="A670" s="6">
        <v>42.0</v>
      </c>
      <c r="B670" s="6">
        <v>11.75924833</v>
      </c>
      <c r="C670" s="6">
        <v>5.010336123</v>
      </c>
      <c r="D670" s="6" t="s">
        <v>5</v>
      </c>
      <c r="E670" s="6">
        <v>3.0</v>
      </c>
      <c r="F670" s="6">
        <v>147.8598054</v>
      </c>
    </row>
    <row r="671">
      <c r="A671" s="6">
        <v>82.0</v>
      </c>
      <c r="B671" s="6">
        <v>28.87955407</v>
      </c>
      <c r="C671" s="6">
        <v>0.832748001</v>
      </c>
      <c r="D671" s="6" t="s">
        <v>12</v>
      </c>
      <c r="E671" s="6">
        <v>1.0</v>
      </c>
      <c r="F671" s="6">
        <v>287.8613141</v>
      </c>
    </row>
    <row r="672">
      <c r="A672" s="6">
        <v>24.0</v>
      </c>
      <c r="B672" s="6">
        <v>6.816992888</v>
      </c>
      <c r="C672" s="6">
        <v>3.927796211</v>
      </c>
      <c r="D672" s="6" t="s">
        <v>14</v>
      </c>
      <c r="E672" s="6">
        <v>2.0</v>
      </c>
      <c r="F672" s="6">
        <v>90.57296989</v>
      </c>
    </row>
    <row r="673">
      <c r="A673" s="6">
        <v>28.0</v>
      </c>
      <c r="B673" s="6">
        <v>4.140973909</v>
      </c>
      <c r="C673" s="6">
        <v>2.501202365</v>
      </c>
      <c r="D673" s="6" t="s">
        <v>14</v>
      </c>
      <c r="E673" s="6">
        <v>2.0</v>
      </c>
      <c r="F673" s="6">
        <v>97.13687326</v>
      </c>
    </row>
    <row r="674">
      <c r="A674" s="6">
        <v>31.0</v>
      </c>
      <c r="B674" s="6">
        <v>9.9541245</v>
      </c>
      <c r="C674" s="6">
        <v>3.674953196</v>
      </c>
      <c r="D674" s="6" t="s">
        <v>5</v>
      </c>
      <c r="E674" s="6">
        <v>3.0</v>
      </c>
      <c r="F674" s="6">
        <v>107.2140847</v>
      </c>
    </row>
    <row r="675">
      <c r="A675" s="6">
        <v>83.0</v>
      </c>
      <c r="B675" s="6">
        <v>32.56646841</v>
      </c>
      <c r="C675" s="6">
        <v>5.179906086</v>
      </c>
      <c r="D675" s="6" t="s">
        <v>13</v>
      </c>
      <c r="E675" s="6">
        <v>0.0</v>
      </c>
      <c r="F675" s="6">
        <v>295.7818291</v>
      </c>
    </row>
    <row r="676">
      <c r="A676" s="6">
        <v>100.0</v>
      </c>
      <c r="B676" s="6">
        <v>33.3317102</v>
      </c>
      <c r="C676" s="6">
        <v>6.057539518</v>
      </c>
      <c r="D676" s="6" t="s">
        <v>14</v>
      </c>
      <c r="E676" s="6">
        <v>2.0</v>
      </c>
      <c r="F676" s="6">
        <v>355.8934821</v>
      </c>
    </row>
    <row r="677">
      <c r="A677" s="6">
        <v>42.0</v>
      </c>
      <c r="B677" s="6">
        <v>12.81137191</v>
      </c>
      <c r="C677" s="6">
        <v>2.234517357</v>
      </c>
      <c r="D677" s="6" t="s">
        <v>5</v>
      </c>
      <c r="E677" s="6">
        <v>3.0</v>
      </c>
      <c r="F677" s="6">
        <v>150.5288403</v>
      </c>
    </row>
    <row r="678">
      <c r="A678" s="6">
        <v>59.0</v>
      </c>
      <c r="B678" s="6">
        <v>16.97645374</v>
      </c>
      <c r="C678" s="6">
        <v>4.517268013</v>
      </c>
      <c r="D678" s="6" t="s">
        <v>13</v>
      </c>
      <c r="E678" s="6">
        <v>0.0</v>
      </c>
      <c r="F678" s="6">
        <v>208.1119326</v>
      </c>
    </row>
    <row r="679">
      <c r="A679" s="6">
        <v>31.0</v>
      </c>
      <c r="B679" s="6">
        <v>14.95348305</v>
      </c>
      <c r="C679" s="6">
        <v>0.048020677</v>
      </c>
      <c r="D679" s="6" t="s">
        <v>12</v>
      </c>
      <c r="E679" s="6">
        <v>1.0</v>
      </c>
      <c r="F679" s="6">
        <v>109.541122</v>
      </c>
    </row>
    <row r="680">
      <c r="A680" s="6">
        <v>87.0</v>
      </c>
      <c r="B680" s="6">
        <v>27.14848005</v>
      </c>
      <c r="C680" s="6">
        <v>1.178327441</v>
      </c>
      <c r="D680" s="6" t="s">
        <v>12</v>
      </c>
      <c r="E680" s="6">
        <v>1.0</v>
      </c>
      <c r="F680" s="6">
        <v>308.2334271</v>
      </c>
    </row>
    <row r="681">
      <c r="A681" s="6">
        <v>32.0</v>
      </c>
      <c r="B681" s="6">
        <v>25.48626583</v>
      </c>
      <c r="C681" s="6">
        <v>4.172270036</v>
      </c>
      <c r="D681" s="6" t="s">
        <v>5</v>
      </c>
      <c r="E681" s="6">
        <v>3.0</v>
      </c>
      <c r="F681" s="6">
        <v>115.3396212</v>
      </c>
    </row>
    <row r="682">
      <c r="A682" s="6">
        <v>80.0</v>
      </c>
      <c r="B682" s="6">
        <v>29.3511274</v>
      </c>
      <c r="C682" s="6">
        <v>5.061329165</v>
      </c>
      <c r="D682" s="6" t="s">
        <v>13</v>
      </c>
      <c r="E682" s="6">
        <v>0.0</v>
      </c>
      <c r="F682" s="6">
        <v>287.8993425</v>
      </c>
    </row>
    <row r="683">
      <c r="A683" s="6">
        <v>53.0</v>
      </c>
      <c r="B683" s="6">
        <v>15.46760824</v>
      </c>
      <c r="C683" s="6">
        <v>3.337645908</v>
      </c>
      <c r="D683" s="6" t="s">
        <v>5</v>
      </c>
      <c r="E683" s="6">
        <v>3.0</v>
      </c>
      <c r="F683" s="6">
        <v>191.3995094</v>
      </c>
    </row>
    <row r="684">
      <c r="A684" s="6">
        <v>81.0</v>
      </c>
      <c r="B684" s="6">
        <v>28.10521</v>
      </c>
      <c r="C684" s="6">
        <v>5.05968854</v>
      </c>
      <c r="D684" s="6" t="s">
        <v>12</v>
      </c>
      <c r="E684" s="6">
        <v>1.0</v>
      </c>
      <c r="F684" s="6">
        <v>282.7692806</v>
      </c>
    </row>
    <row r="685">
      <c r="A685" s="6">
        <v>20.0</v>
      </c>
      <c r="B685" s="6">
        <v>8.529031827</v>
      </c>
      <c r="C685" s="6">
        <v>4.146156202</v>
      </c>
      <c r="D685" s="6" t="s">
        <v>14</v>
      </c>
      <c r="E685" s="6">
        <v>2.0</v>
      </c>
      <c r="F685" s="6">
        <v>76.28530204</v>
      </c>
    </row>
    <row r="686">
      <c r="A686" s="6">
        <v>74.0</v>
      </c>
      <c r="B686" s="6">
        <v>24.55606412</v>
      </c>
      <c r="C686" s="6">
        <v>3.088863718</v>
      </c>
      <c r="D686" s="6" t="s">
        <v>5</v>
      </c>
      <c r="E686" s="6">
        <v>3.0</v>
      </c>
      <c r="F686" s="6">
        <v>260.0143108</v>
      </c>
    </row>
    <row r="687">
      <c r="A687" s="6">
        <v>15.0</v>
      </c>
      <c r="B687" s="6">
        <v>12.09400595</v>
      </c>
      <c r="C687" s="6">
        <v>1.192826643</v>
      </c>
      <c r="D687" s="6" t="s">
        <v>5</v>
      </c>
      <c r="E687" s="6">
        <v>3.0</v>
      </c>
      <c r="F687" s="6">
        <v>54.9276914</v>
      </c>
    </row>
    <row r="688">
      <c r="A688" s="6">
        <v>15.0</v>
      </c>
      <c r="B688" s="6">
        <v>13.12882152</v>
      </c>
      <c r="C688" s="6">
        <v>2.864042827</v>
      </c>
      <c r="D688" s="6" t="s">
        <v>14</v>
      </c>
      <c r="E688" s="6">
        <v>2.0</v>
      </c>
      <c r="F688" s="6">
        <v>51.85463333</v>
      </c>
    </row>
    <row r="689">
      <c r="A689" s="6">
        <v>82.0</v>
      </c>
      <c r="B689" s="6">
        <v>27.87458605</v>
      </c>
      <c r="C689" s="6">
        <v>2.319345751</v>
      </c>
      <c r="D689" s="6" t="s">
        <v>12</v>
      </c>
      <c r="E689" s="6">
        <v>1.0</v>
      </c>
      <c r="F689" s="6">
        <v>287.7861637</v>
      </c>
    </row>
    <row r="690">
      <c r="A690" s="6">
        <v>37.0</v>
      </c>
      <c r="B690" s="6">
        <v>12.70924201</v>
      </c>
      <c r="C690" s="6">
        <v>4.63850598</v>
      </c>
      <c r="D690" s="6" t="s">
        <v>14</v>
      </c>
      <c r="E690" s="6">
        <v>2.0</v>
      </c>
      <c r="F690" s="6">
        <v>129.6371619</v>
      </c>
    </row>
    <row r="691">
      <c r="A691" s="6">
        <v>55.0</v>
      </c>
      <c r="B691" s="6">
        <v>14.4918081</v>
      </c>
      <c r="C691" s="6">
        <v>3.340074777</v>
      </c>
      <c r="D691" s="6" t="s">
        <v>5</v>
      </c>
      <c r="E691" s="6">
        <v>3.0</v>
      </c>
      <c r="F691" s="6">
        <v>195.9514284</v>
      </c>
    </row>
    <row r="692">
      <c r="A692" s="6">
        <v>22.0</v>
      </c>
      <c r="B692" s="6">
        <v>8.781468479</v>
      </c>
      <c r="C692" s="6">
        <v>5.393660696</v>
      </c>
      <c r="D692" s="6" t="s">
        <v>5</v>
      </c>
      <c r="E692" s="6">
        <v>3.0</v>
      </c>
      <c r="F692" s="6">
        <v>76.39933461</v>
      </c>
    </row>
    <row r="693">
      <c r="A693" s="6">
        <v>78.0</v>
      </c>
      <c r="B693" s="6">
        <v>26.46683247</v>
      </c>
      <c r="C693" s="6">
        <v>3.613317648</v>
      </c>
      <c r="D693" s="6" t="s">
        <v>14</v>
      </c>
      <c r="E693" s="6">
        <v>2.0</v>
      </c>
      <c r="F693" s="6">
        <v>280.4982549</v>
      </c>
    </row>
    <row r="694">
      <c r="A694" s="6">
        <v>14.0</v>
      </c>
      <c r="B694" s="6">
        <v>1.173467778</v>
      </c>
      <c r="C694" s="6">
        <v>1.04234225</v>
      </c>
      <c r="D694" s="6" t="s">
        <v>13</v>
      </c>
      <c r="E694" s="6">
        <v>0.0</v>
      </c>
      <c r="F694" s="6">
        <v>54.05961472</v>
      </c>
    </row>
    <row r="695">
      <c r="A695" s="6">
        <v>13.0</v>
      </c>
      <c r="B695" s="6">
        <v>2.320134594</v>
      </c>
      <c r="C695" s="6">
        <v>0.98234869</v>
      </c>
      <c r="D695" s="6" t="s">
        <v>12</v>
      </c>
      <c r="E695" s="6">
        <v>1.0</v>
      </c>
      <c r="F695" s="6">
        <v>49.43055198</v>
      </c>
    </row>
    <row r="696">
      <c r="A696" s="6">
        <v>83.0</v>
      </c>
      <c r="B696" s="6">
        <v>31.67189416</v>
      </c>
      <c r="C696" s="6">
        <v>3.754571593</v>
      </c>
      <c r="D696" s="6" t="s">
        <v>12</v>
      </c>
      <c r="E696" s="6">
        <v>1.0</v>
      </c>
      <c r="F696" s="6">
        <v>296.6386935</v>
      </c>
    </row>
    <row r="697">
      <c r="A697" s="6">
        <v>29.0</v>
      </c>
      <c r="B697" s="6">
        <v>19.64763273</v>
      </c>
      <c r="C697" s="6">
        <v>0.856130365</v>
      </c>
      <c r="D697" s="6" t="s">
        <v>5</v>
      </c>
      <c r="E697" s="6">
        <v>3.0</v>
      </c>
      <c r="F697" s="6">
        <v>105.8301332</v>
      </c>
    </row>
    <row r="698">
      <c r="A698" s="6">
        <v>33.0</v>
      </c>
      <c r="B698" s="6">
        <v>21.12198513</v>
      </c>
      <c r="C698" s="6">
        <v>5.403303971</v>
      </c>
      <c r="D698" s="6" t="s">
        <v>13</v>
      </c>
      <c r="E698" s="6">
        <v>0.0</v>
      </c>
      <c r="F698" s="6">
        <v>119.5591274</v>
      </c>
    </row>
    <row r="699">
      <c r="A699" s="6">
        <v>91.0</v>
      </c>
      <c r="B699" s="6">
        <v>32.53312607</v>
      </c>
      <c r="C699" s="6">
        <v>5.651035573</v>
      </c>
      <c r="D699" s="6" t="s">
        <v>12</v>
      </c>
      <c r="E699" s="6">
        <v>1.0</v>
      </c>
      <c r="F699" s="6">
        <v>319.9299447</v>
      </c>
    </row>
    <row r="700">
      <c r="A700" s="6">
        <v>48.0</v>
      </c>
      <c r="B700" s="6">
        <v>26.55069861</v>
      </c>
      <c r="C700" s="6">
        <v>6.375071446</v>
      </c>
      <c r="D700" s="6" t="s">
        <v>14</v>
      </c>
      <c r="E700" s="6">
        <v>2.0</v>
      </c>
      <c r="F700" s="6">
        <v>173.8700185</v>
      </c>
    </row>
    <row r="701">
      <c r="A701" s="6">
        <v>74.0</v>
      </c>
      <c r="B701" s="6">
        <v>24.31771749</v>
      </c>
      <c r="C701" s="6">
        <v>5.292837316</v>
      </c>
      <c r="D701" s="6" t="s">
        <v>5</v>
      </c>
      <c r="E701" s="6">
        <v>3.0</v>
      </c>
      <c r="F701" s="6">
        <v>265.5225104</v>
      </c>
    </row>
    <row r="702">
      <c r="A702" s="6">
        <v>47.0</v>
      </c>
      <c r="B702" s="6">
        <v>12.13185864</v>
      </c>
      <c r="C702" s="6">
        <v>2.877687142</v>
      </c>
      <c r="D702" s="6" t="s">
        <v>14</v>
      </c>
      <c r="E702" s="6">
        <v>2.0</v>
      </c>
      <c r="F702" s="6">
        <v>166.7506926</v>
      </c>
    </row>
    <row r="703">
      <c r="A703" s="6">
        <v>65.0</v>
      </c>
      <c r="B703" s="6">
        <v>16.2577251</v>
      </c>
      <c r="C703" s="6">
        <v>3.206348981</v>
      </c>
      <c r="D703" s="6" t="s">
        <v>13</v>
      </c>
      <c r="E703" s="6">
        <v>0.0</v>
      </c>
      <c r="F703" s="6">
        <v>231.6574682</v>
      </c>
    </row>
    <row r="704">
      <c r="A704" s="6">
        <v>43.0</v>
      </c>
      <c r="B704" s="6">
        <v>26.15918496</v>
      </c>
      <c r="C704" s="6">
        <v>5.231818374</v>
      </c>
      <c r="D704" s="6" t="s">
        <v>5</v>
      </c>
      <c r="E704" s="6">
        <v>3.0</v>
      </c>
      <c r="F704" s="6">
        <v>152.0813142</v>
      </c>
    </row>
    <row r="705">
      <c r="A705" s="6">
        <v>68.0</v>
      </c>
      <c r="B705" s="6">
        <v>20.31684589</v>
      </c>
      <c r="C705" s="6">
        <v>2.650210785</v>
      </c>
      <c r="D705" s="6" t="s">
        <v>13</v>
      </c>
      <c r="E705" s="6">
        <v>0.0</v>
      </c>
      <c r="F705" s="6">
        <v>238.7782899</v>
      </c>
    </row>
    <row r="706">
      <c r="A706" s="6">
        <v>54.0</v>
      </c>
      <c r="B706" s="6">
        <v>17.13626299</v>
      </c>
      <c r="C706" s="6">
        <v>3.315389379</v>
      </c>
      <c r="D706" s="6" t="s">
        <v>13</v>
      </c>
      <c r="E706" s="6">
        <v>0.0</v>
      </c>
      <c r="F706" s="6">
        <v>190.214326</v>
      </c>
    </row>
    <row r="707">
      <c r="A707" s="6">
        <v>33.0</v>
      </c>
      <c r="B707" s="6">
        <v>5.809820873</v>
      </c>
      <c r="C707" s="6">
        <v>1.228691086</v>
      </c>
      <c r="D707" s="6" t="s">
        <v>5</v>
      </c>
      <c r="E707" s="6">
        <v>3.0</v>
      </c>
      <c r="F707" s="6">
        <v>112.8110661</v>
      </c>
    </row>
    <row r="708">
      <c r="A708" s="6">
        <v>89.0</v>
      </c>
      <c r="B708" s="6">
        <v>32.42627304</v>
      </c>
      <c r="C708" s="6">
        <v>5.848850272</v>
      </c>
      <c r="D708" s="6" t="s">
        <v>13</v>
      </c>
      <c r="E708" s="6">
        <v>0.0</v>
      </c>
      <c r="F708" s="6">
        <v>319.5034464</v>
      </c>
    </row>
    <row r="709">
      <c r="A709" s="6">
        <v>77.0</v>
      </c>
      <c r="B709" s="6">
        <v>17.66608651</v>
      </c>
      <c r="C709" s="6">
        <v>1.874090882</v>
      </c>
      <c r="D709" s="6" t="s">
        <v>14</v>
      </c>
      <c r="E709" s="6">
        <v>2.0</v>
      </c>
      <c r="F709" s="6">
        <v>275.6752779</v>
      </c>
    </row>
    <row r="710">
      <c r="A710" s="6">
        <v>20.0</v>
      </c>
      <c r="B710" s="6">
        <v>8.17845257</v>
      </c>
      <c r="C710" s="6">
        <v>0.768759682</v>
      </c>
      <c r="D710" s="6" t="s">
        <v>12</v>
      </c>
      <c r="E710" s="6">
        <v>1.0</v>
      </c>
      <c r="F710" s="6">
        <v>74.80941764</v>
      </c>
    </row>
    <row r="711">
      <c r="A711" s="6">
        <v>55.0</v>
      </c>
      <c r="B711" s="6">
        <v>17.46309474</v>
      </c>
      <c r="C711" s="6">
        <v>4.0178371</v>
      </c>
      <c r="D711" s="6" t="s">
        <v>13</v>
      </c>
      <c r="E711" s="6">
        <v>0.0</v>
      </c>
      <c r="F711" s="6">
        <v>202.9779971</v>
      </c>
    </row>
    <row r="712">
      <c r="A712" s="6">
        <v>35.0</v>
      </c>
      <c r="B712" s="6">
        <v>14.07835325</v>
      </c>
      <c r="C712" s="6">
        <v>1.116862626</v>
      </c>
      <c r="D712" s="6" t="s">
        <v>5</v>
      </c>
      <c r="E712" s="6">
        <v>3.0</v>
      </c>
      <c r="F712" s="6">
        <v>121.2157974</v>
      </c>
    </row>
    <row r="713">
      <c r="A713" s="6">
        <v>30.0</v>
      </c>
      <c r="B713" s="6">
        <v>10.78600157</v>
      </c>
      <c r="C713" s="6">
        <v>0.476179479</v>
      </c>
      <c r="D713" s="6" t="s">
        <v>13</v>
      </c>
      <c r="E713" s="6">
        <v>0.0</v>
      </c>
      <c r="F713" s="6">
        <v>107.7561749</v>
      </c>
    </row>
    <row r="714">
      <c r="A714" s="6">
        <v>46.0</v>
      </c>
      <c r="B714" s="6">
        <v>12.45429943</v>
      </c>
      <c r="C714" s="6">
        <v>2.053708325</v>
      </c>
      <c r="D714" s="6" t="s">
        <v>5</v>
      </c>
      <c r="E714" s="6">
        <v>3.0</v>
      </c>
      <c r="F714" s="6">
        <v>171.1083392</v>
      </c>
    </row>
    <row r="715">
      <c r="A715" s="6">
        <v>19.0</v>
      </c>
      <c r="B715" s="6">
        <v>4.71875797</v>
      </c>
      <c r="C715" s="6">
        <v>1.231213712</v>
      </c>
      <c r="D715" s="6" t="s">
        <v>13</v>
      </c>
      <c r="E715" s="6">
        <v>0.0</v>
      </c>
      <c r="F715" s="6">
        <v>71.68777576</v>
      </c>
    </row>
    <row r="716">
      <c r="A716" s="6">
        <v>73.0</v>
      </c>
      <c r="B716" s="6">
        <v>15.9583118</v>
      </c>
      <c r="C716" s="6">
        <v>3.916944379</v>
      </c>
      <c r="D716" s="6" t="s">
        <v>13</v>
      </c>
      <c r="E716" s="6">
        <v>0.0</v>
      </c>
      <c r="F716" s="6">
        <v>259.254776</v>
      </c>
    </row>
    <row r="717">
      <c r="A717" s="6">
        <v>41.0</v>
      </c>
      <c r="B717" s="6">
        <v>16.68829782</v>
      </c>
      <c r="C717" s="6">
        <v>4.329400124</v>
      </c>
      <c r="D717" s="6" t="s">
        <v>14</v>
      </c>
      <c r="E717" s="6">
        <v>2.0</v>
      </c>
      <c r="F717" s="6">
        <v>144.3539082</v>
      </c>
    </row>
    <row r="718">
      <c r="A718" s="6">
        <v>18.0</v>
      </c>
      <c r="B718" s="6">
        <v>8.202802332</v>
      </c>
      <c r="C718" s="6">
        <v>0.104486847</v>
      </c>
      <c r="D718" s="6" t="s">
        <v>5</v>
      </c>
      <c r="E718" s="6">
        <v>3.0</v>
      </c>
      <c r="F718" s="6">
        <v>64.16784653</v>
      </c>
    </row>
    <row r="719">
      <c r="A719" s="6">
        <v>41.0</v>
      </c>
      <c r="B719" s="6">
        <v>20.37854572</v>
      </c>
      <c r="C719" s="6">
        <v>3.688392213</v>
      </c>
      <c r="D719" s="6" t="s">
        <v>5</v>
      </c>
      <c r="E719" s="6">
        <v>3.0</v>
      </c>
      <c r="F719" s="6">
        <v>145.4082544</v>
      </c>
    </row>
    <row r="720">
      <c r="A720" s="6">
        <v>94.0</v>
      </c>
      <c r="B720" s="6">
        <v>35.77368976</v>
      </c>
      <c r="C720" s="6">
        <v>2.094505692</v>
      </c>
      <c r="D720" s="6" t="s">
        <v>13</v>
      </c>
      <c r="E720" s="6">
        <v>0.0</v>
      </c>
      <c r="F720" s="6">
        <v>332.9227403</v>
      </c>
    </row>
    <row r="721">
      <c r="A721" s="6">
        <v>60.0</v>
      </c>
      <c r="B721" s="6">
        <v>26.91641432</v>
      </c>
      <c r="C721" s="6">
        <v>5.854134269</v>
      </c>
      <c r="D721" s="6" t="s">
        <v>13</v>
      </c>
      <c r="E721" s="6">
        <v>0.0</v>
      </c>
      <c r="F721" s="6">
        <v>215.8550141</v>
      </c>
    </row>
    <row r="722">
      <c r="A722" s="6">
        <v>15.0</v>
      </c>
      <c r="B722" s="6">
        <v>13.56012868</v>
      </c>
      <c r="C722" s="6">
        <v>3.317589703</v>
      </c>
      <c r="D722" s="6" t="s">
        <v>5</v>
      </c>
      <c r="E722" s="6">
        <v>3.0</v>
      </c>
      <c r="F722" s="6">
        <v>54.25437178</v>
      </c>
    </row>
    <row r="723">
      <c r="A723" s="6">
        <v>83.0</v>
      </c>
      <c r="B723" s="6">
        <v>30.59480726</v>
      </c>
      <c r="C723" s="6">
        <v>4.644486108</v>
      </c>
      <c r="D723" s="6" t="s">
        <v>5</v>
      </c>
      <c r="E723" s="6">
        <v>3.0</v>
      </c>
      <c r="F723" s="6">
        <v>294.980643</v>
      </c>
    </row>
    <row r="724">
      <c r="A724" s="6">
        <v>24.0</v>
      </c>
      <c r="B724" s="6">
        <v>23.86128886</v>
      </c>
      <c r="C724" s="6">
        <v>6.666099409</v>
      </c>
      <c r="D724" s="6" t="s">
        <v>14</v>
      </c>
      <c r="E724" s="6">
        <v>2.0</v>
      </c>
      <c r="F724" s="6">
        <v>83.22987557</v>
      </c>
    </row>
    <row r="725">
      <c r="A725" s="6">
        <v>49.0</v>
      </c>
      <c r="B725" s="6">
        <v>17.97929137</v>
      </c>
      <c r="C725" s="6">
        <v>1.427125794</v>
      </c>
      <c r="D725" s="6" t="s">
        <v>12</v>
      </c>
      <c r="E725" s="6">
        <v>1.0</v>
      </c>
      <c r="F725" s="6">
        <v>176.9483511</v>
      </c>
    </row>
    <row r="726">
      <c r="A726" s="6">
        <v>48.0</v>
      </c>
      <c r="B726" s="6">
        <v>14.96439256</v>
      </c>
      <c r="C726" s="6">
        <v>0.029690363</v>
      </c>
      <c r="D726" s="6" t="s">
        <v>5</v>
      </c>
      <c r="E726" s="6">
        <v>3.0</v>
      </c>
      <c r="F726" s="6">
        <v>172.7051377</v>
      </c>
    </row>
    <row r="727">
      <c r="A727" s="6">
        <v>96.0</v>
      </c>
      <c r="B727" s="6">
        <v>25.18516071</v>
      </c>
      <c r="C727" s="6">
        <v>5.737247752</v>
      </c>
      <c r="D727" s="6" t="s">
        <v>12</v>
      </c>
      <c r="E727" s="6">
        <v>1.0</v>
      </c>
      <c r="F727" s="6">
        <v>344.5442238</v>
      </c>
    </row>
    <row r="728">
      <c r="A728" s="6">
        <v>83.0</v>
      </c>
      <c r="B728" s="6">
        <v>30.05661135</v>
      </c>
      <c r="C728" s="6">
        <v>4.918533475</v>
      </c>
      <c r="D728" s="6" t="s">
        <v>14</v>
      </c>
      <c r="E728" s="6">
        <v>2.0</v>
      </c>
      <c r="F728" s="6">
        <v>297.3589613</v>
      </c>
    </row>
    <row r="729">
      <c r="A729" s="6">
        <v>62.0</v>
      </c>
      <c r="B729" s="6">
        <v>29.01072891</v>
      </c>
      <c r="C729" s="6">
        <v>3.913406431</v>
      </c>
      <c r="D729" s="6" t="s">
        <v>14</v>
      </c>
      <c r="E729" s="6">
        <v>2.0</v>
      </c>
      <c r="F729" s="6">
        <v>219.2352407</v>
      </c>
    </row>
    <row r="730">
      <c r="A730" s="6">
        <v>43.0</v>
      </c>
      <c r="B730" s="6">
        <v>12.21216027</v>
      </c>
      <c r="C730" s="6">
        <v>3.794746614</v>
      </c>
      <c r="D730" s="6" t="s">
        <v>12</v>
      </c>
      <c r="E730" s="6">
        <v>1.0</v>
      </c>
      <c r="F730" s="6">
        <v>151.4086258</v>
      </c>
    </row>
    <row r="731">
      <c r="A731" s="6">
        <v>30.0</v>
      </c>
      <c r="B731" s="6">
        <v>6.374571472</v>
      </c>
      <c r="C731" s="6">
        <v>2.643270095</v>
      </c>
      <c r="D731" s="6" t="s">
        <v>5</v>
      </c>
      <c r="E731" s="6">
        <v>3.0</v>
      </c>
      <c r="F731" s="6">
        <v>108.4419045</v>
      </c>
    </row>
    <row r="732">
      <c r="A732" s="6">
        <v>48.0</v>
      </c>
      <c r="B732" s="6">
        <v>16.38246157</v>
      </c>
      <c r="C732" s="6">
        <v>4.722281354</v>
      </c>
      <c r="D732" s="6" t="s">
        <v>12</v>
      </c>
      <c r="E732" s="6">
        <v>1.0</v>
      </c>
      <c r="F732" s="6">
        <v>170.1684126</v>
      </c>
    </row>
    <row r="733">
      <c r="A733" s="6">
        <v>36.0</v>
      </c>
      <c r="B733" s="6">
        <v>14.77598499</v>
      </c>
      <c r="C733" s="6">
        <v>8.008030729</v>
      </c>
      <c r="D733" s="6" t="s">
        <v>5</v>
      </c>
      <c r="E733" s="6">
        <v>3.0</v>
      </c>
      <c r="F733" s="6">
        <v>124.1659072</v>
      </c>
    </row>
    <row r="734">
      <c r="A734" s="6">
        <v>25.0</v>
      </c>
      <c r="B734" s="6">
        <v>0.981140161</v>
      </c>
      <c r="C734" s="6">
        <v>1.377660378</v>
      </c>
      <c r="D734" s="6" t="s">
        <v>13</v>
      </c>
      <c r="E734" s="6">
        <v>0.0</v>
      </c>
      <c r="F734" s="6">
        <v>92.30243141</v>
      </c>
    </row>
    <row r="735">
      <c r="A735" s="6">
        <v>35.0</v>
      </c>
      <c r="B735" s="6">
        <v>19.15649829</v>
      </c>
      <c r="C735" s="6">
        <v>3.724764606</v>
      </c>
      <c r="D735" s="6" t="s">
        <v>14</v>
      </c>
      <c r="E735" s="6">
        <v>2.0</v>
      </c>
      <c r="F735" s="6">
        <v>130.4787495</v>
      </c>
    </row>
    <row r="736">
      <c r="A736" s="6">
        <v>12.0</v>
      </c>
      <c r="B736" s="6">
        <v>9.359062905</v>
      </c>
      <c r="C736" s="6">
        <v>5.249310703</v>
      </c>
      <c r="D736" s="6" t="s">
        <v>5</v>
      </c>
      <c r="E736" s="6">
        <v>3.0</v>
      </c>
      <c r="F736" s="6">
        <v>46.28755521</v>
      </c>
    </row>
    <row r="737">
      <c r="A737" s="6">
        <v>65.0</v>
      </c>
      <c r="B737" s="6">
        <v>23.90796255</v>
      </c>
      <c r="C737" s="6">
        <v>2.558253102</v>
      </c>
      <c r="D737" s="6" t="s">
        <v>14</v>
      </c>
      <c r="E737" s="6">
        <v>2.0</v>
      </c>
      <c r="F737" s="6">
        <v>234.1814534</v>
      </c>
    </row>
    <row r="738">
      <c r="A738" s="6">
        <v>54.0</v>
      </c>
      <c r="B738" s="6">
        <v>25.98585962</v>
      </c>
      <c r="C738" s="6">
        <v>5.632778725</v>
      </c>
      <c r="D738" s="6" t="s">
        <v>14</v>
      </c>
      <c r="E738" s="6">
        <v>2.0</v>
      </c>
      <c r="F738" s="6">
        <v>192.5204901</v>
      </c>
    </row>
    <row r="739">
      <c r="A739" s="6">
        <v>66.0</v>
      </c>
      <c r="B739" s="6">
        <v>18.4512205</v>
      </c>
      <c r="C739" s="6">
        <v>5.734660378</v>
      </c>
      <c r="D739" s="6" t="s">
        <v>14</v>
      </c>
      <c r="E739" s="6">
        <v>2.0</v>
      </c>
      <c r="F739" s="6">
        <v>237.6357535</v>
      </c>
    </row>
    <row r="740">
      <c r="A740" s="6">
        <v>25.0</v>
      </c>
      <c r="B740" s="6">
        <v>0.965159981</v>
      </c>
      <c r="C740" s="6">
        <v>2.585389556</v>
      </c>
      <c r="D740" s="6" t="s">
        <v>13</v>
      </c>
      <c r="E740" s="6">
        <v>0.0</v>
      </c>
      <c r="F740" s="6">
        <v>85.23426236</v>
      </c>
    </row>
    <row r="741">
      <c r="A741" s="6">
        <v>45.0</v>
      </c>
      <c r="B741" s="6">
        <v>17.48619727</v>
      </c>
      <c r="C741" s="6">
        <v>2.355668427</v>
      </c>
      <c r="D741" s="6" t="s">
        <v>12</v>
      </c>
      <c r="E741" s="6">
        <v>1.0</v>
      </c>
      <c r="F741" s="6">
        <v>160.0859022</v>
      </c>
    </row>
    <row r="742">
      <c r="A742" s="6">
        <v>89.0</v>
      </c>
      <c r="B742" s="6">
        <v>29.61754574</v>
      </c>
      <c r="C742" s="6">
        <v>4.126546307</v>
      </c>
      <c r="D742" s="6" t="s">
        <v>12</v>
      </c>
      <c r="E742" s="6">
        <v>1.0</v>
      </c>
      <c r="F742" s="6">
        <v>312.5500486</v>
      </c>
    </row>
    <row r="743">
      <c r="A743" s="6">
        <v>36.0</v>
      </c>
      <c r="B743" s="6">
        <v>19.40384887</v>
      </c>
      <c r="C743" s="6">
        <v>3.950262553</v>
      </c>
      <c r="D743" s="6" t="s">
        <v>12</v>
      </c>
      <c r="E743" s="6">
        <v>1.0</v>
      </c>
      <c r="F743" s="6">
        <v>128.5800848</v>
      </c>
    </row>
    <row r="744">
      <c r="A744" s="6">
        <v>33.0</v>
      </c>
      <c r="B744" s="6">
        <v>18.64876502</v>
      </c>
      <c r="C744" s="6">
        <v>2.010872689</v>
      </c>
      <c r="D744" s="6" t="s">
        <v>13</v>
      </c>
      <c r="E744" s="6">
        <v>0.0</v>
      </c>
      <c r="F744" s="6">
        <v>115.0849847</v>
      </c>
    </row>
    <row r="745">
      <c r="A745" s="6">
        <v>45.0</v>
      </c>
      <c r="B745" s="6">
        <v>13.66591101</v>
      </c>
      <c r="C745" s="6">
        <v>1.50638398</v>
      </c>
      <c r="D745" s="6" t="s">
        <v>5</v>
      </c>
      <c r="E745" s="6">
        <v>3.0</v>
      </c>
      <c r="F745" s="6">
        <v>158.8647624</v>
      </c>
    </row>
    <row r="746">
      <c r="A746" s="6">
        <v>68.0</v>
      </c>
      <c r="B746" s="6">
        <v>18.16783386</v>
      </c>
      <c r="C746" s="6">
        <v>7.064557009</v>
      </c>
      <c r="D746" s="6" t="s">
        <v>14</v>
      </c>
      <c r="E746" s="6">
        <v>2.0</v>
      </c>
      <c r="F746" s="6">
        <v>244.8659231</v>
      </c>
    </row>
    <row r="747">
      <c r="A747" s="6">
        <v>63.0</v>
      </c>
      <c r="B747" s="6">
        <v>20.34360352</v>
      </c>
      <c r="C747" s="6">
        <v>2.500255148</v>
      </c>
      <c r="D747" s="6" t="s">
        <v>14</v>
      </c>
      <c r="E747" s="6">
        <v>2.0</v>
      </c>
      <c r="F747" s="6">
        <v>228.6476926</v>
      </c>
    </row>
    <row r="748">
      <c r="A748" s="6">
        <v>35.0</v>
      </c>
      <c r="B748" s="6">
        <v>5.926629445</v>
      </c>
      <c r="C748" s="6">
        <v>2.13583865</v>
      </c>
      <c r="D748" s="6" t="s">
        <v>5</v>
      </c>
      <c r="E748" s="6">
        <v>3.0</v>
      </c>
      <c r="F748" s="6">
        <v>124.0794271</v>
      </c>
    </row>
    <row r="749">
      <c r="A749" s="6">
        <v>84.0</v>
      </c>
      <c r="B749" s="6">
        <v>23.67261088</v>
      </c>
      <c r="C749" s="6">
        <v>3.107645702</v>
      </c>
      <c r="D749" s="6" t="s">
        <v>12</v>
      </c>
      <c r="E749" s="6">
        <v>1.0</v>
      </c>
      <c r="F749" s="6">
        <v>298.9033009</v>
      </c>
    </row>
    <row r="750">
      <c r="A750" s="6">
        <v>96.0</v>
      </c>
      <c r="B750" s="6">
        <v>25.060946</v>
      </c>
      <c r="C750" s="6">
        <v>8.261168242</v>
      </c>
      <c r="D750" s="6" t="s">
        <v>12</v>
      </c>
      <c r="E750" s="6">
        <v>1.0</v>
      </c>
      <c r="F750" s="6">
        <v>338.015537</v>
      </c>
    </row>
    <row r="751">
      <c r="A751" s="6">
        <v>45.0</v>
      </c>
      <c r="B751" s="6">
        <v>14.19071291</v>
      </c>
      <c r="C751" s="6">
        <v>3.321536823</v>
      </c>
      <c r="D751" s="6" t="s">
        <v>13</v>
      </c>
      <c r="E751" s="6">
        <v>0.0</v>
      </c>
      <c r="F751" s="6">
        <v>159.7279843</v>
      </c>
    </row>
    <row r="752">
      <c r="A752" s="6">
        <v>60.0</v>
      </c>
      <c r="B752" s="6">
        <v>24.1929876</v>
      </c>
      <c r="C752" s="6">
        <v>8.82769045</v>
      </c>
      <c r="D752" s="6" t="s">
        <v>12</v>
      </c>
      <c r="E752" s="6">
        <v>1.0</v>
      </c>
      <c r="F752" s="6">
        <v>209.9028365</v>
      </c>
    </row>
    <row r="753">
      <c r="A753" s="6">
        <v>52.0</v>
      </c>
      <c r="B753" s="6">
        <v>18.40548389</v>
      </c>
      <c r="C753" s="6">
        <v>4.588627993</v>
      </c>
      <c r="D753" s="6" t="s">
        <v>12</v>
      </c>
      <c r="E753" s="6">
        <v>1.0</v>
      </c>
      <c r="F753" s="6">
        <v>182.230109</v>
      </c>
    </row>
    <row r="754">
      <c r="A754" s="6">
        <v>73.0</v>
      </c>
      <c r="B754" s="6">
        <v>18.81071051</v>
      </c>
      <c r="C754" s="6">
        <v>3.011655016</v>
      </c>
      <c r="D754" s="6" t="s">
        <v>14</v>
      </c>
      <c r="E754" s="6">
        <v>2.0</v>
      </c>
      <c r="F754" s="6">
        <v>262.4962475</v>
      </c>
    </row>
    <row r="755">
      <c r="A755" s="6">
        <v>15.0</v>
      </c>
      <c r="B755" s="6">
        <v>4.649777313</v>
      </c>
      <c r="C755" s="6">
        <v>2.389716886</v>
      </c>
      <c r="D755" s="6" t="s">
        <v>14</v>
      </c>
      <c r="E755" s="6">
        <v>2.0</v>
      </c>
      <c r="F755" s="6">
        <v>53.43080271</v>
      </c>
    </row>
    <row r="756">
      <c r="A756" s="6">
        <v>69.0</v>
      </c>
      <c r="B756" s="6">
        <v>21.91504373</v>
      </c>
      <c r="C756" s="6">
        <v>1.356265564</v>
      </c>
      <c r="D756" s="6" t="s">
        <v>12</v>
      </c>
      <c r="E756" s="6">
        <v>1.0</v>
      </c>
      <c r="F756" s="6">
        <v>245.8102151</v>
      </c>
    </row>
    <row r="757">
      <c r="A757" s="6">
        <v>99.0</v>
      </c>
      <c r="B757" s="6">
        <v>44.86129883</v>
      </c>
      <c r="C757" s="6">
        <v>8.579322566</v>
      </c>
      <c r="D757" s="6" t="s">
        <v>14</v>
      </c>
      <c r="E757" s="6">
        <v>2.0</v>
      </c>
      <c r="F757" s="6">
        <v>355.1480811</v>
      </c>
    </row>
    <row r="758">
      <c r="A758" s="6">
        <v>16.0</v>
      </c>
      <c r="B758" s="6">
        <v>2.724758095</v>
      </c>
      <c r="C758" s="6">
        <v>1.03482819</v>
      </c>
      <c r="D758" s="6" t="s">
        <v>12</v>
      </c>
      <c r="E758" s="6">
        <v>1.0</v>
      </c>
      <c r="F758" s="6">
        <v>57.62937919</v>
      </c>
    </row>
    <row r="759">
      <c r="A759" s="6">
        <v>65.0</v>
      </c>
      <c r="B759" s="6">
        <v>15.60966355</v>
      </c>
      <c r="C759" s="6">
        <v>6.728207899</v>
      </c>
      <c r="D759" s="6" t="s">
        <v>13</v>
      </c>
      <c r="E759" s="6">
        <v>0.0</v>
      </c>
      <c r="F759" s="6">
        <v>233.5142029</v>
      </c>
    </row>
    <row r="760">
      <c r="A760" s="6">
        <v>79.0</v>
      </c>
      <c r="B760" s="6">
        <v>31.42973368</v>
      </c>
      <c r="C760" s="6">
        <v>3.255131985</v>
      </c>
      <c r="D760" s="6" t="s">
        <v>5</v>
      </c>
      <c r="E760" s="6">
        <v>3.0</v>
      </c>
      <c r="F760" s="6">
        <v>280.6104663</v>
      </c>
    </row>
    <row r="761">
      <c r="A761" s="6">
        <v>44.0</v>
      </c>
      <c r="B761" s="6">
        <v>12.77031589</v>
      </c>
      <c r="C761" s="6">
        <v>2.776046037</v>
      </c>
      <c r="D761" s="6" t="s">
        <v>14</v>
      </c>
      <c r="E761" s="6">
        <v>2.0</v>
      </c>
      <c r="F761" s="6">
        <v>155.3676653</v>
      </c>
    </row>
    <row r="762">
      <c r="A762" s="6">
        <v>42.0</v>
      </c>
      <c r="B762" s="6">
        <v>15.79333037</v>
      </c>
      <c r="C762" s="6">
        <v>1.878801595</v>
      </c>
      <c r="D762" s="6" t="s">
        <v>14</v>
      </c>
      <c r="E762" s="6">
        <v>2.0</v>
      </c>
      <c r="F762" s="6">
        <v>148.7902583</v>
      </c>
    </row>
    <row r="763">
      <c r="A763" s="6">
        <v>22.0</v>
      </c>
      <c r="B763" s="6">
        <v>11.78493468</v>
      </c>
      <c r="C763" s="6">
        <v>0.009092532</v>
      </c>
      <c r="D763" s="6" t="s">
        <v>13</v>
      </c>
      <c r="E763" s="6">
        <v>0.0</v>
      </c>
      <c r="F763" s="6">
        <v>80.96231466</v>
      </c>
    </row>
    <row r="764">
      <c r="A764" s="6">
        <v>42.0</v>
      </c>
      <c r="B764" s="6">
        <v>8.342327563</v>
      </c>
      <c r="C764" s="6">
        <v>4.017463021</v>
      </c>
      <c r="D764" s="6" t="s">
        <v>13</v>
      </c>
      <c r="E764" s="6">
        <v>0.0</v>
      </c>
      <c r="F764" s="6">
        <v>155.1794634</v>
      </c>
    </row>
    <row r="765">
      <c r="A765" s="6">
        <v>62.0</v>
      </c>
      <c r="B765" s="6">
        <v>23.55330281</v>
      </c>
      <c r="C765" s="6">
        <v>5.89293156</v>
      </c>
      <c r="D765" s="6" t="s">
        <v>14</v>
      </c>
      <c r="E765" s="6">
        <v>2.0</v>
      </c>
      <c r="F765" s="6">
        <v>219.5485134</v>
      </c>
    </row>
    <row r="766">
      <c r="A766" s="6">
        <v>23.0</v>
      </c>
      <c r="B766" s="6">
        <v>7.956173782</v>
      </c>
      <c r="C766" s="6">
        <v>0.912076126</v>
      </c>
      <c r="D766" s="6" t="s">
        <v>13</v>
      </c>
      <c r="E766" s="6">
        <v>0.0</v>
      </c>
      <c r="F766" s="6">
        <v>83.03620465</v>
      </c>
    </row>
    <row r="767">
      <c r="A767" s="6">
        <v>89.0</v>
      </c>
      <c r="B767" s="6">
        <v>34.21397898</v>
      </c>
      <c r="C767" s="6">
        <v>4.786459552</v>
      </c>
      <c r="D767" s="6" t="s">
        <v>14</v>
      </c>
      <c r="E767" s="6">
        <v>2.0</v>
      </c>
      <c r="F767" s="6">
        <v>318.7117311</v>
      </c>
    </row>
    <row r="768">
      <c r="A768" s="6">
        <v>67.0</v>
      </c>
      <c r="B768" s="6">
        <v>27.11403284</v>
      </c>
      <c r="C768" s="6">
        <v>2.646603229</v>
      </c>
      <c r="D768" s="6" t="s">
        <v>14</v>
      </c>
      <c r="E768" s="6">
        <v>2.0</v>
      </c>
      <c r="F768" s="6">
        <v>236.0287822</v>
      </c>
    </row>
    <row r="769">
      <c r="A769" s="6">
        <v>94.0</v>
      </c>
      <c r="B769" s="6">
        <v>37.47520003</v>
      </c>
      <c r="C769" s="6">
        <v>6.093510288</v>
      </c>
      <c r="D769" s="6" t="s">
        <v>14</v>
      </c>
      <c r="E769" s="6">
        <v>2.0</v>
      </c>
      <c r="F769" s="6">
        <v>334.0609261</v>
      </c>
    </row>
    <row r="770">
      <c r="A770" s="6">
        <v>50.0</v>
      </c>
      <c r="B770" s="6">
        <v>10.37446633</v>
      </c>
      <c r="C770" s="6">
        <v>4.32978936</v>
      </c>
      <c r="D770" s="6" t="s">
        <v>5</v>
      </c>
      <c r="E770" s="6">
        <v>3.0</v>
      </c>
      <c r="F770" s="6">
        <v>176.586201</v>
      </c>
    </row>
    <row r="771">
      <c r="A771" s="6">
        <v>96.0</v>
      </c>
      <c r="B771" s="6">
        <v>37.00648765</v>
      </c>
      <c r="C771" s="6">
        <v>7.150101013</v>
      </c>
      <c r="D771" s="6" t="s">
        <v>5</v>
      </c>
      <c r="E771" s="6">
        <v>3.0</v>
      </c>
      <c r="F771" s="6">
        <v>343.3204752</v>
      </c>
    </row>
    <row r="772">
      <c r="A772" s="6">
        <v>86.0</v>
      </c>
      <c r="B772" s="6">
        <v>32.60830419</v>
      </c>
      <c r="C772" s="6">
        <v>4.793069167</v>
      </c>
      <c r="D772" s="6" t="s">
        <v>5</v>
      </c>
      <c r="E772" s="6">
        <v>3.0</v>
      </c>
      <c r="F772" s="6">
        <v>306.0828436</v>
      </c>
    </row>
    <row r="773">
      <c r="A773" s="6">
        <v>66.0</v>
      </c>
      <c r="B773" s="6">
        <v>20.15441348</v>
      </c>
      <c r="C773" s="6">
        <v>3.50221048</v>
      </c>
      <c r="D773" s="6" t="s">
        <v>12</v>
      </c>
      <c r="E773" s="6">
        <v>1.0</v>
      </c>
      <c r="F773" s="6">
        <v>236.001644</v>
      </c>
    </row>
    <row r="774">
      <c r="A774" s="6">
        <v>60.0</v>
      </c>
      <c r="B774" s="6">
        <v>26.09727976</v>
      </c>
      <c r="C774" s="6">
        <v>1.525980545</v>
      </c>
      <c r="D774" s="6" t="s">
        <v>13</v>
      </c>
      <c r="E774" s="6">
        <v>0.0</v>
      </c>
      <c r="F774" s="6">
        <v>217.2293131</v>
      </c>
    </row>
    <row r="775">
      <c r="A775" s="6">
        <v>59.0</v>
      </c>
      <c r="B775" s="6">
        <v>16.84366435</v>
      </c>
      <c r="C775" s="6">
        <v>1.582101781</v>
      </c>
      <c r="D775" s="6" t="s">
        <v>12</v>
      </c>
      <c r="E775" s="6">
        <v>1.0</v>
      </c>
      <c r="F775" s="6">
        <v>207.1893113</v>
      </c>
    </row>
    <row r="776">
      <c r="A776" s="6">
        <v>63.0</v>
      </c>
      <c r="B776" s="6">
        <v>21.40157977</v>
      </c>
      <c r="C776" s="6">
        <v>2.332838624</v>
      </c>
      <c r="D776" s="6" t="s">
        <v>13</v>
      </c>
      <c r="E776" s="6">
        <v>0.0</v>
      </c>
      <c r="F776" s="6">
        <v>221.2850004</v>
      </c>
    </row>
    <row r="777">
      <c r="A777" s="6">
        <v>61.0</v>
      </c>
      <c r="B777" s="6">
        <v>16.13495534</v>
      </c>
      <c r="C777" s="6">
        <v>3.038417797</v>
      </c>
      <c r="D777" s="6" t="s">
        <v>14</v>
      </c>
      <c r="E777" s="6">
        <v>2.0</v>
      </c>
      <c r="F777" s="6">
        <v>216.0157622</v>
      </c>
    </row>
    <row r="778">
      <c r="A778" s="6">
        <v>54.0</v>
      </c>
      <c r="B778" s="6">
        <v>10.86707292</v>
      </c>
      <c r="C778" s="6">
        <v>2.932960829</v>
      </c>
      <c r="D778" s="6" t="s">
        <v>13</v>
      </c>
      <c r="E778" s="6">
        <v>0.0</v>
      </c>
      <c r="F778" s="6">
        <v>198.5214102</v>
      </c>
    </row>
    <row r="779">
      <c r="A779" s="6">
        <v>80.0</v>
      </c>
      <c r="B779" s="6">
        <v>26.45466629</v>
      </c>
      <c r="C779" s="6">
        <v>7.956071282</v>
      </c>
      <c r="D779" s="6" t="s">
        <v>13</v>
      </c>
      <c r="E779" s="6">
        <v>0.0</v>
      </c>
      <c r="F779" s="6">
        <v>279.1802705</v>
      </c>
    </row>
    <row r="780">
      <c r="A780" s="6">
        <v>51.0</v>
      </c>
      <c r="B780" s="6">
        <v>17.8984319</v>
      </c>
      <c r="C780" s="6">
        <v>0.925631096</v>
      </c>
      <c r="D780" s="6" t="s">
        <v>12</v>
      </c>
      <c r="E780" s="6">
        <v>1.0</v>
      </c>
      <c r="F780" s="6">
        <v>179.9306044</v>
      </c>
    </row>
    <row r="781">
      <c r="A781" s="6">
        <v>56.0</v>
      </c>
      <c r="B781" s="6">
        <v>25.32563097</v>
      </c>
      <c r="C781" s="6">
        <v>2.071338689</v>
      </c>
      <c r="D781" s="6" t="s">
        <v>14</v>
      </c>
      <c r="E781" s="6">
        <v>2.0</v>
      </c>
      <c r="F781" s="6">
        <v>203.4231182</v>
      </c>
    </row>
    <row r="782">
      <c r="A782" s="6">
        <v>100.0</v>
      </c>
      <c r="B782" s="6">
        <v>39.52324828</v>
      </c>
      <c r="C782" s="6">
        <v>9.351920567</v>
      </c>
      <c r="D782" s="6" t="s">
        <v>12</v>
      </c>
      <c r="E782" s="6">
        <v>1.0</v>
      </c>
      <c r="F782" s="6">
        <v>355.9499829</v>
      </c>
    </row>
    <row r="783">
      <c r="A783" s="6">
        <v>47.0</v>
      </c>
      <c r="B783" s="6">
        <v>13.94312816</v>
      </c>
      <c r="C783" s="6">
        <v>6.153942854</v>
      </c>
      <c r="D783" s="6" t="s">
        <v>13</v>
      </c>
      <c r="E783" s="6">
        <v>0.0</v>
      </c>
      <c r="F783" s="6">
        <v>169.7149304</v>
      </c>
    </row>
    <row r="784">
      <c r="A784" s="6">
        <v>55.0</v>
      </c>
      <c r="B784" s="6">
        <v>25.73139014</v>
      </c>
      <c r="C784" s="6">
        <v>3.820392929</v>
      </c>
      <c r="D784" s="6" t="s">
        <v>12</v>
      </c>
      <c r="E784" s="6">
        <v>1.0</v>
      </c>
      <c r="F784" s="6">
        <v>193.0003865</v>
      </c>
    </row>
    <row r="785">
      <c r="A785" s="6">
        <v>20.0</v>
      </c>
      <c r="B785" s="6">
        <v>12.35406098</v>
      </c>
      <c r="C785" s="6">
        <v>4.3558596</v>
      </c>
      <c r="D785" s="6" t="s">
        <v>14</v>
      </c>
      <c r="E785" s="6">
        <v>2.0</v>
      </c>
      <c r="F785" s="6">
        <v>72.20876316</v>
      </c>
    </row>
    <row r="786">
      <c r="A786" s="6">
        <v>89.0</v>
      </c>
      <c r="B786" s="6">
        <v>25.89509413</v>
      </c>
      <c r="C786" s="6">
        <v>2.400939144</v>
      </c>
      <c r="D786" s="6" t="s">
        <v>13</v>
      </c>
      <c r="E786" s="6">
        <v>0.0</v>
      </c>
      <c r="F786" s="6">
        <v>315.4790544</v>
      </c>
    </row>
    <row r="787">
      <c r="A787" s="6">
        <v>30.0</v>
      </c>
      <c r="B787" s="6">
        <v>6.334378802</v>
      </c>
      <c r="C787" s="6">
        <v>0.795481886</v>
      </c>
      <c r="D787" s="6" t="s">
        <v>5</v>
      </c>
      <c r="E787" s="6">
        <v>3.0</v>
      </c>
      <c r="F787" s="6">
        <v>102.5736407</v>
      </c>
    </row>
    <row r="788">
      <c r="A788" s="6">
        <v>54.0</v>
      </c>
      <c r="B788" s="6">
        <v>23.74559638</v>
      </c>
      <c r="C788" s="6">
        <v>3.850858082</v>
      </c>
      <c r="D788" s="6" t="s">
        <v>14</v>
      </c>
      <c r="E788" s="6">
        <v>2.0</v>
      </c>
      <c r="F788" s="6">
        <v>187.4913834</v>
      </c>
    </row>
    <row r="789">
      <c r="A789" s="6">
        <v>66.0</v>
      </c>
      <c r="B789" s="6">
        <v>12.05703979</v>
      </c>
      <c r="C789" s="6">
        <v>3.722753612</v>
      </c>
      <c r="D789" s="6" t="s">
        <v>14</v>
      </c>
      <c r="E789" s="6">
        <v>2.0</v>
      </c>
      <c r="F789" s="6">
        <v>236.7567928</v>
      </c>
    </row>
    <row r="790">
      <c r="A790" s="6">
        <v>55.0</v>
      </c>
      <c r="B790" s="6">
        <v>10.11533608</v>
      </c>
      <c r="C790" s="6">
        <v>2.92221083</v>
      </c>
      <c r="D790" s="6" t="s">
        <v>5</v>
      </c>
      <c r="E790" s="6">
        <v>3.0</v>
      </c>
      <c r="F790" s="6">
        <v>191.2725417</v>
      </c>
    </row>
    <row r="791">
      <c r="A791" s="6">
        <v>78.0</v>
      </c>
      <c r="B791" s="6">
        <v>29.7134494</v>
      </c>
      <c r="C791" s="6">
        <v>5.312680855</v>
      </c>
      <c r="D791" s="6" t="s">
        <v>13</v>
      </c>
      <c r="E791" s="6">
        <v>0.0</v>
      </c>
      <c r="F791" s="6">
        <v>271.1260094</v>
      </c>
    </row>
    <row r="792">
      <c r="A792" s="6">
        <v>53.0</v>
      </c>
      <c r="B792" s="6">
        <v>17.04016276</v>
      </c>
      <c r="C792" s="6">
        <v>3.156623295</v>
      </c>
      <c r="D792" s="6" t="s">
        <v>14</v>
      </c>
      <c r="E792" s="6">
        <v>2.0</v>
      </c>
      <c r="F792" s="6">
        <v>190.4596035</v>
      </c>
    </row>
    <row r="793">
      <c r="A793" s="6">
        <v>96.0</v>
      </c>
      <c r="B793" s="6">
        <v>22.45101738</v>
      </c>
      <c r="C793" s="6">
        <v>1.115810985</v>
      </c>
      <c r="D793" s="6" t="s">
        <v>13</v>
      </c>
      <c r="E793" s="6">
        <v>0.0</v>
      </c>
      <c r="F793" s="6">
        <v>344.9342002</v>
      </c>
    </row>
    <row r="794">
      <c r="A794" s="6">
        <v>44.0</v>
      </c>
      <c r="B794" s="6">
        <v>8.517662372</v>
      </c>
      <c r="C794" s="6">
        <v>0.443216978</v>
      </c>
      <c r="D794" s="6" t="s">
        <v>5</v>
      </c>
      <c r="E794" s="6">
        <v>3.0</v>
      </c>
      <c r="F794" s="6">
        <v>153.0552548</v>
      </c>
    </row>
    <row r="795">
      <c r="A795" s="6">
        <v>65.0</v>
      </c>
      <c r="B795" s="6">
        <v>19.80994369</v>
      </c>
      <c r="C795" s="6">
        <v>6.390368242</v>
      </c>
      <c r="D795" s="6" t="s">
        <v>14</v>
      </c>
      <c r="E795" s="6">
        <v>2.0</v>
      </c>
      <c r="F795" s="6">
        <v>232.3273365</v>
      </c>
    </row>
    <row r="796">
      <c r="A796" s="6">
        <v>41.0</v>
      </c>
      <c r="B796" s="6">
        <v>10.71151338</v>
      </c>
      <c r="C796" s="6">
        <v>1.080983657</v>
      </c>
      <c r="D796" s="6" t="s">
        <v>12</v>
      </c>
      <c r="E796" s="6">
        <v>1.0</v>
      </c>
      <c r="F796" s="6">
        <v>139.6303564</v>
      </c>
    </row>
    <row r="797">
      <c r="A797" s="6">
        <v>68.0</v>
      </c>
      <c r="B797" s="6">
        <v>26.11363167</v>
      </c>
      <c r="C797" s="6">
        <v>2.738414665</v>
      </c>
      <c r="D797" s="6" t="s">
        <v>5</v>
      </c>
      <c r="E797" s="6">
        <v>3.0</v>
      </c>
      <c r="F797" s="6">
        <v>239.7887643</v>
      </c>
    </row>
    <row r="798">
      <c r="A798" s="6">
        <v>67.0</v>
      </c>
      <c r="B798" s="6">
        <v>15.84088866</v>
      </c>
      <c r="C798" s="6">
        <v>5.144712635</v>
      </c>
      <c r="D798" s="6" t="s">
        <v>14</v>
      </c>
      <c r="E798" s="6">
        <v>2.0</v>
      </c>
      <c r="F798" s="6">
        <v>238.8459113</v>
      </c>
    </row>
    <row r="799">
      <c r="A799" s="6">
        <v>87.0</v>
      </c>
      <c r="B799" s="6">
        <v>28.65521764</v>
      </c>
      <c r="C799" s="6">
        <v>4.32703635</v>
      </c>
      <c r="D799" s="6" t="s">
        <v>5</v>
      </c>
      <c r="E799" s="6">
        <v>3.0</v>
      </c>
      <c r="F799" s="6">
        <v>306.9499787</v>
      </c>
    </row>
    <row r="800">
      <c r="A800" s="6">
        <v>69.0</v>
      </c>
      <c r="B800" s="6">
        <v>19.65653268</v>
      </c>
      <c r="C800" s="6">
        <v>3.380057305</v>
      </c>
      <c r="D800" s="6" t="s">
        <v>5</v>
      </c>
      <c r="E800" s="6">
        <v>3.0</v>
      </c>
      <c r="F800" s="6">
        <v>245.0944279</v>
      </c>
    </row>
    <row r="801">
      <c r="A801" s="6">
        <v>64.0</v>
      </c>
      <c r="B801" s="6">
        <v>24.59745898</v>
      </c>
      <c r="C801" s="6">
        <v>7.320931129</v>
      </c>
      <c r="D801" s="6" t="s">
        <v>13</v>
      </c>
      <c r="E801" s="6">
        <v>0.0</v>
      </c>
      <c r="F801" s="6">
        <v>231.2683509</v>
      </c>
    </row>
    <row r="802">
      <c r="A802" s="6">
        <v>61.0</v>
      </c>
      <c r="B802" s="6">
        <v>27.02285841</v>
      </c>
      <c r="C802" s="6">
        <v>2.95767597</v>
      </c>
      <c r="D802" s="6" t="s">
        <v>14</v>
      </c>
      <c r="E802" s="6">
        <v>2.0</v>
      </c>
      <c r="F802" s="6">
        <v>218.3675799</v>
      </c>
    </row>
    <row r="803">
      <c r="A803" s="6">
        <v>97.0</v>
      </c>
      <c r="B803" s="6">
        <v>26.74517188</v>
      </c>
      <c r="C803" s="6">
        <v>8.197650451</v>
      </c>
      <c r="D803" s="6" t="s">
        <v>12</v>
      </c>
      <c r="E803" s="6">
        <v>1.0</v>
      </c>
      <c r="F803" s="6">
        <v>344.687169</v>
      </c>
    </row>
    <row r="804">
      <c r="A804" s="6">
        <v>89.0</v>
      </c>
      <c r="B804" s="6">
        <v>37.37620072</v>
      </c>
      <c r="C804" s="6">
        <v>2.616112731</v>
      </c>
      <c r="D804" s="6" t="s">
        <v>13</v>
      </c>
      <c r="E804" s="6">
        <v>0.0</v>
      </c>
      <c r="F804" s="6">
        <v>314.5549903</v>
      </c>
    </row>
    <row r="805">
      <c r="A805" s="6">
        <v>46.0</v>
      </c>
      <c r="B805" s="6">
        <v>12.56388433</v>
      </c>
      <c r="C805" s="6">
        <v>5.640950375</v>
      </c>
      <c r="D805" s="6" t="s">
        <v>14</v>
      </c>
      <c r="E805" s="6">
        <v>2.0</v>
      </c>
      <c r="F805" s="6">
        <v>169.4035697</v>
      </c>
    </row>
    <row r="806">
      <c r="A806" s="6">
        <v>25.0</v>
      </c>
      <c r="B806" s="6">
        <v>3.894421609</v>
      </c>
      <c r="C806" s="6">
        <v>1.756190542</v>
      </c>
      <c r="D806" s="6" t="s">
        <v>12</v>
      </c>
      <c r="E806" s="6">
        <v>1.0</v>
      </c>
      <c r="F806" s="6">
        <v>87.35248595</v>
      </c>
    </row>
    <row r="807">
      <c r="A807" s="6">
        <v>80.0</v>
      </c>
      <c r="B807" s="6">
        <v>24.16999806</v>
      </c>
      <c r="C807" s="6">
        <v>3.53517966</v>
      </c>
      <c r="D807" s="6" t="s">
        <v>14</v>
      </c>
      <c r="E807" s="6">
        <v>2.0</v>
      </c>
      <c r="F807" s="6">
        <v>286.0300404</v>
      </c>
    </row>
    <row r="808">
      <c r="A808" s="6">
        <v>31.0</v>
      </c>
      <c r="B808" s="6">
        <v>9.246981499</v>
      </c>
      <c r="C808" s="6">
        <v>2.709764692</v>
      </c>
      <c r="D808" s="6" t="s">
        <v>5</v>
      </c>
      <c r="E808" s="6">
        <v>3.0</v>
      </c>
      <c r="F808" s="6">
        <v>109.0749985</v>
      </c>
    </row>
    <row r="809">
      <c r="A809" s="6">
        <v>74.0</v>
      </c>
      <c r="B809" s="6">
        <v>29.66161056</v>
      </c>
      <c r="C809" s="6">
        <v>6.605580895</v>
      </c>
      <c r="D809" s="6" t="s">
        <v>5</v>
      </c>
      <c r="E809" s="6">
        <v>3.0</v>
      </c>
      <c r="F809" s="6">
        <v>264.2402183</v>
      </c>
    </row>
    <row r="810">
      <c r="A810" s="6">
        <v>76.0</v>
      </c>
      <c r="B810" s="6">
        <v>19.86221522</v>
      </c>
      <c r="C810" s="6">
        <v>2.198497564</v>
      </c>
      <c r="D810" s="6" t="s">
        <v>13</v>
      </c>
      <c r="E810" s="6">
        <v>0.0</v>
      </c>
      <c r="F810" s="6">
        <v>269.4416982</v>
      </c>
    </row>
    <row r="811">
      <c r="A811" s="6">
        <v>70.0</v>
      </c>
      <c r="B811" s="6">
        <v>14.86819499</v>
      </c>
      <c r="C811" s="6">
        <v>5.769506631</v>
      </c>
      <c r="D811" s="6" t="s">
        <v>12</v>
      </c>
      <c r="E811" s="6">
        <v>1.0</v>
      </c>
      <c r="F811" s="6">
        <v>245.7659287</v>
      </c>
    </row>
    <row r="812">
      <c r="A812" s="6">
        <v>48.0</v>
      </c>
      <c r="B812" s="6">
        <v>22.61030252</v>
      </c>
      <c r="C812" s="6">
        <v>3.849709776</v>
      </c>
      <c r="D812" s="6" t="s">
        <v>13</v>
      </c>
      <c r="E812" s="6">
        <v>0.0</v>
      </c>
      <c r="F812" s="6">
        <v>169.1387631</v>
      </c>
    </row>
    <row r="813">
      <c r="A813" s="6">
        <v>30.0</v>
      </c>
      <c r="B813" s="6">
        <v>9.820597494</v>
      </c>
      <c r="C813" s="6">
        <v>3.39200924</v>
      </c>
      <c r="D813" s="6" t="s">
        <v>5</v>
      </c>
      <c r="E813" s="6">
        <v>3.0</v>
      </c>
      <c r="F813" s="6">
        <v>104.1918592</v>
      </c>
    </row>
    <row r="814">
      <c r="A814" s="6">
        <v>25.0</v>
      </c>
      <c r="B814" s="6">
        <v>12.54018005</v>
      </c>
      <c r="C814" s="6">
        <v>1.757871648</v>
      </c>
      <c r="D814" s="6" t="s">
        <v>13</v>
      </c>
      <c r="E814" s="6">
        <v>0.0</v>
      </c>
      <c r="F814" s="6">
        <v>90.33184491</v>
      </c>
    </row>
    <row r="815">
      <c r="A815" s="6">
        <v>73.0</v>
      </c>
      <c r="B815" s="6">
        <v>29.58800787</v>
      </c>
      <c r="C815" s="6">
        <v>5.256752406</v>
      </c>
      <c r="D815" s="6" t="s">
        <v>14</v>
      </c>
      <c r="E815" s="6">
        <v>2.0</v>
      </c>
      <c r="F815" s="6">
        <v>262.8823829</v>
      </c>
    </row>
    <row r="816">
      <c r="A816" s="6">
        <v>50.0</v>
      </c>
      <c r="B816" s="6">
        <v>16.07391542</v>
      </c>
      <c r="C816" s="6">
        <v>2.133291153</v>
      </c>
      <c r="D816" s="6" t="s">
        <v>12</v>
      </c>
      <c r="E816" s="6">
        <v>1.0</v>
      </c>
      <c r="F816" s="6">
        <v>176.445489</v>
      </c>
    </row>
    <row r="817">
      <c r="A817" s="6">
        <v>43.0</v>
      </c>
      <c r="B817" s="6">
        <v>5.53180147</v>
      </c>
      <c r="C817" s="6">
        <v>0.738537115</v>
      </c>
      <c r="D817" s="6" t="s">
        <v>14</v>
      </c>
      <c r="E817" s="6">
        <v>2.0</v>
      </c>
      <c r="F817" s="6">
        <v>150.8313558</v>
      </c>
    </row>
    <row r="818">
      <c r="A818" s="6">
        <v>73.0</v>
      </c>
      <c r="B818" s="6">
        <v>21.29185882</v>
      </c>
      <c r="C818" s="6">
        <v>4.094001423</v>
      </c>
      <c r="D818" s="6" t="s">
        <v>5</v>
      </c>
      <c r="E818" s="6">
        <v>3.0</v>
      </c>
      <c r="F818" s="6">
        <v>258.1435466</v>
      </c>
    </row>
    <row r="819">
      <c r="A819" s="6">
        <v>84.0</v>
      </c>
      <c r="B819" s="6">
        <v>23.97771882</v>
      </c>
      <c r="C819" s="6">
        <v>4.967358267</v>
      </c>
      <c r="D819" s="6" t="s">
        <v>12</v>
      </c>
      <c r="E819" s="6">
        <v>1.0</v>
      </c>
      <c r="F819" s="6">
        <v>299.7485752</v>
      </c>
    </row>
    <row r="820">
      <c r="A820" s="6">
        <v>28.0</v>
      </c>
      <c r="B820" s="6">
        <v>9.969769741</v>
      </c>
      <c r="C820" s="6">
        <v>5.801150248</v>
      </c>
      <c r="D820" s="6" t="s">
        <v>14</v>
      </c>
      <c r="E820" s="6">
        <v>2.0</v>
      </c>
      <c r="F820" s="6">
        <v>101.3861216</v>
      </c>
    </row>
    <row r="821">
      <c r="A821" s="6">
        <v>43.0</v>
      </c>
      <c r="B821" s="6">
        <v>16.56616065</v>
      </c>
      <c r="C821" s="6">
        <v>3.758375149</v>
      </c>
      <c r="D821" s="6" t="s">
        <v>5</v>
      </c>
      <c r="E821" s="6">
        <v>3.0</v>
      </c>
      <c r="F821" s="6">
        <v>159.5372458</v>
      </c>
    </row>
    <row r="822">
      <c r="A822" s="6">
        <v>74.0</v>
      </c>
      <c r="B822" s="6">
        <v>31.10028424</v>
      </c>
      <c r="C822" s="6">
        <v>4.276767478</v>
      </c>
      <c r="D822" s="6" t="s">
        <v>13</v>
      </c>
      <c r="E822" s="6">
        <v>0.0</v>
      </c>
      <c r="F822" s="6">
        <v>263.9106303</v>
      </c>
    </row>
    <row r="823">
      <c r="A823" s="6">
        <v>65.0</v>
      </c>
      <c r="B823" s="6">
        <v>23.37873921</v>
      </c>
      <c r="C823" s="6">
        <v>0.496559529</v>
      </c>
      <c r="D823" s="6" t="s">
        <v>5</v>
      </c>
      <c r="E823" s="6">
        <v>3.0</v>
      </c>
      <c r="F823" s="6">
        <v>240.2716802</v>
      </c>
    </row>
    <row r="824">
      <c r="A824" s="6">
        <v>37.0</v>
      </c>
      <c r="B824" s="6">
        <v>2.321754718</v>
      </c>
      <c r="C824" s="6">
        <v>1.76389766</v>
      </c>
      <c r="D824" s="6" t="s">
        <v>13</v>
      </c>
      <c r="E824" s="6">
        <v>0.0</v>
      </c>
      <c r="F824" s="6">
        <v>129.8158556</v>
      </c>
    </row>
    <row r="825">
      <c r="A825" s="6">
        <v>43.0</v>
      </c>
      <c r="B825" s="6">
        <v>14.50355259</v>
      </c>
      <c r="C825" s="6">
        <v>5.540172367</v>
      </c>
      <c r="D825" s="6" t="s">
        <v>14</v>
      </c>
      <c r="E825" s="6">
        <v>2.0</v>
      </c>
      <c r="F825" s="6">
        <v>153.1050313</v>
      </c>
    </row>
    <row r="826">
      <c r="A826" s="6">
        <v>65.0</v>
      </c>
      <c r="B826" s="6">
        <v>19.43854953</v>
      </c>
      <c r="C826" s="6">
        <v>1.017771272</v>
      </c>
      <c r="D826" s="6" t="s">
        <v>14</v>
      </c>
      <c r="E826" s="6">
        <v>2.0</v>
      </c>
      <c r="F826" s="6">
        <v>228.8209795</v>
      </c>
    </row>
    <row r="827">
      <c r="A827" s="6">
        <v>10.0</v>
      </c>
      <c r="B827" s="6">
        <v>7.951313088</v>
      </c>
      <c r="C827" s="6">
        <v>5.221649163</v>
      </c>
      <c r="D827" s="6" t="s">
        <v>5</v>
      </c>
      <c r="E827" s="6">
        <v>3.0</v>
      </c>
      <c r="F827" s="6">
        <v>39.15997494</v>
      </c>
    </row>
    <row r="828">
      <c r="A828" s="6">
        <v>58.0</v>
      </c>
      <c r="B828" s="6">
        <v>20.06195686</v>
      </c>
      <c r="C828" s="6">
        <v>2.818226959</v>
      </c>
      <c r="D828" s="6" t="s">
        <v>5</v>
      </c>
      <c r="E828" s="6">
        <v>3.0</v>
      </c>
      <c r="F828" s="6">
        <v>210.3024538</v>
      </c>
    </row>
    <row r="829">
      <c r="A829" s="6">
        <v>87.0</v>
      </c>
      <c r="B829" s="6">
        <v>36.60536537</v>
      </c>
      <c r="C829" s="6">
        <v>9.215618373</v>
      </c>
      <c r="D829" s="6" t="s">
        <v>13</v>
      </c>
      <c r="E829" s="6">
        <v>0.0</v>
      </c>
      <c r="F829" s="6">
        <v>307.9358339</v>
      </c>
    </row>
    <row r="830">
      <c r="A830" s="6">
        <v>84.0</v>
      </c>
      <c r="B830" s="6">
        <v>28.04443897</v>
      </c>
      <c r="C830" s="6">
        <v>3.311678578</v>
      </c>
      <c r="D830" s="6" t="s">
        <v>12</v>
      </c>
      <c r="E830" s="6">
        <v>1.0</v>
      </c>
      <c r="F830" s="6">
        <v>301.138568</v>
      </c>
    </row>
    <row r="831">
      <c r="A831" s="6">
        <v>42.0</v>
      </c>
      <c r="B831" s="6">
        <v>6.69975335</v>
      </c>
      <c r="C831" s="6">
        <v>2.161864768</v>
      </c>
      <c r="D831" s="6" t="s">
        <v>5</v>
      </c>
      <c r="E831" s="6">
        <v>3.0</v>
      </c>
      <c r="F831" s="6">
        <v>147.9228529</v>
      </c>
    </row>
    <row r="832">
      <c r="A832" s="6">
        <v>64.0</v>
      </c>
      <c r="B832" s="6">
        <v>14.23847068</v>
      </c>
      <c r="C832" s="6">
        <v>0.455445095</v>
      </c>
      <c r="D832" s="6" t="s">
        <v>5</v>
      </c>
      <c r="E832" s="6">
        <v>3.0</v>
      </c>
      <c r="F832" s="6">
        <v>227.245536</v>
      </c>
    </row>
    <row r="833">
      <c r="A833" s="6">
        <v>69.0</v>
      </c>
      <c r="B833" s="6">
        <v>19.7854764</v>
      </c>
      <c r="C833" s="6">
        <v>2.708754057</v>
      </c>
      <c r="D833" s="6" t="s">
        <v>5</v>
      </c>
      <c r="E833" s="6">
        <v>3.0</v>
      </c>
      <c r="F833" s="6">
        <v>244.2201654</v>
      </c>
    </row>
    <row r="834">
      <c r="A834" s="6">
        <v>38.0</v>
      </c>
      <c r="B834" s="6">
        <v>10.73453527</v>
      </c>
      <c r="C834" s="6">
        <v>0.51088457</v>
      </c>
      <c r="D834" s="6" t="s">
        <v>13</v>
      </c>
      <c r="E834" s="6">
        <v>0.0</v>
      </c>
      <c r="F834" s="6">
        <v>136.5902837</v>
      </c>
    </row>
    <row r="835">
      <c r="A835" s="6">
        <v>62.0</v>
      </c>
      <c r="B835" s="6">
        <v>19.80149851</v>
      </c>
      <c r="C835" s="6">
        <v>7.431546241</v>
      </c>
      <c r="D835" s="6" t="s">
        <v>12</v>
      </c>
      <c r="E835" s="6">
        <v>1.0</v>
      </c>
      <c r="F835" s="6">
        <v>220.3647427</v>
      </c>
    </row>
    <row r="836">
      <c r="A836" s="6">
        <v>35.0</v>
      </c>
      <c r="B836" s="6">
        <v>16.17611461</v>
      </c>
      <c r="C836" s="6">
        <v>2.801679964</v>
      </c>
      <c r="D836" s="6" t="s">
        <v>5</v>
      </c>
      <c r="E836" s="6">
        <v>3.0</v>
      </c>
      <c r="F836" s="6">
        <v>127.0595564</v>
      </c>
    </row>
    <row r="837">
      <c r="A837" s="6">
        <v>38.0</v>
      </c>
      <c r="B837" s="6">
        <v>8.937947856</v>
      </c>
      <c r="C837" s="6">
        <v>0.801876265</v>
      </c>
      <c r="D837" s="6" t="s">
        <v>12</v>
      </c>
      <c r="E837" s="6">
        <v>1.0</v>
      </c>
      <c r="F837" s="6">
        <v>134.7800375</v>
      </c>
    </row>
    <row r="838">
      <c r="A838" s="6">
        <v>29.0</v>
      </c>
      <c r="B838" s="6">
        <v>8.217607504</v>
      </c>
      <c r="C838" s="6">
        <v>1.975593443</v>
      </c>
      <c r="D838" s="6" t="s">
        <v>13</v>
      </c>
      <c r="E838" s="6">
        <v>0.0</v>
      </c>
      <c r="F838" s="6">
        <v>103.8727026</v>
      </c>
    </row>
    <row r="839">
      <c r="A839" s="6">
        <v>61.0</v>
      </c>
      <c r="B839" s="6">
        <v>23.67190912</v>
      </c>
      <c r="C839" s="6">
        <v>3.362017203</v>
      </c>
      <c r="D839" s="6" t="s">
        <v>5</v>
      </c>
      <c r="E839" s="6">
        <v>3.0</v>
      </c>
      <c r="F839" s="6">
        <v>217.368027</v>
      </c>
    </row>
    <row r="840">
      <c r="A840" s="6">
        <v>77.0</v>
      </c>
      <c r="B840" s="6">
        <v>29.86234905</v>
      </c>
      <c r="C840" s="6">
        <v>0.917605295</v>
      </c>
      <c r="D840" s="6" t="s">
        <v>14</v>
      </c>
      <c r="E840" s="6">
        <v>2.0</v>
      </c>
      <c r="F840" s="6">
        <v>276.1736609</v>
      </c>
    </row>
    <row r="841">
      <c r="A841" s="6">
        <v>74.0</v>
      </c>
      <c r="B841" s="6">
        <v>22.36140177</v>
      </c>
      <c r="C841" s="6">
        <v>2.046320049</v>
      </c>
      <c r="D841" s="6" t="s">
        <v>13</v>
      </c>
      <c r="E841" s="6">
        <v>0.0</v>
      </c>
      <c r="F841" s="6">
        <v>271.2348159</v>
      </c>
    </row>
    <row r="842">
      <c r="A842" s="6">
        <v>74.0</v>
      </c>
      <c r="B842" s="6">
        <v>24.71108346</v>
      </c>
      <c r="C842" s="6">
        <v>0.793258638</v>
      </c>
      <c r="D842" s="6" t="s">
        <v>14</v>
      </c>
      <c r="E842" s="6">
        <v>2.0</v>
      </c>
      <c r="F842" s="6">
        <v>262.5577619</v>
      </c>
    </row>
    <row r="843">
      <c r="A843" s="6">
        <v>94.0</v>
      </c>
      <c r="B843" s="6">
        <v>24.21879807</v>
      </c>
      <c r="C843" s="6">
        <v>3.462431445</v>
      </c>
      <c r="D843" s="6" t="s">
        <v>12</v>
      </c>
      <c r="E843" s="6">
        <v>1.0</v>
      </c>
      <c r="F843" s="6">
        <v>336.1558034</v>
      </c>
    </row>
    <row r="844">
      <c r="A844" s="6">
        <v>55.0</v>
      </c>
      <c r="B844" s="6">
        <v>22.93162206</v>
      </c>
      <c r="C844" s="6">
        <v>2.01995944</v>
      </c>
      <c r="D844" s="6" t="s">
        <v>13</v>
      </c>
      <c r="E844" s="6">
        <v>0.0</v>
      </c>
      <c r="F844" s="6">
        <v>195.8963478</v>
      </c>
    </row>
    <row r="845">
      <c r="A845" s="6">
        <v>92.0</v>
      </c>
      <c r="B845" s="6">
        <v>33.15174003</v>
      </c>
      <c r="C845" s="6">
        <v>6.429606019</v>
      </c>
      <c r="D845" s="6" t="s">
        <v>14</v>
      </c>
      <c r="E845" s="6">
        <v>2.0</v>
      </c>
      <c r="F845" s="6">
        <v>329.5311298</v>
      </c>
    </row>
    <row r="846">
      <c r="A846" s="6">
        <v>47.0</v>
      </c>
      <c r="B846" s="6">
        <v>16.5207045</v>
      </c>
      <c r="C846" s="6">
        <v>0.595258971</v>
      </c>
      <c r="D846" s="6" t="s">
        <v>12</v>
      </c>
      <c r="E846" s="6">
        <v>1.0</v>
      </c>
      <c r="F846" s="6">
        <v>171.7323311</v>
      </c>
    </row>
    <row r="847">
      <c r="A847" s="6">
        <v>36.0</v>
      </c>
      <c r="B847" s="6">
        <v>16.58347729</v>
      </c>
      <c r="C847" s="6">
        <v>0.710402473</v>
      </c>
      <c r="D847" s="6" t="s">
        <v>5</v>
      </c>
      <c r="E847" s="6">
        <v>3.0</v>
      </c>
      <c r="F847" s="6">
        <v>128.7500819</v>
      </c>
    </row>
    <row r="848">
      <c r="A848" s="6">
        <v>25.0</v>
      </c>
      <c r="B848" s="6">
        <v>1.908465673</v>
      </c>
      <c r="C848" s="6">
        <v>1.922723544</v>
      </c>
      <c r="D848" s="6" t="s">
        <v>13</v>
      </c>
      <c r="E848" s="6">
        <v>0.0</v>
      </c>
      <c r="F848" s="6">
        <v>90.19350726</v>
      </c>
    </row>
    <row r="849">
      <c r="A849" s="6">
        <v>80.0</v>
      </c>
      <c r="B849" s="6">
        <v>29.71334143</v>
      </c>
      <c r="C849" s="6">
        <v>2.22160046</v>
      </c>
      <c r="D849" s="6" t="s">
        <v>12</v>
      </c>
      <c r="E849" s="6">
        <v>1.0</v>
      </c>
      <c r="F849" s="6">
        <v>283.0834947</v>
      </c>
    </row>
    <row r="850">
      <c r="A850" s="6">
        <v>40.0</v>
      </c>
      <c r="B850" s="6">
        <v>8.209850573</v>
      </c>
      <c r="C850" s="6">
        <v>5.633470777</v>
      </c>
      <c r="D850" s="6" t="s">
        <v>14</v>
      </c>
      <c r="E850" s="6">
        <v>2.0</v>
      </c>
      <c r="F850" s="6">
        <v>142.8491442</v>
      </c>
    </row>
    <row r="851">
      <c r="A851" s="6">
        <v>66.0</v>
      </c>
      <c r="B851" s="6">
        <v>24.9112458</v>
      </c>
      <c r="C851" s="6">
        <v>3.124255381</v>
      </c>
      <c r="D851" s="6" t="s">
        <v>13</v>
      </c>
      <c r="E851" s="6">
        <v>0.0</v>
      </c>
      <c r="F851" s="6">
        <v>236.6491764</v>
      </c>
    </row>
    <row r="852">
      <c r="A852" s="6">
        <v>23.0</v>
      </c>
      <c r="B852" s="6">
        <v>6.115897898</v>
      </c>
      <c r="C852" s="6">
        <v>2.00102528</v>
      </c>
      <c r="D852" s="6" t="s">
        <v>12</v>
      </c>
      <c r="E852" s="6">
        <v>1.0</v>
      </c>
      <c r="F852" s="6">
        <v>80.9603373</v>
      </c>
    </row>
    <row r="853">
      <c r="A853" s="6">
        <v>82.0</v>
      </c>
      <c r="B853" s="6">
        <v>17.35969287</v>
      </c>
      <c r="C853" s="6">
        <v>4.361815987</v>
      </c>
      <c r="D853" s="6" t="s">
        <v>13</v>
      </c>
      <c r="E853" s="6">
        <v>0.0</v>
      </c>
      <c r="F853" s="6">
        <v>295.518075</v>
      </c>
    </row>
    <row r="854">
      <c r="A854" s="6">
        <v>82.0</v>
      </c>
      <c r="B854" s="6">
        <v>23.57063476</v>
      </c>
      <c r="C854" s="6">
        <v>5.577005503</v>
      </c>
      <c r="D854" s="6" t="s">
        <v>5</v>
      </c>
      <c r="E854" s="6">
        <v>3.0</v>
      </c>
      <c r="F854" s="6">
        <v>286.6589042</v>
      </c>
    </row>
    <row r="855">
      <c r="A855" s="6">
        <v>18.0</v>
      </c>
      <c r="B855" s="6">
        <v>0.767382803</v>
      </c>
      <c r="C855" s="6">
        <v>0.514440496</v>
      </c>
      <c r="D855" s="6" t="s">
        <v>5</v>
      </c>
      <c r="E855" s="6">
        <v>3.0</v>
      </c>
      <c r="F855" s="6">
        <v>66.72337848</v>
      </c>
    </row>
    <row r="856">
      <c r="A856" s="6">
        <v>53.0</v>
      </c>
      <c r="B856" s="6">
        <v>20.03308237</v>
      </c>
      <c r="C856" s="6">
        <v>4.304445001</v>
      </c>
      <c r="D856" s="6" t="s">
        <v>14</v>
      </c>
      <c r="E856" s="6">
        <v>2.0</v>
      </c>
      <c r="F856" s="6">
        <v>190.4565967</v>
      </c>
    </row>
    <row r="857">
      <c r="A857" s="6">
        <v>93.0</v>
      </c>
      <c r="B857" s="6">
        <v>29.60636034</v>
      </c>
      <c r="C857" s="6">
        <v>4.53404604</v>
      </c>
      <c r="D857" s="6" t="s">
        <v>12</v>
      </c>
      <c r="E857" s="6">
        <v>1.0</v>
      </c>
      <c r="F857" s="6">
        <v>331.0361116</v>
      </c>
    </row>
    <row r="858">
      <c r="A858" s="6">
        <v>14.0</v>
      </c>
      <c r="B858" s="6">
        <v>5.24203637</v>
      </c>
      <c r="C858" s="6">
        <v>1.379918092</v>
      </c>
      <c r="D858" s="6" t="s">
        <v>5</v>
      </c>
      <c r="E858" s="6">
        <v>3.0</v>
      </c>
      <c r="F858" s="6">
        <v>49.39806523</v>
      </c>
    </row>
    <row r="859">
      <c r="A859" s="6">
        <v>22.0</v>
      </c>
      <c r="B859" s="6">
        <v>16.10246464</v>
      </c>
      <c r="C859" s="6">
        <v>4.881430652</v>
      </c>
      <c r="D859" s="6" t="s">
        <v>5</v>
      </c>
      <c r="E859" s="6">
        <v>3.0</v>
      </c>
      <c r="F859" s="6">
        <v>74.81459598</v>
      </c>
    </row>
    <row r="860">
      <c r="A860" s="6">
        <v>12.0</v>
      </c>
      <c r="B860" s="6">
        <v>8.270664197</v>
      </c>
      <c r="C860" s="6">
        <v>1.837365198</v>
      </c>
      <c r="D860" s="6" t="s">
        <v>12</v>
      </c>
      <c r="E860" s="6">
        <v>1.0</v>
      </c>
      <c r="F860" s="6">
        <v>43.64177876</v>
      </c>
    </row>
    <row r="861">
      <c r="A861" s="6">
        <v>60.0</v>
      </c>
      <c r="B861" s="6">
        <v>23.6001629</v>
      </c>
      <c r="C861" s="6">
        <v>1.991318497</v>
      </c>
      <c r="D861" s="6" t="s">
        <v>12</v>
      </c>
      <c r="E861" s="6">
        <v>1.0</v>
      </c>
      <c r="F861" s="6">
        <v>209.3217765</v>
      </c>
    </row>
    <row r="862">
      <c r="A862" s="6">
        <v>69.0</v>
      </c>
      <c r="B862" s="6">
        <v>23.96530468</v>
      </c>
      <c r="C862" s="6">
        <v>4.49419079</v>
      </c>
      <c r="D862" s="6" t="s">
        <v>12</v>
      </c>
      <c r="E862" s="6">
        <v>1.0</v>
      </c>
      <c r="F862" s="6">
        <v>244.6548065</v>
      </c>
    </row>
    <row r="863">
      <c r="A863" s="6">
        <v>75.0</v>
      </c>
      <c r="B863" s="6">
        <v>20.35778359</v>
      </c>
      <c r="C863" s="6">
        <v>6.382532621</v>
      </c>
      <c r="D863" s="6" t="s">
        <v>5</v>
      </c>
      <c r="E863" s="6">
        <v>3.0</v>
      </c>
      <c r="F863" s="6">
        <v>269.0378784</v>
      </c>
    </row>
    <row r="864">
      <c r="A864" s="6">
        <v>17.0</v>
      </c>
      <c r="B864" s="6">
        <v>10.62493206</v>
      </c>
      <c r="C864" s="6">
        <v>5.604877885</v>
      </c>
      <c r="D864" s="6" t="s">
        <v>5</v>
      </c>
      <c r="E864" s="6">
        <v>3.0</v>
      </c>
      <c r="F864" s="6">
        <v>62.50050231</v>
      </c>
    </row>
    <row r="865">
      <c r="A865" s="6">
        <v>45.0</v>
      </c>
      <c r="B865" s="6">
        <v>25.54478363</v>
      </c>
      <c r="C865" s="6">
        <v>4.020040406</v>
      </c>
      <c r="D865" s="6" t="s">
        <v>5</v>
      </c>
      <c r="E865" s="6">
        <v>3.0</v>
      </c>
      <c r="F865" s="6">
        <v>153.9473267</v>
      </c>
    </row>
    <row r="866">
      <c r="A866" s="6">
        <v>22.0</v>
      </c>
      <c r="B866" s="6">
        <v>1.631346708</v>
      </c>
      <c r="C866" s="6">
        <v>3.584063728</v>
      </c>
      <c r="D866" s="6" t="s">
        <v>12</v>
      </c>
      <c r="E866" s="6">
        <v>1.0</v>
      </c>
      <c r="F866" s="6">
        <v>79.27951356</v>
      </c>
    </row>
    <row r="867">
      <c r="A867" s="6">
        <v>42.0</v>
      </c>
      <c r="B867" s="6">
        <v>20.92321366</v>
      </c>
      <c r="C867" s="6">
        <v>3.35024021</v>
      </c>
      <c r="D867" s="6" t="s">
        <v>5</v>
      </c>
      <c r="E867" s="6">
        <v>3.0</v>
      </c>
      <c r="F867" s="6">
        <v>154.549281</v>
      </c>
    </row>
    <row r="868">
      <c r="A868" s="6">
        <v>68.0</v>
      </c>
      <c r="B868" s="6">
        <v>13.86615704</v>
      </c>
      <c r="C868" s="6">
        <v>0.040676461</v>
      </c>
      <c r="D868" s="6" t="s">
        <v>12</v>
      </c>
      <c r="E868" s="6">
        <v>1.0</v>
      </c>
      <c r="F868" s="6">
        <v>239.7627292</v>
      </c>
    </row>
    <row r="869">
      <c r="A869" s="6">
        <v>74.0</v>
      </c>
      <c r="B869" s="6">
        <v>30.96750738</v>
      </c>
      <c r="C869" s="6">
        <v>13.08395694</v>
      </c>
      <c r="D869" s="6" t="s">
        <v>5</v>
      </c>
      <c r="E869" s="6">
        <v>3.0</v>
      </c>
      <c r="F869" s="6">
        <v>266.757198</v>
      </c>
    </row>
    <row r="870">
      <c r="A870" s="6">
        <v>65.0</v>
      </c>
      <c r="B870" s="6">
        <v>18.5065161</v>
      </c>
      <c r="C870" s="6">
        <v>4.245568702</v>
      </c>
      <c r="D870" s="6" t="s">
        <v>5</v>
      </c>
      <c r="E870" s="6">
        <v>3.0</v>
      </c>
      <c r="F870" s="6">
        <v>234.1596648</v>
      </c>
    </row>
    <row r="871">
      <c r="A871" s="6">
        <v>75.0</v>
      </c>
      <c r="B871" s="6">
        <v>19.12302371</v>
      </c>
      <c r="C871" s="6">
        <v>1.254935551</v>
      </c>
      <c r="D871" s="6" t="s">
        <v>5</v>
      </c>
      <c r="E871" s="6">
        <v>3.0</v>
      </c>
      <c r="F871" s="6">
        <v>266.5079866</v>
      </c>
    </row>
    <row r="872">
      <c r="A872" s="6">
        <v>24.0</v>
      </c>
      <c r="B872" s="6">
        <v>6.155116452</v>
      </c>
      <c r="C872" s="6">
        <v>1.258231325</v>
      </c>
      <c r="D872" s="6" t="s">
        <v>12</v>
      </c>
      <c r="E872" s="6">
        <v>1.0</v>
      </c>
      <c r="F872" s="6">
        <v>86.58322079</v>
      </c>
    </row>
    <row r="873">
      <c r="A873" s="6">
        <v>48.0</v>
      </c>
      <c r="B873" s="6">
        <v>22.65504441</v>
      </c>
      <c r="C873" s="6">
        <v>5.973427536</v>
      </c>
      <c r="D873" s="6" t="s">
        <v>5</v>
      </c>
      <c r="E873" s="6">
        <v>3.0</v>
      </c>
      <c r="F873" s="6">
        <v>168.7785465</v>
      </c>
    </row>
    <row r="874">
      <c r="A874" s="6">
        <v>18.0</v>
      </c>
      <c r="B874" s="6">
        <v>12.09442343</v>
      </c>
      <c r="C874" s="6">
        <v>0.487387374</v>
      </c>
      <c r="D874" s="6" t="s">
        <v>14</v>
      </c>
      <c r="E874" s="6">
        <v>2.0</v>
      </c>
      <c r="F874" s="6">
        <v>64.20709331</v>
      </c>
    </row>
    <row r="875">
      <c r="A875" s="6">
        <v>52.0</v>
      </c>
      <c r="B875" s="6">
        <v>31.47852666</v>
      </c>
      <c r="C875" s="6">
        <v>8.214623871</v>
      </c>
      <c r="D875" s="6" t="s">
        <v>5</v>
      </c>
      <c r="E875" s="6">
        <v>3.0</v>
      </c>
      <c r="F875" s="6">
        <v>184.0322232</v>
      </c>
    </row>
    <row r="876">
      <c r="A876" s="6">
        <v>95.0</v>
      </c>
      <c r="B876" s="6">
        <v>36.90617957</v>
      </c>
      <c r="C876" s="6">
        <v>5.525357936</v>
      </c>
      <c r="D876" s="6" t="s">
        <v>14</v>
      </c>
      <c r="E876" s="6">
        <v>2.0</v>
      </c>
      <c r="F876" s="6">
        <v>335.5569132</v>
      </c>
    </row>
    <row r="877">
      <c r="A877" s="6">
        <v>80.0</v>
      </c>
      <c r="B877" s="6">
        <v>27.53148648</v>
      </c>
      <c r="C877" s="6">
        <v>8.330084621</v>
      </c>
      <c r="D877" s="6" t="s">
        <v>13</v>
      </c>
      <c r="E877" s="6">
        <v>0.0</v>
      </c>
      <c r="F877" s="6">
        <v>281.6446174</v>
      </c>
    </row>
    <row r="878">
      <c r="A878" s="6">
        <v>72.0</v>
      </c>
      <c r="B878" s="6">
        <v>25.93209391</v>
      </c>
      <c r="C878" s="6">
        <v>0.237228908</v>
      </c>
      <c r="D878" s="6" t="s">
        <v>5</v>
      </c>
      <c r="E878" s="6">
        <v>3.0</v>
      </c>
      <c r="F878" s="6">
        <v>253.9660258</v>
      </c>
    </row>
    <row r="879">
      <c r="A879" s="6">
        <v>27.0</v>
      </c>
      <c r="B879" s="6">
        <v>4.174456912</v>
      </c>
      <c r="C879" s="6">
        <v>0.233593939</v>
      </c>
      <c r="D879" s="6" t="s">
        <v>5</v>
      </c>
      <c r="E879" s="6">
        <v>3.0</v>
      </c>
      <c r="F879" s="6">
        <v>90.43207739</v>
      </c>
    </row>
    <row r="880">
      <c r="A880" s="6">
        <v>67.0</v>
      </c>
      <c r="B880" s="6">
        <v>21.66430854</v>
      </c>
      <c r="C880" s="6">
        <v>4.774567506</v>
      </c>
      <c r="D880" s="6" t="s">
        <v>12</v>
      </c>
      <c r="E880" s="6">
        <v>1.0</v>
      </c>
      <c r="F880" s="6">
        <v>239.8007363</v>
      </c>
    </row>
    <row r="881">
      <c r="A881" s="6">
        <v>17.0</v>
      </c>
      <c r="B881" s="6">
        <v>16.6928453</v>
      </c>
      <c r="C881" s="6">
        <v>2.12301111</v>
      </c>
      <c r="D881" s="6" t="s">
        <v>13</v>
      </c>
      <c r="E881" s="6">
        <v>0.0</v>
      </c>
      <c r="F881" s="6">
        <v>58.79957954</v>
      </c>
    </row>
    <row r="882">
      <c r="A882" s="6">
        <v>35.0</v>
      </c>
      <c r="B882" s="6">
        <v>14.50214433</v>
      </c>
      <c r="C882" s="6">
        <v>3.448791566</v>
      </c>
      <c r="D882" s="6" t="s">
        <v>5</v>
      </c>
      <c r="E882" s="6">
        <v>3.0</v>
      </c>
      <c r="F882" s="6">
        <v>125.1620963</v>
      </c>
    </row>
    <row r="883">
      <c r="A883" s="6">
        <v>15.0</v>
      </c>
      <c r="B883" s="6">
        <v>13.49819708</v>
      </c>
      <c r="C883" s="6">
        <v>2.084050121</v>
      </c>
      <c r="D883" s="6" t="s">
        <v>12</v>
      </c>
      <c r="E883" s="6">
        <v>1.0</v>
      </c>
      <c r="F883" s="6">
        <v>53.99688051</v>
      </c>
    </row>
    <row r="884">
      <c r="A884" s="6">
        <v>40.0</v>
      </c>
      <c r="B884" s="6">
        <v>15.16117672</v>
      </c>
      <c r="C884" s="6">
        <v>1.608331687</v>
      </c>
      <c r="D884" s="6" t="s">
        <v>13</v>
      </c>
      <c r="E884" s="6">
        <v>0.0</v>
      </c>
      <c r="F884" s="6">
        <v>141.6279548</v>
      </c>
    </row>
    <row r="885">
      <c r="A885" s="6">
        <v>40.0</v>
      </c>
      <c r="B885" s="6">
        <v>19.51414899</v>
      </c>
      <c r="C885" s="6">
        <v>4.048576792</v>
      </c>
      <c r="D885" s="6" t="s">
        <v>12</v>
      </c>
      <c r="E885" s="6">
        <v>1.0</v>
      </c>
      <c r="F885" s="6">
        <v>140.9935076</v>
      </c>
    </row>
    <row r="886">
      <c r="A886" s="6">
        <v>28.0</v>
      </c>
      <c r="B886" s="6">
        <v>4.51613662</v>
      </c>
      <c r="C886" s="6">
        <v>2.92255466</v>
      </c>
      <c r="D886" s="6" t="s">
        <v>13</v>
      </c>
      <c r="E886" s="6">
        <v>0.0</v>
      </c>
      <c r="F886" s="6">
        <v>100.4237046</v>
      </c>
    </row>
    <row r="887">
      <c r="A887" s="6">
        <v>23.0</v>
      </c>
      <c r="B887" s="6">
        <v>6.097325008</v>
      </c>
      <c r="C887" s="6">
        <v>1.785855988</v>
      </c>
      <c r="D887" s="6" t="s">
        <v>12</v>
      </c>
      <c r="E887" s="6">
        <v>1.0</v>
      </c>
      <c r="F887" s="6">
        <v>80.63484412</v>
      </c>
    </row>
    <row r="888">
      <c r="A888" s="6">
        <v>66.0</v>
      </c>
      <c r="B888" s="6">
        <v>29.203523</v>
      </c>
      <c r="C888" s="6">
        <v>7.078862302</v>
      </c>
      <c r="D888" s="6" t="s">
        <v>12</v>
      </c>
      <c r="E888" s="6">
        <v>1.0</v>
      </c>
      <c r="F888" s="6">
        <v>237.9509754</v>
      </c>
    </row>
    <row r="889">
      <c r="A889" s="6">
        <v>35.0</v>
      </c>
      <c r="B889" s="6">
        <v>16.58991748</v>
      </c>
      <c r="C889" s="6">
        <v>2.529490549</v>
      </c>
      <c r="D889" s="6" t="s">
        <v>5</v>
      </c>
      <c r="E889" s="6">
        <v>3.0</v>
      </c>
      <c r="F889" s="6">
        <v>118.1016505</v>
      </c>
    </row>
    <row r="890">
      <c r="A890" s="6">
        <v>67.0</v>
      </c>
      <c r="B890" s="6">
        <v>17.5538255</v>
      </c>
      <c r="C890" s="6">
        <v>3.39216147</v>
      </c>
      <c r="D890" s="6" t="s">
        <v>5</v>
      </c>
      <c r="E890" s="6">
        <v>3.0</v>
      </c>
      <c r="F890" s="6">
        <v>237.7424954</v>
      </c>
    </row>
    <row r="891">
      <c r="A891" s="6">
        <v>68.0</v>
      </c>
      <c r="B891" s="6">
        <v>23.5828261</v>
      </c>
      <c r="C891" s="6">
        <v>4.234526407</v>
      </c>
      <c r="D891" s="6" t="s">
        <v>5</v>
      </c>
      <c r="E891" s="6">
        <v>3.0</v>
      </c>
      <c r="F891" s="6">
        <v>241.230924</v>
      </c>
    </row>
    <row r="892">
      <c r="A892" s="6">
        <v>89.0</v>
      </c>
      <c r="B892" s="6">
        <v>19.64677846</v>
      </c>
      <c r="C892" s="6">
        <v>2.399579787</v>
      </c>
      <c r="D892" s="6" t="s">
        <v>12</v>
      </c>
      <c r="E892" s="6">
        <v>1.0</v>
      </c>
      <c r="F892" s="6">
        <v>314.8906177</v>
      </c>
    </row>
    <row r="893">
      <c r="A893" s="6">
        <v>85.0</v>
      </c>
      <c r="B893" s="6">
        <v>31.6447624</v>
      </c>
      <c r="C893" s="6">
        <v>4.33936309</v>
      </c>
      <c r="D893" s="6" t="s">
        <v>14</v>
      </c>
      <c r="E893" s="6">
        <v>2.0</v>
      </c>
      <c r="F893" s="6">
        <v>301.5561908</v>
      </c>
    </row>
    <row r="894">
      <c r="A894" s="6">
        <v>98.0</v>
      </c>
      <c r="B894" s="6">
        <v>17.53880402</v>
      </c>
      <c r="C894" s="6">
        <v>2.351623952</v>
      </c>
      <c r="D894" s="6" t="s">
        <v>13</v>
      </c>
      <c r="E894" s="6">
        <v>0.0</v>
      </c>
      <c r="F894" s="6">
        <v>342.5758538</v>
      </c>
    </row>
    <row r="895">
      <c r="A895" s="6">
        <v>67.0</v>
      </c>
      <c r="B895" s="6">
        <v>22.92648803</v>
      </c>
      <c r="C895" s="6">
        <v>5.522947611</v>
      </c>
      <c r="D895" s="6" t="s">
        <v>13</v>
      </c>
      <c r="E895" s="6">
        <v>0.0</v>
      </c>
      <c r="F895" s="6">
        <v>237.9890855</v>
      </c>
    </row>
    <row r="896">
      <c r="A896" s="6">
        <v>75.0</v>
      </c>
      <c r="B896" s="6">
        <v>26.07350953</v>
      </c>
      <c r="C896" s="6">
        <v>3.421472642</v>
      </c>
      <c r="D896" s="6" t="s">
        <v>14</v>
      </c>
      <c r="E896" s="6">
        <v>2.0</v>
      </c>
      <c r="F896" s="6">
        <v>269.9365727</v>
      </c>
    </row>
    <row r="897">
      <c r="A897" s="6">
        <v>95.0</v>
      </c>
      <c r="B897" s="6">
        <v>30.06499774</v>
      </c>
      <c r="C897" s="6">
        <v>4.96087232</v>
      </c>
      <c r="D897" s="6" t="s">
        <v>5</v>
      </c>
      <c r="E897" s="6">
        <v>3.0</v>
      </c>
      <c r="F897" s="6">
        <v>341.4376388</v>
      </c>
    </row>
    <row r="898">
      <c r="A898" s="6">
        <v>97.0</v>
      </c>
      <c r="B898" s="6">
        <v>37.34694168</v>
      </c>
      <c r="C898" s="6">
        <v>3.515729693</v>
      </c>
      <c r="D898" s="6" t="s">
        <v>12</v>
      </c>
      <c r="E898" s="6">
        <v>1.0</v>
      </c>
      <c r="F898" s="6">
        <v>348.2155671</v>
      </c>
    </row>
    <row r="899">
      <c r="A899" s="6">
        <v>34.0</v>
      </c>
      <c r="B899" s="6">
        <v>4.444784543</v>
      </c>
      <c r="C899" s="6">
        <v>1.415729265</v>
      </c>
      <c r="D899" s="6" t="s">
        <v>12</v>
      </c>
      <c r="E899" s="6">
        <v>1.0</v>
      </c>
      <c r="F899" s="6">
        <v>121.0460117</v>
      </c>
    </row>
    <row r="900">
      <c r="A900" s="6">
        <v>28.0</v>
      </c>
      <c r="B900" s="6">
        <v>10.76096294</v>
      </c>
      <c r="C900" s="6">
        <v>0.627232382</v>
      </c>
      <c r="D900" s="6" t="s">
        <v>12</v>
      </c>
      <c r="E900" s="6">
        <v>1.0</v>
      </c>
      <c r="F900" s="6">
        <v>98.36075406</v>
      </c>
    </row>
    <row r="901">
      <c r="A901" s="6">
        <v>51.0</v>
      </c>
      <c r="B901" s="6">
        <v>20.12090649</v>
      </c>
      <c r="C901" s="6">
        <v>3.424064454</v>
      </c>
      <c r="D901" s="6" t="s">
        <v>13</v>
      </c>
      <c r="E901" s="6">
        <v>0.0</v>
      </c>
      <c r="F901" s="6">
        <v>178.5207935</v>
      </c>
    </row>
    <row r="902">
      <c r="A902" s="6">
        <v>41.0</v>
      </c>
      <c r="B902" s="6">
        <v>11.21191726</v>
      </c>
      <c r="C902" s="6">
        <v>5.767485022</v>
      </c>
      <c r="D902" s="6" t="s">
        <v>12</v>
      </c>
      <c r="E902" s="6">
        <v>1.0</v>
      </c>
      <c r="F902" s="6">
        <v>143.1223978</v>
      </c>
    </row>
    <row r="903">
      <c r="A903" s="6">
        <v>59.0</v>
      </c>
      <c r="B903" s="6">
        <v>13.99472911</v>
      </c>
      <c r="C903" s="6">
        <v>5.248399204</v>
      </c>
      <c r="D903" s="6" t="s">
        <v>12</v>
      </c>
      <c r="E903" s="6">
        <v>1.0</v>
      </c>
      <c r="F903" s="6">
        <v>212.3489244</v>
      </c>
    </row>
    <row r="904">
      <c r="A904" s="6">
        <v>12.0</v>
      </c>
      <c r="B904" s="6">
        <v>14.33248452</v>
      </c>
      <c r="C904" s="6">
        <v>0.653011165</v>
      </c>
      <c r="D904" s="6" t="s">
        <v>13</v>
      </c>
      <c r="E904" s="6">
        <v>0.0</v>
      </c>
      <c r="F904" s="6">
        <v>43.05887154</v>
      </c>
    </row>
    <row r="905">
      <c r="A905" s="6">
        <v>98.0</v>
      </c>
      <c r="B905" s="6">
        <v>34.03836813</v>
      </c>
      <c r="C905" s="6">
        <v>3.568004941</v>
      </c>
      <c r="D905" s="6" t="s">
        <v>13</v>
      </c>
      <c r="E905" s="6">
        <v>0.0</v>
      </c>
      <c r="F905" s="6">
        <v>349.2089862</v>
      </c>
    </row>
    <row r="906">
      <c r="A906" s="6">
        <v>93.0</v>
      </c>
      <c r="B906" s="6">
        <v>25.64704705</v>
      </c>
      <c r="C906" s="6">
        <v>5.12437604</v>
      </c>
      <c r="D906" s="6" t="s">
        <v>12</v>
      </c>
      <c r="E906" s="6">
        <v>1.0</v>
      </c>
      <c r="F906" s="6">
        <v>334.5425852</v>
      </c>
    </row>
    <row r="907">
      <c r="A907" s="6">
        <v>43.0</v>
      </c>
      <c r="B907" s="6">
        <v>13.84475165</v>
      </c>
      <c r="C907" s="6">
        <v>5.092254231</v>
      </c>
      <c r="D907" s="6" t="s">
        <v>5</v>
      </c>
      <c r="E907" s="6">
        <v>3.0</v>
      </c>
      <c r="F907" s="6">
        <v>156.982317</v>
      </c>
    </row>
    <row r="908">
      <c r="A908" s="6">
        <v>24.0</v>
      </c>
      <c r="B908" s="6">
        <v>14.0009677</v>
      </c>
      <c r="C908" s="6">
        <v>0.919025298</v>
      </c>
      <c r="D908" s="6" t="s">
        <v>13</v>
      </c>
      <c r="E908" s="6">
        <v>0.0</v>
      </c>
      <c r="F908" s="6">
        <v>87.56752443</v>
      </c>
    </row>
    <row r="909">
      <c r="A909" s="6">
        <v>38.0</v>
      </c>
      <c r="B909" s="6">
        <v>6.353393738</v>
      </c>
      <c r="C909" s="6">
        <v>2.851748052</v>
      </c>
      <c r="D909" s="6" t="s">
        <v>12</v>
      </c>
      <c r="E909" s="6">
        <v>1.0</v>
      </c>
      <c r="F909" s="6">
        <v>137.7317373</v>
      </c>
    </row>
    <row r="910">
      <c r="A910" s="6">
        <v>95.0</v>
      </c>
      <c r="B910" s="6">
        <v>37.81759713</v>
      </c>
      <c r="C910" s="6">
        <v>4.893097259</v>
      </c>
      <c r="D910" s="6" t="s">
        <v>5</v>
      </c>
      <c r="E910" s="6">
        <v>3.0</v>
      </c>
      <c r="F910" s="6">
        <v>342.1968478</v>
      </c>
    </row>
    <row r="911">
      <c r="A911" s="6">
        <v>50.0</v>
      </c>
      <c r="B911" s="6">
        <v>17.478614</v>
      </c>
      <c r="C911" s="6">
        <v>6.264962348</v>
      </c>
      <c r="D911" s="6" t="s">
        <v>12</v>
      </c>
      <c r="E911" s="6">
        <v>1.0</v>
      </c>
      <c r="F911" s="6">
        <v>173.8536921</v>
      </c>
    </row>
    <row r="912">
      <c r="A912" s="6">
        <v>28.0</v>
      </c>
      <c r="B912" s="6">
        <v>7.109081754</v>
      </c>
      <c r="C912" s="6">
        <v>0.272962785</v>
      </c>
      <c r="D912" s="6" t="s">
        <v>14</v>
      </c>
      <c r="E912" s="6">
        <v>2.0</v>
      </c>
      <c r="F912" s="6">
        <v>105.1633119</v>
      </c>
    </row>
    <row r="913">
      <c r="A913" s="6">
        <v>13.0</v>
      </c>
      <c r="B913" s="6">
        <v>4.418317603</v>
      </c>
      <c r="C913" s="6">
        <v>0.015489152</v>
      </c>
      <c r="D913" s="6" t="s">
        <v>13</v>
      </c>
      <c r="E913" s="6">
        <v>0.0</v>
      </c>
      <c r="F913" s="6">
        <v>44.87053361</v>
      </c>
    </row>
    <row r="914">
      <c r="A914" s="6">
        <v>80.0</v>
      </c>
      <c r="B914" s="6">
        <v>25.7239637</v>
      </c>
      <c r="C914" s="6">
        <v>4.586275674</v>
      </c>
      <c r="D914" s="6" t="s">
        <v>5</v>
      </c>
      <c r="E914" s="6">
        <v>3.0</v>
      </c>
      <c r="F914" s="6">
        <v>283.975969</v>
      </c>
    </row>
    <row r="915">
      <c r="A915" s="6">
        <v>21.0</v>
      </c>
      <c r="B915" s="6">
        <v>15.22178197</v>
      </c>
      <c r="C915" s="6">
        <v>2.481028664</v>
      </c>
      <c r="D915" s="6" t="s">
        <v>14</v>
      </c>
      <c r="E915" s="6">
        <v>2.0</v>
      </c>
      <c r="F915" s="6">
        <v>69.01476779</v>
      </c>
    </row>
    <row r="916">
      <c r="A916" s="6">
        <v>30.0</v>
      </c>
      <c r="B916" s="6">
        <v>13.94263904</v>
      </c>
      <c r="C916" s="6">
        <v>2.597301175</v>
      </c>
      <c r="D916" s="6" t="s">
        <v>14</v>
      </c>
      <c r="E916" s="6">
        <v>2.0</v>
      </c>
      <c r="F916" s="6">
        <v>106.6131284</v>
      </c>
    </row>
    <row r="917">
      <c r="A917" s="6">
        <v>53.0</v>
      </c>
      <c r="B917" s="6">
        <v>19.74143007</v>
      </c>
      <c r="C917" s="6">
        <v>1.555014748</v>
      </c>
      <c r="D917" s="6" t="s">
        <v>12</v>
      </c>
      <c r="E917" s="6">
        <v>1.0</v>
      </c>
      <c r="F917" s="6">
        <v>192.110626</v>
      </c>
    </row>
    <row r="918">
      <c r="A918" s="6">
        <v>85.0</v>
      </c>
      <c r="B918" s="6">
        <v>29.38321484</v>
      </c>
      <c r="C918" s="6">
        <v>5.319155045</v>
      </c>
      <c r="D918" s="6" t="s">
        <v>14</v>
      </c>
      <c r="E918" s="6">
        <v>2.0</v>
      </c>
      <c r="F918" s="6">
        <v>301.0045726</v>
      </c>
    </row>
    <row r="919">
      <c r="A919" s="6">
        <v>11.0</v>
      </c>
      <c r="B919" s="6">
        <v>3.634930909</v>
      </c>
      <c r="C919" s="6">
        <v>1.388209091</v>
      </c>
      <c r="D919" s="6" t="s">
        <v>14</v>
      </c>
      <c r="E919" s="6">
        <v>2.0</v>
      </c>
      <c r="F919" s="6">
        <v>41.02131018</v>
      </c>
    </row>
    <row r="920">
      <c r="A920" s="6">
        <v>38.0</v>
      </c>
      <c r="B920" s="6">
        <v>9.479729844</v>
      </c>
      <c r="C920" s="6">
        <v>0.386659582</v>
      </c>
      <c r="D920" s="6" t="s">
        <v>5</v>
      </c>
      <c r="E920" s="6">
        <v>3.0</v>
      </c>
      <c r="F920" s="6">
        <v>131.0365629</v>
      </c>
    </row>
    <row r="921">
      <c r="A921" s="6">
        <v>24.0</v>
      </c>
      <c r="B921" s="6">
        <v>5.617401248</v>
      </c>
      <c r="C921" s="6">
        <v>3.243773719</v>
      </c>
      <c r="D921" s="6" t="s">
        <v>14</v>
      </c>
      <c r="E921" s="6">
        <v>2.0</v>
      </c>
      <c r="F921" s="6">
        <v>89.24537133</v>
      </c>
    </row>
    <row r="922">
      <c r="A922" s="6">
        <v>72.0</v>
      </c>
      <c r="B922" s="6">
        <v>23.59536842</v>
      </c>
      <c r="C922" s="6">
        <v>4.882771183</v>
      </c>
      <c r="D922" s="6" t="s">
        <v>5</v>
      </c>
      <c r="E922" s="6">
        <v>3.0</v>
      </c>
      <c r="F922" s="6">
        <v>257.3921996</v>
      </c>
    </row>
    <row r="923">
      <c r="A923" s="6">
        <v>63.0</v>
      </c>
      <c r="B923" s="6">
        <v>21.11777814</v>
      </c>
      <c r="C923" s="6">
        <v>0.500862283</v>
      </c>
      <c r="D923" s="6" t="s">
        <v>14</v>
      </c>
      <c r="E923" s="6">
        <v>2.0</v>
      </c>
      <c r="F923" s="6">
        <v>223.8704545</v>
      </c>
    </row>
    <row r="924">
      <c r="A924" s="6">
        <v>59.0</v>
      </c>
      <c r="B924" s="6">
        <v>18.5906666</v>
      </c>
      <c r="C924" s="6">
        <v>1.662433769</v>
      </c>
      <c r="D924" s="6" t="s">
        <v>12</v>
      </c>
      <c r="E924" s="6">
        <v>1.0</v>
      </c>
      <c r="F924" s="6">
        <v>207.7180998</v>
      </c>
    </row>
    <row r="925">
      <c r="A925" s="6">
        <v>13.0</v>
      </c>
      <c r="B925" s="6">
        <v>0.095046942</v>
      </c>
      <c r="C925" s="6">
        <v>0.111191033</v>
      </c>
      <c r="D925" s="6" t="s">
        <v>13</v>
      </c>
      <c r="E925" s="6">
        <v>0.0</v>
      </c>
      <c r="F925" s="6">
        <v>44.17945113</v>
      </c>
    </row>
    <row r="926">
      <c r="A926" s="6">
        <v>95.0</v>
      </c>
      <c r="B926" s="6">
        <v>30.46523325</v>
      </c>
      <c r="C926" s="6">
        <v>8.791080421</v>
      </c>
      <c r="D926" s="6" t="s">
        <v>5</v>
      </c>
      <c r="E926" s="6">
        <v>3.0</v>
      </c>
      <c r="F926" s="6">
        <v>339.3760653</v>
      </c>
    </row>
    <row r="927">
      <c r="A927" s="6">
        <v>90.0</v>
      </c>
      <c r="B927" s="6">
        <v>25.69788544</v>
      </c>
      <c r="C927" s="6">
        <v>4.923816865</v>
      </c>
      <c r="D927" s="6" t="s">
        <v>5</v>
      </c>
      <c r="E927" s="6">
        <v>3.0</v>
      </c>
      <c r="F927" s="6">
        <v>321.7198206</v>
      </c>
    </row>
    <row r="928">
      <c r="A928" s="6">
        <v>55.0</v>
      </c>
      <c r="B928" s="6">
        <v>21.8064834</v>
      </c>
      <c r="C928" s="6">
        <v>2.570983167</v>
      </c>
      <c r="D928" s="6" t="s">
        <v>14</v>
      </c>
      <c r="E928" s="6">
        <v>2.0</v>
      </c>
      <c r="F928" s="6">
        <v>193.559832</v>
      </c>
    </row>
    <row r="929">
      <c r="A929" s="6">
        <v>91.0</v>
      </c>
      <c r="B929" s="6">
        <v>31.17432973</v>
      </c>
      <c r="C929" s="6">
        <v>5.100238465</v>
      </c>
      <c r="D929" s="6" t="s">
        <v>12</v>
      </c>
      <c r="E929" s="6">
        <v>1.0</v>
      </c>
      <c r="F929" s="6">
        <v>326.0744717</v>
      </c>
    </row>
    <row r="930">
      <c r="A930" s="6">
        <v>95.0</v>
      </c>
      <c r="B930" s="6">
        <v>26.64284202</v>
      </c>
      <c r="C930" s="6">
        <v>6.894241261</v>
      </c>
      <c r="D930" s="6" t="s">
        <v>14</v>
      </c>
      <c r="E930" s="6">
        <v>2.0</v>
      </c>
      <c r="F930" s="6">
        <v>339.9021026</v>
      </c>
    </row>
    <row r="931">
      <c r="A931" s="6">
        <v>36.0</v>
      </c>
      <c r="B931" s="6">
        <v>4.215084265</v>
      </c>
      <c r="C931" s="6">
        <v>2.654877943</v>
      </c>
      <c r="D931" s="6" t="s">
        <v>12</v>
      </c>
      <c r="E931" s="6">
        <v>1.0</v>
      </c>
      <c r="F931" s="6">
        <v>130.2854424</v>
      </c>
    </row>
    <row r="932">
      <c r="A932" s="6">
        <v>21.0</v>
      </c>
      <c r="B932" s="6">
        <v>3.108359667</v>
      </c>
      <c r="C932" s="6">
        <v>1.361972659</v>
      </c>
      <c r="D932" s="6" t="s">
        <v>5</v>
      </c>
      <c r="E932" s="6">
        <v>3.0</v>
      </c>
      <c r="F932" s="6">
        <v>73.42838169</v>
      </c>
    </row>
    <row r="933">
      <c r="A933" s="6">
        <v>83.0</v>
      </c>
      <c r="B933" s="6">
        <v>30.64496663</v>
      </c>
      <c r="C933" s="6">
        <v>6.844189108</v>
      </c>
      <c r="D933" s="6" t="s">
        <v>12</v>
      </c>
      <c r="E933" s="6">
        <v>1.0</v>
      </c>
      <c r="F933" s="6">
        <v>286.0981654</v>
      </c>
    </row>
    <row r="934">
      <c r="A934" s="6">
        <v>55.0</v>
      </c>
      <c r="B934" s="6">
        <v>18.58636671</v>
      </c>
      <c r="C934" s="6">
        <v>2.324645797</v>
      </c>
      <c r="D934" s="6" t="s">
        <v>5</v>
      </c>
      <c r="E934" s="6">
        <v>3.0</v>
      </c>
      <c r="F934" s="6">
        <v>197.7085755</v>
      </c>
    </row>
    <row r="935">
      <c r="A935" s="6">
        <v>55.0</v>
      </c>
      <c r="B935" s="6">
        <v>15.24125873</v>
      </c>
      <c r="C935" s="6">
        <v>3.849375364</v>
      </c>
      <c r="D935" s="6" t="s">
        <v>5</v>
      </c>
      <c r="E935" s="6">
        <v>3.0</v>
      </c>
      <c r="F935" s="6">
        <v>193.101443</v>
      </c>
    </row>
    <row r="936">
      <c r="A936" s="6">
        <v>99.0</v>
      </c>
      <c r="B936" s="6">
        <v>27.61422525</v>
      </c>
      <c r="C936" s="6">
        <v>3.848628228</v>
      </c>
      <c r="D936" s="6" t="s">
        <v>12</v>
      </c>
      <c r="E936" s="6">
        <v>1.0</v>
      </c>
      <c r="F936" s="6">
        <v>355.9147304</v>
      </c>
    </row>
    <row r="937">
      <c r="A937" s="6">
        <v>21.0</v>
      </c>
      <c r="B937" s="6">
        <v>16.05653873</v>
      </c>
      <c r="C937" s="6">
        <v>3.539863843</v>
      </c>
      <c r="D937" s="6" t="s">
        <v>12</v>
      </c>
      <c r="E937" s="6">
        <v>1.0</v>
      </c>
      <c r="F937" s="6">
        <v>71.91044065</v>
      </c>
    </row>
    <row r="938">
      <c r="A938" s="6">
        <v>43.0</v>
      </c>
      <c r="B938" s="6">
        <v>15.09638769</v>
      </c>
      <c r="C938" s="6">
        <v>5.999431004</v>
      </c>
      <c r="D938" s="6" t="s">
        <v>5</v>
      </c>
      <c r="E938" s="6">
        <v>3.0</v>
      </c>
      <c r="F938" s="6">
        <v>155.8180547</v>
      </c>
    </row>
    <row r="939">
      <c r="A939" s="6">
        <v>54.0</v>
      </c>
      <c r="B939" s="6">
        <v>14.96723698</v>
      </c>
      <c r="C939" s="6">
        <v>0.840083166</v>
      </c>
      <c r="D939" s="6" t="s">
        <v>13</v>
      </c>
      <c r="E939" s="6">
        <v>0.0</v>
      </c>
      <c r="F939" s="6">
        <v>187.656447</v>
      </c>
    </row>
    <row r="940">
      <c r="A940" s="6">
        <v>74.0</v>
      </c>
      <c r="B940" s="6">
        <v>19.29015403</v>
      </c>
      <c r="C940" s="6">
        <v>4.359484985</v>
      </c>
      <c r="D940" s="6" t="s">
        <v>13</v>
      </c>
      <c r="E940" s="6">
        <v>0.0</v>
      </c>
      <c r="F940" s="6">
        <v>266.9377139</v>
      </c>
    </row>
    <row r="941">
      <c r="A941" s="6">
        <v>53.0</v>
      </c>
      <c r="B941" s="6">
        <v>25.04916044</v>
      </c>
      <c r="C941" s="6">
        <v>6.471099083</v>
      </c>
      <c r="D941" s="6" t="s">
        <v>5</v>
      </c>
      <c r="E941" s="6">
        <v>3.0</v>
      </c>
      <c r="F941" s="6">
        <v>189.6099951</v>
      </c>
    </row>
    <row r="942">
      <c r="A942" s="6">
        <v>19.0</v>
      </c>
      <c r="B942" s="6">
        <v>8.953284733</v>
      </c>
      <c r="C942" s="6">
        <v>3.287141653</v>
      </c>
      <c r="D942" s="6" t="s">
        <v>13</v>
      </c>
      <c r="E942" s="6">
        <v>0.0</v>
      </c>
      <c r="F942" s="6">
        <v>69.34213329</v>
      </c>
    </row>
    <row r="943">
      <c r="A943" s="6">
        <v>35.0</v>
      </c>
      <c r="B943" s="6">
        <v>15.36414061</v>
      </c>
      <c r="C943" s="6">
        <v>8.140868283</v>
      </c>
      <c r="D943" s="6" t="s">
        <v>5</v>
      </c>
      <c r="E943" s="6">
        <v>3.0</v>
      </c>
      <c r="F943" s="6">
        <v>128.073436</v>
      </c>
    </row>
    <row r="944">
      <c r="A944" s="6">
        <v>40.0</v>
      </c>
      <c r="B944" s="6">
        <v>13.82530357</v>
      </c>
      <c r="C944" s="6">
        <v>4.07349775</v>
      </c>
      <c r="D944" s="6" t="s">
        <v>13</v>
      </c>
      <c r="E944" s="6">
        <v>0.0</v>
      </c>
      <c r="F944" s="6">
        <v>139.680993</v>
      </c>
    </row>
    <row r="945">
      <c r="A945" s="6">
        <v>11.0</v>
      </c>
      <c r="B945" s="6">
        <v>7.374947508</v>
      </c>
      <c r="C945" s="6">
        <v>3.609159259</v>
      </c>
      <c r="D945" s="6" t="s">
        <v>13</v>
      </c>
      <c r="E945" s="6">
        <v>0.0</v>
      </c>
      <c r="F945" s="6">
        <v>33.98000011</v>
      </c>
    </row>
    <row r="946">
      <c r="A946" s="6">
        <v>29.0</v>
      </c>
      <c r="B946" s="6">
        <v>8.714942563</v>
      </c>
      <c r="C946" s="6">
        <v>0.956601942</v>
      </c>
      <c r="D946" s="6" t="s">
        <v>14</v>
      </c>
      <c r="E946" s="6">
        <v>2.0</v>
      </c>
      <c r="F946" s="6">
        <v>100.2865105</v>
      </c>
    </row>
    <row r="947">
      <c r="A947" s="6">
        <v>63.0</v>
      </c>
      <c r="B947" s="6">
        <v>18.07295181</v>
      </c>
      <c r="C947" s="6">
        <v>4.072741693</v>
      </c>
      <c r="D947" s="6" t="s">
        <v>5</v>
      </c>
      <c r="E947" s="6">
        <v>3.0</v>
      </c>
      <c r="F947" s="6">
        <v>221.5396409</v>
      </c>
    </row>
    <row r="948">
      <c r="A948" s="6">
        <v>38.0</v>
      </c>
      <c r="B948" s="6">
        <v>12.36743196</v>
      </c>
      <c r="C948" s="6">
        <v>2.412970462</v>
      </c>
      <c r="D948" s="6" t="s">
        <v>12</v>
      </c>
      <c r="E948" s="6">
        <v>1.0</v>
      </c>
      <c r="F948" s="6">
        <v>136.7709591</v>
      </c>
    </row>
    <row r="949">
      <c r="A949" s="6">
        <v>68.0</v>
      </c>
      <c r="B949" s="6">
        <v>17.74223933</v>
      </c>
      <c r="C949" s="6">
        <v>2.756638743</v>
      </c>
      <c r="D949" s="6" t="s">
        <v>5</v>
      </c>
      <c r="E949" s="6">
        <v>3.0</v>
      </c>
      <c r="F949" s="6">
        <v>241.5453801</v>
      </c>
    </row>
    <row r="950">
      <c r="A950" s="6">
        <v>87.0</v>
      </c>
      <c r="B950" s="6">
        <v>30.99099652</v>
      </c>
      <c r="C950" s="6">
        <v>5.461506605</v>
      </c>
      <c r="D950" s="6" t="s">
        <v>12</v>
      </c>
      <c r="E950" s="6">
        <v>1.0</v>
      </c>
      <c r="F950" s="6">
        <v>307.3440522</v>
      </c>
    </row>
    <row r="951">
      <c r="A951" s="6">
        <v>70.0</v>
      </c>
      <c r="B951" s="6">
        <v>19.86645844</v>
      </c>
      <c r="C951" s="6">
        <v>1.948666468</v>
      </c>
      <c r="D951" s="6" t="s">
        <v>12</v>
      </c>
      <c r="E951" s="6">
        <v>1.0</v>
      </c>
      <c r="F951" s="6">
        <v>251.2414921</v>
      </c>
    </row>
    <row r="952">
      <c r="A952" s="6">
        <v>94.0</v>
      </c>
      <c r="B952" s="6">
        <v>34.4405617</v>
      </c>
      <c r="C952" s="6">
        <v>5.361413902</v>
      </c>
      <c r="D952" s="6" t="s">
        <v>12</v>
      </c>
      <c r="E952" s="6">
        <v>1.0</v>
      </c>
      <c r="F952" s="6">
        <v>329.0149287</v>
      </c>
    </row>
    <row r="953">
      <c r="A953" s="6">
        <v>58.0</v>
      </c>
      <c r="B953" s="6">
        <v>21.59094563</v>
      </c>
      <c r="C953" s="6">
        <v>5.880669368</v>
      </c>
      <c r="D953" s="6" t="s">
        <v>13</v>
      </c>
      <c r="E953" s="6">
        <v>0.0</v>
      </c>
      <c r="F953" s="6">
        <v>208.7403273</v>
      </c>
    </row>
    <row r="954">
      <c r="A954" s="6">
        <v>90.0</v>
      </c>
      <c r="B954" s="6">
        <v>29.55800369</v>
      </c>
      <c r="C954" s="6">
        <v>3.425633439</v>
      </c>
      <c r="D954" s="6" t="s">
        <v>14</v>
      </c>
      <c r="E954" s="6">
        <v>2.0</v>
      </c>
      <c r="F954" s="6">
        <v>316.8166518</v>
      </c>
    </row>
    <row r="955">
      <c r="A955" s="6">
        <v>44.0</v>
      </c>
      <c r="B955" s="6">
        <v>10.0147525</v>
      </c>
      <c r="C955" s="6">
        <v>2.056042436</v>
      </c>
      <c r="D955" s="6" t="s">
        <v>13</v>
      </c>
      <c r="E955" s="6">
        <v>0.0</v>
      </c>
      <c r="F955" s="6">
        <v>154.4962302</v>
      </c>
    </row>
    <row r="956">
      <c r="A956" s="6">
        <v>58.0</v>
      </c>
      <c r="B956" s="6">
        <v>20.50277946</v>
      </c>
      <c r="C956" s="6">
        <v>2.798563099</v>
      </c>
      <c r="D956" s="6" t="s">
        <v>13</v>
      </c>
      <c r="E956" s="6">
        <v>0.0</v>
      </c>
      <c r="F956" s="6">
        <v>203.4127627</v>
      </c>
    </row>
    <row r="957">
      <c r="A957" s="6">
        <v>80.0</v>
      </c>
      <c r="B957" s="6">
        <v>36.08842395</v>
      </c>
      <c r="C957" s="6">
        <v>6.192077771</v>
      </c>
      <c r="D957" s="6" t="s">
        <v>12</v>
      </c>
      <c r="E957" s="6">
        <v>1.0</v>
      </c>
      <c r="F957" s="6">
        <v>278.3891207</v>
      </c>
    </row>
    <row r="958">
      <c r="A958" s="6">
        <v>38.0</v>
      </c>
      <c r="B958" s="6">
        <v>14.81513871</v>
      </c>
      <c r="C958" s="6">
        <v>6.190336545</v>
      </c>
      <c r="D958" s="6" t="s">
        <v>5</v>
      </c>
      <c r="E958" s="6">
        <v>3.0</v>
      </c>
      <c r="F958" s="6">
        <v>135.2165181</v>
      </c>
    </row>
    <row r="959">
      <c r="A959" s="6">
        <v>68.0</v>
      </c>
      <c r="B959" s="6">
        <v>18.96855432</v>
      </c>
      <c r="C959" s="6">
        <v>3.658658469</v>
      </c>
      <c r="D959" s="6" t="s">
        <v>14</v>
      </c>
      <c r="E959" s="6">
        <v>2.0</v>
      </c>
      <c r="F959" s="6">
        <v>238.599751</v>
      </c>
    </row>
    <row r="960">
      <c r="A960" s="6">
        <v>40.0</v>
      </c>
      <c r="B960" s="6">
        <v>14.68525338</v>
      </c>
      <c r="C960" s="6">
        <v>1.862294023</v>
      </c>
      <c r="D960" s="6" t="s">
        <v>12</v>
      </c>
      <c r="E960" s="6">
        <v>1.0</v>
      </c>
      <c r="F960" s="6">
        <v>140.5312455</v>
      </c>
    </row>
    <row r="961">
      <c r="A961" s="6">
        <v>22.0</v>
      </c>
      <c r="B961" s="6">
        <v>5.920985622</v>
      </c>
      <c r="C961" s="6">
        <v>4.016223339</v>
      </c>
      <c r="D961" s="6" t="s">
        <v>5</v>
      </c>
      <c r="E961" s="6">
        <v>3.0</v>
      </c>
      <c r="F961" s="6">
        <v>79.15234748</v>
      </c>
    </row>
    <row r="962">
      <c r="A962" s="6">
        <v>77.0</v>
      </c>
      <c r="B962" s="6">
        <v>26.93238832</v>
      </c>
      <c r="C962" s="6">
        <v>1.123163783</v>
      </c>
      <c r="D962" s="6" t="s">
        <v>5</v>
      </c>
      <c r="E962" s="6">
        <v>3.0</v>
      </c>
      <c r="F962" s="6">
        <v>269.618393</v>
      </c>
    </row>
    <row r="963">
      <c r="A963" s="6">
        <v>60.0</v>
      </c>
      <c r="B963" s="6">
        <v>26.00435306</v>
      </c>
      <c r="C963" s="6">
        <v>2.260037943</v>
      </c>
      <c r="D963" s="6" t="s">
        <v>5</v>
      </c>
      <c r="E963" s="6">
        <v>3.0</v>
      </c>
      <c r="F963" s="6">
        <v>210.2429543</v>
      </c>
    </row>
    <row r="964">
      <c r="A964" s="6">
        <v>89.0</v>
      </c>
      <c r="B964" s="6">
        <v>29.91788025</v>
      </c>
      <c r="C964" s="6">
        <v>7.203811959</v>
      </c>
      <c r="D964" s="6" t="s">
        <v>5</v>
      </c>
      <c r="E964" s="6">
        <v>3.0</v>
      </c>
      <c r="F964" s="6">
        <v>322.5219911</v>
      </c>
    </row>
    <row r="965">
      <c r="A965" s="6">
        <v>56.0</v>
      </c>
      <c r="B965" s="6">
        <v>20.89599208</v>
      </c>
      <c r="C965" s="6">
        <v>2.781968992</v>
      </c>
      <c r="D965" s="6" t="s">
        <v>12</v>
      </c>
      <c r="E965" s="6">
        <v>1.0</v>
      </c>
      <c r="F965" s="6">
        <v>199.5566597</v>
      </c>
    </row>
    <row r="966">
      <c r="A966" s="6">
        <v>46.0</v>
      </c>
      <c r="B966" s="6">
        <v>10.35752477</v>
      </c>
      <c r="C966" s="6">
        <v>6.720744372</v>
      </c>
      <c r="D966" s="6" t="s">
        <v>14</v>
      </c>
      <c r="E966" s="6">
        <v>2.0</v>
      </c>
      <c r="F966" s="6">
        <v>161.8992231</v>
      </c>
    </row>
    <row r="967">
      <c r="A967" s="6">
        <v>41.0</v>
      </c>
      <c r="B967" s="6">
        <v>11.74088996</v>
      </c>
      <c r="C967" s="6">
        <v>1.639608836</v>
      </c>
      <c r="D967" s="6" t="s">
        <v>5</v>
      </c>
      <c r="E967" s="6">
        <v>3.0</v>
      </c>
      <c r="F967" s="6">
        <v>144.5657092</v>
      </c>
    </row>
    <row r="968">
      <c r="A968" s="6">
        <v>69.0</v>
      </c>
      <c r="B968" s="6">
        <v>23.74410652</v>
      </c>
      <c r="C968" s="6">
        <v>5.035551434</v>
      </c>
      <c r="D968" s="6" t="s">
        <v>13</v>
      </c>
      <c r="E968" s="6">
        <v>0.0</v>
      </c>
      <c r="F968" s="6">
        <v>244.3754776</v>
      </c>
    </row>
    <row r="969">
      <c r="A969" s="6">
        <v>36.0</v>
      </c>
      <c r="B969" s="6">
        <v>19.22949803</v>
      </c>
      <c r="C969" s="6">
        <v>3.440342386</v>
      </c>
      <c r="D969" s="6" t="s">
        <v>12</v>
      </c>
      <c r="E969" s="6">
        <v>1.0</v>
      </c>
      <c r="F969" s="6">
        <v>130.5551089</v>
      </c>
    </row>
    <row r="970">
      <c r="A970" s="6">
        <v>38.0</v>
      </c>
      <c r="B970" s="6">
        <v>12.93873682</v>
      </c>
      <c r="C970" s="6">
        <v>0.763284304</v>
      </c>
      <c r="D970" s="6" t="s">
        <v>14</v>
      </c>
      <c r="E970" s="6">
        <v>2.0</v>
      </c>
      <c r="F970" s="6">
        <v>134.9158375</v>
      </c>
    </row>
    <row r="971">
      <c r="A971" s="6">
        <v>22.0</v>
      </c>
      <c r="B971" s="6">
        <v>11.58937865</v>
      </c>
      <c r="C971" s="6">
        <v>1.27196986</v>
      </c>
      <c r="D971" s="6" t="s">
        <v>14</v>
      </c>
      <c r="E971" s="6">
        <v>2.0</v>
      </c>
      <c r="F971" s="6">
        <v>75.26994095</v>
      </c>
    </row>
    <row r="972">
      <c r="A972" s="6">
        <v>13.0</v>
      </c>
      <c r="B972" s="6">
        <v>4.217292404</v>
      </c>
      <c r="C972" s="6">
        <v>0.15064496</v>
      </c>
      <c r="D972" s="6" t="s">
        <v>13</v>
      </c>
      <c r="E972" s="6">
        <v>0.0</v>
      </c>
      <c r="F972" s="6">
        <v>46.75765774</v>
      </c>
    </row>
    <row r="973">
      <c r="A973" s="6">
        <v>32.0</v>
      </c>
      <c r="B973" s="6">
        <v>7.070616403</v>
      </c>
      <c r="C973" s="6">
        <v>2.235482268</v>
      </c>
      <c r="D973" s="6" t="s">
        <v>13</v>
      </c>
      <c r="E973" s="6">
        <v>0.0</v>
      </c>
      <c r="F973" s="6">
        <v>109.9416385</v>
      </c>
    </row>
    <row r="974">
      <c r="A974" s="6">
        <v>83.0</v>
      </c>
      <c r="B974" s="6">
        <v>24.74086407</v>
      </c>
      <c r="C974" s="6">
        <v>5.191617123</v>
      </c>
      <c r="D974" s="6" t="s">
        <v>14</v>
      </c>
      <c r="E974" s="6">
        <v>2.0</v>
      </c>
      <c r="F974" s="6">
        <v>289.1890889</v>
      </c>
    </row>
    <row r="975">
      <c r="A975" s="6">
        <v>15.0</v>
      </c>
      <c r="B975" s="6">
        <v>3.49629277</v>
      </c>
      <c r="C975" s="6">
        <v>3.055316636</v>
      </c>
      <c r="D975" s="6" t="s">
        <v>5</v>
      </c>
      <c r="E975" s="6">
        <v>3.0</v>
      </c>
      <c r="F975" s="6">
        <v>49.06284815</v>
      </c>
    </row>
    <row r="976">
      <c r="A976" s="6">
        <v>26.0</v>
      </c>
      <c r="B976" s="6">
        <v>6.632048133</v>
      </c>
      <c r="C976" s="6">
        <v>1.415371282</v>
      </c>
      <c r="D976" s="6" t="s">
        <v>14</v>
      </c>
      <c r="E976" s="6">
        <v>2.0</v>
      </c>
      <c r="F976" s="6">
        <v>95.14128996</v>
      </c>
    </row>
    <row r="977">
      <c r="A977" s="6">
        <v>68.0</v>
      </c>
      <c r="B977" s="6">
        <v>30.72403855</v>
      </c>
      <c r="C977" s="6">
        <v>7.606630452</v>
      </c>
      <c r="D977" s="6" t="s">
        <v>12</v>
      </c>
      <c r="E977" s="6">
        <v>1.0</v>
      </c>
      <c r="F977" s="6">
        <v>237.6481109</v>
      </c>
    </row>
    <row r="978">
      <c r="A978" s="6">
        <v>99.0</v>
      </c>
      <c r="B978" s="6">
        <v>31.83537627</v>
      </c>
      <c r="C978" s="6">
        <v>7.836499255</v>
      </c>
      <c r="D978" s="6" t="s">
        <v>5</v>
      </c>
      <c r="E978" s="6">
        <v>3.0</v>
      </c>
      <c r="F978" s="6">
        <v>354.7366744</v>
      </c>
    </row>
    <row r="979">
      <c r="A979" s="6">
        <v>74.0</v>
      </c>
      <c r="B979" s="6">
        <v>17.41828715</v>
      </c>
      <c r="C979" s="6">
        <v>0.483527663</v>
      </c>
      <c r="D979" s="6" t="s">
        <v>12</v>
      </c>
      <c r="E979" s="6">
        <v>1.0</v>
      </c>
      <c r="F979" s="6">
        <v>263.548753</v>
      </c>
    </row>
    <row r="980">
      <c r="A980" s="6">
        <v>40.0</v>
      </c>
      <c r="B980" s="6">
        <v>22.15892791</v>
      </c>
      <c r="C980" s="6">
        <v>1.900721502</v>
      </c>
      <c r="D980" s="6" t="s">
        <v>5</v>
      </c>
      <c r="E980" s="6">
        <v>3.0</v>
      </c>
      <c r="F980" s="6">
        <v>138.1138112</v>
      </c>
    </row>
    <row r="981">
      <c r="A981" s="6">
        <v>48.0</v>
      </c>
      <c r="B981" s="6">
        <v>13.25588319</v>
      </c>
      <c r="C981" s="6">
        <v>0.879221889</v>
      </c>
      <c r="D981" s="6" t="s">
        <v>5</v>
      </c>
      <c r="E981" s="6">
        <v>3.0</v>
      </c>
      <c r="F981" s="6">
        <v>174.4335283</v>
      </c>
    </row>
    <row r="982">
      <c r="A982" s="6">
        <v>24.0</v>
      </c>
      <c r="B982" s="6">
        <v>7.565568515</v>
      </c>
      <c r="C982" s="6">
        <v>3.761234624</v>
      </c>
      <c r="D982" s="6" t="s">
        <v>13</v>
      </c>
      <c r="E982" s="6">
        <v>0.0</v>
      </c>
      <c r="F982" s="6">
        <v>84.80007397</v>
      </c>
    </row>
    <row r="983">
      <c r="A983" s="6">
        <v>21.0</v>
      </c>
      <c r="B983" s="6">
        <v>8.648684909</v>
      </c>
      <c r="C983" s="6">
        <v>6.921289406</v>
      </c>
      <c r="D983" s="6" t="s">
        <v>13</v>
      </c>
      <c r="E983" s="6">
        <v>0.0</v>
      </c>
      <c r="F983" s="6">
        <v>73.54132977</v>
      </c>
    </row>
    <row r="984">
      <c r="A984" s="6">
        <v>93.0</v>
      </c>
      <c r="B984" s="6">
        <v>21.69683624</v>
      </c>
      <c r="C984" s="6">
        <v>2.925124833</v>
      </c>
      <c r="D984" s="6" t="s">
        <v>13</v>
      </c>
      <c r="E984" s="6">
        <v>0.0</v>
      </c>
      <c r="F984" s="6">
        <v>330.5522981</v>
      </c>
    </row>
    <row r="985">
      <c r="A985" s="6">
        <v>50.0</v>
      </c>
      <c r="B985" s="6">
        <v>16.96804126</v>
      </c>
      <c r="C985" s="6">
        <v>3.494945946</v>
      </c>
      <c r="D985" s="6" t="s">
        <v>5</v>
      </c>
      <c r="E985" s="6">
        <v>3.0</v>
      </c>
      <c r="F985" s="6">
        <v>178.1287616</v>
      </c>
    </row>
    <row r="986">
      <c r="A986" s="6">
        <v>30.0</v>
      </c>
      <c r="B986" s="6">
        <v>10.30888202</v>
      </c>
      <c r="C986" s="6">
        <v>1.221518819</v>
      </c>
      <c r="D986" s="6" t="s">
        <v>14</v>
      </c>
      <c r="E986" s="6">
        <v>2.0</v>
      </c>
      <c r="F986" s="6">
        <v>106.4715349</v>
      </c>
    </row>
    <row r="987">
      <c r="A987" s="6">
        <v>18.0</v>
      </c>
      <c r="B987" s="6">
        <v>11.9832318</v>
      </c>
      <c r="C987" s="6">
        <v>1.622753899</v>
      </c>
      <c r="D987" s="6" t="s">
        <v>14</v>
      </c>
      <c r="E987" s="6">
        <v>2.0</v>
      </c>
      <c r="F987" s="6">
        <v>60.98689674</v>
      </c>
    </row>
    <row r="988">
      <c r="A988" s="6">
        <v>61.0</v>
      </c>
      <c r="B988" s="6">
        <v>21.37665498</v>
      </c>
      <c r="C988" s="6">
        <v>5.541438341</v>
      </c>
      <c r="D988" s="6" t="s">
        <v>12</v>
      </c>
      <c r="E988" s="6">
        <v>1.0</v>
      </c>
      <c r="F988" s="6">
        <v>214.2909215</v>
      </c>
    </row>
    <row r="989">
      <c r="A989" s="6">
        <v>57.0</v>
      </c>
      <c r="B989" s="6">
        <v>24.12221974</v>
      </c>
      <c r="C989" s="6">
        <v>5.012811682</v>
      </c>
      <c r="D989" s="6" t="s">
        <v>14</v>
      </c>
      <c r="E989" s="6">
        <v>2.0</v>
      </c>
      <c r="F989" s="6">
        <v>205.3616835</v>
      </c>
    </row>
    <row r="990">
      <c r="A990" s="6">
        <v>89.0</v>
      </c>
      <c r="B990" s="6">
        <v>25.7685786</v>
      </c>
      <c r="C990" s="6">
        <v>4.213173006</v>
      </c>
      <c r="D990" s="6" t="s">
        <v>13</v>
      </c>
      <c r="E990" s="6">
        <v>0.0</v>
      </c>
      <c r="F990" s="6">
        <v>320.4051437</v>
      </c>
    </row>
    <row r="991">
      <c r="A991" s="6">
        <v>97.0</v>
      </c>
      <c r="B991" s="6">
        <v>27.51449463</v>
      </c>
      <c r="C991" s="6">
        <v>5.63036929</v>
      </c>
      <c r="D991" s="6" t="s">
        <v>5</v>
      </c>
      <c r="E991" s="6">
        <v>3.0</v>
      </c>
      <c r="F991" s="6">
        <v>347.7660195</v>
      </c>
    </row>
    <row r="992">
      <c r="A992" s="6">
        <v>98.0</v>
      </c>
      <c r="B992" s="6">
        <v>31.34901485</v>
      </c>
      <c r="C992" s="6">
        <v>7.63837211</v>
      </c>
      <c r="D992" s="6" t="s">
        <v>12</v>
      </c>
      <c r="E992" s="6">
        <v>1.0</v>
      </c>
      <c r="F992" s="6">
        <v>350.5680637</v>
      </c>
    </row>
    <row r="993">
      <c r="A993" s="6">
        <v>52.0</v>
      </c>
      <c r="B993" s="6">
        <v>10.65220223</v>
      </c>
      <c r="C993" s="6">
        <v>0.81995501</v>
      </c>
      <c r="D993" s="6" t="s">
        <v>14</v>
      </c>
      <c r="E993" s="6">
        <v>2.0</v>
      </c>
      <c r="F993" s="6">
        <v>184.1597004</v>
      </c>
    </row>
    <row r="994">
      <c r="A994" s="6">
        <v>50.0</v>
      </c>
      <c r="B994" s="6">
        <v>16.66951578</v>
      </c>
      <c r="C994" s="6">
        <v>4.302800082</v>
      </c>
      <c r="D994" s="6" t="s">
        <v>14</v>
      </c>
      <c r="E994" s="6">
        <v>2.0</v>
      </c>
      <c r="F994" s="6">
        <v>177.7978825</v>
      </c>
    </row>
    <row r="995">
      <c r="A995" s="6">
        <v>87.0</v>
      </c>
      <c r="B995" s="6">
        <v>30.20364198</v>
      </c>
      <c r="C995" s="6">
        <v>9.267802669</v>
      </c>
      <c r="D995" s="6" t="s">
        <v>12</v>
      </c>
      <c r="E995" s="6">
        <v>1.0</v>
      </c>
      <c r="F995" s="6">
        <v>305.6362173</v>
      </c>
    </row>
    <row r="996">
      <c r="A996" s="6">
        <v>96.0</v>
      </c>
      <c r="B996" s="6">
        <v>36.92625445</v>
      </c>
      <c r="C996" s="6">
        <v>8.933148973</v>
      </c>
      <c r="D996" s="6" t="s">
        <v>12</v>
      </c>
      <c r="E996" s="6">
        <v>1.0</v>
      </c>
      <c r="F996" s="6">
        <v>336.436557</v>
      </c>
    </row>
    <row r="997">
      <c r="A997" s="6">
        <v>83.0</v>
      </c>
      <c r="B997" s="6">
        <v>32.19193052</v>
      </c>
      <c r="C997" s="6">
        <v>4.530124006</v>
      </c>
      <c r="D997" s="6" t="s">
        <v>14</v>
      </c>
      <c r="E997" s="6">
        <v>2.0</v>
      </c>
      <c r="F997" s="6">
        <v>293.065592</v>
      </c>
    </row>
    <row r="998">
      <c r="A998" s="6">
        <v>29.0</v>
      </c>
      <c r="B998" s="6">
        <v>12.05821148</v>
      </c>
      <c r="C998" s="6">
        <v>2.638573422</v>
      </c>
      <c r="D998" s="6" t="s">
        <v>13</v>
      </c>
      <c r="E998" s="6">
        <v>0.0</v>
      </c>
      <c r="F998" s="6">
        <v>101.255978</v>
      </c>
    </row>
    <row r="999">
      <c r="A999" s="6">
        <v>74.0</v>
      </c>
      <c r="B999" s="6">
        <v>20.42705084</v>
      </c>
      <c r="C999" s="6">
        <v>6.319060522</v>
      </c>
      <c r="D999" s="6" t="s">
        <v>14</v>
      </c>
      <c r="E999" s="6">
        <v>2.0</v>
      </c>
      <c r="F999" s="6">
        <v>261.9314465</v>
      </c>
    </row>
    <row r="1000">
      <c r="A1000" s="6">
        <v>75.0</v>
      </c>
      <c r="B1000" s="6">
        <v>22.3029843</v>
      </c>
      <c r="C1000" s="6">
        <v>5.177042419</v>
      </c>
      <c r="D1000" s="6" t="s">
        <v>14</v>
      </c>
      <c r="E1000" s="6">
        <v>2.0</v>
      </c>
      <c r="F1000" s="6">
        <v>268.7675389</v>
      </c>
    </row>
    <row r="1001">
      <c r="A1001" s="6">
        <v>72.0</v>
      </c>
      <c r="B1001" s="6">
        <v>25.9071224</v>
      </c>
      <c r="C1001" s="6">
        <v>4.715780067</v>
      </c>
      <c r="D1001" s="6" t="s">
        <v>12</v>
      </c>
      <c r="E1001" s="6">
        <v>1.0</v>
      </c>
      <c r="F1001" s="6">
        <v>260.1696705</v>
      </c>
    </row>
    <row r="1002">
      <c r="A1002" s="6">
        <v>13.0</v>
      </c>
      <c r="B1002" s="6">
        <v>1.825468861</v>
      </c>
      <c r="C1002" s="6">
        <v>1.445952711</v>
      </c>
      <c r="D1002" s="6" t="s">
        <v>14</v>
      </c>
      <c r="E1002" s="6">
        <v>2.0</v>
      </c>
      <c r="F1002" s="6">
        <v>49.09088568</v>
      </c>
    </row>
    <row r="1003">
      <c r="A1003" s="6">
        <v>42.0</v>
      </c>
      <c r="B1003" s="6">
        <v>12.97234194</v>
      </c>
      <c r="C1003" s="6">
        <v>4.980146826</v>
      </c>
      <c r="D1003" s="6" t="s">
        <v>5</v>
      </c>
      <c r="E1003" s="6">
        <v>3.0</v>
      </c>
      <c r="F1003" s="6">
        <v>148.9565486</v>
      </c>
    </row>
    <row r="1004">
      <c r="A1004" s="6">
        <v>12.0</v>
      </c>
      <c r="B1004" s="6">
        <v>7.759455368</v>
      </c>
      <c r="C1004" s="6">
        <v>3.181063753</v>
      </c>
      <c r="D1004" s="6" t="s">
        <v>5</v>
      </c>
      <c r="E1004" s="6">
        <v>3.0</v>
      </c>
      <c r="F1004" s="6">
        <v>44.33881055</v>
      </c>
    </row>
    <row r="1005">
      <c r="A1005" s="6">
        <v>71.0</v>
      </c>
      <c r="B1005" s="6">
        <v>23.35785141</v>
      </c>
      <c r="C1005" s="6">
        <v>4.385036868</v>
      </c>
      <c r="D1005" s="6" t="s">
        <v>14</v>
      </c>
      <c r="E1005" s="6">
        <v>2.0</v>
      </c>
      <c r="F1005" s="6">
        <v>250.3608641</v>
      </c>
    </row>
    <row r="1006">
      <c r="A1006" s="6">
        <v>89.0</v>
      </c>
      <c r="B1006" s="6">
        <v>40.0286937</v>
      </c>
      <c r="C1006" s="6">
        <v>8.219310183</v>
      </c>
      <c r="D1006" s="6" t="s">
        <v>12</v>
      </c>
      <c r="E1006" s="6">
        <v>1.0</v>
      </c>
      <c r="F1006" s="6">
        <v>313.914923</v>
      </c>
    </row>
    <row r="1007">
      <c r="A1007" s="6">
        <v>40.0</v>
      </c>
      <c r="B1007" s="6">
        <v>13.94665782</v>
      </c>
      <c r="C1007" s="6">
        <v>2.117291138</v>
      </c>
      <c r="D1007" s="6" t="s">
        <v>14</v>
      </c>
      <c r="E1007" s="6">
        <v>2.0</v>
      </c>
      <c r="F1007" s="6">
        <v>138.0239566</v>
      </c>
    </row>
    <row r="1008">
      <c r="A1008" s="6">
        <v>88.0</v>
      </c>
      <c r="B1008" s="6">
        <v>34.49346538</v>
      </c>
      <c r="C1008" s="6">
        <v>5.891364406</v>
      </c>
      <c r="D1008" s="6" t="s">
        <v>13</v>
      </c>
      <c r="E1008" s="6">
        <v>0.0</v>
      </c>
      <c r="F1008" s="6">
        <v>311.6825535</v>
      </c>
    </row>
    <row r="1009">
      <c r="A1009" s="6">
        <v>47.0</v>
      </c>
      <c r="B1009" s="6">
        <v>8.321261321</v>
      </c>
      <c r="C1009" s="6">
        <v>2.224663337</v>
      </c>
      <c r="D1009" s="6" t="s">
        <v>5</v>
      </c>
      <c r="E1009" s="6">
        <v>3.0</v>
      </c>
      <c r="F1009" s="6">
        <v>164.7158591</v>
      </c>
    </row>
    <row r="1010">
      <c r="A1010" s="6">
        <v>86.0</v>
      </c>
      <c r="B1010" s="6">
        <v>31.98979236</v>
      </c>
      <c r="C1010" s="6">
        <v>4.802363644</v>
      </c>
      <c r="D1010" s="6" t="s">
        <v>5</v>
      </c>
      <c r="E1010" s="6">
        <v>3.0</v>
      </c>
      <c r="F1010" s="6">
        <v>303.3188357</v>
      </c>
    </row>
    <row r="1011">
      <c r="A1011" s="6">
        <v>10.0</v>
      </c>
      <c r="B1011" s="6">
        <v>9.848337664</v>
      </c>
      <c r="C1011" s="6">
        <v>3.852180825</v>
      </c>
      <c r="D1011" s="6" t="s">
        <v>12</v>
      </c>
      <c r="E1011" s="6">
        <v>1.0</v>
      </c>
      <c r="F1011" s="6">
        <v>36.57490709</v>
      </c>
    </row>
    <row r="1012">
      <c r="A1012" s="6">
        <v>60.0</v>
      </c>
      <c r="B1012" s="6">
        <v>27.28676842</v>
      </c>
      <c r="C1012" s="6">
        <v>4.912130766</v>
      </c>
      <c r="D1012" s="6" t="s">
        <v>5</v>
      </c>
      <c r="E1012" s="6">
        <v>3.0</v>
      </c>
      <c r="F1012" s="6">
        <v>216.626332</v>
      </c>
    </row>
    <row r="1013">
      <c r="A1013" s="6">
        <v>69.0</v>
      </c>
      <c r="B1013" s="6">
        <v>18.07400354</v>
      </c>
      <c r="C1013" s="6">
        <v>7.33292569</v>
      </c>
      <c r="D1013" s="6" t="s">
        <v>5</v>
      </c>
      <c r="E1013" s="6">
        <v>3.0</v>
      </c>
      <c r="F1013" s="6">
        <v>249.0581027</v>
      </c>
    </row>
    <row r="1014">
      <c r="A1014" s="6">
        <v>88.0</v>
      </c>
      <c r="B1014" s="6">
        <v>25.62127221</v>
      </c>
      <c r="C1014" s="6">
        <v>4.608967452</v>
      </c>
      <c r="D1014" s="6" t="s">
        <v>5</v>
      </c>
      <c r="E1014" s="6">
        <v>3.0</v>
      </c>
      <c r="F1014" s="6">
        <v>312.5595409</v>
      </c>
    </row>
    <row r="1015">
      <c r="A1015" s="6">
        <v>88.0</v>
      </c>
      <c r="B1015" s="6">
        <v>24.87143894</v>
      </c>
      <c r="C1015" s="6">
        <v>3.514416989</v>
      </c>
      <c r="D1015" s="6" t="s">
        <v>5</v>
      </c>
      <c r="E1015" s="6">
        <v>3.0</v>
      </c>
      <c r="F1015" s="6">
        <v>313.0012579</v>
      </c>
    </row>
    <row r="1016">
      <c r="A1016" s="6">
        <v>70.0</v>
      </c>
      <c r="B1016" s="6">
        <v>23.98839121</v>
      </c>
      <c r="C1016" s="6">
        <v>3.972950181</v>
      </c>
      <c r="D1016" s="6" t="s">
        <v>12</v>
      </c>
      <c r="E1016" s="6">
        <v>1.0</v>
      </c>
      <c r="F1016" s="6">
        <v>249.6839655</v>
      </c>
    </row>
    <row r="1017">
      <c r="A1017" s="6">
        <v>54.0</v>
      </c>
      <c r="B1017" s="6">
        <v>19.40177699</v>
      </c>
      <c r="C1017" s="6">
        <v>3.531377136</v>
      </c>
      <c r="D1017" s="6" t="s">
        <v>5</v>
      </c>
      <c r="E1017" s="6">
        <v>3.0</v>
      </c>
      <c r="F1017" s="6">
        <v>196.8309025</v>
      </c>
    </row>
    <row r="1018">
      <c r="A1018" s="6">
        <v>13.0</v>
      </c>
      <c r="B1018" s="6">
        <v>1.68598522</v>
      </c>
      <c r="C1018" s="6">
        <v>1.511993819</v>
      </c>
      <c r="D1018" s="6" t="s">
        <v>13</v>
      </c>
      <c r="E1018" s="6">
        <v>0.0</v>
      </c>
      <c r="F1018" s="6">
        <v>49.08014383</v>
      </c>
    </row>
    <row r="1019">
      <c r="A1019" s="6">
        <v>68.0</v>
      </c>
      <c r="B1019" s="6">
        <v>29.43517599</v>
      </c>
      <c r="C1019" s="6">
        <v>3.224934232</v>
      </c>
      <c r="D1019" s="6" t="s">
        <v>12</v>
      </c>
      <c r="E1019" s="6">
        <v>1.0</v>
      </c>
      <c r="F1019" s="6">
        <v>240.1918751</v>
      </c>
    </row>
    <row r="1020">
      <c r="A1020" s="6">
        <v>100.0</v>
      </c>
      <c r="B1020" s="6">
        <v>28.18902322</v>
      </c>
      <c r="C1020" s="6">
        <v>7.08946877</v>
      </c>
      <c r="D1020" s="6" t="s">
        <v>14</v>
      </c>
      <c r="E1020" s="6">
        <v>2.0</v>
      </c>
      <c r="F1020" s="6">
        <v>351.0759614</v>
      </c>
    </row>
    <row r="1021">
      <c r="A1021" s="6">
        <v>99.0</v>
      </c>
      <c r="B1021" s="6">
        <v>29.46090412</v>
      </c>
      <c r="C1021" s="6">
        <v>3.652058045</v>
      </c>
      <c r="D1021" s="6" t="s">
        <v>13</v>
      </c>
      <c r="E1021" s="6">
        <v>0.0</v>
      </c>
      <c r="F1021" s="6">
        <v>352.6886614</v>
      </c>
    </row>
    <row r="1022">
      <c r="A1022" s="6">
        <v>36.0</v>
      </c>
      <c r="B1022" s="6">
        <v>9.430653096</v>
      </c>
      <c r="C1022" s="6">
        <v>1.800419039</v>
      </c>
      <c r="D1022" s="6" t="s">
        <v>5</v>
      </c>
      <c r="E1022" s="6">
        <v>3.0</v>
      </c>
      <c r="F1022" s="6">
        <v>126.6813489</v>
      </c>
    </row>
    <row r="1023">
      <c r="A1023" s="6">
        <v>91.0</v>
      </c>
      <c r="B1023" s="6">
        <v>25.72782083</v>
      </c>
      <c r="C1023" s="6">
        <v>1.843733021</v>
      </c>
      <c r="D1023" s="6" t="s">
        <v>12</v>
      </c>
      <c r="E1023" s="6">
        <v>1.0</v>
      </c>
      <c r="F1023" s="6">
        <v>323.9925226</v>
      </c>
    </row>
    <row r="1024">
      <c r="A1024" s="6">
        <v>76.0</v>
      </c>
      <c r="B1024" s="6">
        <v>26.11945389</v>
      </c>
      <c r="C1024" s="6">
        <v>2.807858549</v>
      </c>
      <c r="D1024" s="6" t="s">
        <v>12</v>
      </c>
      <c r="E1024" s="6">
        <v>1.0</v>
      </c>
      <c r="F1024" s="6">
        <v>274.1270839</v>
      </c>
    </row>
    <row r="1025">
      <c r="A1025" s="6">
        <v>62.0</v>
      </c>
      <c r="B1025" s="6">
        <v>22.51118185</v>
      </c>
      <c r="C1025" s="6">
        <v>5.611983098</v>
      </c>
      <c r="D1025" s="6" t="s">
        <v>14</v>
      </c>
      <c r="E1025" s="6">
        <v>2.0</v>
      </c>
      <c r="F1025" s="6">
        <v>217.5702553</v>
      </c>
    </row>
    <row r="1026">
      <c r="A1026" s="6">
        <v>10.0</v>
      </c>
      <c r="B1026" s="6">
        <v>2.60914311</v>
      </c>
      <c r="C1026" s="6">
        <v>2.819618562</v>
      </c>
      <c r="D1026" s="6" t="s">
        <v>12</v>
      </c>
      <c r="E1026" s="6">
        <v>1.0</v>
      </c>
      <c r="F1026" s="6">
        <v>38.76776157</v>
      </c>
    </row>
    <row r="1027">
      <c r="A1027" s="6">
        <v>15.0</v>
      </c>
      <c r="B1027" s="6">
        <v>3.290238601</v>
      </c>
      <c r="C1027" s="6">
        <v>2.496801639</v>
      </c>
      <c r="D1027" s="6" t="s">
        <v>14</v>
      </c>
      <c r="E1027" s="6">
        <v>2.0</v>
      </c>
      <c r="F1027" s="6">
        <v>54.25755446</v>
      </c>
    </row>
    <row r="1028">
      <c r="A1028" s="6">
        <v>86.0</v>
      </c>
      <c r="B1028" s="6">
        <v>24.31804069</v>
      </c>
      <c r="C1028" s="6">
        <v>4.732207886</v>
      </c>
      <c r="D1028" s="6" t="s">
        <v>5</v>
      </c>
      <c r="E1028" s="6">
        <v>3.0</v>
      </c>
      <c r="F1028" s="6">
        <v>301.588153</v>
      </c>
    </row>
    <row r="1029">
      <c r="A1029" s="6">
        <v>74.0</v>
      </c>
      <c r="B1029" s="6">
        <v>22.33691421</v>
      </c>
      <c r="C1029" s="6">
        <v>3.305106634</v>
      </c>
      <c r="D1029" s="6" t="s">
        <v>13</v>
      </c>
      <c r="E1029" s="6">
        <v>0.0</v>
      </c>
      <c r="F1029" s="6">
        <v>260.4652558</v>
      </c>
    </row>
    <row r="1030">
      <c r="A1030" s="6">
        <v>56.0</v>
      </c>
      <c r="B1030" s="6">
        <v>18.73208697</v>
      </c>
      <c r="C1030" s="6">
        <v>5.045613626</v>
      </c>
      <c r="D1030" s="6" t="s">
        <v>14</v>
      </c>
      <c r="E1030" s="6">
        <v>2.0</v>
      </c>
      <c r="F1030" s="6">
        <v>195.7680131</v>
      </c>
    </row>
    <row r="1031">
      <c r="A1031" s="6">
        <v>58.0</v>
      </c>
      <c r="B1031" s="6">
        <v>13.0236864</v>
      </c>
      <c r="C1031" s="6">
        <v>2.801238068</v>
      </c>
      <c r="D1031" s="6" t="s">
        <v>5</v>
      </c>
      <c r="E1031" s="6">
        <v>3.0</v>
      </c>
      <c r="F1031" s="6">
        <v>202.8761601</v>
      </c>
    </row>
    <row r="1032">
      <c r="A1032" s="6">
        <v>64.0</v>
      </c>
      <c r="B1032" s="6">
        <v>17.73913594</v>
      </c>
      <c r="C1032" s="6">
        <v>7.069535685</v>
      </c>
      <c r="D1032" s="6" t="s">
        <v>5</v>
      </c>
      <c r="E1032" s="6">
        <v>3.0</v>
      </c>
      <c r="F1032" s="6">
        <v>229.3025507</v>
      </c>
    </row>
    <row r="1033">
      <c r="A1033" s="6">
        <v>15.0</v>
      </c>
      <c r="B1033" s="6">
        <v>4.49022906</v>
      </c>
      <c r="C1033" s="6">
        <v>3.840346443</v>
      </c>
      <c r="D1033" s="6" t="s">
        <v>14</v>
      </c>
      <c r="E1033" s="6">
        <v>2.0</v>
      </c>
      <c r="F1033" s="6">
        <v>56.72556568</v>
      </c>
    </row>
    <row r="1034">
      <c r="A1034" s="6">
        <v>15.0</v>
      </c>
      <c r="B1034" s="6">
        <v>0.987432188</v>
      </c>
      <c r="C1034" s="6">
        <v>1.921882034</v>
      </c>
      <c r="D1034" s="6" t="s">
        <v>13</v>
      </c>
      <c r="E1034" s="6">
        <v>0.0</v>
      </c>
      <c r="F1034" s="6">
        <v>50.35337311</v>
      </c>
    </row>
    <row r="1035">
      <c r="A1035" s="6">
        <v>45.0</v>
      </c>
      <c r="B1035" s="6">
        <v>19.26995186</v>
      </c>
      <c r="C1035" s="6">
        <v>2.34568982</v>
      </c>
      <c r="D1035" s="6" t="s">
        <v>12</v>
      </c>
      <c r="E1035" s="6">
        <v>1.0</v>
      </c>
      <c r="F1035" s="6">
        <v>154.8236528</v>
      </c>
    </row>
    <row r="1036">
      <c r="A1036" s="6">
        <v>80.0</v>
      </c>
      <c r="B1036" s="6">
        <v>32.87300062</v>
      </c>
      <c r="C1036" s="6">
        <v>3.930685527</v>
      </c>
      <c r="D1036" s="6" t="s">
        <v>14</v>
      </c>
      <c r="E1036" s="6">
        <v>2.0</v>
      </c>
      <c r="F1036" s="6">
        <v>286.1047156</v>
      </c>
    </row>
    <row r="1037">
      <c r="A1037" s="6">
        <v>35.0</v>
      </c>
      <c r="B1037" s="6">
        <v>16.29976047</v>
      </c>
      <c r="C1037" s="6">
        <v>0.058387425</v>
      </c>
      <c r="D1037" s="6" t="s">
        <v>14</v>
      </c>
      <c r="E1037" s="6">
        <v>2.0</v>
      </c>
      <c r="F1037" s="6">
        <v>124.0293839</v>
      </c>
    </row>
    <row r="1038">
      <c r="A1038" s="6">
        <v>71.0</v>
      </c>
      <c r="B1038" s="6">
        <v>18.53215998</v>
      </c>
      <c r="C1038" s="6">
        <v>2.698179495</v>
      </c>
      <c r="D1038" s="6" t="s">
        <v>13</v>
      </c>
      <c r="E1038" s="6">
        <v>0.0</v>
      </c>
      <c r="F1038" s="6">
        <v>246.8109839</v>
      </c>
    </row>
    <row r="1039">
      <c r="A1039" s="6">
        <v>80.0</v>
      </c>
      <c r="B1039" s="6">
        <v>21.82701759</v>
      </c>
      <c r="C1039" s="6">
        <v>1.183157336</v>
      </c>
      <c r="D1039" s="6" t="s">
        <v>14</v>
      </c>
      <c r="E1039" s="6">
        <v>2.0</v>
      </c>
      <c r="F1039" s="6">
        <v>284.2934679</v>
      </c>
    </row>
    <row r="1040">
      <c r="A1040" s="6">
        <v>38.0</v>
      </c>
      <c r="B1040" s="6">
        <v>2.589298485</v>
      </c>
      <c r="C1040" s="6">
        <v>4.232246203</v>
      </c>
      <c r="D1040" s="6" t="s">
        <v>14</v>
      </c>
      <c r="E1040" s="6">
        <v>2.0</v>
      </c>
      <c r="F1040" s="6">
        <v>138.1027677</v>
      </c>
    </row>
    <row r="1041">
      <c r="A1041" s="6">
        <v>32.0</v>
      </c>
      <c r="B1041" s="6">
        <v>17.63131395</v>
      </c>
      <c r="C1041" s="6">
        <v>5.079566756</v>
      </c>
      <c r="D1041" s="6" t="s">
        <v>12</v>
      </c>
      <c r="E1041" s="6">
        <v>1.0</v>
      </c>
      <c r="F1041" s="6">
        <v>114.6591031</v>
      </c>
    </row>
    <row r="1042">
      <c r="A1042" s="6">
        <v>43.0</v>
      </c>
      <c r="B1042" s="6">
        <v>14.86636304</v>
      </c>
      <c r="C1042" s="6">
        <v>1.188064861</v>
      </c>
      <c r="D1042" s="6" t="s">
        <v>12</v>
      </c>
      <c r="E1042" s="6">
        <v>1.0</v>
      </c>
      <c r="F1042" s="6">
        <v>151.7736207</v>
      </c>
    </row>
    <row r="1043">
      <c r="A1043" s="6">
        <v>98.0</v>
      </c>
      <c r="B1043" s="6">
        <v>28.93749129</v>
      </c>
      <c r="C1043" s="6">
        <v>5.478686281</v>
      </c>
      <c r="D1043" s="6" t="s">
        <v>5</v>
      </c>
      <c r="E1043" s="6">
        <v>3.0</v>
      </c>
      <c r="F1043" s="6">
        <v>341.5305096</v>
      </c>
    </row>
    <row r="1044">
      <c r="A1044" s="6">
        <v>40.0</v>
      </c>
      <c r="B1044" s="6">
        <v>7.646082707</v>
      </c>
      <c r="C1044" s="6">
        <v>2.037287337</v>
      </c>
      <c r="D1044" s="6" t="s">
        <v>12</v>
      </c>
      <c r="E1044" s="6">
        <v>1.0</v>
      </c>
      <c r="F1044" s="6">
        <v>141.5940632</v>
      </c>
    </row>
    <row r="1045">
      <c r="A1045" s="6">
        <v>85.0</v>
      </c>
      <c r="B1045" s="6">
        <v>19.84397609</v>
      </c>
      <c r="C1045" s="6">
        <v>1.989410201</v>
      </c>
      <c r="D1045" s="6" t="s">
        <v>13</v>
      </c>
      <c r="E1045" s="6">
        <v>0.0</v>
      </c>
      <c r="F1045" s="6">
        <v>302.8650743</v>
      </c>
    </row>
    <row r="1046">
      <c r="A1046" s="6">
        <v>44.0</v>
      </c>
      <c r="B1046" s="6">
        <v>15.99054487</v>
      </c>
      <c r="C1046" s="6">
        <v>2.975989378</v>
      </c>
      <c r="D1046" s="6" t="s">
        <v>5</v>
      </c>
      <c r="E1046" s="6">
        <v>3.0</v>
      </c>
      <c r="F1046" s="6">
        <v>157.3036932</v>
      </c>
    </row>
    <row r="1047">
      <c r="A1047" s="6">
        <v>20.0</v>
      </c>
      <c r="B1047" s="6">
        <v>7.92425546</v>
      </c>
      <c r="C1047" s="6">
        <v>1.392122965</v>
      </c>
      <c r="D1047" s="6" t="s">
        <v>5</v>
      </c>
      <c r="E1047" s="6">
        <v>3.0</v>
      </c>
      <c r="F1047" s="6">
        <v>72.9067845</v>
      </c>
    </row>
    <row r="1048">
      <c r="A1048" s="6">
        <v>98.0</v>
      </c>
      <c r="B1048" s="6">
        <v>32.21629028</v>
      </c>
      <c r="C1048" s="6">
        <v>5.011827563</v>
      </c>
      <c r="D1048" s="6" t="s">
        <v>5</v>
      </c>
      <c r="E1048" s="6">
        <v>3.0</v>
      </c>
      <c r="F1048" s="6">
        <v>346.2070486</v>
      </c>
    </row>
    <row r="1049">
      <c r="A1049" s="6">
        <v>77.0</v>
      </c>
      <c r="B1049" s="6">
        <v>27.14371231</v>
      </c>
      <c r="C1049" s="6">
        <v>5.714889719</v>
      </c>
      <c r="D1049" s="6" t="s">
        <v>14</v>
      </c>
      <c r="E1049" s="6">
        <v>2.0</v>
      </c>
      <c r="F1049" s="6">
        <v>271.3634202</v>
      </c>
    </row>
    <row r="1050">
      <c r="A1050" s="6">
        <v>77.0</v>
      </c>
      <c r="B1050" s="6">
        <v>24.18854494</v>
      </c>
      <c r="C1050" s="6">
        <v>5.133802599</v>
      </c>
      <c r="D1050" s="6" t="s">
        <v>12</v>
      </c>
      <c r="E1050" s="6">
        <v>1.0</v>
      </c>
      <c r="F1050" s="6">
        <v>280.5497002</v>
      </c>
    </row>
    <row r="1051">
      <c r="A1051" s="6">
        <v>90.0</v>
      </c>
      <c r="B1051" s="6">
        <v>26.32104188</v>
      </c>
      <c r="C1051" s="6">
        <v>4.477032317</v>
      </c>
      <c r="D1051" s="6" t="s">
        <v>5</v>
      </c>
      <c r="E1051" s="6">
        <v>3.0</v>
      </c>
      <c r="F1051" s="6">
        <v>325.7829853</v>
      </c>
    </row>
    <row r="1052">
      <c r="A1052" s="6">
        <v>38.0</v>
      </c>
      <c r="B1052" s="6">
        <v>8.781974568</v>
      </c>
      <c r="C1052" s="6">
        <v>3.023611644</v>
      </c>
      <c r="D1052" s="6" t="s">
        <v>13</v>
      </c>
      <c r="E1052" s="6">
        <v>0.0</v>
      </c>
      <c r="F1052" s="6">
        <v>131.7340053</v>
      </c>
    </row>
    <row r="1053">
      <c r="A1053" s="6">
        <v>61.0</v>
      </c>
      <c r="B1053" s="6">
        <v>19.56867636</v>
      </c>
      <c r="C1053" s="6">
        <v>4.721144433</v>
      </c>
      <c r="D1053" s="6" t="s">
        <v>12</v>
      </c>
      <c r="E1053" s="6">
        <v>1.0</v>
      </c>
      <c r="F1053" s="6">
        <v>214.0505181</v>
      </c>
    </row>
    <row r="1054">
      <c r="A1054" s="6">
        <v>100.0</v>
      </c>
      <c r="B1054" s="6">
        <v>31.63231852</v>
      </c>
      <c r="C1054" s="6">
        <v>6.437839912</v>
      </c>
      <c r="D1054" s="6" t="s">
        <v>5</v>
      </c>
      <c r="E1054" s="6">
        <v>3.0</v>
      </c>
      <c r="F1054" s="6">
        <v>351.8656104</v>
      </c>
    </row>
    <row r="1055">
      <c r="A1055" s="6">
        <v>66.0</v>
      </c>
      <c r="B1055" s="6">
        <v>23.34851007</v>
      </c>
      <c r="C1055" s="6">
        <v>1.951877827</v>
      </c>
      <c r="D1055" s="6" t="s">
        <v>13</v>
      </c>
      <c r="E1055" s="6">
        <v>0.0</v>
      </c>
      <c r="F1055" s="6">
        <v>235.1678552</v>
      </c>
    </row>
    <row r="1056">
      <c r="A1056" s="6">
        <v>79.0</v>
      </c>
      <c r="B1056" s="6">
        <v>20.47557359</v>
      </c>
      <c r="C1056" s="6">
        <v>4.375098213</v>
      </c>
      <c r="D1056" s="6" t="s">
        <v>13</v>
      </c>
      <c r="E1056" s="6">
        <v>0.0</v>
      </c>
      <c r="F1056" s="6">
        <v>276.5465088</v>
      </c>
    </row>
    <row r="1057">
      <c r="A1057" s="6">
        <v>85.0</v>
      </c>
      <c r="B1057" s="6">
        <v>30.20696161</v>
      </c>
      <c r="C1057" s="6">
        <v>8.387590266</v>
      </c>
      <c r="D1057" s="6" t="s">
        <v>14</v>
      </c>
      <c r="E1057" s="6">
        <v>2.0</v>
      </c>
      <c r="F1057" s="6">
        <v>297.8406918</v>
      </c>
    </row>
    <row r="1058">
      <c r="A1058" s="6">
        <v>31.0</v>
      </c>
      <c r="B1058" s="6">
        <v>0.417441168</v>
      </c>
      <c r="C1058" s="6">
        <v>1.904980213</v>
      </c>
      <c r="D1058" s="6" t="s">
        <v>14</v>
      </c>
      <c r="E1058" s="6">
        <v>2.0</v>
      </c>
      <c r="F1058" s="6">
        <v>111.3940251</v>
      </c>
    </row>
    <row r="1059">
      <c r="A1059" s="6">
        <v>58.0</v>
      </c>
      <c r="B1059" s="6">
        <v>22.86918182</v>
      </c>
      <c r="C1059" s="6">
        <v>6.281662732</v>
      </c>
      <c r="D1059" s="6" t="s">
        <v>13</v>
      </c>
      <c r="E1059" s="6">
        <v>0.0</v>
      </c>
      <c r="F1059" s="6">
        <v>208.923077</v>
      </c>
    </row>
    <row r="1060">
      <c r="A1060" s="6">
        <v>21.0</v>
      </c>
      <c r="B1060" s="6">
        <v>15.77276268</v>
      </c>
      <c r="C1060" s="6">
        <v>1.943856468</v>
      </c>
      <c r="D1060" s="6" t="s">
        <v>13</v>
      </c>
      <c r="E1060" s="6">
        <v>0.0</v>
      </c>
      <c r="F1060" s="6">
        <v>70.43434129</v>
      </c>
    </row>
    <row r="1061">
      <c r="A1061" s="6">
        <v>91.0</v>
      </c>
      <c r="B1061" s="6">
        <v>34.15101221</v>
      </c>
      <c r="C1061" s="6">
        <v>7.847444243</v>
      </c>
      <c r="D1061" s="6" t="s">
        <v>12</v>
      </c>
      <c r="E1061" s="6">
        <v>1.0</v>
      </c>
      <c r="F1061" s="6">
        <v>329.7585643</v>
      </c>
    </row>
    <row r="1062">
      <c r="A1062" s="6">
        <v>27.0</v>
      </c>
      <c r="B1062" s="6">
        <v>2.400931141</v>
      </c>
      <c r="C1062" s="6">
        <v>1.783291031</v>
      </c>
      <c r="D1062" s="6" t="s">
        <v>13</v>
      </c>
      <c r="E1062" s="6">
        <v>0.0</v>
      </c>
      <c r="F1062" s="6">
        <v>95.82210034</v>
      </c>
    </row>
    <row r="1063">
      <c r="A1063" s="6">
        <v>30.0</v>
      </c>
      <c r="B1063" s="6">
        <v>10.89003569</v>
      </c>
      <c r="C1063" s="6">
        <v>3.371902326</v>
      </c>
      <c r="D1063" s="6" t="s">
        <v>5</v>
      </c>
      <c r="E1063" s="6">
        <v>3.0</v>
      </c>
      <c r="F1063" s="6">
        <v>104.4081903</v>
      </c>
    </row>
    <row r="1064">
      <c r="A1064" s="6">
        <v>79.0</v>
      </c>
      <c r="B1064" s="6">
        <v>21.04641738</v>
      </c>
      <c r="C1064" s="6">
        <v>4.585300693</v>
      </c>
      <c r="D1064" s="6" t="s">
        <v>12</v>
      </c>
      <c r="E1064" s="6">
        <v>1.0</v>
      </c>
      <c r="F1064" s="6">
        <v>279.0002133</v>
      </c>
    </row>
    <row r="1065">
      <c r="A1065" s="6">
        <v>80.0</v>
      </c>
      <c r="B1065" s="6">
        <v>29.63068625</v>
      </c>
      <c r="C1065" s="6">
        <v>7.527312834</v>
      </c>
      <c r="D1065" s="6" t="s">
        <v>13</v>
      </c>
      <c r="E1065" s="6">
        <v>0.0</v>
      </c>
      <c r="F1065" s="6">
        <v>285.7209185</v>
      </c>
    </row>
    <row r="1066">
      <c r="A1066" s="6">
        <v>39.0</v>
      </c>
      <c r="B1066" s="6">
        <v>16.53246746</v>
      </c>
      <c r="C1066" s="6">
        <v>1.140112518</v>
      </c>
      <c r="D1066" s="6" t="s">
        <v>5</v>
      </c>
      <c r="E1066" s="6">
        <v>3.0</v>
      </c>
      <c r="F1066" s="6">
        <v>135.1027922</v>
      </c>
    </row>
    <row r="1067">
      <c r="A1067" s="6">
        <v>36.0</v>
      </c>
      <c r="B1067" s="6">
        <v>11.33544306</v>
      </c>
      <c r="C1067" s="6">
        <v>0.147556766</v>
      </c>
      <c r="D1067" s="6" t="s">
        <v>12</v>
      </c>
      <c r="E1067" s="6">
        <v>1.0</v>
      </c>
      <c r="F1067" s="6">
        <v>134.9564752</v>
      </c>
    </row>
    <row r="1068">
      <c r="A1068" s="6">
        <v>51.0</v>
      </c>
      <c r="B1068" s="6">
        <v>20.08311019</v>
      </c>
      <c r="C1068" s="6">
        <v>3.352908382</v>
      </c>
      <c r="D1068" s="6" t="s">
        <v>14</v>
      </c>
      <c r="E1068" s="6">
        <v>2.0</v>
      </c>
      <c r="F1068" s="6">
        <v>183.5747596</v>
      </c>
    </row>
    <row r="1069">
      <c r="A1069" s="6">
        <v>23.0</v>
      </c>
      <c r="B1069" s="6">
        <v>12.66874316</v>
      </c>
      <c r="C1069" s="6">
        <v>2.059276863</v>
      </c>
      <c r="D1069" s="6" t="s">
        <v>14</v>
      </c>
      <c r="E1069" s="6">
        <v>2.0</v>
      </c>
      <c r="F1069" s="6">
        <v>82.44643572</v>
      </c>
    </row>
    <row r="1070">
      <c r="A1070" s="6">
        <v>32.0</v>
      </c>
      <c r="B1070" s="6">
        <v>11.59153516</v>
      </c>
      <c r="C1070" s="6">
        <v>1.284588077</v>
      </c>
      <c r="D1070" s="6" t="s">
        <v>14</v>
      </c>
      <c r="E1070" s="6">
        <v>2.0</v>
      </c>
      <c r="F1070" s="6">
        <v>115.6143077</v>
      </c>
    </row>
    <row r="1071">
      <c r="A1071" s="6">
        <v>30.0</v>
      </c>
      <c r="B1071" s="6">
        <v>15.5239034</v>
      </c>
      <c r="C1071" s="6">
        <v>2.819391995</v>
      </c>
      <c r="D1071" s="6" t="s">
        <v>14</v>
      </c>
      <c r="E1071" s="6">
        <v>2.0</v>
      </c>
      <c r="F1071" s="6">
        <v>104.0397523</v>
      </c>
    </row>
    <row r="1072">
      <c r="A1072" s="6">
        <v>62.0</v>
      </c>
      <c r="B1072" s="6">
        <v>24.48263709</v>
      </c>
      <c r="C1072" s="6">
        <v>3.48394074</v>
      </c>
      <c r="D1072" s="6" t="s">
        <v>14</v>
      </c>
      <c r="E1072" s="6">
        <v>2.0</v>
      </c>
      <c r="F1072" s="6">
        <v>222.8035563</v>
      </c>
    </row>
    <row r="1073">
      <c r="A1073" s="6">
        <v>81.0</v>
      </c>
      <c r="B1073" s="6">
        <v>36.12313135</v>
      </c>
      <c r="C1073" s="6">
        <v>4.584246415</v>
      </c>
      <c r="D1073" s="6" t="s">
        <v>5</v>
      </c>
      <c r="E1073" s="6">
        <v>3.0</v>
      </c>
      <c r="F1073" s="6">
        <v>289.653414</v>
      </c>
    </row>
    <row r="1074">
      <c r="A1074" s="6">
        <v>56.0</v>
      </c>
      <c r="B1074" s="6">
        <v>23.96574055</v>
      </c>
      <c r="C1074" s="6">
        <v>6.276644732</v>
      </c>
      <c r="D1074" s="6" t="s">
        <v>12</v>
      </c>
      <c r="E1074" s="6">
        <v>1.0</v>
      </c>
      <c r="F1074" s="6">
        <v>197.9449499</v>
      </c>
    </row>
    <row r="1075">
      <c r="A1075" s="6">
        <v>92.0</v>
      </c>
      <c r="B1075" s="6">
        <v>37.09719741</v>
      </c>
      <c r="C1075" s="6">
        <v>5.853243068</v>
      </c>
      <c r="D1075" s="6" t="s">
        <v>12</v>
      </c>
      <c r="E1075" s="6">
        <v>1.0</v>
      </c>
      <c r="F1075" s="6">
        <v>325.2583679</v>
      </c>
    </row>
    <row r="1076">
      <c r="A1076" s="6">
        <v>13.0</v>
      </c>
      <c r="B1076" s="6">
        <v>2.528946519</v>
      </c>
      <c r="C1076" s="6">
        <v>1.071299959</v>
      </c>
      <c r="D1076" s="6" t="s">
        <v>5</v>
      </c>
      <c r="E1076" s="6">
        <v>3.0</v>
      </c>
      <c r="F1076" s="6">
        <v>44.47479316</v>
      </c>
    </row>
    <row r="1077">
      <c r="A1077" s="6">
        <v>84.0</v>
      </c>
      <c r="B1077" s="6">
        <v>23.49099467</v>
      </c>
      <c r="C1077" s="6">
        <v>6.384877693</v>
      </c>
      <c r="D1077" s="6" t="s">
        <v>14</v>
      </c>
      <c r="E1077" s="6">
        <v>2.0</v>
      </c>
      <c r="F1077" s="6">
        <v>300.4119733</v>
      </c>
    </row>
    <row r="1078">
      <c r="A1078" s="6">
        <v>85.0</v>
      </c>
      <c r="B1078" s="6">
        <v>28.16013453</v>
      </c>
      <c r="C1078" s="6">
        <v>5.626379201</v>
      </c>
      <c r="D1078" s="6" t="s">
        <v>12</v>
      </c>
      <c r="E1078" s="6">
        <v>1.0</v>
      </c>
      <c r="F1078" s="6">
        <v>303.1471178</v>
      </c>
    </row>
    <row r="1079">
      <c r="A1079" s="6">
        <v>75.0</v>
      </c>
      <c r="B1079" s="6">
        <v>19.53226006</v>
      </c>
      <c r="C1079" s="6">
        <v>3.961231768</v>
      </c>
      <c r="D1079" s="6" t="s">
        <v>12</v>
      </c>
      <c r="E1079" s="6">
        <v>1.0</v>
      </c>
      <c r="F1079" s="6">
        <v>268.4892435</v>
      </c>
    </row>
    <row r="1080">
      <c r="A1080" s="6">
        <v>41.0</v>
      </c>
      <c r="B1080" s="6">
        <v>11.40108428</v>
      </c>
      <c r="C1080" s="6">
        <v>5.818696764</v>
      </c>
      <c r="D1080" s="6" t="s">
        <v>13</v>
      </c>
      <c r="E1080" s="6">
        <v>0.0</v>
      </c>
      <c r="F1080" s="6">
        <v>145.4168513</v>
      </c>
    </row>
    <row r="1081">
      <c r="A1081" s="6">
        <v>71.0</v>
      </c>
      <c r="B1081" s="6">
        <v>25.76614235</v>
      </c>
      <c r="C1081" s="6">
        <v>4.75250808</v>
      </c>
      <c r="D1081" s="6" t="s">
        <v>14</v>
      </c>
      <c r="E1081" s="6">
        <v>2.0</v>
      </c>
      <c r="F1081" s="6">
        <v>256.2236007</v>
      </c>
    </row>
    <row r="1082">
      <c r="A1082" s="6">
        <v>28.0</v>
      </c>
      <c r="B1082" s="6">
        <v>10.37265122</v>
      </c>
      <c r="C1082" s="6">
        <v>2.055377225</v>
      </c>
      <c r="D1082" s="6" t="s">
        <v>14</v>
      </c>
      <c r="E1082" s="6">
        <v>2.0</v>
      </c>
      <c r="F1082" s="6">
        <v>97.55871052</v>
      </c>
    </row>
    <row r="1083">
      <c r="A1083" s="6">
        <v>46.0</v>
      </c>
      <c r="B1083" s="6">
        <v>10.17876113</v>
      </c>
      <c r="C1083" s="6">
        <v>0.774718817</v>
      </c>
      <c r="D1083" s="6" t="s">
        <v>12</v>
      </c>
      <c r="E1083" s="6">
        <v>1.0</v>
      </c>
      <c r="F1083" s="6">
        <v>162.0752637</v>
      </c>
    </row>
    <row r="1084">
      <c r="A1084" s="6">
        <v>34.0</v>
      </c>
      <c r="B1084" s="6">
        <v>6.508500471</v>
      </c>
      <c r="C1084" s="6">
        <v>0.278443512</v>
      </c>
      <c r="D1084" s="6" t="s">
        <v>14</v>
      </c>
      <c r="E1084" s="6">
        <v>2.0</v>
      </c>
      <c r="F1084" s="6">
        <v>121.0297707</v>
      </c>
    </row>
    <row r="1085">
      <c r="A1085" s="6">
        <v>27.0</v>
      </c>
      <c r="B1085" s="6">
        <v>7.772636971</v>
      </c>
      <c r="C1085" s="6">
        <v>0.026536086</v>
      </c>
      <c r="D1085" s="6" t="s">
        <v>12</v>
      </c>
      <c r="E1085" s="6">
        <v>1.0</v>
      </c>
      <c r="F1085" s="6">
        <v>91.73914461</v>
      </c>
    </row>
    <row r="1086">
      <c r="A1086" s="6">
        <v>30.0</v>
      </c>
      <c r="B1086" s="6">
        <v>13.41725958</v>
      </c>
      <c r="C1086" s="6">
        <v>6.440215299</v>
      </c>
      <c r="D1086" s="6" t="s">
        <v>12</v>
      </c>
      <c r="E1086" s="6">
        <v>1.0</v>
      </c>
      <c r="F1086" s="6">
        <v>102.6531694</v>
      </c>
    </row>
    <row r="1087">
      <c r="A1087" s="6">
        <v>95.0</v>
      </c>
      <c r="B1087" s="6">
        <v>33.33366031</v>
      </c>
      <c r="C1087" s="6">
        <v>6.90988426</v>
      </c>
      <c r="D1087" s="6" t="s">
        <v>12</v>
      </c>
      <c r="E1087" s="6">
        <v>1.0</v>
      </c>
      <c r="F1087" s="6">
        <v>343.089786</v>
      </c>
    </row>
    <row r="1088">
      <c r="A1088" s="6">
        <v>34.0</v>
      </c>
      <c r="B1088" s="6">
        <v>13.97282035</v>
      </c>
      <c r="C1088" s="6">
        <v>1.019281898</v>
      </c>
      <c r="D1088" s="6" t="s">
        <v>5</v>
      </c>
      <c r="E1088" s="6">
        <v>3.0</v>
      </c>
      <c r="F1088" s="6">
        <v>122.689542</v>
      </c>
    </row>
    <row r="1089">
      <c r="A1089" s="6">
        <v>20.0</v>
      </c>
      <c r="B1089" s="6">
        <v>1.969917453</v>
      </c>
      <c r="C1089" s="6">
        <v>0.236860685</v>
      </c>
      <c r="D1089" s="6" t="s">
        <v>13</v>
      </c>
      <c r="E1089" s="6">
        <v>0.0</v>
      </c>
      <c r="F1089" s="6">
        <v>72.1769941</v>
      </c>
    </row>
    <row r="1090">
      <c r="A1090" s="6">
        <v>86.0</v>
      </c>
      <c r="B1090" s="6">
        <v>26.940963</v>
      </c>
      <c r="C1090" s="6">
        <v>6.458130779</v>
      </c>
      <c r="D1090" s="6" t="s">
        <v>14</v>
      </c>
      <c r="E1090" s="6">
        <v>2.0</v>
      </c>
      <c r="F1090" s="6">
        <v>306.4351806</v>
      </c>
    </row>
    <row r="1091">
      <c r="A1091" s="6">
        <v>38.0</v>
      </c>
      <c r="B1091" s="6">
        <v>7.154535323</v>
      </c>
      <c r="C1091" s="6">
        <v>0.92859048</v>
      </c>
      <c r="D1091" s="6" t="s">
        <v>13</v>
      </c>
      <c r="E1091" s="6">
        <v>0.0</v>
      </c>
      <c r="F1091" s="6">
        <v>134.7922876</v>
      </c>
    </row>
    <row r="1092">
      <c r="A1092" s="6">
        <v>66.0</v>
      </c>
      <c r="B1092" s="6">
        <v>18.14144822</v>
      </c>
      <c r="C1092" s="6">
        <v>6.39581212</v>
      </c>
      <c r="D1092" s="6" t="s">
        <v>14</v>
      </c>
      <c r="E1092" s="6">
        <v>2.0</v>
      </c>
      <c r="F1092" s="6">
        <v>240.2914041</v>
      </c>
    </row>
    <row r="1093">
      <c r="A1093" s="6">
        <v>25.0</v>
      </c>
      <c r="B1093" s="6">
        <v>5.573783213</v>
      </c>
      <c r="C1093" s="6">
        <v>0.880543705</v>
      </c>
      <c r="D1093" s="6" t="s">
        <v>13</v>
      </c>
      <c r="E1093" s="6">
        <v>0.0</v>
      </c>
      <c r="F1093" s="6">
        <v>85.23426956</v>
      </c>
    </row>
    <row r="1094">
      <c r="A1094" s="6">
        <v>44.0</v>
      </c>
      <c r="B1094" s="6">
        <v>16.08347915</v>
      </c>
      <c r="C1094" s="6">
        <v>1.731768931</v>
      </c>
      <c r="D1094" s="6" t="s">
        <v>14</v>
      </c>
      <c r="E1094" s="6">
        <v>2.0</v>
      </c>
      <c r="F1094" s="6">
        <v>152.1679478</v>
      </c>
    </row>
    <row r="1095">
      <c r="A1095" s="6">
        <v>61.0</v>
      </c>
      <c r="B1095" s="6">
        <v>10.3847837</v>
      </c>
      <c r="C1095" s="6">
        <v>2.257493687</v>
      </c>
      <c r="D1095" s="6" t="s">
        <v>13</v>
      </c>
      <c r="E1095" s="6">
        <v>0.0</v>
      </c>
      <c r="F1095" s="6">
        <v>223.6785915</v>
      </c>
    </row>
    <row r="1096">
      <c r="A1096" s="6">
        <v>69.0</v>
      </c>
      <c r="B1096" s="6">
        <v>34.17860922</v>
      </c>
      <c r="C1096" s="6">
        <v>5.927940808</v>
      </c>
      <c r="D1096" s="6" t="s">
        <v>13</v>
      </c>
      <c r="E1096" s="6">
        <v>0.0</v>
      </c>
      <c r="F1096" s="6">
        <v>240.0350217</v>
      </c>
    </row>
    <row r="1097">
      <c r="A1097" s="6">
        <v>76.0</v>
      </c>
      <c r="B1097" s="6">
        <v>31.57443225</v>
      </c>
      <c r="C1097" s="6">
        <v>5.668187006</v>
      </c>
      <c r="D1097" s="6" t="s">
        <v>5</v>
      </c>
      <c r="E1097" s="6">
        <v>3.0</v>
      </c>
      <c r="F1097" s="6">
        <v>273.0425221</v>
      </c>
    </row>
    <row r="1098">
      <c r="A1098" s="6">
        <v>89.0</v>
      </c>
      <c r="B1098" s="6">
        <v>30.98092574</v>
      </c>
      <c r="C1098" s="6">
        <v>4.599569215</v>
      </c>
      <c r="D1098" s="6" t="s">
        <v>13</v>
      </c>
      <c r="E1098" s="6">
        <v>0.0</v>
      </c>
      <c r="F1098" s="6">
        <v>318.0452073</v>
      </c>
    </row>
    <row r="1099">
      <c r="A1099" s="6">
        <v>11.0</v>
      </c>
      <c r="B1099" s="6">
        <v>1.877361105</v>
      </c>
      <c r="C1099" s="6">
        <v>1.31866338</v>
      </c>
      <c r="D1099" s="6" t="s">
        <v>12</v>
      </c>
      <c r="E1099" s="6">
        <v>1.0</v>
      </c>
      <c r="F1099" s="6">
        <v>36.9718167</v>
      </c>
    </row>
    <row r="1100">
      <c r="A1100" s="6">
        <v>88.0</v>
      </c>
      <c r="B1100" s="6">
        <v>26.8080032</v>
      </c>
      <c r="C1100" s="6">
        <v>5.01968692</v>
      </c>
      <c r="D1100" s="6" t="s">
        <v>13</v>
      </c>
      <c r="E1100" s="6">
        <v>0.0</v>
      </c>
      <c r="F1100" s="6">
        <v>314.6571263</v>
      </c>
    </row>
    <row r="1101">
      <c r="A1101" s="6">
        <v>27.0</v>
      </c>
      <c r="B1101" s="6">
        <v>5.176451181</v>
      </c>
      <c r="C1101" s="6">
        <v>3.561284656</v>
      </c>
      <c r="D1101" s="6" t="s">
        <v>13</v>
      </c>
      <c r="E1101" s="6">
        <v>0.0</v>
      </c>
      <c r="F1101" s="6">
        <v>100.1458568</v>
      </c>
    </row>
    <row r="1102">
      <c r="A1102" s="6">
        <v>65.0</v>
      </c>
      <c r="B1102" s="6">
        <v>20.46492633</v>
      </c>
      <c r="C1102" s="6">
        <v>4.853305007</v>
      </c>
      <c r="D1102" s="6" t="s">
        <v>12</v>
      </c>
      <c r="E1102" s="6">
        <v>1.0</v>
      </c>
      <c r="F1102" s="6">
        <v>230.5179505</v>
      </c>
    </row>
    <row r="1103">
      <c r="A1103" s="6">
        <v>48.0</v>
      </c>
      <c r="B1103" s="6">
        <v>21.5039439</v>
      </c>
      <c r="C1103" s="6">
        <v>4.735400459</v>
      </c>
      <c r="D1103" s="6" t="s">
        <v>5</v>
      </c>
      <c r="E1103" s="6">
        <v>3.0</v>
      </c>
      <c r="F1103" s="6">
        <v>168.0564913</v>
      </c>
    </row>
    <row r="1104">
      <c r="A1104" s="6">
        <v>48.0</v>
      </c>
      <c r="B1104" s="6">
        <v>7.639383814</v>
      </c>
      <c r="C1104" s="6">
        <v>0.025406846</v>
      </c>
      <c r="D1104" s="6" t="s">
        <v>5</v>
      </c>
      <c r="E1104" s="6">
        <v>3.0</v>
      </c>
      <c r="F1104" s="6">
        <v>171.0015671</v>
      </c>
    </row>
    <row r="1105">
      <c r="A1105" s="6">
        <v>46.0</v>
      </c>
      <c r="B1105" s="6">
        <v>15.49815546</v>
      </c>
      <c r="C1105" s="6">
        <v>0.169996911</v>
      </c>
      <c r="D1105" s="6" t="s">
        <v>14</v>
      </c>
      <c r="E1105" s="6">
        <v>2.0</v>
      </c>
      <c r="F1105" s="6">
        <v>166.9833119</v>
      </c>
    </row>
    <row r="1106">
      <c r="A1106" s="6">
        <v>10.0</v>
      </c>
      <c r="B1106" s="6">
        <v>2.197709315</v>
      </c>
      <c r="C1106" s="6">
        <v>1.486695536</v>
      </c>
      <c r="D1106" s="6" t="s">
        <v>5</v>
      </c>
      <c r="E1106" s="6">
        <v>3.0</v>
      </c>
      <c r="F1106" s="6">
        <v>31.40226244</v>
      </c>
    </row>
    <row r="1107">
      <c r="A1107" s="6">
        <v>66.0</v>
      </c>
      <c r="B1107" s="6">
        <v>16.3660306</v>
      </c>
      <c r="C1107" s="6">
        <v>1.939179561</v>
      </c>
      <c r="D1107" s="6" t="s">
        <v>14</v>
      </c>
      <c r="E1107" s="6">
        <v>2.0</v>
      </c>
      <c r="F1107" s="6">
        <v>235.0669849</v>
      </c>
    </row>
    <row r="1108">
      <c r="A1108" s="6">
        <v>42.0</v>
      </c>
      <c r="B1108" s="6">
        <v>16.58242049</v>
      </c>
      <c r="C1108" s="6">
        <v>2.233249823</v>
      </c>
      <c r="D1108" s="6" t="s">
        <v>13</v>
      </c>
      <c r="E1108" s="6">
        <v>0.0</v>
      </c>
      <c r="F1108" s="6">
        <v>149.8920675</v>
      </c>
    </row>
    <row r="1109">
      <c r="A1109" s="6">
        <v>71.0</v>
      </c>
      <c r="B1109" s="6">
        <v>24.04424273</v>
      </c>
      <c r="C1109" s="6">
        <v>3.088346775</v>
      </c>
      <c r="D1109" s="6" t="s">
        <v>5</v>
      </c>
      <c r="E1109" s="6">
        <v>3.0</v>
      </c>
      <c r="F1109" s="6">
        <v>247.7805991</v>
      </c>
    </row>
    <row r="1110">
      <c r="A1110" s="6">
        <v>51.0</v>
      </c>
      <c r="B1110" s="6">
        <v>24.64687638</v>
      </c>
      <c r="C1110" s="6">
        <v>6.444050052</v>
      </c>
      <c r="D1110" s="6" t="s">
        <v>12</v>
      </c>
      <c r="E1110" s="6">
        <v>1.0</v>
      </c>
      <c r="F1110" s="6">
        <v>189.4984681</v>
      </c>
    </row>
    <row r="1111">
      <c r="A1111" s="6">
        <v>81.0</v>
      </c>
      <c r="B1111" s="6">
        <v>32.00621358</v>
      </c>
      <c r="C1111" s="6">
        <v>5.572236777</v>
      </c>
      <c r="D1111" s="6" t="s">
        <v>13</v>
      </c>
      <c r="E1111" s="6">
        <v>0.0</v>
      </c>
      <c r="F1111" s="6">
        <v>287.9609379</v>
      </c>
    </row>
    <row r="1112">
      <c r="A1112" s="6">
        <v>10.0</v>
      </c>
      <c r="B1112" s="6">
        <v>5.139773121</v>
      </c>
      <c r="C1112" s="6">
        <v>4.751055878</v>
      </c>
      <c r="D1112" s="6" t="s">
        <v>13</v>
      </c>
      <c r="E1112" s="6">
        <v>0.0</v>
      </c>
      <c r="F1112" s="6">
        <v>38.051637</v>
      </c>
    </row>
    <row r="1113">
      <c r="A1113" s="6">
        <v>21.0</v>
      </c>
      <c r="B1113" s="6">
        <v>9.687797959</v>
      </c>
      <c r="C1113" s="6">
        <v>3.394478002</v>
      </c>
      <c r="D1113" s="6" t="s">
        <v>13</v>
      </c>
      <c r="E1113" s="6">
        <v>0.0</v>
      </c>
      <c r="F1113" s="6">
        <v>78.44892035</v>
      </c>
    </row>
    <row r="1114">
      <c r="A1114" s="6">
        <v>83.0</v>
      </c>
      <c r="B1114" s="6">
        <v>20.72620775</v>
      </c>
      <c r="C1114" s="6">
        <v>4.608829289</v>
      </c>
      <c r="D1114" s="6" t="s">
        <v>13</v>
      </c>
      <c r="E1114" s="6">
        <v>0.0</v>
      </c>
      <c r="F1114" s="6">
        <v>292.3664313</v>
      </c>
    </row>
    <row r="1115">
      <c r="A1115" s="6">
        <v>96.0</v>
      </c>
      <c r="B1115" s="6">
        <v>27.15106798</v>
      </c>
      <c r="C1115" s="6">
        <v>3.544254764</v>
      </c>
      <c r="D1115" s="6" t="s">
        <v>14</v>
      </c>
      <c r="E1115" s="6">
        <v>2.0</v>
      </c>
      <c r="F1115" s="6">
        <v>337.9430533</v>
      </c>
    </row>
    <row r="1116">
      <c r="A1116" s="6">
        <v>83.0</v>
      </c>
      <c r="B1116" s="6">
        <v>24.57464264</v>
      </c>
      <c r="C1116" s="6">
        <v>6.190653254</v>
      </c>
      <c r="D1116" s="6" t="s">
        <v>14</v>
      </c>
      <c r="E1116" s="6">
        <v>2.0</v>
      </c>
      <c r="F1116" s="6">
        <v>293.2635124</v>
      </c>
    </row>
    <row r="1117">
      <c r="A1117" s="6">
        <v>84.0</v>
      </c>
      <c r="B1117" s="6">
        <v>27.81758246</v>
      </c>
      <c r="C1117" s="6">
        <v>6.171058415</v>
      </c>
      <c r="D1117" s="6" t="s">
        <v>12</v>
      </c>
      <c r="E1117" s="6">
        <v>1.0</v>
      </c>
      <c r="F1117" s="6">
        <v>298.3224774</v>
      </c>
    </row>
    <row r="1118">
      <c r="A1118" s="6">
        <v>56.0</v>
      </c>
      <c r="B1118" s="6">
        <v>11.87274594</v>
      </c>
      <c r="C1118" s="6">
        <v>2.349050432</v>
      </c>
      <c r="D1118" s="6" t="s">
        <v>13</v>
      </c>
      <c r="E1118" s="6">
        <v>0.0</v>
      </c>
      <c r="F1118" s="6">
        <v>201.742012</v>
      </c>
    </row>
    <row r="1119">
      <c r="A1119" s="6">
        <v>82.0</v>
      </c>
      <c r="B1119" s="6">
        <v>25.51805538</v>
      </c>
      <c r="C1119" s="6">
        <v>2.738878738</v>
      </c>
      <c r="D1119" s="6" t="s">
        <v>5</v>
      </c>
      <c r="E1119" s="6">
        <v>3.0</v>
      </c>
      <c r="F1119" s="6">
        <v>288.5305831</v>
      </c>
    </row>
    <row r="1120">
      <c r="A1120" s="6">
        <v>45.0</v>
      </c>
      <c r="B1120" s="6">
        <v>17.94359103</v>
      </c>
      <c r="C1120" s="6">
        <v>0.169790571</v>
      </c>
      <c r="D1120" s="6" t="s">
        <v>14</v>
      </c>
      <c r="E1120" s="6">
        <v>2.0</v>
      </c>
      <c r="F1120" s="6">
        <v>158.7647386</v>
      </c>
    </row>
    <row r="1121">
      <c r="A1121" s="6">
        <v>21.0</v>
      </c>
      <c r="B1121" s="6">
        <v>6.397648245</v>
      </c>
      <c r="C1121" s="6">
        <v>0.151215719</v>
      </c>
      <c r="D1121" s="6" t="s">
        <v>13</v>
      </c>
      <c r="E1121" s="6">
        <v>0.0</v>
      </c>
      <c r="F1121" s="6">
        <v>70.77050774</v>
      </c>
    </row>
    <row r="1122">
      <c r="A1122" s="6">
        <v>45.0</v>
      </c>
      <c r="B1122" s="6">
        <v>10.84335506</v>
      </c>
      <c r="C1122" s="6">
        <v>1.303214039</v>
      </c>
      <c r="D1122" s="6" t="s">
        <v>12</v>
      </c>
      <c r="E1122" s="6">
        <v>1.0</v>
      </c>
      <c r="F1122" s="6">
        <v>156.8679569</v>
      </c>
    </row>
    <row r="1123">
      <c r="A1123" s="6">
        <v>18.0</v>
      </c>
      <c r="B1123" s="6">
        <v>5.104034315</v>
      </c>
      <c r="C1123" s="6">
        <v>2.428498516</v>
      </c>
      <c r="D1123" s="6" t="s">
        <v>12</v>
      </c>
      <c r="E1123" s="6">
        <v>1.0</v>
      </c>
      <c r="F1123" s="6">
        <v>60.2661565</v>
      </c>
    </row>
    <row r="1124">
      <c r="A1124" s="6">
        <v>42.0</v>
      </c>
      <c r="B1124" s="6">
        <v>8.898194437</v>
      </c>
      <c r="C1124" s="6">
        <v>2.816417418</v>
      </c>
      <c r="D1124" s="6" t="s">
        <v>14</v>
      </c>
      <c r="E1124" s="6">
        <v>2.0</v>
      </c>
      <c r="F1124" s="6">
        <v>144.07533</v>
      </c>
    </row>
    <row r="1125">
      <c r="A1125" s="6">
        <v>36.0</v>
      </c>
      <c r="B1125" s="6">
        <v>5.363569955</v>
      </c>
      <c r="C1125" s="6">
        <v>0.89945807</v>
      </c>
      <c r="D1125" s="6" t="s">
        <v>5</v>
      </c>
      <c r="E1125" s="6">
        <v>3.0</v>
      </c>
      <c r="F1125" s="6">
        <v>127.6646972</v>
      </c>
    </row>
    <row r="1126">
      <c r="A1126" s="6">
        <v>38.0</v>
      </c>
      <c r="B1126" s="6">
        <v>19.20198497</v>
      </c>
      <c r="C1126" s="6">
        <v>2.827452097</v>
      </c>
      <c r="D1126" s="6" t="s">
        <v>5</v>
      </c>
      <c r="E1126" s="6">
        <v>3.0</v>
      </c>
      <c r="F1126" s="6">
        <v>131.7523427</v>
      </c>
    </row>
    <row r="1127">
      <c r="A1127" s="6">
        <v>55.0</v>
      </c>
      <c r="B1127" s="6">
        <v>19.7220372</v>
      </c>
      <c r="C1127" s="6">
        <v>4.378775534</v>
      </c>
      <c r="D1127" s="6" t="s">
        <v>12</v>
      </c>
      <c r="E1127" s="6">
        <v>1.0</v>
      </c>
      <c r="F1127" s="6">
        <v>195.5614761</v>
      </c>
    </row>
    <row r="1128">
      <c r="A1128" s="6">
        <v>61.0</v>
      </c>
      <c r="B1128" s="6">
        <v>20.91410383</v>
      </c>
      <c r="C1128" s="6">
        <v>1.168951922</v>
      </c>
      <c r="D1128" s="6" t="s">
        <v>12</v>
      </c>
      <c r="E1128" s="6">
        <v>1.0</v>
      </c>
      <c r="F1128" s="6">
        <v>221.3886753</v>
      </c>
    </row>
    <row r="1129">
      <c r="A1129" s="6">
        <v>67.0</v>
      </c>
      <c r="B1129" s="6">
        <v>18.89763578</v>
      </c>
      <c r="C1129" s="6">
        <v>4.219195092</v>
      </c>
      <c r="D1129" s="6" t="s">
        <v>12</v>
      </c>
      <c r="E1129" s="6">
        <v>1.0</v>
      </c>
      <c r="F1129" s="6">
        <v>242.9308757</v>
      </c>
    </row>
    <row r="1130">
      <c r="A1130" s="6">
        <v>96.0</v>
      </c>
      <c r="B1130" s="6">
        <v>33.9560652</v>
      </c>
      <c r="C1130" s="6">
        <v>7.22447439</v>
      </c>
      <c r="D1130" s="6" t="s">
        <v>5</v>
      </c>
      <c r="E1130" s="6">
        <v>3.0</v>
      </c>
      <c r="F1130" s="6">
        <v>344.2504657</v>
      </c>
    </row>
    <row r="1131">
      <c r="A1131" s="6">
        <v>74.0</v>
      </c>
      <c r="B1131" s="6">
        <v>25.36070505</v>
      </c>
      <c r="C1131" s="6">
        <v>3.636620364</v>
      </c>
      <c r="D1131" s="6" t="s">
        <v>12</v>
      </c>
      <c r="E1131" s="6">
        <v>1.0</v>
      </c>
      <c r="F1131" s="6">
        <v>260.1040896</v>
      </c>
    </row>
    <row r="1132">
      <c r="A1132" s="6">
        <v>54.0</v>
      </c>
      <c r="B1132" s="6">
        <v>24.82051231</v>
      </c>
      <c r="C1132" s="6">
        <v>3.394682094</v>
      </c>
      <c r="D1132" s="6" t="s">
        <v>12</v>
      </c>
      <c r="E1132" s="6">
        <v>1.0</v>
      </c>
      <c r="F1132" s="6">
        <v>191.0424682</v>
      </c>
    </row>
    <row r="1133">
      <c r="A1133" s="6">
        <v>64.0</v>
      </c>
      <c r="B1133" s="6">
        <v>16.07763967</v>
      </c>
      <c r="C1133" s="6">
        <v>2.392235948</v>
      </c>
      <c r="D1133" s="6" t="s">
        <v>5</v>
      </c>
      <c r="E1133" s="6">
        <v>3.0</v>
      </c>
      <c r="F1133" s="6">
        <v>224.5155382</v>
      </c>
    </row>
    <row r="1134">
      <c r="A1134" s="6">
        <v>37.0</v>
      </c>
      <c r="B1134" s="6">
        <v>15.40876685</v>
      </c>
      <c r="C1134" s="6">
        <v>1.935104705</v>
      </c>
      <c r="D1134" s="6" t="s">
        <v>14</v>
      </c>
      <c r="E1134" s="6">
        <v>2.0</v>
      </c>
      <c r="F1134" s="6">
        <v>133.6114088</v>
      </c>
    </row>
    <row r="1135">
      <c r="A1135" s="6">
        <v>55.0</v>
      </c>
      <c r="B1135" s="6">
        <v>20.83503638</v>
      </c>
      <c r="C1135" s="6">
        <v>3.654609898</v>
      </c>
      <c r="D1135" s="6" t="s">
        <v>5</v>
      </c>
      <c r="E1135" s="6">
        <v>3.0</v>
      </c>
      <c r="F1135" s="6">
        <v>199.5215959</v>
      </c>
    </row>
    <row r="1136">
      <c r="A1136" s="6">
        <v>28.0</v>
      </c>
      <c r="B1136" s="6">
        <v>8.907131624</v>
      </c>
      <c r="C1136" s="6">
        <v>3.91181952</v>
      </c>
      <c r="D1136" s="6" t="s">
        <v>13</v>
      </c>
      <c r="E1136" s="6">
        <v>0.0</v>
      </c>
      <c r="F1136" s="6">
        <v>101.3116574</v>
      </c>
    </row>
    <row r="1137">
      <c r="A1137" s="6">
        <v>58.0</v>
      </c>
      <c r="B1137" s="6">
        <v>20.92488055</v>
      </c>
      <c r="C1137" s="6">
        <v>6.059807429</v>
      </c>
      <c r="D1137" s="6" t="s">
        <v>12</v>
      </c>
      <c r="E1137" s="6">
        <v>1.0</v>
      </c>
      <c r="F1137" s="6">
        <v>207.3106406</v>
      </c>
    </row>
    <row r="1138">
      <c r="A1138" s="6">
        <v>44.0</v>
      </c>
      <c r="B1138" s="6">
        <v>8.447034198</v>
      </c>
      <c r="C1138" s="6">
        <v>1.086840262</v>
      </c>
      <c r="D1138" s="6" t="s">
        <v>5</v>
      </c>
      <c r="E1138" s="6">
        <v>3.0</v>
      </c>
      <c r="F1138" s="6">
        <v>164.238952</v>
      </c>
    </row>
    <row r="1139">
      <c r="A1139" s="6">
        <v>74.0</v>
      </c>
      <c r="B1139" s="6">
        <v>23.42012989</v>
      </c>
      <c r="C1139" s="6">
        <v>2.281383027</v>
      </c>
      <c r="D1139" s="6" t="s">
        <v>13</v>
      </c>
      <c r="E1139" s="6">
        <v>0.0</v>
      </c>
      <c r="F1139" s="6">
        <v>262.5986449</v>
      </c>
    </row>
    <row r="1140">
      <c r="A1140" s="6">
        <v>49.0</v>
      </c>
      <c r="B1140" s="6">
        <v>15.61022141</v>
      </c>
      <c r="C1140" s="6">
        <v>3.431273747</v>
      </c>
      <c r="D1140" s="6" t="s">
        <v>5</v>
      </c>
      <c r="E1140" s="6">
        <v>3.0</v>
      </c>
      <c r="F1140" s="6">
        <v>175.9628547</v>
      </c>
    </row>
    <row r="1141">
      <c r="A1141" s="6">
        <v>17.0</v>
      </c>
      <c r="B1141" s="6">
        <v>1.61910271</v>
      </c>
      <c r="C1141" s="6">
        <v>2.938538282</v>
      </c>
      <c r="D1141" s="6" t="s">
        <v>14</v>
      </c>
      <c r="E1141" s="6">
        <v>2.0</v>
      </c>
      <c r="F1141" s="6">
        <v>57.90089101</v>
      </c>
    </row>
    <row r="1142">
      <c r="A1142" s="6">
        <v>92.0</v>
      </c>
      <c r="B1142" s="6">
        <v>27.07432784</v>
      </c>
      <c r="C1142" s="6">
        <v>7.76501425</v>
      </c>
      <c r="D1142" s="6" t="s">
        <v>12</v>
      </c>
      <c r="E1142" s="6">
        <v>1.0</v>
      </c>
      <c r="F1142" s="6">
        <v>326.6822053</v>
      </c>
    </row>
    <row r="1143">
      <c r="A1143" s="6">
        <v>45.0</v>
      </c>
      <c r="B1143" s="6">
        <v>12.22453623</v>
      </c>
      <c r="C1143" s="6">
        <v>6.078835059</v>
      </c>
      <c r="D1143" s="6" t="s">
        <v>13</v>
      </c>
      <c r="E1143" s="6">
        <v>0.0</v>
      </c>
      <c r="F1143" s="6">
        <v>159.171002</v>
      </c>
    </row>
    <row r="1144">
      <c r="A1144" s="6">
        <v>40.0</v>
      </c>
      <c r="B1144" s="6">
        <v>20.13539246</v>
      </c>
      <c r="C1144" s="6">
        <v>4.956791317</v>
      </c>
      <c r="D1144" s="6" t="s">
        <v>12</v>
      </c>
      <c r="E1144" s="6">
        <v>1.0</v>
      </c>
      <c r="F1144" s="6">
        <v>142.7437996</v>
      </c>
    </row>
    <row r="1145">
      <c r="A1145" s="6">
        <v>49.0</v>
      </c>
      <c r="B1145" s="6">
        <v>13.85687212</v>
      </c>
      <c r="C1145" s="6">
        <v>0.150053364</v>
      </c>
      <c r="D1145" s="6" t="s">
        <v>13</v>
      </c>
      <c r="E1145" s="6">
        <v>0.0</v>
      </c>
      <c r="F1145" s="6">
        <v>173.7564969</v>
      </c>
    </row>
    <row r="1146">
      <c r="A1146" s="6">
        <v>89.0</v>
      </c>
      <c r="B1146" s="6">
        <v>34.72354863</v>
      </c>
      <c r="C1146" s="6">
        <v>6.137642552</v>
      </c>
      <c r="D1146" s="6" t="s">
        <v>14</v>
      </c>
      <c r="E1146" s="6">
        <v>2.0</v>
      </c>
      <c r="F1146" s="6">
        <v>315.2344468</v>
      </c>
    </row>
    <row r="1147">
      <c r="A1147" s="6">
        <v>67.0</v>
      </c>
      <c r="B1147" s="6">
        <v>28.63117245</v>
      </c>
      <c r="C1147" s="6">
        <v>9.072549075</v>
      </c>
      <c r="D1147" s="6" t="s">
        <v>5</v>
      </c>
      <c r="E1147" s="6">
        <v>3.0</v>
      </c>
      <c r="F1147" s="6">
        <v>238.4197656</v>
      </c>
    </row>
    <row r="1148">
      <c r="A1148" s="6">
        <v>40.0</v>
      </c>
      <c r="B1148" s="6">
        <v>18.81042973</v>
      </c>
      <c r="C1148" s="6">
        <v>0.847597289</v>
      </c>
      <c r="D1148" s="6" t="s">
        <v>14</v>
      </c>
      <c r="E1148" s="6">
        <v>2.0</v>
      </c>
      <c r="F1148" s="6">
        <v>139.8707439</v>
      </c>
    </row>
    <row r="1149">
      <c r="A1149" s="6">
        <v>88.0</v>
      </c>
      <c r="B1149" s="6">
        <v>20.58313089</v>
      </c>
      <c r="C1149" s="6">
        <v>3.181661603</v>
      </c>
      <c r="D1149" s="6" t="s">
        <v>14</v>
      </c>
      <c r="E1149" s="6">
        <v>2.0</v>
      </c>
      <c r="F1149" s="6">
        <v>312.2713228</v>
      </c>
    </row>
    <row r="1150">
      <c r="A1150" s="6">
        <v>14.0</v>
      </c>
      <c r="B1150" s="6">
        <v>6.082044887</v>
      </c>
      <c r="C1150" s="6">
        <v>1.15443211</v>
      </c>
      <c r="D1150" s="6" t="s">
        <v>13</v>
      </c>
      <c r="E1150" s="6">
        <v>0.0</v>
      </c>
      <c r="F1150" s="6">
        <v>49.04490098</v>
      </c>
    </row>
    <row r="1151">
      <c r="A1151" s="6">
        <v>42.0</v>
      </c>
      <c r="B1151" s="6">
        <v>6.180146182</v>
      </c>
      <c r="C1151" s="6">
        <v>1.886427524</v>
      </c>
      <c r="D1151" s="6" t="s">
        <v>12</v>
      </c>
      <c r="E1151" s="6">
        <v>1.0</v>
      </c>
      <c r="F1151" s="6">
        <v>145.2658074</v>
      </c>
    </row>
    <row r="1152">
      <c r="A1152" s="6">
        <v>38.0</v>
      </c>
      <c r="B1152" s="6">
        <v>12.90576954</v>
      </c>
      <c r="C1152" s="6">
        <v>0.090806236</v>
      </c>
      <c r="D1152" s="6" t="s">
        <v>12</v>
      </c>
      <c r="E1152" s="6">
        <v>1.0</v>
      </c>
      <c r="F1152" s="6">
        <v>136.2445207</v>
      </c>
    </row>
    <row r="1153">
      <c r="A1153" s="6">
        <v>56.0</v>
      </c>
      <c r="B1153" s="6">
        <v>12.97856308</v>
      </c>
      <c r="C1153" s="6">
        <v>1.005704299</v>
      </c>
      <c r="D1153" s="6" t="s">
        <v>14</v>
      </c>
      <c r="E1153" s="6">
        <v>2.0</v>
      </c>
      <c r="F1153" s="6">
        <v>204.3764128</v>
      </c>
    </row>
    <row r="1154">
      <c r="A1154" s="6">
        <v>55.0</v>
      </c>
      <c r="B1154" s="6">
        <v>15.76697775</v>
      </c>
      <c r="C1154" s="6">
        <v>3.123576476</v>
      </c>
      <c r="D1154" s="6" t="s">
        <v>13</v>
      </c>
      <c r="E1154" s="6">
        <v>0.0</v>
      </c>
      <c r="F1154" s="6">
        <v>197.7312739</v>
      </c>
    </row>
    <row r="1155">
      <c r="A1155" s="6">
        <v>84.0</v>
      </c>
      <c r="B1155" s="6">
        <v>27.6452302</v>
      </c>
      <c r="C1155" s="6">
        <v>5.916649652</v>
      </c>
      <c r="D1155" s="6" t="s">
        <v>13</v>
      </c>
      <c r="E1155" s="6">
        <v>0.0</v>
      </c>
      <c r="F1155" s="6">
        <v>300.9241889</v>
      </c>
    </row>
    <row r="1156">
      <c r="A1156" s="6">
        <v>85.0</v>
      </c>
      <c r="B1156" s="6">
        <v>30.35464777</v>
      </c>
      <c r="C1156" s="6">
        <v>7.753122794</v>
      </c>
      <c r="D1156" s="6" t="s">
        <v>12</v>
      </c>
      <c r="E1156" s="6">
        <v>1.0</v>
      </c>
      <c r="F1156" s="6">
        <v>305.6120608</v>
      </c>
    </row>
    <row r="1157">
      <c r="A1157" s="6">
        <v>67.0</v>
      </c>
      <c r="B1157" s="6">
        <v>25.58280593</v>
      </c>
      <c r="C1157" s="6">
        <v>4.020770888</v>
      </c>
      <c r="D1157" s="6" t="s">
        <v>14</v>
      </c>
      <c r="E1157" s="6">
        <v>2.0</v>
      </c>
      <c r="F1157" s="6">
        <v>238.6030704</v>
      </c>
    </row>
    <row r="1158">
      <c r="A1158" s="6">
        <v>17.0</v>
      </c>
      <c r="B1158" s="6">
        <v>7.197847026</v>
      </c>
      <c r="C1158" s="6">
        <v>1.394325609</v>
      </c>
      <c r="D1158" s="6" t="s">
        <v>13</v>
      </c>
      <c r="E1158" s="6">
        <v>0.0</v>
      </c>
      <c r="F1158" s="6">
        <v>59.49515943</v>
      </c>
    </row>
    <row r="1159">
      <c r="A1159" s="6">
        <v>22.0</v>
      </c>
      <c r="B1159" s="6">
        <v>15.12646596</v>
      </c>
      <c r="C1159" s="6">
        <v>3.792188111</v>
      </c>
      <c r="D1159" s="6" t="s">
        <v>13</v>
      </c>
      <c r="E1159" s="6">
        <v>0.0</v>
      </c>
      <c r="F1159" s="6">
        <v>86.80395604</v>
      </c>
    </row>
    <row r="1160">
      <c r="A1160" s="6">
        <v>10.0</v>
      </c>
      <c r="B1160" s="6">
        <v>5.040121601</v>
      </c>
      <c r="C1160" s="6">
        <v>0.704360749</v>
      </c>
      <c r="D1160" s="6" t="s">
        <v>5</v>
      </c>
      <c r="E1160" s="6">
        <v>3.0</v>
      </c>
      <c r="F1160" s="6">
        <v>36.86056147</v>
      </c>
    </row>
    <row r="1161">
      <c r="A1161" s="6">
        <v>96.0</v>
      </c>
      <c r="B1161" s="6">
        <v>27.25291238</v>
      </c>
      <c r="C1161" s="6">
        <v>3.938099223</v>
      </c>
      <c r="D1161" s="6" t="s">
        <v>13</v>
      </c>
      <c r="E1161" s="6">
        <v>0.0</v>
      </c>
      <c r="F1161" s="6">
        <v>341.9124151</v>
      </c>
    </row>
    <row r="1162">
      <c r="A1162" s="6">
        <v>39.0</v>
      </c>
      <c r="B1162" s="6">
        <v>14.37856572</v>
      </c>
      <c r="C1162" s="6">
        <v>0.241241209</v>
      </c>
      <c r="D1162" s="6" t="s">
        <v>14</v>
      </c>
      <c r="E1162" s="6">
        <v>2.0</v>
      </c>
      <c r="F1162" s="6">
        <v>141.1120057</v>
      </c>
    </row>
    <row r="1163">
      <c r="A1163" s="6">
        <v>64.0</v>
      </c>
      <c r="B1163" s="6">
        <v>22.81691505</v>
      </c>
      <c r="C1163" s="6">
        <v>6.280742013</v>
      </c>
      <c r="D1163" s="6" t="s">
        <v>12</v>
      </c>
      <c r="E1163" s="6">
        <v>1.0</v>
      </c>
      <c r="F1163" s="6">
        <v>226.5901704</v>
      </c>
    </row>
    <row r="1164">
      <c r="A1164" s="6">
        <v>60.0</v>
      </c>
      <c r="B1164" s="6">
        <v>13.09853245</v>
      </c>
      <c r="C1164" s="6">
        <v>5.210825936</v>
      </c>
      <c r="D1164" s="6" t="s">
        <v>12</v>
      </c>
      <c r="E1164" s="6">
        <v>1.0</v>
      </c>
      <c r="F1164" s="6">
        <v>215.5833592</v>
      </c>
    </row>
    <row r="1165">
      <c r="A1165" s="6">
        <v>55.0</v>
      </c>
      <c r="B1165" s="6">
        <v>12.37094913</v>
      </c>
      <c r="C1165" s="6">
        <v>0.918581511</v>
      </c>
      <c r="D1165" s="6" t="s">
        <v>12</v>
      </c>
      <c r="E1165" s="6">
        <v>1.0</v>
      </c>
      <c r="F1165" s="6">
        <v>194.6287816</v>
      </c>
    </row>
    <row r="1166">
      <c r="A1166" s="6">
        <v>57.0</v>
      </c>
      <c r="B1166" s="6">
        <v>23.74241823</v>
      </c>
      <c r="C1166" s="6">
        <v>2.585252416</v>
      </c>
      <c r="D1166" s="6" t="s">
        <v>12</v>
      </c>
      <c r="E1166" s="6">
        <v>1.0</v>
      </c>
      <c r="F1166" s="6">
        <v>206.4798298</v>
      </c>
    </row>
    <row r="1167">
      <c r="A1167" s="6">
        <v>56.0</v>
      </c>
      <c r="B1167" s="6">
        <v>11.22170396</v>
      </c>
      <c r="C1167" s="6">
        <v>1.626544308</v>
      </c>
      <c r="D1167" s="6" t="s">
        <v>14</v>
      </c>
      <c r="E1167" s="6">
        <v>2.0</v>
      </c>
      <c r="F1167" s="6">
        <v>200.347425</v>
      </c>
    </row>
    <row r="1168">
      <c r="A1168" s="6">
        <v>45.0</v>
      </c>
      <c r="B1168" s="6">
        <v>14.17801327</v>
      </c>
      <c r="C1168" s="6">
        <v>3.769634351</v>
      </c>
      <c r="D1168" s="6" t="s">
        <v>5</v>
      </c>
      <c r="E1168" s="6">
        <v>3.0</v>
      </c>
      <c r="F1168" s="6">
        <v>158.5393851</v>
      </c>
    </row>
    <row r="1169">
      <c r="A1169" s="6">
        <v>12.0</v>
      </c>
      <c r="B1169" s="6">
        <v>6.636054358</v>
      </c>
      <c r="C1169" s="6">
        <v>0.838317446</v>
      </c>
      <c r="D1169" s="6" t="s">
        <v>12</v>
      </c>
      <c r="E1169" s="6">
        <v>1.0</v>
      </c>
      <c r="F1169" s="6">
        <v>43.42825766</v>
      </c>
    </row>
    <row r="1170">
      <c r="A1170" s="6">
        <v>20.0</v>
      </c>
      <c r="B1170" s="6">
        <v>0.34573089</v>
      </c>
      <c r="C1170" s="6">
        <v>0.787325148</v>
      </c>
      <c r="D1170" s="6" t="s">
        <v>12</v>
      </c>
      <c r="E1170" s="6">
        <v>1.0</v>
      </c>
      <c r="F1170" s="6">
        <v>71.31864882</v>
      </c>
    </row>
    <row r="1171">
      <c r="A1171" s="6">
        <v>92.0</v>
      </c>
      <c r="B1171" s="6">
        <v>26.86626542</v>
      </c>
      <c r="C1171" s="6">
        <v>5.435402212</v>
      </c>
      <c r="D1171" s="6" t="s">
        <v>12</v>
      </c>
      <c r="E1171" s="6">
        <v>1.0</v>
      </c>
      <c r="F1171" s="6">
        <v>328.4437938</v>
      </c>
    </row>
    <row r="1172">
      <c r="A1172" s="6">
        <v>22.0</v>
      </c>
      <c r="B1172" s="6">
        <v>4.477489767</v>
      </c>
      <c r="C1172" s="6">
        <v>1.52846934</v>
      </c>
      <c r="D1172" s="6" t="s">
        <v>13</v>
      </c>
      <c r="E1172" s="6">
        <v>0.0</v>
      </c>
      <c r="F1172" s="6">
        <v>71.64559408</v>
      </c>
    </row>
    <row r="1173">
      <c r="A1173" s="6">
        <v>70.0</v>
      </c>
      <c r="B1173" s="6">
        <v>22.85824494</v>
      </c>
      <c r="C1173" s="6">
        <v>6.146319119</v>
      </c>
      <c r="D1173" s="6" t="s">
        <v>14</v>
      </c>
      <c r="E1173" s="6">
        <v>2.0</v>
      </c>
      <c r="F1173" s="6">
        <v>248.0506236</v>
      </c>
    </row>
    <row r="1174">
      <c r="A1174" s="6">
        <v>58.0</v>
      </c>
      <c r="B1174" s="6">
        <v>16.77650201</v>
      </c>
      <c r="C1174" s="6">
        <v>0.471002112</v>
      </c>
      <c r="D1174" s="6" t="s">
        <v>13</v>
      </c>
      <c r="E1174" s="6">
        <v>0.0</v>
      </c>
      <c r="F1174" s="6">
        <v>210.880927</v>
      </c>
    </row>
    <row r="1175">
      <c r="A1175" s="6">
        <v>46.0</v>
      </c>
      <c r="B1175" s="6">
        <v>15.50255633</v>
      </c>
      <c r="C1175" s="6">
        <v>4.69488484</v>
      </c>
      <c r="D1175" s="6" t="s">
        <v>14</v>
      </c>
      <c r="E1175" s="6">
        <v>2.0</v>
      </c>
      <c r="F1175" s="6">
        <v>161.7826384</v>
      </c>
    </row>
    <row r="1176">
      <c r="A1176" s="6">
        <v>43.0</v>
      </c>
      <c r="B1176" s="6">
        <v>15.51307679</v>
      </c>
      <c r="C1176" s="6">
        <v>1.626380158</v>
      </c>
      <c r="D1176" s="6" t="s">
        <v>5</v>
      </c>
      <c r="E1176" s="6">
        <v>3.0</v>
      </c>
      <c r="F1176" s="6">
        <v>155.0412374</v>
      </c>
    </row>
    <row r="1177">
      <c r="A1177" s="6">
        <v>63.0</v>
      </c>
      <c r="B1177" s="6">
        <v>22.17656835</v>
      </c>
      <c r="C1177" s="6">
        <v>7.68073193</v>
      </c>
      <c r="D1177" s="6" t="s">
        <v>14</v>
      </c>
      <c r="E1177" s="6">
        <v>2.0</v>
      </c>
      <c r="F1177" s="6">
        <v>223.4236503</v>
      </c>
    </row>
    <row r="1178">
      <c r="A1178" s="6">
        <v>47.0</v>
      </c>
      <c r="B1178" s="6">
        <v>9.961821714</v>
      </c>
      <c r="C1178" s="6">
        <v>4.068030765</v>
      </c>
      <c r="D1178" s="6" t="s">
        <v>14</v>
      </c>
      <c r="E1178" s="6">
        <v>2.0</v>
      </c>
      <c r="F1178" s="6">
        <v>164.214738</v>
      </c>
    </row>
    <row r="1179">
      <c r="A1179" s="6">
        <v>65.0</v>
      </c>
      <c r="B1179" s="6">
        <v>22.06340243</v>
      </c>
      <c r="C1179" s="6">
        <v>3.577571811</v>
      </c>
      <c r="D1179" s="6" t="s">
        <v>12</v>
      </c>
      <c r="E1179" s="6">
        <v>1.0</v>
      </c>
      <c r="F1179" s="6">
        <v>229.2522388</v>
      </c>
    </row>
    <row r="1180">
      <c r="A1180" s="6">
        <v>49.0</v>
      </c>
      <c r="B1180" s="6">
        <v>8.208255183</v>
      </c>
      <c r="C1180" s="6">
        <v>4.305739085</v>
      </c>
      <c r="D1180" s="6" t="s">
        <v>5</v>
      </c>
      <c r="E1180" s="6">
        <v>3.0</v>
      </c>
      <c r="F1180" s="6">
        <v>172.960982</v>
      </c>
    </row>
    <row r="1181">
      <c r="A1181" s="6">
        <v>15.0</v>
      </c>
      <c r="B1181" s="6">
        <v>8.592102996</v>
      </c>
      <c r="C1181" s="6">
        <v>4.880310779</v>
      </c>
      <c r="D1181" s="6" t="s">
        <v>5</v>
      </c>
      <c r="E1181" s="6">
        <v>3.0</v>
      </c>
      <c r="F1181" s="6">
        <v>54.88491943</v>
      </c>
    </row>
    <row r="1182">
      <c r="A1182" s="6">
        <v>27.0</v>
      </c>
      <c r="B1182" s="6">
        <v>9.406938289</v>
      </c>
      <c r="C1182" s="6">
        <v>4.527243502</v>
      </c>
      <c r="D1182" s="6" t="s">
        <v>12</v>
      </c>
      <c r="E1182" s="6">
        <v>1.0</v>
      </c>
      <c r="F1182" s="6">
        <v>96.75122632</v>
      </c>
    </row>
    <row r="1183">
      <c r="A1183" s="6">
        <v>86.0</v>
      </c>
      <c r="B1183" s="6">
        <v>20.66269354</v>
      </c>
      <c r="C1183" s="6">
        <v>2.867545084</v>
      </c>
      <c r="D1183" s="6" t="s">
        <v>14</v>
      </c>
      <c r="E1183" s="6">
        <v>2.0</v>
      </c>
      <c r="F1183" s="6">
        <v>312.4340082</v>
      </c>
    </row>
    <row r="1184">
      <c r="A1184" s="6">
        <v>98.0</v>
      </c>
      <c r="B1184" s="6">
        <v>34.22011288</v>
      </c>
      <c r="C1184" s="6">
        <v>4.474838371</v>
      </c>
      <c r="D1184" s="6" t="s">
        <v>5</v>
      </c>
      <c r="E1184" s="6">
        <v>3.0</v>
      </c>
      <c r="F1184" s="6">
        <v>350.7275252</v>
      </c>
    </row>
    <row r="1185">
      <c r="A1185" s="6">
        <v>24.0</v>
      </c>
      <c r="B1185" s="6">
        <v>5.117508649</v>
      </c>
      <c r="C1185" s="6">
        <v>2.209701443</v>
      </c>
      <c r="D1185" s="6" t="s">
        <v>5</v>
      </c>
      <c r="E1185" s="6">
        <v>3.0</v>
      </c>
      <c r="F1185" s="6">
        <v>83.75148225</v>
      </c>
    </row>
    <row r="1186">
      <c r="A1186" s="6">
        <v>13.0</v>
      </c>
      <c r="B1186" s="6">
        <v>4.782495242</v>
      </c>
      <c r="C1186" s="6">
        <v>1.413944986</v>
      </c>
      <c r="D1186" s="6" t="s">
        <v>12</v>
      </c>
      <c r="E1186" s="6">
        <v>1.0</v>
      </c>
      <c r="F1186" s="6">
        <v>46.90197979</v>
      </c>
    </row>
    <row r="1187">
      <c r="A1187" s="6">
        <v>16.0</v>
      </c>
      <c r="B1187" s="6">
        <v>2.075971434</v>
      </c>
      <c r="C1187" s="6">
        <v>1.435038997</v>
      </c>
      <c r="D1187" s="6" t="s">
        <v>12</v>
      </c>
      <c r="E1187" s="6">
        <v>1.0</v>
      </c>
      <c r="F1187" s="6">
        <v>52.4151192</v>
      </c>
    </row>
    <row r="1188">
      <c r="A1188" s="6">
        <v>23.0</v>
      </c>
      <c r="B1188" s="6">
        <v>12.05716495</v>
      </c>
      <c r="C1188" s="6">
        <v>1.448221333</v>
      </c>
      <c r="D1188" s="6" t="s">
        <v>5</v>
      </c>
      <c r="E1188" s="6">
        <v>3.0</v>
      </c>
      <c r="F1188" s="6">
        <v>84.12020878</v>
      </c>
    </row>
    <row r="1189">
      <c r="A1189" s="6">
        <v>43.0</v>
      </c>
      <c r="B1189" s="6">
        <v>14.74315816</v>
      </c>
      <c r="C1189" s="6">
        <v>5.086102811</v>
      </c>
      <c r="D1189" s="6" t="s">
        <v>12</v>
      </c>
      <c r="E1189" s="6">
        <v>1.0</v>
      </c>
      <c r="F1189" s="6">
        <v>152.6018822</v>
      </c>
    </row>
    <row r="1190">
      <c r="A1190" s="6">
        <v>71.0</v>
      </c>
      <c r="B1190" s="6">
        <v>26.23145593</v>
      </c>
      <c r="C1190" s="6">
        <v>3.893304561</v>
      </c>
      <c r="D1190" s="6" t="s">
        <v>13</v>
      </c>
      <c r="E1190" s="6">
        <v>0.0</v>
      </c>
      <c r="F1190" s="6">
        <v>252.8537271</v>
      </c>
    </row>
    <row r="1191">
      <c r="A1191" s="6">
        <v>18.0</v>
      </c>
      <c r="B1191" s="6">
        <v>1.056114844</v>
      </c>
      <c r="C1191" s="6">
        <v>0.748769308</v>
      </c>
      <c r="D1191" s="6" t="s">
        <v>12</v>
      </c>
      <c r="E1191" s="6">
        <v>1.0</v>
      </c>
      <c r="F1191" s="6">
        <v>62.49807961</v>
      </c>
    </row>
    <row r="1192">
      <c r="A1192" s="6">
        <v>95.0</v>
      </c>
      <c r="B1192" s="6">
        <v>35.16812138</v>
      </c>
      <c r="C1192" s="6">
        <v>6.795153993</v>
      </c>
      <c r="D1192" s="6" t="s">
        <v>5</v>
      </c>
      <c r="E1192" s="6">
        <v>3.0</v>
      </c>
      <c r="F1192" s="6">
        <v>345.0030328</v>
      </c>
    </row>
    <row r="1193">
      <c r="A1193" s="6">
        <v>74.0</v>
      </c>
      <c r="B1193" s="6">
        <v>28.1170026</v>
      </c>
      <c r="C1193" s="6">
        <v>5.894168882</v>
      </c>
      <c r="D1193" s="6" t="s">
        <v>12</v>
      </c>
      <c r="E1193" s="6">
        <v>1.0</v>
      </c>
      <c r="F1193" s="6">
        <v>260.1810487</v>
      </c>
    </row>
    <row r="1194">
      <c r="A1194" s="6">
        <v>85.0</v>
      </c>
      <c r="B1194" s="6">
        <v>32.27082677</v>
      </c>
      <c r="C1194" s="6">
        <v>1.256186655</v>
      </c>
      <c r="D1194" s="6" t="s">
        <v>13</v>
      </c>
      <c r="E1194" s="6">
        <v>0.0</v>
      </c>
      <c r="F1194" s="6">
        <v>300.0486748</v>
      </c>
    </row>
    <row r="1195">
      <c r="A1195" s="6">
        <v>27.0</v>
      </c>
      <c r="B1195" s="6">
        <v>8.643650064</v>
      </c>
      <c r="C1195" s="6">
        <v>3.579154088</v>
      </c>
      <c r="D1195" s="6" t="s">
        <v>5</v>
      </c>
      <c r="E1195" s="6">
        <v>3.0</v>
      </c>
      <c r="F1195" s="6">
        <v>99.479876</v>
      </c>
    </row>
    <row r="1196">
      <c r="A1196" s="6">
        <v>24.0</v>
      </c>
      <c r="B1196" s="6">
        <v>0.848264479</v>
      </c>
      <c r="C1196" s="6">
        <v>1.592571775</v>
      </c>
      <c r="D1196" s="6" t="s">
        <v>13</v>
      </c>
      <c r="E1196" s="6">
        <v>0.0</v>
      </c>
      <c r="F1196" s="6">
        <v>83.77156783</v>
      </c>
    </row>
    <row r="1197">
      <c r="A1197" s="6">
        <v>64.0</v>
      </c>
      <c r="B1197" s="6">
        <v>14.60464647</v>
      </c>
      <c r="C1197" s="6">
        <v>1.769477138</v>
      </c>
      <c r="D1197" s="6" t="s">
        <v>13</v>
      </c>
      <c r="E1197" s="6">
        <v>0.0</v>
      </c>
      <c r="F1197" s="6">
        <v>220.304746</v>
      </c>
    </row>
    <row r="1198">
      <c r="A1198" s="6">
        <v>40.0</v>
      </c>
      <c r="B1198" s="6">
        <v>10.48745064</v>
      </c>
      <c r="C1198" s="6">
        <v>2.202956943</v>
      </c>
      <c r="D1198" s="6" t="s">
        <v>12</v>
      </c>
      <c r="E1198" s="6">
        <v>1.0</v>
      </c>
      <c r="F1198" s="6">
        <v>142.6127026</v>
      </c>
    </row>
    <row r="1199">
      <c r="A1199" s="6">
        <v>63.0</v>
      </c>
      <c r="B1199" s="6">
        <v>17.9879371</v>
      </c>
      <c r="C1199" s="6">
        <v>3.817063176</v>
      </c>
      <c r="D1199" s="6" t="s">
        <v>12</v>
      </c>
      <c r="E1199" s="6">
        <v>1.0</v>
      </c>
      <c r="F1199" s="6">
        <v>222.9096238</v>
      </c>
    </row>
    <row r="1200">
      <c r="A1200" s="6">
        <v>36.0</v>
      </c>
      <c r="B1200" s="6">
        <v>17.03355173</v>
      </c>
      <c r="C1200" s="6">
        <v>4.427632709</v>
      </c>
      <c r="D1200" s="6" t="s">
        <v>14</v>
      </c>
      <c r="E1200" s="6">
        <v>2.0</v>
      </c>
      <c r="F1200" s="6">
        <v>130.9960832</v>
      </c>
    </row>
    <row r="1201">
      <c r="A1201" s="6">
        <v>24.0</v>
      </c>
      <c r="B1201" s="6">
        <v>0.894522052</v>
      </c>
      <c r="C1201" s="6">
        <v>1.024989237</v>
      </c>
      <c r="D1201" s="6" t="s">
        <v>12</v>
      </c>
      <c r="E1201" s="6">
        <v>1.0</v>
      </c>
      <c r="F1201" s="6">
        <v>85.81164773</v>
      </c>
    </row>
    <row r="1202">
      <c r="A1202" s="6">
        <v>80.0</v>
      </c>
      <c r="B1202" s="6">
        <v>25.70476151</v>
      </c>
      <c r="C1202" s="6">
        <v>2.284896577</v>
      </c>
      <c r="D1202" s="6" t="s">
        <v>5</v>
      </c>
      <c r="E1202" s="6">
        <v>3.0</v>
      </c>
      <c r="F1202" s="6">
        <v>281.5414585</v>
      </c>
    </row>
    <row r="1203">
      <c r="A1203" s="6">
        <v>39.0</v>
      </c>
      <c r="B1203" s="6">
        <v>17.29712291</v>
      </c>
      <c r="C1203" s="6">
        <v>2.14164632</v>
      </c>
      <c r="D1203" s="6" t="s">
        <v>13</v>
      </c>
      <c r="E1203" s="6">
        <v>0.0</v>
      </c>
      <c r="F1203" s="6">
        <v>135.3643958</v>
      </c>
    </row>
    <row r="1204">
      <c r="A1204" s="6">
        <v>14.0</v>
      </c>
      <c r="B1204" s="6">
        <v>3.443825411</v>
      </c>
      <c r="C1204" s="6">
        <v>0.082932606</v>
      </c>
      <c r="D1204" s="6" t="s">
        <v>5</v>
      </c>
      <c r="E1204" s="6">
        <v>3.0</v>
      </c>
      <c r="F1204" s="6">
        <v>52.3609775</v>
      </c>
    </row>
    <row r="1205">
      <c r="A1205" s="6">
        <v>75.0</v>
      </c>
      <c r="B1205" s="6">
        <v>32.4386176</v>
      </c>
      <c r="C1205" s="6">
        <v>4.859321808</v>
      </c>
      <c r="D1205" s="6" t="s">
        <v>12</v>
      </c>
      <c r="E1205" s="6">
        <v>1.0</v>
      </c>
      <c r="F1205" s="6">
        <v>269.5336088</v>
      </c>
    </row>
    <row r="1206">
      <c r="A1206" s="6">
        <v>37.0</v>
      </c>
      <c r="B1206" s="6">
        <v>6.128436597</v>
      </c>
      <c r="C1206" s="6">
        <v>1.455540155</v>
      </c>
      <c r="D1206" s="6" t="s">
        <v>5</v>
      </c>
      <c r="E1206" s="6">
        <v>3.0</v>
      </c>
      <c r="F1206" s="6">
        <v>130.2172702</v>
      </c>
    </row>
    <row r="1207">
      <c r="A1207" s="6">
        <v>38.0</v>
      </c>
      <c r="B1207" s="6">
        <v>17.84312218</v>
      </c>
      <c r="C1207" s="6">
        <v>2.009779488</v>
      </c>
      <c r="D1207" s="6" t="s">
        <v>12</v>
      </c>
      <c r="E1207" s="6">
        <v>1.0</v>
      </c>
      <c r="F1207" s="6">
        <v>130.3708814</v>
      </c>
    </row>
    <row r="1208">
      <c r="A1208" s="6">
        <v>12.0</v>
      </c>
      <c r="B1208" s="6">
        <v>6.233073586</v>
      </c>
      <c r="C1208" s="6">
        <v>3.695362555</v>
      </c>
      <c r="D1208" s="6" t="s">
        <v>14</v>
      </c>
      <c r="E1208" s="6">
        <v>2.0</v>
      </c>
      <c r="F1208" s="6">
        <v>45.07483438</v>
      </c>
    </row>
    <row r="1209">
      <c r="A1209" s="6">
        <v>80.0</v>
      </c>
      <c r="B1209" s="6">
        <v>26.19652482</v>
      </c>
      <c r="C1209" s="6">
        <v>5.181134485</v>
      </c>
      <c r="D1209" s="6" t="s">
        <v>5</v>
      </c>
      <c r="E1209" s="6">
        <v>3.0</v>
      </c>
      <c r="F1209" s="6">
        <v>286.7701102</v>
      </c>
    </row>
    <row r="1210">
      <c r="A1210" s="6">
        <v>91.0</v>
      </c>
      <c r="B1210" s="6">
        <v>24.92555148</v>
      </c>
      <c r="C1210" s="6">
        <v>4.999090743</v>
      </c>
      <c r="D1210" s="6" t="s">
        <v>5</v>
      </c>
      <c r="E1210" s="6">
        <v>3.0</v>
      </c>
      <c r="F1210" s="6">
        <v>322.3014359</v>
      </c>
    </row>
    <row r="1211">
      <c r="A1211" s="6">
        <v>27.0</v>
      </c>
      <c r="B1211" s="6">
        <v>14.94411052</v>
      </c>
      <c r="C1211" s="6">
        <v>1.452690809</v>
      </c>
      <c r="D1211" s="6" t="s">
        <v>13</v>
      </c>
      <c r="E1211" s="6">
        <v>0.0</v>
      </c>
      <c r="F1211" s="6">
        <v>98.6526218</v>
      </c>
    </row>
    <row r="1212">
      <c r="A1212" s="6">
        <v>75.0</v>
      </c>
      <c r="B1212" s="6">
        <v>23.68041523</v>
      </c>
      <c r="C1212" s="6">
        <v>3.618129755</v>
      </c>
      <c r="D1212" s="6" t="s">
        <v>12</v>
      </c>
      <c r="E1212" s="6">
        <v>1.0</v>
      </c>
      <c r="F1212" s="6">
        <v>266.3690338</v>
      </c>
    </row>
    <row r="1213">
      <c r="A1213" s="6">
        <v>41.0</v>
      </c>
      <c r="B1213" s="6">
        <v>19.96957206</v>
      </c>
      <c r="C1213" s="6">
        <v>4.491042639</v>
      </c>
      <c r="D1213" s="6" t="s">
        <v>13</v>
      </c>
      <c r="E1213" s="6">
        <v>0.0</v>
      </c>
      <c r="F1213" s="6">
        <v>148.2586363</v>
      </c>
    </row>
    <row r="1214">
      <c r="A1214" s="6">
        <v>20.0</v>
      </c>
      <c r="B1214" s="6">
        <v>6.870163575</v>
      </c>
      <c r="C1214" s="6">
        <v>5.127572518</v>
      </c>
      <c r="D1214" s="6" t="s">
        <v>13</v>
      </c>
      <c r="E1214" s="6">
        <v>0.0</v>
      </c>
      <c r="F1214" s="6">
        <v>69.69781948</v>
      </c>
    </row>
    <row r="1215">
      <c r="A1215" s="6">
        <v>11.0</v>
      </c>
      <c r="B1215" s="6">
        <v>11.85393949</v>
      </c>
      <c r="C1215" s="6">
        <v>3.008452988</v>
      </c>
      <c r="D1215" s="6" t="s">
        <v>14</v>
      </c>
      <c r="E1215" s="6">
        <v>2.0</v>
      </c>
      <c r="F1215" s="6">
        <v>37.70652904</v>
      </c>
    </row>
    <row r="1216">
      <c r="A1216" s="6">
        <v>67.0</v>
      </c>
      <c r="B1216" s="6">
        <v>18.14052759</v>
      </c>
      <c r="C1216" s="6">
        <v>1.952495587</v>
      </c>
      <c r="D1216" s="6" t="s">
        <v>5</v>
      </c>
      <c r="E1216" s="6">
        <v>3.0</v>
      </c>
      <c r="F1216" s="6">
        <v>239.1708881</v>
      </c>
    </row>
    <row r="1217">
      <c r="A1217" s="6">
        <v>82.0</v>
      </c>
      <c r="B1217" s="6">
        <v>31.18586055</v>
      </c>
      <c r="C1217" s="6">
        <v>7.488026788</v>
      </c>
      <c r="D1217" s="6" t="s">
        <v>5</v>
      </c>
      <c r="E1217" s="6">
        <v>3.0</v>
      </c>
      <c r="F1217" s="6">
        <v>291.314666</v>
      </c>
    </row>
    <row r="1218">
      <c r="A1218" s="6">
        <v>46.0</v>
      </c>
      <c r="B1218" s="6">
        <v>14.39237842</v>
      </c>
      <c r="C1218" s="6">
        <v>1.240397092</v>
      </c>
      <c r="D1218" s="6" t="s">
        <v>12</v>
      </c>
      <c r="E1218" s="6">
        <v>1.0</v>
      </c>
      <c r="F1218" s="6">
        <v>162.9001448</v>
      </c>
    </row>
    <row r="1219">
      <c r="A1219" s="6">
        <v>67.0</v>
      </c>
      <c r="B1219" s="6">
        <v>15.96230199</v>
      </c>
      <c r="C1219" s="6">
        <v>4.823873221</v>
      </c>
      <c r="D1219" s="6" t="s">
        <v>5</v>
      </c>
      <c r="E1219" s="6">
        <v>3.0</v>
      </c>
      <c r="F1219" s="6">
        <v>235.9387612</v>
      </c>
    </row>
    <row r="1220">
      <c r="A1220" s="6">
        <v>21.0</v>
      </c>
      <c r="B1220" s="6">
        <v>8.228726375</v>
      </c>
      <c r="C1220" s="6">
        <v>1.59572773</v>
      </c>
      <c r="D1220" s="6" t="s">
        <v>5</v>
      </c>
      <c r="E1220" s="6">
        <v>3.0</v>
      </c>
      <c r="F1220" s="6">
        <v>72.91644672</v>
      </c>
    </row>
    <row r="1221">
      <c r="A1221" s="6">
        <v>48.0</v>
      </c>
      <c r="B1221" s="6">
        <v>15.83963977</v>
      </c>
      <c r="C1221" s="6">
        <v>5.286098271</v>
      </c>
      <c r="D1221" s="6" t="s">
        <v>5</v>
      </c>
      <c r="E1221" s="6">
        <v>3.0</v>
      </c>
      <c r="F1221" s="6">
        <v>170.4486331</v>
      </c>
    </row>
    <row r="1222">
      <c r="A1222" s="6">
        <v>36.0</v>
      </c>
      <c r="B1222" s="6">
        <v>8.338703112</v>
      </c>
      <c r="C1222" s="6">
        <v>1.45363758</v>
      </c>
      <c r="D1222" s="6" t="s">
        <v>5</v>
      </c>
      <c r="E1222" s="6">
        <v>3.0</v>
      </c>
      <c r="F1222" s="6">
        <v>133.2701918</v>
      </c>
    </row>
    <row r="1223">
      <c r="A1223" s="6">
        <v>95.0</v>
      </c>
      <c r="B1223" s="6">
        <v>26.72353586</v>
      </c>
      <c r="C1223" s="6">
        <v>3.600530083</v>
      </c>
      <c r="D1223" s="6" t="s">
        <v>5</v>
      </c>
      <c r="E1223" s="6">
        <v>3.0</v>
      </c>
      <c r="F1223" s="6">
        <v>333.9225156</v>
      </c>
    </row>
    <row r="1224">
      <c r="A1224" s="6">
        <v>73.0</v>
      </c>
      <c r="B1224" s="6">
        <v>23.51262647</v>
      </c>
      <c r="C1224" s="6">
        <v>5.371989647</v>
      </c>
      <c r="D1224" s="6" t="s">
        <v>12</v>
      </c>
      <c r="E1224" s="6">
        <v>1.0</v>
      </c>
      <c r="F1224" s="6">
        <v>265.8966362</v>
      </c>
    </row>
    <row r="1225">
      <c r="A1225" s="6">
        <v>64.0</v>
      </c>
      <c r="B1225" s="6">
        <v>10.70299962</v>
      </c>
      <c r="C1225" s="6">
        <v>2.756141184</v>
      </c>
      <c r="D1225" s="6" t="s">
        <v>14</v>
      </c>
      <c r="E1225" s="6">
        <v>2.0</v>
      </c>
      <c r="F1225" s="6">
        <v>231.7348707</v>
      </c>
    </row>
    <row r="1226">
      <c r="A1226" s="6">
        <v>25.0</v>
      </c>
      <c r="B1226" s="6">
        <v>7.100091534</v>
      </c>
      <c r="C1226" s="6">
        <v>1.5936932</v>
      </c>
      <c r="D1226" s="6" t="s">
        <v>14</v>
      </c>
      <c r="E1226" s="6">
        <v>2.0</v>
      </c>
      <c r="F1226" s="6">
        <v>89.81015562</v>
      </c>
    </row>
    <row r="1227">
      <c r="A1227" s="6">
        <v>42.0</v>
      </c>
      <c r="B1227" s="6">
        <v>6.409452082</v>
      </c>
      <c r="C1227" s="6">
        <v>3.61896382</v>
      </c>
      <c r="D1227" s="6" t="s">
        <v>5</v>
      </c>
      <c r="E1227" s="6">
        <v>3.0</v>
      </c>
      <c r="F1227" s="6">
        <v>144.0515004</v>
      </c>
    </row>
    <row r="1228">
      <c r="A1228" s="6">
        <v>47.0</v>
      </c>
      <c r="B1228" s="6">
        <v>17.54913506</v>
      </c>
      <c r="C1228" s="6">
        <v>3.5932496</v>
      </c>
      <c r="D1228" s="6" t="s">
        <v>13</v>
      </c>
      <c r="E1228" s="6">
        <v>0.0</v>
      </c>
      <c r="F1228" s="6">
        <v>166.1240988</v>
      </c>
    </row>
    <row r="1229">
      <c r="A1229" s="6">
        <v>81.0</v>
      </c>
      <c r="B1229" s="6">
        <v>27.01392648</v>
      </c>
      <c r="C1229" s="6">
        <v>4.050401703</v>
      </c>
      <c r="D1229" s="6" t="s">
        <v>14</v>
      </c>
      <c r="E1229" s="6">
        <v>2.0</v>
      </c>
      <c r="F1229" s="6">
        <v>284.7887164</v>
      </c>
    </row>
    <row r="1230">
      <c r="A1230" s="6">
        <v>37.0</v>
      </c>
      <c r="B1230" s="6">
        <v>7.753853243</v>
      </c>
      <c r="C1230" s="6">
        <v>0.646902083</v>
      </c>
      <c r="D1230" s="6" t="s">
        <v>13</v>
      </c>
      <c r="E1230" s="6">
        <v>0.0</v>
      </c>
      <c r="F1230" s="6">
        <v>128.5775395</v>
      </c>
    </row>
    <row r="1231">
      <c r="A1231" s="6">
        <v>43.0</v>
      </c>
      <c r="B1231" s="6">
        <v>22.07496465</v>
      </c>
      <c r="C1231" s="6">
        <v>3.662349016</v>
      </c>
      <c r="D1231" s="6" t="s">
        <v>5</v>
      </c>
      <c r="E1231" s="6">
        <v>3.0</v>
      </c>
      <c r="F1231" s="6">
        <v>153.0649097</v>
      </c>
    </row>
    <row r="1232">
      <c r="A1232" s="6">
        <v>64.0</v>
      </c>
      <c r="B1232" s="6">
        <v>18.10614293</v>
      </c>
      <c r="C1232" s="6">
        <v>3.746012095</v>
      </c>
      <c r="D1232" s="6" t="s">
        <v>5</v>
      </c>
      <c r="E1232" s="6">
        <v>3.0</v>
      </c>
      <c r="F1232" s="6">
        <v>222.3419275</v>
      </c>
    </row>
    <row r="1233">
      <c r="A1233" s="6">
        <v>50.0</v>
      </c>
      <c r="B1233" s="6">
        <v>24.2342799</v>
      </c>
      <c r="C1233" s="6">
        <v>3.802225298</v>
      </c>
      <c r="D1233" s="6" t="s">
        <v>13</v>
      </c>
      <c r="E1233" s="6">
        <v>0.0</v>
      </c>
      <c r="F1233" s="6">
        <v>172.7968154</v>
      </c>
    </row>
    <row r="1234">
      <c r="A1234" s="6">
        <v>85.0</v>
      </c>
      <c r="B1234" s="6">
        <v>17.92814765</v>
      </c>
      <c r="C1234" s="6">
        <v>2.125619697</v>
      </c>
      <c r="D1234" s="6" t="s">
        <v>5</v>
      </c>
      <c r="E1234" s="6">
        <v>3.0</v>
      </c>
      <c r="F1234" s="6">
        <v>305.3832807</v>
      </c>
    </row>
    <row r="1235">
      <c r="A1235" s="6">
        <v>37.0</v>
      </c>
      <c r="B1235" s="6">
        <v>14.82608899</v>
      </c>
      <c r="C1235" s="6">
        <v>5.056452865</v>
      </c>
      <c r="D1235" s="6" t="s">
        <v>5</v>
      </c>
      <c r="E1235" s="6">
        <v>3.0</v>
      </c>
      <c r="F1235" s="6">
        <v>133.9665006</v>
      </c>
    </row>
    <row r="1236">
      <c r="A1236" s="6">
        <v>87.0</v>
      </c>
      <c r="B1236" s="6">
        <v>36.78144812</v>
      </c>
      <c r="C1236" s="6">
        <v>5.944544971</v>
      </c>
      <c r="D1236" s="6" t="s">
        <v>12</v>
      </c>
      <c r="E1236" s="6">
        <v>1.0</v>
      </c>
      <c r="F1236" s="6">
        <v>310.0064665</v>
      </c>
    </row>
    <row r="1237">
      <c r="A1237" s="6">
        <v>94.0</v>
      </c>
      <c r="B1237" s="6">
        <v>39.22119838</v>
      </c>
      <c r="C1237" s="6">
        <v>10.42085288</v>
      </c>
      <c r="D1237" s="6" t="s">
        <v>5</v>
      </c>
      <c r="E1237" s="6">
        <v>3.0</v>
      </c>
      <c r="F1237" s="6">
        <v>336.8884053</v>
      </c>
    </row>
    <row r="1238">
      <c r="A1238" s="6">
        <v>88.0</v>
      </c>
      <c r="B1238" s="6">
        <v>28.32811978</v>
      </c>
      <c r="C1238" s="6">
        <v>2.4669255</v>
      </c>
      <c r="D1238" s="6" t="s">
        <v>13</v>
      </c>
      <c r="E1238" s="6">
        <v>0.0</v>
      </c>
      <c r="F1238" s="6">
        <v>313.0482667</v>
      </c>
    </row>
    <row r="1239">
      <c r="A1239" s="6">
        <v>10.0</v>
      </c>
      <c r="B1239" s="6">
        <v>2.298248107</v>
      </c>
      <c r="C1239" s="6">
        <v>2.435478085</v>
      </c>
      <c r="D1239" s="6" t="s">
        <v>5</v>
      </c>
      <c r="E1239" s="6">
        <v>3.0</v>
      </c>
      <c r="F1239" s="6">
        <v>33.59144825</v>
      </c>
    </row>
    <row r="1240">
      <c r="A1240" s="6">
        <v>24.0</v>
      </c>
      <c r="B1240" s="6">
        <v>14.68411591</v>
      </c>
      <c r="C1240" s="6">
        <v>0.975862762</v>
      </c>
      <c r="D1240" s="6" t="s">
        <v>12</v>
      </c>
      <c r="E1240" s="6">
        <v>1.0</v>
      </c>
      <c r="F1240" s="6">
        <v>87.8650301</v>
      </c>
    </row>
    <row r="1241">
      <c r="A1241" s="6">
        <v>38.0</v>
      </c>
      <c r="B1241" s="6">
        <v>11.25013604</v>
      </c>
      <c r="C1241" s="6">
        <v>3.18319928</v>
      </c>
      <c r="D1241" s="6" t="s">
        <v>12</v>
      </c>
      <c r="E1241" s="6">
        <v>1.0</v>
      </c>
      <c r="F1241" s="6">
        <v>134.5871144</v>
      </c>
    </row>
    <row r="1242">
      <c r="A1242" s="6">
        <v>99.0</v>
      </c>
      <c r="B1242" s="6">
        <v>38.26367194</v>
      </c>
      <c r="C1242" s="6">
        <v>3.918182853</v>
      </c>
      <c r="D1242" s="6" t="s">
        <v>5</v>
      </c>
      <c r="E1242" s="6">
        <v>3.0</v>
      </c>
      <c r="F1242" s="6">
        <v>348.837593</v>
      </c>
    </row>
    <row r="1243">
      <c r="A1243" s="6">
        <v>33.0</v>
      </c>
      <c r="B1243" s="6">
        <v>22.70338207</v>
      </c>
      <c r="C1243" s="6">
        <v>2.302985634</v>
      </c>
      <c r="D1243" s="6" t="s">
        <v>5</v>
      </c>
      <c r="E1243" s="6">
        <v>3.0</v>
      </c>
      <c r="F1243" s="6">
        <v>118.8740489</v>
      </c>
    </row>
    <row r="1244">
      <c r="A1244" s="6">
        <v>57.0</v>
      </c>
      <c r="B1244" s="6">
        <v>24.07376287</v>
      </c>
      <c r="C1244" s="6">
        <v>3.314484216</v>
      </c>
      <c r="D1244" s="6" t="s">
        <v>5</v>
      </c>
      <c r="E1244" s="6">
        <v>3.0</v>
      </c>
      <c r="F1244" s="6">
        <v>208.1833927</v>
      </c>
    </row>
    <row r="1245">
      <c r="A1245" s="6">
        <v>72.0</v>
      </c>
      <c r="B1245" s="6">
        <v>14.31731074</v>
      </c>
      <c r="C1245" s="6">
        <v>1.755859447</v>
      </c>
      <c r="D1245" s="6" t="s">
        <v>5</v>
      </c>
      <c r="E1245" s="6">
        <v>3.0</v>
      </c>
      <c r="F1245" s="6">
        <v>256.1705613</v>
      </c>
    </row>
    <row r="1246">
      <c r="A1246" s="6">
        <v>29.0</v>
      </c>
      <c r="B1246" s="6">
        <v>11.92270713</v>
      </c>
      <c r="C1246" s="6">
        <v>6.033385743</v>
      </c>
      <c r="D1246" s="6" t="s">
        <v>13</v>
      </c>
      <c r="E1246" s="6">
        <v>0.0</v>
      </c>
      <c r="F1246" s="6">
        <v>103.8744139</v>
      </c>
    </row>
    <row r="1247">
      <c r="A1247" s="6">
        <v>40.0</v>
      </c>
      <c r="B1247" s="6">
        <v>21.84297247</v>
      </c>
      <c r="C1247" s="6">
        <v>4.621465773</v>
      </c>
      <c r="D1247" s="6" t="s">
        <v>12</v>
      </c>
      <c r="E1247" s="6">
        <v>1.0</v>
      </c>
      <c r="F1247" s="6">
        <v>147.4245875</v>
      </c>
    </row>
    <row r="1248">
      <c r="A1248" s="6">
        <v>17.0</v>
      </c>
      <c r="B1248" s="6">
        <v>5.002416953</v>
      </c>
      <c r="C1248" s="6">
        <v>3.00718727</v>
      </c>
      <c r="D1248" s="6" t="s">
        <v>12</v>
      </c>
      <c r="E1248" s="6">
        <v>1.0</v>
      </c>
      <c r="F1248" s="6">
        <v>59.24360112</v>
      </c>
    </row>
    <row r="1249">
      <c r="A1249" s="6">
        <v>96.0</v>
      </c>
      <c r="B1249" s="6">
        <v>33.16691487</v>
      </c>
      <c r="C1249" s="6">
        <v>4.802682588</v>
      </c>
      <c r="D1249" s="6" t="s">
        <v>5</v>
      </c>
      <c r="E1249" s="6">
        <v>3.0</v>
      </c>
      <c r="F1249" s="6">
        <v>345.054354</v>
      </c>
    </row>
    <row r="1250">
      <c r="A1250" s="6">
        <v>46.0</v>
      </c>
      <c r="B1250" s="6">
        <v>17.92129715</v>
      </c>
      <c r="C1250" s="6">
        <v>2.374454098</v>
      </c>
      <c r="D1250" s="6" t="s">
        <v>13</v>
      </c>
      <c r="E1250" s="6">
        <v>0.0</v>
      </c>
      <c r="F1250" s="6">
        <v>167.4756663</v>
      </c>
    </row>
    <row r="1251">
      <c r="A1251" s="6">
        <v>57.0</v>
      </c>
      <c r="B1251" s="6">
        <v>17.26553001</v>
      </c>
      <c r="C1251" s="6">
        <v>3.183217517</v>
      </c>
      <c r="D1251" s="6" t="s">
        <v>5</v>
      </c>
      <c r="E1251" s="6">
        <v>3.0</v>
      </c>
      <c r="F1251" s="6">
        <v>205.6516972</v>
      </c>
    </row>
    <row r="1252">
      <c r="A1252" s="6">
        <v>36.0</v>
      </c>
      <c r="B1252" s="6">
        <v>16.01664419</v>
      </c>
      <c r="C1252" s="6">
        <v>2.893217344</v>
      </c>
      <c r="D1252" s="6" t="s">
        <v>13</v>
      </c>
      <c r="E1252" s="6">
        <v>0.0</v>
      </c>
      <c r="F1252" s="6">
        <v>126.1776343</v>
      </c>
    </row>
    <row r="1253">
      <c r="A1253" s="6">
        <v>42.0</v>
      </c>
      <c r="B1253" s="6">
        <v>9.457616913</v>
      </c>
      <c r="C1253" s="6">
        <v>1.857779697</v>
      </c>
      <c r="D1253" s="6" t="s">
        <v>14</v>
      </c>
      <c r="E1253" s="6">
        <v>2.0</v>
      </c>
      <c r="F1253" s="6">
        <v>150.8827395</v>
      </c>
    </row>
    <row r="1254">
      <c r="A1254" s="6">
        <v>90.0</v>
      </c>
      <c r="B1254" s="6">
        <v>29.0968972</v>
      </c>
      <c r="C1254" s="6">
        <v>6.041618334</v>
      </c>
      <c r="D1254" s="6" t="s">
        <v>14</v>
      </c>
      <c r="E1254" s="6">
        <v>2.0</v>
      </c>
      <c r="F1254" s="6">
        <v>322.8363326</v>
      </c>
    </row>
    <row r="1255">
      <c r="A1255" s="6">
        <v>18.0</v>
      </c>
      <c r="B1255" s="6">
        <v>8.25489387</v>
      </c>
      <c r="C1255" s="6">
        <v>3.241749256</v>
      </c>
      <c r="D1255" s="6" t="s">
        <v>14</v>
      </c>
      <c r="E1255" s="6">
        <v>2.0</v>
      </c>
      <c r="F1255" s="6">
        <v>62.38868798</v>
      </c>
    </row>
    <row r="1256">
      <c r="A1256" s="6">
        <v>51.0</v>
      </c>
      <c r="B1256" s="6">
        <v>20.69590176</v>
      </c>
      <c r="C1256" s="6">
        <v>7.122475601</v>
      </c>
      <c r="D1256" s="6" t="s">
        <v>13</v>
      </c>
      <c r="E1256" s="6">
        <v>0.0</v>
      </c>
      <c r="F1256" s="6">
        <v>179.782486</v>
      </c>
    </row>
    <row r="1257">
      <c r="A1257" s="6">
        <v>28.0</v>
      </c>
      <c r="B1257" s="6">
        <v>15.02799004</v>
      </c>
      <c r="C1257" s="6">
        <v>2.260928448</v>
      </c>
      <c r="D1257" s="6" t="s">
        <v>13</v>
      </c>
      <c r="E1257" s="6">
        <v>0.0</v>
      </c>
      <c r="F1257" s="6">
        <v>94.77142622</v>
      </c>
    </row>
    <row r="1258">
      <c r="A1258" s="6">
        <v>44.0</v>
      </c>
      <c r="B1258" s="6">
        <v>11.90949864</v>
      </c>
      <c r="C1258" s="6">
        <v>3.863594664</v>
      </c>
      <c r="D1258" s="6" t="s">
        <v>5</v>
      </c>
      <c r="E1258" s="6">
        <v>3.0</v>
      </c>
      <c r="F1258" s="6">
        <v>152.2200272</v>
      </c>
    </row>
    <row r="1259">
      <c r="A1259" s="6">
        <v>18.0</v>
      </c>
      <c r="B1259" s="6">
        <v>0.544774758</v>
      </c>
      <c r="C1259" s="6">
        <v>0.584802079</v>
      </c>
      <c r="D1259" s="6" t="s">
        <v>12</v>
      </c>
      <c r="E1259" s="6">
        <v>1.0</v>
      </c>
      <c r="F1259" s="6">
        <v>61.92842166</v>
      </c>
    </row>
    <row r="1260">
      <c r="A1260" s="6">
        <v>38.0</v>
      </c>
      <c r="B1260" s="6">
        <v>12.06842573</v>
      </c>
      <c r="C1260" s="6">
        <v>0.85156322</v>
      </c>
      <c r="D1260" s="6" t="s">
        <v>14</v>
      </c>
      <c r="E1260" s="6">
        <v>2.0</v>
      </c>
      <c r="F1260" s="6">
        <v>133.2952269</v>
      </c>
    </row>
    <row r="1261">
      <c r="A1261" s="6">
        <v>65.0</v>
      </c>
      <c r="B1261" s="6">
        <v>18.47026586</v>
      </c>
      <c r="C1261" s="6">
        <v>3.450908225</v>
      </c>
      <c r="D1261" s="6" t="s">
        <v>14</v>
      </c>
      <c r="E1261" s="6">
        <v>2.0</v>
      </c>
      <c r="F1261" s="6">
        <v>230.4452322</v>
      </c>
    </row>
    <row r="1262">
      <c r="A1262" s="6">
        <v>33.0</v>
      </c>
      <c r="B1262" s="6">
        <v>13.38002348</v>
      </c>
      <c r="C1262" s="6">
        <v>5.391596379</v>
      </c>
      <c r="D1262" s="6" t="s">
        <v>14</v>
      </c>
      <c r="E1262" s="6">
        <v>2.0</v>
      </c>
      <c r="F1262" s="6">
        <v>113.6807083</v>
      </c>
    </row>
    <row r="1263">
      <c r="A1263" s="6">
        <v>74.0</v>
      </c>
      <c r="B1263" s="6">
        <v>25.85526144</v>
      </c>
      <c r="C1263" s="6">
        <v>5.046778104</v>
      </c>
      <c r="D1263" s="6" t="s">
        <v>14</v>
      </c>
      <c r="E1263" s="6">
        <v>2.0</v>
      </c>
      <c r="F1263" s="6">
        <v>260.9790138</v>
      </c>
    </row>
    <row r="1264">
      <c r="A1264" s="6">
        <v>21.0</v>
      </c>
      <c r="B1264" s="6">
        <v>4.981465892</v>
      </c>
      <c r="C1264" s="6">
        <v>3.017010069</v>
      </c>
      <c r="D1264" s="6" t="s">
        <v>13</v>
      </c>
      <c r="E1264" s="6">
        <v>0.0</v>
      </c>
      <c r="F1264" s="6">
        <v>75.36215456</v>
      </c>
    </row>
    <row r="1265">
      <c r="A1265" s="6">
        <v>74.0</v>
      </c>
      <c r="B1265" s="6">
        <v>29.34550253</v>
      </c>
      <c r="C1265" s="6">
        <v>3.295645315</v>
      </c>
      <c r="D1265" s="6" t="s">
        <v>13</v>
      </c>
      <c r="E1265" s="6">
        <v>0.0</v>
      </c>
      <c r="F1265" s="6">
        <v>262.0124404</v>
      </c>
    </row>
    <row r="1266">
      <c r="A1266" s="6">
        <v>40.0</v>
      </c>
      <c r="B1266" s="6">
        <v>10.83821968</v>
      </c>
      <c r="C1266" s="6">
        <v>3.212553047</v>
      </c>
      <c r="D1266" s="6" t="s">
        <v>14</v>
      </c>
      <c r="E1266" s="6">
        <v>2.0</v>
      </c>
      <c r="F1266" s="6">
        <v>143.3820862</v>
      </c>
    </row>
    <row r="1267">
      <c r="A1267" s="6">
        <v>94.0</v>
      </c>
      <c r="B1267" s="6">
        <v>30.97274726</v>
      </c>
      <c r="C1267" s="6">
        <v>3.950369298</v>
      </c>
      <c r="D1267" s="6" t="s">
        <v>14</v>
      </c>
      <c r="E1267" s="6">
        <v>2.0</v>
      </c>
      <c r="F1267" s="6">
        <v>336.6023006</v>
      </c>
    </row>
    <row r="1268">
      <c r="A1268" s="6">
        <v>75.0</v>
      </c>
      <c r="B1268" s="6">
        <v>24.56962198</v>
      </c>
      <c r="C1268" s="6">
        <v>3.306948842</v>
      </c>
      <c r="D1268" s="6" t="s">
        <v>12</v>
      </c>
      <c r="E1268" s="6">
        <v>1.0</v>
      </c>
      <c r="F1268" s="6">
        <v>261.289447</v>
      </c>
    </row>
    <row r="1269">
      <c r="A1269" s="6">
        <v>61.0</v>
      </c>
      <c r="B1269" s="6">
        <v>18.97689884</v>
      </c>
      <c r="C1269" s="6">
        <v>2.309437067</v>
      </c>
      <c r="D1269" s="6" t="s">
        <v>5</v>
      </c>
      <c r="E1269" s="6">
        <v>3.0</v>
      </c>
      <c r="F1269" s="6">
        <v>215.3913543</v>
      </c>
    </row>
    <row r="1270">
      <c r="A1270" s="6">
        <v>92.0</v>
      </c>
      <c r="B1270" s="6">
        <v>35.31185933</v>
      </c>
      <c r="C1270" s="6">
        <v>5.238633498</v>
      </c>
      <c r="D1270" s="6" t="s">
        <v>13</v>
      </c>
      <c r="E1270" s="6">
        <v>0.0</v>
      </c>
      <c r="F1270" s="6">
        <v>329.0311993</v>
      </c>
    </row>
    <row r="1271">
      <c r="A1271" s="6">
        <v>99.0</v>
      </c>
      <c r="B1271" s="6">
        <v>33.89927206</v>
      </c>
      <c r="C1271" s="6">
        <v>7.955180603</v>
      </c>
      <c r="D1271" s="6" t="s">
        <v>14</v>
      </c>
      <c r="E1271" s="6">
        <v>2.0</v>
      </c>
      <c r="F1271" s="6">
        <v>352.8999567</v>
      </c>
    </row>
    <row r="1272">
      <c r="A1272" s="6">
        <v>68.0</v>
      </c>
      <c r="B1272" s="6">
        <v>26.21474469</v>
      </c>
      <c r="C1272" s="6">
        <v>5.257853498</v>
      </c>
      <c r="D1272" s="6" t="s">
        <v>12</v>
      </c>
      <c r="E1272" s="6">
        <v>1.0</v>
      </c>
      <c r="F1272" s="6">
        <v>237.886004</v>
      </c>
    </row>
    <row r="1273">
      <c r="A1273" s="6">
        <v>42.0</v>
      </c>
      <c r="B1273" s="6">
        <v>19.99560462</v>
      </c>
      <c r="C1273" s="6">
        <v>4.136097691</v>
      </c>
      <c r="D1273" s="6" t="s">
        <v>14</v>
      </c>
      <c r="E1273" s="6">
        <v>2.0</v>
      </c>
      <c r="F1273" s="6">
        <v>145.7346993</v>
      </c>
    </row>
    <row r="1274">
      <c r="A1274" s="6">
        <v>63.0</v>
      </c>
      <c r="B1274" s="6">
        <v>16.52948801</v>
      </c>
      <c r="C1274" s="6">
        <v>3.351418583</v>
      </c>
      <c r="D1274" s="6" t="s">
        <v>12</v>
      </c>
      <c r="E1274" s="6">
        <v>1.0</v>
      </c>
      <c r="F1274" s="6">
        <v>223.6950619</v>
      </c>
    </row>
    <row r="1275">
      <c r="A1275" s="6">
        <v>75.0</v>
      </c>
      <c r="B1275" s="6">
        <v>28.80884454</v>
      </c>
      <c r="C1275" s="6">
        <v>6.73194589</v>
      </c>
      <c r="D1275" s="6" t="s">
        <v>5</v>
      </c>
      <c r="E1275" s="6">
        <v>3.0</v>
      </c>
      <c r="F1275" s="6">
        <v>268.791677</v>
      </c>
    </row>
    <row r="1276">
      <c r="A1276" s="6">
        <v>15.0</v>
      </c>
      <c r="B1276" s="6">
        <v>17.87852819</v>
      </c>
      <c r="C1276" s="6">
        <v>6.684451448</v>
      </c>
      <c r="D1276" s="6" t="s">
        <v>14</v>
      </c>
      <c r="E1276" s="6">
        <v>2.0</v>
      </c>
      <c r="F1276" s="6">
        <v>50.73559898</v>
      </c>
    </row>
    <row r="1277">
      <c r="A1277" s="6">
        <v>49.0</v>
      </c>
      <c r="B1277" s="6">
        <v>21.10566879</v>
      </c>
      <c r="C1277" s="6">
        <v>7.20966175</v>
      </c>
      <c r="D1277" s="6" t="s">
        <v>5</v>
      </c>
      <c r="E1277" s="6">
        <v>3.0</v>
      </c>
      <c r="F1277" s="6">
        <v>170.0457399</v>
      </c>
    </row>
    <row r="1278">
      <c r="A1278" s="6">
        <v>66.0</v>
      </c>
      <c r="B1278" s="6">
        <v>18.92735337</v>
      </c>
      <c r="C1278" s="6">
        <v>7.016310108</v>
      </c>
      <c r="D1278" s="6" t="s">
        <v>13</v>
      </c>
      <c r="E1278" s="6">
        <v>0.0</v>
      </c>
      <c r="F1278" s="6">
        <v>232.6205345</v>
      </c>
    </row>
    <row r="1279">
      <c r="A1279" s="6">
        <v>31.0</v>
      </c>
      <c r="B1279" s="6">
        <v>6.900105047</v>
      </c>
      <c r="C1279" s="6">
        <v>0.7423989</v>
      </c>
      <c r="D1279" s="6" t="s">
        <v>13</v>
      </c>
      <c r="E1279" s="6">
        <v>0.0</v>
      </c>
      <c r="F1279" s="6">
        <v>111.8268837</v>
      </c>
    </row>
    <row r="1280">
      <c r="A1280" s="6">
        <v>56.0</v>
      </c>
      <c r="B1280" s="6">
        <v>20.7459852</v>
      </c>
      <c r="C1280" s="6">
        <v>4.241658945</v>
      </c>
      <c r="D1280" s="6" t="s">
        <v>14</v>
      </c>
      <c r="E1280" s="6">
        <v>2.0</v>
      </c>
      <c r="F1280" s="6">
        <v>202.9861934</v>
      </c>
    </row>
    <row r="1281">
      <c r="A1281" s="6">
        <v>54.0</v>
      </c>
      <c r="B1281" s="6">
        <v>20.11177512</v>
      </c>
      <c r="C1281" s="6">
        <v>3.804180277</v>
      </c>
      <c r="D1281" s="6" t="s">
        <v>12</v>
      </c>
      <c r="E1281" s="6">
        <v>1.0</v>
      </c>
      <c r="F1281" s="6">
        <v>194.1291713</v>
      </c>
    </row>
    <row r="1282">
      <c r="A1282" s="6">
        <v>60.0</v>
      </c>
      <c r="B1282" s="6">
        <v>12.23406316</v>
      </c>
      <c r="C1282" s="6">
        <v>1.659737604</v>
      </c>
      <c r="D1282" s="6" t="s">
        <v>12</v>
      </c>
      <c r="E1282" s="6">
        <v>1.0</v>
      </c>
      <c r="F1282" s="6">
        <v>214.1917541</v>
      </c>
    </row>
    <row r="1283">
      <c r="A1283" s="6">
        <v>35.0</v>
      </c>
      <c r="B1283" s="6">
        <v>5.121271546</v>
      </c>
      <c r="C1283" s="6">
        <v>0.875164961</v>
      </c>
      <c r="D1283" s="6" t="s">
        <v>5</v>
      </c>
      <c r="E1283" s="6">
        <v>3.0</v>
      </c>
      <c r="F1283" s="6">
        <v>122.8236586</v>
      </c>
    </row>
    <row r="1284">
      <c r="A1284" s="6">
        <v>50.0</v>
      </c>
      <c r="B1284" s="6">
        <v>8.412303495</v>
      </c>
      <c r="C1284" s="6">
        <v>3.642783793</v>
      </c>
      <c r="D1284" s="6" t="s">
        <v>12</v>
      </c>
      <c r="E1284" s="6">
        <v>1.0</v>
      </c>
      <c r="F1284" s="6">
        <v>177.1283951</v>
      </c>
    </row>
    <row r="1285">
      <c r="A1285" s="6">
        <v>37.0</v>
      </c>
      <c r="B1285" s="6">
        <v>14.42898333</v>
      </c>
      <c r="C1285" s="6">
        <v>0.246283393</v>
      </c>
      <c r="D1285" s="6" t="s">
        <v>14</v>
      </c>
      <c r="E1285" s="6">
        <v>2.0</v>
      </c>
      <c r="F1285" s="6">
        <v>131.29209</v>
      </c>
    </row>
    <row r="1286">
      <c r="A1286" s="6">
        <v>39.0</v>
      </c>
      <c r="B1286" s="6">
        <v>13.63285082</v>
      </c>
      <c r="C1286" s="6">
        <v>2.890436804</v>
      </c>
      <c r="D1286" s="6" t="s">
        <v>12</v>
      </c>
      <c r="E1286" s="6">
        <v>1.0</v>
      </c>
      <c r="F1286" s="6">
        <v>136.8019191</v>
      </c>
    </row>
    <row r="1287">
      <c r="A1287" s="6">
        <v>28.0</v>
      </c>
      <c r="B1287" s="6">
        <v>18.40492335</v>
      </c>
      <c r="C1287" s="6">
        <v>2.688172679</v>
      </c>
      <c r="D1287" s="6" t="s">
        <v>13</v>
      </c>
      <c r="E1287" s="6">
        <v>0.0</v>
      </c>
      <c r="F1287" s="6">
        <v>102.3886217</v>
      </c>
    </row>
    <row r="1288">
      <c r="A1288" s="6">
        <v>87.0</v>
      </c>
      <c r="B1288" s="6">
        <v>26.92871169</v>
      </c>
      <c r="C1288" s="6">
        <v>0.550205659</v>
      </c>
      <c r="D1288" s="6" t="s">
        <v>14</v>
      </c>
      <c r="E1288" s="6">
        <v>2.0</v>
      </c>
      <c r="F1288" s="6">
        <v>306.9884652</v>
      </c>
    </row>
    <row r="1289">
      <c r="A1289" s="6">
        <v>61.0</v>
      </c>
      <c r="B1289" s="6">
        <v>23.9098499</v>
      </c>
      <c r="C1289" s="6">
        <v>5.37298311</v>
      </c>
      <c r="D1289" s="6" t="s">
        <v>14</v>
      </c>
      <c r="E1289" s="6">
        <v>2.0</v>
      </c>
      <c r="F1289" s="6">
        <v>218.092673</v>
      </c>
    </row>
    <row r="1290">
      <c r="A1290" s="6">
        <v>40.0</v>
      </c>
      <c r="B1290" s="6">
        <v>8.588407255</v>
      </c>
      <c r="C1290" s="6">
        <v>3.068645816</v>
      </c>
      <c r="D1290" s="6" t="s">
        <v>12</v>
      </c>
      <c r="E1290" s="6">
        <v>1.0</v>
      </c>
      <c r="F1290" s="6">
        <v>140.1615469</v>
      </c>
    </row>
    <row r="1291">
      <c r="A1291" s="6">
        <v>79.0</v>
      </c>
      <c r="B1291" s="6">
        <v>27.50669513</v>
      </c>
      <c r="C1291" s="6">
        <v>7.241425458</v>
      </c>
      <c r="D1291" s="6" t="s">
        <v>14</v>
      </c>
      <c r="E1291" s="6">
        <v>2.0</v>
      </c>
      <c r="F1291" s="6">
        <v>285.4800485</v>
      </c>
    </row>
    <row r="1292">
      <c r="A1292" s="6">
        <v>11.0</v>
      </c>
      <c r="B1292" s="6">
        <v>0.216101168</v>
      </c>
      <c r="C1292" s="6">
        <v>0.753242703</v>
      </c>
      <c r="D1292" s="6" t="s">
        <v>5</v>
      </c>
      <c r="E1292" s="6">
        <v>3.0</v>
      </c>
      <c r="F1292" s="6">
        <v>41.39651524</v>
      </c>
    </row>
    <row r="1293">
      <c r="A1293" s="6">
        <v>80.0</v>
      </c>
      <c r="B1293" s="6">
        <v>27.51236249</v>
      </c>
      <c r="C1293" s="6">
        <v>1.032765641</v>
      </c>
      <c r="D1293" s="6" t="s">
        <v>13</v>
      </c>
      <c r="E1293" s="6">
        <v>0.0</v>
      </c>
      <c r="F1293" s="6">
        <v>283.416972</v>
      </c>
    </row>
    <row r="1294">
      <c r="A1294" s="6">
        <v>11.0</v>
      </c>
      <c r="B1294" s="6">
        <v>0.491153398</v>
      </c>
      <c r="C1294" s="6">
        <v>1.505058922</v>
      </c>
      <c r="D1294" s="6" t="s">
        <v>12</v>
      </c>
      <c r="E1294" s="6">
        <v>1.0</v>
      </c>
      <c r="F1294" s="6">
        <v>34.93300225</v>
      </c>
    </row>
    <row r="1295">
      <c r="A1295" s="6">
        <v>94.0</v>
      </c>
      <c r="B1295" s="6">
        <v>34.15861088</v>
      </c>
      <c r="C1295" s="6">
        <v>5.82074361</v>
      </c>
      <c r="D1295" s="6" t="s">
        <v>12</v>
      </c>
      <c r="E1295" s="6">
        <v>1.0</v>
      </c>
      <c r="F1295" s="6">
        <v>330.640837</v>
      </c>
    </row>
    <row r="1296">
      <c r="A1296" s="6">
        <v>84.0</v>
      </c>
      <c r="B1296" s="6">
        <v>25.04782863</v>
      </c>
      <c r="C1296" s="6">
        <v>3.111012701</v>
      </c>
      <c r="D1296" s="6" t="s">
        <v>12</v>
      </c>
      <c r="E1296" s="6">
        <v>1.0</v>
      </c>
      <c r="F1296" s="6">
        <v>295.4963766</v>
      </c>
    </row>
    <row r="1297">
      <c r="A1297" s="6">
        <v>21.0</v>
      </c>
      <c r="B1297" s="6">
        <v>7.046414004</v>
      </c>
      <c r="C1297" s="6">
        <v>0.056054843</v>
      </c>
      <c r="D1297" s="6" t="s">
        <v>14</v>
      </c>
      <c r="E1297" s="6">
        <v>2.0</v>
      </c>
      <c r="F1297" s="6">
        <v>72.07541671</v>
      </c>
    </row>
    <row r="1298">
      <c r="A1298" s="6">
        <v>16.0</v>
      </c>
      <c r="B1298" s="6">
        <v>10.32754546</v>
      </c>
      <c r="C1298" s="6">
        <v>1.40656398</v>
      </c>
      <c r="D1298" s="6" t="s">
        <v>12</v>
      </c>
      <c r="E1298" s="6">
        <v>1.0</v>
      </c>
      <c r="F1298" s="6">
        <v>57.40985369</v>
      </c>
    </row>
    <row r="1299">
      <c r="A1299" s="6">
        <v>71.0</v>
      </c>
      <c r="B1299" s="6">
        <v>20.84941338</v>
      </c>
      <c r="C1299" s="6">
        <v>2.469887527</v>
      </c>
      <c r="D1299" s="6" t="s">
        <v>5</v>
      </c>
      <c r="E1299" s="6">
        <v>3.0</v>
      </c>
      <c r="F1299" s="6">
        <v>253.4622592</v>
      </c>
    </row>
    <row r="1300">
      <c r="A1300" s="6">
        <v>27.0</v>
      </c>
      <c r="B1300" s="6">
        <v>0.975331234</v>
      </c>
      <c r="C1300" s="6">
        <v>0.409356653</v>
      </c>
      <c r="D1300" s="6" t="s">
        <v>13</v>
      </c>
      <c r="E1300" s="6">
        <v>0.0</v>
      </c>
      <c r="F1300" s="6">
        <v>88.80402133</v>
      </c>
    </row>
    <row r="1301">
      <c r="A1301" s="6">
        <v>59.0</v>
      </c>
      <c r="B1301" s="6">
        <v>28.88785755</v>
      </c>
      <c r="C1301" s="6">
        <v>5.388404394</v>
      </c>
      <c r="D1301" s="6" t="s">
        <v>12</v>
      </c>
      <c r="E1301" s="6">
        <v>1.0</v>
      </c>
      <c r="F1301" s="6">
        <v>207.3302796</v>
      </c>
    </row>
    <row r="1302">
      <c r="A1302" s="6">
        <v>22.0</v>
      </c>
      <c r="B1302" s="6">
        <v>13.1533711</v>
      </c>
      <c r="C1302" s="6">
        <v>3.584616882</v>
      </c>
      <c r="D1302" s="6" t="s">
        <v>13</v>
      </c>
      <c r="E1302" s="6">
        <v>0.0</v>
      </c>
      <c r="F1302" s="6">
        <v>79.69777425</v>
      </c>
    </row>
    <row r="1303">
      <c r="A1303" s="6">
        <v>65.0</v>
      </c>
      <c r="B1303" s="6">
        <v>21.07836064</v>
      </c>
      <c r="C1303" s="6">
        <v>3.607061612</v>
      </c>
      <c r="D1303" s="6" t="s">
        <v>5</v>
      </c>
      <c r="E1303" s="6">
        <v>3.0</v>
      </c>
      <c r="F1303" s="6">
        <v>232.2761831</v>
      </c>
    </row>
    <row r="1304">
      <c r="A1304" s="6">
        <v>28.0</v>
      </c>
      <c r="B1304" s="6">
        <v>3.306779995</v>
      </c>
      <c r="C1304" s="6">
        <v>2.690659024</v>
      </c>
      <c r="D1304" s="6" t="s">
        <v>14</v>
      </c>
      <c r="E1304" s="6">
        <v>2.0</v>
      </c>
      <c r="F1304" s="6">
        <v>99.48425179</v>
      </c>
    </row>
    <row r="1305">
      <c r="A1305" s="6">
        <v>49.0</v>
      </c>
      <c r="B1305" s="6">
        <v>14.87396622</v>
      </c>
      <c r="C1305" s="6">
        <v>1.638303876</v>
      </c>
      <c r="D1305" s="6" t="s">
        <v>14</v>
      </c>
      <c r="E1305" s="6">
        <v>2.0</v>
      </c>
      <c r="F1305" s="6">
        <v>174.200192</v>
      </c>
    </row>
    <row r="1306">
      <c r="A1306" s="6">
        <v>61.0</v>
      </c>
      <c r="B1306" s="6">
        <v>20.00446791</v>
      </c>
      <c r="C1306" s="6">
        <v>6.081970669</v>
      </c>
      <c r="D1306" s="6" t="s">
        <v>5</v>
      </c>
      <c r="E1306" s="6">
        <v>3.0</v>
      </c>
      <c r="F1306" s="6">
        <v>220.1068272</v>
      </c>
    </row>
    <row r="1307">
      <c r="A1307" s="6">
        <v>72.0</v>
      </c>
      <c r="B1307" s="6">
        <v>24.68121877</v>
      </c>
      <c r="C1307" s="6">
        <v>6.002450357</v>
      </c>
      <c r="D1307" s="6" t="s">
        <v>13</v>
      </c>
      <c r="E1307" s="6">
        <v>0.0</v>
      </c>
      <c r="F1307" s="6">
        <v>256.0372024</v>
      </c>
    </row>
    <row r="1308">
      <c r="A1308" s="6">
        <v>27.0</v>
      </c>
      <c r="B1308" s="6">
        <v>8.158783618</v>
      </c>
      <c r="C1308" s="6">
        <v>1.846245517</v>
      </c>
      <c r="D1308" s="6" t="s">
        <v>14</v>
      </c>
      <c r="E1308" s="6">
        <v>2.0</v>
      </c>
      <c r="F1308" s="6">
        <v>100.2771075</v>
      </c>
    </row>
    <row r="1309">
      <c r="A1309" s="6">
        <v>50.0</v>
      </c>
      <c r="B1309" s="6">
        <v>12.39492222</v>
      </c>
      <c r="C1309" s="6">
        <v>0.742938135</v>
      </c>
      <c r="D1309" s="6" t="s">
        <v>5</v>
      </c>
      <c r="E1309" s="6">
        <v>3.0</v>
      </c>
      <c r="F1309" s="6">
        <v>176.9281077</v>
      </c>
    </row>
    <row r="1310">
      <c r="A1310" s="6">
        <v>79.0</v>
      </c>
      <c r="B1310" s="6">
        <v>33.69096007</v>
      </c>
      <c r="C1310" s="6">
        <v>7.889353903</v>
      </c>
      <c r="D1310" s="6" t="s">
        <v>12</v>
      </c>
      <c r="E1310" s="6">
        <v>1.0</v>
      </c>
      <c r="F1310" s="6">
        <v>279.6918286</v>
      </c>
    </row>
    <row r="1311">
      <c r="A1311" s="6">
        <v>57.0</v>
      </c>
      <c r="B1311" s="6">
        <v>17.73126576</v>
      </c>
      <c r="C1311" s="6">
        <v>1.135948669</v>
      </c>
      <c r="D1311" s="6" t="s">
        <v>12</v>
      </c>
      <c r="E1311" s="6">
        <v>1.0</v>
      </c>
      <c r="F1311" s="6">
        <v>200.1080526</v>
      </c>
    </row>
    <row r="1312">
      <c r="A1312" s="6">
        <v>49.0</v>
      </c>
      <c r="B1312" s="6">
        <v>16.39876978</v>
      </c>
      <c r="C1312" s="6">
        <v>1.569718706</v>
      </c>
      <c r="D1312" s="6" t="s">
        <v>14</v>
      </c>
      <c r="E1312" s="6">
        <v>2.0</v>
      </c>
      <c r="F1312" s="6">
        <v>171.3306322</v>
      </c>
    </row>
    <row r="1313">
      <c r="A1313" s="6">
        <v>20.0</v>
      </c>
      <c r="B1313" s="6">
        <v>9.578543177</v>
      </c>
      <c r="C1313" s="6">
        <v>2.141996655</v>
      </c>
      <c r="D1313" s="6" t="s">
        <v>5</v>
      </c>
      <c r="E1313" s="6">
        <v>3.0</v>
      </c>
      <c r="F1313" s="6">
        <v>72.31156329</v>
      </c>
    </row>
    <row r="1314">
      <c r="A1314" s="6">
        <v>59.0</v>
      </c>
      <c r="B1314" s="6">
        <v>8.856135087</v>
      </c>
      <c r="C1314" s="6">
        <v>3.232468215</v>
      </c>
      <c r="D1314" s="6" t="s">
        <v>13</v>
      </c>
      <c r="E1314" s="6">
        <v>0.0</v>
      </c>
      <c r="F1314" s="6">
        <v>214.291665</v>
      </c>
    </row>
    <row r="1315">
      <c r="A1315" s="6">
        <v>51.0</v>
      </c>
      <c r="B1315" s="6">
        <v>16.74509293</v>
      </c>
      <c r="C1315" s="6">
        <v>1.373291629</v>
      </c>
      <c r="D1315" s="6" t="s">
        <v>12</v>
      </c>
      <c r="E1315" s="6">
        <v>1.0</v>
      </c>
      <c r="F1315" s="6">
        <v>184.8950088</v>
      </c>
    </row>
    <row r="1316">
      <c r="A1316" s="6">
        <v>65.0</v>
      </c>
      <c r="B1316" s="6">
        <v>29.06907952</v>
      </c>
      <c r="C1316" s="6">
        <v>3.380965049</v>
      </c>
      <c r="D1316" s="6" t="s">
        <v>5</v>
      </c>
      <c r="E1316" s="6">
        <v>3.0</v>
      </c>
      <c r="F1316" s="6">
        <v>234.3780869</v>
      </c>
    </row>
    <row r="1317">
      <c r="A1317" s="6">
        <v>54.0</v>
      </c>
      <c r="B1317" s="6">
        <v>9.42171819</v>
      </c>
      <c r="C1317" s="6">
        <v>0.760326336</v>
      </c>
      <c r="D1317" s="6" t="s">
        <v>14</v>
      </c>
      <c r="E1317" s="6">
        <v>2.0</v>
      </c>
      <c r="F1317" s="6">
        <v>190.0490835</v>
      </c>
    </row>
    <row r="1318">
      <c r="A1318" s="6">
        <v>30.0</v>
      </c>
      <c r="B1318" s="6">
        <v>11.26567713</v>
      </c>
      <c r="C1318" s="6">
        <v>0.144117014</v>
      </c>
      <c r="D1318" s="6" t="s">
        <v>5</v>
      </c>
      <c r="E1318" s="6">
        <v>3.0</v>
      </c>
      <c r="F1318" s="6">
        <v>102.4712089</v>
      </c>
    </row>
    <row r="1319">
      <c r="A1319" s="6">
        <v>47.0</v>
      </c>
      <c r="B1319" s="6">
        <v>9.266865633</v>
      </c>
      <c r="C1319" s="6">
        <v>4.040010034</v>
      </c>
      <c r="D1319" s="6" t="s">
        <v>5</v>
      </c>
      <c r="E1319" s="6">
        <v>3.0</v>
      </c>
      <c r="F1319" s="6">
        <v>164.6380952</v>
      </c>
    </row>
    <row r="1320">
      <c r="A1320" s="6">
        <v>73.0</v>
      </c>
      <c r="B1320" s="6">
        <v>22.37030589</v>
      </c>
      <c r="C1320" s="6">
        <v>0.171148051</v>
      </c>
      <c r="D1320" s="6" t="s">
        <v>13</v>
      </c>
      <c r="E1320" s="6">
        <v>0.0</v>
      </c>
      <c r="F1320" s="6">
        <v>257.6727806</v>
      </c>
    </row>
    <row r="1321">
      <c r="A1321" s="6">
        <v>94.0</v>
      </c>
      <c r="B1321" s="6">
        <v>29.8950106</v>
      </c>
      <c r="C1321" s="6">
        <v>6.500131863</v>
      </c>
      <c r="D1321" s="6" t="s">
        <v>14</v>
      </c>
      <c r="E1321" s="6">
        <v>2.0</v>
      </c>
      <c r="F1321" s="6">
        <v>333.7007365</v>
      </c>
    </row>
    <row r="1322">
      <c r="A1322" s="6">
        <v>10.0</v>
      </c>
      <c r="B1322" s="6">
        <v>6.492418979</v>
      </c>
      <c r="C1322" s="6">
        <v>1.307754019</v>
      </c>
      <c r="D1322" s="6" t="s">
        <v>12</v>
      </c>
      <c r="E1322" s="6">
        <v>1.0</v>
      </c>
      <c r="F1322" s="6">
        <v>34.0463585</v>
      </c>
    </row>
    <row r="1323">
      <c r="A1323" s="6">
        <v>19.0</v>
      </c>
      <c r="B1323" s="6">
        <v>2.477590756</v>
      </c>
      <c r="C1323" s="6">
        <v>5.557077517</v>
      </c>
      <c r="D1323" s="6" t="s">
        <v>13</v>
      </c>
      <c r="E1323" s="6">
        <v>0.0</v>
      </c>
      <c r="F1323" s="6">
        <v>68.63176182</v>
      </c>
    </row>
    <row r="1324">
      <c r="A1324" s="6">
        <v>79.0</v>
      </c>
      <c r="B1324" s="6">
        <v>19.57607017</v>
      </c>
      <c r="C1324" s="6">
        <v>4.32634078</v>
      </c>
      <c r="D1324" s="6" t="s">
        <v>14</v>
      </c>
      <c r="E1324" s="6">
        <v>2.0</v>
      </c>
      <c r="F1324" s="6">
        <v>279.4144408</v>
      </c>
    </row>
    <row r="1325">
      <c r="A1325" s="6">
        <v>94.0</v>
      </c>
      <c r="B1325" s="6">
        <v>40.3813996</v>
      </c>
      <c r="C1325" s="6">
        <v>5.407997745</v>
      </c>
      <c r="D1325" s="6" t="s">
        <v>14</v>
      </c>
      <c r="E1325" s="6">
        <v>2.0</v>
      </c>
      <c r="F1325" s="6">
        <v>331.4446076</v>
      </c>
    </row>
    <row r="1326">
      <c r="A1326" s="6">
        <v>65.0</v>
      </c>
      <c r="B1326" s="6">
        <v>23.88150599</v>
      </c>
      <c r="C1326" s="6">
        <v>2.832255371</v>
      </c>
      <c r="D1326" s="6" t="s">
        <v>13</v>
      </c>
      <c r="E1326" s="6">
        <v>0.0</v>
      </c>
      <c r="F1326" s="6">
        <v>228.577409</v>
      </c>
    </row>
    <row r="1327">
      <c r="A1327" s="6">
        <v>80.0</v>
      </c>
      <c r="B1327" s="6">
        <v>33.31778758</v>
      </c>
      <c r="C1327" s="6">
        <v>5.06205685</v>
      </c>
      <c r="D1327" s="6" t="s">
        <v>12</v>
      </c>
      <c r="E1327" s="6">
        <v>1.0</v>
      </c>
      <c r="F1327" s="6">
        <v>284.0248239</v>
      </c>
    </row>
    <row r="1328">
      <c r="A1328" s="6">
        <v>24.0</v>
      </c>
      <c r="B1328" s="6">
        <v>9.255560345</v>
      </c>
      <c r="C1328" s="6">
        <v>3.540823973</v>
      </c>
      <c r="D1328" s="6" t="s">
        <v>12</v>
      </c>
      <c r="E1328" s="6">
        <v>1.0</v>
      </c>
      <c r="F1328" s="6">
        <v>85.37271907</v>
      </c>
    </row>
    <row r="1329">
      <c r="A1329" s="6">
        <v>35.0</v>
      </c>
      <c r="B1329" s="6">
        <v>5.785759307</v>
      </c>
      <c r="C1329" s="6">
        <v>3.368526918</v>
      </c>
      <c r="D1329" s="6" t="s">
        <v>5</v>
      </c>
      <c r="E1329" s="6">
        <v>3.0</v>
      </c>
      <c r="F1329" s="6">
        <v>127.2212975</v>
      </c>
    </row>
    <row r="1330">
      <c r="A1330" s="6">
        <v>27.0</v>
      </c>
      <c r="B1330" s="6">
        <v>8.720237277</v>
      </c>
      <c r="C1330" s="6">
        <v>1.05124005</v>
      </c>
      <c r="D1330" s="6" t="s">
        <v>12</v>
      </c>
      <c r="E1330" s="6">
        <v>1.0</v>
      </c>
      <c r="F1330" s="6">
        <v>100.6415713</v>
      </c>
    </row>
    <row r="1331">
      <c r="A1331" s="6">
        <v>98.0</v>
      </c>
      <c r="B1331" s="6">
        <v>34.15632865</v>
      </c>
      <c r="C1331" s="6">
        <v>6.982952679</v>
      </c>
      <c r="D1331" s="6" t="s">
        <v>12</v>
      </c>
      <c r="E1331" s="6">
        <v>1.0</v>
      </c>
      <c r="F1331" s="6">
        <v>347.8305464</v>
      </c>
    </row>
    <row r="1332">
      <c r="A1332" s="6">
        <v>45.0</v>
      </c>
      <c r="B1332" s="6">
        <v>6.134131482</v>
      </c>
      <c r="C1332" s="6">
        <v>2.619106545</v>
      </c>
      <c r="D1332" s="6" t="s">
        <v>14</v>
      </c>
      <c r="E1332" s="6">
        <v>2.0</v>
      </c>
      <c r="F1332" s="6">
        <v>160.3981526</v>
      </c>
    </row>
    <row r="1333">
      <c r="A1333" s="6">
        <v>29.0</v>
      </c>
      <c r="B1333" s="6">
        <v>15.47539803</v>
      </c>
      <c r="C1333" s="6">
        <v>4.828720171</v>
      </c>
      <c r="D1333" s="6" t="s">
        <v>5</v>
      </c>
      <c r="E1333" s="6">
        <v>3.0</v>
      </c>
      <c r="F1333" s="6">
        <v>106.3468306</v>
      </c>
    </row>
    <row r="1334">
      <c r="A1334" s="6">
        <v>100.0</v>
      </c>
      <c r="B1334" s="6">
        <v>41.1538091</v>
      </c>
      <c r="C1334" s="6">
        <v>4.31660016</v>
      </c>
      <c r="D1334" s="6" t="s">
        <v>14</v>
      </c>
      <c r="E1334" s="6">
        <v>2.0</v>
      </c>
      <c r="F1334" s="6">
        <v>353.617947</v>
      </c>
    </row>
    <row r="1335">
      <c r="A1335" s="6">
        <v>99.0</v>
      </c>
      <c r="B1335" s="6">
        <v>28.76670512</v>
      </c>
      <c r="C1335" s="6">
        <v>5.585103137</v>
      </c>
      <c r="D1335" s="6" t="s">
        <v>14</v>
      </c>
      <c r="E1335" s="6">
        <v>2.0</v>
      </c>
      <c r="F1335" s="6">
        <v>352.3179119</v>
      </c>
    </row>
    <row r="1336">
      <c r="A1336" s="6">
        <v>16.0</v>
      </c>
      <c r="B1336" s="6">
        <v>17.75660719</v>
      </c>
      <c r="C1336" s="6">
        <v>4.547851426</v>
      </c>
      <c r="D1336" s="6" t="s">
        <v>12</v>
      </c>
      <c r="E1336" s="6">
        <v>1.0</v>
      </c>
      <c r="F1336" s="6">
        <v>55.40369343</v>
      </c>
    </row>
    <row r="1337">
      <c r="A1337" s="6">
        <v>51.0</v>
      </c>
      <c r="B1337" s="6">
        <v>14.84955816</v>
      </c>
      <c r="C1337" s="6">
        <v>6.545391968</v>
      </c>
      <c r="D1337" s="6" t="s">
        <v>12</v>
      </c>
      <c r="E1337" s="6">
        <v>1.0</v>
      </c>
      <c r="F1337" s="6">
        <v>181.6616002</v>
      </c>
    </row>
    <row r="1338">
      <c r="A1338" s="6">
        <v>66.0</v>
      </c>
      <c r="B1338" s="6">
        <v>22.15855916</v>
      </c>
      <c r="C1338" s="6">
        <v>2.197680767</v>
      </c>
      <c r="D1338" s="6" t="s">
        <v>14</v>
      </c>
      <c r="E1338" s="6">
        <v>2.0</v>
      </c>
      <c r="F1338" s="6">
        <v>234.3288131</v>
      </c>
    </row>
    <row r="1339">
      <c r="A1339" s="6">
        <v>41.0</v>
      </c>
      <c r="B1339" s="6">
        <v>12.99793945</v>
      </c>
      <c r="C1339" s="6">
        <v>3.006704771</v>
      </c>
      <c r="D1339" s="6" t="s">
        <v>12</v>
      </c>
      <c r="E1339" s="6">
        <v>1.0</v>
      </c>
      <c r="F1339" s="6">
        <v>147.3867563</v>
      </c>
    </row>
    <row r="1340">
      <c r="A1340" s="6">
        <v>35.0</v>
      </c>
      <c r="B1340" s="6">
        <v>12.14629522</v>
      </c>
      <c r="C1340" s="6">
        <v>1.992383015</v>
      </c>
      <c r="D1340" s="6" t="s">
        <v>5</v>
      </c>
      <c r="E1340" s="6">
        <v>3.0</v>
      </c>
      <c r="F1340" s="6">
        <v>122.9577834</v>
      </c>
    </row>
    <row r="1341">
      <c r="A1341" s="6">
        <v>99.0</v>
      </c>
      <c r="B1341" s="6">
        <v>37.46822321</v>
      </c>
      <c r="C1341" s="6">
        <v>7.194404457</v>
      </c>
      <c r="D1341" s="6" t="s">
        <v>14</v>
      </c>
      <c r="E1341" s="6">
        <v>2.0</v>
      </c>
      <c r="F1341" s="6">
        <v>349.4961687</v>
      </c>
    </row>
    <row r="1342">
      <c r="A1342" s="6">
        <v>15.0</v>
      </c>
      <c r="B1342" s="6">
        <v>10.41031566</v>
      </c>
      <c r="C1342" s="6">
        <v>1.834639961</v>
      </c>
      <c r="D1342" s="6" t="s">
        <v>12</v>
      </c>
      <c r="E1342" s="6">
        <v>1.0</v>
      </c>
      <c r="F1342" s="6">
        <v>51.78609705</v>
      </c>
    </row>
    <row r="1343">
      <c r="A1343" s="6">
        <v>99.0</v>
      </c>
      <c r="B1343" s="6">
        <v>29.85251876</v>
      </c>
      <c r="C1343" s="6">
        <v>9.316561995</v>
      </c>
      <c r="D1343" s="6" t="s">
        <v>13</v>
      </c>
      <c r="E1343" s="6">
        <v>0.0</v>
      </c>
      <c r="F1343" s="6">
        <v>353.4458885</v>
      </c>
    </row>
    <row r="1344">
      <c r="A1344" s="6">
        <v>72.0</v>
      </c>
      <c r="B1344" s="6">
        <v>26.93997283</v>
      </c>
      <c r="C1344" s="6">
        <v>2.332437144</v>
      </c>
      <c r="D1344" s="6" t="s">
        <v>14</v>
      </c>
      <c r="E1344" s="6">
        <v>2.0</v>
      </c>
      <c r="F1344" s="6">
        <v>257.1804575</v>
      </c>
    </row>
    <row r="1345">
      <c r="A1345" s="6">
        <v>15.0</v>
      </c>
      <c r="B1345" s="6">
        <v>2.797290618</v>
      </c>
      <c r="C1345" s="6">
        <v>4.83886776</v>
      </c>
      <c r="D1345" s="6" t="s">
        <v>13</v>
      </c>
      <c r="E1345" s="6">
        <v>0.0</v>
      </c>
      <c r="F1345" s="6">
        <v>48.86115001</v>
      </c>
    </row>
    <row r="1346">
      <c r="A1346" s="6">
        <v>13.0</v>
      </c>
      <c r="B1346" s="6">
        <v>3.220673901</v>
      </c>
      <c r="C1346" s="6">
        <v>2.446239991</v>
      </c>
      <c r="D1346" s="6" t="s">
        <v>13</v>
      </c>
      <c r="E1346" s="6">
        <v>0.0</v>
      </c>
      <c r="F1346" s="6">
        <v>45.23135362</v>
      </c>
    </row>
    <row r="1347">
      <c r="A1347" s="6">
        <v>61.0</v>
      </c>
      <c r="B1347" s="6">
        <v>17.07116687</v>
      </c>
      <c r="C1347" s="6">
        <v>3.800921079</v>
      </c>
      <c r="D1347" s="6" t="s">
        <v>13</v>
      </c>
      <c r="E1347" s="6">
        <v>0.0</v>
      </c>
      <c r="F1347" s="6">
        <v>222.5963753</v>
      </c>
    </row>
    <row r="1348">
      <c r="A1348" s="6">
        <v>31.0</v>
      </c>
      <c r="B1348" s="6">
        <v>9.170028162</v>
      </c>
      <c r="C1348" s="6">
        <v>1.012183081</v>
      </c>
      <c r="D1348" s="6" t="s">
        <v>13</v>
      </c>
      <c r="E1348" s="6">
        <v>0.0</v>
      </c>
      <c r="F1348" s="6">
        <v>110.5825006</v>
      </c>
    </row>
    <row r="1349">
      <c r="A1349" s="6">
        <v>58.0</v>
      </c>
      <c r="B1349" s="6">
        <v>15.2413917</v>
      </c>
      <c r="C1349" s="6">
        <v>0.114189919</v>
      </c>
      <c r="D1349" s="6" t="s">
        <v>14</v>
      </c>
      <c r="E1349" s="6">
        <v>2.0</v>
      </c>
      <c r="F1349" s="6">
        <v>209.1489884</v>
      </c>
    </row>
    <row r="1350">
      <c r="A1350" s="6">
        <v>16.0</v>
      </c>
      <c r="B1350" s="6">
        <v>7.327697332</v>
      </c>
      <c r="C1350" s="6">
        <v>3.236219566</v>
      </c>
      <c r="D1350" s="6" t="s">
        <v>14</v>
      </c>
      <c r="E1350" s="6">
        <v>2.0</v>
      </c>
      <c r="F1350" s="6">
        <v>58.13798394</v>
      </c>
    </row>
    <row r="1351">
      <c r="A1351" s="6">
        <v>54.0</v>
      </c>
      <c r="B1351" s="6">
        <v>14.05805349</v>
      </c>
      <c r="C1351" s="6">
        <v>1.497131726</v>
      </c>
      <c r="D1351" s="6" t="s">
        <v>14</v>
      </c>
      <c r="E1351" s="6">
        <v>2.0</v>
      </c>
      <c r="F1351" s="6">
        <v>195.7694205</v>
      </c>
    </row>
    <row r="1352">
      <c r="A1352" s="6">
        <v>90.0</v>
      </c>
      <c r="B1352" s="6">
        <v>32.98908421</v>
      </c>
      <c r="C1352" s="6">
        <v>5.114303431</v>
      </c>
      <c r="D1352" s="6" t="s">
        <v>14</v>
      </c>
      <c r="E1352" s="6">
        <v>2.0</v>
      </c>
      <c r="F1352" s="6">
        <v>321.266614</v>
      </c>
    </row>
    <row r="1353">
      <c r="A1353" s="6">
        <v>12.0</v>
      </c>
      <c r="B1353" s="6">
        <v>0.683476114</v>
      </c>
      <c r="C1353" s="6">
        <v>0.765877712</v>
      </c>
      <c r="D1353" s="6" t="s">
        <v>12</v>
      </c>
      <c r="E1353" s="6">
        <v>1.0</v>
      </c>
      <c r="F1353" s="6">
        <v>43.57911654</v>
      </c>
    </row>
    <row r="1354">
      <c r="A1354" s="6">
        <v>59.0</v>
      </c>
      <c r="B1354" s="6">
        <v>24.66295001</v>
      </c>
      <c r="C1354" s="6">
        <v>4.291873948</v>
      </c>
      <c r="D1354" s="6" t="s">
        <v>12</v>
      </c>
      <c r="E1354" s="6">
        <v>1.0</v>
      </c>
      <c r="F1354" s="6">
        <v>209.1876697</v>
      </c>
    </row>
    <row r="1355">
      <c r="A1355" s="6">
        <v>17.0</v>
      </c>
      <c r="B1355" s="6">
        <v>11.16675392</v>
      </c>
      <c r="C1355" s="6">
        <v>2.370877592</v>
      </c>
      <c r="D1355" s="6" t="s">
        <v>14</v>
      </c>
      <c r="E1355" s="6">
        <v>2.0</v>
      </c>
      <c r="F1355" s="6">
        <v>63.48794091</v>
      </c>
    </row>
    <row r="1356">
      <c r="A1356" s="6">
        <v>60.0</v>
      </c>
      <c r="B1356" s="6">
        <v>23.53730258</v>
      </c>
      <c r="C1356" s="6">
        <v>4.940351212</v>
      </c>
      <c r="D1356" s="6" t="s">
        <v>12</v>
      </c>
      <c r="E1356" s="6">
        <v>1.0</v>
      </c>
      <c r="F1356" s="6">
        <v>213.9107918</v>
      </c>
    </row>
    <row r="1357">
      <c r="A1357" s="6">
        <v>17.0</v>
      </c>
      <c r="B1357" s="6">
        <v>5.114304619</v>
      </c>
      <c r="C1357" s="6">
        <v>0.260751503</v>
      </c>
      <c r="D1357" s="6" t="s">
        <v>5</v>
      </c>
      <c r="E1357" s="6">
        <v>3.0</v>
      </c>
      <c r="F1357" s="6">
        <v>61.81393577</v>
      </c>
    </row>
    <row r="1358">
      <c r="A1358" s="6">
        <v>25.0</v>
      </c>
      <c r="B1358" s="6">
        <v>6.831105212</v>
      </c>
      <c r="C1358" s="6">
        <v>1.051652994</v>
      </c>
      <c r="D1358" s="6" t="s">
        <v>12</v>
      </c>
      <c r="E1358" s="6">
        <v>1.0</v>
      </c>
      <c r="F1358" s="6">
        <v>94.28890228</v>
      </c>
    </row>
    <row r="1359">
      <c r="A1359" s="6">
        <v>32.0</v>
      </c>
      <c r="B1359" s="6">
        <v>4.01212603</v>
      </c>
      <c r="C1359" s="6">
        <v>0.427108804</v>
      </c>
      <c r="D1359" s="6" t="s">
        <v>13</v>
      </c>
      <c r="E1359" s="6">
        <v>0.0</v>
      </c>
      <c r="F1359" s="6">
        <v>112.2035442</v>
      </c>
    </row>
    <row r="1360">
      <c r="A1360" s="6">
        <v>47.0</v>
      </c>
      <c r="B1360" s="6">
        <v>20.27755079</v>
      </c>
      <c r="C1360" s="6">
        <v>0.747904517</v>
      </c>
      <c r="D1360" s="6" t="s">
        <v>14</v>
      </c>
      <c r="E1360" s="6">
        <v>2.0</v>
      </c>
      <c r="F1360" s="6">
        <v>169.8875281</v>
      </c>
    </row>
    <row r="1361">
      <c r="A1361" s="6">
        <v>57.0</v>
      </c>
      <c r="B1361" s="6">
        <v>20.46156446</v>
      </c>
      <c r="C1361" s="6">
        <v>5.264913626</v>
      </c>
      <c r="D1361" s="6" t="s">
        <v>12</v>
      </c>
      <c r="E1361" s="6">
        <v>1.0</v>
      </c>
      <c r="F1361" s="6">
        <v>197.1858386</v>
      </c>
    </row>
    <row r="1362">
      <c r="A1362" s="6">
        <v>48.0</v>
      </c>
      <c r="B1362" s="6">
        <v>13.68967669</v>
      </c>
      <c r="C1362" s="6">
        <v>3.947498786</v>
      </c>
      <c r="D1362" s="6" t="s">
        <v>5</v>
      </c>
      <c r="E1362" s="6">
        <v>3.0</v>
      </c>
      <c r="F1362" s="6">
        <v>173.0984379</v>
      </c>
    </row>
    <row r="1363">
      <c r="A1363" s="6">
        <v>21.0</v>
      </c>
      <c r="B1363" s="6">
        <v>14.44136866</v>
      </c>
      <c r="C1363" s="6">
        <v>0.342016761</v>
      </c>
      <c r="D1363" s="6" t="s">
        <v>12</v>
      </c>
      <c r="E1363" s="6">
        <v>1.0</v>
      </c>
      <c r="F1363" s="6">
        <v>74.21648745</v>
      </c>
    </row>
    <row r="1364">
      <c r="A1364" s="6">
        <v>27.0</v>
      </c>
      <c r="B1364" s="6">
        <v>9.569824803</v>
      </c>
      <c r="C1364" s="6">
        <v>2.216601931</v>
      </c>
      <c r="D1364" s="6" t="s">
        <v>5</v>
      </c>
      <c r="E1364" s="6">
        <v>3.0</v>
      </c>
      <c r="F1364" s="6">
        <v>97.36011862</v>
      </c>
    </row>
    <row r="1365">
      <c r="A1365" s="6">
        <v>90.0</v>
      </c>
      <c r="B1365" s="6">
        <v>36.55151239</v>
      </c>
      <c r="C1365" s="6">
        <v>9.883176364</v>
      </c>
      <c r="D1365" s="6" t="s">
        <v>5</v>
      </c>
      <c r="E1365" s="6">
        <v>3.0</v>
      </c>
      <c r="F1365" s="6">
        <v>317.576616</v>
      </c>
    </row>
    <row r="1366">
      <c r="A1366" s="6">
        <v>23.0</v>
      </c>
      <c r="B1366" s="6">
        <v>1.119933449</v>
      </c>
      <c r="C1366" s="6">
        <v>2.024287502</v>
      </c>
      <c r="D1366" s="6" t="s">
        <v>12</v>
      </c>
      <c r="E1366" s="6">
        <v>1.0</v>
      </c>
      <c r="F1366" s="6">
        <v>84.37002181</v>
      </c>
    </row>
    <row r="1367">
      <c r="A1367" s="6">
        <v>18.0</v>
      </c>
      <c r="B1367" s="6">
        <v>2.609402156</v>
      </c>
      <c r="C1367" s="6">
        <v>0.055425098</v>
      </c>
      <c r="D1367" s="6" t="s">
        <v>13</v>
      </c>
      <c r="E1367" s="6">
        <v>0.0</v>
      </c>
      <c r="F1367" s="6">
        <v>62.00526615</v>
      </c>
    </row>
    <row r="1368">
      <c r="A1368" s="6">
        <v>12.0</v>
      </c>
      <c r="B1368" s="6">
        <v>2.433254458</v>
      </c>
      <c r="C1368" s="6">
        <v>2.478694936</v>
      </c>
      <c r="D1368" s="6" t="s">
        <v>12</v>
      </c>
      <c r="E1368" s="6">
        <v>1.0</v>
      </c>
      <c r="F1368" s="6">
        <v>42.77124819</v>
      </c>
    </row>
    <row r="1369">
      <c r="A1369" s="6">
        <v>81.0</v>
      </c>
      <c r="B1369" s="6">
        <v>25.70916199</v>
      </c>
      <c r="C1369" s="6">
        <v>5.579523367</v>
      </c>
      <c r="D1369" s="6" t="s">
        <v>13</v>
      </c>
      <c r="E1369" s="6">
        <v>0.0</v>
      </c>
      <c r="F1369" s="6">
        <v>290.5860748</v>
      </c>
    </row>
    <row r="1370">
      <c r="A1370" s="6">
        <v>60.0</v>
      </c>
      <c r="B1370" s="6">
        <v>20.65364197</v>
      </c>
      <c r="C1370" s="6">
        <v>3.097761704</v>
      </c>
      <c r="D1370" s="6" t="s">
        <v>12</v>
      </c>
      <c r="E1370" s="6">
        <v>1.0</v>
      </c>
      <c r="F1370" s="6">
        <v>210.8924638</v>
      </c>
    </row>
    <row r="1371">
      <c r="A1371" s="6">
        <v>93.0</v>
      </c>
      <c r="B1371" s="6">
        <v>29.30608808</v>
      </c>
      <c r="C1371" s="6">
        <v>2.303326934</v>
      </c>
      <c r="D1371" s="6" t="s">
        <v>12</v>
      </c>
      <c r="E1371" s="6">
        <v>1.0</v>
      </c>
      <c r="F1371" s="6">
        <v>327.771081</v>
      </c>
    </row>
    <row r="1372">
      <c r="A1372" s="6">
        <v>47.0</v>
      </c>
      <c r="B1372" s="6">
        <v>18.85597236</v>
      </c>
      <c r="C1372" s="6">
        <v>2.305723529</v>
      </c>
      <c r="D1372" s="6" t="s">
        <v>12</v>
      </c>
      <c r="E1372" s="6">
        <v>1.0</v>
      </c>
      <c r="F1372" s="6">
        <v>167.6367081</v>
      </c>
    </row>
    <row r="1373">
      <c r="A1373" s="6">
        <v>10.0</v>
      </c>
      <c r="B1373" s="6">
        <v>8.939084838</v>
      </c>
      <c r="C1373" s="6">
        <v>1.008130201</v>
      </c>
      <c r="D1373" s="6" t="s">
        <v>12</v>
      </c>
      <c r="E1373" s="6">
        <v>1.0</v>
      </c>
      <c r="F1373" s="6">
        <v>34.10189493</v>
      </c>
    </row>
    <row r="1374">
      <c r="A1374" s="6">
        <v>55.0</v>
      </c>
      <c r="B1374" s="6">
        <v>20.1870126</v>
      </c>
      <c r="C1374" s="6">
        <v>5.001959098</v>
      </c>
      <c r="D1374" s="6" t="s">
        <v>5</v>
      </c>
      <c r="E1374" s="6">
        <v>3.0</v>
      </c>
      <c r="F1374" s="6">
        <v>197.6712502</v>
      </c>
    </row>
    <row r="1375">
      <c r="A1375" s="6">
        <v>78.0</v>
      </c>
      <c r="B1375" s="6">
        <v>37.59808506</v>
      </c>
      <c r="C1375" s="6">
        <v>5.780036656</v>
      </c>
      <c r="D1375" s="6" t="s">
        <v>12</v>
      </c>
      <c r="E1375" s="6">
        <v>1.0</v>
      </c>
      <c r="F1375" s="6">
        <v>277.0929501</v>
      </c>
    </row>
    <row r="1376">
      <c r="A1376" s="6">
        <v>80.0</v>
      </c>
      <c r="B1376" s="6">
        <v>26.98790612</v>
      </c>
      <c r="C1376" s="6">
        <v>3.081278114</v>
      </c>
      <c r="D1376" s="6" t="s">
        <v>14</v>
      </c>
      <c r="E1376" s="6">
        <v>2.0</v>
      </c>
      <c r="F1376" s="6">
        <v>284.7262777</v>
      </c>
    </row>
    <row r="1377">
      <c r="A1377" s="6">
        <v>95.0</v>
      </c>
      <c r="B1377" s="6">
        <v>33.32069261</v>
      </c>
      <c r="C1377" s="6">
        <v>3.488541517</v>
      </c>
      <c r="D1377" s="6" t="s">
        <v>14</v>
      </c>
      <c r="E1377" s="6">
        <v>2.0</v>
      </c>
      <c r="F1377" s="6">
        <v>340.9498167</v>
      </c>
    </row>
    <row r="1378">
      <c r="A1378" s="6">
        <v>51.0</v>
      </c>
      <c r="B1378" s="6">
        <v>16.94974752</v>
      </c>
      <c r="C1378" s="6">
        <v>1.348300822</v>
      </c>
      <c r="D1378" s="6" t="s">
        <v>5</v>
      </c>
      <c r="E1378" s="6">
        <v>3.0</v>
      </c>
      <c r="F1378" s="6">
        <v>176.0068363</v>
      </c>
    </row>
    <row r="1379">
      <c r="A1379" s="6">
        <v>70.0</v>
      </c>
      <c r="B1379" s="6">
        <v>24.90507404</v>
      </c>
      <c r="C1379" s="6">
        <v>2.458070702</v>
      </c>
      <c r="D1379" s="6" t="s">
        <v>12</v>
      </c>
      <c r="E1379" s="6">
        <v>1.0</v>
      </c>
      <c r="F1379" s="6">
        <v>249.4106969</v>
      </c>
    </row>
    <row r="1380">
      <c r="A1380" s="6">
        <v>83.0</v>
      </c>
      <c r="B1380" s="6">
        <v>31.8388312</v>
      </c>
      <c r="C1380" s="6">
        <v>3.84892856</v>
      </c>
      <c r="D1380" s="6" t="s">
        <v>12</v>
      </c>
      <c r="E1380" s="6">
        <v>1.0</v>
      </c>
      <c r="F1380" s="6">
        <v>292.0247067</v>
      </c>
    </row>
    <row r="1381">
      <c r="A1381" s="6">
        <v>70.0</v>
      </c>
      <c r="B1381" s="6">
        <v>20.74153565</v>
      </c>
      <c r="C1381" s="6">
        <v>4.51238522</v>
      </c>
      <c r="D1381" s="6" t="s">
        <v>5</v>
      </c>
      <c r="E1381" s="6">
        <v>3.0</v>
      </c>
      <c r="F1381" s="6">
        <v>243.5008161</v>
      </c>
    </row>
    <row r="1382">
      <c r="A1382" s="6">
        <v>92.0</v>
      </c>
      <c r="B1382" s="6">
        <v>36.90254427</v>
      </c>
      <c r="C1382" s="6">
        <v>7.630973429</v>
      </c>
      <c r="D1382" s="6" t="s">
        <v>13</v>
      </c>
      <c r="E1382" s="6">
        <v>0.0</v>
      </c>
      <c r="F1382" s="6">
        <v>326.2296412</v>
      </c>
    </row>
    <row r="1383">
      <c r="A1383" s="6">
        <v>71.0</v>
      </c>
      <c r="B1383" s="6">
        <v>17.14796237</v>
      </c>
      <c r="C1383" s="6">
        <v>3.407461351</v>
      </c>
      <c r="D1383" s="6" t="s">
        <v>14</v>
      </c>
      <c r="E1383" s="6">
        <v>2.0</v>
      </c>
      <c r="F1383" s="6">
        <v>255.9716288</v>
      </c>
    </row>
    <row r="1384">
      <c r="A1384" s="6">
        <v>16.0</v>
      </c>
      <c r="B1384" s="6">
        <v>12.54786817</v>
      </c>
      <c r="C1384" s="6">
        <v>2.389338867</v>
      </c>
      <c r="D1384" s="6" t="s">
        <v>5</v>
      </c>
      <c r="E1384" s="6">
        <v>3.0</v>
      </c>
      <c r="F1384" s="6">
        <v>60.38358214</v>
      </c>
    </row>
    <row r="1385">
      <c r="A1385" s="6">
        <v>89.0</v>
      </c>
      <c r="B1385" s="6">
        <v>26.70268754</v>
      </c>
      <c r="C1385" s="6">
        <v>3.575561714</v>
      </c>
      <c r="D1385" s="6" t="s">
        <v>12</v>
      </c>
      <c r="E1385" s="6">
        <v>1.0</v>
      </c>
      <c r="F1385" s="6">
        <v>315.9003207</v>
      </c>
    </row>
    <row r="1386">
      <c r="A1386" s="6">
        <v>61.0</v>
      </c>
      <c r="B1386" s="6">
        <v>20.19729211</v>
      </c>
      <c r="C1386" s="6">
        <v>1.344451932</v>
      </c>
      <c r="D1386" s="6" t="s">
        <v>12</v>
      </c>
      <c r="E1386" s="6">
        <v>1.0</v>
      </c>
      <c r="F1386" s="6">
        <v>214.7407046</v>
      </c>
    </row>
    <row r="1387">
      <c r="A1387" s="6">
        <v>51.0</v>
      </c>
      <c r="B1387" s="6">
        <v>20.1474308</v>
      </c>
      <c r="C1387" s="6">
        <v>4.116821554</v>
      </c>
      <c r="D1387" s="6" t="s">
        <v>13</v>
      </c>
      <c r="E1387" s="6">
        <v>0.0</v>
      </c>
      <c r="F1387" s="6">
        <v>178.5935732</v>
      </c>
    </row>
    <row r="1388">
      <c r="A1388" s="6">
        <v>57.0</v>
      </c>
      <c r="B1388" s="6">
        <v>20.71769224</v>
      </c>
      <c r="C1388" s="6">
        <v>2.66330205</v>
      </c>
      <c r="D1388" s="6" t="s">
        <v>12</v>
      </c>
      <c r="E1388" s="6">
        <v>1.0</v>
      </c>
      <c r="F1388" s="6">
        <v>209.0289496</v>
      </c>
    </row>
    <row r="1389">
      <c r="A1389" s="6">
        <v>37.0</v>
      </c>
      <c r="B1389" s="6">
        <v>20.04563677</v>
      </c>
      <c r="C1389" s="6">
        <v>3.7938089</v>
      </c>
      <c r="D1389" s="6" t="s">
        <v>5</v>
      </c>
      <c r="E1389" s="6">
        <v>3.0</v>
      </c>
      <c r="F1389" s="6">
        <v>132.2091868</v>
      </c>
    </row>
    <row r="1390">
      <c r="A1390" s="6">
        <v>16.0</v>
      </c>
      <c r="B1390" s="6">
        <v>4.597245997</v>
      </c>
      <c r="C1390" s="6">
        <v>1.669253333</v>
      </c>
      <c r="D1390" s="6" t="s">
        <v>12</v>
      </c>
      <c r="E1390" s="6">
        <v>1.0</v>
      </c>
      <c r="F1390" s="6">
        <v>56.07567864</v>
      </c>
    </row>
    <row r="1391">
      <c r="A1391" s="6">
        <v>17.0</v>
      </c>
      <c r="B1391" s="6">
        <v>6.151246864</v>
      </c>
      <c r="C1391" s="6">
        <v>1.483987622</v>
      </c>
      <c r="D1391" s="6" t="s">
        <v>14</v>
      </c>
      <c r="E1391" s="6">
        <v>2.0</v>
      </c>
      <c r="F1391" s="6">
        <v>60.76229385</v>
      </c>
    </row>
    <row r="1392">
      <c r="A1392" s="6">
        <v>43.0</v>
      </c>
      <c r="B1392" s="6">
        <v>13.99501231</v>
      </c>
      <c r="C1392" s="6">
        <v>0.845058595</v>
      </c>
      <c r="D1392" s="6" t="s">
        <v>13</v>
      </c>
      <c r="E1392" s="6">
        <v>0.0</v>
      </c>
      <c r="F1392" s="6">
        <v>152.4241128</v>
      </c>
    </row>
    <row r="1393">
      <c r="A1393" s="6">
        <v>36.0</v>
      </c>
      <c r="B1393" s="6">
        <v>7.083959569</v>
      </c>
      <c r="C1393" s="6">
        <v>1.081620709</v>
      </c>
      <c r="D1393" s="6" t="s">
        <v>13</v>
      </c>
      <c r="E1393" s="6">
        <v>0.0</v>
      </c>
      <c r="F1393" s="6">
        <v>124.1332061</v>
      </c>
    </row>
    <row r="1394">
      <c r="A1394" s="6">
        <v>89.0</v>
      </c>
      <c r="B1394" s="6">
        <v>23.72064054</v>
      </c>
      <c r="C1394" s="6">
        <v>0.690473124</v>
      </c>
      <c r="D1394" s="6" t="s">
        <v>5</v>
      </c>
      <c r="E1394" s="6">
        <v>3.0</v>
      </c>
      <c r="F1394" s="6">
        <v>321.3230185</v>
      </c>
    </row>
    <row r="1395">
      <c r="A1395" s="6">
        <v>33.0</v>
      </c>
      <c r="B1395" s="6">
        <v>16.10664487</v>
      </c>
      <c r="C1395" s="6">
        <v>0.423792124</v>
      </c>
      <c r="D1395" s="6" t="s">
        <v>5</v>
      </c>
      <c r="E1395" s="6">
        <v>3.0</v>
      </c>
      <c r="F1395" s="6">
        <v>116.4897309</v>
      </c>
    </row>
    <row r="1396">
      <c r="A1396" s="6">
        <v>98.0</v>
      </c>
      <c r="B1396" s="6">
        <v>34.41226462</v>
      </c>
      <c r="C1396" s="6">
        <v>1.939969763</v>
      </c>
      <c r="D1396" s="6" t="s">
        <v>14</v>
      </c>
      <c r="E1396" s="6">
        <v>2.0</v>
      </c>
      <c r="F1396" s="6">
        <v>352.3803252</v>
      </c>
    </row>
    <row r="1397">
      <c r="A1397" s="6">
        <v>16.0</v>
      </c>
      <c r="B1397" s="6">
        <v>8.303409472</v>
      </c>
      <c r="C1397" s="6">
        <v>2.058523812</v>
      </c>
      <c r="D1397" s="6" t="s">
        <v>12</v>
      </c>
      <c r="E1397" s="6">
        <v>1.0</v>
      </c>
      <c r="F1397" s="6">
        <v>52.87884782</v>
      </c>
    </row>
    <row r="1398">
      <c r="A1398" s="6">
        <v>60.0</v>
      </c>
      <c r="B1398" s="6">
        <v>19.17142898</v>
      </c>
      <c r="C1398" s="6">
        <v>4.820069297</v>
      </c>
      <c r="D1398" s="6" t="s">
        <v>14</v>
      </c>
      <c r="E1398" s="6">
        <v>2.0</v>
      </c>
      <c r="F1398" s="6">
        <v>211.203686</v>
      </c>
    </row>
    <row r="1399">
      <c r="A1399" s="6">
        <v>40.0</v>
      </c>
      <c r="B1399" s="6">
        <v>12.16897263</v>
      </c>
      <c r="C1399" s="6">
        <v>1.785034944</v>
      </c>
      <c r="D1399" s="6" t="s">
        <v>12</v>
      </c>
      <c r="E1399" s="6">
        <v>1.0</v>
      </c>
      <c r="F1399" s="6">
        <v>140.9139961</v>
      </c>
    </row>
    <row r="1400">
      <c r="A1400" s="6">
        <v>62.0</v>
      </c>
      <c r="B1400" s="6">
        <v>16.08778914</v>
      </c>
      <c r="C1400" s="6">
        <v>5.060162938</v>
      </c>
      <c r="D1400" s="6" t="s">
        <v>14</v>
      </c>
      <c r="E1400" s="6">
        <v>2.0</v>
      </c>
      <c r="F1400" s="6">
        <v>215.7297595</v>
      </c>
    </row>
    <row r="1401">
      <c r="A1401" s="6">
        <v>26.0</v>
      </c>
      <c r="B1401" s="6">
        <v>10.81384681</v>
      </c>
      <c r="C1401" s="6">
        <v>2.310877745</v>
      </c>
      <c r="D1401" s="6" t="s">
        <v>12</v>
      </c>
      <c r="E1401" s="6">
        <v>1.0</v>
      </c>
      <c r="F1401" s="6">
        <v>95.28065047</v>
      </c>
    </row>
    <row r="1402">
      <c r="A1402" s="6">
        <v>68.0</v>
      </c>
      <c r="B1402" s="6">
        <v>21.28876131</v>
      </c>
      <c r="C1402" s="6">
        <v>3.213254208</v>
      </c>
      <c r="D1402" s="6" t="s">
        <v>13</v>
      </c>
      <c r="E1402" s="6">
        <v>0.0</v>
      </c>
      <c r="F1402" s="6">
        <v>239.4136594</v>
      </c>
    </row>
    <row r="1403">
      <c r="A1403" s="6">
        <v>85.0</v>
      </c>
      <c r="B1403" s="6">
        <v>24.74836655</v>
      </c>
      <c r="C1403" s="6">
        <v>2.607544268</v>
      </c>
      <c r="D1403" s="6" t="s">
        <v>12</v>
      </c>
      <c r="E1403" s="6">
        <v>1.0</v>
      </c>
      <c r="F1403" s="6">
        <v>306.4206717</v>
      </c>
    </row>
    <row r="1404">
      <c r="A1404" s="6">
        <v>59.0</v>
      </c>
      <c r="B1404" s="6">
        <v>16.64673559</v>
      </c>
      <c r="C1404" s="6">
        <v>6.234787461</v>
      </c>
      <c r="D1404" s="6" t="s">
        <v>5</v>
      </c>
      <c r="E1404" s="6">
        <v>3.0</v>
      </c>
      <c r="F1404" s="6">
        <v>210.121506</v>
      </c>
    </row>
    <row r="1405">
      <c r="A1405" s="6">
        <v>62.0</v>
      </c>
      <c r="B1405" s="6">
        <v>24.93153398</v>
      </c>
      <c r="C1405" s="6">
        <v>5.478962155</v>
      </c>
      <c r="D1405" s="6" t="s">
        <v>13</v>
      </c>
      <c r="E1405" s="6">
        <v>0.0</v>
      </c>
      <c r="F1405" s="6">
        <v>216.9365271</v>
      </c>
    </row>
    <row r="1406">
      <c r="A1406" s="6">
        <v>60.0</v>
      </c>
      <c r="B1406" s="6">
        <v>21.11999146</v>
      </c>
      <c r="C1406" s="6">
        <v>5.703028235</v>
      </c>
      <c r="D1406" s="6" t="s">
        <v>14</v>
      </c>
      <c r="E1406" s="6">
        <v>2.0</v>
      </c>
      <c r="F1406" s="6">
        <v>209.3268298</v>
      </c>
    </row>
    <row r="1407">
      <c r="A1407" s="6">
        <v>77.0</v>
      </c>
      <c r="B1407" s="6">
        <v>28.85380575</v>
      </c>
      <c r="C1407" s="6">
        <v>6.217753837</v>
      </c>
      <c r="D1407" s="6" t="s">
        <v>12</v>
      </c>
      <c r="E1407" s="6">
        <v>1.0</v>
      </c>
      <c r="F1407" s="6">
        <v>279.7655483</v>
      </c>
    </row>
    <row r="1408">
      <c r="A1408" s="6">
        <v>79.0</v>
      </c>
      <c r="B1408" s="6">
        <v>30.0181942</v>
      </c>
      <c r="C1408" s="6">
        <v>4.184199312</v>
      </c>
      <c r="D1408" s="6" t="s">
        <v>12</v>
      </c>
      <c r="E1408" s="6">
        <v>1.0</v>
      </c>
      <c r="F1408" s="6">
        <v>283.5943902</v>
      </c>
    </row>
    <row r="1409">
      <c r="A1409" s="6">
        <v>58.0</v>
      </c>
      <c r="B1409" s="6">
        <v>20.50407599</v>
      </c>
      <c r="C1409" s="6">
        <v>3.431358073</v>
      </c>
      <c r="D1409" s="6" t="s">
        <v>5</v>
      </c>
      <c r="E1409" s="6">
        <v>3.0</v>
      </c>
      <c r="F1409" s="6">
        <v>208.9592114</v>
      </c>
    </row>
    <row r="1410">
      <c r="A1410" s="6">
        <v>100.0</v>
      </c>
      <c r="B1410" s="6">
        <v>34.36913284</v>
      </c>
      <c r="C1410" s="6">
        <v>5.77397264</v>
      </c>
      <c r="D1410" s="6" t="s">
        <v>5</v>
      </c>
      <c r="E1410" s="6">
        <v>3.0</v>
      </c>
      <c r="F1410" s="6">
        <v>358.8975626</v>
      </c>
    </row>
    <row r="1411">
      <c r="A1411" s="6">
        <v>80.0</v>
      </c>
      <c r="B1411" s="6">
        <v>23.9546322</v>
      </c>
      <c r="C1411" s="6">
        <v>3.203461356</v>
      </c>
      <c r="D1411" s="6" t="s">
        <v>12</v>
      </c>
      <c r="E1411" s="6">
        <v>1.0</v>
      </c>
      <c r="F1411" s="6">
        <v>283.78129</v>
      </c>
    </row>
    <row r="1412">
      <c r="A1412" s="6">
        <v>15.0</v>
      </c>
      <c r="B1412" s="6">
        <v>9.047571207</v>
      </c>
      <c r="C1412" s="6">
        <v>1.340007941</v>
      </c>
      <c r="D1412" s="6" t="s">
        <v>12</v>
      </c>
      <c r="E1412" s="6">
        <v>1.0</v>
      </c>
      <c r="F1412" s="6">
        <v>57.4053155</v>
      </c>
    </row>
    <row r="1413">
      <c r="A1413" s="6">
        <v>73.0</v>
      </c>
      <c r="B1413" s="6">
        <v>20.74650679</v>
      </c>
      <c r="C1413" s="6">
        <v>1.918559126</v>
      </c>
      <c r="D1413" s="6" t="s">
        <v>14</v>
      </c>
      <c r="E1413" s="6">
        <v>2.0</v>
      </c>
      <c r="F1413" s="6">
        <v>262.8661923</v>
      </c>
    </row>
    <row r="1414">
      <c r="A1414" s="6">
        <v>84.0</v>
      </c>
      <c r="B1414" s="6">
        <v>34.98456952</v>
      </c>
      <c r="C1414" s="6">
        <v>11.26042983</v>
      </c>
      <c r="D1414" s="6" t="s">
        <v>14</v>
      </c>
      <c r="E1414" s="6">
        <v>2.0</v>
      </c>
      <c r="F1414" s="6">
        <v>301.4931202</v>
      </c>
    </row>
    <row r="1415">
      <c r="A1415" s="6">
        <v>41.0</v>
      </c>
      <c r="B1415" s="6">
        <v>9.556845464</v>
      </c>
      <c r="C1415" s="6">
        <v>1.356011738</v>
      </c>
      <c r="D1415" s="6" t="s">
        <v>12</v>
      </c>
      <c r="E1415" s="6">
        <v>1.0</v>
      </c>
      <c r="F1415" s="6">
        <v>139.9053476</v>
      </c>
    </row>
    <row r="1416">
      <c r="A1416" s="6">
        <v>96.0</v>
      </c>
      <c r="B1416" s="6">
        <v>29.649119</v>
      </c>
      <c r="C1416" s="6">
        <v>5.09171967</v>
      </c>
      <c r="D1416" s="6" t="s">
        <v>14</v>
      </c>
      <c r="E1416" s="6">
        <v>2.0</v>
      </c>
      <c r="F1416" s="6">
        <v>343.1144234</v>
      </c>
    </row>
    <row r="1417">
      <c r="A1417" s="6">
        <v>97.0</v>
      </c>
      <c r="B1417" s="6">
        <v>28.72454528</v>
      </c>
      <c r="C1417" s="6">
        <v>6.334771996</v>
      </c>
      <c r="D1417" s="6" t="s">
        <v>5</v>
      </c>
      <c r="E1417" s="6">
        <v>3.0</v>
      </c>
      <c r="F1417" s="6">
        <v>348.1096475</v>
      </c>
    </row>
    <row r="1418">
      <c r="A1418" s="6">
        <v>59.0</v>
      </c>
      <c r="B1418" s="6">
        <v>20.68293062</v>
      </c>
      <c r="C1418" s="6">
        <v>1.912705682</v>
      </c>
      <c r="D1418" s="6" t="s">
        <v>13</v>
      </c>
      <c r="E1418" s="6">
        <v>0.0</v>
      </c>
      <c r="F1418" s="6">
        <v>209.2848034</v>
      </c>
    </row>
    <row r="1419">
      <c r="A1419" s="6">
        <v>60.0</v>
      </c>
      <c r="B1419" s="6">
        <v>14.31611675</v>
      </c>
      <c r="C1419" s="6">
        <v>3.134427989</v>
      </c>
      <c r="D1419" s="6" t="s">
        <v>14</v>
      </c>
      <c r="E1419" s="6">
        <v>2.0</v>
      </c>
      <c r="F1419" s="6">
        <v>215.4557751</v>
      </c>
    </row>
    <row r="1420">
      <c r="A1420" s="6">
        <v>49.0</v>
      </c>
      <c r="B1420" s="6">
        <v>17.82159027</v>
      </c>
      <c r="C1420" s="6">
        <v>2.732126315</v>
      </c>
      <c r="D1420" s="6" t="s">
        <v>5</v>
      </c>
      <c r="E1420" s="6">
        <v>3.0</v>
      </c>
      <c r="F1420" s="6">
        <v>175.8979831</v>
      </c>
    </row>
    <row r="1421">
      <c r="A1421" s="6">
        <v>23.0</v>
      </c>
      <c r="B1421" s="6">
        <v>10.2124244</v>
      </c>
      <c r="C1421" s="6">
        <v>0.104238928</v>
      </c>
      <c r="D1421" s="6" t="s">
        <v>12</v>
      </c>
      <c r="E1421" s="6">
        <v>1.0</v>
      </c>
      <c r="F1421" s="6">
        <v>83.19717896</v>
      </c>
    </row>
    <row r="1422">
      <c r="A1422" s="6">
        <v>76.0</v>
      </c>
      <c r="B1422" s="6">
        <v>24.45854148</v>
      </c>
      <c r="C1422" s="6">
        <v>4.009270923</v>
      </c>
      <c r="D1422" s="6" t="s">
        <v>13</v>
      </c>
      <c r="E1422" s="6">
        <v>0.0</v>
      </c>
      <c r="F1422" s="6">
        <v>266.413766</v>
      </c>
    </row>
    <row r="1423">
      <c r="A1423" s="6">
        <v>38.0</v>
      </c>
      <c r="B1423" s="6">
        <v>8.062971378</v>
      </c>
      <c r="C1423" s="6">
        <v>2.409346229</v>
      </c>
      <c r="D1423" s="6" t="s">
        <v>14</v>
      </c>
      <c r="E1423" s="6">
        <v>2.0</v>
      </c>
      <c r="F1423" s="6">
        <v>132.3142815</v>
      </c>
    </row>
    <row r="1424">
      <c r="A1424" s="6">
        <v>24.0</v>
      </c>
      <c r="B1424" s="6">
        <v>2.353887518</v>
      </c>
      <c r="C1424" s="6">
        <v>1.093828271</v>
      </c>
      <c r="D1424" s="6" t="s">
        <v>13</v>
      </c>
      <c r="E1424" s="6">
        <v>0.0</v>
      </c>
      <c r="F1424" s="6">
        <v>81.69957779</v>
      </c>
    </row>
    <row r="1425">
      <c r="A1425" s="6">
        <v>83.0</v>
      </c>
      <c r="B1425" s="6">
        <v>20.31568063</v>
      </c>
      <c r="C1425" s="6">
        <v>1.682342275</v>
      </c>
      <c r="D1425" s="6" t="s">
        <v>14</v>
      </c>
      <c r="E1425" s="6">
        <v>2.0</v>
      </c>
      <c r="F1425" s="6">
        <v>298.706397</v>
      </c>
    </row>
    <row r="1426">
      <c r="A1426" s="6">
        <v>53.0</v>
      </c>
      <c r="B1426" s="6">
        <v>16.56332672</v>
      </c>
      <c r="C1426" s="6">
        <v>3.969570171</v>
      </c>
      <c r="D1426" s="6" t="s">
        <v>12</v>
      </c>
      <c r="E1426" s="6">
        <v>1.0</v>
      </c>
      <c r="F1426" s="6">
        <v>189.9324946</v>
      </c>
    </row>
    <row r="1427">
      <c r="A1427" s="6">
        <v>33.0</v>
      </c>
      <c r="B1427" s="6">
        <v>8.183954068</v>
      </c>
      <c r="C1427" s="6">
        <v>0.147169499</v>
      </c>
      <c r="D1427" s="6" t="s">
        <v>13</v>
      </c>
      <c r="E1427" s="6">
        <v>0.0</v>
      </c>
      <c r="F1427" s="6">
        <v>114.2039293</v>
      </c>
    </row>
    <row r="1428">
      <c r="A1428" s="6">
        <v>33.0</v>
      </c>
      <c r="B1428" s="6">
        <v>19.33747589</v>
      </c>
      <c r="C1428" s="6">
        <v>0.742523265</v>
      </c>
      <c r="D1428" s="6" t="s">
        <v>13</v>
      </c>
      <c r="E1428" s="6">
        <v>0.0</v>
      </c>
      <c r="F1428" s="6">
        <v>114.0368952</v>
      </c>
    </row>
    <row r="1429">
      <c r="A1429" s="6">
        <v>93.0</v>
      </c>
      <c r="B1429" s="6">
        <v>31.24781296</v>
      </c>
      <c r="C1429" s="6">
        <v>7.63806843</v>
      </c>
      <c r="D1429" s="6" t="s">
        <v>14</v>
      </c>
      <c r="E1429" s="6">
        <v>2.0</v>
      </c>
      <c r="F1429" s="6">
        <v>331.006228</v>
      </c>
    </row>
    <row r="1430">
      <c r="A1430" s="6">
        <v>61.0</v>
      </c>
      <c r="B1430" s="6">
        <v>22.69716459</v>
      </c>
      <c r="C1430" s="6">
        <v>6.146138462</v>
      </c>
      <c r="D1430" s="6" t="s">
        <v>12</v>
      </c>
      <c r="E1430" s="6">
        <v>1.0</v>
      </c>
      <c r="F1430" s="6">
        <v>216.0364765</v>
      </c>
    </row>
    <row r="1431">
      <c r="A1431" s="6">
        <v>67.0</v>
      </c>
      <c r="B1431" s="6">
        <v>21.50116376</v>
      </c>
      <c r="C1431" s="6">
        <v>2.810213152</v>
      </c>
      <c r="D1431" s="6" t="s">
        <v>5</v>
      </c>
      <c r="E1431" s="6">
        <v>3.0</v>
      </c>
      <c r="F1431" s="6">
        <v>236.1821108</v>
      </c>
    </row>
    <row r="1432">
      <c r="A1432" s="6">
        <v>49.0</v>
      </c>
      <c r="B1432" s="6">
        <v>8.283163563</v>
      </c>
      <c r="C1432" s="6">
        <v>1.257285088</v>
      </c>
      <c r="D1432" s="6" t="s">
        <v>5</v>
      </c>
      <c r="E1432" s="6">
        <v>3.0</v>
      </c>
      <c r="F1432" s="6">
        <v>177.4436895</v>
      </c>
    </row>
    <row r="1433">
      <c r="A1433" s="6">
        <v>90.0</v>
      </c>
      <c r="B1433" s="6">
        <v>20.40428624</v>
      </c>
      <c r="C1433" s="6">
        <v>2.217787717</v>
      </c>
      <c r="D1433" s="6" t="s">
        <v>13</v>
      </c>
      <c r="E1433" s="6">
        <v>0.0</v>
      </c>
      <c r="F1433" s="6">
        <v>322.2209951</v>
      </c>
    </row>
    <row r="1434">
      <c r="A1434" s="6">
        <v>69.0</v>
      </c>
      <c r="B1434" s="6">
        <v>17.02750719</v>
      </c>
      <c r="C1434" s="6">
        <v>3.249834162</v>
      </c>
      <c r="D1434" s="6" t="s">
        <v>13</v>
      </c>
      <c r="E1434" s="6">
        <v>0.0</v>
      </c>
      <c r="F1434" s="6">
        <v>244.8532522</v>
      </c>
    </row>
    <row r="1435">
      <c r="A1435" s="6">
        <v>22.0</v>
      </c>
      <c r="B1435" s="6">
        <v>7.789761193</v>
      </c>
      <c r="C1435" s="6">
        <v>0.288511704</v>
      </c>
      <c r="D1435" s="6" t="s">
        <v>5</v>
      </c>
      <c r="E1435" s="6">
        <v>3.0</v>
      </c>
      <c r="F1435" s="6">
        <v>79.85053634</v>
      </c>
    </row>
    <row r="1436">
      <c r="A1436" s="6">
        <v>55.0</v>
      </c>
      <c r="B1436" s="6">
        <v>20.69486154</v>
      </c>
      <c r="C1436" s="6">
        <v>3.953574081</v>
      </c>
      <c r="D1436" s="6" t="s">
        <v>13</v>
      </c>
      <c r="E1436" s="6">
        <v>0.0</v>
      </c>
      <c r="F1436" s="6">
        <v>192.682492</v>
      </c>
    </row>
    <row r="1437">
      <c r="A1437" s="6">
        <v>68.0</v>
      </c>
      <c r="B1437" s="6">
        <v>16.67482871</v>
      </c>
      <c r="C1437" s="6">
        <v>1.329460183</v>
      </c>
      <c r="D1437" s="6" t="s">
        <v>14</v>
      </c>
      <c r="E1437" s="6">
        <v>2.0</v>
      </c>
      <c r="F1437" s="6">
        <v>242.9898876</v>
      </c>
    </row>
    <row r="1438">
      <c r="A1438" s="6">
        <v>77.0</v>
      </c>
      <c r="B1438" s="6">
        <v>27.15924867</v>
      </c>
      <c r="C1438" s="6">
        <v>6.883559609</v>
      </c>
      <c r="D1438" s="6" t="s">
        <v>13</v>
      </c>
      <c r="E1438" s="6">
        <v>0.0</v>
      </c>
      <c r="F1438" s="6">
        <v>275.9579113</v>
      </c>
    </row>
    <row r="1439">
      <c r="A1439" s="6">
        <v>70.0</v>
      </c>
      <c r="B1439" s="6">
        <v>25.92397364</v>
      </c>
      <c r="C1439" s="6">
        <v>4.101003394</v>
      </c>
      <c r="D1439" s="6" t="s">
        <v>14</v>
      </c>
      <c r="E1439" s="6">
        <v>2.0</v>
      </c>
      <c r="F1439" s="6">
        <v>249.0485731</v>
      </c>
    </row>
    <row r="1440">
      <c r="A1440" s="6">
        <v>28.0</v>
      </c>
      <c r="B1440" s="6">
        <v>17.01736977</v>
      </c>
      <c r="C1440" s="6">
        <v>3.049292563</v>
      </c>
      <c r="D1440" s="6" t="s">
        <v>12</v>
      </c>
      <c r="E1440" s="6">
        <v>1.0</v>
      </c>
      <c r="F1440" s="6">
        <v>98.52768262</v>
      </c>
    </row>
    <row r="1441">
      <c r="A1441" s="6">
        <v>32.0</v>
      </c>
      <c r="B1441" s="6">
        <v>11.95566454</v>
      </c>
      <c r="C1441" s="6">
        <v>3.206331913</v>
      </c>
      <c r="D1441" s="6" t="s">
        <v>13</v>
      </c>
      <c r="E1441" s="6">
        <v>0.0</v>
      </c>
      <c r="F1441" s="6">
        <v>115.6169326</v>
      </c>
    </row>
    <row r="1442">
      <c r="A1442" s="6">
        <v>83.0</v>
      </c>
      <c r="B1442" s="6">
        <v>36.0042875</v>
      </c>
      <c r="C1442" s="6">
        <v>6.299889469</v>
      </c>
      <c r="D1442" s="6" t="s">
        <v>13</v>
      </c>
      <c r="E1442" s="6">
        <v>0.0</v>
      </c>
      <c r="F1442" s="6">
        <v>295.2811812</v>
      </c>
    </row>
    <row r="1443">
      <c r="A1443" s="6">
        <v>39.0</v>
      </c>
      <c r="B1443" s="6">
        <v>16.43039265</v>
      </c>
      <c r="C1443" s="6">
        <v>0.629930468</v>
      </c>
      <c r="D1443" s="6" t="s">
        <v>12</v>
      </c>
      <c r="E1443" s="6">
        <v>1.0</v>
      </c>
      <c r="F1443" s="6">
        <v>140.2820132</v>
      </c>
    </row>
    <row r="1444">
      <c r="A1444" s="6">
        <v>94.0</v>
      </c>
      <c r="B1444" s="6">
        <v>37.63339784</v>
      </c>
      <c r="C1444" s="6">
        <v>3.593898692</v>
      </c>
      <c r="D1444" s="6" t="s">
        <v>5</v>
      </c>
      <c r="E1444" s="6">
        <v>3.0</v>
      </c>
      <c r="F1444" s="6">
        <v>337.8500686</v>
      </c>
    </row>
    <row r="1445">
      <c r="A1445" s="6">
        <v>39.0</v>
      </c>
      <c r="B1445" s="6">
        <v>14.85751537</v>
      </c>
      <c r="C1445" s="6">
        <v>4.283919463</v>
      </c>
      <c r="D1445" s="6" t="s">
        <v>5</v>
      </c>
      <c r="E1445" s="6">
        <v>3.0</v>
      </c>
      <c r="F1445" s="6">
        <v>142.9248859</v>
      </c>
    </row>
    <row r="1446">
      <c r="A1446" s="6">
        <v>48.0</v>
      </c>
      <c r="B1446" s="6">
        <v>17.88145952</v>
      </c>
      <c r="C1446" s="6">
        <v>0.076059762</v>
      </c>
      <c r="D1446" s="6" t="s">
        <v>14</v>
      </c>
      <c r="E1446" s="6">
        <v>2.0</v>
      </c>
      <c r="F1446" s="6">
        <v>169.2278032</v>
      </c>
    </row>
    <row r="1447">
      <c r="A1447" s="6">
        <v>83.0</v>
      </c>
      <c r="B1447" s="6">
        <v>29.04890683</v>
      </c>
      <c r="C1447" s="6">
        <v>1.976047337</v>
      </c>
      <c r="D1447" s="6" t="s">
        <v>13</v>
      </c>
      <c r="E1447" s="6">
        <v>0.0</v>
      </c>
      <c r="F1447" s="6">
        <v>287.2446931</v>
      </c>
    </row>
    <row r="1448">
      <c r="A1448" s="6">
        <v>98.0</v>
      </c>
      <c r="B1448" s="6">
        <v>34.76307368</v>
      </c>
      <c r="C1448" s="6">
        <v>3.207630038</v>
      </c>
      <c r="D1448" s="6" t="s">
        <v>12</v>
      </c>
      <c r="E1448" s="6">
        <v>1.0</v>
      </c>
      <c r="F1448" s="6">
        <v>347.2449302</v>
      </c>
    </row>
    <row r="1449">
      <c r="A1449" s="6">
        <v>73.0</v>
      </c>
      <c r="B1449" s="6">
        <v>26.57564178</v>
      </c>
      <c r="C1449" s="6">
        <v>2.874401986</v>
      </c>
      <c r="D1449" s="6" t="s">
        <v>13</v>
      </c>
      <c r="E1449" s="6">
        <v>0.0</v>
      </c>
      <c r="F1449" s="6">
        <v>260.1839205</v>
      </c>
    </row>
    <row r="1450">
      <c r="A1450" s="6">
        <v>47.0</v>
      </c>
      <c r="B1450" s="6">
        <v>13.39621739</v>
      </c>
      <c r="C1450" s="6">
        <v>4.181491721</v>
      </c>
      <c r="D1450" s="6" t="s">
        <v>5</v>
      </c>
      <c r="E1450" s="6">
        <v>3.0</v>
      </c>
      <c r="F1450" s="6">
        <v>164.7607918</v>
      </c>
    </row>
    <row r="1451">
      <c r="A1451" s="6">
        <v>59.0</v>
      </c>
      <c r="B1451" s="6">
        <v>17.21377371</v>
      </c>
      <c r="C1451" s="6">
        <v>3.625658422</v>
      </c>
      <c r="D1451" s="6" t="s">
        <v>12</v>
      </c>
      <c r="E1451" s="6">
        <v>1.0</v>
      </c>
      <c r="F1451" s="6">
        <v>213.9776583</v>
      </c>
    </row>
    <row r="1452">
      <c r="A1452" s="6">
        <v>43.0</v>
      </c>
      <c r="B1452" s="6">
        <v>13.78107412</v>
      </c>
      <c r="C1452" s="6">
        <v>1.250244985</v>
      </c>
      <c r="D1452" s="6" t="s">
        <v>5</v>
      </c>
      <c r="E1452" s="6">
        <v>3.0</v>
      </c>
      <c r="F1452" s="6">
        <v>150.938614</v>
      </c>
    </row>
    <row r="1453">
      <c r="A1453" s="6">
        <v>66.0</v>
      </c>
      <c r="B1453" s="6">
        <v>23.44360429</v>
      </c>
      <c r="C1453" s="6">
        <v>3.951207434</v>
      </c>
      <c r="D1453" s="6" t="s">
        <v>5</v>
      </c>
      <c r="E1453" s="6">
        <v>3.0</v>
      </c>
      <c r="F1453" s="6">
        <v>237.7629107</v>
      </c>
    </row>
    <row r="1454">
      <c r="A1454" s="6">
        <v>10.0</v>
      </c>
      <c r="B1454" s="6">
        <v>6.171299414</v>
      </c>
      <c r="C1454" s="6">
        <v>2.248700745</v>
      </c>
      <c r="D1454" s="6" t="s">
        <v>5</v>
      </c>
      <c r="E1454" s="6">
        <v>3.0</v>
      </c>
      <c r="F1454" s="6">
        <v>37.09921372</v>
      </c>
    </row>
    <row r="1455">
      <c r="A1455" s="6">
        <v>54.0</v>
      </c>
      <c r="B1455" s="6">
        <v>13.81708859</v>
      </c>
      <c r="C1455" s="6">
        <v>2.491412135</v>
      </c>
      <c r="D1455" s="6" t="s">
        <v>5</v>
      </c>
      <c r="E1455" s="6">
        <v>3.0</v>
      </c>
      <c r="F1455" s="6">
        <v>193.0901217</v>
      </c>
    </row>
    <row r="1456">
      <c r="A1456" s="6">
        <v>24.0</v>
      </c>
      <c r="B1456" s="6">
        <v>13.022179</v>
      </c>
      <c r="C1456" s="6">
        <v>0.776760663</v>
      </c>
      <c r="D1456" s="6" t="s">
        <v>14</v>
      </c>
      <c r="E1456" s="6">
        <v>2.0</v>
      </c>
      <c r="F1456" s="6">
        <v>84.8192448</v>
      </c>
    </row>
    <row r="1457">
      <c r="A1457" s="6">
        <v>52.0</v>
      </c>
      <c r="B1457" s="6">
        <v>20.82910512</v>
      </c>
      <c r="C1457" s="6">
        <v>3.906481634</v>
      </c>
      <c r="D1457" s="6" t="s">
        <v>13</v>
      </c>
      <c r="E1457" s="6">
        <v>0.0</v>
      </c>
      <c r="F1457" s="6">
        <v>182.7487325</v>
      </c>
    </row>
    <row r="1458">
      <c r="A1458" s="6">
        <v>77.0</v>
      </c>
      <c r="B1458" s="6">
        <v>27.59973089</v>
      </c>
      <c r="C1458" s="6">
        <v>5.084562862</v>
      </c>
      <c r="D1458" s="6" t="s">
        <v>5</v>
      </c>
      <c r="E1458" s="6">
        <v>3.0</v>
      </c>
      <c r="F1458" s="6">
        <v>277.7194554</v>
      </c>
    </row>
    <row r="1459">
      <c r="A1459" s="6">
        <v>61.0</v>
      </c>
      <c r="B1459" s="6">
        <v>20.21722551</v>
      </c>
      <c r="C1459" s="6">
        <v>6.875922114</v>
      </c>
      <c r="D1459" s="6" t="s">
        <v>13</v>
      </c>
      <c r="E1459" s="6">
        <v>0.0</v>
      </c>
      <c r="F1459" s="6">
        <v>216.6811536</v>
      </c>
    </row>
    <row r="1460">
      <c r="A1460" s="6">
        <v>88.0</v>
      </c>
      <c r="B1460" s="6">
        <v>38.86435129</v>
      </c>
      <c r="C1460" s="6">
        <v>2.621418947</v>
      </c>
      <c r="D1460" s="6" t="s">
        <v>13</v>
      </c>
      <c r="E1460" s="6">
        <v>0.0</v>
      </c>
      <c r="F1460" s="6">
        <v>311.1146946</v>
      </c>
    </row>
    <row r="1461">
      <c r="A1461" s="6">
        <v>92.0</v>
      </c>
      <c r="B1461" s="6">
        <v>30.29945976</v>
      </c>
      <c r="C1461" s="6">
        <v>5.942147048</v>
      </c>
      <c r="D1461" s="6" t="s">
        <v>13</v>
      </c>
      <c r="E1461" s="6">
        <v>0.0</v>
      </c>
      <c r="F1461" s="6">
        <v>328.3491751</v>
      </c>
    </row>
    <row r="1462">
      <c r="A1462" s="6">
        <v>36.0</v>
      </c>
      <c r="B1462" s="6">
        <v>16.53025145</v>
      </c>
      <c r="C1462" s="6">
        <v>2.138833994</v>
      </c>
      <c r="D1462" s="6" t="s">
        <v>5</v>
      </c>
      <c r="E1462" s="6">
        <v>3.0</v>
      </c>
      <c r="F1462" s="6">
        <v>125.6101586</v>
      </c>
    </row>
    <row r="1463">
      <c r="A1463" s="6">
        <v>84.0</v>
      </c>
      <c r="B1463" s="6">
        <v>26.01281569</v>
      </c>
      <c r="C1463" s="6">
        <v>3.027266611</v>
      </c>
      <c r="D1463" s="6" t="s">
        <v>14</v>
      </c>
      <c r="E1463" s="6">
        <v>2.0</v>
      </c>
      <c r="F1463" s="6">
        <v>303.1964247</v>
      </c>
    </row>
    <row r="1464">
      <c r="A1464" s="6">
        <v>94.0</v>
      </c>
      <c r="B1464" s="6">
        <v>31.26698648</v>
      </c>
      <c r="C1464" s="6">
        <v>5.332790413</v>
      </c>
      <c r="D1464" s="6" t="s">
        <v>5</v>
      </c>
      <c r="E1464" s="6">
        <v>3.0</v>
      </c>
      <c r="F1464" s="6">
        <v>339.190205</v>
      </c>
    </row>
    <row r="1465">
      <c r="A1465" s="6">
        <v>91.0</v>
      </c>
      <c r="B1465" s="6">
        <v>36.1004354</v>
      </c>
      <c r="C1465" s="6">
        <v>4.332061718</v>
      </c>
      <c r="D1465" s="6" t="s">
        <v>12</v>
      </c>
      <c r="E1465" s="6">
        <v>1.0</v>
      </c>
      <c r="F1465" s="6">
        <v>319.9056448</v>
      </c>
    </row>
    <row r="1466">
      <c r="A1466" s="6">
        <v>21.0</v>
      </c>
      <c r="B1466" s="6">
        <v>11.1103027</v>
      </c>
      <c r="C1466" s="6">
        <v>1.609824309</v>
      </c>
      <c r="D1466" s="6" t="s">
        <v>13</v>
      </c>
      <c r="E1466" s="6">
        <v>0.0</v>
      </c>
      <c r="F1466" s="6">
        <v>84.62406262</v>
      </c>
    </row>
    <row r="1467">
      <c r="A1467" s="6">
        <v>70.0</v>
      </c>
      <c r="B1467" s="6">
        <v>18.75537671</v>
      </c>
      <c r="C1467" s="6">
        <v>4.499500158</v>
      </c>
      <c r="D1467" s="6" t="s">
        <v>12</v>
      </c>
      <c r="E1467" s="6">
        <v>1.0</v>
      </c>
      <c r="F1467" s="6">
        <v>256.2428753</v>
      </c>
    </row>
    <row r="1468">
      <c r="A1468" s="6">
        <v>84.0</v>
      </c>
      <c r="B1468" s="6">
        <v>30.18997846</v>
      </c>
      <c r="C1468" s="6">
        <v>3.43325727</v>
      </c>
      <c r="D1468" s="6" t="s">
        <v>13</v>
      </c>
      <c r="E1468" s="6">
        <v>0.0</v>
      </c>
      <c r="F1468" s="6">
        <v>302.0929048</v>
      </c>
    </row>
    <row r="1469">
      <c r="A1469" s="6">
        <v>24.0</v>
      </c>
      <c r="B1469" s="6">
        <v>10.79356441</v>
      </c>
      <c r="C1469" s="6">
        <v>2.557924297</v>
      </c>
      <c r="D1469" s="6" t="s">
        <v>5</v>
      </c>
      <c r="E1469" s="6">
        <v>3.0</v>
      </c>
      <c r="F1469" s="6">
        <v>79.26863682</v>
      </c>
    </row>
    <row r="1470">
      <c r="A1470" s="6">
        <v>83.0</v>
      </c>
      <c r="B1470" s="6">
        <v>32.79010616</v>
      </c>
      <c r="C1470" s="6">
        <v>10.2437346</v>
      </c>
      <c r="D1470" s="6" t="s">
        <v>5</v>
      </c>
      <c r="E1470" s="6">
        <v>3.0</v>
      </c>
      <c r="F1470" s="6">
        <v>296.8122379</v>
      </c>
    </row>
    <row r="1471">
      <c r="A1471" s="6">
        <v>13.0</v>
      </c>
      <c r="B1471" s="6">
        <v>7.444383355</v>
      </c>
      <c r="C1471" s="6">
        <v>5.103530387</v>
      </c>
      <c r="D1471" s="6" t="s">
        <v>13</v>
      </c>
      <c r="E1471" s="6">
        <v>0.0</v>
      </c>
      <c r="F1471" s="6">
        <v>44.05096813</v>
      </c>
    </row>
    <row r="1472">
      <c r="A1472" s="6">
        <v>21.0</v>
      </c>
      <c r="B1472" s="6">
        <v>7.578230065</v>
      </c>
      <c r="C1472" s="6">
        <v>1.031606867</v>
      </c>
      <c r="D1472" s="6" t="s">
        <v>13</v>
      </c>
      <c r="E1472" s="6">
        <v>0.0</v>
      </c>
      <c r="F1472" s="6">
        <v>76.5992176</v>
      </c>
    </row>
    <row r="1473">
      <c r="A1473" s="6">
        <v>100.0</v>
      </c>
      <c r="B1473" s="6">
        <v>31.73905151</v>
      </c>
      <c r="C1473" s="6">
        <v>6.53042334</v>
      </c>
      <c r="D1473" s="6" t="s">
        <v>14</v>
      </c>
      <c r="E1473" s="6">
        <v>2.0</v>
      </c>
      <c r="F1473" s="6">
        <v>353.251334</v>
      </c>
    </row>
    <row r="1474">
      <c r="A1474" s="6">
        <v>76.0</v>
      </c>
      <c r="B1474" s="6">
        <v>23.59569776</v>
      </c>
      <c r="C1474" s="6">
        <v>4.519114653</v>
      </c>
      <c r="D1474" s="6" t="s">
        <v>12</v>
      </c>
      <c r="E1474" s="6">
        <v>1.0</v>
      </c>
      <c r="F1474" s="6">
        <v>267.7402836</v>
      </c>
    </row>
    <row r="1475">
      <c r="A1475" s="6">
        <v>67.0</v>
      </c>
      <c r="B1475" s="6">
        <v>32.88272902</v>
      </c>
      <c r="C1475" s="6">
        <v>3.497704311</v>
      </c>
      <c r="D1475" s="6" t="s">
        <v>13</v>
      </c>
      <c r="E1475" s="6">
        <v>0.0</v>
      </c>
      <c r="F1475" s="6">
        <v>241.3945829</v>
      </c>
    </row>
    <row r="1476">
      <c r="A1476" s="6">
        <v>73.0</v>
      </c>
      <c r="B1476" s="6">
        <v>24.18800586</v>
      </c>
      <c r="C1476" s="6">
        <v>5.899739191</v>
      </c>
      <c r="D1476" s="6" t="s">
        <v>13</v>
      </c>
      <c r="E1476" s="6">
        <v>0.0</v>
      </c>
      <c r="F1476" s="6">
        <v>264.2218327</v>
      </c>
    </row>
    <row r="1477">
      <c r="A1477" s="6">
        <v>25.0</v>
      </c>
      <c r="B1477" s="6">
        <v>12.01841398</v>
      </c>
      <c r="C1477" s="6">
        <v>4.143639285</v>
      </c>
      <c r="D1477" s="6" t="s">
        <v>14</v>
      </c>
      <c r="E1477" s="6">
        <v>2.0</v>
      </c>
      <c r="F1477" s="6">
        <v>86.43456078</v>
      </c>
    </row>
    <row r="1478">
      <c r="A1478" s="6">
        <v>23.0</v>
      </c>
      <c r="B1478" s="6">
        <v>17.77730935</v>
      </c>
      <c r="C1478" s="6">
        <v>3.588287267</v>
      </c>
      <c r="D1478" s="6" t="s">
        <v>13</v>
      </c>
      <c r="E1478" s="6">
        <v>0.0</v>
      </c>
      <c r="F1478" s="6">
        <v>79.41889491</v>
      </c>
    </row>
    <row r="1479">
      <c r="A1479" s="6">
        <v>11.0</v>
      </c>
      <c r="B1479" s="6">
        <v>8.572132356</v>
      </c>
      <c r="C1479" s="6">
        <v>3.802582991</v>
      </c>
      <c r="D1479" s="6" t="s">
        <v>14</v>
      </c>
      <c r="E1479" s="6">
        <v>2.0</v>
      </c>
      <c r="F1479" s="6">
        <v>40.67745075</v>
      </c>
    </row>
    <row r="1480">
      <c r="A1480" s="6">
        <v>36.0</v>
      </c>
      <c r="B1480" s="6">
        <v>20.38097787</v>
      </c>
      <c r="C1480" s="6">
        <v>3.928353632</v>
      </c>
      <c r="D1480" s="6" t="s">
        <v>13</v>
      </c>
      <c r="E1480" s="6">
        <v>0.0</v>
      </c>
      <c r="F1480" s="6">
        <v>123.4259731</v>
      </c>
    </row>
    <row r="1481">
      <c r="A1481" s="6">
        <v>97.0</v>
      </c>
      <c r="B1481" s="6">
        <v>38.17272809</v>
      </c>
      <c r="C1481" s="6">
        <v>5.546782045</v>
      </c>
      <c r="D1481" s="6" t="s">
        <v>12</v>
      </c>
      <c r="E1481" s="6">
        <v>1.0</v>
      </c>
      <c r="F1481" s="6">
        <v>347.7659391</v>
      </c>
    </row>
    <row r="1482">
      <c r="A1482" s="6">
        <v>55.0</v>
      </c>
      <c r="B1482" s="6">
        <v>14.15724514</v>
      </c>
      <c r="C1482" s="6">
        <v>3.449239584</v>
      </c>
      <c r="D1482" s="6" t="s">
        <v>12</v>
      </c>
      <c r="E1482" s="6">
        <v>1.0</v>
      </c>
      <c r="F1482" s="6">
        <v>201.9961016</v>
      </c>
    </row>
    <row r="1483">
      <c r="A1483" s="6">
        <v>11.0</v>
      </c>
      <c r="B1483" s="6">
        <v>2.608126516</v>
      </c>
      <c r="C1483" s="6">
        <v>2.573891358</v>
      </c>
      <c r="D1483" s="6" t="s">
        <v>12</v>
      </c>
      <c r="E1483" s="6">
        <v>1.0</v>
      </c>
      <c r="F1483" s="6">
        <v>42.18314566</v>
      </c>
    </row>
    <row r="1484">
      <c r="A1484" s="6">
        <v>46.0</v>
      </c>
      <c r="B1484" s="6">
        <v>24.51757273</v>
      </c>
      <c r="C1484" s="6">
        <v>1.461142201</v>
      </c>
      <c r="D1484" s="6" t="s">
        <v>14</v>
      </c>
      <c r="E1484" s="6">
        <v>2.0</v>
      </c>
      <c r="F1484" s="6">
        <v>162.7823996</v>
      </c>
    </row>
    <row r="1485">
      <c r="A1485" s="6">
        <v>32.0</v>
      </c>
      <c r="B1485" s="6">
        <v>3.117856352</v>
      </c>
      <c r="C1485" s="6">
        <v>1.381985223</v>
      </c>
      <c r="D1485" s="6" t="s">
        <v>14</v>
      </c>
      <c r="E1485" s="6">
        <v>2.0</v>
      </c>
      <c r="F1485" s="6">
        <v>113.4593656</v>
      </c>
    </row>
    <row r="1486">
      <c r="A1486" s="6">
        <v>74.0</v>
      </c>
      <c r="B1486" s="6">
        <v>25.11653866</v>
      </c>
      <c r="C1486" s="6">
        <v>5.846600188</v>
      </c>
      <c r="D1486" s="6" t="s">
        <v>5</v>
      </c>
      <c r="E1486" s="6">
        <v>3.0</v>
      </c>
      <c r="F1486" s="6">
        <v>261.9747959</v>
      </c>
    </row>
    <row r="1487">
      <c r="A1487" s="6">
        <v>14.0</v>
      </c>
      <c r="B1487" s="6">
        <v>12.39563737</v>
      </c>
      <c r="C1487" s="6">
        <v>1.908127571</v>
      </c>
      <c r="D1487" s="6" t="s">
        <v>13</v>
      </c>
      <c r="E1487" s="6">
        <v>0.0</v>
      </c>
      <c r="F1487" s="6">
        <v>58.53156501</v>
      </c>
    </row>
    <row r="1488">
      <c r="A1488" s="6">
        <v>64.0</v>
      </c>
      <c r="B1488" s="6">
        <v>22.46616939</v>
      </c>
      <c r="C1488" s="6">
        <v>7.150085369</v>
      </c>
      <c r="D1488" s="6" t="s">
        <v>13</v>
      </c>
      <c r="E1488" s="6">
        <v>0.0</v>
      </c>
      <c r="F1488" s="6">
        <v>233.0154686</v>
      </c>
    </row>
    <row r="1489">
      <c r="A1489" s="6">
        <v>66.0</v>
      </c>
      <c r="B1489" s="6">
        <v>22.33069931</v>
      </c>
      <c r="C1489" s="6">
        <v>4.741691262</v>
      </c>
      <c r="D1489" s="6" t="s">
        <v>14</v>
      </c>
      <c r="E1489" s="6">
        <v>2.0</v>
      </c>
      <c r="F1489" s="6">
        <v>236.0814972</v>
      </c>
    </row>
    <row r="1490">
      <c r="A1490" s="6">
        <v>19.0</v>
      </c>
      <c r="B1490" s="6">
        <v>3.562325119</v>
      </c>
      <c r="C1490" s="6">
        <v>1.729921479</v>
      </c>
      <c r="D1490" s="6" t="s">
        <v>13</v>
      </c>
      <c r="E1490" s="6">
        <v>0.0</v>
      </c>
      <c r="F1490" s="6">
        <v>62.19423217</v>
      </c>
    </row>
    <row r="1491">
      <c r="A1491" s="6">
        <v>50.0</v>
      </c>
      <c r="B1491" s="6">
        <v>22.48656303</v>
      </c>
      <c r="C1491" s="6">
        <v>4.686640068</v>
      </c>
      <c r="D1491" s="6" t="s">
        <v>14</v>
      </c>
      <c r="E1491" s="6">
        <v>2.0</v>
      </c>
      <c r="F1491" s="6">
        <v>170.8145171</v>
      </c>
    </row>
    <row r="1492">
      <c r="A1492" s="6">
        <v>47.0</v>
      </c>
      <c r="B1492" s="6">
        <v>20.82015775</v>
      </c>
      <c r="C1492" s="6">
        <v>3.598794638</v>
      </c>
      <c r="D1492" s="6" t="s">
        <v>5</v>
      </c>
      <c r="E1492" s="6">
        <v>3.0</v>
      </c>
      <c r="F1492" s="6">
        <v>165.7856483</v>
      </c>
    </row>
    <row r="1493">
      <c r="A1493" s="6">
        <v>46.0</v>
      </c>
      <c r="B1493" s="6">
        <v>19.46702048</v>
      </c>
      <c r="C1493" s="6">
        <v>1.145521306</v>
      </c>
      <c r="D1493" s="6" t="s">
        <v>12</v>
      </c>
      <c r="E1493" s="6">
        <v>1.0</v>
      </c>
      <c r="F1493" s="6">
        <v>162.1521711</v>
      </c>
    </row>
    <row r="1494">
      <c r="A1494" s="6">
        <v>50.0</v>
      </c>
      <c r="B1494" s="6">
        <v>16.68128451</v>
      </c>
      <c r="C1494" s="6">
        <v>1.258518049</v>
      </c>
      <c r="D1494" s="6" t="s">
        <v>13</v>
      </c>
      <c r="E1494" s="6">
        <v>0.0</v>
      </c>
      <c r="F1494" s="6">
        <v>174.8039768</v>
      </c>
    </row>
    <row r="1495">
      <c r="A1495" s="6">
        <v>89.0</v>
      </c>
      <c r="B1495" s="6">
        <v>31.55684861</v>
      </c>
      <c r="C1495" s="6">
        <v>6.639293117</v>
      </c>
      <c r="D1495" s="6" t="s">
        <v>12</v>
      </c>
      <c r="E1495" s="6">
        <v>1.0</v>
      </c>
      <c r="F1495" s="6">
        <v>316.1769362</v>
      </c>
    </row>
    <row r="1496">
      <c r="A1496" s="6">
        <v>97.0</v>
      </c>
      <c r="B1496" s="6">
        <v>34.46795513</v>
      </c>
      <c r="C1496" s="6">
        <v>4.088163909</v>
      </c>
      <c r="D1496" s="6" t="s">
        <v>13</v>
      </c>
      <c r="E1496" s="6">
        <v>0.0</v>
      </c>
      <c r="F1496" s="6">
        <v>347.5891327</v>
      </c>
    </row>
    <row r="1497">
      <c r="A1497" s="6">
        <v>53.0</v>
      </c>
      <c r="B1497" s="6">
        <v>5.856616799</v>
      </c>
      <c r="C1497" s="6">
        <v>2.762125352</v>
      </c>
      <c r="D1497" s="6" t="s">
        <v>13</v>
      </c>
      <c r="E1497" s="6">
        <v>0.0</v>
      </c>
      <c r="F1497" s="6">
        <v>190.619282</v>
      </c>
    </row>
    <row r="1498">
      <c r="A1498" s="6">
        <v>45.0</v>
      </c>
      <c r="B1498" s="6">
        <v>15.44215432</v>
      </c>
      <c r="C1498" s="6">
        <v>1.161453302</v>
      </c>
      <c r="D1498" s="6" t="s">
        <v>14</v>
      </c>
      <c r="E1498" s="6">
        <v>2.0</v>
      </c>
      <c r="F1498" s="6">
        <v>160.9908055</v>
      </c>
    </row>
    <row r="1499">
      <c r="A1499" s="6">
        <v>28.0</v>
      </c>
      <c r="B1499" s="6">
        <v>9.812923503</v>
      </c>
      <c r="C1499" s="6">
        <v>0.369971776</v>
      </c>
      <c r="D1499" s="6" t="s">
        <v>5</v>
      </c>
      <c r="E1499" s="6">
        <v>3.0</v>
      </c>
      <c r="F1499" s="6">
        <v>101.4386575</v>
      </c>
    </row>
    <row r="1500">
      <c r="A1500" s="6">
        <v>53.0</v>
      </c>
      <c r="B1500" s="6">
        <v>24.63674178</v>
      </c>
      <c r="C1500" s="6">
        <v>3.396340616</v>
      </c>
      <c r="D1500" s="6" t="s">
        <v>14</v>
      </c>
      <c r="E1500" s="6">
        <v>2.0</v>
      </c>
      <c r="F1500" s="6">
        <v>186.8078147</v>
      </c>
    </row>
    <row r="1501">
      <c r="A1501" s="6">
        <v>78.0</v>
      </c>
      <c r="B1501" s="6">
        <v>30.78263387</v>
      </c>
      <c r="C1501" s="6">
        <v>4.327262063</v>
      </c>
      <c r="D1501" s="6" t="s">
        <v>13</v>
      </c>
      <c r="E1501" s="6">
        <v>0.0</v>
      </c>
      <c r="F1501" s="6">
        <v>273.6113122</v>
      </c>
    </row>
    <row r="1502">
      <c r="A1502" s="6">
        <v>93.0</v>
      </c>
      <c r="B1502" s="6">
        <v>23.77163648</v>
      </c>
      <c r="C1502" s="6">
        <v>3.688207002</v>
      </c>
      <c r="D1502" s="6" t="s">
        <v>13</v>
      </c>
      <c r="E1502" s="6">
        <v>0.0</v>
      </c>
      <c r="F1502" s="6">
        <v>334.8717431</v>
      </c>
    </row>
    <row r="1503">
      <c r="A1503" s="6">
        <v>100.0</v>
      </c>
      <c r="B1503" s="6">
        <v>32.57274847</v>
      </c>
      <c r="C1503" s="6">
        <v>5.430991677</v>
      </c>
      <c r="D1503" s="6" t="s">
        <v>12</v>
      </c>
      <c r="E1503" s="6">
        <v>1.0</v>
      </c>
      <c r="F1503" s="6">
        <v>355.3297239</v>
      </c>
    </row>
    <row r="1504">
      <c r="A1504" s="6">
        <v>10.0</v>
      </c>
      <c r="B1504" s="6">
        <v>4.693662632</v>
      </c>
      <c r="C1504" s="6">
        <v>2.156240536</v>
      </c>
      <c r="D1504" s="6" t="s">
        <v>14</v>
      </c>
      <c r="E1504" s="6">
        <v>2.0</v>
      </c>
      <c r="F1504" s="6">
        <v>34.56679012</v>
      </c>
    </row>
    <row r="1505">
      <c r="A1505" s="6">
        <v>45.0</v>
      </c>
      <c r="B1505" s="6">
        <v>12.90064612</v>
      </c>
      <c r="C1505" s="6">
        <v>0.843237641</v>
      </c>
      <c r="D1505" s="6" t="s">
        <v>14</v>
      </c>
      <c r="E1505" s="6">
        <v>2.0</v>
      </c>
      <c r="F1505" s="6">
        <v>164.3390498</v>
      </c>
    </row>
    <row r="1506">
      <c r="A1506" s="6">
        <v>65.0</v>
      </c>
      <c r="B1506" s="6">
        <v>24.95557114</v>
      </c>
      <c r="C1506" s="6">
        <v>3.886572721</v>
      </c>
      <c r="D1506" s="6" t="s">
        <v>12</v>
      </c>
      <c r="E1506" s="6">
        <v>1.0</v>
      </c>
      <c r="F1506" s="6">
        <v>231.3658464</v>
      </c>
    </row>
    <row r="1507">
      <c r="A1507" s="6">
        <v>53.0</v>
      </c>
      <c r="B1507" s="6">
        <v>19.89061645</v>
      </c>
      <c r="C1507" s="6">
        <v>3.079466745</v>
      </c>
      <c r="D1507" s="6" t="s">
        <v>13</v>
      </c>
      <c r="E1507" s="6">
        <v>0.0</v>
      </c>
      <c r="F1507" s="6">
        <v>188.1511842</v>
      </c>
    </row>
    <row r="1508">
      <c r="A1508" s="6">
        <v>43.0</v>
      </c>
      <c r="B1508" s="6">
        <v>6.89825317</v>
      </c>
      <c r="C1508" s="6">
        <v>0.646096057</v>
      </c>
      <c r="D1508" s="6" t="s">
        <v>13</v>
      </c>
      <c r="E1508" s="6">
        <v>0.0</v>
      </c>
      <c r="F1508" s="6">
        <v>154.3991126</v>
      </c>
    </row>
    <row r="1509">
      <c r="A1509" s="6">
        <v>28.0</v>
      </c>
      <c r="B1509" s="6">
        <v>7.191053729</v>
      </c>
      <c r="C1509" s="6">
        <v>0.032587652</v>
      </c>
      <c r="D1509" s="6" t="s">
        <v>13</v>
      </c>
      <c r="E1509" s="6">
        <v>0.0</v>
      </c>
      <c r="F1509" s="6">
        <v>98.73333034</v>
      </c>
    </row>
    <row r="1510">
      <c r="A1510" s="6">
        <v>70.0</v>
      </c>
      <c r="B1510" s="6">
        <v>20.91279178</v>
      </c>
      <c r="C1510" s="6">
        <v>4.007210363</v>
      </c>
      <c r="D1510" s="6" t="s">
        <v>5</v>
      </c>
      <c r="E1510" s="6">
        <v>3.0</v>
      </c>
      <c r="F1510" s="6">
        <v>247.9036965</v>
      </c>
    </row>
    <row r="1511">
      <c r="A1511" s="6">
        <v>16.0</v>
      </c>
      <c r="B1511" s="6">
        <v>8.511221137</v>
      </c>
      <c r="C1511" s="6">
        <v>2.605974425</v>
      </c>
      <c r="D1511" s="6" t="s">
        <v>5</v>
      </c>
      <c r="E1511" s="6">
        <v>3.0</v>
      </c>
      <c r="F1511" s="6">
        <v>56.43314187</v>
      </c>
    </row>
    <row r="1512">
      <c r="A1512" s="6">
        <v>80.0</v>
      </c>
      <c r="B1512" s="6">
        <v>21.66131793</v>
      </c>
      <c r="C1512" s="6">
        <v>4.286278224</v>
      </c>
      <c r="D1512" s="6" t="s">
        <v>12</v>
      </c>
      <c r="E1512" s="6">
        <v>1.0</v>
      </c>
      <c r="F1512" s="6">
        <v>284.9795608</v>
      </c>
    </row>
    <row r="1513">
      <c r="A1513" s="6">
        <v>52.0</v>
      </c>
      <c r="B1513" s="6">
        <v>14.68622497</v>
      </c>
      <c r="C1513" s="6">
        <v>3.854732763</v>
      </c>
      <c r="D1513" s="6" t="s">
        <v>5</v>
      </c>
      <c r="E1513" s="6">
        <v>3.0</v>
      </c>
      <c r="F1513" s="6">
        <v>183.9145347</v>
      </c>
    </row>
    <row r="1514">
      <c r="A1514" s="6">
        <v>81.0</v>
      </c>
      <c r="B1514" s="6">
        <v>24.53215154</v>
      </c>
      <c r="C1514" s="6">
        <v>5.363193035</v>
      </c>
      <c r="D1514" s="6" t="s">
        <v>13</v>
      </c>
      <c r="E1514" s="6">
        <v>0.0</v>
      </c>
      <c r="F1514" s="6">
        <v>284.4296988</v>
      </c>
    </row>
    <row r="1515">
      <c r="A1515" s="6">
        <v>79.0</v>
      </c>
      <c r="B1515" s="6">
        <v>29.27454206</v>
      </c>
      <c r="C1515" s="6">
        <v>1.791240836</v>
      </c>
      <c r="D1515" s="6" t="s">
        <v>13</v>
      </c>
      <c r="E1515" s="6">
        <v>0.0</v>
      </c>
      <c r="F1515" s="6">
        <v>278.7830371</v>
      </c>
    </row>
    <row r="1516">
      <c r="A1516" s="6">
        <v>96.0</v>
      </c>
      <c r="B1516" s="6">
        <v>27.98283498</v>
      </c>
      <c r="C1516" s="6">
        <v>3.500553519</v>
      </c>
      <c r="D1516" s="6" t="s">
        <v>13</v>
      </c>
      <c r="E1516" s="6">
        <v>0.0</v>
      </c>
      <c r="F1516" s="6">
        <v>348.4377445</v>
      </c>
    </row>
    <row r="1517">
      <c r="A1517" s="6">
        <v>40.0</v>
      </c>
      <c r="B1517" s="6">
        <v>19.94695027</v>
      </c>
      <c r="C1517" s="6">
        <v>4.409942415</v>
      </c>
      <c r="D1517" s="6" t="s">
        <v>13</v>
      </c>
      <c r="E1517" s="6">
        <v>0.0</v>
      </c>
      <c r="F1517" s="6">
        <v>144.8765937</v>
      </c>
    </row>
    <row r="1518">
      <c r="A1518" s="6">
        <v>69.0</v>
      </c>
      <c r="B1518" s="6">
        <v>27.08276724</v>
      </c>
      <c r="C1518" s="6">
        <v>3.996892883</v>
      </c>
      <c r="D1518" s="6" t="s">
        <v>5</v>
      </c>
      <c r="E1518" s="6">
        <v>3.0</v>
      </c>
      <c r="F1518" s="6">
        <v>243.8078034</v>
      </c>
    </row>
    <row r="1519">
      <c r="A1519" s="6">
        <v>13.0</v>
      </c>
      <c r="B1519" s="6">
        <v>1.067301036</v>
      </c>
      <c r="C1519" s="6">
        <v>0.825314156</v>
      </c>
      <c r="D1519" s="6" t="s">
        <v>14</v>
      </c>
      <c r="E1519" s="6">
        <v>2.0</v>
      </c>
      <c r="F1519" s="6">
        <v>45.40662239</v>
      </c>
    </row>
    <row r="1520">
      <c r="A1520" s="6">
        <v>14.0</v>
      </c>
      <c r="B1520" s="6">
        <v>3.047946161</v>
      </c>
      <c r="C1520" s="6">
        <v>0.998475322</v>
      </c>
      <c r="D1520" s="6" t="s">
        <v>5</v>
      </c>
      <c r="E1520" s="6">
        <v>3.0</v>
      </c>
      <c r="F1520" s="6">
        <v>46.48788091</v>
      </c>
    </row>
    <row r="1521">
      <c r="A1521" s="6">
        <v>70.0</v>
      </c>
      <c r="B1521" s="6">
        <v>22.02797304</v>
      </c>
      <c r="C1521" s="6">
        <v>5.556095046</v>
      </c>
      <c r="D1521" s="6" t="s">
        <v>14</v>
      </c>
      <c r="E1521" s="6">
        <v>2.0</v>
      </c>
      <c r="F1521" s="6">
        <v>247.9725884</v>
      </c>
    </row>
    <row r="1522">
      <c r="A1522" s="6">
        <v>67.0</v>
      </c>
      <c r="B1522" s="6">
        <v>18.27604405</v>
      </c>
      <c r="C1522" s="6">
        <v>2.348785403</v>
      </c>
      <c r="D1522" s="6" t="s">
        <v>12</v>
      </c>
      <c r="E1522" s="6">
        <v>1.0</v>
      </c>
      <c r="F1522" s="6">
        <v>237.759577</v>
      </c>
    </row>
    <row r="1523">
      <c r="A1523" s="6">
        <v>30.0</v>
      </c>
      <c r="B1523" s="6">
        <v>22.46689109</v>
      </c>
      <c r="C1523" s="6">
        <v>4.616527829</v>
      </c>
      <c r="D1523" s="6" t="s">
        <v>12</v>
      </c>
      <c r="E1523" s="6">
        <v>1.0</v>
      </c>
      <c r="F1523" s="6">
        <v>104.4446664</v>
      </c>
    </row>
    <row r="1524">
      <c r="A1524" s="6">
        <v>56.0</v>
      </c>
      <c r="B1524" s="6">
        <v>16.76213505</v>
      </c>
      <c r="C1524" s="6">
        <v>5.647998207</v>
      </c>
      <c r="D1524" s="6" t="s">
        <v>5</v>
      </c>
      <c r="E1524" s="6">
        <v>3.0</v>
      </c>
      <c r="F1524" s="6">
        <v>196.4379226</v>
      </c>
    </row>
    <row r="1525">
      <c r="A1525" s="6">
        <v>50.0</v>
      </c>
      <c r="B1525" s="6">
        <v>24.05831736</v>
      </c>
      <c r="C1525" s="6">
        <v>4.741096535</v>
      </c>
      <c r="D1525" s="6" t="s">
        <v>13</v>
      </c>
      <c r="E1525" s="6">
        <v>0.0</v>
      </c>
      <c r="F1525" s="6">
        <v>173.2842591</v>
      </c>
    </row>
    <row r="1526">
      <c r="A1526" s="6">
        <v>45.0</v>
      </c>
      <c r="B1526" s="6">
        <v>13.48532605</v>
      </c>
      <c r="C1526" s="6">
        <v>5.942775544</v>
      </c>
      <c r="D1526" s="6" t="s">
        <v>13</v>
      </c>
      <c r="E1526" s="6">
        <v>0.0</v>
      </c>
      <c r="F1526" s="6">
        <v>157.8814771</v>
      </c>
    </row>
    <row r="1527">
      <c r="A1527" s="6">
        <v>96.0</v>
      </c>
      <c r="B1527" s="6">
        <v>31.0321785</v>
      </c>
      <c r="C1527" s="6">
        <v>2.172376019</v>
      </c>
      <c r="D1527" s="6" t="s">
        <v>5</v>
      </c>
      <c r="E1527" s="6">
        <v>3.0</v>
      </c>
      <c r="F1527" s="6">
        <v>339.2103946</v>
      </c>
    </row>
    <row r="1528">
      <c r="A1528" s="6">
        <v>82.0</v>
      </c>
      <c r="B1528" s="6">
        <v>26.53276921</v>
      </c>
      <c r="C1528" s="6">
        <v>4.872160564</v>
      </c>
      <c r="D1528" s="6" t="s">
        <v>5</v>
      </c>
      <c r="E1528" s="6">
        <v>3.0</v>
      </c>
      <c r="F1528" s="6">
        <v>295.9333467</v>
      </c>
    </row>
    <row r="1529">
      <c r="A1529" s="6">
        <v>19.0</v>
      </c>
      <c r="B1529" s="6">
        <v>13.68520147</v>
      </c>
      <c r="C1529" s="6">
        <v>2.216926901</v>
      </c>
      <c r="D1529" s="6" t="s">
        <v>14</v>
      </c>
      <c r="E1529" s="6">
        <v>2.0</v>
      </c>
      <c r="F1529" s="6">
        <v>61.63307421</v>
      </c>
    </row>
    <row r="1530">
      <c r="A1530" s="6">
        <v>33.0</v>
      </c>
      <c r="B1530" s="6">
        <v>16.58869133</v>
      </c>
      <c r="C1530" s="6">
        <v>2.016096817</v>
      </c>
      <c r="D1530" s="6" t="s">
        <v>14</v>
      </c>
      <c r="E1530" s="6">
        <v>2.0</v>
      </c>
      <c r="F1530" s="6">
        <v>121.0863531</v>
      </c>
    </row>
    <row r="1531">
      <c r="A1531" s="6">
        <v>76.0</v>
      </c>
      <c r="B1531" s="6">
        <v>28.3134171</v>
      </c>
      <c r="C1531" s="6">
        <v>5.173771428</v>
      </c>
      <c r="D1531" s="6" t="s">
        <v>12</v>
      </c>
      <c r="E1531" s="6">
        <v>1.0</v>
      </c>
      <c r="F1531" s="6">
        <v>266.3278715</v>
      </c>
    </row>
    <row r="1532">
      <c r="A1532" s="6">
        <v>67.0</v>
      </c>
      <c r="B1532" s="6">
        <v>13.8307792</v>
      </c>
      <c r="C1532" s="6">
        <v>2.90002924</v>
      </c>
      <c r="D1532" s="6" t="s">
        <v>5</v>
      </c>
      <c r="E1532" s="6">
        <v>3.0</v>
      </c>
      <c r="F1532" s="6">
        <v>236.3068542</v>
      </c>
    </row>
    <row r="1533">
      <c r="A1533" s="6">
        <v>11.0</v>
      </c>
      <c r="B1533" s="6">
        <v>4.952002391</v>
      </c>
      <c r="C1533" s="6">
        <v>7.309016168</v>
      </c>
      <c r="D1533" s="6" t="s">
        <v>14</v>
      </c>
      <c r="E1533" s="6">
        <v>2.0</v>
      </c>
      <c r="F1533" s="6">
        <v>40.14105417</v>
      </c>
    </row>
    <row r="1534">
      <c r="A1534" s="6">
        <v>55.0</v>
      </c>
      <c r="B1534" s="6">
        <v>10.29724464</v>
      </c>
      <c r="C1534" s="6">
        <v>1.36503372</v>
      </c>
      <c r="D1534" s="6" t="s">
        <v>5</v>
      </c>
      <c r="E1534" s="6">
        <v>3.0</v>
      </c>
      <c r="F1534" s="6">
        <v>188.667483</v>
      </c>
    </row>
    <row r="1535">
      <c r="A1535" s="6">
        <v>89.0</v>
      </c>
      <c r="B1535" s="6">
        <v>32.28081447</v>
      </c>
      <c r="C1535" s="6">
        <v>4.606427961</v>
      </c>
      <c r="D1535" s="6" t="s">
        <v>5</v>
      </c>
      <c r="E1535" s="6">
        <v>3.0</v>
      </c>
      <c r="F1535" s="6">
        <v>311.4335461</v>
      </c>
    </row>
    <row r="1536">
      <c r="A1536" s="6">
        <v>66.0</v>
      </c>
      <c r="B1536" s="6">
        <v>30.51105176</v>
      </c>
      <c r="C1536" s="6">
        <v>2.625733254</v>
      </c>
      <c r="D1536" s="6" t="s">
        <v>12</v>
      </c>
      <c r="E1536" s="6">
        <v>1.0</v>
      </c>
      <c r="F1536" s="6">
        <v>232.9948515</v>
      </c>
    </row>
    <row r="1537">
      <c r="A1537" s="6">
        <v>22.0</v>
      </c>
      <c r="B1537" s="6">
        <v>1.551591041</v>
      </c>
      <c r="C1537" s="6">
        <v>0.486129113</v>
      </c>
      <c r="D1537" s="6" t="s">
        <v>14</v>
      </c>
      <c r="E1537" s="6">
        <v>2.0</v>
      </c>
      <c r="F1537" s="6">
        <v>80.97345703</v>
      </c>
    </row>
    <row r="1538">
      <c r="A1538" s="6">
        <v>88.0</v>
      </c>
      <c r="B1538" s="6">
        <v>26.71216178</v>
      </c>
      <c r="C1538" s="6">
        <v>5.834040145</v>
      </c>
      <c r="D1538" s="6" t="s">
        <v>5</v>
      </c>
      <c r="E1538" s="6">
        <v>3.0</v>
      </c>
      <c r="F1538" s="6">
        <v>308.0598456</v>
      </c>
    </row>
    <row r="1539">
      <c r="A1539" s="6">
        <v>63.0</v>
      </c>
      <c r="B1539" s="6">
        <v>18.0716099</v>
      </c>
      <c r="C1539" s="6">
        <v>4.009603049</v>
      </c>
      <c r="D1539" s="6" t="s">
        <v>14</v>
      </c>
      <c r="E1539" s="6">
        <v>2.0</v>
      </c>
      <c r="F1539" s="6">
        <v>222.395167</v>
      </c>
    </row>
    <row r="1540">
      <c r="A1540" s="6">
        <v>89.0</v>
      </c>
      <c r="B1540" s="6">
        <v>18.42630998</v>
      </c>
      <c r="C1540" s="6">
        <v>3.158669402</v>
      </c>
      <c r="D1540" s="6" t="s">
        <v>14</v>
      </c>
      <c r="E1540" s="6">
        <v>2.0</v>
      </c>
      <c r="F1540" s="6">
        <v>316.3148646</v>
      </c>
    </row>
    <row r="1541">
      <c r="A1541" s="6">
        <v>98.0</v>
      </c>
      <c r="B1541" s="6">
        <v>32.98528869</v>
      </c>
      <c r="C1541" s="6">
        <v>3.891731352</v>
      </c>
      <c r="D1541" s="6" t="s">
        <v>12</v>
      </c>
      <c r="E1541" s="6">
        <v>1.0</v>
      </c>
      <c r="F1541" s="6">
        <v>351.0535774</v>
      </c>
    </row>
    <row r="1542">
      <c r="A1542" s="6">
        <v>47.0</v>
      </c>
      <c r="B1542" s="6">
        <v>7.903492524</v>
      </c>
      <c r="C1542" s="6">
        <v>1.551582154</v>
      </c>
      <c r="D1542" s="6" t="s">
        <v>12</v>
      </c>
      <c r="E1542" s="6">
        <v>1.0</v>
      </c>
      <c r="F1542" s="6">
        <v>173.5896069</v>
      </c>
    </row>
    <row r="1543">
      <c r="A1543" s="6">
        <v>43.0</v>
      </c>
      <c r="B1543" s="6">
        <v>12.11627058</v>
      </c>
      <c r="C1543" s="6">
        <v>4.173004258</v>
      </c>
      <c r="D1543" s="6" t="s">
        <v>14</v>
      </c>
      <c r="E1543" s="6">
        <v>2.0</v>
      </c>
      <c r="F1543" s="6">
        <v>152.0483513</v>
      </c>
    </row>
    <row r="1544">
      <c r="A1544" s="6">
        <v>61.0</v>
      </c>
      <c r="B1544" s="6">
        <v>24.68551263</v>
      </c>
      <c r="C1544" s="6">
        <v>5.22238047</v>
      </c>
      <c r="D1544" s="6" t="s">
        <v>14</v>
      </c>
      <c r="E1544" s="6">
        <v>2.0</v>
      </c>
      <c r="F1544" s="6">
        <v>218.9860804</v>
      </c>
    </row>
    <row r="1545">
      <c r="A1545" s="6">
        <v>51.0</v>
      </c>
      <c r="B1545" s="6">
        <v>30.89320729</v>
      </c>
      <c r="C1545" s="6">
        <v>7.389871572</v>
      </c>
      <c r="D1545" s="6" t="s">
        <v>12</v>
      </c>
      <c r="E1545" s="6">
        <v>1.0</v>
      </c>
      <c r="F1545" s="6">
        <v>175.9890313</v>
      </c>
    </row>
    <row r="1546">
      <c r="A1546" s="6">
        <v>93.0</v>
      </c>
      <c r="B1546" s="6">
        <v>32.53845535</v>
      </c>
      <c r="C1546" s="6">
        <v>5.331902545</v>
      </c>
      <c r="D1546" s="6" t="s">
        <v>14</v>
      </c>
      <c r="E1546" s="6">
        <v>2.0</v>
      </c>
      <c r="F1546" s="6">
        <v>333.932421</v>
      </c>
    </row>
    <row r="1547">
      <c r="A1547" s="6">
        <v>37.0</v>
      </c>
      <c r="B1547" s="6">
        <v>16.50000902</v>
      </c>
      <c r="C1547" s="6">
        <v>3.138409019</v>
      </c>
      <c r="D1547" s="6" t="s">
        <v>14</v>
      </c>
      <c r="E1547" s="6">
        <v>2.0</v>
      </c>
      <c r="F1547" s="6">
        <v>130.7588912</v>
      </c>
    </row>
    <row r="1548">
      <c r="A1548" s="6">
        <v>21.0</v>
      </c>
      <c r="B1548" s="6">
        <v>7.771726602</v>
      </c>
      <c r="C1548" s="6">
        <v>2.075967643</v>
      </c>
      <c r="D1548" s="6" t="s">
        <v>12</v>
      </c>
      <c r="E1548" s="6">
        <v>1.0</v>
      </c>
      <c r="F1548" s="6">
        <v>73.39580202</v>
      </c>
    </row>
    <row r="1549">
      <c r="A1549" s="6">
        <v>42.0</v>
      </c>
      <c r="B1549" s="6">
        <v>8.922966385</v>
      </c>
      <c r="C1549" s="6">
        <v>2.254832178</v>
      </c>
      <c r="D1549" s="6" t="s">
        <v>13</v>
      </c>
      <c r="E1549" s="6">
        <v>0.0</v>
      </c>
      <c r="F1549" s="6">
        <v>143.856228</v>
      </c>
    </row>
    <row r="1550">
      <c r="A1550" s="6">
        <v>88.0</v>
      </c>
      <c r="B1550" s="6">
        <v>20.72482281</v>
      </c>
      <c r="C1550" s="6">
        <v>4.321570987</v>
      </c>
      <c r="D1550" s="6" t="s">
        <v>13</v>
      </c>
      <c r="E1550" s="6">
        <v>0.0</v>
      </c>
      <c r="F1550" s="6">
        <v>314.8295426</v>
      </c>
    </row>
    <row r="1551">
      <c r="A1551" s="6">
        <v>59.0</v>
      </c>
      <c r="B1551" s="6">
        <v>25.19640177</v>
      </c>
      <c r="C1551" s="6">
        <v>3.404124993</v>
      </c>
      <c r="D1551" s="6" t="s">
        <v>14</v>
      </c>
      <c r="E1551" s="6">
        <v>2.0</v>
      </c>
      <c r="F1551" s="6">
        <v>209.3645304</v>
      </c>
    </row>
    <row r="1552">
      <c r="A1552" s="6">
        <v>35.0</v>
      </c>
      <c r="B1552" s="6">
        <v>7.868479803</v>
      </c>
      <c r="C1552" s="6">
        <v>0.06731754</v>
      </c>
      <c r="D1552" s="6" t="s">
        <v>5</v>
      </c>
      <c r="E1552" s="6">
        <v>3.0</v>
      </c>
      <c r="F1552" s="6">
        <v>121.8138666</v>
      </c>
    </row>
    <row r="1553">
      <c r="A1553" s="6">
        <v>72.0</v>
      </c>
      <c r="B1553" s="6">
        <v>22.66567386</v>
      </c>
      <c r="C1553" s="6">
        <v>5.289217664</v>
      </c>
      <c r="D1553" s="6" t="s">
        <v>12</v>
      </c>
      <c r="E1553" s="6">
        <v>1.0</v>
      </c>
      <c r="F1553" s="6">
        <v>257.1158759</v>
      </c>
    </row>
    <row r="1554">
      <c r="A1554" s="6">
        <v>47.0</v>
      </c>
      <c r="B1554" s="6">
        <v>22.38166556</v>
      </c>
      <c r="C1554" s="6">
        <v>2.322283907</v>
      </c>
      <c r="D1554" s="6" t="s">
        <v>5</v>
      </c>
      <c r="E1554" s="6">
        <v>3.0</v>
      </c>
      <c r="F1554" s="6">
        <v>166.0603064</v>
      </c>
    </row>
    <row r="1555">
      <c r="A1555" s="6">
        <v>80.0</v>
      </c>
      <c r="B1555" s="6">
        <v>32.20083678</v>
      </c>
      <c r="C1555" s="6">
        <v>5.583016234</v>
      </c>
      <c r="D1555" s="6" t="s">
        <v>12</v>
      </c>
      <c r="E1555" s="6">
        <v>1.0</v>
      </c>
      <c r="F1555" s="6">
        <v>282.61784</v>
      </c>
    </row>
    <row r="1556">
      <c r="A1556" s="6">
        <v>26.0</v>
      </c>
      <c r="B1556" s="6">
        <v>4.545110873</v>
      </c>
      <c r="C1556" s="6">
        <v>2.852404636</v>
      </c>
      <c r="D1556" s="6" t="s">
        <v>14</v>
      </c>
      <c r="E1556" s="6">
        <v>2.0</v>
      </c>
      <c r="F1556" s="6">
        <v>93.01538817</v>
      </c>
    </row>
    <row r="1557">
      <c r="A1557" s="6">
        <v>51.0</v>
      </c>
      <c r="B1557" s="6">
        <v>16.57349003</v>
      </c>
      <c r="C1557" s="6">
        <v>0.928129377</v>
      </c>
      <c r="D1557" s="6" t="s">
        <v>14</v>
      </c>
      <c r="E1557" s="6">
        <v>2.0</v>
      </c>
      <c r="F1557" s="6">
        <v>189.9203029</v>
      </c>
    </row>
    <row r="1558">
      <c r="A1558" s="6">
        <v>90.0</v>
      </c>
      <c r="B1558" s="6">
        <v>14.39599154</v>
      </c>
      <c r="C1558" s="6">
        <v>0.895646184</v>
      </c>
      <c r="D1558" s="6" t="s">
        <v>13</v>
      </c>
      <c r="E1558" s="6">
        <v>0.0</v>
      </c>
      <c r="F1558" s="6">
        <v>323.1347398</v>
      </c>
    </row>
    <row r="1559">
      <c r="A1559" s="6">
        <v>78.0</v>
      </c>
      <c r="B1559" s="6">
        <v>28.11706363</v>
      </c>
      <c r="C1559" s="6">
        <v>4.28069051</v>
      </c>
      <c r="D1559" s="6" t="s">
        <v>12</v>
      </c>
      <c r="E1559" s="6">
        <v>1.0</v>
      </c>
      <c r="F1559" s="6">
        <v>278.7620332</v>
      </c>
    </row>
    <row r="1560">
      <c r="A1560" s="6">
        <v>70.0</v>
      </c>
      <c r="B1560" s="6">
        <v>19.83350146</v>
      </c>
      <c r="C1560" s="6">
        <v>2.169126347</v>
      </c>
      <c r="D1560" s="6" t="s">
        <v>13</v>
      </c>
      <c r="E1560" s="6">
        <v>0.0</v>
      </c>
      <c r="F1560" s="6">
        <v>247.5921365</v>
      </c>
    </row>
    <row r="1561">
      <c r="A1561" s="6">
        <v>77.0</v>
      </c>
      <c r="B1561" s="6">
        <v>21.52322437</v>
      </c>
      <c r="C1561" s="6">
        <v>3.905081353</v>
      </c>
      <c r="D1561" s="6" t="s">
        <v>13</v>
      </c>
      <c r="E1561" s="6">
        <v>0.0</v>
      </c>
      <c r="F1561" s="6">
        <v>273.467668</v>
      </c>
    </row>
    <row r="1562">
      <c r="A1562" s="6">
        <v>85.0</v>
      </c>
      <c r="B1562" s="6">
        <v>32.16505613</v>
      </c>
      <c r="C1562" s="6">
        <v>5.313501318</v>
      </c>
      <c r="D1562" s="6" t="s">
        <v>5</v>
      </c>
      <c r="E1562" s="6">
        <v>3.0</v>
      </c>
      <c r="F1562" s="6">
        <v>299.831784</v>
      </c>
    </row>
    <row r="1563">
      <c r="A1563" s="6">
        <v>50.0</v>
      </c>
      <c r="B1563" s="6">
        <v>29.05558455</v>
      </c>
      <c r="C1563" s="6">
        <v>6.136696879</v>
      </c>
      <c r="D1563" s="6" t="s">
        <v>14</v>
      </c>
      <c r="E1563" s="6">
        <v>2.0</v>
      </c>
      <c r="F1563" s="6">
        <v>177.3238903</v>
      </c>
    </row>
    <row r="1564">
      <c r="A1564" s="6">
        <v>11.0</v>
      </c>
      <c r="B1564" s="6">
        <v>10.03259879</v>
      </c>
      <c r="C1564" s="6">
        <v>0.684486506</v>
      </c>
      <c r="D1564" s="6" t="s">
        <v>13</v>
      </c>
      <c r="E1564" s="6">
        <v>0.0</v>
      </c>
      <c r="F1564" s="6">
        <v>38.69555595</v>
      </c>
    </row>
    <row r="1565">
      <c r="A1565" s="6">
        <v>73.0</v>
      </c>
      <c r="B1565" s="6">
        <v>23.16628697</v>
      </c>
      <c r="C1565" s="6">
        <v>4.273919017</v>
      </c>
      <c r="D1565" s="6" t="s">
        <v>5</v>
      </c>
      <c r="E1565" s="6">
        <v>3.0</v>
      </c>
      <c r="F1565" s="6">
        <v>257.6681116</v>
      </c>
    </row>
    <row r="1566">
      <c r="A1566" s="6">
        <v>26.0</v>
      </c>
      <c r="B1566" s="6">
        <v>13.89189629</v>
      </c>
      <c r="C1566" s="6">
        <v>2.39359741</v>
      </c>
      <c r="D1566" s="6" t="s">
        <v>12</v>
      </c>
      <c r="E1566" s="6">
        <v>1.0</v>
      </c>
      <c r="F1566" s="6">
        <v>90.67791735</v>
      </c>
    </row>
    <row r="1567">
      <c r="A1567" s="6">
        <v>72.0</v>
      </c>
      <c r="B1567" s="6">
        <v>25.6542875</v>
      </c>
      <c r="C1567" s="6">
        <v>6.396459843</v>
      </c>
      <c r="D1567" s="6" t="s">
        <v>5</v>
      </c>
      <c r="E1567" s="6">
        <v>3.0</v>
      </c>
      <c r="F1567" s="6">
        <v>250.6669444</v>
      </c>
    </row>
    <row r="1568">
      <c r="A1568" s="6">
        <v>66.0</v>
      </c>
      <c r="B1568" s="6">
        <v>25.80615546</v>
      </c>
      <c r="C1568" s="6">
        <v>5.848905295</v>
      </c>
      <c r="D1568" s="6" t="s">
        <v>12</v>
      </c>
      <c r="E1568" s="6">
        <v>1.0</v>
      </c>
      <c r="F1568" s="6">
        <v>236.0313106</v>
      </c>
    </row>
    <row r="1569">
      <c r="A1569" s="6">
        <v>70.0</v>
      </c>
      <c r="B1569" s="6">
        <v>14.41461909</v>
      </c>
      <c r="C1569" s="6">
        <v>1.874666304</v>
      </c>
      <c r="D1569" s="6" t="s">
        <v>5</v>
      </c>
      <c r="E1569" s="6">
        <v>3.0</v>
      </c>
      <c r="F1569" s="6">
        <v>249.9984974</v>
      </c>
    </row>
    <row r="1570">
      <c r="A1570" s="6">
        <v>79.0</v>
      </c>
      <c r="B1570" s="6">
        <v>28.54447728</v>
      </c>
      <c r="C1570" s="6">
        <v>4.952881046</v>
      </c>
      <c r="D1570" s="6" t="s">
        <v>13</v>
      </c>
      <c r="E1570" s="6">
        <v>0.0</v>
      </c>
      <c r="F1570" s="6">
        <v>277.361873</v>
      </c>
    </row>
    <row r="1571">
      <c r="A1571" s="6">
        <v>76.0</v>
      </c>
      <c r="B1571" s="6">
        <v>27.79645954</v>
      </c>
      <c r="C1571" s="6">
        <v>3.915785408</v>
      </c>
      <c r="D1571" s="6" t="s">
        <v>14</v>
      </c>
      <c r="E1571" s="6">
        <v>2.0</v>
      </c>
      <c r="F1571" s="6">
        <v>270.3551046</v>
      </c>
    </row>
    <row r="1572">
      <c r="A1572" s="6">
        <v>21.0</v>
      </c>
      <c r="B1572" s="6">
        <v>13.85032361</v>
      </c>
      <c r="C1572" s="6">
        <v>2.900443085</v>
      </c>
      <c r="D1572" s="6" t="s">
        <v>5</v>
      </c>
      <c r="E1572" s="6">
        <v>3.0</v>
      </c>
      <c r="F1572" s="6">
        <v>73.83086992</v>
      </c>
    </row>
    <row r="1573">
      <c r="A1573" s="6">
        <v>49.0</v>
      </c>
      <c r="B1573" s="6">
        <v>10.81167265</v>
      </c>
      <c r="C1573" s="6">
        <v>3.056311578</v>
      </c>
      <c r="D1573" s="6" t="s">
        <v>14</v>
      </c>
      <c r="E1573" s="6">
        <v>2.0</v>
      </c>
      <c r="F1573" s="6">
        <v>174.5142338</v>
      </c>
    </row>
    <row r="1574">
      <c r="A1574" s="6">
        <v>90.0</v>
      </c>
      <c r="B1574" s="6">
        <v>32.75641678</v>
      </c>
      <c r="C1574" s="6">
        <v>1.581845181</v>
      </c>
      <c r="D1574" s="6" t="s">
        <v>14</v>
      </c>
      <c r="E1574" s="6">
        <v>2.0</v>
      </c>
      <c r="F1574" s="6">
        <v>321.7478782</v>
      </c>
    </row>
    <row r="1575">
      <c r="A1575" s="6">
        <v>15.0</v>
      </c>
      <c r="B1575" s="6">
        <v>8.240898541</v>
      </c>
      <c r="C1575" s="6">
        <v>4.207676862</v>
      </c>
      <c r="D1575" s="6" t="s">
        <v>13</v>
      </c>
      <c r="E1575" s="6">
        <v>0.0</v>
      </c>
      <c r="F1575" s="6">
        <v>54.81334067</v>
      </c>
    </row>
    <row r="1576">
      <c r="A1576" s="6">
        <v>27.0</v>
      </c>
      <c r="B1576" s="6">
        <v>11.58423742</v>
      </c>
      <c r="C1576" s="6">
        <v>2.547683061</v>
      </c>
      <c r="D1576" s="6" t="s">
        <v>14</v>
      </c>
      <c r="E1576" s="6">
        <v>2.0</v>
      </c>
      <c r="F1576" s="6">
        <v>95.49114899</v>
      </c>
    </row>
    <row r="1577">
      <c r="A1577" s="6">
        <v>24.0</v>
      </c>
      <c r="B1577" s="6">
        <v>6.688832575</v>
      </c>
      <c r="C1577" s="6">
        <v>1.043337879</v>
      </c>
      <c r="D1577" s="6" t="s">
        <v>5</v>
      </c>
      <c r="E1577" s="6">
        <v>3.0</v>
      </c>
      <c r="F1577" s="6">
        <v>83.99009901</v>
      </c>
    </row>
    <row r="1578">
      <c r="A1578" s="6">
        <v>28.0</v>
      </c>
      <c r="B1578" s="6">
        <v>5.930538265</v>
      </c>
      <c r="C1578" s="6">
        <v>0.861035978</v>
      </c>
      <c r="D1578" s="6" t="s">
        <v>14</v>
      </c>
      <c r="E1578" s="6">
        <v>2.0</v>
      </c>
      <c r="F1578" s="6">
        <v>103.1628319</v>
      </c>
    </row>
    <row r="1579">
      <c r="A1579" s="6">
        <v>75.0</v>
      </c>
      <c r="B1579" s="6">
        <v>22.71907633</v>
      </c>
      <c r="C1579" s="6">
        <v>3.566563314</v>
      </c>
      <c r="D1579" s="6" t="s">
        <v>12</v>
      </c>
      <c r="E1579" s="6">
        <v>1.0</v>
      </c>
      <c r="F1579" s="6">
        <v>265.7948897</v>
      </c>
    </row>
    <row r="1580">
      <c r="A1580" s="6">
        <v>58.0</v>
      </c>
      <c r="B1580" s="6">
        <v>15.69086872</v>
      </c>
      <c r="C1580" s="6">
        <v>3.143849286</v>
      </c>
      <c r="D1580" s="6" t="s">
        <v>12</v>
      </c>
      <c r="E1580" s="6">
        <v>1.0</v>
      </c>
      <c r="F1580" s="6">
        <v>204.4063412</v>
      </c>
    </row>
    <row r="1581">
      <c r="A1581" s="6">
        <v>18.0</v>
      </c>
      <c r="B1581" s="6">
        <v>10.75229268</v>
      </c>
      <c r="C1581" s="6">
        <v>1.832885616</v>
      </c>
      <c r="D1581" s="6" t="s">
        <v>13</v>
      </c>
      <c r="E1581" s="6">
        <v>0.0</v>
      </c>
      <c r="F1581" s="6">
        <v>59.7933953</v>
      </c>
    </row>
    <row r="1582">
      <c r="A1582" s="6">
        <v>25.0</v>
      </c>
      <c r="B1582" s="6">
        <v>5.717314068</v>
      </c>
      <c r="C1582" s="6">
        <v>0.126471551</v>
      </c>
      <c r="D1582" s="6" t="s">
        <v>12</v>
      </c>
      <c r="E1582" s="6">
        <v>1.0</v>
      </c>
      <c r="F1582" s="6">
        <v>91.03215459</v>
      </c>
    </row>
    <row r="1583">
      <c r="A1583" s="6">
        <v>43.0</v>
      </c>
      <c r="B1583" s="6">
        <v>17.26923733</v>
      </c>
      <c r="C1583" s="6">
        <v>2.668721882</v>
      </c>
      <c r="D1583" s="6" t="s">
        <v>12</v>
      </c>
      <c r="E1583" s="6">
        <v>1.0</v>
      </c>
      <c r="F1583" s="6">
        <v>156.493122</v>
      </c>
    </row>
    <row r="1584">
      <c r="A1584" s="6">
        <v>41.0</v>
      </c>
      <c r="B1584" s="6">
        <v>15.399307</v>
      </c>
      <c r="C1584" s="6">
        <v>1.168398986</v>
      </c>
      <c r="D1584" s="6" t="s">
        <v>5</v>
      </c>
      <c r="E1584" s="6">
        <v>3.0</v>
      </c>
      <c r="F1584" s="6">
        <v>150.2588494</v>
      </c>
    </row>
    <row r="1585">
      <c r="A1585" s="6">
        <v>61.0</v>
      </c>
      <c r="B1585" s="6">
        <v>11.51253111</v>
      </c>
      <c r="C1585" s="6">
        <v>2.793347914</v>
      </c>
      <c r="D1585" s="6" t="s">
        <v>14</v>
      </c>
      <c r="E1585" s="6">
        <v>2.0</v>
      </c>
      <c r="F1585" s="6">
        <v>220.165067</v>
      </c>
    </row>
    <row r="1586">
      <c r="A1586" s="6">
        <v>11.0</v>
      </c>
      <c r="B1586" s="6">
        <v>3.781891222</v>
      </c>
      <c r="C1586" s="6">
        <v>1.888196109</v>
      </c>
      <c r="D1586" s="6" t="s">
        <v>13</v>
      </c>
      <c r="E1586" s="6">
        <v>0.0</v>
      </c>
      <c r="F1586" s="6">
        <v>41.63749948</v>
      </c>
    </row>
    <row r="1587">
      <c r="A1587" s="6">
        <v>46.0</v>
      </c>
      <c r="B1587" s="6">
        <v>15.73424826</v>
      </c>
      <c r="C1587" s="6">
        <v>3.670681166</v>
      </c>
      <c r="D1587" s="6" t="s">
        <v>5</v>
      </c>
      <c r="E1587" s="6">
        <v>3.0</v>
      </c>
      <c r="F1587" s="6">
        <v>160.4675811</v>
      </c>
    </row>
    <row r="1588">
      <c r="A1588" s="6">
        <v>42.0</v>
      </c>
      <c r="B1588" s="6">
        <v>11.95627229</v>
      </c>
      <c r="C1588" s="6">
        <v>1.748785255</v>
      </c>
      <c r="D1588" s="6" t="s">
        <v>12</v>
      </c>
      <c r="E1588" s="6">
        <v>1.0</v>
      </c>
      <c r="F1588" s="6">
        <v>148.9220025</v>
      </c>
    </row>
    <row r="1589">
      <c r="A1589" s="6">
        <v>77.0</v>
      </c>
      <c r="B1589" s="6">
        <v>21.62079765</v>
      </c>
      <c r="C1589" s="6">
        <v>3.571579662</v>
      </c>
      <c r="D1589" s="6" t="s">
        <v>13</v>
      </c>
      <c r="E1589" s="6">
        <v>0.0</v>
      </c>
      <c r="F1589" s="6">
        <v>271.5474018</v>
      </c>
    </row>
    <row r="1590">
      <c r="A1590" s="6">
        <v>78.0</v>
      </c>
      <c r="B1590" s="6">
        <v>15.73486797</v>
      </c>
      <c r="C1590" s="6">
        <v>0.509432226</v>
      </c>
      <c r="D1590" s="6" t="s">
        <v>14</v>
      </c>
      <c r="E1590" s="6">
        <v>2.0</v>
      </c>
      <c r="F1590" s="6">
        <v>281.9068631</v>
      </c>
    </row>
    <row r="1591">
      <c r="A1591" s="6">
        <v>32.0</v>
      </c>
      <c r="B1591" s="6">
        <v>7.801082015</v>
      </c>
      <c r="C1591" s="6">
        <v>1.758760771</v>
      </c>
      <c r="D1591" s="6" t="s">
        <v>13</v>
      </c>
      <c r="E1591" s="6">
        <v>0.0</v>
      </c>
      <c r="F1591" s="6">
        <v>113.3989396</v>
      </c>
    </row>
    <row r="1592">
      <c r="A1592" s="6">
        <v>75.0</v>
      </c>
      <c r="B1592" s="6">
        <v>25.26324859</v>
      </c>
      <c r="C1592" s="6">
        <v>2.504473175</v>
      </c>
      <c r="D1592" s="6" t="s">
        <v>13</v>
      </c>
      <c r="E1592" s="6">
        <v>0.0</v>
      </c>
      <c r="F1592" s="6">
        <v>267.235998</v>
      </c>
    </row>
    <row r="1593">
      <c r="A1593" s="6">
        <v>22.0</v>
      </c>
      <c r="B1593" s="6">
        <v>10.90658815</v>
      </c>
      <c r="C1593" s="6">
        <v>0.283125518</v>
      </c>
      <c r="D1593" s="6" t="s">
        <v>5</v>
      </c>
      <c r="E1593" s="6">
        <v>3.0</v>
      </c>
      <c r="F1593" s="6">
        <v>80.50988544</v>
      </c>
    </row>
    <row r="1594">
      <c r="A1594" s="6">
        <v>79.0</v>
      </c>
      <c r="B1594" s="6">
        <v>28.86285965</v>
      </c>
      <c r="C1594" s="6">
        <v>1.487848366</v>
      </c>
      <c r="D1594" s="6" t="s">
        <v>13</v>
      </c>
      <c r="E1594" s="6">
        <v>0.0</v>
      </c>
      <c r="F1594" s="6">
        <v>283.1115459</v>
      </c>
    </row>
    <row r="1595">
      <c r="A1595" s="6">
        <v>49.0</v>
      </c>
      <c r="B1595" s="6">
        <v>7.870960618</v>
      </c>
      <c r="C1595" s="6">
        <v>4.867663371</v>
      </c>
      <c r="D1595" s="6" t="s">
        <v>12</v>
      </c>
      <c r="E1595" s="6">
        <v>1.0</v>
      </c>
      <c r="F1595" s="6">
        <v>176.1282464</v>
      </c>
    </row>
    <row r="1596">
      <c r="A1596" s="6">
        <v>66.0</v>
      </c>
      <c r="B1596" s="6">
        <v>22.46543434</v>
      </c>
      <c r="C1596" s="6">
        <v>0.283374568</v>
      </c>
      <c r="D1596" s="6" t="s">
        <v>5</v>
      </c>
      <c r="E1596" s="6">
        <v>3.0</v>
      </c>
      <c r="F1596" s="6">
        <v>236.1719099</v>
      </c>
    </row>
    <row r="1597">
      <c r="A1597" s="6">
        <v>47.0</v>
      </c>
      <c r="B1597" s="6">
        <v>9.721111207</v>
      </c>
      <c r="C1597" s="6">
        <v>0.881835115</v>
      </c>
      <c r="D1597" s="6" t="s">
        <v>14</v>
      </c>
      <c r="E1597" s="6">
        <v>2.0</v>
      </c>
      <c r="F1597" s="6">
        <v>167.9770283</v>
      </c>
    </row>
    <row r="1598">
      <c r="A1598" s="6">
        <v>96.0</v>
      </c>
      <c r="B1598" s="6">
        <v>38.09039458</v>
      </c>
      <c r="C1598" s="6">
        <v>4.942815974</v>
      </c>
      <c r="D1598" s="6" t="s">
        <v>14</v>
      </c>
      <c r="E1598" s="6">
        <v>2.0</v>
      </c>
      <c r="F1598" s="6">
        <v>345.7806832</v>
      </c>
    </row>
    <row r="1599">
      <c r="A1599" s="6">
        <v>42.0</v>
      </c>
      <c r="B1599" s="6">
        <v>16.05076847</v>
      </c>
      <c r="C1599" s="6">
        <v>1.614349914</v>
      </c>
      <c r="D1599" s="6" t="s">
        <v>14</v>
      </c>
      <c r="E1599" s="6">
        <v>2.0</v>
      </c>
      <c r="F1599" s="6">
        <v>147.5554217</v>
      </c>
    </row>
    <row r="1600">
      <c r="A1600" s="6">
        <v>33.0</v>
      </c>
      <c r="B1600" s="6">
        <v>12.52223274</v>
      </c>
      <c r="C1600" s="6">
        <v>0.056339938</v>
      </c>
      <c r="D1600" s="6" t="s">
        <v>12</v>
      </c>
      <c r="E1600" s="6">
        <v>1.0</v>
      </c>
      <c r="F1600" s="6">
        <v>119.0233823</v>
      </c>
    </row>
    <row r="1601">
      <c r="A1601" s="6">
        <v>40.0</v>
      </c>
      <c r="B1601" s="6">
        <v>13.19401085</v>
      </c>
      <c r="C1601" s="6">
        <v>3.892134438</v>
      </c>
      <c r="D1601" s="6" t="s">
        <v>12</v>
      </c>
      <c r="E1601" s="6">
        <v>1.0</v>
      </c>
      <c r="F1601" s="6">
        <v>139.9381321</v>
      </c>
    </row>
    <row r="1602">
      <c r="A1602" s="6">
        <v>69.0</v>
      </c>
      <c r="B1602" s="6">
        <v>21.85879116</v>
      </c>
      <c r="C1602" s="6">
        <v>3.273587772</v>
      </c>
      <c r="D1602" s="6" t="s">
        <v>5</v>
      </c>
      <c r="E1602" s="6">
        <v>3.0</v>
      </c>
      <c r="F1602" s="6">
        <v>246.7614496</v>
      </c>
    </row>
    <row r="1603">
      <c r="A1603" s="6">
        <v>50.0</v>
      </c>
      <c r="B1603" s="6">
        <v>18.9396793</v>
      </c>
      <c r="C1603" s="6">
        <v>2.457398302</v>
      </c>
      <c r="D1603" s="6" t="s">
        <v>12</v>
      </c>
      <c r="E1603" s="6">
        <v>1.0</v>
      </c>
      <c r="F1603" s="6">
        <v>176.9729111</v>
      </c>
    </row>
    <row r="1604">
      <c r="A1604" s="6">
        <v>17.0</v>
      </c>
      <c r="B1604" s="6">
        <v>10.32892552</v>
      </c>
      <c r="C1604" s="6">
        <v>0.22490442</v>
      </c>
      <c r="D1604" s="6" t="s">
        <v>12</v>
      </c>
      <c r="E1604" s="6">
        <v>1.0</v>
      </c>
      <c r="F1604" s="6">
        <v>63.35830561</v>
      </c>
    </row>
    <row r="1605">
      <c r="A1605" s="6">
        <v>39.0</v>
      </c>
      <c r="B1605" s="6">
        <v>14.37870711</v>
      </c>
      <c r="C1605" s="6">
        <v>2.671230095</v>
      </c>
      <c r="D1605" s="6" t="s">
        <v>12</v>
      </c>
      <c r="E1605" s="6">
        <v>1.0</v>
      </c>
      <c r="F1605" s="6">
        <v>138.7518293</v>
      </c>
    </row>
    <row r="1606">
      <c r="A1606" s="6">
        <v>34.0</v>
      </c>
      <c r="B1606" s="6">
        <v>18.84526775</v>
      </c>
      <c r="C1606" s="6">
        <v>6.501071139</v>
      </c>
      <c r="D1606" s="6" t="s">
        <v>12</v>
      </c>
      <c r="E1606" s="6">
        <v>1.0</v>
      </c>
      <c r="F1606" s="6">
        <v>123.0024932</v>
      </c>
    </row>
    <row r="1607">
      <c r="A1607" s="6">
        <v>23.0</v>
      </c>
      <c r="B1607" s="6">
        <v>15.98558312</v>
      </c>
      <c r="C1607" s="6">
        <v>6.713201271</v>
      </c>
      <c r="D1607" s="6" t="s">
        <v>14</v>
      </c>
      <c r="E1607" s="6">
        <v>2.0</v>
      </c>
      <c r="F1607" s="6">
        <v>82.14573955</v>
      </c>
    </row>
    <row r="1608">
      <c r="A1608" s="6">
        <v>68.0</v>
      </c>
      <c r="B1608" s="6">
        <v>19.89609401</v>
      </c>
      <c r="C1608" s="6">
        <v>3.691370434</v>
      </c>
      <c r="D1608" s="6" t="s">
        <v>13</v>
      </c>
      <c r="E1608" s="6">
        <v>0.0</v>
      </c>
      <c r="F1608" s="6">
        <v>243.5681539</v>
      </c>
    </row>
    <row r="1609">
      <c r="A1609" s="6">
        <v>68.0</v>
      </c>
      <c r="B1609" s="6">
        <v>29.49996311</v>
      </c>
      <c r="C1609" s="6">
        <v>3.520463252</v>
      </c>
      <c r="D1609" s="6" t="s">
        <v>5</v>
      </c>
      <c r="E1609" s="6">
        <v>3.0</v>
      </c>
      <c r="F1609" s="6">
        <v>242.827857</v>
      </c>
    </row>
    <row r="1610">
      <c r="A1610" s="6">
        <v>49.0</v>
      </c>
      <c r="B1610" s="6">
        <v>21.10940259</v>
      </c>
      <c r="C1610" s="6">
        <v>4.247449589</v>
      </c>
      <c r="D1610" s="6" t="s">
        <v>14</v>
      </c>
      <c r="E1610" s="6">
        <v>2.0</v>
      </c>
      <c r="F1610" s="6">
        <v>171.1891551</v>
      </c>
    </row>
    <row r="1611">
      <c r="A1611" s="6">
        <v>30.0</v>
      </c>
      <c r="B1611" s="6">
        <v>10.55302912</v>
      </c>
      <c r="C1611" s="6">
        <v>0.818136405</v>
      </c>
      <c r="D1611" s="6" t="s">
        <v>14</v>
      </c>
      <c r="E1611" s="6">
        <v>2.0</v>
      </c>
      <c r="F1611" s="6">
        <v>105.2992687</v>
      </c>
    </row>
    <row r="1612">
      <c r="A1612" s="6">
        <v>29.0</v>
      </c>
      <c r="B1612" s="6">
        <v>4.952167506</v>
      </c>
      <c r="C1612" s="6">
        <v>0.015178191</v>
      </c>
      <c r="D1612" s="6" t="s">
        <v>14</v>
      </c>
      <c r="E1612" s="6">
        <v>2.0</v>
      </c>
      <c r="F1612" s="6">
        <v>104.9023676</v>
      </c>
    </row>
    <row r="1613">
      <c r="A1613" s="6">
        <v>43.0</v>
      </c>
      <c r="B1613" s="6">
        <v>16.40090079</v>
      </c>
      <c r="C1613" s="6">
        <v>5.537219727</v>
      </c>
      <c r="D1613" s="6" t="s">
        <v>13</v>
      </c>
      <c r="E1613" s="6">
        <v>0.0</v>
      </c>
      <c r="F1613" s="6">
        <v>151.1494622</v>
      </c>
    </row>
    <row r="1614">
      <c r="A1614" s="6">
        <v>92.0</v>
      </c>
      <c r="B1614" s="6">
        <v>33.30626217</v>
      </c>
      <c r="C1614" s="6">
        <v>5.365256008</v>
      </c>
      <c r="D1614" s="6" t="s">
        <v>14</v>
      </c>
      <c r="E1614" s="6">
        <v>2.0</v>
      </c>
      <c r="F1614" s="6">
        <v>332.1394819</v>
      </c>
    </row>
    <row r="1615">
      <c r="A1615" s="6">
        <v>87.0</v>
      </c>
      <c r="B1615" s="6">
        <v>22.97221688</v>
      </c>
      <c r="C1615" s="6">
        <v>0.569872983</v>
      </c>
      <c r="D1615" s="6" t="s">
        <v>13</v>
      </c>
      <c r="E1615" s="6">
        <v>0.0</v>
      </c>
      <c r="F1615" s="6">
        <v>306.4455341</v>
      </c>
    </row>
    <row r="1616">
      <c r="A1616" s="6">
        <v>74.0</v>
      </c>
      <c r="B1616" s="6">
        <v>19.7537397</v>
      </c>
      <c r="C1616" s="6">
        <v>4.996981078</v>
      </c>
      <c r="D1616" s="6" t="s">
        <v>14</v>
      </c>
      <c r="E1616" s="6">
        <v>2.0</v>
      </c>
      <c r="F1616" s="6">
        <v>257.8633264</v>
      </c>
    </row>
    <row r="1617">
      <c r="A1617" s="6">
        <v>83.0</v>
      </c>
      <c r="B1617" s="6">
        <v>29.62779345</v>
      </c>
      <c r="C1617" s="6">
        <v>4.967052169</v>
      </c>
      <c r="D1617" s="6" t="s">
        <v>12</v>
      </c>
      <c r="E1617" s="6">
        <v>1.0</v>
      </c>
      <c r="F1617" s="6">
        <v>296.5404942</v>
      </c>
    </row>
    <row r="1618">
      <c r="A1618" s="6">
        <v>18.0</v>
      </c>
      <c r="B1618" s="6">
        <v>12.96311522</v>
      </c>
      <c r="C1618" s="6">
        <v>0.910273486</v>
      </c>
      <c r="D1618" s="6" t="s">
        <v>14</v>
      </c>
      <c r="E1618" s="6">
        <v>2.0</v>
      </c>
      <c r="F1618" s="6">
        <v>66.70886844</v>
      </c>
    </row>
    <row r="1619">
      <c r="A1619" s="6">
        <v>40.0</v>
      </c>
      <c r="B1619" s="6">
        <v>18.44826657</v>
      </c>
      <c r="C1619" s="6">
        <v>2.240236875</v>
      </c>
      <c r="D1619" s="6" t="s">
        <v>5</v>
      </c>
      <c r="E1619" s="6">
        <v>3.0</v>
      </c>
      <c r="F1619" s="6">
        <v>141.6144208</v>
      </c>
    </row>
    <row r="1620">
      <c r="A1620" s="6">
        <v>47.0</v>
      </c>
      <c r="B1620" s="6">
        <v>17.60586851</v>
      </c>
      <c r="C1620" s="6">
        <v>2.785139037</v>
      </c>
      <c r="D1620" s="6" t="s">
        <v>14</v>
      </c>
      <c r="E1620" s="6">
        <v>2.0</v>
      </c>
      <c r="F1620" s="6">
        <v>163.3526701</v>
      </c>
    </row>
    <row r="1621">
      <c r="A1621" s="6">
        <v>100.0</v>
      </c>
      <c r="B1621" s="6">
        <v>35.08319587</v>
      </c>
      <c r="C1621" s="6">
        <v>6.750893552</v>
      </c>
      <c r="D1621" s="6" t="s">
        <v>5</v>
      </c>
      <c r="E1621" s="6">
        <v>3.0</v>
      </c>
      <c r="F1621" s="6">
        <v>353.1287078</v>
      </c>
    </row>
    <row r="1622">
      <c r="A1622" s="6">
        <v>22.0</v>
      </c>
      <c r="B1622" s="6">
        <v>12.20577282</v>
      </c>
      <c r="C1622" s="6">
        <v>0.209628861</v>
      </c>
      <c r="D1622" s="6" t="s">
        <v>14</v>
      </c>
      <c r="E1622" s="6">
        <v>2.0</v>
      </c>
      <c r="F1622" s="6">
        <v>82.87350391</v>
      </c>
    </row>
    <row r="1623">
      <c r="A1623" s="6">
        <v>22.0</v>
      </c>
      <c r="B1623" s="6">
        <v>4.631875016</v>
      </c>
      <c r="C1623" s="6">
        <v>1.714052811</v>
      </c>
      <c r="D1623" s="6" t="s">
        <v>12</v>
      </c>
      <c r="E1623" s="6">
        <v>1.0</v>
      </c>
      <c r="F1623" s="6">
        <v>78.1091351</v>
      </c>
    </row>
    <row r="1624">
      <c r="A1624" s="6">
        <v>97.0</v>
      </c>
      <c r="B1624" s="6">
        <v>32.81499473</v>
      </c>
      <c r="C1624" s="6">
        <v>6.469135436</v>
      </c>
      <c r="D1624" s="6" t="s">
        <v>5</v>
      </c>
      <c r="E1624" s="6">
        <v>3.0</v>
      </c>
      <c r="F1624" s="6">
        <v>347.1460055</v>
      </c>
    </row>
    <row r="1625">
      <c r="A1625" s="6">
        <v>59.0</v>
      </c>
      <c r="B1625" s="6">
        <v>18.73693928</v>
      </c>
      <c r="C1625" s="6">
        <v>4.166428183</v>
      </c>
      <c r="D1625" s="6" t="s">
        <v>13</v>
      </c>
      <c r="E1625" s="6">
        <v>0.0</v>
      </c>
      <c r="F1625" s="6">
        <v>210.6886426</v>
      </c>
    </row>
    <row r="1626">
      <c r="A1626" s="6">
        <v>34.0</v>
      </c>
      <c r="B1626" s="6">
        <v>6.288521566</v>
      </c>
      <c r="C1626" s="6">
        <v>0.784940388</v>
      </c>
      <c r="D1626" s="6" t="s">
        <v>5</v>
      </c>
      <c r="E1626" s="6">
        <v>3.0</v>
      </c>
      <c r="F1626" s="6">
        <v>118.717563</v>
      </c>
    </row>
    <row r="1627">
      <c r="A1627" s="6">
        <v>78.0</v>
      </c>
      <c r="B1627" s="6">
        <v>27.18067734</v>
      </c>
      <c r="C1627" s="6">
        <v>3.462775387</v>
      </c>
      <c r="D1627" s="6" t="s">
        <v>5</v>
      </c>
      <c r="E1627" s="6">
        <v>3.0</v>
      </c>
      <c r="F1627" s="6">
        <v>276.0140254</v>
      </c>
    </row>
    <row r="1628">
      <c r="A1628" s="6">
        <v>44.0</v>
      </c>
      <c r="B1628" s="6">
        <v>13.79194397</v>
      </c>
      <c r="C1628" s="6">
        <v>4.325957086</v>
      </c>
      <c r="D1628" s="6" t="s">
        <v>14</v>
      </c>
      <c r="E1628" s="6">
        <v>2.0</v>
      </c>
      <c r="F1628" s="6">
        <v>155.787445</v>
      </c>
    </row>
    <row r="1629">
      <c r="A1629" s="6">
        <v>20.0</v>
      </c>
      <c r="B1629" s="6">
        <v>12.91275537</v>
      </c>
      <c r="C1629" s="6">
        <v>0.141228007</v>
      </c>
      <c r="D1629" s="6" t="s">
        <v>12</v>
      </c>
      <c r="E1629" s="6">
        <v>1.0</v>
      </c>
      <c r="F1629" s="6">
        <v>66.20189021</v>
      </c>
    </row>
    <row r="1630">
      <c r="A1630" s="6">
        <v>22.0</v>
      </c>
      <c r="B1630" s="6">
        <v>8.539958592</v>
      </c>
      <c r="C1630" s="6">
        <v>1.726208762</v>
      </c>
      <c r="D1630" s="6" t="s">
        <v>12</v>
      </c>
      <c r="E1630" s="6">
        <v>1.0</v>
      </c>
      <c r="F1630" s="6">
        <v>81.24394386</v>
      </c>
    </row>
    <row r="1631">
      <c r="A1631" s="6">
        <v>56.0</v>
      </c>
      <c r="B1631" s="6">
        <v>12.41464256</v>
      </c>
      <c r="C1631" s="6">
        <v>0.67122054</v>
      </c>
      <c r="D1631" s="6" t="s">
        <v>13</v>
      </c>
      <c r="E1631" s="6">
        <v>0.0</v>
      </c>
      <c r="F1631" s="6">
        <v>196.5945084</v>
      </c>
    </row>
    <row r="1632">
      <c r="A1632" s="6">
        <v>81.0</v>
      </c>
      <c r="B1632" s="6">
        <v>32.46276288</v>
      </c>
      <c r="C1632" s="6">
        <v>7.394593343</v>
      </c>
      <c r="D1632" s="6" t="s">
        <v>12</v>
      </c>
      <c r="E1632" s="6">
        <v>1.0</v>
      </c>
      <c r="F1632" s="6">
        <v>282.4714683</v>
      </c>
    </row>
    <row r="1633">
      <c r="A1633" s="6">
        <v>34.0</v>
      </c>
      <c r="B1633" s="6">
        <v>14.41990991</v>
      </c>
      <c r="C1633" s="6">
        <v>3.449966023</v>
      </c>
      <c r="D1633" s="6" t="s">
        <v>12</v>
      </c>
      <c r="E1633" s="6">
        <v>1.0</v>
      </c>
      <c r="F1633" s="6">
        <v>119.9675456</v>
      </c>
    </row>
    <row r="1634">
      <c r="A1634" s="6">
        <v>25.0</v>
      </c>
      <c r="B1634" s="6">
        <v>1.4394043</v>
      </c>
      <c r="C1634" s="6">
        <v>0.476601268</v>
      </c>
      <c r="D1634" s="6" t="s">
        <v>5</v>
      </c>
      <c r="E1634" s="6">
        <v>3.0</v>
      </c>
      <c r="F1634" s="6">
        <v>90.93193458</v>
      </c>
    </row>
    <row r="1635">
      <c r="A1635" s="6">
        <v>95.0</v>
      </c>
      <c r="B1635" s="6">
        <v>30.79811267</v>
      </c>
      <c r="C1635" s="6">
        <v>4.432037098</v>
      </c>
      <c r="D1635" s="6" t="s">
        <v>14</v>
      </c>
      <c r="E1635" s="6">
        <v>2.0</v>
      </c>
      <c r="F1635" s="6">
        <v>338.1495517</v>
      </c>
    </row>
    <row r="1636">
      <c r="A1636" s="6">
        <v>57.0</v>
      </c>
      <c r="B1636" s="6">
        <v>11.27077509</v>
      </c>
      <c r="C1636" s="6">
        <v>0.489079881</v>
      </c>
      <c r="D1636" s="6" t="s">
        <v>13</v>
      </c>
      <c r="E1636" s="6">
        <v>0.0</v>
      </c>
      <c r="F1636" s="6">
        <v>202.3643006</v>
      </c>
    </row>
    <row r="1637">
      <c r="A1637" s="6">
        <v>99.0</v>
      </c>
      <c r="B1637" s="6">
        <v>30.33118132</v>
      </c>
      <c r="C1637" s="6">
        <v>6.874902604</v>
      </c>
      <c r="D1637" s="6" t="s">
        <v>12</v>
      </c>
      <c r="E1637" s="6">
        <v>1.0</v>
      </c>
      <c r="F1637" s="6">
        <v>349.063226</v>
      </c>
    </row>
    <row r="1638">
      <c r="A1638" s="6">
        <v>78.0</v>
      </c>
      <c r="B1638" s="6">
        <v>26.71815053</v>
      </c>
      <c r="C1638" s="6">
        <v>3.363133607</v>
      </c>
      <c r="D1638" s="6" t="s">
        <v>5</v>
      </c>
      <c r="E1638" s="6">
        <v>3.0</v>
      </c>
      <c r="F1638" s="6">
        <v>279.2291959</v>
      </c>
    </row>
    <row r="1639">
      <c r="A1639" s="6">
        <v>42.0</v>
      </c>
      <c r="B1639" s="6">
        <v>3.554830199</v>
      </c>
      <c r="C1639" s="6">
        <v>0.175409196</v>
      </c>
      <c r="D1639" s="6" t="s">
        <v>13</v>
      </c>
      <c r="E1639" s="6">
        <v>0.0</v>
      </c>
      <c r="F1639" s="6">
        <v>147.7748273</v>
      </c>
    </row>
    <row r="1640">
      <c r="A1640" s="6">
        <v>16.0</v>
      </c>
      <c r="B1640" s="6">
        <v>14.11605382</v>
      </c>
      <c r="C1640" s="6">
        <v>2.421047312</v>
      </c>
      <c r="D1640" s="6" t="s">
        <v>12</v>
      </c>
      <c r="E1640" s="6">
        <v>1.0</v>
      </c>
      <c r="F1640" s="6">
        <v>56.11037488</v>
      </c>
    </row>
    <row r="1641">
      <c r="A1641" s="6">
        <v>77.0</v>
      </c>
      <c r="B1641" s="6">
        <v>26.85928418</v>
      </c>
      <c r="C1641" s="6">
        <v>4.954590412</v>
      </c>
      <c r="D1641" s="6" t="s">
        <v>14</v>
      </c>
      <c r="E1641" s="6">
        <v>2.0</v>
      </c>
      <c r="F1641" s="6">
        <v>274.5720105</v>
      </c>
    </row>
    <row r="1642">
      <c r="A1642" s="6">
        <v>24.0</v>
      </c>
      <c r="B1642" s="6">
        <v>12.90902808</v>
      </c>
      <c r="C1642" s="6">
        <v>4.127052774</v>
      </c>
      <c r="D1642" s="6" t="s">
        <v>14</v>
      </c>
      <c r="E1642" s="6">
        <v>2.0</v>
      </c>
      <c r="F1642" s="6">
        <v>84.23062597</v>
      </c>
    </row>
    <row r="1643">
      <c r="A1643" s="6">
        <v>28.0</v>
      </c>
      <c r="B1643" s="6">
        <v>6.029834723</v>
      </c>
      <c r="C1643" s="6">
        <v>4.226553307</v>
      </c>
      <c r="D1643" s="6" t="s">
        <v>5</v>
      </c>
      <c r="E1643" s="6">
        <v>3.0</v>
      </c>
      <c r="F1643" s="6">
        <v>95.39293351</v>
      </c>
    </row>
    <row r="1644">
      <c r="A1644" s="6">
        <v>34.0</v>
      </c>
      <c r="B1644" s="6">
        <v>16.54897865</v>
      </c>
      <c r="C1644" s="6">
        <v>2.507602578</v>
      </c>
      <c r="D1644" s="6" t="s">
        <v>12</v>
      </c>
      <c r="E1644" s="6">
        <v>1.0</v>
      </c>
      <c r="F1644" s="6">
        <v>118.1257389</v>
      </c>
    </row>
    <row r="1645">
      <c r="A1645" s="6">
        <v>10.0</v>
      </c>
      <c r="B1645" s="6">
        <v>3.795386859</v>
      </c>
      <c r="C1645" s="6">
        <v>0.08705152</v>
      </c>
      <c r="D1645" s="6" t="s">
        <v>5</v>
      </c>
      <c r="E1645" s="6">
        <v>3.0</v>
      </c>
      <c r="F1645" s="6">
        <v>33.77579231</v>
      </c>
    </row>
    <row r="1646">
      <c r="A1646" s="6">
        <v>84.0</v>
      </c>
      <c r="B1646" s="6">
        <v>21.84650885</v>
      </c>
      <c r="C1646" s="6">
        <v>1.464674884</v>
      </c>
      <c r="D1646" s="6" t="s">
        <v>14</v>
      </c>
      <c r="E1646" s="6">
        <v>2.0</v>
      </c>
      <c r="F1646" s="6">
        <v>303.3009791</v>
      </c>
    </row>
    <row r="1647">
      <c r="A1647" s="6">
        <v>25.0</v>
      </c>
      <c r="B1647" s="6">
        <v>10.14884347</v>
      </c>
      <c r="C1647" s="6">
        <v>4.178689225</v>
      </c>
      <c r="D1647" s="6" t="s">
        <v>13</v>
      </c>
      <c r="E1647" s="6">
        <v>0.0</v>
      </c>
      <c r="F1647" s="6">
        <v>90.8262619</v>
      </c>
    </row>
    <row r="1648">
      <c r="A1648" s="6">
        <v>71.0</v>
      </c>
      <c r="B1648" s="6">
        <v>9.960783911</v>
      </c>
      <c r="C1648" s="6">
        <v>0.563444389</v>
      </c>
      <c r="D1648" s="6" t="s">
        <v>5</v>
      </c>
      <c r="E1648" s="6">
        <v>3.0</v>
      </c>
      <c r="F1648" s="6">
        <v>255.8479365</v>
      </c>
    </row>
    <row r="1649">
      <c r="A1649" s="6">
        <v>13.0</v>
      </c>
      <c r="B1649" s="6">
        <v>7.54871986</v>
      </c>
      <c r="C1649" s="6">
        <v>0.881171591</v>
      </c>
      <c r="D1649" s="6" t="s">
        <v>13</v>
      </c>
      <c r="E1649" s="6">
        <v>0.0</v>
      </c>
      <c r="F1649" s="6">
        <v>46.00775135</v>
      </c>
    </row>
    <row r="1650">
      <c r="A1650" s="6">
        <v>26.0</v>
      </c>
      <c r="B1650" s="6">
        <v>11.43091748</v>
      </c>
      <c r="C1650" s="6">
        <v>1.637087299</v>
      </c>
      <c r="D1650" s="6" t="s">
        <v>13</v>
      </c>
      <c r="E1650" s="6">
        <v>0.0</v>
      </c>
      <c r="F1650" s="6">
        <v>91.22124236</v>
      </c>
    </row>
    <row r="1651">
      <c r="A1651" s="6">
        <v>96.0</v>
      </c>
      <c r="B1651" s="6">
        <v>27.05157984</v>
      </c>
      <c r="C1651" s="6">
        <v>2.847943087</v>
      </c>
      <c r="D1651" s="6" t="s">
        <v>13</v>
      </c>
      <c r="E1651" s="6">
        <v>0.0</v>
      </c>
      <c r="F1651" s="6">
        <v>339.6879601</v>
      </c>
    </row>
    <row r="1652">
      <c r="A1652" s="6">
        <v>16.0</v>
      </c>
      <c r="B1652" s="6">
        <v>2.181141862</v>
      </c>
      <c r="C1652" s="6">
        <v>0.316356235</v>
      </c>
      <c r="D1652" s="6" t="s">
        <v>13</v>
      </c>
      <c r="E1652" s="6">
        <v>0.0</v>
      </c>
      <c r="F1652" s="6">
        <v>56.18992373</v>
      </c>
    </row>
    <row r="1653">
      <c r="A1653" s="6">
        <v>59.0</v>
      </c>
      <c r="B1653" s="6">
        <v>18.35068386</v>
      </c>
      <c r="C1653" s="6">
        <v>1.831142407</v>
      </c>
      <c r="D1653" s="6" t="s">
        <v>12</v>
      </c>
      <c r="E1653" s="6">
        <v>1.0</v>
      </c>
      <c r="F1653" s="6">
        <v>214.2691154</v>
      </c>
    </row>
    <row r="1654">
      <c r="A1654" s="6">
        <v>37.0</v>
      </c>
      <c r="B1654" s="6">
        <v>18.37349871</v>
      </c>
      <c r="C1654" s="6">
        <v>4.085720398</v>
      </c>
      <c r="D1654" s="6" t="s">
        <v>5</v>
      </c>
      <c r="E1654" s="6">
        <v>3.0</v>
      </c>
      <c r="F1654" s="6">
        <v>136.2090591</v>
      </c>
    </row>
    <row r="1655">
      <c r="A1655" s="6">
        <v>12.0</v>
      </c>
      <c r="B1655" s="6">
        <v>1.578916632</v>
      </c>
      <c r="C1655" s="6">
        <v>4.637683176</v>
      </c>
      <c r="D1655" s="6" t="s">
        <v>13</v>
      </c>
      <c r="E1655" s="6">
        <v>0.0</v>
      </c>
      <c r="F1655" s="6">
        <v>41.7006822</v>
      </c>
    </row>
    <row r="1656">
      <c r="A1656" s="6">
        <v>86.0</v>
      </c>
      <c r="B1656" s="6">
        <v>40.5572006</v>
      </c>
      <c r="C1656" s="6">
        <v>3.490643013</v>
      </c>
      <c r="D1656" s="6" t="s">
        <v>12</v>
      </c>
      <c r="E1656" s="6">
        <v>1.0</v>
      </c>
      <c r="F1656" s="6">
        <v>307.8322326</v>
      </c>
    </row>
    <row r="1657">
      <c r="A1657" s="6">
        <v>68.0</v>
      </c>
      <c r="B1657" s="6">
        <v>18.75119331</v>
      </c>
      <c r="C1657" s="6">
        <v>4.596953264</v>
      </c>
      <c r="D1657" s="6" t="s">
        <v>12</v>
      </c>
      <c r="E1657" s="6">
        <v>1.0</v>
      </c>
      <c r="F1657" s="6">
        <v>245.2377744</v>
      </c>
    </row>
    <row r="1658">
      <c r="A1658" s="6">
        <v>89.0</v>
      </c>
      <c r="B1658" s="6">
        <v>25.7252168</v>
      </c>
      <c r="C1658" s="6">
        <v>2.967397866</v>
      </c>
      <c r="D1658" s="6" t="s">
        <v>12</v>
      </c>
      <c r="E1658" s="6">
        <v>1.0</v>
      </c>
      <c r="F1658" s="6">
        <v>317.0033014</v>
      </c>
    </row>
    <row r="1659">
      <c r="A1659" s="6">
        <v>16.0</v>
      </c>
      <c r="B1659" s="6">
        <v>0.364453104</v>
      </c>
      <c r="C1659" s="6">
        <v>0.471870511</v>
      </c>
      <c r="D1659" s="6" t="s">
        <v>12</v>
      </c>
      <c r="E1659" s="6">
        <v>1.0</v>
      </c>
      <c r="F1659" s="6">
        <v>56.76894157</v>
      </c>
    </row>
    <row r="1660">
      <c r="A1660" s="6">
        <v>52.0</v>
      </c>
      <c r="B1660" s="6">
        <v>18.22775097</v>
      </c>
      <c r="C1660" s="6">
        <v>1.46423568</v>
      </c>
      <c r="D1660" s="6" t="s">
        <v>14</v>
      </c>
      <c r="E1660" s="6">
        <v>2.0</v>
      </c>
      <c r="F1660" s="6">
        <v>184.4052178</v>
      </c>
    </row>
    <row r="1661">
      <c r="A1661" s="6">
        <v>21.0</v>
      </c>
      <c r="B1661" s="6">
        <v>12.14047899</v>
      </c>
      <c r="C1661" s="6">
        <v>2.424122986</v>
      </c>
      <c r="D1661" s="6" t="s">
        <v>5</v>
      </c>
      <c r="E1661" s="6">
        <v>3.0</v>
      </c>
      <c r="F1661" s="6">
        <v>75.12890956</v>
      </c>
    </row>
    <row r="1662">
      <c r="A1662" s="6">
        <v>80.0</v>
      </c>
      <c r="B1662" s="6">
        <v>21.65921915</v>
      </c>
      <c r="C1662" s="6">
        <v>0.185140718</v>
      </c>
      <c r="D1662" s="6" t="s">
        <v>12</v>
      </c>
      <c r="E1662" s="6">
        <v>1.0</v>
      </c>
      <c r="F1662" s="6">
        <v>283.8539032</v>
      </c>
    </row>
    <row r="1663">
      <c r="A1663" s="6">
        <v>93.0</v>
      </c>
      <c r="B1663" s="6">
        <v>33.44612465</v>
      </c>
      <c r="C1663" s="6">
        <v>6.737926736</v>
      </c>
      <c r="D1663" s="6" t="s">
        <v>14</v>
      </c>
      <c r="E1663" s="6">
        <v>2.0</v>
      </c>
      <c r="F1663" s="6">
        <v>330.7683247</v>
      </c>
    </row>
    <row r="1664">
      <c r="A1664" s="6">
        <v>36.0</v>
      </c>
      <c r="B1664" s="6">
        <v>11.74323228</v>
      </c>
      <c r="C1664" s="6">
        <v>1.380873108</v>
      </c>
      <c r="D1664" s="6" t="s">
        <v>5</v>
      </c>
      <c r="E1664" s="6">
        <v>3.0</v>
      </c>
      <c r="F1664" s="6">
        <v>130.1052305</v>
      </c>
    </row>
    <row r="1665">
      <c r="A1665" s="6">
        <v>96.0</v>
      </c>
      <c r="B1665" s="6">
        <v>32.57632596</v>
      </c>
      <c r="C1665" s="6">
        <v>4.849638451</v>
      </c>
      <c r="D1665" s="6" t="s">
        <v>13</v>
      </c>
      <c r="E1665" s="6">
        <v>0.0</v>
      </c>
      <c r="F1665" s="6">
        <v>343.006536</v>
      </c>
    </row>
    <row r="1666">
      <c r="A1666" s="6">
        <v>73.0</v>
      </c>
      <c r="B1666" s="6">
        <v>19.18375248</v>
      </c>
      <c r="C1666" s="6">
        <v>3.345825344</v>
      </c>
      <c r="D1666" s="6" t="s">
        <v>5</v>
      </c>
      <c r="E1666" s="6">
        <v>3.0</v>
      </c>
      <c r="F1666" s="6">
        <v>262.2812906</v>
      </c>
    </row>
    <row r="1667">
      <c r="A1667" s="6">
        <v>80.0</v>
      </c>
      <c r="B1667" s="6">
        <v>26.50857047</v>
      </c>
      <c r="C1667" s="6">
        <v>0.441110839</v>
      </c>
      <c r="D1667" s="6" t="s">
        <v>5</v>
      </c>
      <c r="E1667" s="6">
        <v>3.0</v>
      </c>
      <c r="F1667" s="6">
        <v>284.9354724</v>
      </c>
    </row>
    <row r="1668">
      <c r="A1668" s="6">
        <v>68.0</v>
      </c>
      <c r="B1668" s="6">
        <v>17.30522246</v>
      </c>
      <c r="C1668" s="6">
        <v>3.579885761</v>
      </c>
      <c r="D1668" s="6" t="s">
        <v>12</v>
      </c>
      <c r="E1668" s="6">
        <v>1.0</v>
      </c>
      <c r="F1668" s="6">
        <v>241.3253526</v>
      </c>
    </row>
    <row r="1669">
      <c r="A1669" s="6">
        <v>87.0</v>
      </c>
      <c r="B1669" s="6">
        <v>26.2868629</v>
      </c>
      <c r="C1669" s="6">
        <v>1.777654087</v>
      </c>
      <c r="D1669" s="6" t="s">
        <v>13</v>
      </c>
      <c r="E1669" s="6">
        <v>0.0</v>
      </c>
      <c r="F1669" s="6">
        <v>307.3900957</v>
      </c>
    </row>
    <row r="1670">
      <c r="A1670" s="6">
        <v>66.0</v>
      </c>
      <c r="B1670" s="6">
        <v>20.43830433</v>
      </c>
      <c r="C1670" s="6">
        <v>2.097019822</v>
      </c>
      <c r="D1670" s="6" t="s">
        <v>13</v>
      </c>
      <c r="E1670" s="6">
        <v>0.0</v>
      </c>
      <c r="F1670" s="6">
        <v>236.1587125</v>
      </c>
    </row>
    <row r="1671">
      <c r="A1671" s="6">
        <v>64.0</v>
      </c>
      <c r="B1671" s="6">
        <v>22.23688421</v>
      </c>
      <c r="C1671" s="6">
        <v>5.39787857</v>
      </c>
      <c r="D1671" s="6" t="s">
        <v>5</v>
      </c>
      <c r="E1671" s="6">
        <v>3.0</v>
      </c>
      <c r="F1671" s="6">
        <v>225.0827009</v>
      </c>
    </row>
    <row r="1672">
      <c r="A1672" s="6">
        <v>94.0</v>
      </c>
      <c r="B1672" s="6">
        <v>27.44276637</v>
      </c>
      <c r="C1672" s="6">
        <v>2.375615308</v>
      </c>
      <c r="D1672" s="6" t="s">
        <v>12</v>
      </c>
      <c r="E1672" s="6">
        <v>1.0</v>
      </c>
      <c r="F1672" s="6">
        <v>336.004897</v>
      </c>
    </row>
    <row r="1673">
      <c r="A1673" s="6">
        <v>84.0</v>
      </c>
      <c r="B1673" s="6">
        <v>34.75985708</v>
      </c>
      <c r="C1673" s="6">
        <v>7.786331165</v>
      </c>
      <c r="D1673" s="6" t="s">
        <v>12</v>
      </c>
      <c r="E1673" s="6">
        <v>1.0</v>
      </c>
      <c r="F1673" s="6">
        <v>301.566465</v>
      </c>
    </row>
    <row r="1674">
      <c r="A1674" s="6">
        <v>61.0</v>
      </c>
      <c r="B1674" s="6">
        <v>19.81327192</v>
      </c>
      <c r="C1674" s="6">
        <v>0.733182064</v>
      </c>
      <c r="D1674" s="6" t="s">
        <v>5</v>
      </c>
      <c r="E1674" s="6">
        <v>3.0</v>
      </c>
      <c r="F1674" s="6">
        <v>217.3399513</v>
      </c>
    </row>
    <row r="1675">
      <c r="A1675" s="6">
        <v>69.0</v>
      </c>
      <c r="B1675" s="6">
        <v>16.14051524</v>
      </c>
      <c r="C1675" s="6">
        <v>3.698544745</v>
      </c>
      <c r="D1675" s="6" t="s">
        <v>12</v>
      </c>
      <c r="E1675" s="6">
        <v>1.0</v>
      </c>
      <c r="F1675" s="6">
        <v>246.4092004</v>
      </c>
    </row>
    <row r="1676">
      <c r="A1676" s="6">
        <v>94.0</v>
      </c>
      <c r="B1676" s="6">
        <v>27.63922592</v>
      </c>
      <c r="C1676" s="6">
        <v>3.796985953</v>
      </c>
      <c r="D1676" s="6" t="s">
        <v>13</v>
      </c>
      <c r="E1676" s="6">
        <v>0.0</v>
      </c>
      <c r="F1676" s="6">
        <v>336.9047215</v>
      </c>
    </row>
    <row r="1677">
      <c r="A1677" s="6">
        <v>42.0</v>
      </c>
      <c r="B1677" s="6">
        <v>13.76651754</v>
      </c>
      <c r="C1677" s="6">
        <v>1.667909691</v>
      </c>
      <c r="D1677" s="6" t="s">
        <v>14</v>
      </c>
      <c r="E1677" s="6">
        <v>2.0</v>
      </c>
      <c r="F1677" s="6">
        <v>149.3342017</v>
      </c>
    </row>
    <row r="1678">
      <c r="A1678" s="6">
        <v>32.0</v>
      </c>
      <c r="B1678" s="6">
        <v>8.307830874</v>
      </c>
      <c r="C1678" s="6">
        <v>3.835013023</v>
      </c>
      <c r="D1678" s="6" t="s">
        <v>12</v>
      </c>
      <c r="E1678" s="6">
        <v>1.0</v>
      </c>
      <c r="F1678" s="6">
        <v>112.929838</v>
      </c>
    </row>
    <row r="1679">
      <c r="A1679" s="6">
        <v>18.0</v>
      </c>
      <c r="B1679" s="6">
        <v>24.48425958</v>
      </c>
      <c r="C1679" s="6">
        <v>5.258960389</v>
      </c>
      <c r="D1679" s="6" t="s">
        <v>14</v>
      </c>
      <c r="E1679" s="6">
        <v>2.0</v>
      </c>
      <c r="F1679" s="6">
        <v>64.91713396</v>
      </c>
    </row>
    <row r="1680">
      <c r="A1680" s="6">
        <v>96.0</v>
      </c>
      <c r="B1680" s="6">
        <v>33.24653379</v>
      </c>
      <c r="C1680" s="6">
        <v>3.953012517</v>
      </c>
      <c r="D1680" s="6" t="s">
        <v>14</v>
      </c>
      <c r="E1680" s="6">
        <v>2.0</v>
      </c>
      <c r="F1680" s="6">
        <v>343.302666</v>
      </c>
    </row>
    <row r="1681">
      <c r="A1681" s="6">
        <v>89.0</v>
      </c>
      <c r="B1681" s="6">
        <v>20.86981195</v>
      </c>
      <c r="C1681" s="6">
        <v>7.882758146</v>
      </c>
      <c r="D1681" s="6" t="s">
        <v>13</v>
      </c>
      <c r="E1681" s="6">
        <v>0.0</v>
      </c>
      <c r="F1681" s="6">
        <v>311.5458763</v>
      </c>
    </row>
    <row r="1682">
      <c r="A1682" s="6">
        <v>53.0</v>
      </c>
      <c r="B1682" s="6">
        <v>21.22223249</v>
      </c>
      <c r="C1682" s="6">
        <v>3.97683231</v>
      </c>
      <c r="D1682" s="6" t="s">
        <v>12</v>
      </c>
      <c r="E1682" s="6">
        <v>1.0</v>
      </c>
      <c r="F1682" s="6">
        <v>186.6132475</v>
      </c>
    </row>
    <row r="1683">
      <c r="A1683" s="6">
        <v>62.0</v>
      </c>
      <c r="B1683" s="6">
        <v>13.68365047</v>
      </c>
      <c r="C1683" s="6">
        <v>2.722705333</v>
      </c>
      <c r="D1683" s="6" t="s">
        <v>12</v>
      </c>
      <c r="E1683" s="6">
        <v>1.0</v>
      </c>
      <c r="F1683" s="6">
        <v>223.6224376</v>
      </c>
    </row>
    <row r="1684">
      <c r="A1684" s="6">
        <v>85.0</v>
      </c>
      <c r="B1684" s="6">
        <v>32.11478337</v>
      </c>
      <c r="C1684" s="6">
        <v>6.307491644</v>
      </c>
      <c r="D1684" s="6" t="s">
        <v>13</v>
      </c>
      <c r="E1684" s="6">
        <v>0.0</v>
      </c>
      <c r="F1684" s="6">
        <v>304.5559203</v>
      </c>
    </row>
    <row r="1685">
      <c r="A1685" s="6">
        <v>100.0</v>
      </c>
      <c r="B1685" s="6">
        <v>29.61090382</v>
      </c>
      <c r="C1685" s="6">
        <v>4.297266947</v>
      </c>
      <c r="D1685" s="6" t="s">
        <v>5</v>
      </c>
      <c r="E1685" s="6">
        <v>3.0</v>
      </c>
      <c r="F1685" s="6">
        <v>355.4113311</v>
      </c>
    </row>
    <row r="1686">
      <c r="A1686" s="6">
        <v>28.0</v>
      </c>
      <c r="B1686" s="6">
        <v>13.44187653</v>
      </c>
      <c r="C1686" s="6">
        <v>5.166034391</v>
      </c>
      <c r="D1686" s="6" t="s">
        <v>13</v>
      </c>
      <c r="E1686" s="6">
        <v>0.0</v>
      </c>
      <c r="F1686" s="6">
        <v>101.2131872</v>
      </c>
    </row>
    <row r="1687">
      <c r="A1687" s="6">
        <v>50.0</v>
      </c>
      <c r="B1687" s="6">
        <v>22.29554389</v>
      </c>
      <c r="C1687" s="6">
        <v>2.821388736</v>
      </c>
      <c r="D1687" s="6" t="s">
        <v>13</v>
      </c>
      <c r="E1687" s="6">
        <v>0.0</v>
      </c>
      <c r="F1687" s="6">
        <v>176.294088</v>
      </c>
    </row>
    <row r="1688">
      <c r="A1688" s="6">
        <v>26.0</v>
      </c>
      <c r="B1688" s="6">
        <v>10.27052279</v>
      </c>
      <c r="C1688" s="6">
        <v>1.711637177</v>
      </c>
      <c r="D1688" s="6" t="s">
        <v>5</v>
      </c>
      <c r="E1688" s="6">
        <v>3.0</v>
      </c>
      <c r="F1688" s="6">
        <v>96.7886356</v>
      </c>
    </row>
    <row r="1689">
      <c r="A1689" s="6">
        <v>40.0</v>
      </c>
      <c r="B1689" s="6">
        <v>5.283799574</v>
      </c>
      <c r="C1689" s="6">
        <v>0.056516876</v>
      </c>
      <c r="D1689" s="6" t="s">
        <v>13</v>
      </c>
      <c r="E1689" s="6">
        <v>0.0</v>
      </c>
      <c r="F1689" s="6">
        <v>137.1191055</v>
      </c>
    </row>
    <row r="1690">
      <c r="A1690" s="6">
        <v>22.0</v>
      </c>
      <c r="B1690" s="6">
        <v>11.86861071</v>
      </c>
      <c r="C1690" s="6">
        <v>0.222563672</v>
      </c>
      <c r="D1690" s="6" t="s">
        <v>14</v>
      </c>
      <c r="E1690" s="6">
        <v>2.0</v>
      </c>
      <c r="F1690" s="6">
        <v>78.82271742</v>
      </c>
    </row>
    <row r="1691">
      <c r="A1691" s="6">
        <v>39.0</v>
      </c>
      <c r="B1691" s="6">
        <v>21.75233897</v>
      </c>
      <c r="C1691" s="6">
        <v>6.362993293</v>
      </c>
      <c r="D1691" s="6" t="s">
        <v>13</v>
      </c>
      <c r="E1691" s="6">
        <v>0.0</v>
      </c>
      <c r="F1691" s="6">
        <v>139.5289455</v>
      </c>
    </row>
    <row r="1692">
      <c r="A1692" s="6">
        <v>97.0</v>
      </c>
      <c r="B1692" s="6">
        <v>39.72720142</v>
      </c>
      <c r="C1692" s="6">
        <v>5.700071103</v>
      </c>
      <c r="D1692" s="6" t="s">
        <v>12</v>
      </c>
      <c r="E1692" s="6">
        <v>1.0</v>
      </c>
      <c r="F1692" s="6">
        <v>345.4002424</v>
      </c>
    </row>
    <row r="1693">
      <c r="A1693" s="6">
        <v>15.0</v>
      </c>
      <c r="B1693" s="6">
        <v>11.65346233</v>
      </c>
      <c r="C1693" s="6">
        <v>0.4192589</v>
      </c>
      <c r="D1693" s="6" t="s">
        <v>13</v>
      </c>
      <c r="E1693" s="6">
        <v>0.0</v>
      </c>
      <c r="F1693" s="6">
        <v>57.6272184</v>
      </c>
    </row>
    <row r="1694">
      <c r="A1694" s="6">
        <v>42.0</v>
      </c>
      <c r="B1694" s="6">
        <v>6.574754043</v>
      </c>
      <c r="C1694" s="6">
        <v>1.906421473</v>
      </c>
      <c r="D1694" s="6" t="s">
        <v>5</v>
      </c>
      <c r="E1694" s="6">
        <v>3.0</v>
      </c>
      <c r="F1694" s="6">
        <v>146.4444888</v>
      </c>
    </row>
    <row r="1695">
      <c r="A1695" s="6">
        <v>60.0</v>
      </c>
      <c r="B1695" s="6">
        <v>29.91466827</v>
      </c>
      <c r="C1695" s="6">
        <v>7.566088234</v>
      </c>
      <c r="D1695" s="6" t="s">
        <v>14</v>
      </c>
      <c r="E1695" s="6">
        <v>2.0</v>
      </c>
      <c r="F1695" s="6">
        <v>213.232032</v>
      </c>
    </row>
    <row r="1696">
      <c r="A1696" s="6">
        <v>39.0</v>
      </c>
      <c r="B1696" s="6">
        <v>16.88059995</v>
      </c>
      <c r="C1696" s="6">
        <v>4.300450043</v>
      </c>
      <c r="D1696" s="6" t="s">
        <v>5</v>
      </c>
      <c r="E1696" s="6">
        <v>3.0</v>
      </c>
      <c r="F1696" s="6">
        <v>134.5819911</v>
      </c>
    </row>
    <row r="1697">
      <c r="A1697" s="6">
        <v>59.0</v>
      </c>
      <c r="B1697" s="6">
        <v>21.73227479</v>
      </c>
      <c r="C1697" s="6">
        <v>1.164412348</v>
      </c>
      <c r="D1697" s="6" t="s">
        <v>13</v>
      </c>
      <c r="E1697" s="6">
        <v>0.0</v>
      </c>
      <c r="F1697" s="6">
        <v>213.5462203</v>
      </c>
    </row>
    <row r="1698">
      <c r="A1698" s="6">
        <v>13.0</v>
      </c>
      <c r="B1698" s="6">
        <v>1.785753879</v>
      </c>
      <c r="C1698" s="6">
        <v>1.150818911</v>
      </c>
      <c r="D1698" s="6" t="s">
        <v>14</v>
      </c>
      <c r="E1698" s="6">
        <v>2.0</v>
      </c>
      <c r="F1698" s="6">
        <v>44.24211889</v>
      </c>
    </row>
    <row r="1699">
      <c r="A1699" s="6">
        <v>85.0</v>
      </c>
      <c r="B1699" s="6">
        <v>26.31262933</v>
      </c>
      <c r="C1699" s="6">
        <v>3.527462273</v>
      </c>
      <c r="D1699" s="6" t="s">
        <v>5</v>
      </c>
      <c r="E1699" s="6">
        <v>3.0</v>
      </c>
      <c r="F1699" s="6">
        <v>301.2905938</v>
      </c>
    </row>
    <row r="1700">
      <c r="A1700" s="6">
        <v>93.0</v>
      </c>
      <c r="B1700" s="6">
        <v>14.97152964</v>
      </c>
      <c r="C1700" s="6">
        <v>4.950837638</v>
      </c>
      <c r="D1700" s="6" t="s">
        <v>13</v>
      </c>
      <c r="E1700" s="6">
        <v>0.0</v>
      </c>
      <c r="F1700" s="6">
        <v>330.1523834</v>
      </c>
    </row>
    <row r="1701">
      <c r="A1701" s="6">
        <v>39.0</v>
      </c>
      <c r="B1701" s="6">
        <v>19.77258376</v>
      </c>
      <c r="C1701" s="6">
        <v>1.932404713</v>
      </c>
      <c r="D1701" s="6" t="s">
        <v>13</v>
      </c>
      <c r="E1701" s="6">
        <v>0.0</v>
      </c>
      <c r="F1701" s="6">
        <v>133.8829994</v>
      </c>
    </row>
    <row r="1702">
      <c r="A1702" s="6">
        <v>24.0</v>
      </c>
      <c r="B1702" s="6">
        <v>15.57823282</v>
      </c>
      <c r="C1702" s="6">
        <v>0.613989803</v>
      </c>
      <c r="D1702" s="6" t="s">
        <v>14</v>
      </c>
      <c r="E1702" s="6">
        <v>2.0</v>
      </c>
      <c r="F1702" s="6">
        <v>78.67476945</v>
      </c>
    </row>
    <row r="1703">
      <c r="A1703" s="6">
        <v>40.0</v>
      </c>
      <c r="B1703" s="6">
        <v>6.840434393</v>
      </c>
      <c r="C1703" s="6">
        <v>2.21127782</v>
      </c>
      <c r="D1703" s="6" t="s">
        <v>12</v>
      </c>
      <c r="E1703" s="6">
        <v>1.0</v>
      </c>
      <c r="F1703" s="6">
        <v>141.1148856</v>
      </c>
    </row>
    <row r="1704">
      <c r="A1704" s="6">
        <v>94.0</v>
      </c>
      <c r="B1704" s="6">
        <v>30.74081606</v>
      </c>
      <c r="C1704" s="6">
        <v>1.325993613</v>
      </c>
      <c r="D1704" s="6" t="s">
        <v>12</v>
      </c>
      <c r="E1704" s="6">
        <v>1.0</v>
      </c>
      <c r="F1704" s="6">
        <v>335.5279533</v>
      </c>
    </row>
    <row r="1705">
      <c r="A1705" s="6">
        <v>29.0</v>
      </c>
      <c r="B1705" s="6">
        <v>8.594467237</v>
      </c>
      <c r="C1705" s="6">
        <v>6.259991431</v>
      </c>
      <c r="D1705" s="6" t="s">
        <v>14</v>
      </c>
      <c r="E1705" s="6">
        <v>2.0</v>
      </c>
      <c r="F1705" s="6">
        <v>105.2733</v>
      </c>
    </row>
    <row r="1706">
      <c r="A1706" s="6">
        <v>75.0</v>
      </c>
      <c r="B1706" s="6">
        <v>23.21583157</v>
      </c>
      <c r="C1706" s="6">
        <v>2.823404512</v>
      </c>
      <c r="D1706" s="6" t="s">
        <v>14</v>
      </c>
      <c r="E1706" s="6">
        <v>2.0</v>
      </c>
      <c r="F1706" s="6">
        <v>267.1082037</v>
      </c>
    </row>
    <row r="1707">
      <c r="A1707" s="6">
        <v>85.0</v>
      </c>
      <c r="B1707" s="6">
        <v>30.88592551</v>
      </c>
      <c r="C1707" s="6">
        <v>2.762634911</v>
      </c>
      <c r="D1707" s="6" t="s">
        <v>14</v>
      </c>
      <c r="E1707" s="6">
        <v>2.0</v>
      </c>
      <c r="F1707" s="6">
        <v>297.1210103</v>
      </c>
    </row>
    <row r="1708">
      <c r="A1708" s="6">
        <v>51.0</v>
      </c>
      <c r="B1708" s="6">
        <v>15.57082643</v>
      </c>
      <c r="C1708" s="6">
        <v>4.419476769</v>
      </c>
      <c r="D1708" s="6" t="s">
        <v>5</v>
      </c>
      <c r="E1708" s="6">
        <v>3.0</v>
      </c>
      <c r="F1708" s="6">
        <v>181.3659079</v>
      </c>
    </row>
    <row r="1709">
      <c r="A1709" s="6">
        <v>37.0</v>
      </c>
      <c r="B1709" s="6">
        <v>16.22896033</v>
      </c>
      <c r="C1709" s="6">
        <v>1.856518043</v>
      </c>
      <c r="D1709" s="6" t="s">
        <v>13</v>
      </c>
      <c r="E1709" s="6">
        <v>0.0</v>
      </c>
      <c r="F1709" s="6">
        <v>136.5731341</v>
      </c>
    </row>
    <row r="1710">
      <c r="A1710" s="6">
        <v>18.0</v>
      </c>
      <c r="B1710" s="6">
        <v>10.61128089</v>
      </c>
      <c r="C1710" s="6">
        <v>2.088636201</v>
      </c>
      <c r="D1710" s="6" t="s">
        <v>13</v>
      </c>
      <c r="E1710" s="6">
        <v>0.0</v>
      </c>
      <c r="F1710" s="6">
        <v>64.96739545</v>
      </c>
    </row>
    <row r="1711">
      <c r="A1711" s="6">
        <v>13.0</v>
      </c>
      <c r="B1711" s="6">
        <v>1.132159663</v>
      </c>
      <c r="C1711" s="6">
        <v>2.182918919</v>
      </c>
      <c r="D1711" s="6" t="s">
        <v>5</v>
      </c>
      <c r="E1711" s="6">
        <v>3.0</v>
      </c>
      <c r="F1711" s="6">
        <v>44.56330667</v>
      </c>
    </row>
    <row r="1712">
      <c r="A1712" s="6">
        <v>90.0</v>
      </c>
      <c r="B1712" s="6">
        <v>29.89162818</v>
      </c>
      <c r="C1712" s="6">
        <v>7.445374733</v>
      </c>
      <c r="D1712" s="6" t="s">
        <v>14</v>
      </c>
      <c r="E1712" s="6">
        <v>2.0</v>
      </c>
      <c r="F1712" s="6">
        <v>316.0227054</v>
      </c>
    </row>
    <row r="1713">
      <c r="A1713" s="6">
        <v>38.0</v>
      </c>
      <c r="B1713" s="6">
        <v>10.62808317</v>
      </c>
      <c r="C1713" s="6">
        <v>4.223887377</v>
      </c>
      <c r="D1713" s="6" t="s">
        <v>13</v>
      </c>
      <c r="E1713" s="6">
        <v>0.0</v>
      </c>
      <c r="F1713" s="6">
        <v>136.9299956</v>
      </c>
    </row>
    <row r="1714">
      <c r="A1714" s="6">
        <v>89.0</v>
      </c>
      <c r="B1714" s="6">
        <v>31.34456883</v>
      </c>
      <c r="C1714" s="6">
        <v>5.531733764</v>
      </c>
      <c r="D1714" s="6" t="s">
        <v>12</v>
      </c>
      <c r="E1714" s="6">
        <v>1.0</v>
      </c>
      <c r="F1714" s="6">
        <v>313.8384574</v>
      </c>
    </row>
    <row r="1715">
      <c r="A1715" s="6">
        <v>26.0</v>
      </c>
      <c r="B1715" s="6">
        <v>4.561389512</v>
      </c>
      <c r="C1715" s="6">
        <v>1.791092844</v>
      </c>
      <c r="D1715" s="6" t="s">
        <v>12</v>
      </c>
      <c r="E1715" s="6">
        <v>1.0</v>
      </c>
      <c r="F1715" s="6">
        <v>90.85086418</v>
      </c>
    </row>
    <row r="1716">
      <c r="A1716" s="6">
        <v>92.0</v>
      </c>
      <c r="B1716" s="6">
        <v>31.09859014</v>
      </c>
      <c r="C1716" s="6">
        <v>5.451928941</v>
      </c>
      <c r="D1716" s="6" t="s">
        <v>5</v>
      </c>
      <c r="E1716" s="6">
        <v>3.0</v>
      </c>
      <c r="F1716" s="6">
        <v>328.2091588</v>
      </c>
    </row>
    <row r="1717">
      <c r="A1717" s="6">
        <v>60.0</v>
      </c>
      <c r="B1717" s="6">
        <v>19.56382452</v>
      </c>
      <c r="C1717" s="6">
        <v>3.911593076</v>
      </c>
      <c r="D1717" s="6" t="s">
        <v>5</v>
      </c>
      <c r="E1717" s="6">
        <v>3.0</v>
      </c>
      <c r="F1717" s="6">
        <v>213.8418717</v>
      </c>
    </row>
    <row r="1718">
      <c r="A1718" s="6">
        <v>67.0</v>
      </c>
      <c r="B1718" s="6">
        <v>15.84387923</v>
      </c>
      <c r="C1718" s="6">
        <v>0.274847731</v>
      </c>
      <c r="D1718" s="6" t="s">
        <v>12</v>
      </c>
      <c r="E1718" s="6">
        <v>1.0</v>
      </c>
      <c r="F1718" s="6">
        <v>242.9322355</v>
      </c>
    </row>
    <row r="1719">
      <c r="A1719" s="6">
        <v>91.0</v>
      </c>
      <c r="B1719" s="6">
        <v>29.30289498</v>
      </c>
      <c r="C1719" s="6">
        <v>2.054143187</v>
      </c>
      <c r="D1719" s="6" t="s">
        <v>5</v>
      </c>
      <c r="E1719" s="6">
        <v>3.0</v>
      </c>
      <c r="F1719" s="6">
        <v>324.2025999</v>
      </c>
    </row>
    <row r="1720">
      <c r="A1720" s="6">
        <v>15.0</v>
      </c>
      <c r="B1720" s="6">
        <v>3.367646768</v>
      </c>
      <c r="C1720" s="6">
        <v>0.817346265</v>
      </c>
      <c r="D1720" s="6" t="s">
        <v>12</v>
      </c>
      <c r="E1720" s="6">
        <v>1.0</v>
      </c>
      <c r="F1720" s="6">
        <v>52.82900074</v>
      </c>
    </row>
    <row r="1721">
      <c r="A1721" s="6">
        <v>82.0</v>
      </c>
      <c r="B1721" s="6">
        <v>27.9477843</v>
      </c>
      <c r="C1721" s="6">
        <v>2.390363872</v>
      </c>
      <c r="D1721" s="6" t="s">
        <v>5</v>
      </c>
      <c r="E1721" s="6">
        <v>3.0</v>
      </c>
      <c r="F1721" s="6">
        <v>293.5809716</v>
      </c>
    </row>
    <row r="1722">
      <c r="A1722" s="6">
        <v>51.0</v>
      </c>
      <c r="B1722" s="6">
        <v>12.96221782</v>
      </c>
      <c r="C1722" s="6">
        <v>1.307508427</v>
      </c>
      <c r="D1722" s="6" t="s">
        <v>12</v>
      </c>
      <c r="E1722" s="6">
        <v>1.0</v>
      </c>
      <c r="F1722" s="6">
        <v>182.02879</v>
      </c>
    </row>
    <row r="1723">
      <c r="A1723" s="6">
        <v>53.0</v>
      </c>
      <c r="B1723" s="6">
        <v>24.25593991</v>
      </c>
      <c r="C1723" s="6">
        <v>3.567089593</v>
      </c>
      <c r="D1723" s="6" t="s">
        <v>12</v>
      </c>
      <c r="E1723" s="6">
        <v>1.0</v>
      </c>
      <c r="F1723" s="6">
        <v>188.7849519</v>
      </c>
    </row>
    <row r="1724">
      <c r="A1724" s="6">
        <v>47.0</v>
      </c>
      <c r="B1724" s="6">
        <v>11.50318371</v>
      </c>
      <c r="C1724" s="6">
        <v>2.519338224</v>
      </c>
      <c r="D1724" s="6" t="s">
        <v>13</v>
      </c>
      <c r="E1724" s="6">
        <v>0.0</v>
      </c>
      <c r="F1724" s="6">
        <v>162.3156135</v>
      </c>
    </row>
    <row r="1725">
      <c r="A1725" s="6">
        <v>34.0</v>
      </c>
      <c r="B1725" s="6">
        <v>10.9248179</v>
      </c>
      <c r="C1725" s="6">
        <v>2.761077651</v>
      </c>
      <c r="D1725" s="6" t="s">
        <v>13</v>
      </c>
      <c r="E1725" s="6">
        <v>0.0</v>
      </c>
      <c r="F1725" s="6">
        <v>120.4480819</v>
      </c>
    </row>
    <row r="1726">
      <c r="A1726" s="6">
        <v>70.0</v>
      </c>
      <c r="B1726" s="6">
        <v>27.8250589</v>
      </c>
      <c r="C1726" s="6">
        <v>7.517227186</v>
      </c>
      <c r="D1726" s="6" t="s">
        <v>5</v>
      </c>
      <c r="E1726" s="6">
        <v>3.0</v>
      </c>
      <c r="F1726" s="6">
        <v>251.8373844</v>
      </c>
    </row>
    <row r="1727">
      <c r="A1727" s="6">
        <v>85.0</v>
      </c>
      <c r="B1727" s="6">
        <v>22.07045663</v>
      </c>
      <c r="C1727" s="6">
        <v>0.558257155</v>
      </c>
      <c r="D1727" s="6" t="s">
        <v>5</v>
      </c>
      <c r="E1727" s="6">
        <v>3.0</v>
      </c>
      <c r="F1727" s="6">
        <v>302.918988</v>
      </c>
    </row>
    <row r="1728">
      <c r="A1728" s="6">
        <v>53.0</v>
      </c>
      <c r="B1728" s="6">
        <v>15.78634705</v>
      </c>
      <c r="C1728" s="6">
        <v>1.018862371</v>
      </c>
      <c r="D1728" s="6" t="s">
        <v>14</v>
      </c>
      <c r="E1728" s="6">
        <v>2.0</v>
      </c>
      <c r="F1728" s="6">
        <v>193.0239206</v>
      </c>
    </row>
    <row r="1729">
      <c r="A1729" s="6">
        <v>57.0</v>
      </c>
      <c r="B1729" s="6">
        <v>16.93276889</v>
      </c>
      <c r="C1729" s="6">
        <v>0.570012164</v>
      </c>
      <c r="D1729" s="6" t="s">
        <v>5</v>
      </c>
      <c r="E1729" s="6">
        <v>3.0</v>
      </c>
      <c r="F1729" s="6">
        <v>205.320967</v>
      </c>
    </row>
    <row r="1730">
      <c r="A1730" s="6">
        <v>93.0</v>
      </c>
      <c r="B1730" s="6">
        <v>27.05446611</v>
      </c>
      <c r="C1730" s="6">
        <v>5.748857069</v>
      </c>
      <c r="D1730" s="6" t="s">
        <v>12</v>
      </c>
      <c r="E1730" s="6">
        <v>1.0</v>
      </c>
      <c r="F1730" s="6">
        <v>328.6740039</v>
      </c>
    </row>
    <row r="1731">
      <c r="A1731" s="6">
        <v>52.0</v>
      </c>
      <c r="B1731" s="6">
        <v>19.52140396</v>
      </c>
      <c r="C1731" s="6">
        <v>5.296023403</v>
      </c>
      <c r="D1731" s="6" t="s">
        <v>14</v>
      </c>
      <c r="E1731" s="6">
        <v>2.0</v>
      </c>
      <c r="F1731" s="6">
        <v>188.0374706</v>
      </c>
    </row>
    <row r="1732">
      <c r="A1732" s="6">
        <v>92.0</v>
      </c>
      <c r="B1732" s="6">
        <v>30.33052366</v>
      </c>
      <c r="C1732" s="6">
        <v>6.592402221</v>
      </c>
      <c r="D1732" s="6" t="s">
        <v>14</v>
      </c>
      <c r="E1732" s="6">
        <v>2.0</v>
      </c>
      <c r="F1732" s="6">
        <v>329.5506473</v>
      </c>
    </row>
    <row r="1733">
      <c r="A1733" s="6">
        <v>25.0</v>
      </c>
      <c r="B1733" s="6">
        <v>10.33219793</v>
      </c>
      <c r="C1733" s="6">
        <v>1.864729703</v>
      </c>
      <c r="D1733" s="6" t="s">
        <v>14</v>
      </c>
      <c r="E1733" s="6">
        <v>2.0</v>
      </c>
      <c r="F1733" s="6">
        <v>85.80145956</v>
      </c>
    </row>
    <row r="1734">
      <c r="A1734" s="6">
        <v>83.0</v>
      </c>
      <c r="B1734" s="6">
        <v>23.74402735</v>
      </c>
      <c r="C1734" s="6">
        <v>3.853397609</v>
      </c>
      <c r="D1734" s="6" t="s">
        <v>14</v>
      </c>
      <c r="E1734" s="6">
        <v>2.0</v>
      </c>
      <c r="F1734" s="6">
        <v>298.1843017</v>
      </c>
    </row>
    <row r="1735">
      <c r="A1735" s="6">
        <v>12.0</v>
      </c>
      <c r="B1735" s="6">
        <v>8.674406942</v>
      </c>
      <c r="C1735" s="6">
        <v>2.76024852</v>
      </c>
      <c r="D1735" s="6" t="s">
        <v>5</v>
      </c>
      <c r="E1735" s="6">
        <v>3.0</v>
      </c>
      <c r="F1735" s="6">
        <v>42.18848212</v>
      </c>
    </row>
    <row r="1736">
      <c r="A1736" s="6">
        <v>58.0</v>
      </c>
      <c r="B1736" s="6">
        <v>19.31265786</v>
      </c>
      <c r="C1736" s="6">
        <v>7.152376619</v>
      </c>
      <c r="D1736" s="6" t="s">
        <v>14</v>
      </c>
      <c r="E1736" s="6">
        <v>2.0</v>
      </c>
      <c r="F1736" s="6">
        <v>205.8501613</v>
      </c>
    </row>
    <row r="1737">
      <c r="A1737" s="6">
        <v>84.0</v>
      </c>
      <c r="B1737" s="6">
        <v>25.52112396</v>
      </c>
      <c r="C1737" s="6">
        <v>6.982196583</v>
      </c>
      <c r="D1737" s="6" t="s">
        <v>12</v>
      </c>
      <c r="E1737" s="6">
        <v>1.0</v>
      </c>
      <c r="F1737" s="6">
        <v>303.9417894</v>
      </c>
    </row>
    <row r="1738">
      <c r="A1738" s="6">
        <v>49.0</v>
      </c>
      <c r="B1738" s="6">
        <v>11.1856596</v>
      </c>
      <c r="C1738" s="6">
        <v>1.117540683</v>
      </c>
      <c r="D1738" s="6" t="s">
        <v>13</v>
      </c>
      <c r="E1738" s="6">
        <v>0.0</v>
      </c>
      <c r="F1738" s="6">
        <v>174.947983</v>
      </c>
    </row>
    <row r="1739">
      <c r="A1739" s="6">
        <v>17.0</v>
      </c>
      <c r="B1739" s="6">
        <v>5.915589549</v>
      </c>
      <c r="C1739" s="6">
        <v>3.679589765</v>
      </c>
      <c r="D1739" s="6" t="s">
        <v>13</v>
      </c>
      <c r="E1739" s="6">
        <v>0.0</v>
      </c>
      <c r="F1739" s="6">
        <v>57.35429218</v>
      </c>
    </row>
    <row r="1740">
      <c r="A1740" s="6">
        <v>58.0</v>
      </c>
      <c r="B1740" s="6">
        <v>14.39177935</v>
      </c>
      <c r="C1740" s="6">
        <v>1.226266329</v>
      </c>
      <c r="D1740" s="6" t="s">
        <v>12</v>
      </c>
      <c r="E1740" s="6">
        <v>1.0</v>
      </c>
      <c r="F1740" s="6">
        <v>207.6955665</v>
      </c>
    </row>
    <row r="1741">
      <c r="A1741" s="6">
        <v>46.0</v>
      </c>
      <c r="B1741" s="6">
        <v>12.8045883</v>
      </c>
      <c r="C1741" s="6">
        <v>0.403183606</v>
      </c>
      <c r="D1741" s="6" t="s">
        <v>14</v>
      </c>
      <c r="E1741" s="6">
        <v>2.0</v>
      </c>
      <c r="F1741" s="6">
        <v>162.9168273</v>
      </c>
    </row>
    <row r="1742">
      <c r="A1742" s="6">
        <v>49.0</v>
      </c>
      <c r="B1742" s="6">
        <v>14.01663901</v>
      </c>
      <c r="C1742" s="6">
        <v>0.804732595</v>
      </c>
      <c r="D1742" s="6" t="s">
        <v>5</v>
      </c>
      <c r="E1742" s="6">
        <v>3.0</v>
      </c>
      <c r="F1742" s="6">
        <v>178.6016611</v>
      </c>
    </row>
    <row r="1743">
      <c r="A1743" s="6">
        <v>86.0</v>
      </c>
      <c r="B1743" s="6">
        <v>24.11731486</v>
      </c>
      <c r="C1743" s="6">
        <v>7.885150229</v>
      </c>
      <c r="D1743" s="6" t="s">
        <v>12</v>
      </c>
      <c r="E1743" s="6">
        <v>1.0</v>
      </c>
      <c r="F1743" s="6">
        <v>297.4179838</v>
      </c>
    </row>
    <row r="1744">
      <c r="A1744" s="6">
        <v>82.0</v>
      </c>
      <c r="B1744" s="6">
        <v>31.27216356</v>
      </c>
      <c r="C1744" s="6">
        <v>7.156201274</v>
      </c>
      <c r="D1744" s="6" t="s">
        <v>5</v>
      </c>
      <c r="E1744" s="6">
        <v>3.0</v>
      </c>
      <c r="F1744" s="6">
        <v>292.8000064</v>
      </c>
    </row>
    <row r="1745">
      <c r="A1745" s="6">
        <v>46.0</v>
      </c>
      <c r="B1745" s="6">
        <v>16.33680868</v>
      </c>
      <c r="C1745" s="6">
        <v>2.608252956</v>
      </c>
      <c r="D1745" s="6" t="s">
        <v>13</v>
      </c>
      <c r="E1745" s="6">
        <v>0.0</v>
      </c>
      <c r="F1745" s="6">
        <v>164.1198541</v>
      </c>
    </row>
    <row r="1746">
      <c r="A1746" s="6">
        <v>43.0</v>
      </c>
      <c r="B1746" s="6">
        <v>15.18856944</v>
      </c>
      <c r="C1746" s="6">
        <v>0.760136913</v>
      </c>
      <c r="D1746" s="6" t="s">
        <v>14</v>
      </c>
      <c r="E1746" s="6">
        <v>2.0</v>
      </c>
      <c r="F1746" s="6">
        <v>153.6034143</v>
      </c>
    </row>
    <row r="1747">
      <c r="A1747" s="6">
        <v>45.0</v>
      </c>
      <c r="B1747" s="6">
        <v>19.52113112</v>
      </c>
      <c r="C1747" s="6">
        <v>5.018550323</v>
      </c>
      <c r="D1747" s="6" t="s">
        <v>5</v>
      </c>
      <c r="E1747" s="6">
        <v>3.0</v>
      </c>
      <c r="F1747" s="6">
        <v>159.6395752</v>
      </c>
    </row>
    <row r="1748">
      <c r="A1748" s="6">
        <v>39.0</v>
      </c>
      <c r="B1748" s="6">
        <v>9.711793355</v>
      </c>
      <c r="C1748" s="6">
        <v>4.085503675</v>
      </c>
      <c r="D1748" s="6" t="s">
        <v>12</v>
      </c>
      <c r="E1748" s="6">
        <v>1.0</v>
      </c>
      <c r="F1748" s="6">
        <v>136.2617</v>
      </c>
    </row>
    <row r="1749">
      <c r="A1749" s="6">
        <v>46.0</v>
      </c>
      <c r="B1749" s="6">
        <v>18.28916702</v>
      </c>
      <c r="C1749" s="6">
        <v>3.367685945</v>
      </c>
      <c r="D1749" s="6" t="s">
        <v>13</v>
      </c>
      <c r="E1749" s="6">
        <v>0.0</v>
      </c>
      <c r="F1749" s="6">
        <v>162.761069</v>
      </c>
    </row>
    <row r="1750">
      <c r="A1750" s="6">
        <v>19.0</v>
      </c>
      <c r="B1750" s="6">
        <v>11.30005574</v>
      </c>
      <c r="C1750" s="6">
        <v>1.951961716</v>
      </c>
      <c r="D1750" s="6" t="s">
        <v>5</v>
      </c>
      <c r="E1750" s="6">
        <v>3.0</v>
      </c>
      <c r="F1750" s="6">
        <v>66.92974218</v>
      </c>
    </row>
    <row r="1751">
      <c r="A1751" s="6">
        <v>61.0</v>
      </c>
      <c r="B1751" s="6">
        <v>20.73115242</v>
      </c>
      <c r="C1751" s="6">
        <v>2.60083973</v>
      </c>
      <c r="D1751" s="6" t="s">
        <v>14</v>
      </c>
      <c r="E1751" s="6">
        <v>2.0</v>
      </c>
      <c r="F1751" s="6">
        <v>219.2762729</v>
      </c>
    </row>
    <row r="1752">
      <c r="A1752" s="6">
        <v>87.0</v>
      </c>
      <c r="B1752" s="6">
        <v>28.93984477</v>
      </c>
      <c r="C1752" s="6">
        <v>4.558251395</v>
      </c>
      <c r="D1752" s="6" t="s">
        <v>12</v>
      </c>
      <c r="E1752" s="6">
        <v>1.0</v>
      </c>
      <c r="F1752" s="6">
        <v>309.1159827</v>
      </c>
    </row>
    <row r="1753">
      <c r="A1753" s="6">
        <v>93.0</v>
      </c>
      <c r="B1753" s="6">
        <v>29.24109161</v>
      </c>
      <c r="C1753" s="6">
        <v>3.030024575</v>
      </c>
      <c r="D1753" s="6" t="s">
        <v>12</v>
      </c>
      <c r="E1753" s="6">
        <v>1.0</v>
      </c>
      <c r="F1753" s="6">
        <v>328.5450716</v>
      </c>
    </row>
    <row r="1754">
      <c r="A1754" s="6">
        <v>100.0</v>
      </c>
      <c r="B1754" s="6">
        <v>33.15180841</v>
      </c>
      <c r="C1754" s="6">
        <v>5.473668013</v>
      </c>
      <c r="D1754" s="6" t="s">
        <v>13</v>
      </c>
      <c r="E1754" s="6">
        <v>0.0</v>
      </c>
      <c r="F1754" s="6">
        <v>352.0316527</v>
      </c>
    </row>
    <row r="1755">
      <c r="A1755" s="6">
        <v>79.0</v>
      </c>
      <c r="B1755" s="6">
        <v>24.182637</v>
      </c>
      <c r="C1755" s="6">
        <v>8.112998598</v>
      </c>
      <c r="D1755" s="6" t="s">
        <v>14</v>
      </c>
      <c r="E1755" s="6">
        <v>2.0</v>
      </c>
      <c r="F1755" s="6">
        <v>282.0068578</v>
      </c>
    </row>
    <row r="1756">
      <c r="A1756" s="6">
        <v>60.0</v>
      </c>
      <c r="B1756" s="6">
        <v>19.07589515</v>
      </c>
      <c r="C1756" s="6">
        <v>0.028584966</v>
      </c>
      <c r="D1756" s="6" t="s">
        <v>12</v>
      </c>
      <c r="E1756" s="6">
        <v>1.0</v>
      </c>
      <c r="F1756" s="6">
        <v>215.8630212</v>
      </c>
    </row>
    <row r="1757">
      <c r="A1757" s="6">
        <v>84.0</v>
      </c>
      <c r="B1757" s="6">
        <v>29.13806872</v>
      </c>
      <c r="C1757" s="6">
        <v>4.47779358</v>
      </c>
      <c r="D1757" s="6" t="s">
        <v>5</v>
      </c>
      <c r="E1757" s="6">
        <v>3.0</v>
      </c>
      <c r="F1757" s="6">
        <v>294.8365076</v>
      </c>
    </row>
    <row r="1758">
      <c r="A1758" s="6">
        <v>58.0</v>
      </c>
      <c r="B1758" s="6">
        <v>13.86884055</v>
      </c>
      <c r="C1758" s="6">
        <v>0.415369459</v>
      </c>
      <c r="D1758" s="6" t="s">
        <v>5</v>
      </c>
      <c r="E1758" s="6">
        <v>3.0</v>
      </c>
      <c r="F1758" s="6">
        <v>208.2141876</v>
      </c>
    </row>
    <row r="1759">
      <c r="A1759" s="6">
        <v>58.0</v>
      </c>
      <c r="B1759" s="6">
        <v>21.03563703</v>
      </c>
      <c r="C1759" s="6">
        <v>2.676063422</v>
      </c>
      <c r="D1759" s="6" t="s">
        <v>13</v>
      </c>
      <c r="E1759" s="6">
        <v>0.0</v>
      </c>
      <c r="F1759" s="6">
        <v>201.1306345</v>
      </c>
    </row>
    <row r="1760">
      <c r="A1760" s="6">
        <v>77.0</v>
      </c>
      <c r="B1760" s="6">
        <v>24.14322754</v>
      </c>
      <c r="C1760" s="6">
        <v>6.439212757</v>
      </c>
      <c r="D1760" s="6" t="s">
        <v>12</v>
      </c>
      <c r="E1760" s="6">
        <v>1.0</v>
      </c>
      <c r="F1760" s="6">
        <v>272.1369614</v>
      </c>
    </row>
    <row r="1761">
      <c r="A1761" s="6">
        <v>22.0</v>
      </c>
      <c r="B1761" s="6">
        <v>2.143675371</v>
      </c>
      <c r="C1761" s="6">
        <v>2.392674334</v>
      </c>
      <c r="D1761" s="6" t="s">
        <v>13</v>
      </c>
      <c r="E1761" s="6">
        <v>0.0</v>
      </c>
      <c r="F1761" s="6">
        <v>75.44740193</v>
      </c>
    </row>
    <row r="1762">
      <c r="A1762" s="6">
        <v>95.0</v>
      </c>
      <c r="B1762" s="6">
        <v>30.89825295</v>
      </c>
      <c r="C1762" s="6">
        <v>4.79585416</v>
      </c>
      <c r="D1762" s="6" t="s">
        <v>14</v>
      </c>
      <c r="E1762" s="6">
        <v>2.0</v>
      </c>
      <c r="F1762" s="6">
        <v>340.1787683</v>
      </c>
    </row>
    <row r="1763">
      <c r="A1763" s="6">
        <v>55.0</v>
      </c>
      <c r="B1763" s="6">
        <v>13.81363025</v>
      </c>
      <c r="C1763" s="6">
        <v>3.245540816</v>
      </c>
      <c r="D1763" s="6" t="s">
        <v>5</v>
      </c>
      <c r="E1763" s="6">
        <v>3.0</v>
      </c>
      <c r="F1763" s="6">
        <v>193.8410802</v>
      </c>
    </row>
    <row r="1764">
      <c r="A1764" s="6">
        <v>40.0</v>
      </c>
      <c r="B1764" s="6">
        <v>8.398906234</v>
      </c>
      <c r="C1764" s="6">
        <v>1.465690951</v>
      </c>
      <c r="D1764" s="6" t="s">
        <v>5</v>
      </c>
      <c r="E1764" s="6">
        <v>3.0</v>
      </c>
      <c r="F1764" s="6">
        <v>146.0624753</v>
      </c>
    </row>
    <row r="1765">
      <c r="A1765" s="6">
        <v>28.0</v>
      </c>
      <c r="B1765" s="6">
        <v>12.1401328</v>
      </c>
      <c r="C1765" s="6">
        <v>5.189186344</v>
      </c>
      <c r="D1765" s="6" t="s">
        <v>14</v>
      </c>
      <c r="E1765" s="6">
        <v>2.0</v>
      </c>
      <c r="F1765" s="6">
        <v>105.1757641</v>
      </c>
    </row>
    <row r="1766">
      <c r="A1766" s="6">
        <v>50.0</v>
      </c>
      <c r="B1766" s="6">
        <v>16.21666237</v>
      </c>
      <c r="C1766" s="6">
        <v>4.527337829</v>
      </c>
      <c r="D1766" s="6" t="s">
        <v>14</v>
      </c>
      <c r="E1766" s="6">
        <v>2.0</v>
      </c>
      <c r="F1766" s="6">
        <v>176.198368</v>
      </c>
    </row>
    <row r="1767">
      <c r="A1767" s="6">
        <v>30.0</v>
      </c>
      <c r="B1767" s="6">
        <v>0.559364137</v>
      </c>
      <c r="C1767" s="6">
        <v>0.865257524</v>
      </c>
      <c r="D1767" s="6" t="s">
        <v>14</v>
      </c>
      <c r="E1767" s="6">
        <v>2.0</v>
      </c>
      <c r="F1767" s="6">
        <v>104.0141267</v>
      </c>
    </row>
    <row r="1768">
      <c r="A1768" s="6">
        <v>22.0</v>
      </c>
      <c r="B1768" s="6">
        <v>12.65418479</v>
      </c>
      <c r="C1768" s="6">
        <v>1.185976057</v>
      </c>
      <c r="D1768" s="6" t="s">
        <v>14</v>
      </c>
      <c r="E1768" s="6">
        <v>2.0</v>
      </c>
      <c r="F1768" s="6">
        <v>78.51737028</v>
      </c>
    </row>
    <row r="1769">
      <c r="A1769" s="6">
        <v>60.0</v>
      </c>
      <c r="B1769" s="6">
        <v>15.6542643</v>
      </c>
      <c r="C1769" s="6">
        <v>1.535037337</v>
      </c>
      <c r="D1769" s="6" t="s">
        <v>12</v>
      </c>
      <c r="E1769" s="6">
        <v>1.0</v>
      </c>
      <c r="F1769" s="6">
        <v>213.0470224</v>
      </c>
    </row>
    <row r="1770">
      <c r="A1770" s="6">
        <v>77.0</v>
      </c>
      <c r="B1770" s="6">
        <v>27.55608572</v>
      </c>
      <c r="C1770" s="6">
        <v>7.176764184</v>
      </c>
      <c r="D1770" s="6" t="s">
        <v>5</v>
      </c>
      <c r="E1770" s="6">
        <v>3.0</v>
      </c>
      <c r="F1770" s="6">
        <v>274.1111902</v>
      </c>
    </row>
    <row r="1771">
      <c r="A1771" s="6">
        <v>12.0</v>
      </c>
      <c r="B1771" s="6">
        <v>13.93826554</v>
      </c>
      <c r="C1771" s="6">
        <v>0.411806407</v>
      </c>
      <c r="D1771" s="6" t="s">
        <v>13</v>
      </c>
      <c r="E1771" s="6">
        <v>0.0</v>
      </c>
      <c r="F1771" s="6">
        <v>43.62627014</v>
      </c>
    </row>
    <row r="1772">
      <c r="A1772" s="6">
        <v>30.0</v>
      </c>
      <c r="B1772" s="6">
        <v>4.448543912</v>
      </c>
      <c r="C1772" s="6">
        <v>1.895344267</v>
      </c>
      <c r="D1772" s="6" t="s">
        <v>14</v>
      </c>
      <c r="E1772" s="6">
        <v>2.0</v>
      </c>
      <c r="F1772" s="6">
        <v>102.9688972</v>
      </c>
    </row>
    <row r="1773">
      <c r="A1773" s="6">
        <v>79.0</v>
      </c>
      <c r="B1773" s="6">
        <v>23.62769699</v>
      </c>
      <c r="C1773" s="6">
        <v>4.313288112</v>
      </c>
      <c r="D1773" s="6" t="s">
        <v>12</v>
      </c>
      <c r="E1773" s="6">
        <v>1.0</v>
      </c>
      <c r="F1773" s="6">
        <v>283.23928</v>
      </c>
    </row>
    <row r="1774">
      <c r="A1774" s="6">
        <v>15.0</v>
      </c>
      <c r="B1774" s="6">
        <v>3.61889035</v>
      </c>
      <c r="C1774" s="6">
        <v>0.424484925</v>
      </c>
      <c r="D1774" s="6" t="s">
        <v>12</v>
      </c>
      <c r="E1774" s="6">
        <v>1.0</v>
      </c>
      <c r="F1774" s="6">
        <v>57.13208846</v>
      </c>
    </row>
    <row r="1775">
      <c r="A1775" s="6">
        <v>94.0</v>
      </c>
      <c r="B1775" s="6">
        <v>28.34632962</v>
      </c>
      <c r="C1775" s="6">
        <v>2.769185314</v>
      </c>
      <c r="D1775" s="6" t="s">
        <v>14</v>
      </c>
      <c r="E1775" s="6">
        <v>2.0</v>
      </c>
      <c r="F1775" s="6">
        <v>341.0961459</v>
      </c>
    </row>
    <row r="1776">
      <c r="A1776" s="6">
        <v>46.0</v>
      </c>
      <c r="B1776" s="6">
        <v>14.19276133</v>
      </c>
      <c r="C1776" s="6">
        <v>5.080543358</v>
      </c>
      <c r="D1776" s="6" t="s">
        <v>12</v>
      </c>
      <c r="E1776" s="6">
        <v>1.0</v>
      </c>
      <c r="F1776" s="6">
        <v>166.8532012</v>
      </c>
    </row>
    <row r="1777">
      <c r="A1777" s="6">
        <v>34.0</v>
      </c>
      <c r="B1777" s="6">
        <v>5.781911269</v>
      </c>
      <c r="C1777" s="6">
        <v>2.625228759</v>
      </c>
      <c r="D1777" s="6" t="s">
        <v>5</v>
      </c>
      <c r="E1777" s="6">
        <v>3.0</v>
      </c>
      <c r="F1777" s="6">
        <v>123.6854906</v>
      </c>
    </row>
    <row r="1778">
      <c r="A1778" s="6">
        <v>74.0</v>
      </c>
      <c r="B1778" s="6">
        <v>16.85524707</v>
      </c>
      <c r="C1778" s="6">
        <v>4.161090186</v>
      </c>
      <c r="D1778" s="6" t="s">
        <v>5</v>
      </c>
      <c r="E1778" s="6">
        <v>3.0</v>
      </c>
      <c r="F1778" s="6">
        <v>266.4905429</v>
      </c>
    </row>
    <row r="1779">
      <c r="A1779" s="6">
        <v>92.0</v>
      </c>
      <c r="B1779" s="6">
        <v>26.81404542</v>
      </c>
      <c r="C1779" s="6">
        <v>4.200575594</v>
      </c>
      <c r="D1779" s="6" t="s">
        <v>14</v>
      </c>
      <c r="E1779" s="6">
        <v>2.0</v>
      </c>
      <c r="F1779" s="6">
        <v>324.1613788</v>
      </c>
    </row>
    <row r="1780">
      <c r="A1780" s="6">
        <v>30.0</v>
      </c>
      <c r="B1780" s="6">
        <v>8.23299153</v>
      </c>
      <c r="C1780" s="6">
        <v>0.635691754</v>
      </c>
      <c r="D1780" s="6" t="s">
        <v>12</v>
      </c>
      <c r="E1780" s="6">
        <v>1.0</v>
      </c>
      <c r="F1780" s="6">
        <v>106.0646022</v>
      </c>
    </row>
    <row r="1781">
      <c r="A1781" s="6">
        <v>88.0</v>
      </c>
      <c r="B1781" s="6">
        <v>21.33298526</v>
      </c>
      <c r="C1781" s="6">
        <v>8.327309347</v>
      </c>
      <c r="D1781" s="6" t="s">
        <v>12</v>
      </c>
      <c r="E1781" s="6">
        <v>1.0</v>
      </c>
      <c r="F1781" s="6">
        <v>318.4175882</v>
      </c>
    </row>
    <row r="1782">
      <c r="A1782" s="6">
        <v>91.0</v>
      </c>
      <c r="B1782" s="6">
        <v>17.88186115</v>
      </c>
      <c r="C1782" s="6">
        <v>4.934914451</v>
      </c>
      <c r="D1782" s="6" t="s">
        <v>13</v>
      </c>
      <c r="E1782" s="6">
        <v>0.0</v>
      </c>
      <c r="F1782" s="6">
        <v>327.3869317</v>
      </c>
    </row>
    <row r="1783">
      <c r="A1783" s="6">
        <v>83.0</v>
      </c>
      <c r="B1783" s="6">
        <v>19.35093165</v>
      </c>
      <c r="C1783" s="6">
        <v>0.759754583</v>
      </c>
      <c r="D1783" s="6" t="s">
        <v>12</v>
      </c>
      <c r="E1783" s="6">
        <v>1.0</v>
      </c>
      <c r="F1783" s="6">
        <v>295.1684318</v>
      </c>
    </row>
    <row r="1784">
      <c r="A1784" s="6">
        <v>34.0</v>
      </c>
      <c r="B1784" s="6">
        <v>4.450949726</v>
      </c>
      <c r="C1784" s="6">
        <v>4.79777927</v>
      </c>
      <c r="D1784" s="6" t="s">
        <v>12</v>
      </c>
      <c r="E1784" s="6">
        <v>1.0</v>
      </c>
      <c r="F1784" s="6">
        <v>123.5891212</v>
      </c>
    </row>
    <row r="1785">
      <c r="A1785" s="6">
        <v>41.0</v>
      </c>
      <c r="B1785" s="6">
        <v>17.41067699</v>
      </c>
      <c r="C1785" s="6">
        <v>3.407154022</v>
      </c>
      <c r="D1785" s="6" t="s">
        <v>5</v>
      </c>
      <c r="E1785" s="6">
        <v>3.0</v>
      </c>
      <c r="F1785" s="6">
        <v>146.0814648</v>
      </c>
    </row>
    <row r="1786">
      <c r="A1786" s="6">
        <v>15.0</v>
      </c>
      <c r="B1786" s="6">
        <v>1.768192165</v>
      </c>
      <c r="C1786" s="6">
        <v>2.568925254</v>
      </c>
      <c r="D1786" s="6" t="s">
        <v>14</v>
      </c>
      <c r="E1786" s="6">
        <v>2.0</v>
      </c>
      <c r="F1786" s="6">
        <v>58.27357746</v>
      </c>
    </row>
    <row r="1787">
      <c r="A1787" s="6">
        <v>78.0</v>
      </c>
      <c r="B1787" s="6">
        <v>36.40241947</v>
      </c>
      <c r="C1787" s="6">
        <v>5.322761087</v>
      </c>
      <c r="D1787" s="6" t="s">
        <v>14</v>
      </c>
      <c r="E1787" s="6">
        <v>2.0</v>
      </c>
      <c r="F1787" s="6">
        <v>277.7072998</v>
      </c>
    </row>
    <row r="1788">
      <c r="A1788" s="6">
        <v>63.0</v>
      </c>
      <c r="B1788" s="6">
        <v>25.08149831</v>
      </c>
      <c r="C1788" s="6">
        <v>2.684253156</v>
      </c>
      <c r="D1788" s="6" t="s">
        <v>12</v>
      </c>
      <c r="E1788" s="6">
        <v>1.0</v>
      </c>
      <c r="F1788" s="6">
        <v>221.8098717</v>
      </c>
    </row>
    <row r="1789">
      <c r="A1789" s="6">
        <v>75.0</v>
      </c>
      <c r="B1789" s="6">
        <v>27.37790545</v>
      </c>
      <c r="C1789" s="6">
        <v>6.011353686</v>
      </c>
      <c r="D1789" s="6" t="s">
        <v>14</v>
      </c>
      <c r="E1789" s="6">
        <v>2.0</v>
      </c>
      <c r="F1789" s="6">
        <v>261.807769</v>
      </c>
    </row>
    <row r="1790">
      <c r="A1790" s="6">
        <v>48.0</v>
      </c>
      <c r="B1790" s="6">
        <v>20.83411647</v>
      </c>
      <c r="C1790" s="6">
        <v>0.539190245</v>
      </c>
      <c r="D1790" s="6" t="s">
        <v>12</v>
      </c>
      <c r="E1790" s="6">
        <v>1.0</v>
      </c>
      <c r="F1790" s="6">
        <v>171.7390914</v>
      </c>
    </row>
    <row r="1791">
      <c r="A1791" s="6">
        <v>94.0</v>
      </c>
      <c r="B1791" s="6">
        <v>30.87615447</v>
      </c>
      <c r="C1791" s="6">
        <v>7.201351187</v>
      </c>
      <c r="D1791" s="6" t="s">
        <v>13</v>
      </c>
      <c r="E1791" s="6">
        <v>0.0</v>
      </c>
      <c r="F1791" s="6">
        <v>336.7465414</v>
      </c>
    </row>
    <row r="1792">
      <c r="A1792" s="6">
        <v>39.0</v>
      </c>
      <c r="B1792" s="6">
        <v>8.027424156</v>
      </c>
      <c r="C1792" s="6">
        <v>3.780097613</v>
      </c>
      <c r="D1792" s="6" t="s">
        <v>5</v>
      </c>
      <c r="E1792" s="6">
        <v>3.0</v>
      </c>
      <c r="F1792" s="6">
        <v>141.0870842</v>
      </c>
    </row>
    <row r="1793">
      <c r="A1793" s="6">
        <v>13.0</v>
      </c>
      <c r="B1793" s="6">
        <v>9.434361981</v>
      </c>
      <c r="C1793" s="6">
        <v>1.80338467</v>
      </c>
      <c r="D1793" s="6" t="s">
        <v>12</v>
      </c>
      <c r="E1793" s="6">
        <v>1.0</v>
      </c>
      <c r="F1793" s="6">
        <v>49.11766</v>
      </c>
    </row>
    <row r="1794">
      <c r="A1794" s="6">
        <v>42.0</v>
      </c>
      <c r="B1794" s="6">
        <v>15.50442945</v>
      </c>
      <c r="C1794" s="6">
        <v>2.861961964</v>
      </c>
      <c r="D1794" s="6" t="s">
        <v>5</v>
      </c>
      <c r="E1794" s="6">
        <v>3.0</v>
      </c>
      <c r="F1794" s="6">
        <v>145.797656</v>
      </c>
    </row>
    <row r="1795">
      <c r="A1795" s="6">
        <v>71.0</v>
      </c>
      <c r="B1795" s="6">
        <v>18.51355605</v>
      </c>
      <c r="C1795" s="6">
        <v>0.825055868</v>
      </c>
      <c r="D1795" s="6" t="s">
        <v>5</v>
      </c>
      <c r="E1795" s="6">
        <v>3.0</v>
      </c>
      <c r="F1795" s="6">
        <v>250.9404408</v>
      </c>
    </row>
    <row r="1796">
      <c r="A1796" s="6">
        <v>36.0</v>
      </c>
      <c r="B1796" s="6">
        <v>14.41288029</v>
      </c>
      <c r="C1796" s="6">
        <v>3.113926336</v>
      </c>
      <c r="D1796" s="6" t="s">
        <v>5</v>
      </c>
      <c r="E1796" s="6">
        <v>3.0</v>
      </c>
      <c r="F1796" s="6">
        <v>129.8253781</v>
      </c>
    </row>
    <row r="1797">
      <c r="A1797" s="6">
        <v>64.0</v>
      </c>
      <c r="B1797" s="6">
        <v>18.92071357</v>
      </c>
      <c r="C1797" s="6">
        <v>3.2484686</v>
      </c>
      <c r="D1797" s="6" t="s">
        <v>13</v>
      </c>
      <c r="E1797" s="6">
        <v>0.0</v>
      </c>
      <c r="F1797" s="6">
        <v>230.4018509</v>
      </c>
    </row>
    <row r="1798">
      <c r="A1798" s="6">
        <v>99.0</v>
      </c>
      <c r="B1798" s="6">
        <v>34.19292834</v>
      </c>
      <c r="C1798" s="6">
        <v>7.824969974</v>
      </c>
      <c r="D1798" s="6" t="s">
        <v>12</v>
      </c>
      <c r="E1798" s="6">
        <v>1.0</v>
      </c>
      <c r="F1798" s="6">
        <v>357.1050913</v>
      </c>
    </row>
    <row r="1799">
      <c r="A1799" s="6">
        <v>95.0</v>
      </c>
      <c r="B1799" s="6">
        <v>39.3614212</v>
      </c>
      <c r="C1799" s="6">
        <v>6.182300153</v>
      </c>
      <c r="D1799" s="6" t="s">
        <v>14</v>
      </c>
      <c r="E1799" s="6">
        <v>2.0</v>
      </c>
      <c r="F1799" s="6">
        <v>342.7787915</v>
      </c>
    </row>
    <row r="1800">
      <c r="A1800" s="6">
        <v>17.0</v>
      </c>
      <c r="B1800" s="6">
        <v>0.0430822</v>
      </c>
      <c r="C1800" s="6">
        <v>1.299324106</v>
      </c>
      <c r="D1800" s="6" t="s">
        <v>12</v>
      </c>
      <c r="E1800" s="6">
        <v>1.0</v>
      </c>
      <c r="F1800" s="6">
        <v>64.98105749</v>
      </c>
    </row>
    <row r="1801">
      <c r="A1801" s="6">
        <v>20.0</v>
      </c>
      <c r="B1801" s="6">
        <v>11.33818605</v>
      </c>
      <c r="C1801" s="6">
        <v>3.13E-5</v>
      </c>
      <c r="D1801" s="6" t="s">
        <v>5</v>
      </c>
      <c r="E1801" s="6">
        <v>3.0</v>
      </c>
      <c r="F1801" s="6">
        <v>67.66681205</v>
      </c>
    </row>
    <row r="1802">
      <c r="A1802" s="6">
        <v>80.0</v>
      </c>
      <c r="B1802" s="6">
        <v>29.33668376</v>
      </c>
      <c r="C1802" s="6">
        <v>3.456429808</v>
      </c>
      <c r="D1802" s="6" t="s">
        <v>12</v>
      </c>
      <c r="E1802" s="6">
        <v>1.0</v>
      </c>
      <c r="F1802" s="6">
        <v>288.1780625</v>
      </c>
    </row>
    <row r="1803">
      <c r="A1803" s="6">
        <v>46.0</v>
      </c>
      <c r="B1803" s="6">
        <v>18.99508544</v>
      </c>
      <c r="C1803" s="6">
        <v>0.962846607</v>
      </c>
      <c r="D1803" s="6" t="s">
        <v>14</v>
      </c>
      <c r="E1803" s="6">
        <v>2.0</v>
      </c>
      <c r="F1803" s="6">
        <v>164.3320454</v>
      </c>
    </row>
    <row r="1804">
      <c r="A1804" s="6">
        <v>75.0</v>
      </c>
      <c r="B1804" s="6">
        <v>20.14218343</v>
      </c>
      <c r="C1804" s="6">
        <v>5.76350789</v>
      </c>
      <c r="D1804" s="6" t="s">
        <v>14</v>
      </c>
      <c r="E1804" s="6">
        <v>2.0</v>
      </c>
      <c r="F1804" s="6">
        <v>265.2327334</v>
      </c>
    </row>
    <row r="1805">
      <c r="A1805" s="6">
        <v>15.0</v>
      </c>
      <c r="B1805" s="6">
        <v>3.089352514</v>
      </c>
      <c r="C1805" s="6">
        <v>2.609818028</v>
      </c>
      <c r="D1805" s="6" t="s">
        <v>14</v>
      </c>
      <c r="E1805" s="6">
        <v>2.0</v>
      </c>
      <c r="F1805" s="6">
        <v>61.44385143</v>
      </c>
    </row>
    <row r="1806">
      <c r="A1806" s="6">
        <v>63.0</v>
      </c>
      <c r="B1806" s="6">
        <v>14.43895625</v>
      </c>
      <c r="C1806" s="6">
        <v>2.954981196</v>
      </c>
      <c r="D1806" s="6" t="s">
        <v>12</v>
      </c>
      <c r="E1806" s="6">
        <v>1.0</v>
      </c>
      <c r="F1806" s="6">
        <v>220.228013</v>
      </c>
    </row>
    <row r="1807">
      <c r="A1807" s="6">
        <v>20.0</v>
      </c>
      <c r="B1807" s="6">
        <v>12.61877735</v>
      </c>
      <c r="C1807" s="6">
        <v>1.600792875</v>
      </c>
      <c r="D1807" s="6" t="s">
        <v>12</v>
      </c>
      <c r="E1807" s="6">
        <v>1.0</v>
      </c>
      <c r="F1807" s="6">
        <v>74.82778835</v>
      </c>
    </row>
    <row r="1808">
      <c r="A1808" s="6">
        <v>68.0</v>
      </c>
      <c r="B1808" s="6">
        <v>28.70134242</v>
      </c>
      <c r="C1808" s="6">
        <v>3.706080385</v>
      </c>
      <c r="D1808" s="6" t="s">
        <v>12</v>
      </c>
      <c r="E1808" s="6">
        <v>1.0</v>
      </c>
      <c r="F1808" s="6">
        <v>242.1359205</v>
      </c>
    </row>
    <row r="1809">
      <c r="A1809" s="6">
        <v>74.0</v>
      </c>
      <c r="B1809" s="6">
        <v>22.44968986</v>
      </c>
      <c r="C1809" s="6">
        <v>0.305109692</v>
      </c>
      <c r="D1809" s="6" t="s">
        <v>13</v>
      </c>
      <c r="E1809" s="6">
        <v>0.0</v>
      </c>
      <c r="F1809" s="6">
        <v>263.346636</v>
      </c>
    </row>
    <row r="1810">
      <c r="A1810" s="6">
        <v>11.0</v>
      </c>
      <c r="B1810" s="6">
        <v>5.515064497</v>
      </c>
      <c r="C1810" s="6">
        <v>0.767888515</v>
      </c>
      <c r="D1810" s="6" t="s">
        <v>14</v>
      </c>
      <c r="E1810" s="6">
        <v>2.0</v>
      </c>
      <c r="F1810" s="6">
        <v>36.30549977</v>
      </c>
    </row>
    <row r="1811">
      <c r="A1811" s="6">
        <v>35.0</v>
      </c>
      <c r="B1811" s="6">
        <v>7.227368592</v>
      </c>
      <c r="C1811" s="6">
        <v>1.144932144</v>
      </c>
      <c r="D1811" s="6" t="s">
        <v>12</v>
      </c>
      <c r="E1811" s="6">
        <v>1.0</v>
      </c>
      <c r="F1811" s="6">
        <v>122.1256688</v>
      </c>
    </row>
    <row r="1812">
      <c r="A1812" s="6">
        <v>52.0</v>
      </c>
      <c r="B1812" s="6">
        <v>19.40080063</v>
      </c>
      <c r="C1812" s="6">
        <v>5.766919399</v>
      </c>
      <c r="D1812" s="6" t="s">
        <v>5</v>
      </c>
      <c r="E1812" s="6">
        <v>3.0</v>
      </c>
      <c r="F1812" s="6">
        <v>189.9818855</v>
      </c>
    </row>
    <row r="1813">
      <c r="A1813" s="6">
        <v>25.0</v>
      </c>
      <c r="B1813" s="6">
        <v>9.973957511</v>
      </c>
      <c r="C1813" s="6">
        <v>0.673025333</v>
      </c>
      <c r="D1813" s="6" t="s">
        <v>5</v>
      </c>
      <c r="E1813" s="6">
        <v>3.0</v>
      </c>
      <c r="F1813" s="6">
        <v>87.25168606</v>
      </c>
    </row>
    <row r="1814">
      <c r="A1814" s="6">
        <v>74.0</v>
      </c>
      <c r="B1814" s="6">
        <v>21.19623719</v>
      </c>
      <c r="C1814" s="6">
        <v>2.288930782</v>
      </c>
      <c r="D1814" s="6" t="s">
        <v>13</v>
      </c>
      <c r="E1814" s="6">
        <v>0.0</v>
      </c>
      <c r="F1814" s="6">
        <v>265.2197984</v>
      </c>
    </row>
    <row r="1815">
      <c r="A1815" s="6">
        <v>11.0</v>
      </c>
      <c r="B1815" s="6">
        <v>0.460924393</v>
      </c>
      <c r="C1815" s="6">
        <v>0.258229475</v>
      </c>
      <c r="D1815" s="6" t="s">
        <v>12</v>
      </c>
      <c r="E1815" s="6">
        <v>1.0</v>
      </c>
      <c r="F1815" s="6">
        <v>38.21640173</v>
      </c>
    </row>
    <row r="1816">
      <c r="A1816" s="6">
        <v>99.0</v>
      </c>
      <c r="B1816" s="6">
        <v>36.73607325</v>
      </c>
      <c r="C1816" s="6">
        <v>7.608349815</v>
      </c>
      <c r="D1816" s="6" t="s">
        <v>13</v>
      </c>
      <c r="E1816" s="6">
        <v>0.0</v>
      </c>
      <c r="F1816" s="6">
        <v>347.7546808</v>
      </c>
    </row>
    <row r="1817">
      <c r="A1817" s="6">
        <v>11.0</v>
      </c>
      <c r="B1817" s="6">
        <v>5.561586305</v>
      </c>
      <c r="C1817" s="6">
        <v>3.530209276</v>
      </c>
      <c r="D1817" s="6" t="s">
        <v>13</v>
      </c>
      <c r="E1817" s="6">
        <v>0.0</v>
      </c>
      <c r="F1817" s="6">
        <v>39.99208709</v>
      </c>
    </row>
    <row r="1818">
      <c r="A1818" s="6">
        <v>34.0</v>
      </c>
      <c r="B1818" s="6">
        <v>7.768529884</v>
      </c>
      <c r="C1818" s="6">
        <v>0.826269553</v>
      </c>
      <c r="D1818" s="6" t="s">
        <v>13</v>
      </c>
      <c r="E1818" s="6">
        <v>0.0</v>
      </c>
      <c r="F1818" s="6">
        <v>122.8157616</v>
      </c>
    </row>
    <row r="1819">
      <c r="A1819" s="6">
        <v>48.0</v>
      </c>
      <c r="B1819" s="6">
        <v>10.8228892</v>
      </c>
      <c r="C1819" s="6">
        <v>1.350736827</v>
      </c>
      <c r="D1819" s="6" t="s">
        <v>5</v>
      </c>
      <c r="E1819" s="6">
        <v>3.0</v>
      </c>
      <c r="F1819" s="6">
        <v>162.161589</v>
      </c>
    </row>
    <row r="1820">
      <c r="A1820" s="6">
        <v>82.0</v>
      </c>
      <c r="B1820" s="6">
        <v>35.05290297</v>
      </c>
      <c r="C1820" s="6">
        <v>5.145975121</v>
      </c>
      <c r="D1820" s="6" t="s">
        <v>13</v>
      </c>
      <c r="E1820" s="6">
        <v>0.0</v>
      </c>
      <c r="F1820" s="6">
        <v>291.2396759</v>
      </c>
    </row>
    <row r="1821">
      <c r="A1821" s="6">
        <v>59.0</v>
      </c>
      <c r="B1821" s="6">
        <v>13.85180397</v>
      </c>
      <c r="C1821" s="6">
        <v>2.552071784</v>
      </c>
      <c r="D1821" s="6" t="s">
        <v>12</v>
      </c>
      <c r="E1821" s="6">
        <v>1.0</v>
      </c>
      <c r="F1821" s="6">
        <v>210.5865244</v>
      </c>
    </row>
    <row r="1822">
      <c r="A1822" s="6">
        <v>23.0</v>
      </c>
      <c r="B1822" s="6">
        <v>2.032868017</v>
      </c>
      <c r="C1822" s="6">
        <v>1.433139817</v>
      </c>
      <c r="D1822" s="6" t="s">
        <v>14</v>
      </c>
      <c r="E1822" s="6">
        <v>2.0</v>
      </c>
      <c r="F1822" s="6">
        <v>85.89262454</v>
      </c>
    </row>
    <row r="1823">
      <c r="A1823" s="6">
        <v>14.0</v>
      </c>
      <c r="B1823" s="6">
        <v>0.148676092</v>
      </c>
      <c r="C1823" s="6">
        <v>2.597693107</v>
      </c>
      <c r="D1823" s="6" t="s">
        <v>12</v>
      </c>
      <c r="E1823" s="6">
        <v>1.0</v>
      </c>
      <c r="F1823" s="6">
        <v>50.64875812</v>
      </c>
    </row>
    <row r="1824">
      <c r="A1824" s="6">
        <v>62.0</v>
      </c>
      <c r="B1824" s="6">
        <v>14.94979109</v>
      </c>
      <c r="C1824" s="6">
        <v>0.274450752</v>
      </c>
      <c r="D1824" s="6" t="s">
        <v>14</v>
      </c>
      <c r="E1824" s="6">
        <v>2.0</v>
      </c>
      <c r="F1824" s="6">
        <v>222.741668</v>
      </c>
    </row>
    <row r="1825">
      <c r="A1825" s="6">
        <v>80.0</v>
      </c>
      <c r="B1825" s="6">
        <v>32.53584218</v>
      </c>
      <c r="C1825" s="6">
        <v>4.741996361</v>
      </c>
      <c r="D1825" s="6" t="s">
        <v>12</v>
      </c>
      <c r="E1825" s="6">
        <v>1.0</v>
      </c>
      <c r="F1825" s="6">
        <v>281.7446462</v>
      </c>
    </row>
    <row r="1826">
      <c r="A1826" s="6">
        <v>87.0</v>
      </c>
      <c r="B1826" s="6">
        <v>31.07122783</v>
      </c>
      <c r="C1826" s="6">
        <v>4.894238959</v>
      </c>
      <c r="D1826" s="6" t="s">
        <v>13</v>
      </c>
      <c r="E1826" s="6">
        <v>0.0</v>
      </c>
      <c r="F1826" s="6">
        <v>309.6609171</v>
      </c>
    </row>
    <row r="1827">
      <c r="A1827" s="6">
        <v>16.0</v>
      </c>
      <c r="B1827" s="6">
        <v>1.871599257</v>
      </c>
      <c r="C1827" s="6">
        <v>1.877711405</v>
      </c>
      <c r="D1827" s="6" t="s">
        <v>14</v>
      </c>
      <c r="E1827" s="6">
        <v>2.0</v>
      </c>
      <c r="F1827" s="6">
        <v>56.32163683</v>
      </c>
    </row>
    <row r="1828">
      <c r="A1828" s="6">
        <v>16.0</v>
      </c>
      <c r="B1828" s="6">
        <v>0.451244404</v>
      </c>
      <c r="C1828" s="6">
        <v>3.53978674</v>
      </c>
      <c r="D1828" s="6" t="s">
        <v>5</v>
      </c>
      <c r="E1828" s="6">
        <v>3.0</v>
      </c>
      <c r="F1828" s="6">
        <v>56.01689561</v>
      </c>
    </row>
    <row r="1829">
      <c r="A1829" s="6">
        <v>96.0</v>
      </c>
      <c r="B1829" s="6">
        <v>37.6626967</v>
      </c>
      <c r="C1829" s="6">
        <v>6.313926027</v>
      </c>
      <c r="D1829" s="6" t="s">
        <v>14</v>
      </c>
      <c r="E1829" s="6">
        <v>2.0</v>
      </c>
      <c r="F1829" s="6">
        <v>340.1496419</v>
      </c>
    </row>
    <row r="1830">
      <c r="A1830" s="6">
        <v>85.0</v>
      </c>
      <c r="B1830" s="6">
        <v>36.16908593</v>
      </c>
      <c r="C1830" s="6">
        <v>7.523611218</v>
      </c>
      <c r="D1830" s="6" t="s">
        <v>5</v>
      </c>
      <c r="E1830" s="6">
        <v>3.0</v>
      </c>
      <c r="F1830" s="6">
        <v>309.6662556</v>
      </c>
    </row>
    <row r="1831">
      <c r="A1831" s="6">
        <v>11.0</v>
      </c>
      <c r="B1831" s="6">
        <v>6.838044063</v>
      </c>
      <c r="C1831" s="6">
        <v>2.464856311</v>
      </c>
      <c r="D1831" s="6" t="s">
        <v>5</v>
      </c>
      <c r="E1831" s="6">
        <v>3.0</v>
      </c>
      <c r="F1831" s="6">
        <v>41.40970369</v>
      </c>
    </row>
    <row r="1832">
      <c r="A1832" s="6">
        <v>64.0</v>
      </c>
      <c r="B1832" s="6">
        <v>20.50457042</v>
      </c>
      <c r="C1832" s="6">
        <v>4.530971142</v>
      </c>
      <c r="D1832" s="6" t="s">
        <v>12</v>
      </c>
      <c r="E1832" s="6">
        <v>1.0</v>
      </c>
      <c r="F1832" s="6">
        <v>233.6303792</v>
      </c>
    </row>
    <row r="1833">
      <c r="A1833" s="6">
        <v>59.0</v>
      </c>
      <c r="B1833" s="6">
        <v>31.00062729</v>
      </c>
      <c r="C1833" s="6">
        <v>2.464132207</v>
      </c>
      <c r="D1833" s="6" t="s">
        <v>12</v>
      </c>
      <c r="E1833" s="6">
        <v>1.0</v>
      </c>
      <c r="F1833" s="6">
        <v>214.2389135</v>
      </c>
    </row>
    <row r="1834">
      <c r="A1834" s="6">
        <v>94.0</v>
      </c>
      <c r="B1834" s="6">
        <v>27.85248821</v>
      </c>
      <c r="C1834" s="6">
        <v>8.473494927</v>
      </c>
      <c r="D1834" s="6" t="s">
        <v>13</v>
      </c>
      <c r="E1834" s="6">
        <v>0.0</v>
      </c>
      <c r="F1834" s="6">
        <v>339.5852883</v>
      </c>
    </row>
    <row r="1835">
      <c r="A1835" s="6">
        <v>62.0</v>
      </c>
      <c r="B1835" s="6">
        <v>22.21647118</v>
      </c>
      <c r="C1835" s="6">
        <v>3.545499499</v>
      </c>
      <c r="D1835" s="6" t="s">
        <v>14</v>
      </c>
      <c r="E1835" s="6">
        <v>2.0</v>
      </c>
      <c r="F1835" s="6">
        <v>217.5085094</v>
      </c>
    </row>
    <row r="1836">
      <c r="A1836" s="6">
        <v>53.0</v>
      </c>
      <c r="B1836" s="6">
        <v>13.63457957</v>
      </c>
      <c r="C1836" s="6">
        <v>3.33947268</v>
      </c>
      <c r="D1836" s="6" t="s">
        <v>5</v>
      </c>
      <c r="E1836" s="6">
        <v>3.0</v>
      </c>
      <c r="F1836" s="6">
        <v>186.2793658</v>
      </c>
    </row>
    <row r="1837">
      <c r="A1837" s="6">
        <v>19.0</v>
      </c>
      <c r="B1837" s="6">
        <v>5.455547294</v>
      </c>
      <c r="C1837" s="6">
        <v>1.025903363</v>
      </c>
      <c r="D1837" s="6" t="s">
        <v>13</v>
      </c>
      <c r="E1837" s="6">
        <v>0.0</v>
      </c>
      <c r="F1837" s="6">
        <v>62.91034074</v>
      </c>
    </row>
    <row r="1838">
      <c r="A1838" s="6">
        <v>91.0</v>
      </c>
      <c r="B1838" s="6">
        <v>26.62861541</v>
      </c>
      <c r="C1838" s="6">
        <v>4.539204096</v>
      </c>
      <c r="D1838" s="6" t="s">
        <v>14</v>
      </c>
      <c r="E1838" s="6">
        <v>2.0</v>
      </c>
      <c r="F1838" s="6">
        <v>325.2819772</v>
      </c>
    </row>
    <row r="1839">
      <c r="A1839" s="6">
        <v>40.0</v>
      </c>
      <c r="B1839" s="6">
        <v>17.89165524</v>
      </c>
      <c r="C1839" s="6">
        <v>4.098492828</v>
      </c>
      <c r="D1839" s="6" t="s">
        <v>5</v>
      </c>
      <c r="E1839" s="6">
        <v>3.0</v>
      </c>
      <c r="F1839" s="6">
        <v>143.452238</v>
      </c>
    </row>
    <row r="1840">
      <c r="A1840" s="6">
        <v>71.0</v>
      </c>
      <c r="B1840" s="6">
        <v>21.46999184</v>
      </c>
      <c r="C1840" s="6">
        <v>3.220821267</v>
      </c>
      <c r="D1840" s="6" t="s">
        <v>5</v>
      </c>
      <c r="E1840" s="6">
        <v>3.0</v>
      </c>
      <c r="F1840" s="6">
        <v>251.221702</v>
      </c>
    </row>
    <row r="1841">
      <c r="A1841" s="6">
        <v>28.0</v>
      </c>
      <c r="B1841" s="6">
        <v>5.552356016</v>
      </c>
      <c r="C1841" s="6">
        <v>1.01689872</v>
      </c>
      <c r="D1841" s="6" t="s">
        <v>12</v>
      </c>
      <c r="E1841" s="6">
        <v>1.0</v>
      </c>
      <c r="F1841" s="6">
        <v>100.5776591</v>
      </c>
    </row>
    <row r="1842">
      <c r="A1842" s="6">
        <v>55.0</v>
      </c>
      <c r="B1842" s="6">
        <v>16.86494698</v>
      </c>
      <c r="C1842" s="6">
        <v>4.255422961</v>
      </c>
      <c r="D1842" s="6" t="s">
        <v>12</v>
      </c>
      <c r="E1842" s="6">
        <v>1.0</v>
      </c>
      <c r="F1842" s="6">
        <v>194.3988008</v>
      </c>
    </row>
    <row r="1843">
      <c r="A1843" s="6">
        <v>32.0</v>
      </c>
      <c r="B1843" s="6">
        <v>10.0151608</v>
      </c>
      <c r="C1843" s="6">
        <v>2.074406562</v>
      </c>
      <c r="D1843" s="6" t="s">
        <v>13</v>
      </c>
      <c r="E1843" s="6">
        <v>0.0</v>
      </c>
      <c r="F1843" s="6">
        <v>111.9802845</v>
      </c>
    </row>
    <row r="1844">
      <c r="A1844" s="6">
        <v>77.0</v>
      </c>
      <c r="B1844" s="6">
        <v>18.30862229</v>
      </c>
      <c r="C1844" s="6">
        <v>2.517847341</v>
      </c>
      <c r="D1844" s="6" t="s">
        <v>5</v>
      </c>
      <c r="E1844" s="6">
        <v>3.0</v>
      </c>
      <c r="F1844" s="6">
        <v>275.529781</v>
      </c>
    </row>
    <row r="1845">
      <c r="A1845" s="6">
        <v>48.0</v>
      </c>
      <c r="B1845" s="6">
        <v>12.33661999</v>
      </c>
      <c r="C1845" s="6">
        <v>1.217325392</v>
      </c>
      <c r="D1845" s="6" t="s">
        <v>14</v>
      </c>
      <c r="E1845" s="6">
        <v>2.0</v>
      </c>
      <c r="F1845" s="6">
        <v>166.731075</v>
      </c>
    </row>
    <row r="1846">
      <c r="A1846" s="6">
        <v>56.0</v>
      </c>
      <c r="B1846" s="6">
        <v>24.40554207</v>
      </c>
      <c r="C1846" s="6">
        <v>6.450373512</v>
      </c>
      <c r="D1846" s="6" t="s">
        <v>5</v>
      </c>
      <c r="E1846" s="6">
        <v>3.0</v>
      </c>
      <c r="F1846" s="6">
        <v>197.083995</v>
      </c>
    </row>
    <row r="1847">
      <c r="A1847" s="6">
        <v>81.0</v>
      </c>
      <c r="B1847" s="6">
        <v>26.09919087</v>
      </c>
      <c r="C1847" s="6">
        <v>4.351757741</v>
      </c>
      <c r="D1847" s="6" t="s">
        <v>5</v>
      </c>
      <c r="E1847" s="6">
        <v>3.0</v>
      </c>
      <c r="F1847" s="6">
        <v>289.0364803</v>
      </c>
    </row>
    <row r="1848">
      <c r="A1848" s="6">
        <v>40.0</v>
      </c>
      <c r="B1848" s="6">
        <v>12.03495904</v>
      </c>
      <c r="C1848" s="6">
        <v>1.471282913</v>
      </c>
      <c r="D1848" s="6" t="s">
        <v>12</v>
      </c>
      <c r="E1848" s="6">
        <v>1.0</v>
      </c>
      <c r="F1848" s="6">
        <v>139.4419626</v>
      </c>
    </row>
    <row r="1849">
      <c r="A1849" s="6">
        <v>59.0</v>
      </c>
      <c r="B1849" s="6">
        <v>19.70210755</v>
      </c>
      <c r="C1849" s="6">
        <v>3.903538448</v>
      </c>
      <c r="D1849" s="6" t="s">
        <v>13</v>
      </c>
      <c r="E1849" s="6">
        <v>0.0</v>
      </c>
      <c r="F1849" s="6">
        <v>207.092493</v>
      </c>
    </row>
    <row r="1850">
      <c r="A1850" s="6">
        <v>23.0</v>
      </c>
      <c r="B1850" s="6">
        <v>2.503614918</v>
      </c>
      <c r="C1850" s="6">
        <v>1.223212307</v>
      </c>
      <c r="D1850" s="6" t="s">
        <v>13</v>
      </c>
      <c r="E1850" s="6">
        <v>0.0</v>
      </c>
      <c r="F1850" s="6">
        <v>81.68934891</v>
      </c>
    </row>
    <row r="1851">
      <c r="A1851" s="6">
        <v>16.0</v>
      </c>
      <c r="B1851" s="6">
        <v>2.733787211</v>
      </c>
      <c r="C1851" s="6">
        <v>0.051444257</v>
      </c>
      <c r="D1851" s="6" t="s">
        <v>14</v>
      </c>
      <c r="E1851" s="6">
        <v>2.0</v>
      </c>
      <c r="F1851" s="6">
        <v>56.59269981</v>
      </c>
    </row>
    <row r="1852">
      <c r="A1852" s="6">
        <v>40.0</v>
      </c>
      <c r="B1852" s="6">
        <v>8.210580502</v>
      </c>
      <c r="C1852" s="6">
        <v>0.54506686</v>
      </c>
      <c r="D1852" s="6" t="s">
        <v>12</v>
      </c>
      <c r="E1852" s="6">
        <v>1.0</v>
      </c>
      <c r="F1852" s="6">
        <v>142.494861</v>
      </c>
    </row>
    <row r="1853">
      <c r="A1853" s="6">
        <v>27.0</v>
      </c>
      <c r="B1853" s="6">
        <v>14.0173457</v>
      </c>
      <c r="C1853" s="6">
        <v>2.473259935</v>
      </c>
      <c r="D1853" s="6" t="s">
        <v>14</v>
      </c>
      <c r="E1853" s="6">
        <v>2.0</v>
      </c>
      <c r="F1853" s="6">
        <v>94.04105463</v>
      </c>
    </row>
    <row r="1854">
      <c r="A1854" s="6">
        <v>21.0</v>
      </c>
      <c r="B1854" s="6">
        <v>10.57592766</v>
      </c>
      <c r="C1854" s="6">
        <v>1.063323097</v>
      </c>
      <c r="D1854" s="6" t="s">
        <v>13</v>
      </c>
      <c r="E1854" s="6">
        <v>0.0</v>
      </c>
      <c r="F1854" s="6">
        <v>73.19279004</v>
      </c>
    </row>
    <row r="1855">
      <c r="A1855" s="6">
        <v>41.0</v>
      </c>
      <c r="B1855" s="6">
        <v>13.92654551</v>
      </c>
      <c r="C1855" s="6">
        <v>2.157720387</v>
      </c>
      <c r="D1855" s="6" t="s">
        <v>12</v>
      </c>
      <c r="E1855" s="6">
        <v>1.0</v>
      </c>
      <c r="F1855" s="6">
        <v>148.1141293</v>
      </c>
    </row>
    <row r="1856">
      <c r="A1856" s="6">
        <v>63.0</v>
      </c>
      <c r="B1856" s="6">
        <v>23.23704807</v>
      </c>
      <c r="C1856" s="6">
        <v>5.816140203</v>
      </c>
      <c r="D1856" s="6" t="s">
        <v>12</v>
      </c>
      <c r="E1856" s="6">
        <v>1.0</v>
      </c>
      <c r="F1856" s="6">
        <v>224.5075055</v>
      </c>
    </row>
    <row r="1857">
      <c r="A1857" s="6">
        <v>21.0</v>
      </c>
      <c r="B1857" s="6">
        <v>0.220835039</v>
      </c>
      <c r="C1857" s="6">
        <v>2.792110085</v>
      </c>
      <c r="D1857" s="6" t="s">
        <v>12</v>
      </c>
      <c r="E1857" s="6">
        <v>1.0</v>
      </c>
      <c r="F1857" s="6">
        <v>74.89973598</v>
      </c>
    </row>
    <row r="1858">
      <c r="A1858" s="6">
        <v>52.0</v>
      </c>
      <c r="B1858" s="6">
        <v>13.43002119</v>
      </c>
      <c r="C1858" s="6">
        <v>2.656327532</v>
      </c>
      <c r="D1858" s="6" t="s">
        <v>13</v>
      </c>
      <c r="E1858" s="6">
        <v>0.0</v>
      </c>
      <c r="F1858" s="6">
        <v>184.4647943</v>
      </c>
    </row>
    <row r="1859">
      <c r="A1859" s="6">
        <v>18.0</v>
      </c>
      <c r="B1859" s="6">
        <v>7.759492503</v>
      </c>
      <c r="C1859" s="6">
        <v>1.463724215</v>
      </c>
      <c r="D1859" s="6" t="s">
        <v>12</v>
      </c>
      <c r="E1859" s="6">
        <v>1.0</v>
      </c>
      <c r="F1859" s="6">
        <v>66.34938699</v>
      </c>
    </row>
    <row r="1860">
      <c r="A1860" s="6">
        <v>81.0</v>
      </c>
      <c r="B1860" s="6">
        <v>35.90697485</v>
      </c>
      <c r="C1860" s="6">
        <v>5.440589084</v>
      </c>
      <c r="D1860" s="6" t="s">
        <v>14</v>
      </c>
      <c r="E1860" s="6">
        <v>2.0</v>
      </c>
      <c r="F1860" s="6">
        <v>291.3133157</v>
      </c>
    </row>
    <row r="1861">
      <c r="A1861" s="6">
        <v>14.0</v>
      </c>
      <c r="B1861" s="6">
        <v>4.972625274</v>
      </c>
      <c r="C1861" s="6">
        <v>4.905049083</v>
      </c>
      <c r="D1861" s="6" t="s">
        <v>14</v>
      </c>
      <c r="E1861" s="6">
        <v>2.0</v>
      </c>
      <c r="F1861" s="6">
        <v>52.75285707</v>
      </c>
    </row>
    <row r="1862">
      <c r="A1862" s="6">
        <v>73.0</v>
      </c>
      <c r="B1862" s="6">
        <v>34.27032719</v>
      </c>
      <c r="C1862" s="6">
        <v>8.062578895</v>
      </c>
      <c r="D1862" s="6" t="s">
        <v>5</v>
      </c>
      <c r="E1862" s="6">
        <v>3.0</v>
      </c>
      <c r="F1862" s="6">
        <v>262.5881897</v>
      </c>
    </row>
    <row r="1863">
      <c r="A1863" s="6">
        <v>34.0</v>
      </c>
      <c r="B1863" s="6">
        <v>14.88677162</v>
      </c>
      <c r="C1863" s="6">
        <v>0.899125167</v>
      </c>
      <c r="D1863" s="6" t="s">
        <v>14</v>
      </c>
      <c r="E1863" s="6">
        <v>2.0</v>
      </c>
      <c r="F1863" s="6">
        <v>116.3272967</v>
      </c>
    </row>
    <row r="1864">
      <c r="A1864" s="6">
        <v>96.0</v>
      </c>
      <c r="B1864" s="6">
        <v>32.94845025</v>
      </c>
      <c r="C1864" s="6">
        <v>7.862944073</v>
      </c>
      <c r="D1864" s="6" t="s">
        <v>12</v>
      </c>
      <c r="E1864" s="6">
        <v>1.0</v>
      </c>
      <c r="F1864" s="6">
        <v>338.7906266</v>
      </c>
    </row>
    <row r="1865">
      <c r="A1865" s="6">
        <v>75.0</v>
      </c>
      <c r="B1865" s="6">
        <v>20.71222956</v>
      </c>
      <c r="C1865" s="6">
        <v>3.740164535</v>
      </c>
      <c r="D1865" s="6" t="s">
        <v>5</v>
      </c>
      <c r="E1865" s="6">
        <v>3.0</v>
      </c>
      <c r="F1865" s="6">
        <v>264.6358734</v>
      </c>
    </row>
    <row r="1866">
      <c r="A1866" s="6">
        <v>70.0</v>
      </c>
      <c r="B1866" s="6">
        <v>20.27098613</v>
      </c>
      <c r="C1866" s="6">
        <v>3.989554606</v>
      </c>
      <c r="D1866" s="6" t="s">
        <v>13</v>
      </c>
      <c r="E1866" s="6">
        <v>0.0</v>
      </c>
      <c r="F1866" s="6">
        <v>256.9743305</v>
      </c>
    </row>
    <row r="1867">
      <c r="A1867" s="6">
        <v>77.0</v>
      </c>
      <c r="B1867" s="6">
        <v>25.66988236</v>
      </c>
      <c r="C1867" s="6">
        <v>2.14056622</v>
      </c>
      <c r="D1867" s="6" t="s">
        <v>12</v>
      </c>
      <c r="E1867" s="6">
        <v>1.0</v>
      </c>
      <c r="F1867" s="6">
        <v>273.2842738</v>
      </c>
    </row>
    <row r="1868">
      <c r="A1868" s="6">
        <v>74.0</v>
      </c>
      <c r="B1868" s="6">
        <v>15.46334754</v>
      </c>
      <c r="C1868" s="6">
        <v>2.480593239</v>
      </c>
      <c r="D1868" s="6" t="s">
        <v>13</v>
      </c>
      <c r="E1868" s="6">
        <v>0.0</v>
      </c>
      <c r="F1868" s="6">
        <v>263.041024</v>
      </c>
    </row>
    <row r="1869">
      <c r="A1869" s="6">
        <v>31.0</v>
      </c>
      <c r="B1869" s="6">
        <v>11.09229645</v>
      </c>
      <c r="C1869" s="6">
        <v>1.840255605</v>
      </c>
      <c r="D1869" s="6" t="s">
        <v>14</v>
      </c>
      <c r="E1869" s="6">
        <v>2.0</v>
      </c>
      <c r="F1869" s="6">
        <v>111.3156568</v>
      </c>
    </row>
    <row r="1870">
      <c r="A1870" s="6">
        <v>12.0</v>
      </c>
      <c r="B1870" s="6">
        <v>6.674845961</v>
      </c>
      <c r="C1870" s="6">
        <v>1.986066032</v>
      </c>
      <c r="D1870" s="6" t="s">
        <v>5</v>
      </c>
      <c r="E1870" s="6">
        <v>3.0</v>
      </c>
      <c r="F1870" s="6">
        <v>41.56341532</v>
      </c>
    </row>
    <row r="1871">
      <c r="A1871" s="6">
        <v>32.0</v>
      </c>
      <c r="B1871" s="6">
        <v>10.27783551</v>
      </c>
      <c r="C1871" s="6">
        <v>0.773331129</v>
      </c>
      <c r="D1871" s="6" t="s">
        <v>13</v>
      </c>
      <c r="E1871" s="6">
        <v>0.0</v>
      </c>
      <c r="F1871" s="6">
        <v>116.7699884</v>
      </c>
    </row>
    <row r="1872">
      <c r="A1872" s="6">
        <v>78.0</v>
      </c>
      <c r="B1872" s="6">
        <v>27.93358042</v>
      </c>
      <c r="C1872" s="6">
        <v>5.902596689</v>
      </c>
      <c r="D1872" s="6" t="s">
        <v>5</v>
      </c>
      <c r="E1872" s="6">
        <v>3.0</v>
      </c>
      <c r="F1872" s="6">
        <v>276.098803</v>
      </c>
    </row>
    <row r="1873">
      <c r="A1873" s="6">
        <v>86.0</v>
      </c>
      <c r="B1873" s="6">
        <v>26.40369544</v>
      </c>
      <c r="C1873" s="6">
        <v>3.431076806</v>
      </c>
      <c r="D1873" s="6" t="s">
        <v>14</v>
      </c>
      <c r="E1873" s="6">
        <v>2.0</v>
      </c>
      <c r="F1873" s="6">
        <v>310.1584229</v>
      </c>
    </row>
    <row r="1874">
      <c r="A1874" s="6">
        <v>86.0</v>
      </c>
      <c r="B1874" s="6">
        <v>33.25005023</v>
      </c>
      <c r="C1874" s="6">
        <v>10.0637457</v>
      </c>
      <c r="D1874" s="6" t="s">
        <v>14</v>
      </c>
      <c r="E1874" s="6">
        <v>2.0</v>
      </c>
      <c r="F1874" s="6">
        <v>304.4284853</v>
      </c>
    </row>
    <row r="1875">
      <c r="A1875" s="6">
        <v>68.0</v>
      </c>
      <c r="B1875" s="6">
        <v>32.64512772</v>
      </c>
      <c r="C1875" s="6">
        <v>3.405064622</v>
      </c>
      <c r="D1875" s="6" t="s">
        <v>13</v>
      </c>
      <c r="E1875" s="6">
        <v>0.0</v>
      </c>
      <c r="F1875" s="6">
        <v>242.5219394</v>
      </c>
    </row>
    <row r="1876">
      <c r="A1876" s="6">
        <v>29.0</v>
      </c>
      <c r="B1876" s="6">
        <v>10.41405264</v>
      </c>
      <c r="C1876" s="6">
        <v>3.798210294</v>
      </c>
      <c r="D1876" s="6" t="s">
        <v>13</v>
      </c>
      <c r="E1876" s="6">
        <v>0.0</v>
      </c>
      <c r="F1876" s="6">
        <v>99.42372101</v>
      </c>
    </row>
    <row r="1877">
      <c r="A1877" s="6">
        <v>41.0</v>
      </c>
      <c r="B1877" s="6">
        <v>6.032826963</v>
      </c>
      <c r="C1877" s="6">
        <v>6.145541885</v>
      </c>
      <c r="D1877" s="6" t="s">
        <v>14</v>
      </c>
      <c r="E1877" s="6">
        <v>2.0</v>
      </c>
      <c r="F1877" s="6">
        <v>146.5620884</v>
      </c>
    </row>
    <row r="1878">
      <c r="A1878" s="6">
        <v>83.0</v>
      </c>
      <c r="B1878" s="6">
        <v>27.98792232</v>
      </c>
      <c r="C1878" s="6">
        <v>6.066843266</v>
      </c>
      <c r="D1878" s="6" t="s">
        <v>14</v>
      </c>
      <c r="E1878" s="6">
        <v>2.0</v>
      </c>
      <c r="F1878" s="6">
        <v>292.5631693</v>
      </c>
    </row>
    <row r="1879">
      <c r="A1879" s="6">
        <v>28.0</v>
      </c>
      <c r="B1879" s="6">
        <v>10.05191293</v>
      </c>
      <c r="C1879" s="6">
        <v>3.716741602</v>
      </c>
      <c r="D1879" s="6" t="s">
        <v>14</v>
      </c>
      <c r="E1879" s="6">
        <v>2.0</v>
      </c>
      <c r="F1879" s="6">
        <v>97.2436394</v>
      </c>
    </row>
    <row r="1880">
      <c r="A1880" s="6">
        <v>32.0</v>
      </c>
      <c r="B1880" s="6">
        <v>13.71375994</v>
      </c>
      <c r="C1880" s="6">
        <v>0.826277105</v>
      </c>
      <c r="D1880" s="6" t="s">
        <v>12</v>
      </c>
      <c r="E1880" s="6">
        <v>1.0</v>
      </c>
      <c r="F1880" s="6">
        <v>109.9278558</v>
      </c>
    </row>
    <row r="1881">
      <c r="A1881" s="6">
        <v>29.0</v>
      </c>
      <c r="B1881" s="6">
        <v>6.059626048</v>
      </c>
      <c r="C1881" s="6">
        <v>2.206644363</v>
      </c>
      <c r="D1881" s="6" t="s">
        <v>5</v>
      </c>
      <c r="E1881" s="6">
        <v>3.0</v>
      </c>
      <c r="F1881" s="6">
        <v>106.074547</v>
      </c>
    </row>
    <row r="1882">
      <c r="A1882" s="6">
        <v>77.0</v>
      </c>
      <c r="B1882" s="6">
        <v>25.69736441</v>
      </c>
      <c r="C1882" s="6">
        <v>4.354449016</v>
      </c>
      <c r="D1882" s="6" t="s">
        <v>14</v>
      </c>
      <c r="E1882" s="6">
        <v>2.0</v>
      </c>
      <c r="F1882" s="6">
        <v>273.6721056</v>
      </c>
    </row>
    <row r="1883">
      <c r="A1883" s="6">
        <v>85.0</v>
      </c>
      <c r="B1883" s="6">
        <v>33.88151018</v>
      </c>
      <c r="C1883" s="6">
        <v>5.708518932</v>
      </c>
      <c r="D1883" s="6" t="s">
        <v>5</v>
      </c>
      <c r="E1883" s="6">
        <v>3.0</v>
      </c>
      <c r="F1883" s="6">
        <v>303.6603243</v>
      </c>
    </row>
    <row r="1884">
      <c r="A1884" s="6">
        <v>35.0</v>
      </c>
      <c r="B1884" s="6">
        <v>19.97502187</v>
      </c>
      <c r="C1884" s="6">
        <v>3.222876164</v>
      </c>
      <c r="D1884" s="6" t="s">
        <v>13</v>
      </c>
      <c r="E1884" s="6">
        <v>0.0</v>
      </c>
      <c r="F1884" s="6">
        <v>121.5288553</v>
      </c>
    </row>
    <row r="1885">
      <c r="A1885" s="6">
        <v>40.0</v>
      </c>
      <c r="B1885" s="6">
        <v>7.339996233</v>
      </c>
      <c r="C1885" s="6">
        <v>3.690516896</v>
      </c>
      <c r="D1885" s="6" t="s">
        <v>5</v>
      </c>
      <c r="E1885" s="6">
        <v>3.0</v>
      </c>
      <c r="F1885" s="6">
        <v>140.5282084</v>
      </c>
    </row>
    <row r="1886">
      <c r="A1886" s="6">
        <v>52.0</v>
      </c>
      <c r="B1886" s="6">
        <v>20.71245229</v>
      </c>
      <c r="C1886" s="6">
        <v>1.629664479</v>
      </c>
      <c r="D1886" s="6" t="s">
        <v>12</v>
      </c>
      <c r="E1886" s="6">
        <v>1.0</v>
      </c>
      <c r="F1886" s="6">
        <v>183.0164095</v>
      </c>
    </row>
    <row r="1887">
      <c r="A1887" s="6">
        <v>89.0</v>
      </c>
      <c r="B1887" s="6">
        <v>13.60007097</v>
      </c>
      <c r="C1887" s="6">
        <v>0.016116571</v>
      </c>
      <c r="D1887" s="6" t="s">
        <v>13</v>
      </c>
      <c r="E1887" s="6">
        <v>0.0</v>
      </c>
      <c r="F1887" s="6">
        <v>321.0786795</v>
      </c>
    </row>
    <row r="1888">
      <c r="A1888" s="6">
        <v>24.0</v>
      </c>
      <c r="B1888" s="6">
        <v>9.748085525</v>
      </c>
      <c r="C1888" s="6">
        <v>0.409903698</v>
      </c>
      <c r="D1888" s="6" t="s">
        <v>14</v>
      </c>
      <c r="E1888" s="6">
        <v>2.0</v>
      </c>
      <c r="F1888" s="6">
        <v>85.23791476</v>
      </c>
    </row>
    <row r="1889">
      <c r="A1889" s="6">
        <v>67.0</v>
      </c>
      <c r="B1889" s="6">
        <v>33.62209115</v>
      </c>
      <c r="C1889" s="6">
        <v>6.804494005</v>
      </c>
      <c r="D1889" s="6" t="s">
        <v>5</v>
      </c>
      <c r="E1889" s="6">
        <v>3.0</v>
      </c>
      <c r="F1889" s="6">
        <v>240.3518467</v>
      </c>
    </row>
    <row r="1890">
      <c r="A1890" s="6">
        <v>100.0</v>
      </c>
      <c r="B1890" s="6">
        <v>45.08292131</v>
      </c>
      <c r="C1890" s="6">
        <v>4.511628276</v>
      </c>
      <c r="D1890" s="6" t="s">
        <v>5</v>
      </c>
      <c r="E1890" s="6">
        <v>3.0</v>
      </c>
      <c r="F1890" s="6">
        <v>352.6576951</v>
      </c>
    </row>
    <row r="1891">
      <c r="A1891" s="6">
        <v>83.0</v>
      </c>
      <c r="B1891" s="6">
        <v>26.87088292</v>
      </c>
      <c r="C1891" s="6">
        <v>3.440192694</v>
      </c>
      <c r="D1891" s="6" t="s">
        <v>13</v>
      </c>
      <c r="E1891" s="6">
        <v>0.0</v>
      </c>
      <c r="F1891" s="6">
        <v>296.7051267</v>
      </c>
    </row>
    <row r="1892">
      <c r="A1892" s="6">
        <v>28.0</v>
      </c>
      <c r="B1892" s="6">
        <v>21.10789156</v>
      </c>
      <c r="C1892" s="6">
        <v>3.196668702</v>
      </c>
      <c r="D1892" s="6" t="s">
        <v>13</v>
      </c>
      <c r="E1892" s="6">
        <v>0.0</v>
      </c>
      <c r="F1892" s="6">
        <v>100.3285109</v>
      </c>
    </row>
    <row r="1893">
      <c r="A1893" s="6">
        <v>94.0</v>
      </c>
      <c r="B1893" s="6">
        <v>28.65512418</v>
      </c>
      <c r="C1893" s="6">
        <v>7.869187058</v>
      </c>
      <c r="D1893" s="6" t="s">
        <v>13</v>
      </c>
      <c r="E1893" s="6">
        <v>0.0</v>
      </c>
      <c r="F1893" s="6">
        <v>337.3979752</v>
      </c>
    </row>
    <row r="1894">
      <c r="A1894" s="6">
        <v>17.0</v>
      </c>
      <c r="B1894" s="6">
        <v>7.002813809</v>
      </c>
      <c r="C1894" s="6">
        <v>0.236655441</v>
      </c>
      <c r="D1894" s="6" t="s">
        <v>12</v>
      </c>
      <c r="E1894" s="6">
        <v>1.0</v>
      </c>
      <c r="F1894" s="6">
        <v>64.24894393</v>
      </c>
    </row>
    <row r="1895">
      <c r="A1895" s="6">
        <v>19.0</v>
      </c>
      <c r="B1895" s="6">
        <v>11.41121511</v>
      </c>
      <c r="C1895" s="6">
        <v>1.302072125</v>
      </c>
      <c r="D1895" s="6" t="s">
        <v>14</v>
      </c>
      <c r="E1895" s="6">
        <v>2.0</v>
      </c>
      <c r="F1895" s="6">
        <v>66.21969665</v>
      </c>
    </row>
    <row r="1896">
      <c r="A1896" s="6">
        <v>89.0</v>
      </c>
      <c r="B1896" s="6">
        <v>28.02612122</v>
      </c>
      <c r="C1896" s="6">
        <v>3.15244949</v>
      </c>
      <c r="D1896" s="6" t="s">
        <v>12</v>
      </c>
      <c r="E1896" s="6">
        <v>1.0</v>
      </c>
      <c r="F1896" s="6">
        <v>314.8862603</v>
      </c>
    </row>
    <row r="1897">
      <c r="A1897" s="6">
        <v>91.0</v>
      </c>
      <c r="B1897" s="6">
        <v>33.66042024</v>
      </c>
      <c r="C1897" s="6">
        <v>7.639596242</v>
      </c>
      <c r="D1897" s="6" t="s">
        <v>5</v>
      </c>
      <c r="E1897" s="6">
        <v>3.0</v>
      </c>
      <c r="F1897" s="6">
        <v>321.2657372</v>
      </c>
    </row>
    <row r="1898">
      <c r="A1898" s="6">
        <v>37.0</v>
      </c>
      <c r="B1898" s="6">
        <v>13.63793372</v>
      </c>
      <c r="C1898" s="6">
        <v>3.061267718</v>
      </c>
      <c r="D1898" s="6" t="s">
        <v>12</v>
      </c>
      <c r="E1898" s="6">
        <v>1.0</v>
      </c>
      <c r="F1898" s="6">
        <v>131.0178115</v>
      </c>
    </row>
    <row r="1899">
      <c r="A1899" s="6">
        <v>84.0</v>
      </c>
      <c r="B1899" s="6">
        <v>32.98197831</v>
      </c>
      <c r="C1899" s="6">
        <v>8.476182415</v>
      </c>
      <c r="D1899" s="6" t="s">
        <v>5</v>
      </c>
      <c r="E1899" s="6">
        <v>3.0</v>
      </c>
      <c r="F1899" s="6">
        <v>306.2431009</v>
      </c>
    </row>
    <row r="1900">
      <c r="A1900" s="6">
        <v>22.0</v>
      </c>
      <c r="B1900" s="6">
        <v>2.361074628</v>
      </c>
      <c r="C1900" s="6">
        <v>3.343804334</v>
      </c>
      <c r="D1900" s="6" t="s">
        <v>14</v>
      </c>
      <c r="E1900" s="6">
        <v>2.0</v>
      </c>
      <c r="F1900" s="6">
        <v>83.04290787</v>
      </c>
    </row>
    <row r="1901">
      <c r="A1901" s="6">
        <v>71.0</v>
      </c>
      <c r="B1901" s="6">
        <v>26.98713859</v>
      </c>
      <c r="C1901" s="6">
        <v>0.842799647</v>
      </c>
      <c r="D1901" s="6" t="s">
        <v>5</v>
      </c>
      <c r="E1901" s="6">
        <v>3.0</v>
      </c>
      <c r="F1901" s="6">
        <v>252.1202089</v>
      </c>
    </row>
    <row r="1902">
      <c r="A1902" s="6">
        <v>77.0</v>
      </c>
      <c r="B1902" s="6">
        <v>30.77545019</v>
      </c>
      <c r="C1902" s="6">
        <v>3.668133786</v>
      </c>
      <c r="D1902" s="6" t="s">
        <v>12</v>
      </c>
      <c r="E1902" s="6">
        <v>1.0</v>
      </c>
      <c r="F1902" s="6">
        <v>273.4160805</v>
      </c>
    </row>
    <row r="1903">
      <c r="A1903" s="6">
        <v>76.0</v>
      </c>
      <c r="B1903" s="6">
        <v>34.27923262</v>
      </c>
      <c r="C1903" s="6">
        <v>7.940107984</v>
      </c>
      <c r="D1903" s="6" t="s">
        <v>14</v>
      </c>
      <c r="E1903" s="6">
        <v>2.0</v>
      </c>
      <c r="F1903" s="6">
        <v>266.9421863</v>
      </c>
    </row>
    <row r="1904">
      <c r="A1904" s="6">
        <v>19.0</v>
      </c>
      <c r="B1904" s="6">
        <v>11.43205585</v>
      </c>
      <c r="C1904" s="6">
        <v>3.113767187</v>
      </c>
      <c r="D1904" s="6" t="s">
        <v>5</v>
      </c>
      <c r="E1904" s="6">
        <v>3.0</v>
      </c>
      <c r="F1904" s="6">
        <v>63.00613477</v>
      </c>
    </row>
    <row r="1905">
      <c r="A1905" s="6">
        <v>89.0</v>
      </c>
      <c r="B1905" s="6">
        <v>38.20357545</v>
      </c>
      <c r="C1905" s="6">
        <v>6.574378925</v>
      </c>
      <c r="D1905" s="6" t="s">
        <v>5</v>
      </c>
      <c r="E1905" s="6">
        <v>3.0</v>
      </c>
      <c r="F1905" s="6">
        <v>316.5734832</v>
      </c>
    </row>
    <row r="1906">
      <c r="A1906" s="6">
        <v>100.0</v>
      </c>
      <c r="B1906" s="6">
        <v>42.83265278</v>
      </c>
      <c r="C1906" s="6">
        <v>3.965112831</v>
      </c>
      <c r="D1906" s="6" t="s">
        <v>12</v>
      </c>
      <c r="E1906" s="6">
        <v>1.0</v>
      </c>
      <c r="F1906" s="6">
        <v>354.8695459</v>
      </c>
    </row>
    <row r="1907">
      <c r="A1907" s="6">
        <v>13.0</v>
      </c>
      <c r="B1907" s="6">
        <v>14.2755592</v>
      </c>
      <c r="C1907" s="6">
        <v>2.329490869</v>
      </c>
      <c r="D1907" s="6" t="s">
        <v>12</v>
      </c>
      <c r="E1907" s="6">
        <v>1.0</v>
      </c>
      <c r="F1907" s="6">
        <v>48.98112405</v>
      </c>
    </row>
    <row r="1908">
      <c r="A1908" s="6">
        <v>25.0</v>
      </c>
      <c r="B1908" s="6">
        <v>5.063017618</v>
      </c>
      <c r="C1908" s="6">
        <v>4.328050272</v>
      </c>
      <c r="D1908" s="6" t="s">
        <v>14</v>
      </c>
      <c r="E1908" s="6">
        <v>2.0</v>
      </c>
      <c r="F1908" s="6">
        <v>85.90434625</v>
      </c>
    </row>
    <row r="1909">
      <c r="A1909" s="6">
        <v>91.0</v>
      </c>
      <c r="B1909" s="6">
        <v>28.08005623</v>
      </c>
      <c r="C1909" s="6">
        <v>6.062588606</v>
      </c>
      <c r="D1909" s="6" t="s">
        <v>14</v>
      </c>
      <c r="E1909" s="6">
        <v>2.0</v>
      </c>
      <c r="F1909" s="6">
        <v>322.3739491</v>
      </c>
    </row>
    <row r="1910">
      <c r="A1910" s="6">
        <v>34.0</v>
      </c>
      <c r="B1910" s="6">
        <v>5.867787059</v>
      </c>
      <c r="C1910" s="6">
        <v>4.071008852</v>
      </c>
      <c r="D1910" s="6" t="s">
        <v>5</v>
      </c>
      <c r="E1910" s="6">
        <v>3.0</v>
      </c>
      <c r="F1910" s="6">
        <v>119.6004173</v>
      </c>
    </row>
    <row r="1911">
      <c r="A1911" s="6">
        <v>96.0</v>
      </c>
      <c r="B1911" s="6">
        <v>32.60250268</v>
      </c>
      <c r="C1911" s="6">
        <v>0.539458042</v>
      </c>
      <c r="D1911" s="6" t="s">
        <v>12</v>
      </c>
      <c r="E1911" s="6">
        <v>1.0</v>
      </c>
      <c r="F1911" s="6">
        <v>348.7751239</v>
      </c>
    </row>
    <row r="1912">
      <c r="A1912" s="6">
        <v>45.0</v>
      </c>
      <c r="B1912" s="6">
        <v>22.81931349</v>
      </c>
      <c r="C1912" s="6">
        <v>4.037226529</v>
      </c>
      <c r="D1912" s="6" t="s">
        <v>12</v>
      </c>
      <c r="E1912" s="6">
        <v>1.0</v>
      </c>
      <c r="F1912" s="6">
        <v>159.3737372</v>
      </c>
    </row>
    <row r="1913">
      <c r="A1913" s="6">
        <v>63.0</v>
      </c>
      <c r="B1913" s="6">
        <v>24.99845725</v>
      </c>
      <c r="C1913" s="6">
        <v>5.37051983</v>
      </c>
      <c r="D1913" s="6" t="s">
        <v>12</v>
      </c>
      <c r="E1913" s="6">
        <v>1.0</v>
      </c>
      <c r="F1913" s="6">
        <v>227.5973666</v>
      </c>
    </row>
    <row r="1914">
      <c r="A1914" s="6">
        <v>74.0</v>
      </c>
      <c r="B1914" s="6">
        <v>29.52017002</v>
      </c>
      <c r="C1914" s="6">
        <v>2.333157382</v>
      </c>
      <c r="D1914" s="6" t="s">
        <v>13</v>
      </c>
      <c r="E1914" s="6">
        <v>0.0</v>
      </c>
      <c r="F1914" s="6">
        <v>264.5922333</v>
      </c>
    </row>
    <row r="1915">
      <c r="A1915" s="6">
        <v>42.0</v>
      </c>
      <c r="B1915" s="6">
        <v>14.64938056</v>
      </c>
      <c r="C1915" s="6">
        <v>0.651575128</v>
      </c>
      <c r="D1915" s="6" t="s">
        <v>5</v>
      </c>
      <c r="E1915" s="6">
        <v>3.0</v>
      </c>
      <c r="F1915" s="6">
        <v>150.4620168</v>
      </c>
    </row>
    <row r="1916">
      <c r="A1916" s="6">
        <v>45.0</v>
      </c>
      <c r="B1916" s="6">
        <v>20.45089437</v>
      </c>
      <c r="C1916" s="6">
        <v>3.342233746</v>
      </c>
      <c r="D1916" s="6" t="s">
        <v>13</v>
      </c>
      <c r="E1916" s="6">
        <v>0.0</v>
      </c>
      <c r="F1916" s="6">
        <v>158.0694068</v>
      </c>
    </row>
    <row r="1917">
      <c r="A1917" s="6">
        <v>31.0</v>
      </c>
      <c r="B1917" s="6">
        <v>7.919849465</v>
      </c>
      <c r="C1917" s="6">
        <v>0.075237086</v>
      </c>
      <c r="D1917" s="6" t="s">
        <v>5</v>
      </c>
      <c r="E1917" s="6">
        <v>3.0</v>
      </c>
      <c r="F1917" s="6">
        <v>107.0381741</v>
      </c>
    </row>
    <row r="1918">
      <c r="A1918" s="6">
        <v>86.0</v>
      </c>
      <c r="B1918" s="6">
        <v>25.10445361</v>
      </c>
      <c r="C1918" s="6">
        <v>6.322648609</v>
      </c>
      <c r="D1918" s="6" t="s">
        <v>13</v>
      </c>
      <c r="E1918" s="6">
        <v>0.0</v>
      </c>
      <c r="F1918" s="6">
        <v>306.8107139</v>
      </c>
    </row>
    <row r="1919">
      <c r="A1919" s="6">
        <v>41.0</v>
      </c>
      <c r="B1919" s="6">
        <v>12.73241353</v>
      </c>
      <c r="C1919" s="6">
        <v>0.53126965</v>
      </c>
      <c r="D1919" s="6" t="s">
        <v>14</v>
      </c>
      <c r="E1919" s="6">
        <v>2.0</v>
      </c>
      <c r="F1919" s="6">
        <v>141.8290708</v>
      </c>
    </row>
    <row r="1920">
      <c r="A1920" s="6">
        <v>55.0</v>
      </c>
      <c r="B1920" s="6">
        <v>20.10848671</v>
      </c>
      <c r="C1920" s="6">
        <v>2.728374334</v>
      </c>
      <c r="D1920" s="6" t="s">
        <v>5</v>
      </c>
      <c r="E1920" s="6">
        <v>3.0</v>
      </c>
      <c r="F1920" s="6">
        <v>195.102176</v>
      </c>
    </row>
    <row r="1921">
      <c r="A1921" s="6">
        <v>29.0</v>
      </c>
      <c r="B1921" s="6">
        <v>10.93594964</v>
      </c>
      <c r="C1921" s="6">
        <v>3.063813087</v>
      </c>
      <c r="D1921" s="6" t="s">
        <v>5</v>
      </c>
      <c r="E1921" s="6">
        <v>3.0</v>
      </c>
      <c r="F1921" s="6">
        <v>101.2901608</v>
      </c>
    </row>
    <row r="1922">
      <c r="A1922" s="6">
        <v>87.0</v>
      </c>
      <c r="B1922" s="6">
        <v>34.53602104</v>
      </c>
      <c r="C1922" s="6">
        <v>4.63217989</v>
      </c>
      <c r="D1922" s="6" t="s">
        <v>5</v>
      </c>
      <c r="E1922" s="6">
        <v>3.0</v>
      </c>
      <c r="F1922" s="6">
        <v>303.6989831</v>
      </c>
    </row>
    <row r="1923">
      <c r="A1923" s="6">
        <v>26.0</v>
      </c>
      <c r="B1923" s="6">
        <v>18.65206124</v>
      </c>
      <c r="C1923" s="6">
        <v>5.769453827</v>
      </c>
      <c r="D1923" s="6" t="s">
        <v>13</v>
      </c>
      <c r="E1923" s="6">
        <v>0.0</v>
      </c>
      <c r="F1923" s="6">
        <v>92.76007296</v>
      </c>
    </row>
    <row r="1924">
      <c r="A1924" s="6">
        <v>30.0</v>
      </c>
      <c r="B1924" s="6">
        <v>10.5639763</v>
      </c>
      <c r="C1924" s="6">
        <v>2.855990067</v>
      </c>
      <c r="D1924" s="6" t="s">
        <v>12</v>
      </c>
      <c r="E1924" s="6">
        <v>1.0</v>
      </c>
      <c r="F1924" s="6">
        <v>104.5909045</v>
      </c>
    </row>
    <row r="1925">
      <c r="A1925" s="6">
        <v>29.0</v>
      </c>
      <c r="B1925" s="6">
        <v>12.6626864</v>
      </c>
      <c r="C1925" s="6">
        <v>1.67420182</v>
      </c>
      <c r="D1925" s="6" t="s">
        <v>12</v>
      </c>
      <c r="E1925" s="6">
        <v>1.0</v>
      </c>
      <c r="F1925" s="6">
        <v>105.6008625</v>
      </c>
    </row>
    <row r="1926">
      <c r="A1926" s="6">
        <v>85.0</v>
      </c>
      <c r="B1926" s="6">
        <v>29.38878187</v>
      </c>
      <c r="C1926" s="6">
        <v>2.734049922</v>
      </c>
      <c r="D1926" s="6" t="s">
        <v>12</v>
      </c>
      <c r="E1926" s="6">
        <v>1.0</v>
      </c>
      <c r="F1926" s="6">
        <v>302.0600166</v>
      </c>
    </row>
    <row r="1927">
      <c r="A1927" s="6">
        <v>100.0</v>
      </c>
      <c r="B1927" s="6">
        <v>42.22523217</v>
      </c>
      <c r="C1927" s="6">
        <v>8.977117102</v>
      </c>
      <c r="D1927" s="6" t="s">
        <v>5</v>
      </c>
      <c r="E1927" s="6">
        <v>3.0</v>
      </c>
      <c r="F1927" s="6">
        <v>364.0797515</v>
      </c>
    </row>
    <row r="1928">
      <c r="A1928" s="6">
        <v>89.0</v>
      </c>
      <c r="B1928" s="6">
        <v>36.00483653</v>
      </c>
      <c r="C1928" s="6">
        <v>3.979359359</v>
      </c>
      <c r="D1928" s="6" t="s">
        <v>12</v>
      </c>
      <c r="E1928" s="6">
        <v>1.0</v>
      </c>
      <c r="F1928" s="6">
        <v>316.0502046</v>
      </c>
    </row>
    <row r="1929">
      <c r="A1929" s="6">
        <v>15.0</v>
      </c>
      <c r="B1929" s="6">
        <v>7.687035542</v>
      </c>
      <c r="C1929" s="6">
        <v>2.080461325</v>
      </c>
      <c r="D1929" s="6" t="s">
        <v>13</v>
      </c>
      <c r="E1929" s="6">
        <v>0.0</v>
      </c>
      <c r="F1929" s="6">
        <v>55.15072263</v>
      </c>
    </row>
    <row r="1930">
      <c r="A1930" s="6">
        <v>22.0</v>
      </c>
      <c r="B1930" s="6">
        <v>4.389107232</v>
      </c>
      <c r="C1930" s="6">
        <v>0.885959352</v>
      </c>
      <c r="D1930" s="6" t="s">
        <v>12</v>
      </c>
      <c r="E1930" s="6">
        <v>1.0</v>
      </c>
      <c r="F1930" s="6">
        <v>77.8388226</v>
      </c>
    </row>
    <row r="1931">
      <c r="A1931" s="6">
        <v>75.0</v>
      </c>
      <c r="B1931" s="6">
        <v>29.62144863</v>
      </c>
      <c r="C1931" s="6">
        <v>10.26018838</v>
      </c>
      <c r="D1931" s="6" t="s">
        <v>5</v>
      </c>
      <c r="E1931" s="6">
        <v>3.0</v>
      </c>
      <c r="F1931" s="6">
        <v>264.4852505</v>
      </c>
    </row>
    <row r="1932">
      <c r="A1932" s="6">
        <v>30.0</v>
      </c>
      <c r="B1932" s="6">
        <v>11.91600349</v>
      </c>
      <c r="C1932" s="6">
        <v>2.576946627</v>
      </c>
      <c r="D1932" s="6" t="s">
        <v>13</v>
      </c>
      <c r="E1932" s="6">
        <v>0.0</v>
      </c>
      <c r="F1932" s="6">
        <v>102.3314103</v>
      </c>
    </row>
    <row r="1933">
      <c r="A1933" s="6">
        <v>55.0</v>
      </c>
      <c r="B1933" s="6">
        <v>28.16663617</v>
      </c>
      <c r="C1933" s="6">
        <v>3.41311368</v>
      </c>
      <c r="D1933" s="6" t="s">
        <v>12</v>
      </c>
      <c r="E1933" s="6">
        <v>1.0</v>
      </c>
      <c r="F1933" s="6">
        <v>198.6552704</v>
      </c>
    </row>
    <row r="1934">
      <c r="A1934" s="6">
        <v>29.0</v>
      </c>
      <c r="B1934" s="6">
        <v>4.650729125</v>
      </c>
      <c r="C1934" s="6">
        <v>2.501837104</v>
      </c>
      <c r="D1934" s="6" t="s">
        <v>12</v>
      </c>
      <c r="E1934" s="6">
        <v>1.0</v>
      </c>
      <c r="F1934" s="6">
        <v>101.1857743</v>
      </c>
    </row>
    <row r="1935">
      <c r="A1935" s="6">
        <v>78.0</v>
      </c>
      <c r="B1935" s="6">
        <v>30.95151095</v>
      </c>
      <c r="C1935" s="6">
        <v>6.412862561</v>
      </c>
      <c r="D1935" s="6" t="s">
        <v>13</v>
      </c>
      <c r="E1935" s="6">
        <v>0.0</v>
      </c>
      <c r="F1935" s="6">
        <v>279.6650891</v>
      </c>
    </row>
    <row r="1936">
      <c r="A1936" s="6">
        <v>82.0</v>
      </c>
      <c r="B1936" s="6">
        <v>34.24909651</v>
      </c>
      <c r="C1936" s="6">
        <v>5.675424827</v>
      </c>
      <c r="D1936" s="6" t="s">
        <v>12</v>
      </c>
      <c r="E1936" s="6">
        <v>1.0</v>
      </c>
      <c r="F1936" s="6">
        <v>293.1490901</v>
      </c>
    </row>
    <row r="1937">
      <c r="A1937" s="6">
        <v>63.0</v>
      </c>
      <c r="B1937" s="6">
        <v>24.11768874</v>
      </c>
      <c r="C1937" s="6">
        <v>5.295901775</v>
      </c>
      <c r="D1937" s="6" t="s">
        <v>5</v>
      </c>
      <c r="E1937" s="6">
        <v>3.0</v>
      </c>
      <c r="F1937" s="6">
        <v>216.9048322</v>
      </c>
    </row>
    <row r="1938">
      <c r="A1938" s="6">
        <v>51.0</v>
      </c>
      <c r="B1938" s="6">
        <v>14.11560036</v>
      </c>
      <c r="C1938" s="6">
        <v>0.905750074</v>
      </c>
      <c r="D1938" s="6" t="s">
        <v>12</v>
      </c>
      <c r="E1938" s="6">
        <v>1.0</v>
      </c>
      <c r="F1938" s="6">
        <v>182.5799489</v>
      </c>
    </row>
    <row r="1939">
      <c r="A1939" s="6">
        <v>58.0</v>
      </c>
      <c r="B1939" s="6">
        <v>28.44384156</v>
      </c>
      <c r="C1939" s="6">
        <v>6.105705139</v>
      </c>
      <c r="D1939" s="6" t="s">
        <v>13</v>
      </c>
      <c r="E1939" s="6">
        <v>0.0</v>
      </c>
      <c r="F1939" s="6">
        <v>203.1655666</v>
      </c>
    </row>
    <row r="1940">
      <c r="A1940" s="6">
        <v>91.0</v>
      </c>
      <c r="B1940" s="6">
        <v>25.51282008</v>
      </c>
      <c r="C1940" s="6">
        <v>5.125009083</v>
      </c>
      <c r="D1940" s="6" t="s">
        <v>5</v>
      </c>
      <c r="E1940" s="6">
        <v>3.0</v>
      </c>
      <c r="F1940" s="6">
        <v>324.0477099</v>
      </c>
    </row>
    <row r="1941">
      <c r="A1941" s="6">
        <v>81.0</v>
      </c>
      <c r="B1941" s="6">
        <v>31.38218949</v>
      </c>
      <c r="C1941" s="6">
        <v>7.024130677</v>
      </c>
      <c r="D1941" s="6" t="s">
        <v>14</v>
      </c>
      <c r="E1941" s="6">
        <v>2.0</v>
      </c>
      <c r="F1941" s="6">
        <v>293.3033144</v>
      </c>
    </row>
    <row r="1942">
      <c r="A1942" s="6">
        <v>48.0</v>
      </c>
      <c r="B1942" s="6">
        <v>12.5319978</v>
      </c>
      <c r="C1942" s="6">
        <v>1.825444389</v>
      </c>
      <c r="D1942" s="6" t="s">
        <v>12</v>
      </c>
      <c r="E1942" s="6">
        <v>1.0</v>
      </c>
      <c r="F1942" s="6">
        <v>171.3033756</v>
      </c>
    </row>
    <row r="1943">
      <c r="A1943" s="6">
        <v>99.0</v>
      </c>
      <c r="B1943" s="6">
        <v>25.0654369</v>
      </c>
      <c r="C1943" s="6">
        <v>5.419793658</v>
      </c>
      <c r="D1943" s="6" t="s">
        <v>12</v>
      </c>
      <c r="E1943" s="6">
        <v>1.0</v>
      </c>
      <c r="F1943" s="6">
        <v>352.1588725</v>
      </c>
    </row>
    <row r="1944">
      <c r="A1944" s="6">
        <v>43.0</v>
      </c>
      <c r="B1944" s="6">
        <v>17.1361121</v>
      </c>
      <c r="C1944" s="6">
        <v>3.371310994</v>
      </c>
      <c r="D1944" s="6" t="s">
        <v>5</v>
      </c>
      <c r="E1944" s="6">
        <v>3.0</v>
      </c>
      <c r="F1944" s="6">
        <v>151.6631466</v>
      </c>
    </row>
    <row r="1945">
      <c r="A1945" s="6">
        <v>77.0</v>
      </c>
      <c r="B1945" s="6">
        <v>36.05245844</v>
      </c>
      <c r="C1945" s="6">
        <v>5.137853745</v>
      </c>
      <c r="D1945" s="6" t="s">
        <v>5</v>
      </c>
      <c r="E1945" s="6">
        <v>3.0</v>
      </c>
      <c r="F1945" s="6">
        <v>277.621554</v>
      </c>
    </row>
    <row r="1946">
      <c r="A1946" s="6">
        <v>69.0</v>
      </c>
      <c r="B1946" s="6">
        <v>28.45307095</v>
      </c>
      <c r="C1946" s="6">
        <v>7.099474906</v>
      </c>
      <c r="D1946" s="6" t="s">
        <v>13</v>
      </c>
      <c r="E1946" s="6">
        <v>0.0</v>
      </c>
      <c r="F1946" s="6">
        <v>245.189391</v>
      </c>
    </row>
    <row r="1947">
      <c r="A1947" s="6">
        <v>19.0</v>
      </c>
      <c r="B1947" s="6">
        <v>7.95837325</v>
      </c>
      <c r="C1947" s="6">
        <v>2.432539852</v>
      </c>
      <c r="D1947" s="6" t="s">
        <v>12</v>
      </c>
      <c r="E1947" s="6">
        <v>1.0</v>
      </c>
      <c r="F1947" s="6">
        <v>66.42901384</v>
      </c>
    </row>
    <row r="1948">
      <c r="A1948" s="6">
        <v>63.0</v>
      </c>
      <c r="B1948" s="6">
        <v>15.03362328</v>
      </c>
      <c r="C1948" s="6">
        <v>1.154492729</v>
      </c>
      <c r="D1948" s="6" t="s">
        <v>13</v>
      </c>
      <c r="E1948" s="6">
        <v>0.0</v>
      </c>
      <c r="F1948" s="6">
        <v>220.7649727</v>
      </c>
    </row>
    <row r="1949">
      <c r="A1949" s="6">
        <v>11.0</v>
      </c>
      <c r="B1949" s="6">
        <v>8.231820093</v>
      </c>
      <c r="C1949" s="6">
        <v>1.674710688</v>
      </c>
      <c r="D1949" s="6" t="s">
        <v>12</v>
      </c>
      <c r="E1949" s="6">
        <v>1.0</v>
      </c>
      <c r="F1949" s="6">
        <v>37.0296693</v>
      </c>
    </row>
    <row r="1950">
      <c r="A1950" s="6">
        <v>28.0</v>
      </c>
      <c r="B1950" s="6">
        <v>2.208500547</v>
      </c>
      <c r="C1950" s="6">
        <v>1.329471082</v>
      </c>
      <c r="D1950" s="6" t="s">
        <v>14</v>
      </c>
      <c r="E1950" s="6">
        <v>2.0</v>
      </c>
      <c r="F1950" s="6">
        <v>104.1980208</v>
      </c>
    </row>
    <row r="1951">
      <c r="A1951" s="6">
        <v>49.0</v>
      </c>
      <c r="B1951" s="6">
        <v>15.85805646</v>
      </c>
      <c r="C1951" s="6">
        <v>3.969103203</v>
      </c>
      <c r="D1951" s="6" t="s">
        <v>5</v>
      </c>
      <c r="E1951" s="6">
        <v>3.0</v>
      </c>
      <c r="F1951" s="6">
        <v>173.1519293</v>
      </c>
    </row>
    <row r="1952">
      <c r="A1952" s="6">
        <v>52.0</v>
      </c>
      <c r="B1952" s="6">
        <v>19.76318411</v>
      </c>
      <c r="C1952" s="6">
        <v>1.198692648</v>
      </c>
      <c r="D1952" s="6" t="s">
        <v>12</v>
      </c>
      <c r="E1952" s="6">
        <v>1.0</v>
      </c>
      <c r="F1952" s="6">
        <v>187.8666179</v>
      </c>
    </row>
    <row r="1953">
      <c r="A1953" s="6">
        <v>70.0</v>
      </c>
      <c r="B1953" s="6">
        <v>24.30970927</v>
      </c>
      <c r="C1953" s="6">
        <v>2.404004508</v>
      </c>
      <c r="D1953" s="6" t="s">
        <v>5</v>
      </c>
      <c r="E1953" s="6">
        <v>3.0</v>
      </c>
      <c r="F1953" s="6">
        <v>249.1967587</v>
      </c>
    </row>
    <row r="1954">
      <c r="A1954" s="6">
        <v>17.0</v>
      </c>
      <c r="B1954" s="6">
        <v>5.166331806</v>
      </c>
      <c r="C1954" s="6">
        <v>0.210617998</v>
      </c>
      <c r="D1954" s="6" t="s">
        <v>13</v>
      </c>
      <c r="E1954" s="6">
        <v>0.0</v>
      </c>
      <c r="F1954" s="6">
        <v>56.37026828</v>
      </c>
    </row>
    <row r="1955">
      <c r="A1955" s="6">
        <v>92.0</v>
      </c>
      <c r="B1955" s="6">
        <v>34.75861536</v>
      </c>
      <c r="C1955" s="6">
        <v>3.828845154</v>
      </c>
      <c r="D1955" s="6" t="s">
        <v>13</v>
      </c>
      <c r="E1955" s="6">
        <v>0.0</v>
      </c>
      <c r="F1955" s="6">
        <v>325.0568639</v>
      </c>
    </row>
    <row r="1956">
      <c r="A1956" s="6">
        <v>79.0</v>
      </c>
      <c r="B1956" s="6">
        <v>25.28409682</v>
      </c>
      <c r="C1956" s="6">
        <v>6.045621605</v>
      </c>
      <c r="D1956" s="6" t="s">
        <v>13</v>
      </c>
      <c r="E1956" s="6">
        <v>0.0</v>
      </c>
      <c r="F1956" s="6">
        <v>283.290895</v>
      </c>
    </row>
    <row r="1957">
      <c r="A1957" s="6">
        <v>34.0</v>
      </c>
      <c r="B1957" s="6">
        <v>5.491376948</v>
      </c>
      <c r="C1957" s="6">
        <v>2.357565194</v>
      </c>
      <c r="D1957" s="6" t="s">
        <v>13</v>
      </c>
      <c r="E1957" s="6">
        <v>0.0</v>
      </c>
      <c r="F1957" s="6">
        <v>119.1052967</v>
      </c>
    </row>
    <row r="1958">
      <c r="A1958" s="6">
        <v>34.0</v>
      </c>
      <c r="B1958" s="6">
        <v>11.37226164</v>
      </c>
      <c r="C1958" s="6">
        <v>2.175756469</v>
      </c>
      <c r="D1958" s="6" t="s">
        <v>12</v>
      </c>
      <c r="E1958" s="6">
        <v>1.0</v>
      </c>
      <c r="F1958" s="6">
        <v>121.9825001</v>
      </c>
    </row>
    <row r="1959">
      <c r="A1959" s="6">
        <v>10.0</v>
      </c>
      <c r="B1959" s="6">
        <v>8.830077727</v>
      </c>
      <c r="C1959" s="6">
        <v>4.003304387</v>
      </c>
      <c r="D1959" s="6" t="s">
        <v>12</v>
      </c>
      <c r="E1959" s="6">
        <v>1.0</v>
      </c>
      <c r="F1959" s="6">
        <v>36.80730812</v>
      </c>
    </row>
    <row r="1960">
      <c r="A1960" s="6">
        <v>14.0</v>
      </c>
      <c r="B1960" s="6">
        <v>18.28500948</v>
      </c>
      <c r="C1960" s="6">
        <v>4.157356826</v>
      </c>
      <c r="D1960" s="6" t="s">
        <v>12</v>
      </c>
      <c r="E1960" s="6">
        <v>1.0</v>
      </c>
      <c r="F1960" s="6">
        <v>46.11470398</v>
      </c>
    </row>
    <row r="1961">
      <c r="A1961" s="6">
        <v>88.0</v>
      </c>
      <c r="B1961" s="6">
        <v>34.00584879</v>
      </c>
      <c r="C1961" s="6">
        <v>5.99737</v>
      </c>
      <c r="D1961" s="6" t="s">
        <v>5</v>
      </c>
      <c r="E1961" s="6">
        <v>3.0</v>
      </c>
      <c r="F1961" s="6">
        <v>312.1070301</v>
      </c>
    </row>
    <row r="1962">
      <c r="A1962" s="6">
        <v>78.0</v>
      </c>
      <c r="B1962" s="6">
        <v>25.44110996</v>
      </c>
      <c r="C1962" s="6">
        <v>2.025284492</v>
      </c>
      <c r="D1962" s="6" t="s">
        <v>5</v>
      </c>
      <c r="E1962" s="6">
        <v>3.0</v>
      </c>
      <c r="F1962" s="6">
        <v>272.6232823</v>
      </c>
    </row>
    <row r="1963">
      <c r="A1963" s="6">
        <v>16.0</v>
      </c>
      <c r="B1963" s="6">
        <v>3.304010476</v>
      </c>
      <c r="C1963" s="6">
        <v>1.434938247</v>
      </c>
      <c r="D1963" s="6" t="s">
        <v>14</v>
      </c>
      <c r="E1963" s="6">
        <v>2.0</v>
      </c>
      <c r="F1963" s="6">
        <v>59.22385929</v>
      </c>
    </row>
    <row r="1964">
      <c r="A1964" s="6">
        <v>17.0</v>
      </c>
      <c r="B1964" s="6">
        <v>3.980308621</v>
      </c>
      <c r="C1964" s="6">
        <v>0.779478748</v>
      </c>
      <c r="D1964" s="6" t="s">
        <v>13</v>
      </c>
      <c r="E1964" s="6">
        <v>0.0</v>
      </c>
      <c r="F1964" s="6">
        <v>60.50612149</v>
      </c>
    </row>
    <row r="1965">
      <c r="A1965" s="6">
        <v>61.0</v>
      </c>
      <c r="B1965" s="6">
        <v>25.22937094</v>
      </c>
      <c r="C1965" s="6">
        <v>3.211597629</v>
      </c>
      <c r="D1965" s="6" t="s">
        <v>5</v>
      </c>
      <c r="E1965" s="6">
        <v>3.0</v>
      </c>
      <c r="F1965" s="6">
        <v>224.4149321</v>
      </c>
    </row>
    <row r="1966">
      <c r="A1966" s="6">
        <v>47.0</v>
      </c>
      <c r="B1966" s="6">
        <v>18.04699408</v>
      </c>
      <c r="C1966" s="6">
        <v>1.401191326</v>
      </c>
      <c r="D1966" s="6" t="s">
        <v>14</v>
      </c>
      <c r="E1966" s="6">
        <v>2.0</v>
      </c>
      <c r="F1966" s="6">
        <v>170.9935242</v>
      </c>
    </row>
    <row r="1967">
      <c r="A1967" s="6">
        <v>99.0</v>
      </c>
      <c r="B1967" s="6">
        <v>36.72156196</v>
      </c>
      <c r="C1967" s="6">
        <v>7.917322224</v>
      </c>
      <c r="D1967" s="6" t="s">
        <v>13</v>
      </c>
      <c r="E1967" s="6">
        <v>0.0</v>
      </c>
      <c r="F1967" s="6">
        <v>352.9301142</v>
      </c>
    </row>
    <row r="1968">
      <c r="A1968" s="6">
        <v>14.0</v>
      </c>
      <c r="B1968" s="6">
        <v>12.22643543</v>
      </c>
      <c r="C1968" s="6">
        <v>2.751871742</v>
      </c>
      <c r="D1968" s="6" t="s">
        <v>14</v>
      </c>
      <c r="E1968" s="6">
        <v>2.0</v>
      </c>
      <c r="F1968" s="6">
        <v>51.7856327</v>
      </c>
    </row>
    <row r="1969">
      <c r="A1969" s="6">
        <v>31.0</v>
      </c>
      <c r="B1969" s="6">
        <v>16.06043166</v>
      </c>
      <c r="C1969" s="6">
        <v>3.80506952</v>
      </c>
      <c r="D1969" s="6" t="s">
        <v>12</v>
      </c>
      <c r="E1969" s="6">
        <v>1.0</v>
      </c>
      <c r="F1969" s="6">
        <v>106.8833364</v>
      </c>
    </row>
    <row r="1970">
      <c r="A1970" s="6">
        <v>67.0</v>
      </c>
      <c r="B1970" s="6">
        <v>18.3929601</v>
      </c>
      <c r="C1970" s="6">
        <v>1.625678012</v>
      </c>
      <c r="D1970" s="6" t="s">
        <v>12</v>
      </c>
      <c r="E1970" s="6">
        <v>1.0</v>
      </c>
      <c r="F1970" s="6">
        <v>235.5765291</v>
      </c>
    </row>
    <row r="1971">
      <c r="A1971" s="6">
        <v>72.0</v>
      </c>
      <c r="B1971" s="6">
        <v>11.26204128</v>
      </c>
      <c r="C1971" s="6">
        <v>5.915241648</v>
      </c>
      <c r="D1971" s="6" t="s">
        <v>5</v>
      </c>
      <c r="E1971" s="6">
        <v>3.0</v>
      </c>
      <c r="F1971" s="6">
        <v>253.5747934</v>
      </c>
    </row>
    <row r="1972">
      <c r="A1972" s="6">
        <v>44.0</v>
      </c>
      <c r="B1972" s="6">
        <v>24.63088911</v>
      </c>
      <c r="C1972" s="6">
        <v>0.35714192</v>
      </c>
      <c r="D1972" s="6" t="s">
        <v>14</v>
      </c>
      <c r="E1972" s="6">
        <v>2.0</v>
      </c>
      <c r="F1972" s="6">
        <v>159.2362483</v>
      </c>
    </row>
    <row r="1973">
      <c r="A1973" s="6">
        <v>39.0</v>
      </c>
      <c r="B1973" s="6">
        <v>2.347193413</v>
      </c>
      <c r="C1973" s="6">
        <v>0.588160135</v>
      </c>
      <c r="D1973" s="6" t="s">
        <v>12</v>
      </c>
      <c r="E1973" s="6">
        <v>1.0</v>
      </c>
      <c r="F1973" s="6">
        <v>135.2616442</v>
      </c>
    </row>
    <row r="1974">
      <c r="A1974" s="6">
        <v>95.0</v>
      </c>
      <c r="B1974" s="6">
        <v>38.04846725</v>
      </c>
      <c r="C1974" s="6">
        <v>6.955765598</v>
      </c>
      <c r="D1974" s="6" t="s">
        <v>12</v>
      </c>
      <c r="E1974" s="6">
        <v>1.0</v>
      </c>
      <c r="F1974" s="6">
        <v>339.2934452</v>
      </c>
    </row>
    <row r="1975">
      <c r="A1975" s="6">
        <v>35.0</v>
      </c>
      <c r="B1975" s="6">
        <v>15.93153303</v>
      </c>
      <c r="C1975" s="6">
        <v>4.551268618</v>
      </c>
      <c r="D1975" s="6" t="s">
        <v>5</v>
      </c>
      <c r="E1975" s="6">
        <v>3.0</v>
      </c>
      <c r="F1975" s="6">
        <v>121.2424073</v>
      </c>
    </row>
    <row r="1976">
      <c r="A1976" s="6">
        <v>39.0</v>
      </c>
      <c r="B1976" s="6">
        <v>19.59319699</v>
      </c>
      <c r="C1976" s="6">
        <v>1.603298206</v>
      </c>
      <c r="D1976" s="6" t="s">
        <v>12</v>
      </c>
      <c r="E1976" s="6">
        <v>1.0</v>
      </c>
      <c r="F1976" s="6">
        <v>143.1275374</v>
      </c>
    </row>
    <row r="1977">
      <c r="A1977" s="6">
        <v>16.0</v>
      </c>
      <c r="B1977" s="6">
        <v>5.765646389</v>
      </c>
      <c r="C1977" s="6">
        <v>1.595524725</v>
      </c>
      <c r="D1977" s="6" t="s">
        <v>12</v>
      </c>
      <c r="E1977" s="6">
        <v>1.0</v>
      </c>
      <c r="F1977" s="6">
        <v>52.997255</v>
      </c>
    </row>
    <row r="1978">
      <c r="A1978" s="6">
        <v>69.0</v>
      </c>
      <c r="B1978" s="6">
        <v>18.66741369</v>
      </c>
      <c r="C1978" s="6">
        <v>4.807658808</v>
      </c>
      <c r="D1978" s="6" t="s">
        <v>5</v>
      </c>
      <c r="E1978" s="6">
        <v>3.0</v>
      </c>
      <c r="F1978" s="6">
        <v>246.282833</v>
      </c>
    </row>
    <row r="1979">
      <c r="A1979" s="6">
        <v>65.0</v>
      </c>
      <c r="B1979" s="6">
        <v>22.56391988</v>
      </c>
      <c r="C1979" s="6">
        <v>7.395603642</v>
      </c>
      <c r="D1979" s="6" t="s">
        <v>5</v>
      </c>
      <c r="E1979" s="6">
        <v>3.0</v>
      </c>
      <c r="F1979" s="6">
        <v>232.2711591</v>
      </c>
    </row>
    <row r="1980">
      <c r="A1980" s="6">
        <v>52.0</v>
      </c>
      <c r="B1980" s="6">
        <v>18.43202672</v>
      </c>
      <c r="C1980" s="6">
        <v>5.483112242</v>
      </c>
      <c r="D1980" s="6" t="s">
        <v>14</v>
      </c>
      <c r="E1980" s="6">
        <v>2.0</v>
      </c>
      <c r="F1980" s="6">
        <v>178.1914678</v>
      </c>
    </row>
    <row r="1981">
      <c r="A1981" s="6">
        <v>30.0</v>
      </c>
      <c r="B1981" s="6">
        <v>0.179656032</v>
      </c>
      <c r="C1981" s="6">
        <v>0.280326002</v>
      </c>
      <c r="D1981" s="6" t="s">
        <v>13</v>
      </c>
      <c r="E1981" s="6">
        <v>0.0</v>
      </c>
      <c r="F1981" s="6">
        <v>113.1893779</v>
      </c>
    </row>
    <row r="1982">
      <c r="A1982" s="6">
        <v>55.0</v>
      </c>
      <c r="B1982" s="6">
        <v>20.84266334</v>
      </c>
      <c r="C1982" s="6">
        <v>3.351639207</v>
      </c>
      <c r="D1982" s="6" t="s">
        <v>5</v>
      </c>
      <c r="E1982" s="6">
        <v>3.0</v>
      </c>
      <c r="F1982" s="6">
        <v>189.9670241</v>
      </c>
    </row>
    <row r="1983">
      <c r="A1983" s="6">
        <v>36.0</v>
      </c>
      <c r="B1983" s="6">
        <v>8.11996156</v>
      </c>
      <c r="C1983" s="6">
        <v>1.225191317</v>
      </c>
      <c r="D1983" s="6" t="s">
        <v>14</v>
      </c>
      <c r="E1983" s="6">
        <v>2.0</v>
      </c>
      <c r="F1983" s="6">
        <v>130.9893463</v>
      </c>
    </row>
    <row r="1984">
      <c r="A1984" s="6">
        <v>55.0</v>
      </c>
      <c r="B1984" s="6">
        <v>16.935831</v>
      </c>
      <c r="C1984" s="6">
        <v>6.276924491</v>
      </c>
      <c r="D1984" s="6" t="s">
        <v>5</v>
      </c>
      <c r="E1984" s="6">
        <v>3.0</v>
      </c>
      <c r="F1984" s="6">
        <v>200.2692334</v>
      </c>
    </row>
    <row r="1985">
      <c r="A1985" s="6">
        <v>35.0</v>
      </c>
      <c r="B1985" s="6">
        <v>3.231076691</v>
      </c>
      <c r="C1985" s="6">
        <v>0.850271175</v>
      </c>
      <c r="D1985" s="6" t="s">
        <v>13</v>
      </c>
      <c r="E1985" s="6">
        <v>0.0</v>
      </c>
      <c r="F1985" s="6">
        <v>127.3799299</v>
      </c>
    </row>
    <row r="1986">
      <c r="A1986" s="6">
        <v>56.0</v>
      </c>
      <c r="B1986" s="6">
        <v>16.13587655</v>
      </c>
      <c r="C1986" s="6">
        <v>6.5492771</v>
      </c>
      <c r="D1986" s="6" t="s">
        <v>13</v>
      </c>
      <c r="E1986" s="6">
        <v>0.0</v>
      </c>
      <c r="F1986" s="6">
        <v>204.2249674</v>
      </c>
    </row>
    <row r="1987">
      <c r="A1987" s="6">
        <v>80.0</v>
      </c>
      <c r="B1987" s="6">
        <v>27.72147524</v>
      </c>
      <c r="C1987" s="6">
        <v>6.86624796</v>
      </c>
      <c r="D1987" s="6" t="s">
        <v>13</v>
      </c>
      <c r="E1987" s="6">
        <v>0.0</v>
      </c>
      <c r="F1987" s="6">
        <v>289.1924947</v>
      </c>
    </row>
    <row r="1988">
      <c r="A1988" s="6">
        <v>87.0</v>
      </c>
      <c r="B1988" s="6">
        <v>31.85172567</v>
      </c>
      <c r="C1988" s="6">
        <v>6.521062849</v>
      </c>
      <c r="D1988" s="6" t="s">
        <v>13</v>
      </c>
      <c r="E1988" s="6">
        <v>0.0</v>
      </c>
      <c r="F1988" s="6">
        <v>309.5367451</v>
      </c>
    </row>
    <row r="1989">
      <c r="A1989" s="6">
        <v>49.0</v>
      </c>
      <c r="B1989" s="6">
        <v>17.08679602</v>
      </c>
      <c r="C1989" s="6">
        <v>1.73819839</v>
      </c>
      <c r="D1989" s="6" t="s">
        <v>12</v>
      </c>
      <c r="E1989" s="6">
        <v>1.0</v>
      </c>
      <c r="F1989" s="6">
        <v>173.6238541</v>
      </c>
    </row>
    <row r="1990">
      <c r="A1990" s="6">
        <v>56.0</v>
      </c>
      <c r="B1990" s="6">
        <v>11.37558877</v>
      </c>
      <c r="C1990" s="6">
        <v>0.711758296</v>
      </c>
      <c r="D1990" s="6" t="s">
        <v>13</v>
      </c>
      <c r="E1990" s="6">
        <v>0.0</v>
      </c>
      <c r="F1990" s="6">
        <v>199.4999307</v>
      </c>
    </row>
    <row r="1991">
      <c r="A1991" s="6">
        <v>54.0</v>
      </c>
      <c r="B1991" s="6">
        <v>12.96108964</v>
      </c>
      <c r="C1991" s="6">
        <v>2.336084992</v>
      </c>
      <c r="D1991" s="6" t="s">
        <v>12</v>
      </c>
      <c r="E1991" s="6">
        <v>1.0</v>
      </c>
      <c r="F1991" s="6">
        <v>194.573563</v>
      </c>
    </row>
    <row r="1992">
      <c r="A1992" s="6">
        <v>11.0</v>
      </c>
      <c r="B1992" s="6">
        <v>1.463574417</v>
      </c>
      <c r="C1992" s="6">
        <v>1.633269621</v>
      </c>
      <c r="D1992" s="6" t="s">
        <v>13</v>
      </c>
      <c r="E1992" s="6">
        <v>0.0</v>
      </c>
      <c r="F1992" s="6">
        <v>38.78418237</v>
      </c>
    </row>
    <row r="1993">
      <c r="A1993" s="6">
        <v>99.0</v>
      </c>
      <c r="B1993" s="6">
        <v>33.43132208</v>
      </c>
      <c r="C1993" s="6">
        <v>3.017408356</v>
      </c>
      <c r="D1993" s="6" t="s">
        <v>13</v>
      </c>
      <c r="E1993" s="6">
        <v>0.0</v>
      </c>
      <c r="F1993" s="6">
        <v>351.230812</v>
      </c>
    </row>
    <row r="1994">
      <c r="A1994" s="6">
        <v>34.0</v>
      </c>
      <c r="B1994" s="6">
        <v>11.69240657</v>
      </c>
      <c r="C1994" s="6">
        <v>0.684877506</v>
      </c>
      <c r="D1994" s="6" t="s">
        <v>14</v>
      </c>
      <c r="E1994" s="6">
        <v>2.0</v>
      </c>
      <c r="F1994" s="6">
        <v>120.1173914</v>
      </c>
    </row>
    <row r="1995">
      <c r="A1995" s="6">
        <v>63.0</v>
      </c>
      <c r="B1995" s="6">
        <v>17.42100916</v>
      </c>
      <c r="C1995" s="6">
        <v>2.03807802</v>
      </c>
      <c r="D1995" s="6" t="s">
        <v>12</v>
      </c>
      <c r="E1995" s="6">
        <v>1.0</v>
      </c>
      <c r="F1995" s="6">
        <v>221.9271739</v>
      </c>
    </row>
    <row r="1996">
      <c r="A1996" s="6">
        <v>52.0</v>
      </c>
      <c r="B1996" s="6">
        <v>19.75245225</v>
      </c>
      <c r="C1996" s="6">
        <v>3.573207176</v>
      </c>
      <c r="D1996" s="6" t="s">
        <v>5</v>
      </c>
      <c r="E1996" s="6">
        <v>3.0</v>
      </c>
      <c r="F1996" s="6">
        <v>183.0676027</v>
      </c>
    </row>
    <row r="1997">
      <c r="A1997" s="6">
        <v>47.0</v>
      </c>
      <c r="B1997" s="6">
        <v>25.46799432</v>
      </c>
      <c r="C1997" s="6">
        <v>2.998558134</v>
      </c>
      <c r="D1997" s="6" t="s">
        <v>12</v>
      </c>
      <c r="E1997" s="6">
        <v>1.0</v>
      </c>
      <c r="F1997" s="6">
        <v>163.2057608</v>
      </c>
    </row>
    <row r="1998">
      <c r="A1998" s="6">
        <v>58.0</v>
      </c>
      <c r="B1998" s="6">
        <v>18.36779222</v>
      </c>
      <c r="C1998" s="6">
        <v>4.583140154</v>
      </c>
      <c r="D1998" s="6" t="s">
        <v>12</v>
      </c>
      <c r="E1998" s="6">
        <v>1.0</v>
      </c>
      <c r="F1998" s="6">
        <v>202.429526</v>
      </c>
    </row>
    <row r="1999">
      <c r="A1999" s="6">
        <v>44.0</v>
      </c>
      <c r="B1999" s="6">
        <v>15.28763889</v>
      </c>
      <c r="C1999" s="6">
        <v>4.180978812</v>
      </c>
      <c r="D1999" s="6" t="s">
        <v>5</v>
      </c>
      <c r="E1999" s="6">
        <v>3.0</v>
      </c>
      <c r="F1999" s="6">
        <v>157.8822087</v>
      </c>
    </row>
    <row r="2000">
      <c r="A2000" s="6">
        <v>86.0</v>
      </c>
      <c r="B2000" s="6">
        <v>29.093976</v>
      </c>
      <c r="C2000" s="6">
        <v>4.849590492</v>
      </c>
      <c r="D2000" s="6" t="s">
        <v>12</v>
      </c>
      <c r="E2000" s="6">
        <v>1.0</v>
      </c>
      <c r="F2000" s="6">
        <v>306.0907006</v>
      </c>
    </row>
    <row r="2001">
      <c r="A2001" s="6">
        <v>84.0</v>
      </c>
      <c r="B2001" s="6">
        <v>30.96446241</v>
      </c>
      <c r="C2001" s="6">
        <v>3.763222015</v>
      </c>
      <c r="D2001" s="6" t="s">
        <v>12</v>
      </c>
      <c r="E2001" s="6">
        <v>1.0</v>
      </c>
      <c r="F2001" s="6">
        <v>301.6709578</v>
      </c>
    </row>
    <row r="2002">
      <c r="A2002" s="6">
        <v>72.0</v>
      </c>
      <c r="B2002" s="6">
        <v>21.82794456</v>
      </c>
      <c r="C2002" s="6">
        <v>2.858835995</v>
      </c>
      <c r="D2002" s="6" t="s">
        <v>5</v>
      </c>
      <c r="E2002" s="6">
        <v>3.0</v>
      </c>
      <c r="F2002" s="6">
        <v>261.6201883</v>
      </c>
    </row>
    <row r="2003">
      <c r="A2003" s="6">
        <v>43.0</v>
      </c>
      <c r="B2003" s="6">
        <v>17.66419141</v>
      </c>
      <c r="C2003" s="6">
        <v>2.728568336</v>
      </c>
      <c r="D2003" s="6" t="s">
        <v>12</v>
      </c>
      <c r="E2003" s="6">
        <v>1.0</v>
      </c>
      <c r="F2003" s="6">
        <v>158.0087504</v>
      </c>
    </row>
    <row r="2004">
      <c r="A2004" s="6">
        <v>83.0</v>
      </c>
      <c r="B2004" s="6">
        <v>35.64092081</v>
      </c>
      <c r="C2004" s="6">
        <v>8.930532425</v>
      </c>
      <c r="D2004" s="6" t="s">
        <v>12</v>
      </c>
      <c r="E2004" s="6">
        <v>1.0</v>
      </c>
      <c r="F2004" s="6">
        <v>294.6388081</v>
      </c>
    </row>
    <row r="2005">
      <c r="A2005" s="6">
        <v>15.0</v>
      </c>
      <c r="B2005" s="6">
        <v>6.44424657</v>
      </c>
      <c r="C2005" s="6">
        <v>3.416422707</v>
      </c>
      <c r="D2005" s="6" t="s">
        <v>14</v>
      </c>
      <c r="E2005" s="6">
        <v>2.0</v>
      </c>
      <c r="F2005" s="6">
        <v>56.67415544</v>
      </c>
    </row>
    <row r="2006">
      <c r="A2006" s="6">
        <v>27.0</v>
      </c>
      <c r="B2006" s="6">
        <v>6.491323673</v>
      </c>
      <c r="C2006" s="6">
        <v>1.109301779</v>
      </c>
      <c r="D2006" s="6" t="s">
        <v>14</v>
      </c>
      <c r="E2006" s="6">
        <v>2.0</v>
      </c>
      <c r="F2006" s="6">
        <v>90.57569612</v>
      </c>
    </row>
    <row r="2007">
      <c r="A2007" s="6">
        <v>75.0</v>
      </c>
      <c r="B2007" s="6">
        <v>29.24105443</v>
      </c>
      <c r="C2007" s="6">
        <v>3.969112218</v>
      </c>
      <c r="D2007" s="6" t="s">
        <v>12</v>
      </c>
      <c r="E2007" s="6">
        <v>1.0</v>
      </c>
      <c r="F2007" s="6">
        <v>266.4656814</v>
      </c>
    </row>
    <row r="2008">
      <c r="A2008" s="6">
        <v>36.0</v>
      </c>
      <c r="B2008" s="6">
        <v>11.45063644</v>
      </c>
      <c r="C2008" s="6">
        <v>0.383865663</v>
      </c>
      <c r="D2008" s="6" t="s">
        <v>5</v>
      </c>
      <c r="E2008" s="6">
        <v>3.0</v>
      </c>
      <c r="F2008" s="6">
        <v>126.6357645</v>
      </c>
    </row>
    <row r="2009">
      <c r="A2009" s="6">
        <v>28.0</v>
      </c>
      <c r="B2009" s="6">
        <v>20.1486607</v>
      </c>
      <c r="C2009" s="6">
        <v>3.254181348</v>
      </c>
      <c r="D2009" s="6" t="s">
        <v>12</v>
      </c>
      <c r="E2009" s="6">
        <v>1.0</v>
      </c>
      <c r="F2009" s="6">
        <v>100.7472494</v>
      </c>
    </row>
    <row r="2010">
      <c r="A2010" s="6">
        <v>62.0</v>
      </c>
      <c r="B2010" s="6">
        <v>24.17106528</v>
      </c>
      <c r="C2010" s="6">
        <v>6.347881927</v>
      </c>
      <c r="D2010" s="6" t="s">
        <v>13</v>
      </c>
      <c r="E2010" s="6">
        <v>0.0</v>
      </c>
      <c r="F2010" s="6">
        <v>217.3646467</v>
      </c>
    </row>
    <row r="2011">
      <c r="A2011" s="6">
        <v>69.0</v>
      </c>
      <c r="B2011" s="6">
        <v>21.07949092</v>
      </c>
      <c r="C2011" s="6">
        <v>3.125858631</v>
      </c>
      <c r="D2011" s="6" t="s">
        <v>12</v>
      </c>
      <c r="E2011" s="6">
        <v>1.0</v>
      </c>
      <c r="F2011" s="6">
        <v>246.8968109</v>
      </c>
    </row>
    <row r="2012">
      <c r="A2012" s="6">
        <v>58.0</v>
      </c>
      <c r="B2012" s="6">
        <v>21.66817425</v>
      </c>
      <c r="C2012" s="6">
        <v>6.615751015</v>
      </c>
      <c r="D2012" s="6" t="s">
        <v>14</v>
      </c>
      <c r="E2012" s="6">
        <v>2.0</v>
      </c>
      <c r="F2012" s="6">
        <v>206.0515677</v>
      </c>
    </row>
    <row r="2013">
      <c r="A2013" s="6">
        <v>28.0</v>
      </c>
      <c r="B2013" s="6">
        <v>11.42209084</v>
      </c>
      <c r="C2013" s="6">
        <v>0.986710374</v>
      </c>
      <c r="D2013" s="6" t="s">
        <v>5</v>
      </c>
      <c r="E2013" s="6">
        <v>3.0</v>
      </c>
      <c r="F2013" s="6">
        <v>93.29172911</v>
      </c>
    </row>
    <row r="2014">
      <c r="A2014" s="6">
        <v>72.0</v>
      </c>
      <c r="B2014" s="6">
        <v>28.04013276</v>
      </c>
      <c r="C2014" s="6">
        <v>5.704482227</v>
      </c>
      <c r="D2014" s="6" t="s">
        <v>12</v>
      </c>
      <c r="E2014" s="6">
        <v>1.0</v>
      </c>
      <c r="F2014" s="6">
        <v>251.6252646</v>
      </c>
    </row>
    <row r="2015">
      <c r="A2015" s="6">
        <v>84.0</v>
      </c>
      <c r="B2015" s="6">
        <v>24.84851521</v>
      </c>
      <c r="C2015" s="6">
        <v>1.84106861</v>
      </c>
      <c r="D2015" s="6" t="s">
        <v>12</v>
      </c>
      <c r="E2015" s="6">
        <v>1.0</v>
      </c>
      <c r="F2015" s="6">
        <v>302.4055182</v>
      </c>
    </row>
    <row r="2016">
      <c r="A2016" s="6">
        <v>48.0</v>
      </c>
      <c r="B2016" s="6">
        <v>14.81567322</v>
      </c>
      <c r="C2016" s="6">
        <v>2.458459238</v>
      </c>
      <c r="D2016" s="6" t="s">
        <v>13</v>
      </c>
      <c r="E2016" s="6">
        <v>0.0</v>
      </c>
      <c r="F2016" s="6">
        <v>170.110494</v>
      </c>
    </row>
    <row r="2017">
      <c r="A2017" s="6">
        <v>32.0</v>
      </c>
      <c r="B2017" s="6">
        <v>4.067835317</v>
      </c>
      <c r="C2017" s="6">
        <v>0.958287924</v>
      </c>
      <c r="D2017" s="6" t="s">
        <v>12</v>
      </c>
      <c r="E2017" s="6">
        <v>1.0</v>
      </c>
      <c r="F2017" s="6">
        <v>111.8023392</v>
      </c>
    </row>
    <row r="2018">
      <c r="A2018" s="6">
        <v>80.0</v>
      </c>
      <c r="B2018" s="6">
        <v>22.22190231</v>
      </c>
      <c r="C2018" s="6">
        <v>3.18559577</v>
      </c>
      <c r="D2018" s="6" t="s">
        <v>12</v>
      </c>
      <c r="E2018" s="6">
        <v>1.0</v>
      </c>
      <c r="F2018" s="6">
        <v>282.5999619</v>
      </c>
    </row>
    <row r="2019">
      <c r="A2019" s="6">
        <v>63.0</v>
      </c>
      <c r="B2019" s="6">
        <v>20.70580331</v>
      </c>
      <c r="C2019" s="6">
        <v>3.522060728</v>
      </c>
      <c r="D2019" s="6" t="s">
        <v>14</v>
      </c>
      <c r="E2019" s="6">
        <v>2.0</v>
      </c>
      <c r="F2019" s="6">
        <v>223.2497053</v>
      </c>
    </row>
    <row r="2020">
      <c r="A2020" s="6">
        <v>73.0</v>
      </c>
      <c r="B2020" s="6">
        <v>30.35054482</v>
      </c>
      <c r="C2020" s="6">
        <v>5.230125086</v>
      </c>
      <c r="D2020" s="6" t="s">
        <v>13</v>
      </c>
      <c r="E2020" s="6">
        <v>0.0</v>
      </c>
      <c r="F2020" s="6">
        <v>260.2383199</v>
      </c>
    </row>
    <row r="2021">
      <c r="A2021" s="6">
        <v>13.0</v>
      </c>
      <c r="B2021" s="6">
        <v>2.584810224</v>
      </c>
      <c r="C2021" s="6">
        <v>0.337156459</v>
      </c>
      <c r="D2021" s="6" t="s">
        <v>13</v>
      </c>
      <c r="E2021" s="6">
        <v>0.0</v>
      </c>
      <c r="F2021" s="6">
        <v>50.53356281</v>
      </c>
    </row>
    <row r="2022">
      <c r="A2022" s="6">
        <v>53.0</v>
      </c>
      <c r="B2022" s="6">
        <v>19.93695574</v>
      </c>
      <c r="C2022" s="6">
        <v>5.788043334</v>
      </c>
      <c r="D2022" s="6" t="s">
        <v>13</v>
      </c>
      <c r="E2022" s="6">
        <v>0.0</v>
      </c>
      <c r="F2022" s="6">
        <v>182.5937556</v>
      </c>
    </row>
    <row r="2023">
      <c r="A2023" s="6">
        <v>72.0</v>
      </c>
      <c r="B2023" s="6">
        <v>11.81185289</v>
      </c>
      <c r="C2023" s="6">
        <v>0.497252493</v>
      </c>
      <c r="D2023" s="6" t="s">
        <v>12</v>
      </c>
      <c r="E2023" s="6">
        <v>1.0</v>
      </c>
      <c r="F2023" s="6">
        <v>256.6607986</v>
      </c>
    </row>
    <row r="2024">
      <c r="A2024" s="6">
        <v>61.0</v>
      </c>
      <c r="B2024" s="6">
        <v>24.55433977</v>
      </c>
      <c r="C2024" s="6">
        <v>4.214668094</v>
      </c>
      <c r="D2024" s="6" t="s">
        <v>13</v>
      </c>
      <c r="E2024" s="6">
        <v>0.0</v>
      </c>
      <c r="F2024" s="6">
        <v>219.8772941</v>
      </c>
    </row>
    <row r="2025">
      <c r="A2025" s="6">
        <v>44.0</v>
      </c>
      <c r="B2025" s="6">
        <v>16.55078519</v>
      </c>
      <c r="C2025" s="6">
        <v>5.075482015</v>
      </c>
      <c r="D2025" s="6" t="s">
        <v>14</v>
      </c>
      <c r="E2025" s="6">
        <v>2.0</v>
      </c>
      <c r="F2025" s="6">
        <v>151.9241404</v>
      </c>
    </row>
    <row r="2026">
      <c r="A2026" s="6">
        <v>13.0</v>
      </c>
      <c r="B2026" s="6">
        <v>1.959690199</v>
      </c>
      <c r="C2026" s="6">
        <v>1.004492215</v>
      </c>
      <c r="D2026" s="6" t="s">
        <v>13</v>
      </c>
      <c r="E2026" s="6">
        <v>0.0</v>
      </c>
      <c r="F2026" s="6">
        <v>49.36911574</v>
      </c>
    </row>
    <row r="2027">
      <c r="A2027" s="6">
        <v>82.0</v>
      </c>
      <c r="B2027" s="6">
        <v>32.4234128</v>
      </c>
      <c r="C2027" s="6">
        <v>5.912088386</v>
      </c>
      <c r="D2027" s="6" t="s">
        <v>13</v>
      </c>
      <c r="E2027" s="6">
        <v>0.0</v>
      </c>
      <c r="F2027" s="6">
        <v>288.9781412</v>
      </c>
    </row>
    <row r="2028">
      <c r="A2028" s="6">
        <v>19.0</v>
      </c>
      <c r="B2028" s="6">
        <v>11.83606893</v>
      </c>
      <c r="C2028" s="6">
        <v>1.584286752</v>
      </c>
      <c r="D2028" s="6" t="s">
        <v>12</v>
      </c>
      <c r="E2028" s="6">
        <v>1.0</v>
      </c>
      <c r="F2028" s="6">
        <v>62.61418444</v>
      </c>
    </row>
    <row r="2029">
      <c r="A2029" s="6">
        <v>93.0</v>
      </c>
      <c r="B2029" s="6">
        <v>29.0064675</v>
      </c>
      <c r="C2029" s="6">
        <v>5.653696785</v>
      </c>
      <c r="D2029" s="6" t="s">
        <v>14</v>
      </c>
      <c r="E2029" s="6">
        <v>2.0</v>
      </c>
      <c r="F2029" s="6">
        <v>325.6589776</v>
      </c>
    </row>
    <row r="2030">
      <c r="A2030" s="6">
        <v>19.0</v>
      </c>
      <c r="B2030" s="6">
        <v>6.005250648</v>
      </c>
      <c r="C2030" s="6">
        <v>2.38362943</v>
      </c>
      <c r="D2030" s="6" t="s">
        <v>14</v>
      </c>
      <c r="E2030" s="6">
        <v>2.0</v>
      </c>
      <c r="F2030" s="6">
        <v>66.38181953</v>
      </c>
    </row>
    <row r="2031">
      <c r="A2031" s="6">
        <v>74.0</v>
      </c>
      <c r="B2031" s="6">
        <v>21.99112418</v>
      </c>
      <c r="C2031" s="6">
        <v>0.877580707</v>
      </c>
      <c r="D2031" s="6" t="s">
        <v>12</v>
      </c>
      <c r="E2031" s="6">
        <v>1.0</v>
      </c>
      <c r="F2031" s="6">
        <v>265.8386484</v>
      </c>
    </row>
    <row r="2032">
      <c r="A2032" s="6">
        <v>43.0</v>
      </c>
      <c r="B2032" s="6">
        <v>15.88374141</v>
      </c>
      <c r="C2032" s="6">
        <v>0.352862306</v>
      </c>
      <c r="D2032" s="6" t="s">
        <v>13</v>
      </c>
      <c r="E2032" s="6">
        <v>0.0</v>
      </c>
      <c r="F2032" s="6">
        <v>152.4930713</v>
      </c>
    </row>
    <row r="2033">
      <c r="A2033" s="6">
        <v>60.0</v>
      </c>
      <c r="B2033" s="6">
        <v>30.6827721</v>
      </c>
      <c r="C2033" s="6">
        <v>6.365577398</v>
      </c>
      <c r="D2033" s="6" t="s">
        <v>12</v>
      </c>
      <c r="E2033" s="6">
        <v>1.0</v>
      </c>
      <c r="F2033" s="6">
        <v>213.2245182</v>
      </c>
    </row>
    <row r="2034">
      <c r="A2034" s="6">
        <v>73.0</v>
      </c>
      <c r="B2034" s="6">
        <v>27.39787136</v>
      </c>
      <c r="C2034" s="6">
        <v>3.862178306</v>
      </c>
      <c r="D2034" s="6" t="s">
        <v>5</v>
      </c>
      <c r="E2034" s="6">
        <v>3.0</v>
      </c>
      <c r="F2034" s="6">
        <v>263.7014999</v>
      </c>
    </row>
    <row r="2035">
      <c r="A2035" s="6">
        <v>96.0</v>
      </c>
      <c r="B2035" s="6">
        <v>33.86314222</v>
      </c>
      <c r="C2035" s="6">
        <v>4.851667657</v>
      </c>
      <c r="D2035" s="6" t="s">
        <v>12</v>
      </c>
      <c r="E2035" s="6">
        <v>1.0</v>
      </c>
      <c r="F2035" s="6">
        <v>346.7185902</v>
      </c>
    </row>
    <row r="2036">
      <c r="A2036" s="6">
        <v>84.0</v>
      </c>
      <c r="B2036" s="6">
        <v>22.23462227</v>
      </c>
      <c r="C2036" s="6">
        <v>4.066662577</v>
      </c>
      <c r="D2036" s="6" t="s">
        <v>5</v>
      </c>
      <c r="E2036" s="6">
        <v>3.0</v>
      </c>
      <c r="F2036" s="6">
        <v>300.5450207</v>
      </c>
    </row>
    <row r="2037">
      <c r="A2037" s="6">
        <v>46.0</v>
      </c>
      <c r="B2037" s="6">
        <v>13.43845073</v>
      </c>
      <c r="C2037" s="6">
        <v>1.228182851</v>
      </c>
      <c r="D2037" s="6" t="s">
        <v>5</v>
      </c>
      <c r="E2037" s="6">
        <v>3.0</v>
      </c>
      <c r="F2037" s="6">
        <v>161.9678005</v>
      </c>
    </row>
    <row r="2038">
      <c r="A2038" s="6">
        <v>93.0</v>
      </c>
      <c r="B2038" s="6">
        <v>26.86739055</v>
      </c>
      <c r="C2038" s="6">
        <v>2.603665219</v>
      </c>
      <c r="D2038" s="6" t="s">
        <v>13</v>
      </c>
      <c r="E2038" s="6">
        <v>0.0</v>
      </c>
      <c r="F2038" s="6">
        <v>329.7224837</v>
      </c>
    </row>
    <row r="2039">
      <c r="A2039" s="6">
        <v>12.0</v>
      </c>
      <c r="B2039" s="6">
        <v>2.198543559</v>
      </c>
      <c r="C2039" s="6">
        <v>0.346488071</v>
      </c>
      <c r="D2039" s="6" t="s">
        <v>13</v>
      </c>
      <c r="E2039" s="6">
        <v>0.0</v>
      </c>
      <c r="F2039" s="6">
        <v>41.63049839</v>
      </c>
    </row>
    <row r="2040">
      <c r="A2040" s="6">
        <v>64.0</v>
      </c>
      <c r="B2040" s="6">
        <v>25.82704983</v>
      </c>
      <c r="C2040" s="6">
        <v>5.193276624</v>
      </c>
      <c r="D2040" s="6" t="s">
        <v>14</v>
      </c>
      <c r="E2040" s="6">
        <v>2.0</v>
      </c>
      <c r="F2040" s="6">
        <v>230.2508027</v>
      </c>
    </row>
    <row r="2041">
      <c r="A2041" s="6">
        <v>62.0</v>
      </c>
      <c r="B2041" s="6">
        <v>29.39688348</v>
      </c>
      <c r="C2041" s="6">
        <v>4.153702921</v>
      </c>
      <c r="D2041" s="6" t="s">
        <v>13</v>
      </c>
      <c r="E2041" s="6">
        <v>0.0</v>
      </c>
      <c r="F2041" s="6">
        <v>220.9820938</v>
      </c>
    </row>
    <row r="2042">
      <c r="A2042" s="6">
        <v>49.0</v>
      </c>
      <c r="B2042" s="6">
        <v>15.96031563</v>
      </c>
      <c r="C2042" s="6">
        <v>5.254906229</v>
      </c>
      <c r="D2042" s="6" t="s">
        <v>12</v>
      </c>
      <c r="E2042" s="6">
        <v>1.0</v>
      </c>
      <c r="F2042" s="6">
        <v>174.1790953</v>
      </c>
    </row>
    <row r="2043">
      <c r="A2043" s="6">
        <v>78.0</v>
      </c>
      <c r="B2043" s="6">
        <v>26.04688499</v>
      </c>
      <c r="C2043" s="6">
        <v>2.488182726</v>
      </c>
      <c r="D2043" s="6" t="s">
        <v>5</v>
      </c>
      <c r="E2043" s="6">
        <v>3.0</v>
      </c>
      <c r="F2043" s="6">
        <v>276.2490618</v>
      </c>
    </row>
    <row r="2044">
      <c r="A2044" s="6">
        <v>60.0</v>
      </c>
      <c r="B2044" s="6">
        <v>16.60417853</v>
      </c>
      <c r="C2044" s="6">
        <v>5.253646762</v>
      </c>
      <c r="D2044" s="6" t="s">
        <v>13</v>
      </c>
      <c r="E2044" s="6">
        <v>0.0</v>
      </c>
      <c r="F2044" s="6">
        <v>212.4874444</v>
      </c>
    </row>
    <row r="2045">
      <c r="A2045" s="6">
        <v>43.0</v>
      </c>
      <c r="B2045" s="6">
        <v>9.644227993</v>
      </c>
      <c r="C2045" s="6">
        <v>1.805611694</v>
      </c>
      <c r="D2045" s="6" t="s">
        <v>14</v>
      </c>
      <c r="E2045" s="6">
        <v>2.0</v>
      </c>
      <c r="F2045" s="6">
        <v>154.5326132</v>
      </c>
    </row>
    <row r="2046">
      <c r="A2046" s="6">
        <v>93.0</v>
      </c>
      <c r="B2046" s="6">
        <v>31.27186809</v>
      </c>
      <c r="C2046" s="6">
        <v>8.352357783</v>
      </c>
      <c r="D2046" s="6" t="s">
        <v>12</v>
      </c>
      <c r="E2046" s="6">
        <v>1.0</v>
      </c>
      <c r="F2046" s="6">
        <v>327.379636</v>
      </c>
    </row>
    <row r="2047">
      <c r="A2047" s="6">
        <v>33.0</v>
      </c>
      <c r="B2047" s="6">
        <v>6.244258946</v>
      </c>
      <c r="C2047" s="6">
        <v>1.703124543</v>
      </c>
      <c r="D2047" s="6" t="s">
        <v>5</v>
      </c>
      <c r="E2047" s="6">
        <v>3.0</v>
      </c>
      <c r="F2047" s="6">
        <v>113.5987015</v>
      </c>
    </row>
    <row r="2048">
      <c r="A2048" s="6">
        <v>48.0</v>
      </c>
      <c r="B2048" s="6">
        <v>23.00852362</v>
      </c>
      <c r="C2048" s="6">
        <v>0.325432503</v>
      </c>
      <c r="D2048" s="6" t="s">
        <v>12</v>
      </c>
      <c r="E2048" s="6">
        <v>1.0</v>
      </c>
      <c r="F2048" s="6">
        <v>167.3434364</v>
      </c>
    </row>
    <row r="2049">
      <c r="A2049" s="6">
        <v>39.0</v>
      </c>
      <c r="B2049" s="6">
        <v>14.58854843</v>
      </c>
      <c r="C2049" s="6">
        <v>5.478277994</v>
      </c>
      <c r="D2049" s="6" t="s">
        <v>12</v>
      </c>
      <c r="E2049" s="6">
        <v>1.0</v>
      </c>
      <c r="F2049" s="6">
        <v>140.5407032</v>
      </c>
    </row>
    <row r="2050">
      <c r="A2050" s="6">
        <v>72.0</v>
      </c>
      <c r="B2050" s="6">
        <v>24.97171642</v>
      </c>
      <c r="C2050" s="6">
        <v>3.384708684</v>
      </c>
      <c r="D2050" s="6" t="s">
        <v>5</v>
      </c>
      <c r="E2050" s="6">
        <v>3.0</v>
      </c>
      <c r="F2050" s="6">
        <v>260.2958494</v>
      </c>
    </row>
    <row r="2051">
      <c r="A2051" s="6">
        <v>34.0</v>
      </c>
      <c r="B2051" s="6">
        <v>8.100352967</v>
      </c>
      <c r="C2051" s="6">
        <v>4.642785095</v>
      </c>
      <c r="D2051" s="6" t="s">
        <v>13</v>
      </c>
      <c r="E2051" s="6">
        <v>0.0</v>
      </c>
      <c r="F2051" s="6">
        <v>122.2838853</v>
      </c>
    </row>
    <row r="2052">
      <c r="A2052" s="6">
        <v>100.0</v>
      </c>
      <c r="B2052" s="6">
        <v>34.28471357</v>
      </c>
      <c r="C2052" s="6">
        <v>10.33797765</v>
      </c>
      <c r="D2052" s="6" t="s">
        <v>12</v>
      </c>
      <c r="E2052" s="6">
        <v>1.0</v>
      </c>
      <c r="F2052" s="6">
        <v>354.6804507</v>
      </c>
    </row>
    <row r="2053">
      <c r="A2053" s="6">
        <v>34.0</v>
      </c>
      <c r="B2053" s="6">
        <v>8.203175712</v>
      </c>
      <c r="C2053" s="6">
        <v>6.045596308</v>
      </c>
      <c r="D2053" s="6" t="s">
        <v>12</v>
      </c>
      <c r="E2053" s="6">
        <v>1.0</v>
      </c>
      <c r="F2053" s="6">
        <v>120.0674748</v>
      </c>
    </row>
    <row r="2054">
      <c r="A2054" s="6">
        <v>27.0</v>
      </c>
      <c r="B2054" s="6">
        <v>15.44922108</v>
      </c>
      <c r="C2054" s="6">
        <v>4.645825936</v>
      </c>
      <c r="D2054" s="6" t="s">
        <v>5</v>
      </c>
      <c r="E2054" s="6">
        <v>3.0</v>
      </c>
      <c r="F2054" s="6">
        <v>96.82128425</v>
      </c>
    </row>
    <row r="2055">
      <c r="A2055" s="6">
        <v>12.0</v>
      </c>
      <c r="B2055" s="6">
        <v>10.2207438</v>
      </c>
      <c r="C2055" s="6">
        <v>4.46418734</v>
      </c>
      <c r="D2055" s="6" t="s">
        <v>12</v>
      </c>
      <c r="E2055" s="6">
        <v>1.0</v>
      </c>
      <c r="F2055" s="6">
        <v>45.2526926</v>
      </c>
    </row>
    <row r="2056">
      <c r="A2056" s="6">
        <v>27.0</v>
      </c>
      <c r="B2056" s="6">
        <v>8.386185282</v>
      </c>
      <c r="C2056" s="6">
        <v>4.05505902</v>
      </c>
      <c r="D2056" s="6" t="s">
        <v>5</v>
      </c>
      <c r="E2056" s="6">
        <v>3.0</v>
      </c>
      <c r="F2056" s="6">
        <v>98.98876975</v>
      </c>
    </row>
    <row r="2057">
      <c r="A2057" s="6">
        <v>74.0</v>
      </c>
      <c r="B2057" s="6">
        <v>21.26967221</v>
      </c>
      <c r="C2057" s="6">
        <v>4.21270956</v>
      </c>
      <c r="D2057" s="6" t="s">
        <v>14</v>
      </c>
      <c r="E2057" s="6">
        <v>2.0</v>
      </c>
      <c r="F2057" s="6">
        <v>263.8948274</v>
      </c>
    </row>
    <row r="2058">
      <c r="A2058" s="6">
        <v>33.0</v>
      </c>
      <c r="B2058" s="6">
        <v>21.08177132</v>
      </c>
      <c r="C2058" s="6">
        <v>1.295927415</v>
      </c>
      <c r="D2058" s="6" t="s">
        <v>13</v>
      </c>
      <c r="E2058" s="6">
        <v>0.0</v>
      </c>
      <c r="F2058" s="6">
        <v>120.632259</v>
      </c>
    </row>
    <row r="2059">
      <c r="A2059" s="6">
        <v>21.0</v>
      </c>
      <c r="B2059" s="6">
        <v>5.180326908</v>
      </c>
      <c r="C2059" s="6">
        <v>1.332821498</v>
      </c>
      <c r="D2059" s="6" t="s">
        <v>13</v>
      </c>
      <c r="E2059" s="6">
        <v>0.0</v>
      </c>
      <c r="F2059" s="6">
        <v>77.69255229</v>
      </c>
    </row>
    <row r="2060">
      <c r="A2060" s="6">
        <v>24.0</v>
      </c>
      <c r="B2060" s="6">
        <v>12.79967154</v>
      </c>
      <c r="C2060" s="6">
        <v>0.04924696</v>
      </c>
      <c r="D2060" s="6" t="s">
        <v>12</v>
      </c>
      <c r="E2060" s="6">
        <v>1.0</v>
      </c>
      <c r="F2060" s="6">
        <v>85.86261155</v>
      </c>
    </row>
    <row r="2061">
      <c r="A2061" s="6">
        <v>100.0</v>
      </c>
      <c r="B2061" s="6">
        <v>43.76069372</v>
      </c>
      <c r="C2061" s="6">
        <v>6.420970623</v>
      </c>
      <c r="D2061" s="6" t="s">
        <v>13</v>
      </c>
      <c r="E2061" s="6">
        <v>0.0</v>
      </c>
      <c r="F2061" s="6">
        <v>350.0870783</v>
      </c>
    </row>
    <row r="2062">
      <c r="A2062" s="6">
        <v>55.0</v>
      </c>
      <c r="B2062" s="6">
        <v>15.39492963</v>
      </c>
      <c r="C2062" s="6">
        <v>4.813227646</v>
      </c>
      <c r="D2062" s="6" t="s">
        <v>5</v>
      </c>
      <c r="E2062" s="6">
        <v>3.0</v>
      </c>
      <c r="F2062" s="6">
        <v>196.7187138</v>
      </c>
    </row>
    <row r="2063">
      <c r="A2063" s="6">
        <v>56.0</v>
      </c>
      <c r="B2063" s="6">
        <v>18.77802734</v>
      </c>
      <c r="C2063" s="6">
        <v>2.522168245</v>
      </c>
      <c r="D2063" s="6" t="s">
        <v>14</v>
      </c>
      <c r="E2063" s="6">
        <v>2.0</v>
      </c>
      <c r="F2063" s="6">
        <v>203.5678739</v>
      </c>
    </row>
    <row r="2064">
      <c r="A2064" s="6">
        <v>96.0</v>
      </c>
      <c r="B2064" s="6">
        <v>30.07537117</v>
      </c>
      <c r="C2064" s="6">
        <v>6.063871145</v>
      </c>
      <c r="D2064" s="6" t="s">
        <v>14</v>
      </c>
      <c r="E2064" s="6">
        <v>2.0</v>
      </c>
      <c r="F2064" s="6">
        <v>339.2135318</v>
      </c>
    </row>
    <row r="2065">
      <c r="A2065" s="6">
        <v>37.0</v>
      </c>
      <c r="B2065" s="6">
        <v>6.172686666</v>
      </c>
      <c r="C2065" s="6">
        <v>0.339882776</v>
      </c>
      <c r="D2065" s="6" t="s">
        <v>5</v>
      </c>
      <c r="E2065" s="6">
        <v>3.0</v>
      </c>
      <c r="F2065" s="6">
        <v>135.3779233</v>
      </c>
    </row>
    <row r="2066">
      <c r="A2066" s="6">
        <v>94.0</v>
      </c>
      <c r="B2066" s="6">
        <v>17.17127384</v>
      </c>
      <c r="C2066" s="6">
        <v>1.021301086</v>
      </c>
      <c r="D2066" s="6" t="s">
        <v>13</v>
      </c>
      <c r="E2066" s="6">
        <v>0.0</v>
      </c>
      <c r="F2066" s="6">
        <v>333.8372401</v>
      </c>
    </row>
    <row r="2067">
      <c r="A2067" s="6">
        <v>20.0</v>
      </c>
      <c r="B2067" s="6">
        <v>2.388284572</v>
      </c>
      <c r="C2067" s="6">
        <v>0.593664839</v>
      </c>
      <c r="D2067" s="6" t="s">
        <v>5</v>
      </c>
      <c r="E2067" s="6">
        <v>3.0</v>
      </c>
      <c r="F2067" s="6">
        <v>75.77689023</v>
      </c>
    </row>
    <row r="2068">
      <c r="A2068" s="6">
        <v>43.0</v>
      </c>
      <c r="B2068" s="6">
        <v>28.08376176</v>
      </c>
      <c r="C2068" s="6">
        <v>4.45708679</v>
      </c>
      <c r="D2068" s="6" t="s">
        <v>5</v>
      </c>
      <c r="E2068" s="6">
        <v>3.0</v>
      </c>
      <c r="F2068" s="6">
        <v>148.215554</v>
      </c>
    </row>
    <row r="2069">
      <c r="A2069" s="6">
        <v>19.0</v>
      </c>
      <c r="B2069" s="6">
        <v>2.50188917</v>
      </c>
      <c r="C2069" s="6">
        <v>2.17074948</v>
      </c>
      <c r="D2069" s="6" t="s">
        <v>14</v>
      </c>
      <c r="E2069" s="6">
        <v>2.0</v>
      </c>
      <c r="F2069" s="6">
        <v>69.73251798</v>
      </c>
    </row>
    <row r="2070">
      <c r="A2070" s="6">
        <v>60.0</v>
      </c>
      <c r="B2070" s="6">
        <v>19.44251219</v>
      </c>
      <c r="C2070" s="6">
        <v>3.36149892</v>
      </c>
      <c r="D2070" s="6" t="s">
        <v>13</v>
      </c>
      <c r="E2070" s="6">
        <v>0.0</v>
      </c>
      <c r="F2070" s="6">
        <v>207.624182</v>
      </c>
    </row>
    <row r="2071">
      <c r="A2071" s="6">
        <v>100.0</v>
      </c>
      <c r="B2071" s="6">
        <v>25.97867746</v>
      </c>
      <c r="C2071" s="6">
        <v>3.80746456</v>
      </c>
      <c r="D2071" s="6" t="s">
        <v>5</v>
      </c>
      <c r="E2071" s="6">
        <v>3.0</v>
      </c>
      <c r="F2071" s="6">
        <v>356.2827305</v>
      </c>
    </row>
    <row r="2072">
      <c r="A2072" s="6">
        <v>51.0</v>
      </c>
      <c r="B2072" s="6">
        <v>18.07310728</v>
      </c>
      <c r="C2072" s="6">
        <v>5.706993806</v>
      </c>
      <c r="D2072" s="6" t="s">
        <v>12</v>
      </c>
      <c r="E2072" s="6">
        <v>1.0</v>
      </c>
      <c r="F2072" s="6">
        <v>178.4739206</v>
      </c>
    </row>
    <row r="2073">
      <c r="A2073" s="6">
        <v>87.0</v>
      </c>
      <c r="B2073" s="6">
        <v>36.12613503</v>
      </c>
      <c r="C2073" s="6">
        <v>6.662022421</v>
      </c>
      <c r="D2073" s="6" t="s">
        <v>12</v>
      </c>
      <c r="E2073" s="6">
        <v>1.0</v>
      </c>
      <c r="F2073" s="6">
        <v>311.743669</v>
      </c>
    </row>
    <row r="2074">
      <c r="A2074" s="6">
        <v>51.0</v>
      </c>
      <c r="B2074" s="6">
        <v>16.1902616</v>
      </c>
      <c r="C2074" s="6">
        <v>7.97216452</v>
      </c>
      <c r="D2074" s="6" t="s">
        <v>5</v>
      </c>
      <c r="E2074" s="6">
        <v>3.0</v>
      </c>
      <c r="F2074" s="6">
        <v>177.9334705</v>
      </c>
    </row>
    <row r="2075">
      <c r="A2075" s="6">
        <v>60.0</v>
      </c>
      <c r="B2075" s="6">
        <v>18.47461371</v>
      </c>
      <c r="C2075" s="6">
        <v>1.883694635</v>
      </c>
      <c r="D2075" s="6" t="s">
        <v>5</v>
      </c>
      <c r="E2075" s="6">
        <v>3.0</v>
      </c>
      <c r="F2075" s="6">
        <v>210.4689581</v>
      </c>
    </row>
    <row r="2076">
      <c r="A2076" s="6">
        <v>13.0</v>
      </c>
      <c r="B2076" s="6">
        <v>6.237812416</v>
      </c>
      <c r="C2076" s="6">
        <v>0.777461147</v>
      </c>
      <c r="D2076" s="6" t="s">
        <v>13</v>
      </c>
      <c r="E2076" s="6">
        <v>0.0</v>
      </c>
      <c r="F2076" s="6">
        <v>44.49793566</v>
      </c>
    </row>
    <row r="2077">
      <c r="A2077" s="6">
        <v>21.0</v>
      </c>
      <c r="B2077" s="6">
        <v>7.239525859</v>
      </c>
      <c r="C2077" s="6">
        <v>1.611172497</v>
      </c>
      <c r="D2077" s="6" t="s">
        <v>12</v>
      </c>
      <c r="E2077" s="6">
        <v>1.0</v>
      </c>
      <c r="F2077" s="6">
        <v>75.8834525</v>
      </c>
    </row>
    <row r="2078">
      <c r="A2078" s="6">
        <v>44.0</v>
      </c>
      <c r="B2078" s="6">
        <v>12.23972705</v>
      </c>
      <c r="C2078" s="6">
        <v>3.772519962</v>
      </c>
      <c r="D2078" s="6" t="s">
        <v>12</v>
      </c>
      <c r="E2078" s="6">
        <v>1.0</v>
      </c>
      <c r="F2078" s="6">
        <v>152.5415413</v>
      </c>
    </row>
    <row r="2079">
      <c r="A2079" s="6">
        <v>23.0</v>
      </c>
      <c r="B2079" s="6">
        <v>10.70057023</v>
      </c>
      <c r="C2079" s="6">
        <v>0.582369459</v>
      </c>
      <c r="D2079" s="6" t="s">
        <v>13</v>
      </c>
      <c r="E2079" s="6">
        <v>0.0</v>
      </c>
      <c r="F2079" s="6">
        <v>79.2014725</v>
      </c>
    </row>
    <row r="2080">
      <c r="A2080" s="6">
        <v>92.0</v>
      </c>
      <c r="B2080" s="6">
        <v>31.07632397</v>
      </c>
      <c r="C2080" s="6">
        <v>6.93117373</v>
      </c>
      <c r="D2080" s="6" t="s">
        <v>14</v>
      </c>
      <c r="E2080" s="6">
        <v>2.0</v>
      </c>
      <c r="F2080" s="6">
        <v>328.8750721</v>
      </c>
    </row>
    <row r="2081">
      <c r="A2081" s="6">
        <v>10.0</v>
      </c>
      <c r="B2081" s="6">
        <v>5.825167051</v>
      </c>
      <c r="C2081" s="6">
        <v>0.105714735</v>
      </c>
      <c r="D2081" s="6" t="s">
        <v>14</v>
      </c>
      <c r="E2081" s="6">
        <v>2.0</v>
      </c>
      <c r="F2081" s="6">
        <v>33.92908406</v>
      </c>
    </row>
    <row r="2082">
      <c r="A2082" s="6">
        <v>71.0</v>
      </c>
      <c r="B2082" s="6">
        <v>28.25480021</v>
      </c>
      <c r="C2082" s="6">
        <v>4.399195778</v>
      </c>
      <c r="D2082" s="6" t="s">
        <v>14</v>
      </c>
      <c r="E2082" s="6">
        <v>2.0</v>
      </c>
      <c r="F2082" s="6">
        <v>252.5180642</v>
      </c>
    </row>
    <row r="2083">
      <c r="A2083" s="6">
        <v>96.0</v>
      </c>
      <c r="B2083" s="6">
        <v>34.71355558</v>
      </c>
      <c r="C2083" s="6">
        <v>3.437714608</v>
      </c>
      <c r="D2083" s="6" t="s">
        <v>12</v>
      </c>
      <c r="E2083" s="6">
        <v>1.0</v>
      </c>
      <c r="F2083" s="6">
        <v>345.1959501</v>
      </c>
    </row>
    <row r="2084">
      <c r="A2084" s="6">
        <v>59.0</v>
      </c>
      <c r="B2084" s="6">
        <v>24.08190215</v>
      </c>
      <c r="C2084" s="6">
        <v>3.331667207</v>
      </c>
      <c r="D2084" s="6" t="s">
        <v>12</v>
      </c>
      <c r="E2084" s="6">
        <v>1.0</v>
      </c>
      <c r="F2084" s="6">
        <v>211.6367238</v>
      </c>
    </row>
    <row r="2085">
      <c r="A2085" s="6">
        <v>35.0</v>
      </c>
      <c r="B2085" s="6">
        <v>7.798023839</v>
      </c>
      <c r="C2085" s="6">
        <v>1.957661502</v>
      </c>
      <c r="D2085" s="6" t="s">
        <v>14</v>
      </c>
      <c r="E2085" s="6">
        <v>2.0</v>
      </c>
      <c r="F2085" s="6">
        <v>120.6389931</v>
      </c>
    </row>
    <row r="2086">
      <c r="A2086" s="6">
        <v>40.0</v>
      </c>
      <c r="B2086" s="6">
        <v>8.854991222</v>
      </c>
      <c r="C2086" s="6">
        <v>0.149939278</v>
      </c>
      <c r="D2086" s="6" t="s">
        <v>5</v>
      </c>
      <c r="E2086" s="6">
        <v>3.0</v>
      </c>
      <c r="F2086" s="6">
        <v>145.2979431</v>
      </c>
    </row>
    <row r="2087">
      <c r="A2087" s="6">
        <v>58.0</v>
      </c>
      <c r="B2087" s="6">
        <v>28.33706768</v>
      </c>
      <c r="C2087" s="6">
        <v>6.984630474</v>
      </c>
      <c r="D2087" s="6" t="s">
        <v>13</v>
      </c>
      <c r="E2087" s="6">
        <v>0.0</v>
      </c>
      <c r="F2087" s="6">
        <v>203.4137119</v>
      </c>
    </row>
    <row r="2088">
      <c r="A2088" s="6">
        <v>89.0</v>
      </c>
      <c r="B2088" s="6">
        <v>31.77088669</v>
      </c>
      <c r="C2088" s="6">
        <v>5.88922997</v>
      </c>
      <c r="D2088" s="6" t="s">
        <v>14</v>
      </c>
      <c r="E2088" s="6">
        <v>2.0</v>
      </c>
      <c r="F2088" s="6">
        <v>316.2697588</v>
      </c>
    </row>
    <row r="2089">
      <c r="A2089" s="6">
        <v>58.0</v>
      </c>
      <c r="B2089" s="6">
        <v>21.45827878</v>
      </c>
      <c r="C2089" s="6">
        <v>4.237901938</v>
      </c>
      <c r="D2089" s="6" t="s">
        <v>14</v>
      </c>
      <c r="E2089" s="6">
        <v>2.0</v>
      </c>
      <c r="F2089" s="6">
        <v>202.2348536</v>
      </c>
    </row>
    <row r="2090">
      <c r="A2090" s="6">
        <v>58.0</v>
      </c>
      <c r="B2090" s="6">
        <v>17.93429813</v>
      </c>
      <c r="C2090" s="6">
        <v>3.457853997</v>
      </c>
      <c r="D2090" s="6" t="s">
        <v>5</v>
      </c>
      <c r="E2090" s="6">
        <v>3.0</v>
      </c>
      <c r="F2090" s="6">
        <v>206.2850969</v>
      </c>
    </row>
    <row r="2091">
      <c r="A2091" s="6">
        <v>36.0</v>
      </c>
      <c r="B2091" s="6">
        <v>12.4369939</v>
      </c>
      <c r="C2091" s="6">
        <v>0.903680035</v>
      </c>
      <c r="D2091" s="6" t="s">
        <v>12</v>
      </c>
      <c r="E2091" s="6">
        <v>1.0</v>
      </c>
      <c r="F2091" s="6">
        <v>133.5881736</v>
      </c>
    </row>
    <row r="2092">
      <c r="A2092" s="6">
        <v>92.0</v>
      </c>
      <c r="B2092" s="6">
        <v>29.33152301</v>
      </c>
      <c r="C2092" s="6">
        <v>8.145979085</v>
      </c>
      <c r="D2092" s="6" t="s">
        <v>13</v>
      </c>
      <c r="E2092" s="6">
        <v>0.0</v>
      </c>
      <c r="F2092" s="6">
        <v>330.1552117</v>
      </c>
    </row>
    <row r="2093">
      <c r="A2093" s="6">
        <v>78.0</v>
      </c>
      <c r="B2093" s="6">
        <v>37.47760817</v>
      </c>
      <c r="C2093" s="6">
        <v>12.10801729</v>
      </c>
      <c r="D2093" s="6" t="s">
        <v>12</v>
      </c>
      <c r="E2093" s="6">
        <v>1.0</v>
      </c>
      <c r="F2093" s="6">
        <v>277.3375508</v>
      </c>
    </row>
    <row r="2094">
      <c r="A2094" s="6">
        <v>45.0</v>
      </c>
      <c r="B2094" s="6">
        <v>8.41713121</v>
      </c>
      <c r="C2094" s="6">
        <v>4.06002921</v>
      </c>
      <c r="D2094" s="6" t="s">
        <v>14</v>
      </c>
      <c r="E2094" s="6">
        <v>2.0</v>
      </c>
      <c r="F2094" s="6">
        <v>156.8844243</v>
      </c>
    </row>
    <row r="2095">
      <c r="A2095" s="6">
        <v>37.0</v>
      </c>
      <c r="B2095" s="6">
        <v>0.53868841</v>
      </c>
      <c r="C2095" s="6">
        <v>0.870266399</v>
      </c>
      <c r="D2095" s="6" t="s">
        <v>14</v>
      </c>
      <c r="E2095" s="6">
        <v>2.0</v>
      </c>
      <c r="F2095" s="6">
        <v>132.4088364</v>
      </c>
    </row>
    <row r="2096">
      <c r="A2096" s="6">
        <v>43.0</v>
      </c>
      <c r="B2096" s="6">
        <v>13.56684889</v>
      </c>
      <c r="C2096" s="6">
        <v>1.31683429</v>
      </c>
      <c r="D2096" s="6" t="s">
        <v>13</v>
      </c>
      <c r="E2096" s="6">
        <v>0.0</v>
      </c>
      <c r="F2096" s="6">
        <v>153.5352547</v>
      </c>
    </row>
    <row r="2097">
      <c r="A2097" s="6">
        <v>27.0</v>
      </c>
      <c r="B2097" s="6">
        <v>5.441224295</v>
      </c>
      <c r="C2097" s="6">
        <v>1.129230695</v>
      </c>
      <c r="D2097" s="6" t="s">
        <v>12</v>
      </c>
      <c r="E2097" s="6">
        <v>1.0</v>
      </c>
      <c r="F2097" s="6">
        <v>98.45440862</v>
      </c>
    </row>
    <row r="2098">
      <c r="A2098" s="6">
        <v>57.0</v>
      </c>
      <c r="B2098" s="6">
        <v>21.66626693</v>
      </c>
      <c r="C2098" s="6">
        <v>11.53462604</v>
      </c>
      <c r="D2098" s="6" t="s">
        <v>5</v>
      </c>
      <c r="E2098" s="6">
        <v>3.0</v>
      </c>
      <c r="F2098" s="6">
        <v>200.8056007</v>
      </c>
    </row>
    <row r="2099">
      <c r="A2099" s="6">
        <v>60.0</v>
      </c>
      <c r="B2099" s="6">
        <v>16.09839899</v>
      </c>
      <c r="C2099" s="6">
        <v>2.896231565</v>
      </c>
      <c r="D2099" s="6" t="s">
        <v>13</v>
      </c>
      <c r="E2099" s="6">
        <v>0.0</v>
      </c>
      <c r="F2099" s="6">
        <v>213.3809614</v>
      </c>
    </row>
    <row r="2100">
      <c r="A2100" s="6">
        <v>12.0</v>
      </c>
      <c r="B2100" s="6">
        <v>4.549974224</v>
      </c>
      <c r="C2100" s="6">
        <v>0.968120529</v>
      </c>
      <c r="D2100" s="6" t="s">
        <v>14</v>
      </c>
      <c r="E2100" s="6">
        <v>2.0</v>
      </c>
      <c r="F2100" s="6">
        <v>39.99255416</v>
      </c>
    </row>
    <row r="2101">
      <c r="A2101" s="6">
        <v>40.0</v>
      </c>
      <c r="B2101" s="6">
        <v>8.483011027</v>
      </c>
      <c r="C2101" s="6">
        <v>1.590988073</v>
      </c>
      <c r="D2101" s="6" t="s">
        <v>5</v>
      </c>
      <c r="E2101" s="6">
        <v>3.0</v>
      </c>
      <c r="F2101" s="6">
        <v>139.1449259</v>
      </c>
    </row>
    <row r="2102">
      <c r="A2102" s="6">
        <v>26.0</v>
      </c>
      <c r="B2102" s="6">
        <v>0.494669658</v>
      </c>
      <c r="C2102" s="6">
        <v>3.307763278</v>
      </c>
      <c r="D2102" s="6" t="s">
        <v>14</v>
      </c>
      <c r="E2102" s="6">
        <v>2.0</v>
      </c>
      <c r="F2102" s="6">
        <v>96.53121865</v>
      </c>
    </row>
    <row r="2103">
      <c r="A2103" s="6">
        <v>82.0</v>
      </c>
      <c r="B2103" s="6">
        <v>26.3742475</v>
      </c>
      <c r="C2103" s="6">
        <v>4.160118846</v>
      </c>
      <c r="D2103" s="6" t="s">
        <v>14</v>
      </c>
      <c r="E2103" s="6">
        <v>2.0</v>
      </c>
      <c r="F2103" s="6">
        <v>291.5973834</v>
      </c>
    </row>
    <row r="2104">
      <c r="A2104" s="6">
        <v>55.0</v>
      </c>
      <c r="B2104" s="6">
        <v>16.18407556</v>
      </c>
      <c r="C2104" s="6">
        <v>3.600790314</v>
      </c>
      <c r="D2104" s="6" t="s">
        <v>5</v>
      </c>
      <c r="E2104" s="6">
        <v>3.0</v>
      </c>
      <c r="F2104" s="6">
        <v>195.6561161</v>
      </c>
    </row>
    <row r="2105">
      <c r="A2105" s="6">
        <v>57.0</v>
      </c>
      <c r="B2105" s="6">
        <v>16.7999394</v>
      </c>
      <c r="C2105" s="6">
        <v>2.953104068</v>
      </c>
      <c r="D2105" s="6" t="s">
        <v>13</v>
      </c>
      <c r="E2105" s="6">
        <v>0.0</v>
      </c>
      <c r="F2105" s="6">
        <v>205.6702954</v>
      </c>
    </row>
    <row r="2106">
      <c r="A2106" s="6">
        <v>78.0</v>
      </c>
      <c r="B2106" s="6">
        <v>29.99020666</v>
      </c>
      <c r="C2106" s="6">
        <v>4.661344669</v>
      </c>
      <c r="D2106" s="6" t="s">
        <v>5</v>
      </c>
      <c r="E2106" s="6">
        <v>3.0</v>
      </c>
      <c r="F2106" s="6">
        <v>278.8648112</v>
      </c>
    </row>
    <row r="2107">
      <c r="A2107" s="6">
        <v>54.0</v>
      </c>
      <c r="B2107" s="6">
        <v>18.3171069</v>
      </c>
      <c r="C2107" s="6">
        <v>2.118813045</v>
      </c>
      <c r="D2107" s="6" t="s">
        <v>12</v>
      </c>
      <c r="E2107" s="6">
        <v>1.0</v>
      </c>
      <c r="F2107" s="6">
        <v>191.380219</v>
      </c>
    </row>
    <row r="2108">
      <c r="A2108" s="6">
        <v>66.0</v>
      </c>
      <c r="B2108" s="6">
        <v>23.52461444</v>
      </c>
      <c r="C2108" s="6">
        <v>7.94705706</v>
      </c>
      <c r="D2108" s="6" t="s">
        <v>14</v>
      </c>
      <c r="E2108" s="6">
        <v>2.0</v>
      </c>
      <c r="F2108" s="6">
        <v>232.314771</v>
      </c>
    </row>
    <row r="2109">
      <c r="A2109" s="6">
        <v>55.0</v>
      </c>
      <c r="B2109" s="6">
        <v>18.50667095</v>
      </c>
      <c r="C2109" s="6">
        <v>4.089302485</v>
      </c>
      <c r="D2109" s="6" t="s">
        <v>13</v>
      </c>
      <c r="E2109" s="6">
        <v>0.0</v>
      </c>
      <c r="F2109" s="6">
        <v>196.1839752</v>
      </c>
    </row>
    <row r="2110">
      <c r="A2110" s="6">
        <v>17.0</v>
      </c>
      <c r="B2110" s="6">
        <v>2.291168265</v>
      </c>
      <c r="C2110" s="6">
        <v>2.154703949</v>
      </c>
      <c r="D2110" s="6" t="s">
        <v>12</v>
      </c>
      <c r="E2110" s="6">
        <v>1.0</v>
      </c>
      <c r="F2110" s="6">
        <v>63.86148151</v>
      </c>
    </row>
    <row r="2111">
      <c r="A2111" s="6">
        <v>10.0</v>
      </c>
      <c r="B2111" s="6">
        <v>5.426771527</v>
      </c>
      <c r="C2111" s="6">
        <v>2.378168163</v>
      </c>
      <c r="D2111" s="6" t="s">
        <v>12</v>
      </c>
      <c r="E2111" s="6">
        <v>1.0</v>
      </c>
      <c r="F2111" s="6">
        <v>36.35531999</v>
      </c>
    </row>
    <row r="2112">
      <c r="A2112" s="6">
        <v>79.0</v>
      </c>
      <c r="B2112" s="6">
        <v>26.4735364</v>
      </c>
      <c r="C2112" s="6">
        <v>7.295709647</v>
      </c>
      <c r="D2112" s="6" t="s">
        <v>14</v>
      </c>
      <c r="E2112" s="6">
        <v>2.0</v>
      </c>
      <c r="F2112" s="6">
        <v>281.9516109</v>
      </c>
    </row>
    <row r="2113">
      <c r="A2113" s="6">
        <v>77.0</v>
      </c>
      <c r="B2113" s="6">
        <v>22.2599302</v>
      </c>
      <c r="C2113" s="6">
        <v>3.354030175</v>
      </c>
      <c r="D2113" s="6" t="s">
        <v>5</v>
      </c>
      <c r="E2113" s="6">
        <v>3.0</v>
      </c>
      <c r="F2113" s="6">
        <v>283.2511074</v>
      </c>
    </row>
    <row r="2114">
      <c r="A2114" s="6">
        <v>23.0</v>
      </c>
      <c r="B2114" s="6">
        <v>5.723865238</v>
      </c>
      <c r="C2114" s="6">
        <v>4.001562789</v>
      </c>
      <c r="D2114" s="6" t="s">
        <v>13</v>
      </c>
      <c r="E2114" s="6">
        <v>0.0</v>
      </c>
      <c r="F2114" s="6">
        <v>84.59617419</v>
      </c>
    </row>
    <row r="2115">
      <c r="A2115" s="6">
        <v>86.0</v>
      </c>
      <c r="B2115" s="6">
        <v>29.45326416</v>
      </c>
      <c r="C2115" s="6">
        <v>4.046313063</v>
      </c>
      <c r="D2115" s="6" t="s">
        <v>13</v>
      </c>
      <c r="E2115" s="6">
        <v>0.0</v>
      </c>
      <c r="F2115" s="6">
        <v>300.7171818</v>
      </c>
    </row>
    <row r="2116">
      <c r="A2116" s="6">
        <v>82.0</v>
      </c>
      <c r="B2116" s="6">
        <v>23.14053461</v>
      </c>
      <c r="C2116" s="6">
        <v>2.043226707</v>
      </c>
      <c r="D2116" s="6" t="s">
        <v>14</v>
      </c>
      <c r="E2116" s="6">
        <v>2.0</v>
      </c>
      <c r="F2116" s="6">
        <v>288.6613241</v>
      </c>
    </row>
    <row r="2117">
      <c r="A2117" s="6">
        <v>50.0</v>
      </c>
      <c r="B2117" s="6">
        <v>15.08427868</v>
      </c>
      <c r="C2117" s="6">
        <v>0.47441555</v>
      </c>
      <c r="D2117" s="6" t="s">
        <v>14</v>
      </c>
      <c r="E2117" s="6">
        <v>2.0</v>
      </c>
      <c r="F2117" s="6">
        <v>181.0543356</v>
      </c>
    </row>
    <row r="2118">
      <c r="A2118" s="6">
        <v>50.0</v>
      </c>
      <c r="B2118" s="6">
        <v>11.10971142</v>
      </c>
      <c r="C2118" s="6">
        <v>3.949362396</v>
      </c>
      <c r="D2118" s="6" t="s">
        <v>13</v>
      </c>
      <c r="E2118" s="6">
        <v>0.0</v>
      </c>
      <c r="F2118" s="6">
        <v>172.9829063</v>
      </c>
    </row>
    <row r="2119">
      <c r="A2119" s="6">
        <v>74.0</v>
      </c>
      <c r="B2119" s="6">
        <v>21.09890403</v>
      </c>
      <c r="C2119" s="6">
        <v>3.621742881</v>
      </c>
      <c r="D2119" s="6" t="s">
        <v>12</v>
      </c>
      <c r="E2119" s="6">
        <v>1.0</v>
      </c>
      <c r="F2119" s="6">
        <v>261.8497595</v>
      </c>
    </row>
    <row r="2120">
      <c r="A2120" s="6">
        <v>52.0</v>
      </c>
      <c r="B2120" s="6">
        <v>13.56066299</v>
      </c>
      <c r="C2120" s="6">
        <v>2.669573352</v>
      </c>
      <c r="D2120" s="6" t="s">
        <v>13</v>
      </c>
      <c r="E2120" s="6">
        <v>0.0</v>
      </c>
      <c r="F2120" s="6">
        <v>187.7740441</v>
      </c>
    </row>
    <row r="2121">
      <c r="A2121" s="6">
        <v>92.0</v>
      </c>
      <c r="B2121" s="6">
        <v>26.46927388</v>
      </c>
      <c r="C2121" s="6">
        <v>7.070945085</v>
      </c>
      <c r="D2121" s="6" t="s">
        <v>12</v>
      </c>
      <c r="E2121" s="6">
        <v>1.0</v>
      </c>
      <c r="F2121" s="6">
        <v>328.2393781</v>
      </c>
    </row>
    <row r="2122">
      <c r="A2122" s="6">
        <v>33.0</v>
      </c>
      <c r="B2122" s="6">
        <v>18.79512475</v>
      </c>
      <c r="C2122" s="6">
        <v>3.740227729</v>
      </c>
      <c r="D2122" s="6" t="s">
        <v>12</v>
      </c>
      <c r="E2122" s="6">
        <v>1.0</v>
      </c>
      <c r="F2122" s="6">
        <v>114.2879723</v>
      </c>
    </row>
    <row r="2123">
      <c r="A2123" s="6">
        <v>42.0</v>
      </c>
      <c r="B2123" s="6">
        <v>11.85387899</v>
      </c>
      <c r="C2123" s="6">
        <v>0.425868638</v>
      </c>
      <c r="D2123" s="6" t="s">
        <v>12</v>
      </c>
      <c r="E2123" s="6">
        <v>1.0</v>
      </c>
      <c r="F2123" s="6">
        <v>148.8945677</v>
      </c>
    </row>
    <row r="2124">
      <c r="A2124" s="6">
        <v>36.0</v>
      </c>
      <c r="B2124" s="6">
        <v>15.82644174</v>
      </c>
      <c r="C2124" s="6">
        <v>1.740744439</v>
      </c>
      <c r="D2124" s="6" t="s">
        <v>13</v>
      </c>
      <c r="E2124" s="6">
        <v>0.0</v>
      </c>
      <c r="F2124" s="6">
        <v>127.5466597</v>
      </c>
    </row>
    <row r="2125">
      <c r="A2125" s="6">
        <v>34.0</v>
      </c>
      <c r="B2125" s="6">
        <v>19.68456771</v>
      </c>
      <c r="C2125" s="6">
        <v>5.02955855</v>
      </c>
      <c r="D2125" s="6" t="s">
        <v>14</v>
      </c>
      <c r="E2125" s="6">
        <v>2.0</v>
      </c>
      <c r="F2125" s="6">
        <v>118.8855532</v>
      </c>
    </row>
    <row r="2126">
      <c r="A2126" s="6">
        <v>35.0</v>
      </c>
      <c r="B2126" s="6">
        <v>16.74802358</v>
      </c>
      <c r="C2126" s="6">
        <v>1.727566449</v>
      </c>
      <c r="D2126" s="6" t="s">
        <v>12</v>
      </c>
      <c r="E2126" s="6">
        <v>1.0</v>
      </c>
      <c r="F2126" s="6">
        <v>130.552388</v>
      </c>
    </row>
    <row r="2127">
      <c r="A2127" s="6">
        <v>75.0</v>
      </c>
      <c r="B2127" s="6">
        <v>29.3906457</v>
      </c>
      <c r="C2127" s="6">
        <v>5.909569393</v>
      </c>
      <c r="D2127" s="6" t="s">
        <v>5</v>
      </c>
      <c r="E2127" s="6">
        <v>3.0</v>
      </c>
      <c r="F2127" s="6">
        <v>267.0443358</v>
      </c>
    </row>
    <row r="2128">
      <c r="A2128" s="6">
        <v>44.0</v>
      </c>
      <c r="B2128" s="6">
        <v>23.13440248</v>
      </c>
      <c r="C2128" s="6">
        <v>3.02294212</v>
      </c>
      <c r="D2128" s="6" t="s">
        <v>5</v>
      </c>
      <c r="E2128" s="6">
        <v>3.0</v>
      </c>
      <c r="F2128" s="6">
        <v>155.9413351</v>
      </c>
    </row>
    <row r="2129">
      <c r="A2129" s="6">
        <v>92.0</v>
      </c>
      <c r="B2129" s="6">
        <v>30.42745318</v>
      </c>
      <c r="C2129" s="6">
        <v>7.71672421</v>
      </c>
      <c r="D2129" s="6" t="s">
        <v>13</v>
      </c>
      <c r="E2129" s="6">
        <v>0.0</v>
      </c>
      <c r="F2129" s="6">
        <v>330.6437143</v>
      </c>
    </row>
    <row r="2130">
      <c r="A2130" s="6">
        <v>20.0</v>
      </c>
      <c r="B2130" s="6">
        <v>6.460315841</v>
      </c>
      <c r="C2130" s="6">
        <v>1.391487958</v>
      </c>
      <c r="D2130" s="6" t="s">
        <v>12</v>
      </c>
      <c r="E2130" s="6">
        <v>1.0</v>
      </c>
      <c r="F2130" s="6">
        <v>72.99721493</v>
      </c>
    </row>
    <row r="2131">
      <c r="A2131" s="6">
        <v>55.0</v>
      </c>
      <c r="B2131" s="6">
        <v>19.80180903</v>
      </c>
      <c r="C2131" s="6">
        <v>1.585076725</v>
      </c>
      <c r="D2131" s="6" t="s">
        <v>12</v>
      </c>
      <c r="E2131" s="6">
        <v>1.0</v>
      </c>
      <c r="F2131" s="6">
        <v>195.4231006</v>
      </c>
    </row>
    <row r="2132">
      <c r="A2132" s="6">
        <v>15.0</v>
      </c>
      <c r="B2132" s="6">
        <v>0.109105522</v>
      </c>
      <c r="C2132" s="6">
        <v>0.981484257</v>
      </c>
      <c r="D2132" s="6" t="s">
        <v>13</v>
      </c>
      <c r="E2132" s="6">
        <v>0.0</v>
      </c>
      <c r="F2132" s="6">
        <v>54.63471073</v>
      </c>
    </row>
    <row r="2133">
      <c r="A2133" s="6">
        <v>68.0</v>
      </c>
      <c r="B2133" s="6">
        <v>19.16538374</v>
      </c>
      <c r="C2133" s="6">
        <v>0.917988194</v>
      </c>
      <c r="D2133" s="6" t="s">
        <v>13</v>
      </c>
      <c r="E2133" s="6">
        <v>0.0</v>
      </c>
      <c r="F2133" s="6">
        <v>240.3937428</v>
      </c>
    </row>
    <row r="2134">
      <c r="A2134" s="6">
        <v>44.0</v>
      </c>
      <c r="B2134" s="6">
        <v>11.07570616</v>
      </c>
      <c r="C2134" s="6">
        <v>3.220120781</v>
      </c>
      <c r="D2134" s="6" t="s">
        <v>5</v>
      </c>
      <c r="E2134" s="6">
        <v>3.0</v>
      </c>
      <c r="F2134" s="6">
        <v>150.1901212</v>
      </c>
    </row>
    <row r="2135">
      <c r="A2135" s="6">
        <v>69.0</v>
      </c>
      <c r="B2135" s="6">
        <v>19.9094031</v>
      </c>
      <c r="C2135" s="6">
        <v>0.248115763</v>
      </c>
      <c r="D2135" s="6" t="s">
        <v>12</v>
      </c>
      <c r="E2135" s="6">
        <v>1.0</v>
      </c>
      <c r="F2135" s="6">
        <v>242.2535054</v>
      </c>
    </row>
    <row r="2136">
      <c r="A2136" s="6">
        <v>72.0</v>
      </c>
      <c r="B2136" s="6">
        <v>20.22131618</v>
      </c>
      <c r="C2136" s="6">
        <v>6.062822259</v>
      </c>
      <c r="D2136" s="6" t="s">
        <v>14</v>
      </c>
      <c r="E2136" s="6">
        <v>2.0</v>
      </c>
      <c r="F2136" s="6">
        <v>252.7059463</v>
      </c>
    </row>
    <row r="2137">
      <c r="A2137" s="6">
        <v>56.0</v>
      </c>
      <c r="B2137" s="6">
        <v>22.46814636</v>
      </c>
      <c r="C2137" s="6">
        <v>3.369146029</v>
      </c>
      <c r="D2137" s="6" t="s">
        <v>13</v>
      </c>
      <c r="E2137" s="6">
        <v>0.0</v>
      </c>
      <c r="F2137" s="6">
        <v>201.6903809</v>
      </c>
    </row>
    <row r="2138">
      <c r="A2138" s="6">
        <v>61.0</v>
      </c>
      <c r="B2138" s="6">
        <v>23.13228707</v>
      </c>
      <c r="C2138" s="6">
        <v>6.415854366</v>
      </c>
      <c r="D2138" s="6" t="s">
        <v>12</v>
      </c>
      <c r="E2138" s="6">
        <v>1.0</v>
      </c>
      <c r="F2138" s="6">
        <v>223.4387605</v>
      </c>
    </row>
    <row r="2139">
      <c r="A2139" s="6">
        <v>42.0</v>
      </c>
      <c r="B2139" s="6">
        <v>15.83243453</v>
      </c>
      <c r="C2139" s="6">
        <v>2.941996909</v>
      </c>
      <c r="D2139" s="6" t="s">
        <v>13</v>
      </c>
      <c r="E2139" s="6">
        <v>0.0</v>
      </c>
      <c r="F2139" s="6">
        <v>147.4752162</v>
      </c>
    </row>
    <row r="2140">
      <c r="A2140" s="6">
        <v>22.0</v>
      </c>
      <c r="B2140" s="6">
        <v>0.561491671</v>
      </c>
      <c r="C2140" s="6">
        <v>0.18288451</v>
      </c>
      <c r="D2140" s="6" t="s">
        <v>12</v>
      </c>
      <c r="E2140" s="6">
        <v>1.0</v>
      </c>
      <c r="F2140" s="6">
        <v>79.33707888</v>
      </c>
    </row>
    <row r="2141">
      <c r="A2141" s="6">
        <v>57.0</v>
      </c>
      <c r="B2141" s="6">
        <v>17.94192007</v>
      </c>
      <c r="C2141" s="6">
        <v>3.090308169</v>
      </c>
      <c r="D2141" s="6" t="s">
        <v>5</v>
      </c>
      <c r="E2141" s="6">
        <v>3.0</v>
      </c>
      <c r="F2141" s="6">
        <v>204.0461368</v>
      </c>
    </row>
    <row r="2142">
      <c r="A2142" s="6">
        <v>13.0</v>
      </c>
      <c r="B2142" s="6">
        <v>6.34576237</v>
      </c>
      <c r="C2142" s="6">
        <v>3.579855416</v>
      </c>
      <c r="D2142" s="6" t="s">
        <v>12</v>
      </c>
      <c r="E2142" s="6">
        <v>1.0</v>
      </c>
      <c r="F2142" s="6">
        <v>44.85165197</v>
      </c>
    </row>
    <row r="2143">
      <c r="A2143" s="6">
        <v>11.0</v>
      </c>
      <c r="B2143" s="6">
        <v>1.60638787</v>
      </c>
      <c r="C2143" s="6">
        <v>1.58496215</v>
      </c>
      <c r="D2143" s="6" t="s">
        <v>12</v>
      </c>
      <c r="E2143" s="6">
        <v>1.0</v>
      </c>
      <c r="F2143" s="6">
        <v>37.74595149</v>
      </c>
    </row>
    <row r="2144">
      <c r="A2144" s="6">
        <v>34.0</v>
      </c>
      <c r="B2144" s="6">
        <v>2.690565148</v>
      </c>
      <c r="C2144" s="6">
        <v>3.009390089</v>
      </c>
      <c r="D2144" s="6" t="s">
        <v>14</v>
      </c>
      <c r="E2144" s="6">
        <v>2.0</v>
      </c>
      <c r="F2144" s="6">
        <v>119.7507053</v>
      </c>
    </row>
    <row r="2145">
      <c r="A2145" s="6">
        <v>60.0</v>
      </c>
      <c r="B2145" s="6">
        <v>21.44859053</v>
      </c>
      <c r="C2145" s="6">
        <v>1.782911981</v>
      </c>
      <c r="D2145" s="6" t="s">
        <v>12</v>
      </c>
      <c r="E2145" s="6">
        <v>1.0</v>
      </c>
      <c r="F2145" s="6">
        <v>215.9530217</v>
      </c>
    </row>
    <row r="2146">
      <c r="A2146" s="6">
        <v>17.0</v>
      </c>
      <c r="B2146" s="6">
        <v>0.103555123</v>
      </c>
      <c r="C2146" s="6">
        <v>0.469527665</v>
      </c>
      <c r="D2146" s="6" t="s">
        <v>13</v>
      </c>
      <c r="E2146" s="6">
        <v>0.0</v>
      </c>
      <c r="F2146" s="6">
        <v>61.35564753</v>
      </c>
    </row>
    <row r="2147">
      <c r="A2147" s="6">
        <v>27.0</v>
      </c>
      <c r="B2147" s="6">
        <v>16.23737165</v>
      </c>
      <c r="C2147" s="6">
        <v>3.19229395</v>
      </c>
      <c r="D2147" s="6" t="s">
        <v>12</v>
      </c>
      <c r="E2147" s="6">
        <v>1.0</v>
      </c>
      <c r="F2147" s="6">
        <v>93.61885458</v>
      </c>
    </row>
    <row r="2148">
      <c r="A2148" s="6">
        <v>51.0</v>
      </c>
      <c r="B2148" s="6">
        <v>24.16107957</v>
      </c>
      <c r="C2148" s="6">
        <v>4.792641558</v>
      </c>
      <c r="D2148" s="6" t="s">
        <v>13</v>
      </c>
      <c r="E2148" s="6">
        <v>0.0</v>
      </c>
      <c r="F2148" s="6">
        <v>180.7850909</v>
      </c>
    </row>
    <row r="2149">
      <c r="A2149" s="6">
        <v>53.0</v>
      </c>
      <c r="B2149" s="6">
        <v>10.67865124</v>
      </c>
      <c r="C2149" s="6">
        <v>3.724557377</v>
      </c>
      <c r="D2149" s="6" t="s">
        <v>12</v>
      </c>
      <c r="E2149" s="6">
        <v>1.0</v>
      </c>
      <c r="F2149" s="6">
        <v>189.5649218</v>
      </c>
    </row>
    <row r="2150">
      <c r="A2150" s="6">
        <v>26.0</v>
      </c>
      <c r="B2150" s="6">
        <v>10.85572363</v>
      </c>
      <c r="C2150" s="6">
        <v>1.338036432</v>
      </c>
      <c r="D2150" s="6" t="s">
        <v>12</v>
      </c>
      <c r="E2150" s="6">
        <v>1.0</v>
      </c>
      <c r="F2150" s="6">
        <v>88.00755256</v>
      </c>
    </row>
    <row r="2151">
      <c r="A2151" s="6">
        <v>48.0</v>
      </c>
      <c r="B2151" s="6">
        <v>20.80062547</v>
      </c>
      <c r="C2151" s="6">
        <v>5.617721908</v>
      </c>
      <c r="D2151" s="6" t="s">
        <v>5</v>
      </c>
      <c r="E2151" s="6">
        <v>3.0</v>
      </c>
      <c r="F2151" s="6">
        <v>174.8805455</v>
      </c>
    </row>
    <row r="2152">
      <c r="A2152" s="6">
        <v>97.0</v>
      </c>
      <c r="B2152" s="6">
        <v>23.10529962</v>
      </c>
      <c r="C2152" s="6">
        <v>5.386107526</v>
      </c>
      <c r="D2152" s="6" t="s">
        <v>14</v>
      </c>
      <c r="E2152" s="6">
        <v>2.0</v>
      </c>
      <c r="F2152" s="6">
        <v>347.9625409</v>
      </c>
    </row>
    <row r="2153">
      <c r="A2153" s="6">
        <v>17.0</v>
      </c>
      <c r="B2153" s="6">
        <v>0.961220384</v>
      </c>
      <c r="C2153" s="6">
        <v>0.748200591</v>
      </c>
      <c r="D2153" s="6" t="s">
        <v>12</v>
      </c>
      <c r="E2153" s="6">
        <v>1.0</v>
      </c>
      <c r="F2153" s="6">
        <v>58.93771666</v>
      </c>
    </row>
    <row r="2154">
      <c r="A2154" s="6">
        <v>45.0</v>
      </c>
      <c r="B2154" s="6">
        <v>23.88271762</v>
      </c>
      <c r="C2154" s="6">
        <v>3.316917257</v>
      </c>
      <c r="D2154" s="6" t="s">
        <v>13</v>
      </c>
      <c r="E2154" s="6">
        <v>0.0</v>
      </c>
      <c r="F2154" s="6">
        <v>159.4196877</v>
      </c>
    </row>
    <row r="2155">
      <c r="A2155" s="6">
        <v>33.0</v>
      </c>
      <c r="B2155" s="6">
        <v>11.29236649</v>
      </c>
      <c r="C2155" s="6">
        <v>0.945960767</v>
      </c>
      <c r="D2155" s="6" t="s">
        <v>13</v>
      </c>
      <c r="E2155" s="6">
        <v>0.0</v>
      </c>
      <c r="F2155" s="6">
        <v>116.3442123</v>
      </c>
    </row>
    <row r="2156">
      <c r="A2156" s="6">
        <v>87.0</v>
      </c>
      <c r="B2156" s="6">
        <v>28.27700983</v>
      </c>
      <c r="C2156" s="6">
        <v>7.015215591</v>
      </c>
      <c r="D2156" s="6" t="s">
        <v>13</v>
      </c>
      <c r="E2156" s="6">
        <v>0.0</v>
      </c>
      <c r="F2156" s="6">
        <v>310.222468</v>
      </c>
    </row>
    <row r="2157">
      <c r="A2157" s="6">
        <v>82.0</v>
      </c>
      <c r="B2157" s="6">
        <v>23.77536877</v>
      </c>
      <c r="C2157" s="6">
        <v>3.16266164</v>
      </c>
      <c r="D2157" s="6" t="s">
        <v>14</v>
      </c>
      <c r="E2157" s="6">
        <v>2.0</v>
      </c>
      <c r="F2157" s="6">
        <v>294.9045217</v>
      </c>
    </row>
    <row r="2158">
      <c r="A2158" s="6">
        <v>63.0</v>
      </c>
      <c r="B2158" s="6">
        <v>11.20427955</v>
      </c>
      <c r="C2158" s="6">
        <v>1.845740304</v>
      </c>
      <c r="D2158" s="6" t="s">
        <v>5</v>
      </c>
      <c r="E2158" s="6">
        <v>3.0</v>
      </c>
      <c r="F2158" s="6">
        <v>222.1350124</v>
      </c>
    </row>
    <row r="2159">
      <c r="A2159" s="6">
        <v>51.0</v>
      </c>
      <c r="B2159" s="6">
        <v>19.50772328</v>
      </c>
      <c r="C2159" s="6">
        <v>3.276653643</v>
      </c>
      <c r="D2159" s="6" t="s">
        <v>5</v>
      </c>
      <c r="E2159" s="6">
        <v>3.0</v>
      </c>
      <c r="F2159" s="6">
        <v>182.8887706</v>
      </c>
    </row>
    <row r="2160">
      <c r="A2160" s="6">
        <v>33.0</v>
      </c>
      <c r="B2160" s="6">
        <v>11.50253176</v>
      </c>
      <c r="C2160" s="6">
        <v>2.911123858</v>
      </c>
      <c r="D2160" s="6" t="s">
        <v>12</v>
      </c>
      <c r="E2160" s="6">
        <v>1.0</v>
      </c>
      <c r="F2160" s="6">
        <v>114.1544096</v>
      </c>
    </row>
    <row r="2161">
      <c r="A2161" s="6">
        <v>56.0</v>
      </c>
      <c r="B2161" s="6">
        <v>25.18369481</v>
      </c>
      <c r="C2161" s="6">
        <v>2.279885311</v>
      </c>
      <c r="D2161" s="6" t="s">
        <v>5</v>
      </c>
      <c r="E2161" s="6">
        <v>3.0</v>
      </c>
      <c r="F2161" s="6">
        <v>197.3528053</v>
      </c>
    </row>
    <row r="2162">
      <c r="A2162" s="6">
        <v>68.0</v>
      </c>
      <c r="B2162" s="6">
        <v>20.64660662</v>
      </c>
      <c r="C2162" s="6">
        <v>2.092461411</v>
      </c>
      <c r="D2162" s="6" t="s">
        <v>13</v>
      </c>
      <c r="E2162" s="6">
        <v>0.0</v>
      </c>
      <c r="F2162" s="6">
        <v>242.036584</v>
      </c>
    </row>
    <row r="2163">
      <c r="A2163" s="6">
        <v>26.0</v>
      </c>
      <c r="B2163" s="6">
        <v>10.95649923</v>
      </c>
      <c r="C2163" s="6">
        <v>2.940480542</v>
      </c>
      <c r="D2163" s="6" t="s">
        <v>5</v>
      </c>
      <c r="E2163" s="6">
        <v>3.0</v>
      </c>
      <c r="F2163" s="6">
        <v>92.1327262</v>
      </c>
    </row>
    <row r="2164">
      <c r="A2164" s="6">
        <v>59.0</v>
      </c>
      <c r="B2164" s="6">
        <v>24.00006894</v>
      </c>
      <c r="C2164" s="6">
        <v>2.348452517</v>
      </c>
      <c r="D2164" s="6" t="s">
        <v>13</v>
      </c>
      <c r="E2164" s="6">
        <v>0.0</v>
      </c>
      <c r="F2164" s="6">
        <v>210.7318961</v>
      </c>
    </row>
    <row r="2165">
      <c r="A2165" s="6">
        <v>71.0</v>
      </c>
      <c r="B2165" s="6">
        <v>29.26880589</v>
      </c>
      <c r="C2165" s="6">
        <v>4.327218673</v>
      </c>
      <c r="D2165" s="6" t="s">
        <v>12</v>
      </c>
      <c r="E2165" s="6">
        <v>1.0</v>
      </c>
      <c r="F2165" s="6">
        <v>254.9614999</v>
      </c>
    </row>
    <row r="2166">
      <c r="A2166" s="6">
        <v>83.0</v>
      </c>
      <c r="B2166" s="6">
        <v>28.11017133</v>
      </c>
      <c r="C2166" s="6">
        <v>7.3581693</v>
      </c>
      <c r="D2166" s="6" t="s">
        <v>5</v>
      </c>
      <c r="E2166" s="6">
        <v>3.0</v>
      </c>
      <c r="F2166" s="6">
        <v>297.6267313</v>
      </c>
    </row>
    <row r="2167">
      <c r="A2167" s="6">
        <v>47.0</v>
      </c>
      <c r="B2167" s="6">
        <v>19.3125584</v>
      </c>
      <c r="C2167" s="6">
        <v>0.574250311</v>
      </c>
      <c r="D2167" s="6" t="s">
        <v>13</v>
      </c>
      <c r="E2167" s="6">
        <v>0.0</v>
      </c>
      <c r="F2167" s="6">
        <v>169.2336892</v>
      </c>
    </row>
    <row r="2168">
      <c r="A2168" s="6">
        <v>46.0</v>
      </c>
      <c r="B2168" s="6">
        <v>22.09302415</v>
      </c>
      <c r="C2168" s="6">
        <v>3.789152807</v>
      </c>
      <c r="D2168" s="6" t="s">
        <v>14</v>
      </c>
      <c r="E2168" s="6">
        <v>2.0</v>
      </c>
      <c r="F2168" s="6">
        <v>167.4078395</v>
      </c>
    </row>
    <row r="2169">
      <c r="A2169" s="6">
        <v>99.0</v>
      </c>
      <c r="B2169" s="6">
        <v>33.28287172</v>
      </c>
      <c r="C2169" s="6">
        <v>5.603827495</v>
      </c>
      <c r="D2169" s="6" t="s">
        <v>14</v>
      </c>
      <c r="E2169" s="6">
        <v>2.0</v>
      </c>
      <c r="F2169" s="6">
        <v>357.5177712</v>
      </c>
    </row>
    <row r="2170">
      <c r="A2170" s="6">
        <v>83.0</v>
      </c>
      <c r="B2170" s="6">
        <v>27.45744568</v>
      </c>
      <c r="C2170" s="6">
        <v>4.852580235</v>
      </c>
      <c r="D2170" s="6" t="s">
        <v>14</v>
      </c>
      <c r="E2170" s="6">
        <v>2.0</v>
      </c>
      <c r="F2170" s="6">
        <v>292.5457334</v>
      </c>
    </row>
    <row r="2171">
      <c r="A2171" s="6">
        <v>21.0</v>
      </c>
      <c r="B2171" s="6">
        <v>5.029562187</v>
      </c>
      <c r="C2171" s="6">
        <v>2.128344445</v>
      </c>
      <c r="D2171" s="6" t="s">
        <v>13</v>
      </c>
      <c r="E2171" s="6">
        <v>0.0</v>
      </c>
      <c r="F2171" s="6">
        <v>77.38948106</v>
      </c>
    </row>
    <row r="2172">
      <c r="A2172" s="6">
        <v>34.0</v>
      </c>
      <c r="B2172" s="6">
        <v>9.510894674</v>
      </c>
      <c r="C2172" s="6">
        <v>0.979738318</v>
      </c>
      <c r="D2172" s="6" t="s">
        <v>14</v>
      </c>
      <c r="E2172" s="6">
        <v>2.0</v>
      </c>
      <c r="F2172" s="6">
        <v>118.3424007</v>
      </c>
    </row>
    <row r="2173">
      <c r="A2173" s="6">
        <v>79.0</v>
      </c>
      <c r="B2173" s="6">
        <v>31.53703373</v>
      </c>
      <c r="C2173" s="6">
        <v>7.015332854</v>
      </c>
      <c r="D2173" s="6" t="s">
        <v>12</v>
      </c>
      <c r="E2173" s="6">
        <v>1.0</v>
      </c>
      <c r="F2173" s="6">
        <v>279.9347651</v>
      </c>
    </row>
    <row r="2174">
      <c r="A2174" s="6">
        <v>37.0</v>
      </c>
      <c r="B2174" s="6">
        <v>18.61053827</v>
      </c>
      <c r="C2174" s="6">
        <v>0.070855842</v>
      </c>
      <c r="D2174" s="6" t="s">
        <v>14</v>
      </c>
      <c r="E2174" s="6">
        <v>2.0</v>
      </c>
      <c r="F2174" s="6">
        <v>131.0154512</v>
      </c>
    </row>
    <row r="2175">
      <c r="A2175" s="6">
        <v>50.0</v>
      </c>
      <c r="B2175" s="6">
        <v>15.52955419</v>
      </c>
      <c r="C2175" s="6">
        <v>0.660165772</v>
      </c>
      <c r="D2175" s="6" t="s">
        <v>13</v>
      </c>
      <c r="E2175" s="6">
        <v>0.0</v>
      </c>
      <c r="F2175" s="6">
        <v>179.1407715</v>
      </c>
    </row>
    <row r="2176">
      <c r="A2176" s="6">
        <v>48.0</v>
      </c>
      <c r="B2176" s="6">
        <v>10.35936844</v>
      </c>
      <c r="C2176" s="6">
        <v>3.609029513</v>
      </c>
      <c r="D2176" s="6" t="s">
        <v>13</v>
      </c>
      <c r="E2176" s="6">
        <v>0.0</v>
      </c>
      <c r="F2176" s="6">
        <v>173.3467031</v>
      </c>
    </row>
    <row r="2177">
      <c r="A2177" s="6">
        <v>92.0</v>
      </c>
      <c r="B2177" s="6">
        <v>27.96234205</v>
      </c>
      <c r="C2177" s="6">
        <v>7.395202068</v>
      </c>
      <c r="D2177" s="6" t="s">
        <v>5</v>
      </c>
      <c r="E2177" s="6">
        <v>3.0</v>
      </c>
      <c r="F2177" s="6">
        <v>327.7550615</v>
      </c>
    </row>
    <row r="2178">
      <c r="A2178" s="6">
        <v>66.0</v>
      </c>
      <c r="B2178" s="6">
        <v>22.00610289</v>
      </c>
      <c r="C2178" s="6">
        <v>4.981503424</v>
      </c>
      <c r="D2178" s="6" t="s">
        <v>5</v>
      </c>
      <c r="E2178" s="6">
        <v>3.0</v>
      </c>
      <c r="F2178" s="6">
        <v>229.2947351</v>
      </c>
    </row>
    <row r="2179">
      <c r="A2179" s="6">
        <v>19.0</v>
      </c>
      <c r="B2179" s="6">
        <v>7.299359067</v>
      </c>
      <c r="C2179" s="6">
        <v>1.577311553</v>
      </c>
      <c r="D2179" s="6" t="s">
        <v>12</v>
      </c>
      <c r="E2179" s="6">
        <v>1.0</v>
      </c>
      <c r="F2179" s="6">
        <v>71.39785046</v>
      </c>
    </row>
    <row r="2180">
      <c r="A2180" s="6">
        <v>47.0</v>
      </c>
      <c r="B2180" s="6">
        <v>15.59829684</v>
      </c>
      <c r="C2180" s="6">
        <v>5.327113425</v>
      </c>
      <c r="D2180" s="6" t="s">
        <v>13</v>
      </c>
      <c r="E2180" s="6">
        <v>0.0</v>
      </c>
      <c r="F2180" s="6">
        <v>167.969747</v>
      </c>
    </row>
    <row r="2181">
      <c r="A2181" s="6">
        <v>16.0</v>
      </c>
      <c r="B2181" s="6">
        <v>17.69455302</v>
      </c>
      <c r="C2181" s="6">
        <v>0.342647794</v>
      </c>
      <c r="D2181" s="6" t="s">
        <v>14</v>
      </c>
      <c r="E2181" s="6">
        <v>2.0</v>
      </c>
      <c r="F2181" s="6">
        <v>52.85138346</v>
      </c>
    </row>
    <row r="2182">
      <c r="A2182" s="6">
        <v>87.0</v>
      </c>
      <c r="B2182" s="6">
        <v>36.18933987</v>
      </c>
      <c r="C2182" s="6">
        <v>4.810689752</v>
      </c>
      <c r="D2182" s="6" t="s">
        <v>12</v>
      </c>
      <c r="E2182" s="6">
        <v>1.0</v>
      </c>
      <c r="F2182" s="6">
        <v>303.0409934</v>
      </c>
    </row>
    <row r="2183">
      <c r="A2183" s="6">
        <v>21.0</v>
      </c>
      <c r="B2183" s="6">
        <v>6.824104508</v>
      </c>
      <c r="C2183" s="6">
        <v>3.386305653</v>
      </c>
      <c r="D2183" s="6" t="s">
        <v>5</v>
      </c>
      <c r="E2183" s="6">
        <v>3.0</v>
      </c>
      <c r="F2183" s="6">
        <v>72.11552438</v>
      </c>
    </row>
    <row r="2184">
      <c r="A2184" s="6">
        <v>67.0</v>
      </c>
      <c r="B2184" s="6">
        <v>18.24098393</v>
      </c>
      <c r="C2184" s="6">
        <v>0.564129081</v>
      </c>
      <c r="D2184" s="6" t="s">
        <v>5</v>
      </c>
      <c r="E2184" s="6">
        <v>3.0</v>
      </c>
      <c r="F2184" s="6">
        <v>234.5960181</v>
      </c>
    </row>
    <row r="2185">
      <c r="A2185" s="6">
        <v>66.0</v>
      </c>
      <c r="B2185" s="6">
        <v>26.54429241</v>
      </c>
      <c r="C2185" s="6">
        <v>3.947790349</v>
      </c>
      <c r="D2185" s="6" t="s">
        <v>14</v>
      </c>
      <c r="E2185" s="6">
        <v>2.0</v>
      </c>
      <c r="F2185" s="6">
        <v>241.7866341</v>
      </c>
    </row>
    <row r="2186">
      <c r="A2186" s="6">
        <v>13.0</v>
      </c>
      <c r="B2186" s="6">
        <v>7.036145373</v>
      </c>
      <c r="C2186" s="6">
        <v>0.595659907</v>
      </c>
      <c r="D2186" s="6" t="s">
        <v>14</v>
      </c>
      <c r="E2186" s="6">
        <v>2.0</v>
      </c>
      <c r="F2186" s="6">
        <v>46.84120407</v>
      </c>
    </row>
    <row r="2187">
      <c r="A2187" s="6">
        <v>39.0</v>
      </c>
      <c r="B2187" s="6">
        <v>11.06056355</v>
      </c>
      <c r="C2187" s="6">
        <v>3.690414895</v>
      </c>
      <c r="D2187" s="6" t="s">
        <v>12</v>
      </c>
      <c r="E2187" s="6">
        <v>1.0</v>
      </c>
      <c r="F2187" s="6">
        <v>140.3898571</v>
      </c>
    </row>
    <row r="2188">
      <c r="A2188" s="6">
        <v>79.0</v>
      </c>
      <c r="B2188" s="6">
        <v>25.95737332</v>
      </c>
      <c r="C2188" s="6">
        <v>5.781871261</v>
      </c>
      <c r="D2188" s="6" t="s">
        <v>5</v>
      </c>
      <c r="E2188" s="6">
        <v>3.0</v>
      </c>
      <c r="F2188" s="6">
        <v>282.9717437</v>
      </c>
    </row>
    <row r="2189">
      <c r="A2189" s="6">
        <v>64.0</v>
      </c>
      <c r="B2189" s="6">
        <v>19.5644649</v>
      </c>
      <c r="C2189" s="6">
        <v>5.795215035</v>
      </c>
      <c r="D2189" s="6" t="s">
        <v>14</v>
      </c>
      <c r="E2189" s="6">
        <v>2.0</v>
      </c>
      <c r="F2189" s="6">
        <v>224.426733</v>
      </c>
    </row>
    <row r="2190">
      <c r="A2190" s="6">
        <v>98.0</v>
      </c>
      <c r="B2190" s="6">
        <v>30.10192414</v>
      </c>
      <c r="C2190" s="6">
        <v>6.11314931</v>
      </c>
      <c r="D2190" s="6" t="s">
        <v>13</v>
      </c>
      <c r="E2190" s="6">
        <v>0.0</v>
      </c>
      <c r="F2190" s="6">
        <v>348.5304411</v>
      </c>
    </row>
    <row r="2191">
      <c r="A2191" s="6">
        <v>78.0</v>
      </c>
      <c r="B2191" s="6">
        <v>23.73785644</v>
      </c>
      <c r="C2191" s="6">
        <v>7.551389095</v>
      </c>
      <c r="D2191" s="6" t="s">
        <v>13</v>
      </c>
      <c r="E2191" s="6">
        <v>0.0</v>
      </c>
      <c r="F2191" s="6">
        <v>272.0791246</v>
      </c>
    </row>
    <row r="2192">
      <c r="A2192" s="6">
        <v>87.0</v>
      </c>
      <c r="B2192" s="6">
        <v>31.331044</v>
      </c>
      <c r="C2192" s="6">
        <v>7.012678356</v>
      </c>
      <c r="D2192" s="6" t="s">
        <v>14</v>
      </c>
      <c r="E2192" s="6">
        <v>2.0</v>
      </c>
      <c r="F2192" s="6">
        <v>307.9893433</v>
      </c>
    </row>
    <row r="2193">
      <c r="A2193" s="6">
        <v>29.0</v>
      </c>
      <c r="B2193" s="6">
        <v>10.60776751</v>
      </c>
      <c r="C2193" s="6">
        <v>0.392276142</v>
      </c>
      <c r="D2193" s="6" t="s">
        <v>5</v>
      </c>
      <c r="E2193" s="6">
        <v>3.0</v>
      </c>
      <c r="F2193" s="6">
        <v>106.8076207</v>
      </c>
    </row>
    <row r="2194">
      <c r="A2194" s="6">
        <v>81.0</v>
      </c>
      <c r="B2194" s="6">
        <v>27.47028369</v>
      </c>
      <c r="C2194" s="6">
        <v>1.607618125</v>
      </c>
      <c r="D2194" s="6" t="s">
        <v>12</v>
      </c>
      <c r="E2194" s="6">
        <v>1.0</v>
      </c>
      <c r="F2194" s="6">
        <v>289.2494128</v>
      </c>
    </row>
    <row r="2195">
      <c r="A2195" s="6">
        <v>85.0</v>
      </c>
      <c r="B2195" s="6">
        <v>27.43790643</v>
      </c>
      <c r="C2195" s="6">
        <v>4.189125909</v>
      </c>
      <c r="D2195" s="6" t="s">
        <v>5</v>
      </c>
      <c r="E2195" s="6">
        <v>3.0</v>
      </c>
      <c r="F2195" s="6">
        <v>297.8056278</v>
      </c>
    </row>
    <row r="2196">
      <c r="A2196" s="6">
        <v>82.0</v>
      </c>
      <c r="B2196" s="6">
        <v>30.62242105</v>
      </c>
      <c r="C2196" s="6">
        <v>6.78586305</v>
      </c>
      <c r="D2196" s="6" t="s">
        <v>5</v>
      </c>
      <c r="E2196" s="6">
        <v>3.0</v>
      </c>
      <c r="F2196" s="6">
        <v>295.0049381</v>
      </c>
    </row>
    <row r="2197">
      <c r="A2197" s="6">
        <v>40.0</v>
      </c>
      <c r="B2197" s="6">
        <v>14.40248296</v>
      </c>
      <c r="C2197" s="6">
        <v>2.874709242</v>
      </c>
      <c r="D2197" s="6" t="s">
        <v>12</v>
      </c>
      <c r="E2197" s="6">
        <v>1.0</v>
      </c>
      <c r="F2197" s="6">
        <v>147.0288967</v>
      </c>
    </row>
    <row r="2198">
      <c r="A2198" s="6">
        <v>42.0</v>
      </c>
      <c r="B2198" s="6">
        <v>15.02521022</v>
      </c>
      <c r="C2198" s="6">
        <v>4.47224007</v>
      </c>
      <c r="D2198" s="6" t="s">
        <v>14</v>
      </c>
      <c r="E2198" s="6">
        <v>2.0</v>
      </c>
      <c r="F2198" s="6">
        <v>151.7553952</v>
      </c>
    </row>
    <row r="2199">
      <c r="A2199" s="6">
        <v>32.0</v>
      </c>
      <c r="B2199" s="6">
        <v>19.08301386</v>
      </c>
      <c r="C2199" s="6">
        <v>6.39743477</v>
      </c>
      <c r="D2199" s="6" t="s">
        <v>14</v>
      </c>
      <c r="E2199" s="6">
        <v>2.0</v>
      </c>
      <c r="F2199" s="6">
        <v>115.089794</v>
      </c>
    </row>
    <row r="2200">
      <c r="A2200" s="6">
        <v>23.0</v>
      </c>
      <c r="B2200" s="6">
        <v>5.088639493</v>
      </c>
      <c r="C2200" s="6">
        <v>0.254285318</v>
      </c>
      <c r="D2200" s="6" t="s">
        <v>12</v>
      </c>
      <c r="E2200" s="6">
        <v>1.0</v>
      </c>
      <c r="F2200" s="6">
        <v>86.21102774</v>
      </c>
    </row>
    <row r="2201">
      <c r="A2201" s="6">
        <v>97.0</v>
      </c>
      <c r="B2201" s="6">
        <v>22.64746328</v>
      </c>
      <c r="C2201" s="6">
        <v>3.287167403</v>
      </c>
      <c r="D2201" s="6" t="s">
        <v>14</v>
      </c>
      <c r="E2201" s="6">
        <v>2.0</v>
      </c>
      <c r="F2201" s="6">
        <v>345.8470022</v>
      </c>
    </row>
    <row r="2202">
      <c r="A2202" s="6">
        <v>51.0</v>
      </c>
      <c r="B2202" s="6">
        <v>12.89827532</v>
      </c>
      <c r="C2202" s="6">
        <v>1.831454795</v>
      </c>
      <c r="D2202" s="6" t="s">
        <v>13</v>
      </c>
      <c r="E2202" s="6">
        <v>0.0</v>
      </c>
      <c r="F2202" s="6">
        <v>184.0478213</v>
      </c>
    </row>
    <row r="2203">
      <c r="A2203" s="6">
        <v>44.0</v>
      </c>
      <c r="B2203" s="6">
        <v>10.55719558</v>
      </c>
      <c r="C2203" s="6">
        <v>7.345437512</v>
      </c>
      <c r="D2203" s="6" t="s">
        <v>12</v>
      </c>
      <c r="E2203" s="6">
        <v>1.0</v>
      </c>
      <c r="F2203" s="6">
        <v>159.798753</v>
      </c>
    </row>
    <row r="2204">
      <c r="A2204" s="6">
        <v>31.0</v>
      </c>
      <c r="B2204" s="6">
        <v>11.9454269</v>
      </c>
      <c r="C2204" s="6">
        <v>1.410199557</v>
      </c>
      <c r="D2204" s="6" t="s">
        <v>5</v>
      </c>
      <c r="E2204" s="6">
        <v>3.0</v>
      </c>
      <c r="F2204" s="6">
        <v>112.7721079</v>
      </c>
    </row>
    <row r="2205">
      <c r="A2205" s="6">
        <v>42.0</v>
      </c>
      <c r="B2205" s="6">
        <v>7.977288188</v>
      </c>
      <c r="C2205" s="6">
        <v>0.983442017</v>
      </c>
      <c r="D2205" s="6" t="s">
        <v>12</v>
      </c>
      <c r="E2205" s="6">
        <v>1.0</v>
      </c>
      <c r="F2205" s="6">
        <v>147.2296322</v>
      </c>
    </row>
    <row r="2206">
      <c r="A2206" s="6">
        <v>35.0</v>
      </c>
      <c r="B2206" s="6">
        <v>1.530848403</v>
      </c>
      <c r="C2206" s="6">
        <v>1.171052492</v>
      </c>
      <c r="D2206" s="6" t="s">
        <v>5</v>
      </c>
      <c r="E2206" s="6">
        <v>3.0</v>
      </c>
      <c r="F2206" s="6">
        <v>129.5969547</v>
      </c>
    </row>
    <row r="2207">
      <c r="A2207" s="6">
        <v>68.0</v>
      </c>
      <c r="B2207" s="6">
        <v>19.98811488</v>
      </c>
      <c r="C2207" s="6">
        <v>1.958181971</v>
      </c>
      <c r="D2207" s="6" t="s">
        <v>5</v>
      </c>
      <c r="E2207" s="6">
        <v>3.0</v>
      </c>
      <c r="F2207" s="6">
        <v>236.339815</v>
      </c>
    </row>
    <row r="2208">
      <c r="A2208" s="6">
        <v>85.0</v>
      </c>
      <c r="B2208" s="6">
        <v>29.10767609</v>
      </c>
      <c r="C2208" s="6">
        <v>2.656169932</v>
      </c>
      <c r="D2208" s="6" t="s">
        <v>13</v>
      </c>
      <c r="E2208" s="6">
        <v>0.0</v>
      </c>
      <c r="F2208" s="6">
        <v>299.4151065</v>
      </c>
    </row>
    <row r="2209">
      <c r="A2209" s="6">
        <v>15.0</v>
      </c>
      <c r="B2209" s="6">
        <v>4.405612027</v>
      </c>
      <c r="C2209" s="6">
        <v>3.454121714</v>
      </c>
      <c r="D2209" s="6" t="s">
        <v>14</v>
      </c>
      <c r="E2209" s="6">
        <v>2.0</v>
      </c>
      <c r="F2209" s="6">
        <v>49.60035259</v>
      </c>
    </row>
    <row r="2210">
      <c r="A2210" s="6">
        <v>97.0</v>
      </c>
      <c r="B2210" s="6">
        <v>30.20004802</v>
      </c>
      <c r="C2210" s="6">
        <v>6.142585504</v>
      </c>
      <c r="D2210" s="6" t="s">
        <v>13</v>
      </c>
      <c r="E2210" s="6">
        <v>0.0</v>
      </c>
      <c r="F2210" s="6">
        <v>342.2541364</v>
      </c>
    </row>
    <row r="2211">
      <c r="A2211" s="6">
        <v>46.0</v>
      </c>
      <c r="B2211" s="6">
        <v>10.58168047</v>
      </c>
      <c r="C2211" s="6">
        <v>1.401502174</v>
      </c>
      <c r="D2211" s="6" t="s">
        <v>13</v>
      </c>
      <c r="E2211" s="6">
        <v>0.0</v>
      </c>
      <c r="F2211" s="6">
        <v>164.5996041</v>
      </c>
    </row>
    <row r="2212">
      <c r="A2212" s="6">
        <v>12.0</v>
      </c>
      <c r="B2212" s="6">
        <v>6.217926868</v>
      </c>
      <c r="C2212" s="6">
        <v>4.111669155</v>
      </c>
      <c r="D2212" s="6" t="s">
        <v>13</v>
      </c>
      <c r="E2212" s="6">
        <v>0.0</v>
      </c>
      <c r="F2212" s="6">
        <v>46.54240929</v>
      </c>
    </row>
    <row r="2213">
      <c r="A2213" s="6">
        <v>44.0</v>
      </c>
      <c r="B2213" s="6">
        <v>14.69294557</v>
      </c>
      <c r="C2213" s="6">
        <v>3.043872289</v>
      </c>
      <c r="D2213" s="6" t="s">
        <v>14</v>
      </c>
      <c r="E2213" s="6">
        <v>2.0</v>
      </c>
      <c r="F2213" s="6">
        <v>156.5260994</v>
      </c>
    </row>
    <row r="2214">
      <c r="A2214" s="6">
        <v>13.0</v>
      </c>
      <c r="B2214" s="6">
        <v>0.426664164</v>
      </c>
      <c r="C2214" s="6">
        <v>1.40326962</v>
      </c>
      <c r="D2214" s="6" t="s">
        <v>13</v>
      </c>
      <c r="E2214" s="6">
        <v>0.0</v>
      </c>
      <c r="F2214" s="6">
        <v>49.21733538</v>
      </c>
    </row>
    <row r="2215">
      <c r="A2215" s="6">
        <v>25.0</v>
      </c>
      <c r="B2215" s="6">
        <v>1.717079137</v>
      </c>
      <c r="C2215" s="6">
        <v>3.631544285</v>
      </c>
      <c r="D2215" s="6" t="s">
        <v>12</v>
      </c>
      <c r="E2215" s="6">
        <v>1.0</v>
      </c>
      <c r="F2215" s="6">
        <v>89.94940175</v>
      </c>
    </row>
    <row r="2216">
      <c r="A2216" s="6">
        <v>54.0</v>
      </c>
      <c r="B2216" s="6">
        <v>24.93457064</v>
      </c>
      <c r="C2216" s="6">
        <v>2.991638586</v>
      </c>
      <c r="D2216" s="6" t="s">
        <v>12</v>
      </c>
      <c r="E2216" s="6">
        <v>1.0</v>
      </c>
      <c r="F2216" s="6">
        <v>193.0599147</v>
      </c>
    </row>
    <row r="2217">
      <c r="A2217" s="6">
        <v>33.0</v>
      </c>
      <c r="B2217" s="6">
        <v>12.81782842</v>
      </c>
      <c r="C2217" s="6">
        <v>0.208065654</v>
      </c>
      <c r="D2217" s="6" t="s">
        <v>12</v>
      </c>
      <c r="E2217" s="6">
        <v>1.0</v>
      </c>
      <c r="F2217" s="6">
        <v>113.5914336</v>
      </c>
    </row>
    <row r="2218">
      <c r="A2218" s="6">
        <v>21.0</v>
      </c>
      <c r="B2218" s="6">
        <v>16.69215422</v>
      </c>
      <c r="C2218" s="6">
        <v>1.982434619</v>
      </c>
      <c r="D2218" s="6" t="s">
        <v>14</v>
      </c>
      <c r="E2218" s="6">
        <v>2.0</v>
      </c>
      <c r="F2218" s="6">
        <v>72.2164468</v>
      </c>
    </row>
    <row r="2219">
      <c r="A2219" s="6">
        <v>32.0</v>
      </c>
      <c r="B2219" s="6">
        <v>18.32416851</v>
      </c>
      <c r="C2219" s="6">
        <v>2.612609807</v>
      </c>
      <c r="D2219" s="6" t="s">
        <v>13</v>
      </c>
      <c r="E2219" s="6">
        <v>0.0</v>
      </c>
      <c r="F2219" s="6">
        <v>111.1952799</v>
      </c>
    </row>
    <row r="2220">
      <c r="A2220" s="6">
        <v>63.0</v>
      </c>
      <c r="B2220" s="6">
        <v>10.24669396</v>
      </c>
      <c r="C2220" s="6">
        <v>0.39228441</v>
      </c>
      <c r="D2220" s="6" t="s">
        <v>14</v>
      </c>
      <c r="E2220" s="6">
        <v>2.0</v>
      </c>
      <c r="F2220" s="6">
        <v>230.1453002</v>
      </c>
    </row>
    <row r="2221">
      <c r="A2221" s="6">
        <v>43.0</v>
      </c>
      <c r="B2221" s="6">
        <v>7.883957008</v>
      </c>
      <c r="C2221" s="6">
        <v>2.098133635</v>
      </c>
      <c r="D2221" s="6" t="s">
        <v>13</v>
      </c>
      <c r="E2221" s="6">
        <v>0.0</v>
      </c>
      <c r="F2221" s="6">
        <v>154.2254148</v>
      </c>
    </row>
    <row r="2222">
      <c r="A2222" s="6">
        <v>30.0</v>
      </c>
      <c r="B2222" s="6">
        <v>14.83026662</v>
      </c>
      <c r="C2222" s="6">
        <v>1.166411428</v>
      </c>
      <c r="D2222" s="6" t="s">
        <v>14</v>
      </c>
      <c r="E2222" s="6">
        <v>2.0</v>
      </c>
      <c r="F2222" s="6">
        <v>102.2442104</v>
      </c>
    </row>
    <row r="2223">
      <c r="A2223" s="6">
        <v>59.0</v>
      </c>
      <c r="B2223" s="6">
        <v>19.37961097</v>
      </c>
      <c r="C2223" s="6">
        <v>2.883499957</v>
      </c>
      <c r="D2223" s="6" t="s">
        <v>5</v>
      </c>
      <c r="E2223" s="6">
        <v>3.0</v>
      </c>
      <c r="F2223" s="6">
        <v>211.2301828</v>
      </c>
    </row>
    <row r="2224">
      <c r="A2224" s="6">
        <v>45.0</v>
      </c>
      <c r="B2224" s="6">
        <v>17.0231992</v>
      </c>
      <c r="C2224" s="6">
        <v>1.057001575</v>
      </c>
      <c r="D2224" s="6" t="s">
        <v>5</v>
      </c>
      <c r="E2224" s="6">
        <v>3.0</v>
      </c>
      <c r="F2224" s="6">
        <v>165.6313591</v>
      </c>
    </row>
    <row r="2225">
      <c r="A2225" s="6">
        <v>43.0</v>
      </c>
      <c r="B2225" s="6">
        <v>23.11923457</v>
      </c>
      <c r="C2225" s="6">
        <v>2.99421459</v>
      </c>
      <c r="D2225" s="6" t="s">
        <v>5</v>
      </c>
      <c r="E2225" s="6">
        <v>3.0</v>
      </c>
      <c r="F2225" s="6">
        <v>153.5565567</v>
      </c>
    </row>
    <row r="2226">
      <c r="A2226" s="6">
        <v>65.0</v>
      </c>
      <c r="B2226" s="6">
        <v>12.40162472</v>
      </c>
      <c r="C2226" s="6">
        <v>4.215878847</v>
      </c>
      <c r="D2226" s="6" t="s">
        <v>14</v>
      </c>
      <c r="E2226" s="6">
        <v>2.0</v>
      </c>
      <c r="F2226" s="6">
        <v>226.9380765</v>
      </c>
    </row>
    <row r="2227">
      <c r="A2227" s="6">
        <v>34.0</v>
      </c>
      <c r="B2227" s="6">
        <v>6.795985626</v>
      </c>
      <c r="C2227" s="6">
        <v>5.336991084</v>
      </c>
      <c r="D2227" s="6" t="s">
        <v>14</v>
      </c>
      <c r="E2227" s="6">
        <v>2.0</v>
      </c>
      <c r="F2227" s="6">
        <v>123.3034472</v>
      </c>
    </row>
    <row r="2228">
      <c r="A2228" s="6">
        <v>26.0</v>
      </c>
      <c r="B2228" s="6">
        <v>13.93983343</v>
      </c>
      <c r="C2228" s="6">
        <v>0.613425435</v>
      </c>
      <c r="D2228" s="6" t="s">
        <v>12</v>
      </c>
      <c r="E2228" s="6">
        <v>1.0</v>
      </c>
      <c r="F2228" s="6">
        <v>94.67529265</v>
      </c>
    </row>
    <row r="2229">
      <c r="A2229" s="6">
        <v>94.0</v>
      </c>
      <c r="B2229" s="6">
        <v>34.02585643</v>
      </c>
      <c r="C2229" s="6">
        <v>6.345909164</v>
      </c>
      <c r="D2229" s="6" t="s">
        <v>14</v>
      </c>
      <c r="E2229" s="6">
        <v>2.0</v>
      </c>
      <c r="F2229" s="6">
        <v>335.9806629</v>
      </c>
    </row>
    <row r="2230">
      <c r="A2230" s="6">
        <v>19.0</v>
      </c>
      <c r="B2230" s="6">
        <v>7.064362055</v>
      </c>
      <c r="C2230" s="6">
        <v>0.782885709</v>
      </c>
      <c r="D2230" s="6" t="s">
        <v>14</v>
      </c>
      <c r="E2230" s="6">
        <v>2.0</v>
      </c>
      <c r="F2230" s="6">
        <v>68.7327865</v>
      </c>
    </row>
    <row r="2231">
      <c r="A2231" s="6">
        <v>31.0</v>
      </c>
      <c r="B2231" s="6">
        <v>6.168740958</v>
      </c>
      <c r="C2231" s="6">
        <v>1.04364922</v>
      </c>
      <c r="D2231" s="6" t="s">
        <v>13</v>
      </c>
      <c r="E2231" s="6">
        <v>0.0</v>
      </c>
      <c r="F2231" s="6">
        <v>112.7196391</v>
      </c>
    </row>
    <row r="2232">
      <c r="A2232" s="6">
        <v>29.0</v>
      </c>
      <c r="B2232" s="6">
        <v>12.09106028</v>
      </c>
      <c r="C2232" s="6">
        <v>2.49021882</v>
      </c>
      <c r="D2232" s="6" t="s">
        <v>13</v>
      </c>
      <c r="E2232" s="6">
        <v>0.0</v>
      </c>
      <c r="F2232" s="6">
        <v>104.502706</v>
      </c>
    </row>
    <row r="2233">
      <c r="A2233" s="6">
        <v>15.0</v>
      </c>
      <c r="B2233" s="6">
        <v>4.456312327</v>
      </c>
      <c r="C2233" s="6">
        <v>2.629690582</v>
      </c>
      <c r="D2233" s="6" t="s">
        <v>5</v>
      </c>
      <c r="E2233" s="6">
        <v>3.0</v>
      </c>
      <c r="F2233" s="6">
        <v>54.33401088</v>
      </c>
    </row>
    <row r="2234">
      <c r="A2234" s="6">
        <v>69.0</v>
      </c>
      <c r="B2234" s="6">
        <v>20.72249672</v>
      </c>
      <c r="C2234" s="6">
        <v>1.677068517</v>
      </c>
      <c r="D2234" s="6" t="s">
        <v>5</v>
      </c>
      <c r="E2234" s="6">
        <v>3.0</v>
      </c>
      <c r="F2234" s="6">
        <v>245.5180273</v>
      </c>
    </row>
    <row r="2235">
      <c r="A2235" s="6">
        <v>33.0</v>
      </c>
      <c r="B2235" s="6">
        <v>14.21518214</v>
      </c>
      <c r="C2235" s="6">
        <v>2.005887022</v>
      </c>
      <c r="D2235" s="6" t="s">
        <v>12</v>
      </c>
      <c r="E2235" s="6">
        <v>1.0</v>
      </c>
      <c r="F2235" s="6">
        <v>122.2048994</v>
      </c>
    </row>
    <row r="2236">
      <c r="A2236" s="6">
        <v>50.0</v>
      </c>
      <c r="B2236" s="6">
        <v>19.1665659</v>
      </c>
      <c r="C2236" s="6">
        <v>4.879307621</v>
      </c>
      <c r="D2236" s="6" t="s">
        <v>5</v>
      </c>
      <c r="E2236" s="6">
        <v>3.0</v>
      </c>
      <c r="F2236" s="6">
        <v>179.192714</v>
      </c>
    </row>
    <row r="2237">
      <c r="A2237" s="6">
        <v>98.0</v>
      </c>
      <c r="B2237" s="6">
        <v>27.03638314</v>
      </c>
      <c r="C2237" s="6">
        <v>3.360608235</v>
      </c>
      <c r="D2237" s="6" t="s">
        <v>5</v>
      </c>
      <c r="E2237" s="6">
        <v>3.0</v>
      </c>
      <c r="F2237" s="6">
        <v>350.2026445</v>
      </c>
    </row>
    <row r="2238">
      <c r="A2238" s="6">
        <v>44.0</v>
      </c>
      <c r="B2238" s="6">
        <v>16.25344066</v>
      </c>
      <c r="C2238" s="6">
        <v>2.968598136</v>
      </c>
      <c r="D2238" s="6" t="s">
        <v>5</v>
      </c>
      <c r="E2238" s="6">
        <v>3.0</v>
      </c>
      <c r="F2238" s="6">
        <v>153.8725969</v>
      </c>
    </row>
    <row r="2239">
      <c r="A2239" s="6">
        <v>73.0</v>
      </c>
      <c r="B2239" s="6">
        <v>14.83530271</v>
      </c>
      <c r="C2239" s="6">
        <v>1.586404834</v>
      </c>
      <c r="D2239" s="6" t="s">
        <v>5</v>
      </c>
      <c r="E2239" s="6">
        <v>3.0</v>
      </c>
      <c r="F2239" s="6">
        <v>260.0628572</v>
      </c>
    </row>
    <row r="2240">
      <c r="A2240" s="6">
        <v>98.0</v>
      </c>
      <c r="B2240" s="6">
        <v>30.95609029</v>
      </c>
      <c r="C2240" s="6">
        <v>8.511028129</v>
      </c>
      <c r="D2240" s="6" t="s">
        <v>12</v>
      </c>
      <c r="E2240" s="6">
        <v>1.0</v>
      </c>
      <c r="F2240" s="6">
        <v>345.5940721</v>
      </c>
    </row>
    <row r="2241">
      <c r="A2241" s="6">
        <v>32.0</v>
      </c>
      <c r="B2241" s="6">
        <v>4.716507688</v>
      </c>
      <c r="C2241" s="6">
        <v>1.760942074</v>
      </c>
      <c r="D2241" s="6" t="s">
        <v>5</v>
      </c>
      <c r="E2241" s="6">
        <v>3.0</v>
      </c>
      <c r="F2241" s="6">
        <v>113.6728427</v>
      </c>
    </row>
    <row r="2242">
      <c r="A2242" s="6">
        <v>25.0</v>
      </c>
      <c r="B2242" s="6">
        <v>10.68280618</v>
      </c>
      <c r="C2242" s="6">
        <v>0.114819597</v>
      </c>
      <c r="D2242" s="6" t="s">
        <v>13</v>
      </c>
      <c r="E2242" s="6">
        <v>0.0</v>
      </c>
      <c r="F2242" s="6">
        <v>88.57345956</v>
      </c>
    </row>
    <row r="2243">
      <c r="A2243" s="6">
        <v>45.0</v>
      </c>
      <c r="B2243" s="6">
        <v>12.6218375</v>
      </c>
      <c r="C2243" s="6">
        <v>0.618199397</v>
      </c>
      <c r="D2243" s="6" t="s">
        <v>14</v>
      </c>
      <c r="E2243" s="6">
        <v>2.0</v>
      </c>
      <c r="F2243" s="6">
        <v>157.508248</v>
      </c>
    </row>
    <row r="2244">
      <c r="A2244" s="6">
        <v>92.0</v>
      </c>
      <c r="B2244" s="6">
        <v>30.28793619</v>
      </c>
      <c r="C2244" s="6">
        <v>5.38930619</v>
      </c>
      <c r="D2244" s="6" t="s">
        <v>12</v>
      </c>
      <c r="E2244" s="6">
        <v>1.0</v>
      </c>
      <c r="F2244" s="6">
        <v>326.9481964</v>
      </c>
    </row>
    <row r="2245">
      <c r="A2245" s="6">
        <v>86.0</v>
      </c>
      <c r="B2245" s="6">
        <v>27.46516556</v>
      </c>
      <c r="C2245" s="6">
        <v>4.518231362</v>
      </c>
      <c r="D2245" s="6" t="s">
        <v>12</v>
      </c>
      <c r="E2245" s="6">
        <v>1.0</v>
      </c>
      <c r="F2245" s="6">
        <v>305.516268</v>
      </c>
    </row>
    <row r="2246">
      <c r="A2246" s="6">
        <v>44.0</v>
      </c>
      <c r="B2246" s="6">
        <v>17.68086233</v>
      </c>
      <c r="C2246" s="6">
        <v>2.147842325</v>
      </c>
      <c r="D2246" s="6" t="s">
        <v>13</v>
      </c>
      <c r="E2246" s="6">
        <v>0.0</v>
      </c>
      <c r="F2246" s="6">
        <v>159.3518594</v>
      </c>
    </row>
    <row r="2247">
      <c r="A2247" s="6">
        <v>65.0</v>
      </c>
      <c r="B2247" s="6">
        <v>19.77140766</v>
      </c>
      <c r="C2247" s="6">
        <v>5.607599419</v>
      </c>
      <c r="D2247" s="6" t="s">
        <v>12</v>
      </c>
      <c r="E2247" s="6">
        <v>1.0</v>
      </c>
      <c r="F2247" s="6">
        <v>229.7239327</v>
      </c>
    </row>
    <row r="2248">
      <c r="A2248" s="6">
        <v>35.0</v>
      </c>
      <c r="B2248" s="6">
        <v>13.06947725</v>
      </c>
      <c r="C2248" s="6">
        <v>3.546487794</v>
      </c>
      <c r="D2248" s="6" t="s">
        <v>14</v>
      </c>
      <c r="E2248" s="6">
        <v>2.0</v>
      </c>
      <c r="F2248" s="6">
        <v>123.9146763</v>
      </c>
    </row>
    <row r="2249">
      <c r="A2249" s="6">
        <v>91.0</v>
      </c>
      <c r="B2249" s="6">
        <v>28.6116327</v>
      </c>
      <c r="C2249" s="6">
        <v>5.507701839</v>
      </c>
      <c r="D2249" s="6" t="s">
        <v>14</v>
      </c>
      <c r="E2249" s="6">
        <v>2.0</v>
      </c>
      <c r="F2249" s="6">
        <v>319.3790102</v>
      </c>
    </row>
    <row r="2250">
      <c r="A2250" s="6">
        <v>90.0</v>
      </c>
      <c r="B2250" s="6">
        <v>30.18568336</v>
      </c>
      <c r="C2250" s="6">
        <v>3.43784591</v>
      </c>
      <c r="D2250" s="6" t="s">
        <v>12</v>
      </c>
      <c r="E2250" s="6">
        <v>1.0</v>
      </c>
      <c r="F2250" s="6">
        <v>320.2239615</v>
      </c>
    </row>
    <row r="2251">
      <c r="A2251" s="6">
        <v>13.0</v>
      </c>
      <c r="B2251" s="6">
        <v>1.939453608</v>
      </c>
      <c r="C2251" s="6">
        <v>0.658229751</v>
      </c>
      <c r="D2251" s="6" t="s">
        <v>13</v>
      </c>
      <c r="E2251" s="6">
        <v>0.0</v>
      </c>
      <c r="F2251" s="6">
        <v>49.15396788</v>
      </c>
    </row>
    <row r="2252">
      <c r="A2252" s="6">
        <v>60.0</v>
      </c>
      <c r="B2252" s="6">
        <v>23.24355676</v>
      </c>
      <c r="C2252" s="6">
        <v>3.593966804</v>
      </c>
      <c r="D2252" s="6" t="s">
        <v>12</v>
      </c>
      <c r="E2252" s="6">
        <v>1.0</v>
      </c>
      <c r="F2252" s="6">
        <v>212.4125063</v>
      </c>
    </row>
    <row r="2253">
      <c r="A2253" s="6">
        <v>84.0</v>
      </c>
      <c r="B2253" s="6">
        <v>23.87481826</v>
      </c>
      <c r="C2253" s="6">
        <v>4.140342969</v>
      </c>
      <c r="D2253" s="6" t="s">
        <v>5</v>
      </c>
      <c r="E2253" s="6">
        <v>3.0</v>
      </c>
      <c r="F2253" s="6">
        <v>301.0446617</v>
      </c>
    </row>
    <row r="2254">
      <c r="A2254" s="6">
        <v>14.0</v>
      </c>
      <c r="B2254" s="6">
        <v>0.199780147</v>
      </c>
      <c r="C2254" s="6">
        <v>2.12760286</v>
      </c>
      <c r="D2254" s="6" t="s">
        <v>5</v>
      </c>
      <c r="E2254" s="6">
        <v>3.0</v>
      </c>
      <c r="F2254" s="6">
        <v>43.29659298</v>
      </c>
    </row>
    <row r="2255">
      <c r="A2255" s="6">
        <v>22.0</v>
      </c>
      <c r="B2255" s="6">
        <v>13.49482792</v>
      </c>
      <c r="C2255" s="6">
        <v>3.186230229</v>
      </c>
      <c r="D2255" s="6" t="s">
        <v>13</v>
      </c>
      <c r="E2255" s="6">
        <v>0.0</v>
      </c>
      <c r="F2255" s="6">
        <v>76.22402052</v>
      </c>
    </row>
    <row r="2256">
      <c r="A2256" s="6">
        <v>88.0</v>
      </c>
      <c r="B2256" s="6">
        <v>35.39746031</v>
      </c>
      <c r="C2256" s="6">
        <v>4.222176063</v>
      </c>
      <c r="D2256" s="6" t="s">
        <v>5</v>
      </c>
      <c r="E2256" s="6">
        <v>3.0</v>
      </c>
      <c r="F2256" s="6">
        <v>312.2336385</v>
      </c>
    </row>
    <row r="2257">
      <c r="A2257" s="6">
        <v>90.0</v>
      </c>
      <c r="B2257" s="6">
        <v>40.24815246</v>
      </c>
      <c r="C2257" s="6">
        <v>2.29177786</v>
      </c>
      <c r="D2257" s="6" t="s">
        <v>14</v>
      </c>
      <c r="E2257" s="6">
        <v>2.0</v>
      </c>
      <c r="F2257" s="6">
        <v>322.5673315</v>
      </c>
    </row>
    <row r="2258">
      <c r="A2258" s="6">
        <v>57.0</v>
      </c>
      <c r="B2258" s="6">
        <v>23.21993797</v>
      </c>
      <c r="C2258" s="6">
        <v>3.253903065</v>
      </c>
      <c r="D2258" s="6" t="s">
        <v>5</v>
      </c>
      <c r="E2258" s="6">
        <v>3.0</v>
      </c>
      <c r="F2258" s="6">
        <v>201.139224</v>
      </c>
    </row>
    <row r="2259">
      <c r="A2259" s="6">
        <v>21.0</v>
      </c>
      <c r="B2259" s="6">
        <v>1.434561884</v>
      </c>
      <c r="C2259" s="6">
        <v>0.076376517</v>
      </c>
      <c r="D2259" s="6" t="s">
        <v>5</v>
      </c>
      <c r="E2259" s="6">
        <v>3.0</v>
      </c>
      <c r="F2259" s="6">
        <v>70.07728116</v>
      </c>
    </row>
    <row r="2260">
      <c r="A2260" s="6">
        <v>31.0</v>
      </c>
      <c r="B2260" s="6">
        <v>16.33744378</v>
      </c>
      <c r="C2260" s="6">
        <v>3.886172961</v>
      </c>
      <c r="D2260" s="6" t="s">
        <v>5</v>
      </c>
      <c r="E2260" s="6">
        <v>3.0</v>
      </c>
      <c r="F2260" s="6">
        <v>109.1824297</v>
      </c>
    </row>
    <row r="2261">
      <c r="A2261" s="6">
        <v>35.0</v>
      </c>
      <c r="B2261" s="6">
        <v>4.435772821</v>
      </c>
      <c r="C2261" s="6">
        <v>0.372863616</v>
      </c>
      <c r="D2261" s="6" t="s">
        <v>14</v>
      </c>
      <c r="E2261" s="6">
        <v>2.0</v>
      </c>
      <c r="F2261" s="6">
        <v>126.6539569</v>
      </c>
    </row>
    <row r="2262">
      <c r="A2262" s="6">
        <v>20.0</v>
      </c>
      <c r="B2262" s="6">
        <v>4.73382989</v>
      </c>
      <c r="C2262" s="6">
        <v>3.521101635</v>
      </c>
      <c r="D2262" s="6" t="s">
        <v>14</v>
      </c>
      <c r="E2262" s="6">
        <v>2.0</v>
      </c>
      <c r="F2262" s="6">
        <v>72.85903042</v>
      </c>
    </row>
    <row r="2263">
      <c r="A2263" s="6">
        <v>13.0</v>
      </c>
      <c r="B2263" s="6">
        <v>1.939074125</v>
      </c>
      <c r="C2263" s="6">
        <v>0.715073864</v>
      </c>
      <c r="D2263" s="6" t="s">
        <v>14</v>
      </c>
      <c r="E2263" s="6">
        <v>2.0</v>
      </c>
      <c r="F2263" s="6">
        <v>46.2468557</v>
      </c>
    </row>
    <row r="2264">
      <c r="A2264" s="6">
        <v>35.0</v>
      </c>
      <c r="B2264" s="6">
        <v>14.77655678</v>
      </c>
      <c r="C2264" s="6">
        <v>3.728001083</v>
      </c>
      <c r="D2264" s="6" t="s">
        <v>13</v>
      </c>
      <c r="E2264" s="6">
        <v>0.0</v>
      </c>
      <c r="F2264" s="6">
        <v>121.3174042</v>
      </c>
    </row>
    <row r="2265">
      <c r="A2265" s="6">
        <v>64.0</v>
      </c>
      <c r="B2265" s="6">
        <v>22.87767837</v>
      </c>
      <c r="C2265" s="6">
        <v>3.198423532</v>
      </c>
      <c r="D2265" s="6" t="s">
        <v>14</v>
      </c>
      <c r="E2265" s="6">
        <v>2.0</v>
      </c>
      <c r="F2265" s="6">
        <v>227.8855712</v>
      </c>
    </row>
    <row r="2266">
      <c r="A2266" s="6">
        <v>60.0</v>
      </c>
      <c r="B2266" s="6">
        <v>18.70522915</v>
      </c>
      <c r="C2266" s="6">
        <v>2.412966303</v>
      </c>
      <c r="D2266" s="6" t="s">
        <v>14</v>
      </c>
      <c r="E2266" s="6">
        <v>2.0</v>
      </c>
      <c r="F2266" s="6">
        <v>219.7053032</v>
      </c>
    </row>
    <row r="2267">
      <c r="A2267" s="6">
        <v>29.0</v>
      </c>
      <c r="B2267" s="6">
        <v>14.64521424</v>
      </c>
      <c r="C2267" s="6">
        <v>3.724788505</v>
      </c>
      <c r="D2267" s="6" t="s">
        <v>14</v>
      </c>
      <c r="E2267" s="6">
        <v>2.0</v>
      </c>
      <c r="F2267" s="6">
        <v>101.1209009</v>
      </c>
    </row>
    <row r="2268">
      <c r="A2268" s="6">
        <v>62.0</v>
      </c>
      <c r="B2268" s="6">
        <v>24.37251496</v>
      </c>
      <c r="C2268" s="6">
        <v>4.798782837</v>
      </c>
      <c r="D2268" s="6" t="s">
        <v>13</v>
      </c>
      <c r="E2268" s="6">
        <v>0.0</v>
      </c>
      <c r="F2268" s="6">
        <v>223.269712</v>
      </c>
    </row>
    <row r="2269">
      <c r="A2269" s="6">
        <v>89.0</v>
      </c>
      <c r="B2269" s="6">
        <v>36.77792785</v>
      </c>
      <c r="C2269" s="6">
        <v>3.933795213</v>
      </c>
      <c r="D2269" s="6" t="s">
        <v>12</v>
      </c>
      <c r="E2269" s="6">
        <v>1.0</v>
      </c>
      <c r="F2269" s="6">
        <v>322.3245283</v>
      </c>
    </row>
    <row r="2270">
      <c r="A2270" s="6">
        <v>90.0</v>
      </c>
      <c r="B2270" s="6">
        <v>25.15940757</v>
      </c>
      <c r="C2270" s="6">
        <v>2.74330655</v>
      </c>
      <c r="D2270" s="6" t="s">
        <v>13</v>
      </c>
      <c r="E2270" s="6">
        <v>0.0</v>
      </c>
      <c r="F2270" s="6">
        <v>322.591039</v>
      </c>
    </row>
    <row r="2271">
      <c r="A2271" s="6">
        <v>99.0</v>
      </c>
      <c r="B2271" s="6">
        <v>30.02345521</v>
      </c>
      <c r="C2271" s="6">
        <v>4.263135192</v>
      </c>
      <c r="D2271" s="6" t="s">
        <v>13</v>
      </c>
      <c r="E2271" s="6">
        <v>0.0</v>
      </c>
      <c r="F2271" s="6">
        <v>352.4450349</v>
      </c>
    </row>
    <row r="2272">
      <c r="A2272" s="6">
        <v>100.0</v>
      </c>
      <c r="B2272" s="6">
        <v>28.59728685</v>
      </c>
      <c r="C2272" s="6">
        <v>6.150342746</v>
      </c>
      <c r="D2272" s="6" t="s">
        <v>5</v>
      </c>
      <c r="E2272" s="6">
        <v>3.0</v>
      </c>
      <c r="F2272" s="6">
        <v>350.2514353</v>
      </c>
    </row>
    <row r="2273">
      <c r="A2273" s="6">
        <v>53.0</v>
      </c>
      <c r="B2273" s="6">
        <v>18.97956401</v>
      </c>
      <c r="C2273" s="6">
        <v>2.374604112</v>
      </c>
      <c r="D2273" s="6" t="s">
        <v>5</v>
      </c>
      <c r="E2273" s="6">
        <v>3.0</v>
      </c>
      <c r="F2273" s="6">
        <v>187.4514522</v>
      </c>
    </row>
    <row r="2274">
      <c r="A2274" s="6">
        <v>35.0</v>
      </c>
      <c r="B2274" s="6">
        <v>11.70660872</v>
      </c>
      <c r="C2274" s="6">
        <v>1.951565452</v>
      </c>
      <c r="D2274" s="6" t="s">
        <v>14</v>
      </c>
      <c r="E2274" s="6">
        <v>2.0</v>
      </c>
      <c r="F2274" s="6">
        <v>121.7893093</v>
      </c>
    </row>
    <row r="2275">
      <c r="A2275" s="6">
        <v>68.0</v>
      </c>
      <c r="B2275" s="6">
        <v>27.81491888</v>
      </c>
      <c r="C2275" s="6">
        <v>2.873346769</v>
      </c>
      <c r="D2275" s="6" t="s">
        <v>13</v>
      </c>
      <c r="E2275" s="6">
        <v>0.0</v>
      </c>
      <c r="F2275" s="6">
        <v>243.2864343</v>
      </c>
    </row>
    <row r="2276">
      <c r="A2276" s="6">
        <v>72.0</v>
      </c>
      <c r="B2276" s="6">
        <v>20.74214379</v>
      </c>
      <c r="C2276" s="6">
        <v>4.946222913</v>
      </c>
      <c r="D2276" s="6" t="s">
        <v>12</v>
      </c>
      <c r="E2276" s="6">
        <v>1.0</v>
      </c>
      <c r="F2276" s="6">
        <v>256.7731583</v>
      </c>
    </row>
    <row r="2277">
      <c r="A2277" s="6">
        <v>47.0</v>
      </c>
      <c r="B2277" s="6">
        <v>19.69648546</v>
      </c>
      <c r="C2277" s="6">
        <v>3.041314013</v>
      </c>
      <c r="D2277" s="6" t="s">
        <v>14</v>
      </c>
      <c r="E2277" s="6">
        <v>2.0</v>
      </c>
      <c r="F2277" s="6">
        <v>167.5101119</v>
      </c>
    </row>
    <row r="2278">
      <c r="A2278" s="6">
        <v>12.0</v>
      </c>
      <c r="B2278" s="6">
        <v>14.72147021</v>
      </c>
      <c r="C2278" s="6">
        <v>0.316274429</v>
      </c>
      <c r="D2278" s="6" t="s">
        <v>14</v>
      </c>
      <c r="E2278" s="6">
        <v>2.0</v>
      </c>
      <c r="F2278" s="6">
        <v>47.47793366</v>
      </c>
    </row>
    <row r="2279">
      <c r="A2279" s="6">
        <v>18.0</v>
      </c>
      <c r="B2279" s="6">
        <v>10.38645507</v>
      </c>
      <c r="C2279" s="6">
        <v>4.847890485</v>
      </c>
      <c r="D2279" s="6" t="s">
        <v>5</v>
      </c>
      <c r="E2279" s="6">
        <v>3.0</v>
      </c>
      <c r="F2279" s="6">
        <v>59.11681259</v>
      </c>
    </row>
    <row r="2280">
      <c r="A2280" s="6">
        <v>11.0</v>
      </c>
      <c r="B2280" s="6">
        <v>7.68827301</v>
      </c>
      <c r="C2280" s="6">
        <v>3.023129063</v>
      </c>
      <c r="D2280" s="6" t="s">
        <v>13</v>
      </c>
      <c r="E2280" s="6">
        <v>0.0</v>
      </c>
      <c r="F2280" s="6">
        <v>33.69268793</v>
      </c>
    </row>
    <row r="2281">
      <c r="A2281" s="6">
        <v>48.0</v>
      </c>
      <c r="B2281" s="6">
        <v>12.10869182</v>
      </c>
      <c r="C2281" s="6">
        <v>0.745238723</v>
      </c>
      <c r="D2281" s="6" t="s">
        <v>14</v>
      </c>
      <c r="E2281" s="6">
        <v>2.0</v>
      </c>
      <c r="F2281" s="6">
        <v>172.7311883</v>
      </c>
    </row>
    <row r="2282">
      <c r="A2282" s="6">
        <v>92.0</v>
      </c>
      <c r="B2282" s="6">
        <v>35.20135777</v>
      </c>
      <c r="C2282" s="6">
        <v>3.687555874</v>
      </c>
      <c r="D2282" s="6" t="s">
        <v>12</v>
      </c>
      <c r="E2282" s="6">
        <v>1.0</v>
      </c>
      <c r="F2282" s="6">
        <v>330.0532934</v>
      </c>
    </row>
    <row r="2283">
      <c r="A2283" s="6">
        <v>74.0</v>
      </c>
      <c r="B2283" s="6">
        <v>25.56191025</v>
      </c>
      <c r="C2283" s="6">
        <v>5.459718097</v>
      </c>
      <c r="D2283" s="6" t="s">
        <v>12</v>
      </c>
      <c r="E2283" s="6">
        <v>1.0</v>
      </c>
      <c r="F2283" s="6">
        <v>261.9668123</v>
      </c>
    </row>
    <row r="2284">
      <c r="A2284" s="6">
        <v>89.0</v>
      </c>
      <c r="B2284" s="6">
        <v>30.57969119</v>
      </c>
      <c r="C2284" s="6">
        <v>5.915506812</v>
      </c>
      <c r="D2284" s="6" t="s">
        <v>13</v>
      </c>
      <c r="E2284" s="6">
        <v>0.0</v>
      </c>
      <c r="F2284" s="6">
        <v>315.2058902</v>
      </c>
    </row>
    <row r="2285">
      <c r="A2285" s="6">
        <v>33.0</v>
      </c>
      <c r="B2285" s="6">
        <v>6.308065519</v>
      </c>
      <c r="C2285" s="6">
        <v>2.636176178</v>
      </c>
      <c r="D2285" s="6" t="s">
        <v>14</v>
      </c>
      <c r="E2285" s="6">
        <v>2.0</v>
      </c>
      <c r="F2285" s="6">
        <v>117.1749685</v>
      </c>
    </row>
    <row r="2286">
      <c r="A2286" s="6">
        <v>98.0</v>
      </c>
      <c r="B2286" s="6">
        <v>31.93407082</v>
      </c>
      <c r="C2286" s="6">
        <v>4.645249764</v>
      </c>
      <c r="D2286" s="6" t="s">
        <v>12</v>
      </c>
      <c r="E2286" s="6">
        <v>1.0</v>
      </c>
      <c r="F2286" s="6">
        <v>349.0851437</v>
      </c>
    </row>
    <row r="2287">
      <c r="A2287" s="6">
        <v>96.0</v>
      </c>
      <c r="B2287" s="6">
        <v>31.12311841</v>
      </c>
      <c r="C2287" s="6">
        <v>2.603734722</v>
      </c>
      <c r="D2287" s="6" t="s">
        <v>14</v>
      </c>
      <c r="E2287" s="6">
        <v>2.0</v>
      </c>
      <c r="F2287" s="6">
        <v>341.7670022</v>
      </c>
    </row>
    <row r="2288">
      <c r="A2288" s="6">
        <v>79.0</v>
      </c>
      <c r="B2288" s="6">
        <v>18.67936578</v>
      </c>
      <c r="C2288" s="6">
        <v>1.179350528</v>
      </c>
      <c r="D2288" s="6" t="s">
        <v>13</v>
      </c>
      <c r="E2288" s="6">
        <v>0.0</v>
      </c>
      <c r="F2288" s="6">
        <v>281.2714753</v>
      </c>
    </row>
    <row r="2289">
      <c r="A2289" s="6">
        <v>10.0</v>
      </c>
      <c r="B2289" s="6">
        <v>5.217558811</v>
      </c>
      <c r="C2289" s="6">
        <v>1.075065424</v>
      </c>
      <c r="D2289" s="6" t="s">
        <v>13</v>
      </c>
      <c r="E2289" s="6">
        <v>0.0</v>
      </c>
      <c r="F2289" s="6">
        <v>31.19940869</v>
      </c>
    </row>
    <row r="2290">
      <c r="A2290" s="6">
        <v>21.0</v>
      </c>
      <c r="B2290" s="6">
        <v>2.438852131</v>
      </c>
      <c r="C2290" s="6">
        <v>2.350370592</v>
      </c>
      <c r="D2290" s="6" t="s">
        <v>14</v>
      </c>
      <c r="E2290" s="6">
        <v>2.0</v>
      </c>
      <c r="F2290" s="6">
        <v>65.5342542</v>
      </c>
    </row>
    <row r="2291">
      <c r="A2291" s="6">
        <v>50.0</v>
      </c>
      <c r="B2291" s="6">
        <v>19.34885503</v>
      </c>
      <c r="C2291" s="6">
        <v>2.369900004</v>
      </c>
      <c r="D2291" s="6" t="s">
        <v>14</v>
      </c>
      <c r="E2291" s="6">
        <v>2.0</v>
      </c>
      <c r="F2291" s="6">
        <v>177.9553686</v>
      </c>
    </row>
    <row r="2292">
      <c r="A2292" s="6">
        <v>71.0</v>
      </c>
      <c r="B2292" s="6">
        <v>24.92095681</v>
      </c>
      <c r="C2292" s="6">
        <v>2.421698753</v>
      </c>
      <c r="D2292" s="6" t="s">
        <v>5</v>
      </c>
      <c r="E2292" s="6">
        <v>3.0</v>
      </c>
      <c r="F2292" s="6">
        <v>252.2763168</v>
      </c>
    </row>
    <row r="2293">
      <c r="A2293" s="6">
        <v>75.0</v>
      </c>
      <c r="B2293" s="6">
        <v>24.90444884</v>
      </c>
      <c r="C2293" s="6">
        <v>2.148412803</v>
      </c>
      <c r="D2293" s="6" t="s">
        <v>13</v>
      </c>
      <c r="E2293" s="6">
        <v>0.0</v>
      </c>
      <c r="F2293" s="6">
        <v>269.5301133</v>
      </c>
    </row>
    <row r="2294">
      <c r="A2294" s="6">
        <v>78.0</v>
      </c>
      <c r="B2294" s="6">
        <v>34.09508164</v>
      </c>
      <c r="C2294" s="6">
        <v>6.181578337</v>
      </c>
      <c r="D2294" s="6" t="s">
        <v>12</v>
      </c>
      <c r="E2294" s="6">
        <v>1.0</v>
      </c>
      <c r="F2294" s="6">
        <v>274.5504178</v>
      </c>
    </row>
    <row r="2295">
      <c r="A2295" s="6">
        <v>22.0</v>
      </c>
      <c r="B2295" s="6">
        <v>14.04193665</v>
      </c>
      <c r="C2295" s="6">
        <v>4.643545687</v>
      </c>
      <c r="D2295" s="6" t="s">
        <v>14</v>
      </c>
      <c r="E2295" s="6">
        <v>2.0</v>
      </c>
      <c r="F2295" s="6">
        <v>76.21534065</v>
      </c>
    </row>
    <row r="2296">
      <c r="A2296" s="6">
        <v>88.0</v>
      </c>
      <c r="B2296" s="6">
        <v>25.78800886</v>
      </c>
      <c r="C2296" s="6">
        <v>5.001771868</v>
      </c>
      <c r="D2296" s="6" t="s">
        <v>14</v>
      </c>
      <c r="E2296" s="6">
        <v>2.0</v>
      </c>
      <c r="F2296" s="6">
        <v>309.2933349</v>
      </c>
    </row>
    <row r="2297">
      <c r="A2297" s="6">
        <v>88.0</v>
      </c>
      <c r="B2297" s="6">
        <v>37.28722266</v>
      </c>
      <c r="C2297" s="6">
        <v>11.96433309</v>
      </c>
      <c r="D2297" s="6" t="s">
        <v>12</v>
      </c>
      <c r="E2297" s="6">
        <v>1.0</v>
      </c>
      <c r="F2297" s="6">
        <v>311.7737736</v>
      </c>
    </row>
    <row r="2298">
      <c r="A2298" s="6">
        <v>61.0</v>
      </c>
      <c r="B2298" s="6">
        <v>27.20162635</v>
      </c>
      <c r="C2298" s="6">
        <v>6.320749317</v>
      </c>
      <c r="D2298" s="6" t="s">
        <v>13</v>
      </c>
      <c r="E2298" s="6">
        <v>0.0</v>
      </c>
      <c r="F2298" s="6">
        <v>216.9079196</v>
      </c>
    </row>
    <row r="2299">
      <c r="A2299" s="6">
        <v>47.0</v>
      </c>
      <c r="B2299" s="6">
        <v>23.26848576</v>
      </c>
      <c r="C2299" s="6">
        <v>1.478256831</v>
      </c>
      <c r="D2299" s="6" t="s">
        <v>13</v>
      </c>
      <c r="E2299" s="6">
        <v>0.0</v>
      </c>
      <c r="F2299" s="6">
        <v>172.097695</v>
      </c>
    </row>
    <row r="2300">
      <c r="A2300" s="6">
        <v>72.0</v>
      </c>
      <c r="B2300" s="6">
        <v>30.36493938</v>
      </c>
      <c r="C2300" s="6">
        <v>5.110394334</v>
      </c>
      <c r="D2300" s="6" t="s">
        <v>5</v>
      </c>
      <c r="E2300" s="6">
        <v>3.0</v>
      </c>
      <c r="F2300" s="6">
        <v>259.695649</v>
      </c>
    </row>
    <row r="2301">
      <c r="A2301" s="6">
        <v>95.0</v>
      </c>
      <c r="B2301" s="6">
        <v>33.70899235</v>
      </c>
      <c r="C2301" s="6">
        <v>4.448986898</v>
      </c>
      <c r="D2301" s="6" t="s">
        <v>13</v>
      </c>
      <c r="E2301" s="6">
        <v>0.0</v>
      </c>
      <c r="F2301" s="6">
        <v>337.7959528</v>
      </c>
    </row>
    <row r="2302">
      <c r="A2302" s="6">
        <v>38.0</v>
      </c>
      <c r="B2302" s="6">
        <v>8.430632401</v>
      </c>
      <c r="C2302" s="6">
        <v>1.893366838</v>
      </c>
      <c r="D2302" s="6" t="s">
        <v>12</v>
      </c>
      <c r="E2302" s="6">
        <v>1.0</v>
      </c>
      <c r="F2302" s="6">
        <v>138.6744703</v>
      </c>
    </row>
    <row r="2303">
      <c r="A2303" s="6">
        <v>66.0</v>
      </c>
      <c r="B2303" s="6">
        <v>20.82213126</v>
      </c>
      <c r="C2303" s="6">
        <v>4.347559873</v>
      </c>
      <c r="D2303" s="6" t="s">
        <v>5</v>
      </c>
      <c r="E2303" s="6">
        <v>3.0</v>
      </c>
      <c r="F2303" s="6">
        <v>236.3223315</v>
      </c>
    </row>
    <row r="2304">
      <c r="A2304" s="6">
        <v>12.0</v>
      </c>
      <c r="B2304" s="6">
        <v>2.290614127</v>
      </c>
      <c r="C2304" s="6">
        <v>0.323279826</v>
      </c>
      <c r="D2304" s="6" t="s">
        <v>5</v>
      </c>
      <c r="E2304" s="6">
        <v>3.0</v>
      </c>
      <c r="F2304" s="6">
        <v>36.83150956</v>
      </c>
    </row>
    <row r="2305">
      <c r="A2305" s="6">
        <v>47.0</v>
      </c>
      <c r="B2305" s="6">
        <v>20.93650521</v>
      </c>
      <c r="C2305" s="6">
        <v>4.774722284</v>
      </c>
      <c r="D2305" s="6" t="s">
        <v>12</v>
      </c>
      <c r="E2305" s="6">
        <v>1.0</v>
      </c>
      <c r="F2305" s="6">
        <v>166.7833803</v>
      </c>
    </row>
    <row r="2306">
      <c r="A2306" s="6">
        <v>38.0</v>
      </c>
      <c r="B2306" s="6">
        <v>21.97177734</v>
      </c>
      <c r="C2306" s="6">
        <v>3.883806758</v>
      </c>
      <c r="D2306" s="6" t="s">
        <v>13</v>
      </c>
      <c r="E2306" s="6">
        <v>0.0</v>
      </c>
      <c r="F2306" s="6">
        <v>138.0010516</v>
      </c>
    </row>
    <row r="2307">
      <c r="A2307" s="6">
        <v>60.0</v>
      </c>
      <c r="B2307" s="6">
        <v>20.1149829</v>
      </c>
      <c r="C2307" s="6">
        <v>3.835213717</v>
      </c>
      <c r="D2307" s="6" t="s">
        <v>13</v>
      </c>
      <c r="E2307" s="6">
        <v>0.0</v>
      </c>
      <c r="F2307" s="6">
        <v>219.9291633</v>
      </c>
    </row>
    <row r="2308">
      <c r="A2308" s="6">
        <v>72.0</v>
      </c>
      <c r="B2308" s="6">
        <v>18.55239266</v>
      </c>
      <c r="C2308" s="6">
        <v>4.52416234</v>
      </c>
      <c r="D2308" s="6" t="s">
        <v>14</v>
      </c>
      <c r="E2308" s="6">
        <v>2.0</v>
      </c>
      <c r="F2308" s="6">
        <v>254.800892</v>
      </c>
    </row>
    <row r="2309">
      <c r="A2309" s="6">
        <v>69.0</v>
      </c>
      <c r="B2309" s="6">
        <v>15.62012582</v>
      </c>
      <c r="C2309" s="6">
        <v>0.969789938</v>
      </c>
      <c r="D2309" s="6" t="s">
        <v>13</v>
      </c>
      <c r="E2309" s="6">
        <v>0.0</v>
      </c>
      <c r="F2309" s="6">
        <v>242.7292333</v>
      </c>
    </row>
    <row r="2310">
      <c r="A2310" s="6">
        <v>92.0</v>
      </c>
      <c r="B2310" s="6">
        <v>32.31705024</v>
      </c>
      <c r="C2310" s="6">
        <v>4.646319634</v>
      </c>
      <c r="D2310" s="6" t="s">
        <v>13</v>
      </c>
      <c r="E2310" s="6">
        <v>0.0</v>
      </c>
      <c r="F2310" s="6">
        <v>328.3261337</v>
      </c>
    </row>
    <row r="2311">
      <c r="A2311" s="6">
        <v>85.0</v>
      </c>
      <c r="B2311" s="6">
        <v>27.90078747</v>
      </c>
      <c r="C2311" s="6">
        <v>2.420804146</v>
      </c>
      <c r="D2311" s="6" t="s">
        <v>14</v>
      </c>
      <c r="E2311" s="6">
        <v>2.0</v>
      </c>
      <c r="F2311" s="6">
        <v>306.3800054</v>
      </c>
    </row>
    <row r="2312">
      <c r="A2312" s="6">
        <v>62.0</v>
      </c>
      <c r="B2312" s="6">
        <v>13.4829249</v>
      </c>
      <c r="C2312" s="6">
        <v>2.810263336</v>
      </c>
      <c r="D2312" s="6" t="s">
        <v>14</v>
      </c>
      <c r="E2312" s="6">
        <v>2.0</v>
      </c>
      <c r="F2312" s="6">
        <v>215.1240314</v>
      </c>
    </row>
    <row r="2313">
      <c r="A2313" s="6">
        <v>32.0</v>
      </c>
      <c r="B2313" s="6">
        <v>8.072375614</v>
      </c>
      <c r="C2313" s="6">
        <v>3.938810437</v>
      </c>
      <c r="D2313" s="6" t="s">
        <v>13</v>
      </c>
      <c r="E2313" s="6">
        <v>0.0</v>
      </c>
      <c r="F2313" s="6">
        <v>108.5335779</v>
      </c>
    </row>
    <row r="2314">
      <c r="A2314" s="6">
        <v>57.0</v>
      </c>
      <c r="B2314" s="6">
        <v>16.9661789</v>
      </c>
      <c r="C2314" s="6">
        <v>4.938305555</v>
      </c>
      <c r="D2314" s="6" t="s">
        <v>13</v>
      </c>
      <c r="E2314" s="6">
        <v>0.0</v>
      </c>
      <c r="F2314" s="6">
        <v>202.8825806</v>
      </c>
    </row>
    <row r="2315">
      <c r="A2315" s="6">
        <v>37.0</v>
      </c>
      <c r="B2315" s="6">
        <v>13.52767982</v>
      </c>
      <c r="C2315" s="6">
        <v>1.309440016</v>
      </c>
      <c r="D2315" s="6" t="s">
        <v>12</v>
      </c>
      <c r="E2315" s="6">
        <v>1.0</v>
      </c>
      <c r="F2315" s="6">
        <v>134.6971202</v>
      </c>
    </row>
    <row r="2316">
      <c r="A2316" s="6">
        <v>100.0</v>
      </c>
      <c r="B2316" s="6">
        <v>27.77989541</v>
      </c>
      <c r="C2316" s="6">
        <v>5.280720518</v>
      </c>
      <c r="D2316" s="6" t="s">
        <v>5</v>
      </c>
      <c r="E2316" s="6">
        <v>3.0</v>
      </c>
      <c r="F2316" s="6">
        <v>359.0388426</v>
      </c>
    </row>
    <row r="2317">
      <c r="A2317" s="6">
        <v>30.0</v>
      </c>
      <c r="B2317" s="6">
        <v>4.328535678</v>
      </c>
      <c r="C2317" s="6">
        <v>0.477257281</v>
      </c>
      <c r="D2317" s="6" t="s">
        <v>12</v>
      </c>
      <c r="E2317" s="6">
        <v>1.0</v>
      </c>
      <c r="F2317" s="6">
        <v>102.350794</v>
      </c>
    </row>
    <row r="2318">
      <c r="A2318" s="6">
        <v>25.0</v>
      </c>
      <c r="B2318" s="6">
        <v>5.488755498</v>
      </c>
      <c r="C2318" s="6">
        <v>0.394929989</v>
      </c>
      <c r="D2318" s="6" t="s">
        <v>14</v>
      </c>
      <c r="E2318" s="6">
        <v>2.0</v>
      </c>
      <c r="F2318" s="6">
        <v>91.87763522</v>
      </c>
    </row>
    <row r="2319">
      <c r="A2319" s="6">
        <v>26.0</v>
      </c>
      <c r="B2319" s="6">
        <v>2.881749041</v>
      </c>
      <c r="C2319" s="6">
        <v>1.83033633</v>
      </c>
      <c r="D2319" s="6" t="s">
        <v>13</v>
      </c>
      <c r="E2319" s="6">
        <v>0.0</v>
      </c>
      <c r="F2319" s="6">
        <v>96.04950486</v>
      </c>
    </row>
    <row r="2320">
      <c r="A2320" s="6">
        <v>73.0</v>
      </c>
      <c r="B2320" s="6">
        <v>32.16939905</v>
      </c>
      <c r="C2320" s="6">
        <v>6.718189775</v>
      </c>
      <c r="D2320" s="6" t="s">
        <v>13</v>
      </c>
      <c r="E2320" s="6">
        <v>0.0</v>
      </c>
      <c r="F2320" s="6">
        <v>264.1399011</v>
      </c>
    </row>
    <row r="2321">
      <c r="A2321" s="6">
        <v>25.0</v>
      </c>
      <c r="B2321" s="6">
        <v>4.590911983</v>
      </c>
      <c r="C2321" s="6">
        <v>1.016804919</v>
      </c>
      <c r="D2321" s="6" t="s">
        <v>5</v>
      </c>
      <c r="E2321" s="6">
        <v>3.0</v>
      </c>
      <c r="F2321" s="6">
        <v>91.08533492</v>
      </c>
    </row>
    <row r="2322">
      <c r="A2322" s="6">
        <v>95.0</v>
      </c>
      <c r="B2322" s="6">
        <v>31.35729304</v>
      </c>
      <c r="C2322" s="6">
        <v>9.619583514</v>
      </c>
      <c r="D2322" s="6" t="s">
        <v>13</v>
      </c>
      <c r="E2322" s="6">
        <v>0.0</v>
      </c>
      <c r="F2322" s="6">
        <v>336.4166364</v>
      </c>
    </row>
    <row r="2323">
      <c r="A2323" s="6">
        <v>20.0</v>
      </c>
      <c r="B2323" s="6">
        <v>3.594371591</v>
      </c>
      <c r="C2323" s="6">
        <v>0.189194993</v>
      </c>
      <c r="D2323" s="6" t="s">
        <v>12</v>
      </c>
      <c r="E2323" s="6">
        <v>1.0</v>
      </c>
      <c r="F2323" s="6">
        <v>71.9003296</v>
      </c>
    </row>
    <row r="2324">
      <c r="A2324" s="6">
        <v>29.0</v>
      </c>
      <c r="B2324" s="6">
        <v>7.615687099</v>
      </c>
      <c r="C2324" s="6">
        <v>1.294083271</v>
      </c>
      <c r="D2324" s="6" t="s">
        <v>14</v>
      </c>
      <c r="E2324" s="6">
        <v>2.0</v>
      </c>
      <c r="F2324" s="6">
        <v>107.6954038</v>
      </c>
    </row>
    <row r="2325">
      <c r="A2325" s="6">
        <v>66.0</v>
      </c>
      <c r="B2325" s="6">
        <v>25.37570136</v>
      </c>
      <c r="C2325" s="6">
        <v>5.073874121</v>
      </c>
      <c r="D2325" s="6" t="s">
        <v>12</v>
      </c>
      <c r="E2325" s="6">
        <v>1.0</v>
      </c>
      <c r="F2325" s="6">
        <v>237.5702299</v>
      </c>
    </row>
    <row r="2326">
      <c r="A2326" s="6">
        <v>69.0</v>
      </c>
      <c r="B2326" s="6">
        <v>22.44665475</v>
      </c>
      <c r="C2326" s="6">
        <v>6.654602404</v>
      </c>
      <c r="D2326" s="6" t="s">
        <v>5</v>
      </c>
      <c r="E2326" s="6">
        <v>3.0</v>
      </c>
      <c r="F2326" s="6">
        <v>243.8144022</v>
      </c>
    </row>
    <row r="2327">
      <c r="A2327" s="6">
        <v>43.0</v>
      </c>
      <c r="B2327" s="6">
        <v>18.67268931</v>
      </c>
      <c r="C2327" s="6">
        <v>1.532240466</v>
      </c>
      <c r="D2327" s="6" t="s">
        <v>12</v>
      </c>
      <c r="E2327" s="6">
        <v>1.0</v>
      </c>
      <c r="F2327" s="6">
        <v>154.4853773</v>
      </c>
    </row>
    <row r="2328">
      <c r="A2328" s="6">
        <v>63.0</v>
      </c>
      <c r="B2328" s="6">
        <v>20.17822304</v>
      </c>
      <c r="C2328" s="6">
        <v>0.653839725</v>
      </c>
      <c r="D2328" s="6" t="s">
        <v>14</v>
      </c>
      <c r="E2328" s="6">
        <v>2.0</v>
      </c>
      <c r="F2328" s="6">
        <v>227.5510354</v>
      </c>
    </row>
    <row r="2329">
      <c r="A2329" s="6">
        <v>42.0</v>
      </c>
      <c r="B2329" s="6">
        <v>22.00041826</v>
      </c>
      <c r="C2329" s="6">
        <v>2.830148305</v>
      </c>
      <c r="D2329" s="6" t="s">
        <v>12</v>
      </c>
      <c r="E2329" s="6">
        <v>1.0</v>
      </c>
      <c r="F2329" s="6">
        <v>149.1916962</v>
      </c>
    </row>
    <row r="2330">
      <c r="A2330" s="6">
        <v>40.0</v>
      </c>
      <c r="B2330" s="6">
        <v>9.383684038</v>
      </c>
      <c r="C2330" s="6">
        <v>1.622313049</v>
      </c>
      <c r="D2330" s="6" t="s">
        <v>13</v>
      </c>
      <c r="E2330" s="6">
        <v>0.0</v>
      </c>
      <c r="F2330" s="6">
        <v>144.2954967</v>
      </c>
    </row>
    <row r="2331">
      <c r="A2331" s="6">
        <v>32.0</v>
      </c>
      <c r="B2331" s="6">
        <v>12.08256585</v>
      </c>
      <c r="C2331" s="6">
        <v>0.365613326</v>
      </c>
      <c r="D2331" s="6" t="s">
        <v>14</v>
      </c>
      <c r="E2331" s="6">
        <v>2.0</v>
      </c>
      <c r="F2331" s="6">
        <v>112.2756132</v>
      </c>
    </row>
    <row r="2332">
      <c r="A2332" s="6">
        <v>40.0</v>
      </c>
      <c r="B2332" s="6">
        <v>13.80214449</v>
      </c>
      <c r="C2332" s="6">
        <v>4.654436607</v>
      </c>
      <c r="D2332" s="6" t="s">
        <v>13</v>
      </c>
      <c r="E2332" s="6">
        <v>0.0</v>
      </c>
      <c r="F2332" s="6">
        <v>144.4035676</v>
      </c>
    </row>
    <row r="2333">
      <c r="A2333" s="6">
        <v>90.0</v>
      </c>
      <c r="B2333" s="6">
        <v>32.32893729</v>
      </c>
      <c r="C2333" s="6">
        <v>6.664554157</v>
      </c>
      <c r="D2333" s="6" t="s">
        <v>14</v>
      </c>
      <c r="E2333" s="6">
        <v>2.0</v>
      </c>
      <c r="F2333" s="6">
        <v>325.0674667</v>
      </c>
    </row>
    <row r="2334">
      <c r="A2334" s="6">
        <v>47.0</v>
      </c>
      <c r="B2334" s="6">
        <v>19.08549213</v>
      </c>
      <c r="C2334" s="6">
        <v>2.485246038</v>
      </c>
      <c r="D2334" s="6" t="s">
        <v>13</v>
      </c>
      <c r="E2334" s="6">
        <v>0.0</v>
      </c>
      <c r="F2334" s="6">
        <v>162.5063727</v>
      </c>
    </row>
    <row r="2335">
      <c r="A2335" s="6">
        <v>58.0</v>
      </c>
      <c r="B2335" s="6">
        <v>13.94936767</v>
      </c>
      <c r="C2335" s="6">
        <v>4.793888364</v>
      </c>
      <c r="D2335" s="6" t="s">
        <v>14</v>
      </c>
      <c r="E2335" s="6">
        <v>2.0</v>
      </c>
      <c r="F2335" s="6">
        <v>210.0603464</v>
      </c>
    </row>
    <row r="2336">
      <c r="A2336" s="6">
        <v>31.0</v>
      </c>
      <c r="B2336" s="6">
        <v>10.42479883</v>
      </c>
      <c r="C2336" s="6">
        <v>3.18139857</v>
      </c>
      <c r="D2336" s="6" t="s">
        <v>5</v>
      </c>
      <c r="E2336" s="6">
        <v>3.0</v>
      </c>
      <c r="F2336" s="6">
        <v>113.4496403</v>
      </c>
    </row>
    <row r="2337">
      <c r="A2337" s="6">
        <v>16.0</v>
      </c>
      <c r="B2337" s="6">
        <v>2.081858668</v>
      </c>
      <c r="C2337" s="6">
        <v>2.995109293</v>
      </c>
      <c r="D2337" s="6" t="s">
        <v>12</v>
      </c>
      <c r="E2337" s="6">
        <v>1.0</v>
      </c>
      <c r="F2337" s="6">
        <v>53.80315203</v>
      </c>
    </row>
    <row r="2338">
      <c r="A2338" s="6">
        <v>18.0</v>
      </c>
      <c r="B2338" s="6">
        <v>6.175359183</v>
      </c>
      <c r="C2338" s="6">
        <v>1.206347827</v>
      </c>
      <c r="D2338" s="6" t="s">
        <v>14</v>
      </c>
      <c r="E2338" s="6">
        <v>2.0</v>
      </c>
      <c r="F2338" s="6">
        <v>64.05534799</v>
      </c>
    </row>
    <row r="2339">
      <c r="A2339" s="6">
        <v>86.0</v>
      </c>
      <c r="B2339" s="6">
        <v>28.64511969</v>
      </c>
      <c r="C2339" s="6">
        <v>4.707488062</v>
      </c>
      <c r="D2339" s="6" t="s">
        <v>13</v>
      </c>
      <c r="E2339" s="6">
        <v>0.0</v>
      </c>
      <c r="F2339" s="6">
        <v>311.6702409</v>
      </c>
    </row>
    <row r="2340">
      <c r="A2340" s="6">
        <v>31.0</v>
      </c>
      <c r="B2340" s="6">
        <v>15.76397898</v>
      </c>
      <c r="C2340" s="6">
        <v>0.890836345</v>
      </c>
      <c r="D2340" s="6" t="s">
        <v>12</v>
      </c>
      <c r="E2340" s="6">
        <v>1.0</v>
      </c>
      <c r="F2340" s="6">
        <v>112.4151112</v>
      </c>
    </row>
    <row r="2341">
      <c r="A2341" s="6">
        <v>26.0</v>
      </c>
      <c r="B2341" s="6">
        <v>6.436900014</v>
      </c>
      <c r="C2341" s="6">
        <v>1.163715191</v>
      </c>
      <c r="D2341" s="6" t="s">
        <v>5</v>
      </c>
      <c r="E2341" s="6">
        <v>3.0</v>
      </c>
      <c r="F2341" s="6">
        <v>94.18913988</v>
      </c>
    </row>
    <row r="2342">
      <c r="A2342" s="6">
        <v>39.0</v>
      </c>
      <c r="B2342" s="6">
        <v>16.49526491</v>
      </c>
      <c r="C2342" s="6">
        <v>0.747077391</v>
      </c>
      <c r="D2342" s="6" t="s">
        <v>13</v>
      </c>
      <c r="E2342" s="6">
        <v>0.0</v>
      </c>
      <c r="F2342" s="6">
        <v>138.1380326</v>
      </c>
    </row>
    <row r="2343">
      <c r="A2343" s="6">
        <v>27.0</v>
      </c>
      <c r="B2343" s="6">
        <v>0.815585276</v>
      </c>
      <c r="C2343" s="6">
        <v>3.082830489</v>
      </c>
      <c r="D2343" s="6" t="s">
        <v>12</v>
      </c>
      <c r="E2343" s="6">
        <v>1.0</v>
      </c>
      <c r="F2343" s="6">
        <v>95.10306677</v>
      </c>
    </row>
    <row r="2344">
      <c r="A2344" s="6">
        <v>47.0</v>
      </c>
      <c r="B2344" s="6">
        <v>14.90938897</v>
      </c>
      <c r="C2344" s="6">
        <v>0.172817665</v>
      </c>
      <c r="D2344" s="6" t="s">
        <v>14</v>
      </c>
      <c r="E2344" s="6">
        <v>2.0</v>
      </c>
      <c r="F2344" s="6">
        <v>164.122387</v>
      </c>
    </row>
    <row r="2345">
      <c r="A2345" s="6">
        <v>83.0</v>
      </c>
      <c r="B2345" s="6">
        <v>23.661</v>
      </c>
      <c r="C2345" s="6">
        <v>3.981732914</v>
      </c>
      <c r="D2345" s="6" t="s">
        <v>13</v>
      </c>
      <c r="E2345" s="6">
        <v>0.0</v>
      </c>
      <c r="F2345" s="6">
        <v>299.3380264</v>
      </c>
    </row>
    <row r="2346">
      <c r="A2346" s="6">
        <v>98.0</v>
      </c>
      <c r="B2346" s="6">
        <v>28.55292026</v>
      </c>
      <c r="C2346" s="6">
        <v>5.105355549</v>
      </c>
      <c r="D2346" s="6" t="s">
        <v>13</v>
      </c>
      <c r="E2346" s="6">
        <v>0.0</v>
      </c>
      <c r="F2346" s="6">
        <v>347.1633989</v>
      </c>
    </row>
    <row r="2347">
      <c r="A2347" s="6">
        <v>61.0</v>
      </c>
      <c r="B2347" s="6">
        <v>15.32217522</v>
      </c>
      <c r="C2347" s="6">
        <v>4.379749933</v>
      </c>
      <c r="D2347" s="6" t="s">
        <v>14</v>
      </c>
      <c r="E2347" s="6">
        <v>2.0</v>
      </c>
      <c r="F2347" s="6">
        <v>222.6967685</v>
      </c>
    </row>
    <row r="2348">
      <c r="A2348" s="6">
        <v>86.0</v>
      </c>
      <c r="B2348" s="6">
        <v>38.57577862</v>
      </c>
      <c r="C2348" s="6">
        <v>13.98166208</v>
      </c>
      <c r="D2348" s="6" t="s">
        <v>14</v>
      </c>
      <c r="E2348" s="6">
        <v>2.0</v>
      </c>
      <c r="F2348" s="6">
        <v>306.8075983</v>
      </c>
    </row>
    <row r="2349">
      <c r="A2349" s="6">
        <v>95.0</v>
      </c>
      <c r="B2349" s="6">
        <v>28.92082619</v>
      </c>
      <c r="C2349" s="6">
        <v>3.084052767</v>
      </c>
      <c r="D2349" s="6" t="s">
        <v>12</v>
      </c>
      <c r="E2349" s="6">
        <v>1.0</v>
      </c>
      <c r="F2349" s="6">
        <v>334.560397</v>
      </c>
    </row>
    <row r="2350">
      <c r="A2350" s="6">
        <v>30.0</v>
      </c>
      <c r="B2350" s="6">
        <v>14.79008358</v>
      </c>
      <c r="C2350" s="6">
        <v>4.56781832</v>
      </c>
      <c r="D2350" s="6" t="s">
        <v>14</v>
      </c>
      <c r="E2350" s="6">
        <v>2.0</v>
      </c>
      <c r="F2350" s="6">
        <v>106.3487777</v>
      </c>
    </row>
    <row r="2351">
      <c r="A2351" s="6">
        <v>77.0</v>
      </c>
      <c r="B2351" s="6">
        <v>21.79509063</v>
      </c>
      <c r="C2351" s="6">
        <v>5.432038429</v>
      </c>
      <c r="D2351" s="6" t="s">
        <v>5</v>
      </c>
      <c r="E2351" s="6">
        <v>3.0</v>
      </c>
      <c r="F2351" s="6">
        <v>267.7114601</v>
      </c>
    </row>
    <row r="2352">
      <c r="A2352" s="6">
        <v>77.0</v>
      </c>
      <c r="B2352" s="6">
        <v>30.67023291</v>
      </c>
      <c r="C2352" s="6">
        <v>2.807285171</v>
      </c>
      <c r="D2352" s="6" t="s">
        <v>13</v>
      </c>
      <c r="E2352" s="6">
        <v>0.0</v>
      </c>
      <c r="F2352" s="6">
        <v>272.0442444</v>
      </c>
    </row>
    <row r="2353">
      <c r="A2353" s="6">
        <v>46.0</v>
      </c>
      <c r="B2353" s="6">
        <v>18.90404688</v>
      </c>
      <c r="C2353" s="6">
        <v>3.609313091</v>
      </c>
      <c r="D2353" s="6" t="s">
        <v>13</v>
      </c>
      <c r="E2353" s="6">
        <v>0.0</v>
      </c>
      <c r="F2353" s="6">
        <v>161.5873361</v>
      </c>
    </row>
    <row r="2354">
      <c r="A2354" s="6">
        <v>74.0</v>
      </c>
      <c r="B2354" s="6">
        <v>23.05922246</v>
      </c>
      <c r="C2354" s="6">
        <v>7.068861538</v>
      </c>
      <c r="D2354" s="6" t="s">
        <v>5</v>
      </c>
      <c r="E2354" s="6">
        <v>3.0</v>
      </c>
      <c r="F2354" s="6">
        <v>264.4598828</v>
      </c>
    </row>
    <row r="2355">
      <c r="A2355" s="6">
        <v>69.0</v>
      </c>
      <c r="B2355" s="6">
        <v>24.57404491</v>
      </c>
      <c r="C2355" s="6">
        <v>8.260131069</v>
      </c>
      <c r="D2355" s="6" t="s">
        <v>14</v>
      </c>
      <c r="E2355" s="6">
        <v>2.0</v>
      </c>
      <c r="F2355" s="6">
        <v>246.9671859</v>
      </c>
    </row>
    <row r="2356">
      <c r="A2356" s="6">
        <v>100.0</v>
      </c>
      <c r="B2356" s="6">
        <v>34.77145023</v>
      </c>
      <c r="C2356" s="6">
        <v>6.553819539</v>
      </c>
      <c r="D2356" s="6" t="s">
        <v>12</v>
      </c>
      <c r="E2356" s="6">
        <v>1.0</v>
      </c>
      <c r="F2356" s="6">
        <v>356.5332518</v>
      </c>
    </row>
    <row r="2357">
      <c r="A2357" s="6">
        <v>92.0</v>
      </c>
      <c r="B2357" s="6">
        <v>29.34050811</v>
      </c>
      <c r="C2357" s="6">
        <v>4.968613722</v>
      </c>
      <c r="D2357" s="6" t="s">
        <v>5</v>
      </c>
      <c r="E2357" s="6">
        <v>3.0</v>
      </c>
      <c r="F2357" s="6">
        <v>329.6953424</v>
      </c>
    </row>
    <row r="2358">
      <c r="A2358" s="6">
        <v>10.0</v>
      </c>
      <c r="B2358" s="6">
        <v>1.203624003</v>
      </c>
      <c r="C2358" s="6">
        <v>1.044443974</v>
      </c>
      <c r="D2358" s="6" t="s">
        <v>5</v>
      </c>
      <c r="E2358" s="6">
        <v>3.0</v>
      </c>
      <c r="F2358" s="6">
        <v>34.15884466</v>
      </c>
    </row>
    <row r="2359">
      <c r="A2359" s="6">
        <v>79.0</v>
      </c>
      <c r="B2359" s="6">
        <v>27.41497388</v>
      </c>
      <c r="C2359" s="6">
        <v>2.039587033</v>
      </c>
      <c r="D2359" s="6" t="s">
        <v>5</v>
      </c>
      <c r="E2359" s="6">
        <v>3.0</v>
      </c>
      <c r="F2359" s="6">
        <v>277.9778975</v>
      </c>
    </row>
    <row r="2360">
      <c r="A2360" s="6">
        <v>78.0</v>
      </c>
      <c r="B2360" s="6">
        <v>22.76786206</v>
      </c>
      <c r="C2360" s="6">
        <v>1.967175424</v>
      </c>
      <c r="D2360" s="6" t="s">
        <v>14</v>
      </c>
      <c r="E2360" s="6">
        <v>2.0</v>
      </c>
      <c r="F2360" s="6">
        <v>274.9018024</v>
      </c>
    </row>
    <row r="2361">
      <c r="A2361" s="6">
        <v>96.0</v>
      </c>
      <c r="B2361" s="6">
        <v>36.33920355</v>
      </c>
      <c r="C2361" s="6">
        <v>2.480408288</v>
      </c>
      <c r="D2361" s="6" t="s">
        <v>5</v>
      </c>
      <c r="E2361" s="6">
        <v>3.0</v>
      </c>
      <c r="F2361" s="6">
        <v>345.2487017</v>
      </c>
    </row>
    <row r="2362">
      <c r="A2362" s="6">
        <v>44.0</v>
      </c>
      <c r="B2362" s="6">
        <v>14.63163885</v>
      </c>
      <c r="C2362" s="6">
        <v>0.635238342</v>
      </c>
      <c r="D2362" s="6" t="s">
        <v>13</v>
      </c>
      <c r="E2362" s="6">
        <v>0.0</v>
      </c>
      <c r="F2362" s="6">
        <v>156.8632685</v>
      </c>
    </row>
    <row r="2363">
      <c r="A2363" s="6">
        <v>48.0</v>
      </c>
      <c r="B2363" s="6">
        <v>18.08395137</v>
      </c>
      <c r="C2363" s="6">
        <v>3.041877866</v>
      </c>
      <c r="D2363" s="6" t="s">
        <v>12</v>
      </c>
      <c r="E2363" s="6">
        <v>1.0</v>
      </c>
      <c r="F2363" s="6">
        <v>174.7281375</v>
      </c>
    </row>
    <row r="2364">
      <c r="A2364" s="6">
        <v>13.0</v>
      </c>
      <c r="B2364" s="6">
        <v>5.654204913</v>
      </c>
      <c r="C2364" s="6">
        <v>3.614718008</v>
      </c>
      <c r="D2364" s="6" t="s">
        <v>12</v>
      </c>
      <c r="E2364" s="6">
        <v>1.0</v>
      </c>
      <c r="F2364" s="6">
        <v>47.46271526</v>
      </c>
    </row>
    <row r="2365">
      <c r="A2365" s="6">
        <v>27.0</v>
      </c>
      <c r="B2365" s="6">
        <v>5.345458831</v>
      </c>
      <c r="C2365" s="6">
        <v>1.836594068</v>
      </c>
      <c r="D2365" s="6" t="s">
        <v>12</v>
      </c>
      <c r="E2365" s="6">
        <v>1.0</v>
      </c>
      <c r="F2365" s="6">
        <v>96.09869452</v>
      </c>
    </row>
    <row r="2366">
      <c r="A2366" s="6">
        <v>15.0</v>
      </c>
      <c r="B2366" s="6">
        <v>3.636114603</v>
      </c>
      <c r="C2366" s="6">
        <v>0.732190448</v>
      </c>
      <c r="D2366" s="6" t="s">
        <v>12</v>
      </c>
      <c r="E2366" s="6">
        <v>1.0</v>
      </c>
      <c r="F2366" s="6">
        <v>51.80370956</v>
      </c>
    </row>
    <row r="2367">
      <c r="A2367" s="6">
        <v>35.0</v>
      </c>
      <c r="B2367" s="6">
        <v>6.790018809</v>
      </c>
      <c r="C2367" s="6">
        <v>1.234108294</v>
      </c>
      <c r="D2367" s="6" t="s">
        <v>14</v>
      </c>
      <c r="E2367" s="6">
        <v>2.0</v>
      </c>
      <c r="F2367" s="6">
        <v>121.9275005</v>
      </c>
    </row>
    <row r="2368">
      <c r="A2368" s="6">
        <v>90.0</v>
      </c>
      <c r="B2368" s="6">
        <v>33.54395616</v>
      </c>
      <c r="C2368" s="6">
        <v>7.805689746</v>
      </c>
      <c r="D2368" s="6" t="s">
        <v>13</v>
      </c>
      <c r="E2368" s="6">
        <v>0.0</v>
      </c>
      <c r="F2368" s="6">
        <v>323.0028062</v>
      </c>
    </row>
    <row r="2369">
      <c r="A2369" s="6">
        <v>86.0</v>
      </c>
      <c r="B2369" s="6">
        <v>23.39740195</v>
      </c>
      <c r="C2369" s="6">
        <v>3.27863247</v>
      </c>
      <c r="D2369" s="6" t="s">
        <v>14</v>
      </c>
      <c r="E2369" s="6">
        <v>2.0</v>
      </c>
      <c r="F2369" s="6">
        <v>307.6293178</v>
      </c>
    </row>
    <row r="2370">
      <c r="A2370" s="6">
        <v>47.0</v>
      </c>
      <c r="B2370" s="6">
        <v>18.77736976</v>
      </c>
      <c r="C2370" s="6">
        <v>0.041229108</v>
      </c>
      <c r="D2370" s="6" t="s">
        <v>5</v>
      </c>
      <c r="E2370" s="6">
        <v>3.0</v>
      </c>
      <c r="F2370" s="6">
        <v>168.8951696</v>
      </c>
    </row>
    <row r="2371">
      <c r="A2371" s="6">
        <v>87.0</v>
      </c>
      <c r="B2371" s="6">
        <v>28.08387256</v>
      </c>
      <c r="C2371" s="6">
        <v>3.530834327</v>
      </c>
      <c r="D2371" s="6" t="s">
        <v>5</v>
      </c>
      <c r="E2371" s="6">
        <v>3.0</v>
      </c>
      <c r="F2371" s="6">
        <v>308.8262499</v>
      </c>
    </row>
    <row r="2372">
      <c r="A2372" s="6">
        <v>96.0</v>
      </c>
      <c r="B2372" s="6">
        <v>31.77594405</v>
      </c>
      <c r="C2372" s="6">
        <v>7.021627245</v>
      </c>
      <c r="D2372" s="6" t="s">
        <v>12</v>
      </c>
      <c r="E2372" s="6">
        <v>1.0</v>
      </c>
      <c r="F2372" s="6">
        <v>337.2644209</v>
      </c>
    </row>
    <row r="2373">
      <c r="A2373" s="6">
        <v>15.0</v>
      </c>
      <c r="B2373" s="6">
        <v>1.446983796</v>
      </c>
      <c r="C2373" s="6">
        <v>2.921059933</v>
      </c>
      <c r="D2373" s="6" t="s">
        <v>12</v>
      </c>
      <c r="E2373" s="6">
        <v>1.0</v>
      </c>
      <c r="F2373" s="6">
        <v>56.04128018</v>
      </c>
    </row>
    <row r="2374">
      <c r="A2374" s="6">
        <v>29.0</v>
      </c>
      <c r="B2374" s="6">
        <v>8.031844855</v>
      </c>
      <c r="C2374" s="6">
        <v>3.237071791</v>
      </c>
      <c r="D2374" s="6" t="s">
        <v>5</v>
      </c>
      <c r="E2374" s="6">
        <v>3.0</v>
      </c>
      <c r="F2374" s="6">
        <v>99.40704503</v>
      </c>
    </row>
    <row r="2375">
      <c r="A2375" s="6">
        <v>26.0</v>
      </c>
      <c r="B2375" s="6">
        <v>3.497184714</v>
      </c>
      <c r="C2375" s="6">
        <v>1.675119633</v>
      </c>
      <c r="D2375" s="6" t="s">
        <v>14</v>
      </c>
      <c r="E2375" s="6">
        <v>2.0</v>
      </c>
      <c r="F2375" s="6">
        <v>94.28663392</v>
      </c>
    </row>
    <row r="2376">
      <c r="A2376" s="6">
        <v>90.0</v>
      </c>
      <c r="B2376" s="6">
        <v>25.80246922</v>
      </c>
      <c r="C2376" s="6">
        <v>3.378647937</v>
      </c>
      <c r="D2376" s="6" t="s">
        <v>12</v>
      </c>
      <c r="E2376" s="6">
        <v>1.0</v>
      </c>
      <c r="F2376" s="6">
        <v>320.8831438</v>
      </c>
    </row>
    <row r="2377">
      <c r="A2377" s="6">
        <v>32.0</v>
      </c>
      <c r="B2377" s="6">
        <v>8.060818299</v>
      </c>
      <c r="C2377" s="6">
        <v>3.624347691</v>
      </c>
      <c r="D2377" s="6" t="s">
        <v>13</v>
      </c>
      <c r="E2377" s="6">
        <v>0.0</v>
      </c>
      <c r="F2377" s="6">
        <v>113.419828</v>
      </c>
    </row>
    <row r="2378">
      <c r="A2378" s="6">
        <v>43.0</v>
      </c>
      <c r="B2378" s="6">
        <v>9.48733807</v>
      </c>
      <c r="C2378" s="6">
        <v>1.971801126</v>
      </c>
      <c r="D2378" s="6" t="s">
        <v>5</v>
      </c>
      <c r="E2378" s="6">
        <v>3.0</v>
      </c>
      <c r="F2378" s="6">
        <v>151.8101792</v>
      </c>
    </row>
    <row r="2379">
      <c r="A2379" s="6">
        <v>99.0</v>
      </c>
      <c r="B2379" s="6">
        <v>31.39714703</v>
      </c>
      <c r="C2379" s="6">
        <v>4.282725886</v>
      </c>
      <c r="D2379" s="6" t="s">
        <v>14</v>
      </c>
      <c r="E2379" s="6">
        <v>2.0</v>
      </c>
      <c r="F2379" s="6">
        <v>357.1114724</v>
      </c>
    </row>
    <row r="2380">
      <c r="A2380" s="6">
        <v>100.0</v>
      </c>
      <c r="B2380" s="6">
        <v>28.65671877</v>
      </c>
      <c r="C2380" s="6">
        <v>3.518439608</v>
      </c>
      <c r="D2380" s="6" t="s">
        <v>14</v>
      </c>
      <c r="E2380" s="6">
        <v>2.0</v>
      </c>
      <c r="F2380" s="6">
        <v>358.4207386</v>
      </c>
    </row>
    <row r="2381">
      <c r="A2381" s="6">
        <v>21.0</v>
      </c>
      <c r="B2381" s="6">
        <v>5.935557327</v>
      </c>
      <c r="C2381" s="6">
        <v>0.186156177</v>
      </c>
      <c r="D2381" s="6" t="s">
        <v>14</v>
      </c>
      <c r="E2381" s="6">
        <v>2.0</v>
      </c>
      <c r="F2381" s="6">
        <v>70.99640577</v>
      </c>
    </row>
    <row r="2382">
      <c r="A2382" s="6">
        <v>84.0</v>
      </c>
      <c r="B2382" s="6">
        <v>23.41186612</v>
      </c>
      <c r="C2382" s="6">
        <v>3.38645132</v>
      </c>
      <c r="D2382" s="6" t="s">
        <v>13</v>
      </c>
      <c r="E2382" s="6">
        <v>0.0</v>
      </c>
      <c r="F2382" s="6">
        <v>304.1323083</v>
      </c>
    </row>
    <row r="2383">
      <c r="A2383" s="6">
        <v>36.0</v>
      </c>
      <c r="B2383" s="6">
        <v>10.79687452</v>
      </c>
      <c r="C2383" s="6">
        <v>3.619462671</v>
      </c>
      <c r="D2383" s="6" t="s">
        <v>12</v>
      </c>
      <c r="E2383" s="6">
        <v>1.0</v>
      </c>
      <c r="F2383" s="6">
        <v>125.54135</v>
      </c>
    </row>
    <row r="2384">
      <c r="A2384" s="6">
        <v>76.0</v>
      </c>
      <c r="B2384" s="6">
        <v>28.58653295</v>
      </c>
      <c r="C2384" s="6">
        <v>8.637168807</v>
      </c>
      <c r="D2384" s="6" t="s">
        <v>13</v>
      </c>
      <c r="E2384" s="6">
        <v>0.0</v>
      </c>
      <c r="F2384" s="6">
        <v>267.2726389</v>
      </c>
    </row>
    <row r="2385">
      <c r="A2385" s="6">
        <v>96.0</v>
      </c>
      <c r="B2385" s="6">
        <v>36.36399032</v>
      </c>
      <c r="C2385" s="6">
        <v>4.408971244</v>
      </c>
      <c r="D2385" s="6" t="s">
        <v>12</v>
      </c>
      <c r="E2385" s="6">
        <v>1.0</v>
      </c>
      <c r="F2385" s="6">
        <v>338.293953</v>
      </c>
    </row>
    <row r="2386">
      <c r="A2386" s="6">
        <v>46.0</v>
      </c>
      <c r="B2386" s="6">
        <v>19.57509597</v>
      </c>
      <c r="C2386" s="6">
        <v>4.310967846</v>
      </c>
      <c r="D2386" s="6" t="s">
        <v>14</v>
      </c>
      <c r="E2386" s="6">
        <v>2.0</v>
      </c>
      <c r="F2386" s="6">
        <v>162.3787166</v>
      </c>
    </row>
    <row r="2387">
      <c r="A2387" s="6">
        <v>87.0</v>
      </c>
      <c r="B2387" s="6">
        <v>35.64589864</v>
      </c>
      <c r="C2387" s="6">
        <v>5.481844244</v>
      </c>
      <c r="D2387" s="6" t="s">
        <v>14</v>
      </c>
      <c r="E2387" s="6">
        <v>2.0</v>
      </c>
      <c r="F2387" s="6">
        <v>307.4999275</v>
      </c>
    </row>
    <row r="2388">
      <c r="A2388" s="6">
        <v>30.0</v>
      </c>
      <c r="B2388" s="6">
        <v>8.321674582</v>
      </c>
      <c r="C2388" s="6">
        <v>0.139613948</v>
      </c>
      <c r="D2388" s="6" t="s">
        <v>12</v>
      </c>
      <c r="E2388" s="6">
        <v>1.0</v>
      </c>
      <c r="F2388" s="6">
        <v>104.4279501</v>
      </c>
    </row>
    <row r="2389">
      <c r="A2389" s="6">
        <v>88.0</v>
      </c>
      <c r="B2389" s="6">
        <v>23.2144694</v>
      </c>
      <c r="C2389" s="6">
        <v>1.176796593</v>
      </c>
      <c r="D2389" s="6" t="s">
        <v>14</v>
      </c>
      <c r="E2389" s="6">
        <v>2.0</v>
      </c>
      <c r="F2389" s="6">
        <v>320.1736388</v>
      </c>
    </row>
    <row r="2390">
      <c r="A2390" s="6">
        <v>27.0</v>
      </c>
      <c r="B2390" s="6">
        <v>13.22766271</v>
      </c>
      <c r="C2390" s="6">
        <v>5.247674761</v>
      </c>
      <c r="D2390" s="6" t="s">
        <v>13</v>
      </c>
      <c r="E2390" s="6">
        <v>0.0</v>
      </c>
      <c r="F2390" s="6">
        <v>98.78179678</v>
      </c>
    </row>
    <row r="2391">
      <c r="A2391" s="6">
        <v>33.0</v>
      </c>
      <c r="B2391" s="6">
        <v>13.46389184</v>
      </c>
      <c r="C2391" s="6">
        <v>1.837696108</v>
      </c>
      <c r="D2391" s="6" t="s">
        <v>13</v>
      </c>
      <c r="E2391" s="6">
        <v>0.0</v>
      </c>
      <c r="F2391" s="6">
        <v>116.7920584</v>
      </c>
    </row>
    <row r="2392">
      <c r="A2392" s="6">
        <v>34.0</v>
      </c>
      <c r="B2392" s="6">
        <v>13.8062023</v>
      </c>
      <c r="C2392" s="6">
        <v>1.953826728</v>
      </c>
      <c r="D2392" s="6" t="s">
        <v>12</v>
      </c>
      <c r="E2392" s="6">
        <v>1.0</v>
      </c>
      <c r="F2392" s="6">
        <v>120.067237</v>
      </c>
    </row>
    <row r="2393">
      <c r="A2393" s="6">
        <v>21.0</v>
      </c>
      <c r="B2393" s="6">
        <v>9.677597999</v>
      </c>
      <c r="C2393" s="6">
        <v>2.621158928</v>
      </c>
      <c r="D2393" s="6" t="s">
        <v>13</v>
      </c>
      <c r="E2393" s="6">
        <v>0.0</v>
      </c>
      <c r="F2393" s="6">
        <v>72.67845873</v>
      </c>
    </row>
    <row r="2394">
      <c r="A2394" s="6">
        <v>83.0</v>
      </c>
      <c r="B2394" s="6">
        <v>33.00440576</v>
      </c>
      <c r="C2394" s="6">
        <v>4.937946143</v>
      </c>
      <c r="D2394" s="6" t="s">
        <v>12</v>
      </c>
      <c r="E2394" s="6">
        <v>1.0</v>
      </c>
      <c r="F2394" s="6">
        <v>295.4563939</v>
      </c>
    </row>
    <row r="2395">
      <c r="A2395" s="6">
        <v>52.0</v>
      </c>
      <c r="B2395" s="6">
        <v>25.43144364</v>
      </c>
      <c r="C2395" s="6">
        <v>4.58797385</v>
      </c>
      <c r="D2395" s="6" t="s">
        <v>12</v>
      </c>
      <c r="E2395" s="6">
        <v>1.0</v>
      </c>
      <c r="F2395" s="6">
        <v>185.7341703</v>
      </c>
    </row>
    <row r="2396">
      <c r="A2396" s="6">
        <v>19.0</v>
      </c>
      <c r="B2396" s="6">
        <v>7.055647466</v>
      </c>
      <c r="C2396" s="6">
        <v>2.038211676</v>
      </c>
      <c r="D2396" s="6" t="s">
        <v>5</v>
      </c>
      <c r="E2396" s="6">
        <v>3.0</v>
      </c>
      <c r="F2396" s="6">
        <v>69.14162383</v>
      </c>
    </row>
    <row r="2397">
      <c r="A2397" s="6">
        <v>29.0</v>
      </c>
      <c r="B2397" s="6">
        <v>13.02837169</v>
      </c>
      <c r="C2397" s="6">
        <v>4.531267811</v>
      </c>
      <c r="D2397" s="6" t="s">
        <v>14</v>
      </c>
      <c r="E2397" s="6">
        <v>2.0</v>
      </c>
      <c r="F2397" s="6">
        <v>103.9195235</v>
      </c>
    </row>
    <row r="2398">
      <c r="A2398" s="6">
        <v>84.0</v>
      </c>
      <c r="B2398" s="6">
        <v>24.59918411</v>
      </c>
      <c r="C2398" s="6">
        <v>4.602429717</v>
      </c>
      <c r="D2398" s="6" t="s">
        <v>14</v>
      </c>
      <c r="E2398" s="6">
        <v>2.0</v>
      </c>
      <c r="F2398" s="6">
        <v>298.5811724</v>
      </c>
    </row>
    <row r="2399">
      <c r="A2399" s="6">
        <v>20.0</v>
      </c>
      <c r="B2399" s="6">
        <v>11.84257032</v>
      </c>
      <c r="C2399" s="6">
        <v>3.544378981</v>
      </c>
      <c r="D2399" s="6" t="s">
        <v>13</v>
      </c>
      <c r="E2399" s="6">
        <v>0.0</v>
      </c>
      <c r="F2399" s="6">
        <v>69.63577196</v>
      </c>
    </row>
    <row r="2400">
      <c r="A2400" s="6">
        <v>63.0</v>
      </c>
      <c r="B2400" s="6">
        <v>28.35259165</v>
      </c>
      <c r="C2400" s="6">
        <v>4.69537646</v>
      </c>
      <c r="D2400" s="6" t="s">
        <v>5</v>
      </c>
      <c r="E2400" s="6">
        <v>3.0</v>
      </c>
      <c r="F2400" s="6">
        <v>229.1419119</v>
      </c>
    </row>
    <row r="2401">
      <c r="A2401" s="6">
        <v>18.0</v>
      </c>
      <c r="B2401" s="6">
        <v>8.769271983</v>
      </c>
      <c r="C2401" s="6">
        <v>4.472197966</v>
      </c>
      <c r="D2401" s="6" t="s">
        <v>5</v>
      </c>
      <c r="E2401" s="6">
        <v>3.0</v>
      </c>
      <c r="F2401" s="6">
        <v>63.57169598</v>
      </c>
    </row>
    <row r="2402">
      <c r="A2402" s="6">
        <v>90.0</v>
      </c>
      <c r="B2402" s="6">
        <v>24.509163</v>
      </c>
      <c r="C2402" s="6">
        <v>5.201518953</v>
      </c>
      <c r="D2402" s="6" t="s">
        <v>13</v>
      </c>
      <c r="E2402" s="6">
        <v>0.0</v>
      </c>
      <c r="F2402" s="6">
        <v>324.3931698</v>
      </c>
    </row>
    <row r="2403">
      <c r="A2403" s="6">
        <v>18.0</v>
      </c>
      <c r="B2403" s="6">
        <v>15.43683719</v>
      </c>
      <c r="C2403" s="6">
        <v>1.949948939</v>
      </c>
      <c r="D2403" s="6" t="s">
        <v>5</v>
      </c>
      <c r="E2403" s="6">
        <v>3.0</v>
      </c>
      <c r="F2403" s="6">
        <v>68.53864475</v>
      </c>
    </row>
    <row r="2404">
      <c r="A2404" s="6">
        <v>47.0</v>
      </c>
      <c r="B2404" s="6">
        <v>18.40910552</v>
      </c>
      <c r="C2404" s="6">
        <v>9.195497391</v>
      </c>
      <c r="D2404" s="6" t="s">
        <v>13</v>
      </c>
      <c r="E2404" s="6">
        <v>0.0</v>
      </c>
      <c r="F2404" s="6">
        <v>167.7398014</v>
      </c>
    </row>
    <row r="2405">
      <c r="A2405" s="6">
        <v>99.0</v>
      </c>
      <c r="B2405" s="6">
        <v>28.18236541</v>
      </c>
      <c r="C2405" s="6">
        <v>4.826003841</v>
      </c>
      <c r="D2405" s="6" t="s">
        <v>5</v>
      </c>
      <c r="E2405" s="6">
        <v>3.0</v>
      </c>
      <c r="F2405" s="6">
        <v>353.0032234</v>
      </c>
    </row>
    <row r="2406">
      <c r="A2406" s="6">
        <v>36.0</v>
      </c>
      <c r="B2406" s="6">
        <v>5.402287105</v>
      </c>
      <c r="C2406" s="6">
        <v>6.949626356</v>
      </c>
      <c r="D2406" s="6" t="s">
        <v>14</v>
      </c>
      <c r="E2406" s="6">
        <v>2.0</v>
      </c>
      <c r="F2406" s="6">
        <v>126.9402208</v>
      </c>
    </row>
    <row r="2407">
      <c r="A2407" s="6">
        <v>68.0</v>
      </c>
      <c r="B2407" s="6">
        <v>19.53554781</v>
      </c>
      <c r="C2407" s="6">
        <v>2.056270378</v>
      </c>
      <c r="D2407" s="6" t="s">
        <v>12</v>
      </c>
      <c r="E2407" s="6">
        <v>1.0</v>
      </c>
      <c r="F2407" s="6">
        <v>245.0828176</v>
      </c>
    </row>
    <row r="2408">
      <c r="A2408" s="6">
        <v>66.0</v>
      </c>
      <c r="B2408" s="6">
        <v>24.70953165</v>
      </c>
      <c r="C2408" s="6">
        <v>3.145122616</v>
      </c>
      <c r="D2408" s="6" t="s">
        <v>14</v>
      </c>
      <c r="E2408" s="6">
        <v>2.0</v>
      </c>
      <c r="F2408" s="6">
        <v>238.7796641</v>
      </c>
    </row>
    <row r="2409">
      <c r="A2409" s="6">
        <v>31.0</v>
      </c>
      <c r="B2409" s="6">
        <v>13.19716034</v>
      </c>
      <c r="C2409" s="6">
        <v>2.334421349</v>
      </c>
      <c r="D2409" s="6" t="s">
        <v>13</v>
      </c>
      <c r="E2409" s="6">
        <v>0.0</v>
      </c>
      <c r="F2409" s="6">
        <v>109.6832077</v>
      </c>
    </row>
    <row r="2410">
      <c r="A2410" s="6">
        <v>36.0</v>
      </c>
      <c r="B2410" s="6">
        <v>0.066122663</v>
      </c>
      <c r="C2410" s="6">
        <v>0.947359723</v>
      </c>
      <c r="D2410" s="6" t="s">
        <v>12</v>
      </c>
      <c r="E2410" s="6">
        <v>1.0</v>
      </c>
      <c r="F2410" s="6">
        <v>129.7243214</v>
      </c>
    </row>
    <row r="2411">
      <c r="A2411" s="6">
        <v>61.0</v>
      </c>
      <c r="B2411" s="6">
        <v>28.09411494</v>
      </c>
      <c r="C2411" s="6">
        <v>4.630805282</v>
      </c>
      <c r="D2411" s="6" t="s">
        <v>5</v>
      </c>
      <c r="E2411" s="6">
        <v>3.0</v>
      </c>
      <c r="F2411" s="6">
        <v>215.5914833</v>
      </c>
    </row>
    <row r="2412">
      <c r="A2412" s="6">
        <v>43.0</v>
      </c>
      <c r="B2412" s="6">
        <v>22.95583839</v>
      </c>
      <c r="C2412" s="6">
        <v>3.316618583</v>
      </c>
      <c r="D2412" s="6" t="s">
        <v>12</v>
      </c>
      <c r="E2412" s="6">
        <v>1.0</v>
      </c>
      <c r="F2412" s="6">
        <v>153.5383231</v>
      </c>
    </row>
    <row r="2413">
      <c r="A2413" s="6">
        <v>23.0</v>
      </c>
      <c r="B2413" s="6">
        <v>2.8227398</v>
      </c>
      <c r="C2413" s="6">
        <v>2.647984558</v>
      </c>
      <c r="D2413" s="6" t="s">
        <v>13</v>
      </c>
      <c r="E2413" s="6">
        <v>0.0</v>
      </c>
      <c r="F2413" s="6">
        <v>82.07620152</v>
      </c>
    </row>
    <row r="2414">
      <c r="A2414" s="6">
        <v>100.0</v>
      </c>
      <c r="B2414" s="6">
        <v>34.4882046</v>
      </c>
      <c r="C2414" s="6">
        <v>9.18719983</v>
      </c>
      <c r="D2414" s="6" t="s">
        <v>5</v>
      </c>
      <c r="E2414" s="6">
        <v>3.0</v>
      </c>
      <c r="F2414" s="6">
        <v>360.4000528</v>
      </c>
    </row>
    <row r="2415">
      <c r="A2415" s="6">
        <v>41.0</v>
      </c>
      <c r="B2415" s="6">
        <v>19.71084564</v>
      </c>
      <c r="C2415" s="6">
        <v>2.568993237</v>
      </c>
      <c r="D2415" s="6" t="s">
        <v>5</v>
      </c>
      <c r="E2415" s="6">
        <v>3.0</v>
      </c>
      <c r="F2415" s="6">
        <v>144.5375994</v>
      </c>
    </row>
    <row r="2416">
      <c r="A2416" s="6">
        <v>95.0</v>
      </c>
      <c r="B2416" s="6">
        <v>35.2543515</v>
      </c>
      <c r="C2416" s="6">
        <v>7.879232437</v>
      </c>
      <c r="D2416" s="6" t="s">
        <v>12</v>
      </c>
      <c r="E2416" s="6">
        <v>1.0</v>
      </c>
      <c r="F2416" s="6">
        <v>337.4651734</v>
      </c>
    </row>
    <row r="2417">
      <c r="A2417" s="6">
        <v>60.0</v>
      </c>
      <c r="B2417" s="6">
        <v>11.36731934</v>
      </c>
      <c r="C2417" s="6">
        <v>0.820350637</v>
      </c>
      <c r="D2417" s="6" t="s">
        <v>12</v>
      </c>
      <c r="E2417" s="6">
        <v>1.0</v>
      </c>
      <c r="F2417" s="6">
        <v>213.482651</v>
      </c>
    </row>
    <row r="2418">
      <c r="A2418" s="6">
        <v>43.0</v>
      </c>
      <c r="B2418" s="6">
        <v>18.7292892</v>
      </c>
      <c r="C2418" s="6">
        <v>2.593969187</v>
      </c>
      <c r="D2418" s="6" t="s">
        <v>14</v>
      </c>
      <c r="E2418" s="6">
        <v>2.0</v>
      </c>
      <c r="F2418" s="6">
        <v>156.5390038</v>
      </c>
    </row>
    <row r="2419">
      <c r="A2419" s="6">
        <v>24.0</v>
      </c>
      <c r="B2419" s="6">
        <v>14.37081327</v>
      </c>
      <c r="C2419" s="6">
        <v>0.126918813</v>
      </c>
      <c r="D2419" s="6" t="s">
        <v>12</v>
      </c>
      <c r="E2419" s="6">
        <v>1.0</v>
      </c>
      <c r="F2419" s="6">
        <v>87.31981905</v>
      </c>
    </row>
    <row r="2420">
      <c r="A2420" s="6">
        <v>97.0</v>
      </c>
      <c r="B2420" s="6">
        <v>35.15147481</v>
      </c>
      <c r="C2420" s="6">
        <v>10.61089545</v>
      </c>
      <c r="D2420" s="6" t="s">
        <v>5</v>
      </c>
      <c r="E2420" s="6">
        <v>3.0</v>
      </c>
      <c r="F2420" s="6">
        <v>345.5068264</v>
      </c>
    </row>
    <row r="2421">
      <c r="A2421" s="6">
        <v>21.0</v>
      </c>
      <c r="B2421" s="6">
        <v>2.535155143</v>
      </c>
      <c r="C2421" s="6">
        <v>0.809429431</v>
      </c>
      <c r="D2421" s="6" t="s">
        <v>14</v>
      </c>
      <c r="E2421" s="6">
        <v>2.0</v>
      </c>
      <c r="F2421" s="6">
        <v>75.1029808</v>
      </c>
    </row>
    <row r="2422">
      <c r="A2422" s="6">
        <v>28.0</v>
      </c>
      <c r="B2422" s="6">
        <v>11.13920205</v>
      </c>
      <c r="C2422" s="6">
        <v>3.30620113</v>
      </c>
      <c r="D2422" s="6" t="s">
        <v>12</v>
      </c>
      <c r="E2422" s="6">
        <v>1.0</v>
      </c>
      <c r="F2422" s="6">
        <v>103.420816</v>
      </c>
    </row>
    <row r="2423">
      <c r="A2423" s="6">
        <v>51.0</v>
      </c>
      <c r="B2423" s="6">
        <v>12.40537883</v>
      </c>
      <c r="C2423" s="6">
        <v>2.253725276</v>
      </c>
      <c r="D2423" s="6" t="s">
        <v>5</v>
      </c>
      <c r="E2423" s="6">
        <v>3.0</v>
      </c>
      <c r="F2423" s="6">
        <v>182.6411494</v>
      </c>
    </row>
    <row r="2424">
      <c r="A2424" s="6">
        <v>49.0</v>
      </c>
      <c r="B2424" s="6">
        <v>17.4557372</v>
      </c>
      <c r="C2424" s="6">
        <v>3.492273273</v>
      </c>
      <c r="D2424" s="6" t="s">
        <v>14</v>
      </c>
      <c r="E2424" s="6">
        <v>2.0</v>
      </c>
      <c r="F2424" s="6">
        <v>170.7516549</v>
      </c>
    </row>
    <row r="2425">
      <c r="A2425" s="6">
        <v>93.0</v>
      </c>
      <c r="B2425" s="6">
        <v>31.41990627</v>
      </c>
      <c r="C2425" s="6">
        <v>6.764271255</v>
      </c>
      <c r="D2425" s="6" t="s">
        <v>12</v>
      </c>
      <c r="E2425" s="6">
        <v>1.0</v>
      </c>
      <c r="F2425" s="6">
        <v>334.0413917</v>
      </c>
    </row>
    <row r="2426">
      <c r="A2426" s="6">
        <v>65.0</v>
      </c>
      <c r="B2426" s="6">
        <v>27.45177105</v>
      </c>
      <c r="C2426" s="6">
        <v>4.551897382</v>
      </c>
      <c r="D2426" s="6" t="s">
        <v>14</v>
      </c>
      <c r="E2426" s="6">
        <v>2.0</v>
      </c>
      <c r="F2426" s="6">
        <v>235.7711887</v>
      </c>
    </row>
    <row r="2427">
      <c r="A2427" s="6">
        <v>47.0</v>
      </c>
      <c r="B2427" s="6">
        <v>4.139878602</v>
      </c>
      <c r="C2427" s="6">
        <v>1.573396939</v>
      </c>
      <c r="D2427" s="6" t="s">
        <v>14</v>
      </c>
      <c r="E2427" s="6">
        <v>2.0</v>
      </c>
      <c r="F2427" s="6">
        <v>164.2736798</v>
      </c>
    </row>
    <row r="2428">
      <c r="A2428" s="6">
        <v>36.0</v>
      </c>
      <c r="B2428" s="6">
        <v>6.743957107</v>
      </c>
      <c r="C2428" s="6">
        <v>1.708179361</v>
      </c>
      <c r="D2428" s="6" t="s">
        <v>12</v>
      </c>
      <c r="E2428" s="6">
        <v>1.0</v>
      </c>
      <c r="F2428" s="6">
        <v>129.0150235</v>
      </c>
    </row>
    <row r="2429">
      <c r="A2429" s="6">
        <v>42.0</v>
      </c>
      <c r="B2429" s="6">
        <v>17.86317794</v>
      </c>
      <c r="C2429" s="6">
        <v>4.313004614</v>
      </c>
      <c r="D2429" s="6" t="s">
        <v>14</v>
      </c>
      <c r="E2429" s="6">
        <v>2.0</v>
      </c>
      <c r="F2429" s="6">
        <v>152.6021862</v>
      </c>
    </row>
    <row r="2430">
      <c r="A2430" s="6">
        <v>46.0</v>
      </c>
      <c r="B2430" s="6">
        <v>15.49217812</v>
      </c>
      <c r="C2430" s="6">
        <v>1.251590075</v>
      </c>
      <c r="D2430" s="6" t="s">
        <v>14</v>
      </c>
      <c r="E2430" s="6">
        <v>2.0</v>
      </c>
      <c r="F2430" s="6">
        <v>164.1988926</v>
      </c>
    </row>
    <row r="2431">
      <c r="A2431" s="6">
        <v>10.0</v>
      </c>
      <c r="B2431" s="6">
        <v>1.179966599</v>
      </c>
      <c r="C2431" s="6">
        <v>0.939788674</v>
      </c>
      <c r="D2431" s="6" t="s">
        <v>5</v>
      </c>
      <c r="E2431" s="6">
        <v>3.0</v>
      </c>
      <c r="F2431" s="6">
        <v>34.20517016</v>
      </c>
    </row>
    <row r="2432">
      <c r="A2432" s="6">
        <v>96.0</v>
      </c>
      <c r="B2432" s="6">
        <v>29.50164045</v>
      </c>
      <c r="C2432" s="6">
        <v>4.919930365</v>
      </c>
      <c r="D2432" s="6" t="s">
        <v>14</v>
      </c>
      <c r="E2432" s="6">
        <v>2.0</v>
      </c>
      <c r="F2432" s="6">
        <v>344.0900697</v>
      </c>
    </row>
    <row r="2433">
      <c r="A2433" s="6">
        <v>73.0</v>
      </c>
      <c r="B2433" s="6">
        <v>28.055282</v>
      </c>
      <c r="C2433" s="6">
        <v>3.205905832</v>
      </c>
      <c r="D2433" s="6" t="s">
        <v>12</v>
      </c>
      <c r="E2433" s="6">
        <v>1.0</v>
      </c>
      <c r="F2433" s="6">
        <v>261.0790365</v>
      </c>
    </row>
    <row r="2434">
      <c r="A2434" s="6">
        <v>92.0</v>
      </c>
      <c r="B2434" s="6">
        <v>31.49086179</v>
      </c>
      <c r="C2434" s="6">
        <v>2.679171631</v>
      </c>
      <c r="D2434" s="6" t="s">
        <v>12</v>
      </c>
      <c r="E2434" s="6">
        <v>1.0</v>
      </c>
      <c r="F2434" s="6">
        <v>328.5020583</v>
      </c>
    </row>
    <row r="2435">
      <c r="A2435" s="6">
        <v>100.0</v>
      </c>
      <c r="B2435" s="6">
        <v>30.35892668</v>
      </c>
      <c r="C2435" s="6">
        <v>5.196090554</v>
      </c>
      <c r="D2435" s="6" t="s">
        <v>14</v>
      </c>
      <c r="E2435" s="6">
        <v>2.0</v>
      </c>
      <c r="F2435" s="6">
        <v>352.3043995</v>
      </c>
    </row>
    <row r="2436">
      <c r="A2436" s="6">
        <v>54.0</v>
      </c>
      <c r="B2436" s="6">
        <v>26.53273409</v>
      </c>
      <c r="C2436" s="6">
        <v>4.434096476</v>
      </c>
      <c r="D2436" s="6" t="s">
        <v>13</v>
      </c>
      <c r="E2436" s="6">
        <v>0.0</v>
      </c>
      <c r="F2436" s="6">
        <v>193.2610151</v>
      </c>
    </row>
    <row r="2437">
      <c r="A2437" s="6">
        <v>71.0</v>
      </c>
      <c r="B2437" s="6">
        <v>19.47415695</v>
      </c>
      <c r="C2437" s="6">
        <v>4.433751454</v>
      </c>
      <c r="D2437" s="6" t="s">
        <v>13</v>
      </c>
      <c r="E2437" s="6">
        <v>0.0</v>
      </c>
      <c r="F2437" s="6">
        <v>252.0522656</v>
      </c>
    </row>
    <row r="2438">
      <c r="A2438" s="6">
        <v>31.0</v>
      </c>
      <c r="B2438" s="6">
        <v>10.97590334</v>
      </c>
      <c r="C2438" s="6">
        <v>0.973358699</v>
      </c>
      <c r="D2438" s="6" t="s">
        <v>12</v>
      </c>
      <c r="E2438" s="6">
        <v>1.0</v>
      </c>
      <c r="F2438" s="6">
        <v>103.1601824</v>
      </c>
    </row>
    <row r="2439">
      <c r="A2439" s="6">
        <v>69.0</v>
      </c>
      <c r="B2439" s="6">
        <v>26.58051398</v>
      </c>
      <c r="C2439" s="6">
        <v>5.179786502</v>
      </c>
      <c r="D2439" s="6" t="s">
        <v>5</v>
      </c>
      <c r="E2439" s="6">
        <v>3.0</v>
      </c>
      <c r="F2439" s="6">
        <v>247.6436233</v>
      </c>
    </row>
    <row r="2440">
      <c r="A2440" s="6">
        <v>92.0</v>
      </c>
      <c r="B2440" s="6">
        <v>27.35483097</v>
      </c>
      <c r="C2440" s="6">
        <v>6.16496891</v>
      </c>
      <c r="D2440" s="6" t="s">
        <v>5</v>
      </c>
      <c r="E2440" s="6">
        <v>3.0</v>
      </c>
      <c r="F2440" s="6">
        <v>325.1388659</v>
      </c>
    </row>
    <row r="2441">
      <c r="A2441" s="6">
        <v>10.0</v>
      </c>
      <c r="B2441" s="6">
        <v>5.134350235</v>
      </c>
      <c r="C2441" s="6">
        <v>0.689810674</v>
      </c>
      <c r="D2441" s="6" t="s">
        <v>12</v>
      </c>
      <c r="E2441" s="6">
        <v>1.0</v>
      </c>
      <c r="F2441" s="6">
        <v>36.81113686</v>
      </c>
    </row>
    <row r="2442">
      <c r="A2442" s="6">
        <v>90.0</v>
      </c>
      <c r="B2442" s="6">
        <v>34.3769832</v>
      </c>
      <c r="C2442" s="6">
        <v>5.298158719</v>
      </c>
      <c r="D2442" s="6" t="s">
        <v>5</v>
      </c>
      <c r="E2442" s="6">
        <v>3.0</v>
      </c>
      <c r="F2442" s="6">
        <v>321.4109157</v>
      </c>
    </row>
    <row r="2443">
      <c r="A2443" s="6">
        <v>71.0</v>
      </c>
      <c r="B2443" s="6">
        <v>35.11346181</v>
      </c>
      <c r="C2443" s="6">
        <v>4.409213287</v>
      </c>
      <c r="D2443" s="6" t="s">
        <v>5</v>
      </c>
      <c r="E2443" s="6">
        <v>3.0</v>
      </c>
      <c r="F2443" s="6">
        <v>255.7971209</v>
      </c>
    </row>
    <row r="2444">
      <c r="A2444" s="6">
        <v>100.0</v>
      </c>
      <c r="B2444" s="6">
        <v>31.42083841</v>
      </c>
      <c r="C2444" s="6">
        <v>2.9241027</v>
      </c>
      <c r="D2444" s="6" t="s">
        <v>12</v>
      </c>
      <c r="E2444" s="6">
        <v>1.0</v>
      </c>
      <c r="F2444" s="6">
        <v>357.5871303</v>
      </c>
    </row>
    <row r="2445">
      <c r="A2445" s="6">
        <v>15.0</v>
      </c>
      <c r="B2445" s="6">
        <v>4.953746366</v>
      </c>
      <c r="C2445" s="6">
        <v>0.903951533</v>
      </c>
      <c r="D2445" s="6" t="s">
        <v>13</v>
      </c>
      <c r="E2445" s="6">
        <v>0.0</v>
      </c>
      <c r="F2445" s="6">
        <v>50.81086695</v>
      </c>
    </row>
    <row r="2446">
      <c r="A2446" s="6">
        <v>79.0</v>
      </c>
      <c r="B2446" s="6">
        <v>27.34613781</v>
      </c>
      <c r="C2446" s="6">
        <v>4.091102903</v>
      </c>
      <c r="D2446" s="6" t="s">
        <v>13</v>
      </c>
      <c r="E2446" s="6">
        <v>0.0</v>
      </c>
      <c r="F2446" s="6">
        <v>284.7784983</v>
      </c>
    </row>
    <row r="2447">
      <c r="A2447" s="6">
        <v>26.0</v>
      </c>
      <c r="B2447" s="6">
        <v>1.995924359</v>
      </c>
      <c r="C2447" s="6">
        <v>0.167337894</v>
      </c>
      <c r="D2447" s="6" t="s">
        <v>13</v>
      </c>
      <c r="E2447" s="6">
        <v>0.0</v>
      </c>
      <c r="F2447" s="6">
        <v>90.95073418</v>
      </c>
    </row>
    <row r="2448">
      <c r="A2448" s="6">
        <v>87.0</v>
      </c>
      <c r="B2448" s="6">
        <v>32.39081231</v>
      </c>
      <c r="C2448" s="6">
        <v>2.967629819</v>
      </c>
      <c r="D2448" s="6" t="s">
        <v>13</v>
      </c>
      <c r="E2448" s="6">
        <v>0.0</v>
      </c>
      <c r="F2448" s="6">
        <v>310.9883193</v>
      </c>
    </row>
    <row r="2449">
      <c r="A2449" s="6">
        <v>73.0</v>
      </c>
      <c r="B2449" s="6">
        <v>25.82738523</v>
      </c>
      <c r="C2449" s="6">
        <v>6.636373592</v>
      </c>
      <c r="D2449" s="6" t="s">
        <v>14</v>
      </c>
      <c r="E2449" s="6">
        <v>2.0</v>
      </c>
      <c r="F2449" s="6">
        <v>261.1560387</v>
      </c>
    </row>
    <row r="2450">
      <c r="A2450" s="6">
        <v>53.0</v>
      </c>
      <c r="B2450" s="6">
        <v>13.90281276</v>
      </c>
      <c r="C2450" s="6">
        <v>0.50415037</v>
      </c>
      <c r="D2450" s="6" t="s">
        <v>12</v>
      </c>
      <c r="E2450" s="6">
        <v>1.0</v>
      </c>
      <c r="F2450" s="6">
        <v>188.0267689</v>
      </c>
    </row>
    <row r="2451">
      <c r="A2451" s="6">
        <v>28.0</v>
      </c>
      <c r="B2451" s="6">
        <v>8.175976358</v>
      </c>
      <c r="C2451" s="6">
        <v>0.989815074</v>
      </c>
      <c r="D2451" s="6" t="s">
        <v>14</v>
      </c>
      <c r="E2451" s="6">
        <v>2.0</v>
      </c>
      <c r="F2451" s="6">
        <v>98.66788298</v>
      </c>
    </row>
    <row r="2452">
      <c r="A2452" s="6">
        <v>54.0</v>
      </c>
      <c r="B2452" s="6">
        <v>18.49857849</v>
      </c>
      <c r="C2452" s="6">
        <v>2.407925531</v>
      </c>
      <c r="D2452" s="6" t="s">
        <v>13</v>
      </c>
      <c r="E2452" s="6">
        <v>0.0</v>
      </c>
      <c r="F2452" s="6">
        <v>193.3407786</v>
      </c>
    </row>
    <row r="2453">
      <c r="A2453" s="6">
        <v>73.0</v>
      </c>
      <c r="B2453" s="6">
        <v>30.78177788</v>
      </c>
      <c r="C2453" s="6">
        <v>4.857009064</v>
      </c>
      <c r="D2453" s="6" t="s">
        <v>5</v>
      </c>
      <c r="E2453" s="6">
        <v>3.0</v>
      </c>
      <c r="F2453" s="6">
        <v>262.5100901</v>
      </c>
    </row>
    <row r="2454">
      <c r="A2454" s="6">
        <v>55.0</v>
      </c>
      <c r="B2454" s="6">
        <v>10.70403354</v>
      </c>
      <c r="C2454" s="6">
        <v>3.313741031</v>
      </c>
      <c r="D2454" s="6" t="s">
        <v>14</v>
      </c>
      <c r="E2454" s="6">
        <v>2.0</v>
      </c>
      <c r="F2454" s="6">
        <v>192.2201481</v>
      </c>
    </row>
    <row r="2455">
      <c r="A2455" s="6">
        <v>69.0</v>
      </c>
      <c r="B2455" s="6">
        <v>20.65784983</v>
      </c>
      <c r="C2455" s="6">
        <v>3.72670806</v>
      </c>
      <c r="D2455" s="6" t="s">
        <v>14</v>
      </c>
      <c r="E2455" s="6">
        <v>2.0</v>
      </c>
      <c r="F2455" s="6">
        <v>245.8037354</v>
      </c>
    </row>
    <row r="2456">
      <c r="A2456" s="6">
        <v>29.0</v>
      </c>
      <c r="B2456" s="6">
        <v>20.19454619</v>
      </c>
      <c r="C2456" s="6">
        <v>4.263712907</v>
      </c>
      <c r="D2456" s="6" t="s">
        <v>14</v>
      </c>
      <c r="E2456" s="6">
        <v>2.0</v>
      </c>
      <c r="F2456" s="6">
        <v>107.7477433</v>
      </c>
    </row>
    <row r="2457">
      <c r="A2457" s="6">
        <v>77.0</v>
      </c>
      <c r="B2457" s="6">
        <v>34.01181552</v>
      </c>
      <c r="C2457" s="6">
        <v>4.378510541</v>
      </c>
      <c r="D2457" s="6" t="s">
        <v>13</v>
      </c>
      <c r="E2457" s="6">
        <v>0.0</v>
      </c>
      <c r="F2457" s="6">
        <v>279.7063419</v>
      </c>
    </row>
    <row r="2458">
      <c r="A2458" s="6">
        <v>44.0</v>
      </c>
      <c r="B2458" s="6">
        <v>19.87737672</v>
      </c>
      <c r="C2458" s="6">
        <v>2.927407367</v>
      </c>
      <c r="D2458" s="6" t="s">
        <v>5</v>
      </c>
      <c r="E2458" s="6">
        <v>3.0</v>
      </c>
      <c r="F2458" s="6">
        <v>151.1013072</v>
      </c>
    </row>
    <row r="2459">
      <c r="A2459" s="6">
        <v>55.0</v>
      </c>
      <c r="B2459" s="6">
        <v>21.06207556</v>
      </c>
      <c r="C2459" s="6">
        <v>3.82003968</v>
      </c>
      <c r="D2459" s="6" t="s">
        <v>12</v>
      </c>
      <c r="E2459" s="6">
        <v>1.0</v>
      </c>
      <c r="F2459" s="6">
        <v>193.6095728</v>
      </c>
    </row>
    <row r="2460">
      <c r="A2460" s="6">
        <v>24.0</v>
      </c>
      <c r="B2460" s="6">
        <v>7.225799684</v>
      </c>
      <c r="C2460" s="6">
        <v>1.333769168</v>
      </c>
      <c r="D2460" s="6" t="s">
        <v>14</v>
      </c>
      <c r="E2460" s="6">
        <v>2.0</v>
      </c>
      <c r="F2460" s="6">
        <v>81.65390429</v>
      </c>
    </row>
    <row r="2461">
      <c r="A2461" s="6">
        <v>18.0</v>
      </c>
      <c r="B2461" s="6">
        <v>9.088533067</v>
      </c>
      <c r="C2461" s="6">
        <v>2.109127791</v>
      </c>
      <c r="D2461" s="6" t="s">
        <v>12</v>
      </c>
      <c r="E2461" s="6">
        <v>1.0</v>
      </c>
      <c r="F2461" s="6">
        <v>63.82023463</v>
      </c>
    </row>
    <row r="2462">
      <c r="A2462" s="6">
        <v>80.0</v>
      </c>
      <c r="B2462" s="6">
        <v>17.03688921</v>
      </c>
      <c r="C2462" s="6">
        <v>0.749839536</v>
      </c>
      <c r="D2462" s="6" t="s">
        <v>13</v>
      </c>
      <c r="E2462" s="6">
        <v>0.0</v>
      </c>
      <c r="F2462" s="6">
        <v>285.037501</v>
      </c>
    </row>
    <row r="2463">
      <c r="A2463" s="6">
        <v>40.0</v>
      </c>
      <c r="B2463" s="6">
        <v>18.00291183</v>
      </c>
      <c r="C2463" s="6">
        <v>3.036473483</v>
      </c>
      <c r="D2463" s="6" t="s">
        <v>5</v>
      </c>
      <c r="E2463" s="6">
        <v>3.0</v>
      </c>
      <c r="F2463" s="6">
        <v>142.3331263</v>
      </c>
    </row>
    <row r="2464">
      <c r="A2464" s="6">
        <v>59.0</v>
      </c>
      <c r="B2464" s="6">
        <v>15.50264678</v>
      </c>
      <c r="C2464" s="6">
        <v>2.655940387</v>
      </c>
      <c r="D2464" s="6" t="s">
        <v>13</v>
      </c>
      <c r="E2464" s="6">
        <v>0.0</v>
      </c>
      <c r="F2464" s="6">
        <v>213.4362695</v>
      </c>
    </row>
    <row r="2465">
      <c r="A2465" s="6">
        <v>80.0</v>
      </c>
      <c r="B2465" s="6">
        <v>21.63872186</v>
      </c>
      <c r="C2465" s="6">
        <v>4.977302203</v>
      </c>
      <c r="D2465" s="6" t="s">
        <v>13</v>
      </c>
      <c r="E2465" s="6">
        <v>0.0</v>
      </c>
      <c r="F2465" s="6">
        <v>283.9177917</v>
      </c>
    </row>
    <row r="2466">
      <c r="A2466" s="6">
        <v>35.0</v>
      </c>
      <c r="B2466" s="6">
        <v>10.02438885</v>
      </c>
      <c r="C2466" s="6">
        <v>0.033313202</v>
      </c>
      <c r="D2466" s="6" t="s">
        <v>13</v>
      </c>
      <c r="E2466" s="6">
        <v>0.0</v>
      </c>
      <c r="F2466" s="6">
        <v>125.5127538</v>
      </c>
    </row>
    <row r="2467">
      <c r="A2467" s="6">
        <v>21.0</v>
      </c>
      <c r="B2467" s="6">
        <v>11.11699915</v>
      </c>
      <c r="C2467" s="6">
        <v>0.298541858</v>
      </c>
      <c r="D2467" s="6" t="s">
        <v>13</v>
      </c>
      <c r="E2467" s="6">
        <v>0.0</v>
      </c>
      <c r="F2467" s="6">
        <v>75.67241818</v>
      </c>
    </row>
    <row r="2468">
      <c r="A2468" s="6">
        <v>86.0</v>
      </c>
      <c r="B2468" s="6">
        <v>19.98864888</v>
      </c>
      <c r="C2468" s="6">
        <v>1.227231469</v>
      </c>
      <c r="D2468" s="6" t="s">
        <v>13</v>
      </c>
      <c r="E2468" s="6">
        <v>0.0</v>
      </c>
      <c r="F2468" s="6">
        <v>302.1601492</v>
      </c>
    </row>
    <row r="2469">
      <c r="A2469" s="6">
        <v>95.0</v>
      </c>
      <c r="B2469" s="6">
        <v>33.30369314</v>
      </c>
      <c r="C2469" s="6">
        <v>5.275759812</v>
      </c>
      <c r="D2469" s="6" t="s">
        <v>14</v>
      </c>
      <c r="E2469" s="6">
        <v>2.0</v>
      </c>
      <c r="F2469" s="6">
        <v>335.7403031</v>
      </c>
    </row>
    <row r="2470">
      <c r="A2470" s="6">
        <v>34.0</v>
      </c>
      <c r="B2470" s="6">
        <v>7.666725668</v>
      </c>
      <c r="C2470" s="6">
        <v>0.319328304</v>
      </c>
      <c r="D2470" s="6" t="s">
        <v>13</v>
      </c>
      <c r="E2470" s="6">
        <v>0.0</v>
      </c>
      <c r="F2470" s="6">
        <v>125.8416562</v>
      </c>
    </row>
    <row r="2471">
      <c r="A2471" s="6">
        <v>22.0</v>
      </c>
      <c r="B2471" s="6">
        <v>9.616684504</v>
      </c>
      <c r="C2471" s="6">
        <v>4.067506017</v>
      </c>
      <c r="D2471" s="6" t="s">
        <v>13</v>
      </c>
      <c r="E2471" s="6">
        <v>0.0</v>
      </c>
      <c r="F2471" s="6">
        <v>76.62726351</v>
      </c>
    </row>
    <row r="2472">
      <c r="A2472" s="6">
        <v>89.0</v>
      </c>
      <c r="B2472" s="6">
        <v>22.98771862</v>
      </c>
      <c r="C2472" s="6">
        <v>2.588135171</v>
      </c>
      <c r="D2472" s="6" t="s">
        <v>5</v>
      </c>
      <c r="E2472" s="6">
        <v>3.0</v>
      </c>
      <c r="F2472" s="6">
        <v>322.9763253</v>
      </c>
    </row>
    <row r="2473">
      <c r="A2473" s="6">
        <v>83.0</v>
      </c>
      <c r="B2473" s="6">
        <v>30.25054026</v>
      </c>
      <c r="C2473" s="6">
        <v>5.5311094</v>
      </c>
      <c r="D2473" s="6" t="s">
        <v>14</v>
      </c>
      <c r="E2473" s="6">
        <v>2.0</v>
      </c>
      <c r="F2473" s="6">
        <v>296.709142</v>
      </c>
    </row>
    <row r="2474">
      <c r="A2474" s="6">
        <v>54.0</v>
      </c>
      <c r="B2474" s="6">
        <v>18.67618628</v>
      </c>
      <c r="C2474" s="6">
        <v>7.608255903</v>
      </c>
      <c r="D2474" s="6" t="s">
        <v>5</v>
      </c>
      <c r="E2474" s="6">
        <v>3.0</v>
      </c>
      <c r="F2474" s="6">
        <v>188.9638766</v>
      </c>
    </row>
    <row r="2475">
      <c r="A2475" s="6">
        <v>69.0</v>
      </c>
      <c r="B2475" s="6">
        <v>23.47473707</v>
      </c>
      <c r="C2475" s="6">
        <v>5.622279813</v>
      </c>
      <c r="D2475" s="6" t="s">
        <v>12</v>
      </c>
      <c r="E2475" s="6">
        <v>1.0</v>
      </c>
      <c r="F2475" s="6">
        <v>243.0745221</v>
      </c>
    </row>
    <row r="2476">
      <c r="A2476" s="6">
        <v>86.0</v>
      </c>
      <c r="B2476" s="6">
        <v>30.68348155</v>
      </c>
      <c r="C2476" s="6">
        <v>2.984064744</v>
      </c>
      <c r="D2476" s="6" t="s">
        <v>13</v>
      </c>
      <c r="E2476" s="6">
        <v>0.0</v>
      </c>
      <c r="F2476" s="6">
        <v>302.816704</v>
      </c>
    </row>
    <row r="2477">
      <c r="A2477" s="6">
        <v>94.0</v>
      </c>
      <c r="B2477" s="6">
        <v>22.11973254</v>
      </c>
      <c r="C2477" s="6">
        <v>2.528224806</v>
      </c>
      <c r="D2477" s="6" t="s">
        <v>14</v>
      </c>
      <c r="E2477" s="6">
        <v>2.0</v>
      </c>
      <c r="F2477" s="6">
        <v>331.4718283</v>
      </c>
    </row>
    <row r="2478">
      <c r="A2478" s="6">
        <v>13.0</v>
      </c>
      <c r="B2478" s="6">
        <v>7.486313376</v>
      </c>
      <c r="C2478" s="6">
        <v>3.155098432</v>
      </c>
      <c r="D2478" s="6" t="s">
        <v>14</v>
      </c>
      <c r="E2478" s="6">
        <v>2.0</v>
      </c>
      <c r="F2478" s="6">
        <v>49.4566405</v>
      </c>
    </row>
    <row r="2479">
      <c r="A2479" s="6">
        <v>90.0</v>
      </c>
      <c r="B2479" s="6">
        <v>27.8735925</v>
      </c>
      <c r="C2479" s="6">
        <v>5.378532398</v>
      </c>
      <c r="D2479" s="6" t="s">
        <v>12</v>
      </c>
      <c r="E2479" s="6">
        <v>1.0</v>
      </c>
      <c r="F2479" s="6">
        <v>317.4466236</v>
      </c>
    </row>
    <row r="2480">
      <c r="A2480" s="6">
        <v>11.0</v>
      </c>
      <c r="B2480" s="6">
        <v>3.53866401</v>
      </c>
      <c r="C2480" s="6">
        <v>0.828501974</v>
      </c>
      <c r="D2480" s="6" t="s">
        <v>13</v>
      </c>
      <c r="E2480" s="6">
        <v>0.0</v>
      </c>
      <c r="F2480" s="6">
        <v>41.48489864</v>
      </c>
    </row>
    <row r="2481">
      <c r="A2481" s="6">
        <v>85.0</v>
      </c>
      <c r="B2481" s="6">
        <v>31.13707294</v>
      </c>
      <c r="C2481" s="6">
        <v>7.574485845</v>
      </c>
      <c r="D2481" s="6" t="s">
        <v>13</v>
      </c>
      <c r="E2481" s="6">
        <v>0.0</v>
      </c>
      <c r="F2481" s="6">
        <v>304.7830071</v>
      </c>
    </row>
    <row r="2482">
      <c r="A2482" s="6">
        <v>37.0</v>
      </c>
      <c r="B2482" s="6">
        <v>20.4962389</v>
      </c>
      <c r="C2482" s="6">
        <v>0.8425903</v>
      </c>
      <c r="D2482" s="6" t="s">
        <v>12</v>
      </c>
      <c r="E2482" s="6">
        <v>1.0</v>
      </c>
      <c r="F2482" s="6">
        <v>129.7000617</v>
      </c>
    </row>
    <row r="2483">
      <c r="A2483" s="6">
        <v>16.0</v>
      </c>
      <c r="B2483" s="6">
        <v>10.86123463</v>
      </c>
      <c r="C2483" s="6">
        <v>2.575875195</v>
      </c>
      <c r="D2483" s="6" t="s">
        <v>14</v>
      </c>
      <c r="E2483" s="6">
        <v>2.0</v>
      </c>
      <c r="F2483" s="6">
        <v>51.93438844</v>
      </c>
    </row>
    <row r="2484">
      <c r="A2484" s="6">
        <v>86.0</v>
      </c>
      <c r="B2484" s="6">
        <v>33.99132588</v>
      </c>
      <c r="C2484" s="6">
        <v>4.794126579</v>
      </c>
      <c r="D2484" s="6" t="s">
        <v>13</v>
      </c>
      <c r="E2484" s="6">
        <v>0.0</v>
      </c>
      <c r="F2484" s="6">
        <v>310.3503959</v>
      </c>
    </row>
    <row r="2485">
      <c r="A2485" s="6">
        <v>27.0</v>
      </c>
      <c r="B2485" s="6">
        <v>2.838152223</v>
      </c>
      <c r="C2485" s="6">
        <v>0.755762023</v>
      </c>
      <c r="D2485" s="6" t="s">
        <v>13</v>
      </c>
      <c r="E2485" s="6">
        <v>0.0</v>
      </c>
      <c r="F2485" s="6">
        <v>98.34374047</v>
      </c>
    </row>
    <row r="2486">
      <c r="A2486" s="6">
        <v>35.0</v>
      </c>
      <c r="B2486" s="6">
        <v>3.862101912</v>
      </c>
      <c r="C2486" s="6">
        <v>1.207369381</v>
      </c>
      <c r="D2486" s="6" t="s">
        <v>12</v>
      </c>
      <c r="E2486" s="6">
        <v>1.0</v>
      </c>
      <c r="F2486" s="6">
        <v>124.6061627</v>
      </c>
    </row>
    <row r="2487">
      <c r="A2487" s="6">
        <v>16.0</v>
      </c>
      <c r="B2487" s="6">
        <v>6.067807963</v>
      </c>
      <c r="C2487" s="6">
        <v>1.960487823</v>
      </c>
      <c r="D2487" s="6" t="s">
        <v>13</v>
      </c>
      <c r="E2487" s="6">
        <v>0.0</v>
      </c>
      <c r="F2487" s="6">
        <v>60.3119441</v>
      </c>
    </row>
    <row r="2488">
      <c r="A2488" s="6">
        <v>98.0</v>
      </c>
      <c r="B2488" s="6">
        <v>33.64967765</v>
      </c>
      <c r="C2488" s="6">
        <v>5.078640803</v>
      </c>
      <c r="D2488" s="6" t="s">
        <v>12</v>
      </c>
      <c r="E2488" s="6">
        <v>1.0</v>
      </c>
      <c r="F2488" s="6">
        <v>348.7073438</v>
      </c>
    </row>
    <row r="2489">
      <c r="A2489" s="6">
        <v>66.0</v>
      </c>
      <c r="B2489" s="6">
        <v>24.66717022</v>
      </c>
      <c r="C2489" s="6">
        <v>6.205361221</v>
      </c>
      <c r="D2489" s="6" t="s">
        <v>5</v>
      </c>
      <c r="E2489" s="6">
        <v>3.0</v>
      </c>
      <c r="F2489" s="6">
        <v>236.4799492</v>
      </c>
    </row>
    <row r="2490">
      <c r="A2490" s="6">
        <v>34.0</v>
      </c>
      <c r="B2490" s="6">
        <v>18.30838926</v>
      </c>
      <c r="C2490" s="6">
        <v>4.750979211</v>
      </c>
      <c r="D2490" s="6" t="s">
        <v>13</v>
      </c>
      <c r="E2490" s="6">
        <v>0.0</v>
      </c>
      <c r="F2490" s="6">
        <v>118.2933637</v>
      </c>
    </row>
    <row r="2491">
      <c r="A2491" s="6">
        <v>66.0</v>
      </c>
      <c r="B2491" s="6">
        <v>27.96404564</v>
      </c>
      <c r="C2491" s="6">
        <v>5.055596363</v>
      </c>
      <c r="D2491" s="6" t="s">
        <v>13</v>
      </c>
      <c r="E2491" s="6">
        <v>0.0</v>
      </c>
      <c r="F2491" s="6">
        <v>232.2652984</v>
      </c>
    </row>
    <row r="2492">
      <c r="A2492" s="6">
        <v>48.0</v>
      </c>
      <c r="B2492" s="6">
        <v>15.83879227</v>
      </c>
      <c r="C2492" s="6">
        <v>4.468691942</v>
      </c>
      <c r="D2492" s="6" t="s">
        <v>12</v>
      </c>
      <c r="E2492" s="6">
        <v>1.0</v>
      </c>
      <c r="F2492" s="6">
        <v>169.2070647</v>
      </c>
    </row>
    <row r="2493">
      <c r="A2493" s="6">
        <v>65.0</v>
      </c>
      <c r="B2493" s="6">
        <v>22.51872325</v>
      </c>
      <c r="C2493" s="6">
        <v>2.126138663</v>
      </c>
      <c r="D2493" s="6" t="s">
        <v>12</v>
      </c>
      <c r="E2493" s="6">
        <v>1.0</v>
      </c>
      <c r="F2493" s="6">
        <v>227.3957651</v>
      </c>
    </row>
    <row r="2494">
      <c r="A2494" s="6">
        <v>54.0</v>
      </c>
      <c r="B2494" s="6">
        <v>12.49816459</v>
      </c>
      <c r="C2494" s="6">
        <v>1.463925159</v>
      </c>
      <c r="D2494" s="6" t="s">
        <v>12</v>
      </c>
      <c r="E2494" s="6">
        <v>1.0</v>
      </c>
      <c r="F2494" s="6">
        <v>192.4104277</v>
      </c>
    </row>
    <row r="2495">
      <c r="A2495" s="6">
        <v>89.0</v>
      </c>
      <c r="B2495" s="6">
        <v>30.08565306</v>
      </c>
      <c r="C2495" s="6">
        <v>4.965533461</v>
      </c>
      <c r="D2495" s="6" t="s">
        <v>13</v>
      </c>
      <c r="E2495" s="6">
        <v>0.0</v>
      </c>
      <c r="F2495" s="6">
        <v>314.483948</v>
      </c>
    </row>
    <row r="2496">
      <c r="A2496" s="6">
        <v>24.0</v>
      </c>
      <c r="B2496" s="6">
        <v>3.745263481</v>
      </c>
      <c r="C2496" s="6">
        <v>1.877094065</v>
      </c>
      <c r="D2496" s="6" t="s">
        <v>5</v>
      </c>
      <c r="E2496" s="6">
        <v>3.0</v>
      </c>
      <c r="F2496" s="6">
        <v>83.40241283</v>
      </c>
    </row>
    <row r="2497">
      <c r="A2497" s="6">
        <v>83.0</v>
      </c>
      <c r="B2497" s="6">
        <v>17.02920312</v>
      </c>
      <c r="C2497" s="6">
        <v>4.591346122</v>
      </c>
      <c r="D2497" s="6" t="s">
        <v>12</v>
      </c>
      <c r="E2497" s="6">
        <v>1.0</v>
      </c>
      <c r="F2497" s="6">
        <v>299.6631813</v>
      </c>
    </row>
    <row r="2498">
      <c r="A2498" s="6">
        <v>64.0</v>
      </c>
      <c r="B2498" s="6">
        <v>14.19845566</v>
      </c>
      <c r="C2498" s="6">
        <v>3.631962564</v>
      </c>
      <c r="D2498" s="6" t="s">
        <v>13</v>
      </c>
      <c r="E2498" s="6">
        <v>0.0</v>
      </c>
      <c r="F2498" s="6">
        <v>231.7642637</v>
      </c>
    </row>
    <row r="2499">
      <c r="A2499" s="6">
        <v>48.0</v>
      </c>
      <c r="B2499" s="6">
        <v>6.591213206</v>
      </c>
      <c r="C2499" s="6">
        <v>0.763794602</v>
      </c>
      <c r="D2499" s="6" t="s">
        <v>14</v>
      </c>
      <c r="E2499" s="6">
        <v>2.0</v>
      </c>
      <c r="F2499" s="6">
        <v>168.0750508</v>
      </c>
    </row>
    <row r="2500">
      <c r="A2500" s="6">
        <v>97.0</v>
      </c>
      <c r="B2500" s="6">
        <v>32.3661171</v>
      </c>
      <c r="C2500" s="6">
        <v>2.549591051</v>
      </c>
      <c r="D2500" s="6" t="s">
        <v>13</v>
      </c>
      <c r="E2500" s="6">
        <v>0.0</v>
      </c>
      <c r="F2500" s="6">
        <v>351.7904738</v>
      </c>
    </row>
    <row r="2501">
      <c r="A2501" s="6">
        <v>10.0</v>
      </c>
      <c r="B2501" s="6">
        <v>3.378004965</v>
      </c>
      <c r="C2501" s="6">
        <v>2.388981177</v>
      </c>
      <c r="D2501" s="6" t="s">
        <v>5</v>
      </c>
      <c r="E2501" s="6">
        <v>3.0</v>
      </c>
      <c r="F2501" s="6">
        <v>33.74191884</v>
      </c>
    </row>
    <row r="2502">
      <c r="A2502" s="6">
        <v>89.0</v>
      </c>
      <c r="B2502" s="6">
        <v>39.10625599</v>
      </c>
      <c r="C2502" s="6">
        <v>8.950138985</v>
      </c>
      <c r="D2502" s="6" t="s">
        <v>14</v>
      </c>
      <c r="E2502" s="6">
        <v>2.0</v>
      </c>
      <c r="F2502" s="6">
        <v>316.1863507</v>
      </c>
    </row>
    <row r="2503">
      <c r="A2503" s="6">
        <v>12.0</v>
      </c>
      <c r="B2503" s="6">
        <v>1.988066733</v>
      </c>
      <c r="C2503" s="6">
        <v>2.637867593</v>
      </c>
      <c r="D2503" s="6" t="s">
        <v>5</v>
      </c>
      <c r="E2503" s="6">
        <v>3.0</v>
      </c>
      <c r="F2503" s="6">
        <v>43.69948833</v>
      </c>
    </row>
    <row r="2504">
      <c r="A2504" s="6">
        <v>35.0</v>
      </c>
      <c r="B2504" s="6">
        <v>10.33273313</v>
      </c>
      <c r="C2504" s="6">
        <v>2.29723655</v>
      </c>
      <c r="D2504" s="6" t="s">
        <v>5</v>
      </c>
      <c r="E2504" s="6">
        <v>3.0</v>
      </c>
      <c r="F2504" s="6">
        <v>125.0580855</v>
      </c>
    </row>
    <row r="2505">
      <c r="A2505" s="6">
        <v>26.0</v>
      </c>
      <c r="B2505" s="6">
        <v>12.59696072</v>
      </c>
      <c r="C2505" s="6">
        <v>2.103348433</v>
      </c>
      <c r="D2505" s="6" t="s">
        <v>12</v>
      </c>
      <c r="E2505" s="6">
        <v>1.0</v>
      </c>
      <c r="F2505" s="6">
        <v>91.81486029</v>
      </c>
    </row>
    <row r="2506">
      <c r="A2506" s="6">
        <v>60.0</v>
      </c>
      <c r="B2506" s="6">
        <v>29.23658685</v>
      </c>
      <c r="C2506" s="6">
        <v>8.323847071</v>
      </c>
      <c r="D2506" s="6" t="s">
        <v>13</v>
      </c>
      <c r="E2506" s="6">
        <v>0.0</v>
      </c>
      <c r="F2506" s="6">
        <v>210.1216408</v>
      </c>
    </row>
    <row r="2507">
      <c r="A2507" s="6">
        <v>84.0</v>
      </c>
      <c r="B2507" s="6">
        <v>28.25824209</v>
      </c>
      <c r="C2507" s="6">
        <v>4.849899418</v>
      </c>
      <c r="D2507" s="6" t="s">
        <v>5</v>
      </c>
      <c r="E2507" s="6">
        <v>3.0</v>
      </c>
      <c r="F2507" s="6">
        <v>298.1240103</v>
      </c>
    </row>
    <row r="2508">
      <c r="A2508" s="6">
        <v>36.0</v>
      </c>
      <c r="B2508" s="6">
        <v>13.68058332</v>
      </c>
      <c r="C2508" s="6">
        <v>2.503554117</v>
      </c>
      <c r="D2508" s="6" t="s">
        <v>14</v>
      </c>
      <c r="E2508" s="6">
        <v>2.0</v>
      </c>
      <c r="F2508" s="6">
        <v>125.8172447</v>
      </c>
    </row>
    <row r="2509">
      <c r="A2509" s="6">
        <v>82.0</v>
      </c>
      <c r="B2509" s="6">
        <v>22.66547098</v>
      </c>
      <c r="C2509" s="6">
        <v>2.926556978</v>
      </c>
      <c r="D2509" s="6" t="s">
        <v>5</v>
      </c>
      <c r="E2509" s="6">
        <v>3.0</v>
      </c>
      <c r="F2509" s="6">
        <v>291.8371949</v>
      </c>
    </row>
    <row r="2510">
      <c r="A2510" s="6">
        <v>67.0</v>
      </c>
      <c r="B2510" s="6">
        <v>22.5334402</v>
      </c>
      <c r="C2510" s="6">
        <v>1.805945665</v>
      </c>
      <c r="D2510" s="6" t="s">
        <v>13</v>
      </c>
      <c r="E2510" s="6">
        <v>0.0</v>
      </c>
      <c r="F2510" s="6">
        <v>241.3052379</v>
      </c>
    </row>
    <row r="2511">
      <c r="A2511" s="6">
        <v>34.0</v>
      </c>
      <c r="B2511" s="6">
        <v>16.00345822</v>
      </c>
      <c r="C2511" s="6">
        <v>5.979958691</v>
      </c>
      <c r="D2511" s="6" t="s">
        <v>12</v>
      </c>
      <c r="E2511" s="6">
        <v>1.0</v>
      </c>
      <c r="F2511" s="6">
        <v>117.5767924</v>
      </c>
    </row>
    <row r="2512">
      <c r="A2512" s="6">
        <v>73.0</v>
      </c>
      <c r="B2512" s="6">
        <v>27.55549019</v>
      </c>
      <c r="C2512" s="6">
        <v>2.927052434</v>
      </c>
      <c r="D2512" s="6" t="s">
        <v>12</v>
      </c>
      <c r="E2512" s="6">
        <v>1.0</v>
      </c>
      <c r="F2512" s="6">
        <v>258.4451317</v>
      </c>
    </row>
    <row r="2513">
      <c r="A2513" s="6">
        <v>100.0</v>
      </c>
      <c r="B2513" s="6">
        <v>37.14666656</v>
      </c>
      <c r="C2513" s="6">
        <v>6.341597116</v>
      </c>
      <c r="D2513" s="6" t="s">
        <v>13</v>
      </c>
      <c r="E2513" s="6">
        <v>0.0</v>
      </c>
      <c r="F2513" s="6">
        <v>355.1093911</v>
      </c>
    </row>
    <row r="2514">
      <c r="A2514" s="6">
        <v>11.0</v>
      </c>
      <c r="B2514" s="6">
        <v>0.675873706</v>
      </c>
      <c r="C2514" s="6">
        <v>3.25992037</v>
      </c>
      <c r="D2514" s="6" t="s">
        <v>5</v>
      </c>
      <c r="E2514" s="6">
        <v>3.0</v>
      </c>
      <c r="F2514" s="6">
        <v>39.78232893</v>
      </c>
    </row>
    <row r="2515">
      <c r="A2515" s="6">
        <v>53.0</v>
      </c>
      <c r="B2515" s="6">
        <v>12.02782682</v>
      </c>
      <c r="C2515" s="6">
        <v>0.297664101</v>
      </c>
      <c r="D2515" s="6" t="s">
        <v>14</v>
      </c>
      <c r="E2515" s="6">
        <v>2.0</v>
      </c>
      <c r="F2515" s="6">
        <v>184.1005902</v>
      </c>
    </row>
    <row r="2516">
      <c r="A2516" s="6">
        <v>13.0</v>
      </c>
      <c r="B2516" s="6">
        <v>8.222252441</v>
      </c>
      <c r="C2516" s="6">
        <v>0.500016101</v>
      </c>
      <c r="D2516" s="6" t="s">
        <v>5</v>
      </c>
      <c r="E2516" s="6">
        <v>3.0</v>
      </c>
      <c r="F2516" s="6">
        <v>45.41847675</v>
      </c>
    </row>
    <row r="2517">
      <c r="A2517" s="6">
        <v>50.0</v>
      </c>
      <c r="B2517" s="6">
        <v>17.54113274</v>
      </c>
      <c r="C2517" s="6">
        <v>4.515252989</v>
      </c>
      <c r="D2517" s="6" t="s">
        <v>13</v>
      </c>
      <c r="E2517" s="6">
        <v>0.0</v>
      </c>
      <c r="F2517" s="6">
        <v>180.1869834</v>
      </c>
    </row>
    <row r="2518">
      <c r="A2518" s="6">
        <v>82.0</v>
      </c>
      <c r="B2518" s="6">
        <v>35.19842223</v>
      </c>
      <c r="C2518" s="6">
        <v>5.380117436</v>
      </c>
      <c r="D2518" s="6" t="s">
        <v>5</v>
      </c>
      <c r="E2518" s="6">
        <v>3.0</v>
      </c>
      <c r="F2518" s="6">
        <v>290.437967</v>
      </c>
    </row>
    <row r="2519">
      <c r="A2519" s="6">
        <v>43.0</v>
      </c>
      <c r="B2519" s="6">
        <v>26.13090993</v>
      </c>
      <c r="C2519" s="6">
        <v>8.160684173</v>
      </c>
      <c r="D2519" s="6" t="s">
        <v>12</v>
      </c>
      <c r="E2519" s="6">
        <v>1.0</v>
      </c>
      <c r="F2519" s="6">
        <v>157.4749203</v>
      </c>
    </row>
    <row r="2520">
      <c r="A2520" s="6">
        <v>22.0</v>
      </c>
      <c r="B2520" s="6">
        <v>10.88647478</v>
      </c>
      <c r="C2520" s="6">
        <v>1.949233449</v>
      </c>
      <c r="D2520" s="6" t="s">
        <v>12</v>
      </c>
      <c r="E2520" s="6">
        <v>1.0</v>
      </c>
      <c r="F2520" s="6">
        <v>78.92808435</v>
      </c>
    </row>
    <row r="2521">
      <c r="A2521" s="6">
        <v>42.0</v>
      </c>
      <c r="B2521" s="6">
        <v>15.31567266</v>
      </c>
      <c r="C2521" s="6">
        <v>0.605210374</v>
      </c>
      <c r="D2521" s="6" t="s">
        <v>13</v>
      </c>
      <c r="E2521" s="6">
        <v>0.0</v>
      </c>
      <c r="F2521" s="6">
        <v>145.500278</v>
      </c>
    </row>
    <row r="2522">
      <c r="A2522" s="6">
        <v>66.0</v>
      </c>
      <c r="B2522" s="6">
        <v>21.37608291</v>
      </c>
      <c r="C2522" s="6">
        <v>4.584668421</v>
      </c>
      <c r="D2522" s="6" t="s">
        <v>12</v>
      </c>
      <c r="E2522" s="6">
        <v>1.0</v>
      </c>
      <c r="F2522" s="6">
        <v>236.5744786</v>
      </c>
    </row>
    <row r="2523">
      <c r="A2523" s="6">
        <v>92.0</v>
      </c>
      <c r="B2523" s="6">
        <v>31.23012284</v>
      </c>
      <c r="C2523" s="6">
        <v>7.478934482</v>
      </c>
      <c r="D2523" s="6" t="s">
        <v>13</v>
      </c>
      <c r="E2523" s="6">
        <v>0.0</v>
      </c>
      <c r="F2523" s="6">
        <v>330.3909663</v>
      </c>
    </row>
    <row r="2524">
      <c r="A2524" s="6">
        <v>71.0</v>
      </c>
      <c r="B2524" s="6">
        <v>27.63860309</v>
      </c>
      <c r="C2524" s="6">
        <v>6.434458431</v>
      </c>
      <c r="D2524" s="6" t="s">
        <v>14</v>
      </c>
      <c r="E2524" s="6">
        <v>2.0</v>
      </c>
      <c r="F2524" s="6">
        <v>251.9798305</v>
      </c>
    </row>
    <row r="2525">
      <c r="A2525" s="6">
        <v>48.0</v>
      </c>
      <c r="B2525" s="6">
        <v>16.11600234</v>
      </c>
      <c r="C2525" s="6">
        <v>1.698185318</v>
      </c>
      <c r="D2525" s="6" t="s">
        <v>5</v>
      </c>
      <c r="E2525" s="6">
        <v>3.0</v>
      </c>
      <c r="F2525" s="6">
        <v>168.0050349</v>
      </c>
    </row>
    <row r="2526">
      <c r="A2526" s="6">
        <v>12.0</v>
      </c>
      <c r="B2526" s="6">
        <v>12.10063922</v>
      </c>
      <c r="C2526" s="6">
        <v>2.98563609</v>
      </c>
      <c r="D2526" s="6" t="s">
        <v>14</v>
      </c>
      <c r="E2526" s="6">
        <v>2.0</v>
      </c>
      <c r="F2526" s="6">
        <v>42.68958063</v>
      </c>
    </row>
    <row r="2527">
      <c r="A2527" s="6">
        <v>20.0</v>
      </c>
      <c r="B2527" s="6">
        <v>10.17960343</v>
      </c>
      <c r="C2527" s="6">
        <v>1.182064453</v>
      </c>
      <c r="D2527" s="6" t="s">
        <v>13</v>
      </c>
      <c r="E2527" s="6">
        <v>0.0</v>
      </c>
      <c r="F2527" s="6">
        <v>69.84162145</v>
      </c>
    </row>
    <row r="2528">
      <c r="A2528" s="6">
        <v>11.0</v>
      </c>
      <c r="B2528" s="6">
        <v>7.633014867</v>
      </c>
      <c r="C2528" s="6">
        <v>4.595993855</v>
      </c>
      <c r="D2528" s="6" t="s">
        <v>14</v>
      </c>
      <c r="E2528" s="6">
        <v>2.0</v>
      </c>
      <c r="F2528" s="6">
        <v>40.91116356</v>
      </c>
    </row>
    <row r="2529">
      <c r="A2529" s="6">
        <v>36.0</v>
      </c>
      <c r="B2529" s="6">
        <v>4.91886598</v>
      </c>
      <c r="C2529" s="6">
        <v>0.39581294</v>
      </c>
      <c r="D2529" s="6" t="s">
        <v>13</v>
      </c>
      <c r="E2529" s="6">
        <v>0.0</v>
      </c>
      <c r="F2529" s="6">
        <v>127.4281858</v>
      </c>
    </row>
    <row r="2530">
      <c r="A2530" s="6">
        <v>50.0</v>
      </c>
      <c r="B2530" s="6">
        <v>14.21822384</v>
      </c>
      <c r="C2530" s="6">
        <v>2.842302575</v>
      </c>
      <c r="D2530" s="6" t="s">
        <v>5</v>
      </c>
      <c r="E2530" s="6">
        <v>3.0</v>
      </c>
      <c r="F2530" s="6">
        <v>179.4987637</v>
      </c>
    </row>
    <row r="2531">
      <c r="A2531" s="6">
        <v>39.0</v>
      </c>
      <c r="B2531" s="6">
        <v>12.28524638</v>
      </c>
      <c r="C2531" s="6">
        <v>0.224403383</v>
      </c>
      <c r="D2531" s="6" t="s">
        <v>12</v>
      </c>
      <c r="E2531" s="6">
        <v>1.0</v>
      </c>
      <c r="F2531" s="6">
        <v>131.8205648</v>
      </c>
    </row>
    <row r="2532">
      <c r="A2532" s="6">
        <v>58.0</v>
      </c>
      <c r="B2532" s="6">
        <v>14.92296684</v>
      </c>
      <c r="C2532" s="6">
        <v>4.218225759</v>
      </c>
      <c r="D2532" s="6" t="s">
        <v>5</v>
      </c>
      <c r="E2532" s="6">
        <v>3.0</v>
      </c>
      <c r="F2532" s="6">
        <v>207.7139558</v>
      </c>
    </row>
    <row r="2533">
      <c r="A2533" s="6">
        <v>77.0</v>
      </c>
      <c r="B2533" s="6">
        <v>28.06805667</v>
      </c>
      <c r="C2533" s="6">
        <v>4.932782548</v>
      </c>
      <c r="D2533" s="6" t="s">
        <v>12</v>
      </c>
      <c r="E2533" s="6">
        <v>1.0</v>
      </c>
      <c r="F2533" s="6">
        <v>274.1199892</v>
      </c>
    </row>
    <row r="2534">
      <c r="A2534" s="6">
        <v>51.0</v>
      </c>
      <c r="B2534" s="6">
        <v>18.27354261</v>
      </c>
      <c r="C2534" s="6">
        <v>4.86975182</v>
      </c>
      <c r="D2534" s="6" t="s">
        <v>13</v>
      </c>
      <c r="E2534" s="6">
        <v>0.0</v>
      </c>
      <c r="F2534" s="6">
        <v>177.2435407</v>
      </c>
    </row>
    <row r="2535">
      <c r="A2535" s="6">
        <v>48.0</v>
      </c>
      <c r="B2535" s="6">
        <v>15.19533858</v>
      </c>
      <c r="C2535" s="6">
        <v>0.735757833</v>
      </c>
      <c r="D2535" s="6" t="s">
        <v>13</v>
      </c>
      <c r="E2535" s="6">
        <v>0.0</v>
      </c>
      <c r="F2535" s="6">
        <v>168.7684729</v>
      </c>
    </row>
    <row r="2536">
      <c r="A2536" s="6">
        <v>25.0</v>
      </c>
      <c r="B2536" s="6">
        <v>11.09126345</v>
      </c>
      <c r="C2536" s="6">
        <v>0.95375194</v>
      </c>
      <c r="D2536" s="6" t="s">
        <v>5</v>
      </c>
      <c r="E2536" s="6">
        <v>3.0</v>
      </c>
      <c r="F2536" s="6">
        <v>88.89038327</v>
      </c>
    </row>
    <row r="2537">
      <c r="A2537" s="6">
        <v>31.0</v>
      </c>
      <c r="B2537" s="6">
        <v>5.381640531</v>
      </c>
      <c r="C2537" s="6">
        <v>0.013626625</v>
      </c>
      <c r="D2537" s="6" t="s">
        <v>12</v>
      </c>
      <c r="E2537" s="6">
        <v>1.0</v>
      </c>
      <c r="F2537" s="6">
        <v>102.5835669</v>
      </c>
    </row>
    <row r="2538">
      <c r="A2538" s="6">
        <v>86.0</v>
      </c>
      <c r="B2538" s="6">
        <v>22.55656827</v>
      </c>
      <c r="C2538" s="6">
        <v>3.67613635</v>
      </c>
      <c r="D2538" s="6" t="s">
        <v>5</v>
      </c>
      <c r="E2538" s="6">
        <v>3.0</v>
      </c>
      <c r="F2538" s="6">
        <v>303.7166426</v>
      </c>
    </row>
    <row r="2539">
      <c r="A2539" s="6">
        <v>77.0</v>
      </c>
      <c r="B2539" s="6">
        <v>27.85366422</v>
      </c>
      <c r="C2539" s="6">
        <v>4.163342937</v>
      </c>
      <c r="D2539" s="6" t="s">
        <v>14</v>
      </c>
      <c r="E2539" s="6">
        <v>2.0</v>
      </c>
      <c r="F2539" s="6">
        <v>275.028505</v>
      </c>
    </row>
    <row r="2540">
      <c r="A2540" s="6">
        <v>79.0</v>
      </c>
      <c r="B2540" s="6">
        <v>20.13887118</v>
      </c>
      <c r="C2540" s="6">
        <v>1.706797882</v>
      </c>
      <c r="D2540" s="6" t="s">
        <v>12</v>
      </c>
      <c r="E2540" s="6">
        <v>1.0</v>
      </c>
      <c r="F2540" s="6">
        <v>279.9790285</v>
      </c>
    </row>
    <row r="2541">
      <c r="A2541" s="6">
        <v>32.0</v>
      </c>
      <c r="B2541" s="6">
        <v>13.33536154</v>
      </c>
      <c r="C2541" s="6">
        <v>2.344050692</v>
      </c>
      <c r="D2541" s="6" t="s">
        <v>13</v>
      </c>
      <c r="E2541" s="6">
        <v>0.0</v>
      </c>
      <c r="F2541" s="6">
        <v>116.1443174</v>
      </c>
    </row>
    <row r="2542">
      <c r="A2542" s="6">
        <v>19.0</v>
      </c>
      <c r="B2542" s="6">
        <v>2.386864323</v>
      </c>
      <c r="C2542" s="6">
        <v>0.60145585</v>
      </c>
      <c r="D2542" s="6" t="s">
        <v>12</v>
      </c>
      <c r="E2542" s="6">
        <v>1.0</v>
      </c>
      <c r="F2542" s="6">
        <v>63.1760749</v>
      </c>
    </row>
    <row r="2543">
      <c r="A2543" s="6">
        <v>98.0</v>
      </c>
      <c r="B2543" s="6">
        <v>37.59513773</v>
      </c>
      <c r="C2543" s="6">
        <v>5.830734367</v>
      </c>
      <c r="D2543" s="6" t="s">
        <v>12</v>
      </c>
      <c r="E2543" s="6">
        <v>1.0</v>
      </c>
      <c r="F2543" s="6">
        <v>350.3979263</v>
      </c>
    </row>
    <row r="2544">
      <c r="A2544" s="6">
        <v>35.0</v>
      </c>
      <c r="B2544" s="6">
        <v>1.593057415</v>
      </c>
      <c r="C2544" s="6">
        <v>2.974800702</v>
      </c>
      <c r="D2544" s="6" t="s">
        <v>5</v>
      </c>
      <c r="E2544" s="6">
        <v>3.0</v>
      </c>
      <c r="F2544" s="6">
        <v>128.4690345</v>
      </c>
    </row>
    <row r="2545">
      <c r="A2545" s="6">
        <v>59.0</v>
      </c>
      <c r="B2545" s="6">
        <v>26.02847298</v>
      </c>
      <c r="C2545" s="6">
        <v>5.427977765</v>
      </c>
      <c r="D2545" s="6" t="s">
        <v>12</v>
      </c>
      <c r="E2545" s="6">
        <v>1.0</v>
      </c>
      <c r="F2545" s="6">
        <v>215.7912974</v>
      </c>
    </row>
    <row r="2546">
      <c r="A2546" s="6">
        <v>80.0</v>
      </c>
      <c r="B2546" s="6">
        <v>31.97400407</v>
      </c>
      <c r="C2546" s="6">
        <v>6.8890137</v>
      </c>
      <c r="D2546" s="6" t="s">
        <v>14</v>
      </c>
      <c r="E2546" s="6">
        <v>2.0</v>
      </c>
      <c r="F2546" s="6">
        <v>288.9961214</v>
      </c>
    </row>
    <row r="2547">
      <c r="A2547" s="6">
        <v>52.0</v>
      </c>
      <c r="B2547" s="6">
        <v>19.74043808</v>
      </c>
      <c r="C2547" s="6">
        <v>3.888113029</v>
      </c>
      <c r="D2547" s="6" t="s">
        <v>12</v>
      </c>
      <c r="E2547" s="6">
        <v>1.0</v>
      </c>
      <c r="F2547" s="6">
        <v>183.6277168</v>
      </c>
    </row>
    <row r="2548">
      <c r="A2548" s="6">
        <v>20.0</v>
      </c>
      <c r="B2548" s="6">
        <v>3.31555073</v>
      </c>
      <c r="C2548" s="6">
        <v>0.424423006</v>
      </c>
      <c r="D2548" s="6" t="s">
        <v>12</v>
      </c>
      <c r="E2548" s="6">
        <v>1.0</v>
      </c>
      <c r="F2548" s="6">
        <v>71.75423315</v>
      </c>
    </row>
    <row r="2549">
      <c r="A2549" s="6">
        <v>16.0</v>
      </c>
      <c r="B2549" s="6">
        <v>8.801618847</v>
      </c>
      <c r="C2549" s="6">
        <v>1.652085483</v>
      </c>
      <c r="D2549" s="6" t="s">
        <v>5</v>
      </c>
      <c r="E2549" s="6">
        <v>3.0</v>
      </c>
      <c r="F2549" s="6">
        <v>58.15906088</v>
      </c>
    </row>
    <row r="2550">
      <c r="A2550" s="6">
        <v>97.0</v>
      </c>
      <c r="B2550" s="6">
        <v>31.55107466</v>
      </c>
      <c r="C2550" s="6">
        <v>5.170242248</v>
      </c>
      <c r="D2550" s="6" t="s">
        <v>14</v>
      </c>
      <c r="E2550" s="6">
        <v>2.0</v>
      </c>
      <c r="F2550" s="6">
        <v>350.0908826</v>
      </c>
    </row>
    <row r="2551">
      <c r="A2551" s="6">
        <v>13.0</v>
      </c>
      <c r="B2551" s="6">
        <v>0.014486494</v>
      </c>
      <c r="C2551" s="6">
        <v>1.47170989</v>
      </c>
      <c r="D2551" s="6" t="s">
        <v>12</v>
      </c>
      <c r="E2551" s="6">
        <v>1.0</v>
      </c>
      <c r="F2551" s="6">
        <v>45.03232579</v>
      </c>
    </row>
    <row r="2552">
      <c r="A2552" s="6">
        <v>41.0</v>
      </c>
      <c r="B2552" s="6">
        <v>11.93316821</v>
      </c>
      <c r="C2552" s="6">
        <v>0.379865341</v>
      </c>
      <c r="D2552" s="6" t="s">
        <v>13</v>
      </c>
      <c r="E2552" s="6">
        <v>0.0</v>
      </c>
      <c r="F2552" s="6">
        <v>144.6284015</v>
      </c>
    </row>
    <row r="2553">
      <c r="A2553" s="6">
        <v>31.0</v>
      </c>
      <c r="B2553" s="6">
        <v>6.751330815</v>
      </c>
      <c r="C2553" s="6">
        <v>0.436407096</v>
      </c>
      <c r="D2553" s="6" t="s">
        <v>12</v>
      </c>
      <c r="E2553" s="6">
        <v>1.0</v>
      </c>
      <c r="F2553" s="6">
        <v>109.4019308</v>
      </c>
    </row>
    <row r="2554">
      <c r="A2554" s="6">
        <v>38.0</v>
      </c>
      <c r="B2554" s="6">
        <v>6.215195866</v>
      </c>
      <c r="C2554" s="6">
        <v>5.315751143</v>
      </c>
      <c r="D2554" s="6" t="s">
        <v>5</v>
      </c>
      <c r="E2554" s="6">
        <v>3.0</v>
      </c>
      <c r="F2554" s="6">
        <v>138.3211236</v>
      </c>
    </row>
    <row r="2555">
      <c r="A2555" s="6">
        <v>40.0</v>
      </c>
      <c r="B2555" s="6">
        <v>10.13915927</v>
      </c>
      <c r="C2555" s="6">
        <v>0.323433508</v>
      </c>
      <c r="D2555" s="6" t="s">
        <v>14</v>
      </c>
      <c r="E2555" s="6">
        <v>2.0</v>
      </c>
      <c r="F2555" s="6">
        <v>141.588694</v>
      </c>
    </row>
    <row r="2556">
      <c r="A2556" s="6">
        <v>92.0</v>
      </c>
      <c r="B2556" s="6">
        <v>30.38715716</v>
      </c>
      <c r="C2556" s="6">
        <v>5.554089658</v>
      </c>
      <c r="D2556" s="6" t="s">
        <v>5</v>
      </c>
      <c r="E2556" s="6">
        <v>3.0</v>
      </c>
      <c r="F2556" s="6">
        <v>328.955878</v>
      </c>
    </row>
    <row r="2557">
      <c r="A2557" s="6">
        <v>85.0</v>
      </c>
      <c r="B2557" s="6">
        <v>32.63667971</v>
      </c>
      <c r="C2557" s="6">
        <v>6.619127623</v>
      </c>
      <c r="D2557" s="6" t="s">
        <v>14</v>
      </c>
      <c r="E2557" s="6">
        <v>2.0</v>
      </c>
      <c r="F2557" s="6">
        <v>304.419999</v>
      </c>
    </row>
    <row r="2558">
      <c r="A2558" s="6">
        <v>29.0</v>
      </c>
      <c r="B2558" s="6">
        <v>5.147269556</v>
      </c>
      <c r="C2558" s="6">
        <v>0.515674511</v>
      </c>
      <c r="D2558" s="6" t="s">
        <v>14</v>
      </c>
      <c r="E2558" s="6">
        <v>2.0</v>
      </c>
      <c r="F2558" s="6">
        <v>106.9499394</v>
      </c>
    </row>
    <row r="2559">
      <c r="A2559" s="6">
        <v>51.0</v>
      </c>
      <c r="B2559" s="6">
        <v>27.16698915</v>
      </c>
      <c r="C2559" s="6">
        <v>1.952594516</v>
      </c>
      <c r="D2559" s="6" t="s">
        <v>12</v>
      </c>
      <c r="E2559" s="6">
        <v>1.0</v>
      </c>
      <c r="F2559" s="6">
        <v>185.1461543</v>
      </c>
    </row>
    <row r="2560">
      <c r="A2560" s="6">
        <v>80.0</v>
      </c>
      <c r="B2560" s="6">
        <v>27.73499051</v>
      </c>
      <c r="C2560" s="6">
        <v>5.223389145</v>
      </c>
      <c r="D2560" s="6" t="s">
        <v>13</v>
      </c>
      <c r="E2560" s="6">
        <v>0.0</v>
      </c>
      <c r="F2560" s="6">
        <v>285.4256742</v>
      </c>
    </row>
    <row r="2561">
      <c r="A2561" s="6">
        <v>23.0</v>
      </c>
      <c r="B2561" s="6">
        <v>13.72417939</v>
      </c>
      <c r="C2561" s="6">
        <v>0.403192075</v>
      </c>
      <c r="D2561" s="6" t="s">
        <v>14</v>
      </c>
      <c r="E2561" s="6">
        <v>2.0</v>
      </c>
      <c r="F2561" s="6">
        <v>85.07028547</v>
      </c>
    </row>
    <row r="2562">
      <c r="A2562" s="6">
        <v>82.0</v>
      </c>
      <c r="B2562" s="6">
        <v>26.52121969</v>
      </c>
      <c r="C2562" s="6">
        <v>8.80643288</v>
      </c>
      <c r="D2562" s="6" t="s">
        <v>14</v>
      </c>
      <c r="E2562" s="6">
        <v>2.0</v>
      </c>
      <c r="F2562" s="6">
        <v>295.120769</v>
      </c>
    </row>
    <row r="2563">
      <c r="A2563" s="6">
        <v>79.0</v>
      </c>
      <c r="B2563" s="6">
        <v>18.80024331</v>
      </c>
      <c r="C2563" s="6">
        <v>3.090105563</v>
      </c>
      <c r="D2563" s="6" t="s">
        <v>14</v>
      </c>
      <c r="E2563" s="6">
        <v>2.0</v>
      </c>
      <c r="F2563" s="6">
        <v>280.469538</v>
      </c>
    </row>
    <row r="2564">
      <c r="A2564" s="6">
        <v>88.0</v>
      </c>
      <c r="B2564" s="6">
        <v>29.88066383</v>
      </c>
      <c r="C2564" s="6">
        <v>3.144183213</v>
      </c>
      <c r="D2564" s="6" t="s">
        <v>5</v>
      </c>
      <c r="E2564" s="6">
        <v>3.0</v>
      </c>
      <c r="F2564" s="6">
        <v>314.2050324</v>
      </c>
    </row>
    <row r="2565">
      <c r="A2565" s="6">
        <v>18.0</v>
      </c>
      <c r="B2565" s="6">
        <v>9.081157279</v>
      </c>
      <c r="C2565" s="6">
        <v>2.338192893</v>
      </c>
      <c r="D2565" s="6" t="s">
        <v>5</v>
      </c>
      <c r="E2565" s="6">
        <v>3.0</v>
      </c>
      <c r="F2565" s="6">
        <v>65.65345809</v>
      </c>
    </row>
    <row r="2566">
      <c r="A2566" s="6">
        <v>58.0</v>
      </c>
      <c r="B2566" s="6">
        <v>9.560125465</v>
      </c>
      <c r="C2566" s="6">
        <v>1.010489382</v>
      </c>
      <c r="D2566" s="6" t="s">
        <v>12</v>
      </c>
      <c r="E2566" s="6">
        <v>1.0</v>
      </c>
      <c r="F2566" s="6">
        <v>206.4083305</v>
      </c>
    </row>
    <row r="2567">
      <c r="A2567" s="6">
        <v>40.0</v>
      </c>
      <c r="B2567" s="6">
        <v>17.98433334</v>
      </c>
      <c r="C2567" s="6">
        <v>1.719860401</v>
      </c>
      <c r="D2567" s="6" t="s">
        <v>13</v>
      </c>
      <c r="E2567" s="6">
        <v>0.0</v>
      </c>
      <c r="F2567" s="6">
        <v>144.9588328</v>
      </c>
    </row>
    <row r="2568">
      <c r="A2568" s="6">
        <v>78.0</v>
      </c>
      <c r="B2568" s="6">
        <v>26.62195735</v>
      </c>
      <c r="C2568" s="6">
        <v>3.352122062</v>
      </c>
      <c r="D2568" s="6" t="s">
        <v>5</v>
      </c>
      <c r="E2568" s="6">
        <v>3.0</v>
      </c>
      <c r="F2568" s="6">
        <v>282.0505985</v>
      </c>
    </row>
    <row r="2569">
      <c r="A2569" s="6">
        <v>34.0</v>
      </c>
      <c r="B2569" s="6">
        <v>9.997653399</v>
      </c>
      <c r="C2569" s="6">
        <v>3.082762553</v>
      </c>
      <c r="D2569" s="6" t="s">
        <v>12</v>
      </c>
      <c r="E2569" s="6">
        <v>1.0</v>
      </c>
      <c r="F2569" s="6">
        <v>119.1270308</v>
      </c>
    </row>
    <row r="2570">
      <c r="A2570" s="6">
        <v>47.0</v>
      </c>
      <c r="B2570" s="6">
        <v>18.99043686</v>
      </c>
      <c r="C2570" s="6">
        <v>2.714217977</v>
      </c>
      <c r="D2570" s="6" t="s">
        <v>12</v>
      </c>
      <c r="E2570" s="6">
        <v>1.0</v>
      </c>
      <c r="F2570" s="6">
        <v>168.0814469</v>
      </c>
    </row>
    <row r="2571">
      <c r="A2571" s="6">
        <v>18.0</v>
      </c>
      <c r="B2571" s="6">
        <v>8.991212405</v>
      </c>
      <c r="C2571" s="6">
        <v>0.950586255</v>
      </c>
      <c r="D2571" s="6" t="s">
        <v>12</v>
      </c>
      <c r="E2571" s="6">
        <v>1.0</v>
      </c>
      <c r="F2571" s="6">
        <v>62.63569997</v>
      </c>
    </row>
    <row r="2572">
      <c r="A2572" s="6">
        <v>65.0</v>
      </c>
      <c r="B2572" s="6">
        <v>26.21705634</v>
      </c>
      <c r="C2572" s="6">
        <v>5.481302028</v>
      </c>
      <c r="D2572" s="6" t="s">
        <v>14</v>
      </c>
      <c r="E2572" s="6">
        <v>2.0</v>
      </c>
      <c r="F2572" s="6">
        <v>228.0181448</v>
      </c>
    </row>
    <row r="2573">
      <c r="A2573" s="6">
        <v>21.0</v>
      </c>
      <c r="B2573" s="6">
        <v>5.777996595</v>
      </c>
      <c r="C2573" s="6">
        <v>0.342541946</v>
      </c>
      <c r="D2573" s="6" t="s">
        <v>5</v>
      </c>
      <c r="E2573" s="6">
        <v>3.0</v>
      </c>
      <c r="F2573" s="6">
        <v>66.49664423</v>
      </c>
    </row>
    <row r="2574">
      <c r="A2574" s="6">
        <v>84.0</v>
      </c>
      <c r="B2574" s="6">
        <v>29.83428924</v>
      </c>
      <c r="C2574" s="6">
        <v>2.578412201</v>
      </c>
      <c r="D2574" s="6" t="s">
        <v>12</v>
      </c>
      <c r="E2574" s="6">
        <v>1.0</v>
      </c>
      <c r="F2574" s="6">
        <v>296.1422357</v>
      </c>
    </row>
    <row r="2575">
      <c r="A2575" s="6">
        <v>22.0</v>
      </c>
      <c r="B2575" s="6">
        <v>5.55931568</v>
      </c>
      <c r="C2575" s="6">
        <v>2.410001518</v>
      </c>
      <c r="D2575" s="6" t="s">
        <v>12</v>
      </c>
      <c r="E2575" s="6">
        <v>1.0</v>
      </c>
      <c r="F2575" s="6">
        <v>80.30333838</v>
      </c>
    </row>
    <row r="2576">
      <c r="A2576" s="6">
        <v>85.0</v>
      </c>
      <c r="B2576" s="6">
        <v>34.1858967</v>
      </c>
      <c r="C2576" s="6">
        <v>3.882799492</v>
      </c>
      <c r="D2576" s="6" t="s">
        <v>14</v>
      </c>
      <c r="E2576" s="6">
        <v>2.0</v>
      </c>
      <c r="F2576" s="6">
        <v>301.1306898</v>
      </c>
    </row>
    <row r="2577">
      <c r="A2577" s="6">
        <v>48.0</v>
      </c>
      <c r="B2577" s="6">
        <v>21.10276132</v>
      </c>
      <c r="C2577" s="6">
        <v>1.895651693</v>
      </c>
      <c r="D2577" s="6" t="s">
        <v>5</v>
      </c>
      <c r="E2577" s="6">
        <v>3.0</v>
      </c>
      <c r="F2577" s="6">
        <v>166.6313611</v>
      </c>
    </row>
    <row r="2578">
      <c r="A2578" s="6">
        <v>21.0</v>
      </c>
      <c r="B2578" s="6">
        <v>9.169823519</v>
      </c>
      <c r="C2578" s="6">
        <v>0.067278862</v>
      </c>
      <c r="D2578" s="6" t="s">
        <v>13</v>
      </c>
      <c r="E2578" s="6">
        <v>0.0</v>
      </c>
      <c r="F2578" s="6">
        <v>73.88883844</v>
      </c>
    </row>
    <row r="2579">
      <c r="A2579" s="6">
        <v>42.0</v>
      </c>
      <c r="B2579" s="6">
        <v>12.58996505</v>
      </c>
      <c r="C2579" s="6">
        <v>1.843294988</v>
      </c>
      <c r="D2579" s="6" t="s">
        <v>14</v>
      </c>
      <c r="E2579" s="6">
        <v>2.0</v>
      </c>
      <c r="F2579" s="6">
        <v>145.3078747</v>
      </c>
    </row>
    <row r="2580">
      <c r="A2580" s="6">
        <v>26.0</v>
      </c>
      <c r="B2580" s="6">
        <v>6.527093405</v>
      </c>
      <c r="C2580" s="6">
        <v>4.829395036</v>
      </c>
      <c r="D2580" s="6" t="s">
        <v>14</v>
      </c>
      <c r="E2580" s="6">
        <v>2.0</v>
      </c>
      <c r="F2580" s="6">
        <v>89.66739821</v>
      </c>
    </row>
    <row r="2581">
      <c r="A2581" s="6">
        <v>33.0</v>
      </c>
      <c r="B2581" s="6">
        <v>13.92505939</v>
      </c>
      <c r="C2581" s="6">
        <v>3.029450851</v>
      </c>
      <c r="D2581" s="6" t="s">
        <v>12</v>
      </c>
      <c r="E2581" s="6">
        <v>1.0</v>
      </c>
      <c r="F2581" s="6">
        <v>113.9643617</v>
      </c>
    </row>
    <row r="2582">
      <c r="A2582" s="6">
        <v>11.0</v>
      </c>
      <c r="B2582" s="6">
        <v>6.886104824</v>
      </c>
      <c r="C2582" s="6">
        <v>3.476852778</v>
      </c>
      <c r="D2582" s="6" t="s">
        <v>14</v>
      </c>
      <c r="E2582" s="6">
        <v>2.0</v>
      </c>
      <c r="F2582" s="6">
        <v>37.11199279</v>
      </c>
    </row>
    <row r="2583">
      <c r="A2583" s="6">
        <v>44.0</v>
      </c>
      <c r="B2583" s="6">
        <v>11.41018973</v>
      </c>
      <c r="C2583" s="6">
        <v>2.206969456</v>
      </c>
      <c r="D2583" s="6" t="s">
        <v>5</v>
      </c>
      <c r="E2583" s="6">
        <v>3.0</v>
      </c>
      <c r="F2583" s="6">
        <v>156.3562456</v>
      </c>
    </row>
    <row r="2584">
      <c r="A2584" s="6">
        <v>41.0</v>
      </c>
      <c r="B2584" s="6">
        <v>7.275071751</v>
      </c>
      <c r="C2584" s="6">
        <v>3.573620196</v>
      </c>
      <c r="D2584" s="6" t="s">
        <v>13</v>
      </c>
      <c r="E2584" s="6">
        <v>0.0</v>
      </c>
      <c r="F2584" s="6">
        <v>143.3844892</v>
      </c>
    </row>
    <row r="2585">
      <c r="A2585" s="6">
        <v>77.0</v>
      </c>
      <c r="B2585" s="6">
        <v>34.14759364</v>
      </c>
      <c r="C2585" s="6">
        <v>6.433184714</v>
      </c>
      <c r="D2585" s="6" t="s">
        <v>14</v>
      </c>
      <c r="E2585" s="6">
        <v>2.0</v>
      </c>
      <c r="F2585" s="6">
        <v>270.3489805</v>
      </c>
    </row>
    <row r="2586">
      <c r="A2586" s="6">
        <v>40.0</v>
      </c>
      <c r="B2586" s="6">
        <v>13.81986703</v>
      </c>
      <c r="C2586" s="6">
        <v>1.308923021</v>
      </c>
      <c r="D2586" s="6" t="s">
        <v>5</v>
      </c>
      <c r="E2586" s="6">
        <v>3.0</v>
      </c>
      <c r="F2586" s="6">
        <v>142.174681</v>
      </c>
    </row>
    <row r="2587">
      <c r="A2587" s="6">
        <v>35.0</v>
      </c>
      <c r="B2587" s="6">
        <v>11.02127115</v>
      </c>
      <c r="C2587" s="6">
        <v>2.528031813</v>
      </c>
      <c r="D2587" s="6" t="s">
        <v>13</v>
      </c>
      <c r="E2587" s="6">
        <v>0.0</v>
      </c>
      <c r="F2587" s="6">
        <v>123.1258504</v>
      </c>
    </row>
    <row r="2588">
      <c r="A2588" s="6">
        <v>43.0</v>
      </c>
      <c r="B2588" s="6">
        <v>15.50500023</v>
      </c>
      <c r="C2588" s="6">
        <v>2.07810808</v>
      </c>
      <c r="D2588" s="6" t="s">
        <v>14</v>
      </c>
      <c r="E2588" s="6">
        <v>2.0</v>
      </c>
      <c r="F2588" s="6">
        <v>149.1630186</v>
      </c>
    </row>
    <row r="2589">
      <c r="A2589" s="6">
        <v>79.0</v>
      </c>
      <c r="B2589" s="6">
        <v>27.44053749</v>
      </c>
      <c r="C2589" s="6">
        <v>2.943291647</v>
      </c>
      <c r="D2589" s="6" t="s">
        <v>5</v>
      </c>
      <c r="E2589" s="6">
        <v>3.0</v>
      </c>
      <c r="F2589" s="6">
        <v>276.9901608</v>
      </c>
    </row>
    <row r="2590">
      <c r="A2590" s="6">
        <v>25.0</v>
      </c>
      <c r="B2590" s="6">
        <v>15.02863648</v>
      </c>
      <c r="C2590" s="6">
        <v>1.608618992</v>
      </c>
      <c r="D2590" s="6" t="s">
        <v>13</v>
      </c>
      <c r="E2590" s="6">
        <v>0.0</v>
      </c>
      <c r="F2590" s="6">
        <v>88.14692956</v>
      </c>
    </row>
    <row r="2591">
      <c r="A2591" s="6">
        <v>46.0</v>
      </c>
      <c r="B2591" s="6">
        <v>9.020878057</v>
      </c>
      <c r="C2591" s="6">
        <v>1.983441738</v>
      </c>
      <c r="D2591" s="6" t="s">
        <v>12</v>
      </c>
      <c r="E2591" s="6">
        <v>1.0</v>
      </c>
      <c r="F2591" s="6">
        <v>162.2787476</v>
      </c>
    </row>
    <row r="2592">
      <c r="A2592" s="6">
        <v>37.0</v>
      </c>
      <c r="B2592" s="6">
        <v>10.00031472</v>
      </c>
      <c r="C2592" s="6">
        <v>0.039404657</v>
      </c>
      <c r="D2592" s="6" t="s">
        <v>5</v>
      </c>
      <c r="E2592" s="6">
        <v>3.0</v>
      </c>
      <c r="F2592" s="6">
        <v>132.621346</v>
      </c>
    </row>
    <row r="2593">
      <c r="A2593" s="6">
        <v>45.0</v>
      </c>
      <c r="B2593" s="6">
        <v>20.19360374</v>
      </c>
      <c r="C2593" s="6">
        <v>4.269134455</v>
      </c>
      <c r="D2593" s="6" t="s">
        <v>12</v>
      </c>
      <c r="E2593" s="6">
        <v>1.0</v>
      </c>
      <c r="F2593" s="6">
        <v>158.8948494</v>
      </c>
    </row>
    <row r="2594">
      <c r="A2594" s="6">
        <v>27.0</v>
      </c>
      <c r="B2594" s="6">
        <v>8.827911582</v>
      </c>
      <c r="C2594" s="6">
        <v>3.775343168</v>
      </c>
      <c r="D2594" s="6" t="s">
        <v>13</v>
      </c>
      <c r="E2594" s="6">
        <v>0.0</v>
      </c>
      <c r="F2594" s="6">
        <v>93.1858473</v>
      </c>
    </row>
    <row r="2595">
      <c r="A2595" s="6">
        <v>21.0</v>
      </c>
      <c r="B2595" s="6">
        <v>7.138058437</v>
      </c>
      <c r="C2595" s="6">
        <v>2.684297188</v>
      </c>
      <c r="D2595" s="6" t="s">
        <v>13</v>
      </c>
      <c r="E2595" s="6">
        <v>0.0</v>
      </c>
      <c r="F2595" s="6">
        <v>73.52872631</v>
      </c>
    </row>
    <row r="2596">
      <c r="A2596" s="6">
        <v>36.0</v>
      </c>
      <c r="B2596" s="6">
        <v>20.90492829</v>
      </c>
      <c r="C2596" s="6">
        <v>1.336251172</v>
      </c>
      <c r="D2596" s="6" t="s">
        <v>13</v>
      </c>
      <c r="E2596" s="6">
        <v>0.0</v>
      </c>
      <c r="F2596" s="6">
        <v>129.4954835</v>
      </c>
    </row>
    <row r="2597">
      <c r="A2597" s="6">
        <v>15.0</v>
      </c>
      <c r="B2597" s="6">
        <v>0.233438486</v>
      </c>
      <c r="C2597" s="6">
        <v>0.44392485</v>
      </c>
      <c r="D2597" s="6" t="s">
        <v>12</v>
      </c>
      <c r="E2597" s="6">
        <v>1.0</v>
      </c>
      <c r="F2597" s="6">
        <v>48.34134583</v>
      </c>
    </row>
    <row r="2598">
      <c r="A2598" s="6">
        <v>82.0</v>
      </c>
      <c r="B2598" s="6">
        <v>31.21632112</v>
      </c>
      <c r="C2598" s="6">
        <v>5.677709042</v>
      </c>
      <c r="D2598" s="6" t="s">
        <v>5</v>
      </c>
      <c r="E2598" s="6">
        <v>3.0</v>
      </c>
      <c r="F2598" s="6">
        <v>290.9593633</v>
      </c>
    </row>
    <row r="2599">
      <c r="A2599" s="6">
        <v>63.0</v>
      </c>
      <c r="B2599" s="6">
        <v>12.93722066</v>
      </c>
      <c r="C2599" s="6">
        <v>3.647490817</v>
      </c>
      <c r="D2599" s="6" t="s">
        <v>14</v>
      </c>
      <c r="E2599" s="6">
        <v>2.0</v>
      </c>
      <c r="F2599" s="6">
        <v>228.0006715</v>
      </c>
    </row>
    <row r="2600">
      <c r="A2600" s="6">
        <v>80.0</v>
      </c>
      <c r="B2600" s="6">
        <v>20.53619813</v>
      </c>
      <c r="C2600" s="6">
        <v>4.65380506</v>
      </c>
      <c r="D2600" s="6" t="s">
        <v>13</v>
      </c>
      <c r="E2600" s="6">
        <v>0.0</v>
      </c>
      <c r="F2600" s="6">
        <v>288.3128639</v>
      </c>
    </row>
    <row r="2601">
      <c r="A2601" s="6">
        <v>34.0</v>
      </c>
      <c r="B2601" s="6">
        <v>13.051953</v>
      </c>
      <c r="C2601" s="6">
        <v>2.381356122</v>
      </c>
      <c r="D2601" s="6" t="s">
        <v>14</v>
      </c>
      <c r="E2601" s="6">
        <v>2.0</v>
      </c>
      <c r="F2601" s="6">
        <v>123.3031219</v>
      </c>
    </row>
    <row r="2602">
      <c r="A2602" s="6">
        <v>39.0</v>
      </c>
      <c r="B2602" s="6">
        <v>9.448712198</v>
      </c>
      <c r="C2602" s="6">
        <v>0.656320737</v>
      </c>
      <c r="D2602" s="6" t="s">
        <v>13</v>
      </c>
      <c r="E2602" s="6">
        <v>0.0</v>
      </c>
      <c r="F2602" s="6">
        <v>133.3903142</v>
      </c>
    </row>
    <row r="2603">
      <c r="A2603" s="6">
        <v>83.0</v>
      </c>
      <c r="B2603" s="6">
        <v>28.35233604</v>
      </c>
      <c r="C2603" s="6">
        <v>3.111934148</v>
      </c>
      <c r="D2603" s="6" t="s">
        <v>14</v>
      </c>
      <c r="E2603" s="6">
        <v>2.0</v>
      </c>
      <c r="F2603" s="6">
        <v>302.2268785</v>
      </c>
    </row>
    <row r="2604">
      <c r="A2604" s="6">
        <v>75.0</v>
      </c>
      <c r="B2604" s="6">
        <v>26.68858037</v>
      </c>
      <c r="C2604" s="6">
        <v>7.527451339</v>
      </c>
      <c r="D2604" s="6" t="s">
        <v>13</v>
      </c>
      <c r="E2604" s="6">
        <v>0.0</v>
      </c>
      <c r="F2604" s="6">
        <v>267.6007639</v>
      </c>
    </row>
    <row r="2605">
      <c r="A2605" s="6">
        <v>96.0</v>
      </c>
      <c r="B2605" s="6">
        <v>28.69482119</v>
      </c>
      <c r="C2605" s="6">
        <v>1.184927259</v>
      </c>
      <c r="D2605" s="6" t="s">
        <v>14</v>
      </c>
      <c r="E2605" s="6">
        <v>2.0</v>
      </c>
      <c r="F2605" s="6">
        <v>347.6217435</v>
      </c>
    </row>
    <row r="2606">
      <c r="A2606" s="6">
        <v>85.0</v>
      </c>
      <c r="B2606" s="6">
        <v>31.35910881</v>
      </c>
      <c r="C2606" s="6">
        <v>3.82809637</v>
      </c>
      <c r="D2606" s="6" t="s">
        <v>5</v>
      </c>
      <c r="E2606" s="6">
        <v>3.0</v>
      </c>
      <c r="F2606" s="6">
        <v>304.4568708</v>
      </c>
    </row>
    <row r="2607">
      <c r="A2607" s="6">
        <v>23.0</v>
      </c>
      <c r="B2607" s="6">
        <v>0.841225477</v>
      </c>
      <c r="C2607" s="6">
        <v>0.663195999</v>
      </c>
      <c r="D2607" s="6" t="s">
        <v>5</v>
      </c>
      <c r="E2607" s="6">
        <v>3.0</v>
      </c>
      <c r="F2607" s="6">
        <v>82.48651058</v>
      </c>
    </row>
    <row r="2608">
      <c r="A2608" s="6">
        <v>88.0</v>
      </c>
      <c r="B2608" s="6">
        <v>25.32678512</v>
      </c>
      <c r="C2608" s="6">
        <v>5.133571929</v>
      </c>
      <c r="D2608" s="6" t="s">
        <v>14</v>
      </c>
      <c r="E2608" s="6">
        <v>2.0</v>
      </c>
      <c r="F2608" s="6">
        <v>311.6614353</v>
      </c>
    </row>
    <row r="2609">
      <c r="A2609" s="6">
        <v>39.0</v>
      </c>
      <c r="B2609" s="6">
        <v>9.429549985</v>
      </c>
      <c r="C2609" s="6">
        <v>0.617180797</v>
      </c>
      <c r="D2609" s="6" t="s">
        <v>12</v>
      </c>
      <c r="E2609" s="6">
        <v>1.0</v>
      </c>
      <c r="F2609" s="6">
        <v>138.2677026</v>
      </c>
    </row>
    <row r="2610">
      <c r="A2610" s="6">
        <v>17.0</v>
      </c>
      <c r="B2610" s="6">
        <v>9.739491458</v>
      </c>
      <c r="C2610" s="6">
        <v>3.319238042</v>
      </c>
      <c r="D2610" s="6" t="s">
        <v>13</v>
      </c>
      <c r="E2610" s="6">
        <v>0.0</v>
      </c>
      <c r="F2610" s="6">
        <v>60.70006263</v>
      </c>
    </row>
    <row r="2611">
      <c r="A2611" s="6">
        <v>23.0</v>
      </c>
      <c r="B2611" s="6">
        <v>14.9101453</v>
      </c>
      <c r="C2611" s="6">
        <v>3.247083339</v>
      </c>
      <c r="D2611" s="6" t="s">
        <v>5</v>
      </c>
      <c r="E2611" s="6">
        <v>3.0</v>
      </c>
      <c r="F2611" s="6">
        <v>80.12635487</v>
      </c>
    </row>
    <row r="2612">
      <c r="A2612" s="6">
        <v>38.0</v>
      </c>
      <c r="B2612" s="6">
        <v>16.35728777</v>
      </c>
      <c r="C2612" s="6">
        <v>0.910704373</v>
      </c>
      <c r="D2612" s="6" t="s">
        <v>13</v>
      </c>
      <c r="E2612" s="6">
        <v>0.0</v>
      </c>
      <c r="F2612" s="6">
        <v>131.0122933</v>
      </c>
    </row>
    <row r="2613">
      <c r="A2613" s="6">
        <v>67.0</v>
      </c>
      <c r="B2613" s="6">
        <v>22.27987654</v>
      </c>
      <c r="C2613" s="6">
        <v>2.004705935</v>
      </c>
      <c r="D2613" s="6" t="s">
        <v>13</v>
      </c>
      <c r="E2613" s="6">
        <v>0.0</v>
      </c>
      <c r="F2613" s="6">
        <v>241.6568055</v>
      </c>
    </row>
    <row r="2614">
      <c r="A2614" s="6">
        <v>70.0</v>
      </c>
      <c r="B2614" s="6">
        <v>21.05815129</v>
      </c>
      <c r="C2614" s="6">
        <v>5.146705872</v>
      </c>
      <c r="D2614" s="6" t="s">
        <v>14</v>
      </c>
      <c r="E2614" s="6">
        <v>2.0</v>
      </c>
      <c r="F2614" s="6">
        <v>249.8114662</v>
      </c>
    </row>
    <row r="2615">
      <c r="A2615" s="6">
        <v>62.0</v>
      </c>
      <c r="B2615" s="6">
        <v>23.88464708</v>
      </c>
      <c r="C2615" s="6">
        <v>4.74068007</v>
      </c>
      <c r="D2615" s="6" t="s">
        <v>5</v>
      </c>
      <c r="E2615" s="6">
        <v>3.0</v>
      </c>
      <c r="F2615" s="6">
        <v>219.8811188</v>
      </c>
    </row>
    <row r="2616">
      <c r="A2616" s="6">
        <v>55.0</v>
      </c>
      <c r="B2616" s="6">
        <v>19.36532701</v>
      </c>
      <c r="C2616" s="6">
        <v>7.680491394</v>
      </c>
      <c r="D2616" s="6" t="s">
        <v>14</v>
      </c>
      <c r="E2616" s="6">
        <v>2.0</v>
      </c>
      <c r="F2616" s="6">
        <v>193.5565201</v>
      </c>
    </row>
    <row r="2617">
      <c r="A2617" s="6">
        <v>75.0</v>
      </c>
      <c r="B2617" s="6">
        <v>22.15841736</v>
      </c>
      <c r="C2617" s="6">
        <v>2.535527683</v>
      </c>
      <c r="D2617" s="6" t="s">
        <v>5</v>
      </c>
      <c r="E2617" s="6">
        <v>3.0</v>
      </c>
      <c r="F2617" s="6">
        <v>263.5079422</v>
      </c>
    </row>
    <row r="2618">
      <c r="A2618" s="6">
        <v>87.0</v>
      </c>
      <c r="B2618" s="6">
        <v>30.68709234</v>
      </c>
      <c r="C2618" s="6">
        <v>1.275253398</v>
      </c>
      <c r="D2618" s="6" t="s">
        <v>13</v>
      </c>
      <c r="E2618" s="6">
        <v>0.0</v>
      </c>
      <c r="F2618" s="6">
        <v>310.8153236</v>
      </c>
    </row>
    <row r="2619">
      <c r="A2619" s="6">
        <v>45.0</v>
      </c>
      <c r="B2619" s="6">
        <v>15.74523453</v>
      </c>
      <c r="C2619" s="6">
        <v>0.344629786</v>
      </c>
      <c r="D2619" s="6" t="s">
        <v>12</v>
      </c>
      <c r="E2619" s="6">
        <v>1.0</v>
      </c>
      <c r="F2619" s="6">
        <v>157.924518</v>
      </c>
    </row>
    <row r="2620">
      <c r="A2620" s="6">
        <v>86.0</v>
      </c>
      <c r="B2620" s="6">
        <v>18.58905369</v>
      </c>
      <c r="C2620" s="6">
        <v>2.780680191</v>
      </c>
      <c r="D2620" s="6" t="s">
        <v>12</v>
      </c>
      <c r="E2620" s="6">
        <v>1.0</v>
      </c>
      <c r="F2620" s="6">
        <v>304.9511132</v>
      </c>
    </row>
    <row r="2621">
      <c r="A2621" s="6">
        <v>80.0</v>
      </c>
      <c r="B2621" s="6">
        <v>25.32034737</v>
      </c>
      <c r="C2621" s="6">
        <v>6.524476741</v>
      </c>
      <c r="D2621" s="6" t="s">
        <v>5</v>
      </c>
      <c r="E2621" s="6">
        <v>3.0</v>
      </c>
      <c r="F2621" s="6">
        <v>288.3030984</v>
      </c>
    </row>
    <row r="2622">
      <c r="A2622" s="6">
        <v>36.0</v>
      </c>
      <c r="B2622" s="6">
        <v>11.66355563</v>
      </c>
      <c r="C2622" s="6">
        <v>0.421868807</v>
      </c>
      <c r="D2622" s="6" t="s">
        <v>12</v>
      </c>
      <c r="E2622" s="6">
        <v>1.0</v>
      </c>
      <c r="F2622" s="6">
        <v>130.1610471</v>
      </c>
    </row>
    <row r="2623">
      <c r="A2623" s="6">
        <v>41.0</v>
      </c>
      <c r="B2623" s="6">
        <v>14.35188944</v>
      </c>
      <c r="C2623" s="6">
        <v>3.039988379</v>
      </c>
      <c r="D2623" s="6" t="s">
        <v>12</v>
      </c>
      <c r="E2623" s="6">
        <v>1.0</v>
      </c>
      <c r="F2623" s="6">
        <v>147.3946664</v>
      </c>
    </row>
    <row r="2624">
      <c r="A2624" s="6">
        <v>89.0</v>
      </c>
      <c r="B2624" s="6">
        <v>32.18271929</v>
      </c>
      <c r="C2624" s="6">
        <v>3.791252056</v>
      </c>
      <c r="D2624" s="6" t="s">
        <v>14</v>
      </c>
      <c r="E2624" s="6">
        <v>2.0</v>
      </c>
      <c r="F2624" s="6">
        <v>316.5400344</v>
      </c>
    </row>
    <row r="2625">
      <c r="A2625" s="6">
        <v>32.0</v>
      </c>
      <c r="B2625" s="6">
        <v>9.634628021</v>
      </c>
      <c r="C2625" s="6">
        <v>4.311247152</v>
      </c>
      <c r="D2625" s="6" t="s">
        <v>14</v>
      </c>
      <c r="E2625" s="6">
        <v>2.0</v>
      </c>
      <c r="F2625" s="6">
        <v>117.1260827</v>
      </c>
    </row>
    <row r="2626">
      <c r="A2626" s="6">
        <v>95.0</v>
      </c>
      <c r="B2626" s="6">
        <v>22.10773802</v>
      </c>
      <c r="C2626" s="6">
        <v>0.785405303</v>
      </c>
      <c r="D2626" s="6" t="s">
        <v>12</v>
      </c>
      <c r="E2626" s="6">
        <v>1.0</v>
      </c>
      <c r="F2626" s="6">
        <v>344.8519006</v>
      </c>
    </row>
    <row r="2627">
      <c r="A2627" s="6">
        <v>80.0</v>
      </c>
      <c r="B2627" s="6">
        <v>24.53154648</v>
      </c>
      <c r="C2627" s="6">
        <v>5.517524789</v>
      </c>
      <c r="D2627" s="6" t="s">
        <v>13</v>
      </c>
      <c r="E2627" s="6">
        <v>0.0</v>
      </c>
      <c r="F2627" s="6">
        <v>286.0021775</v>
      </c>
    </row>
    <row r="2628">
      <c r="A2628" s="6">
        <v>56.0</v>
      </c>
      <c r="B2628" s="6">
        <v>22.82931149</v>
      </c>
      <c r="C2628" s="6">
        <v>6.750361981</v>
      </c>
      <c r="D2628" s="6" t="s">
        <v>12</v>
      </c>
      <c r="E2628" s="6">
        <v>1.0</v>
      </c>
      <c r="F2628" s="6">
        <v>196.5688926</v>
      </c>
    </row>
    <row r="2629">
      <c r="A2629" s="6">
        <v>36.0</v>
      </c>
      <c r="B2629" s="6">
        <v>1.546544558</v>
      </c>
      <c r="C2629" s="6">
        <v>0.259152416</v>
      </c>
      <c r="D2629" s="6" t="s">
        <v>12</v>
      </c>
      <c r="E2629" s="6">
        <v>1.0</v>
      </c>
      <c r="F2629" s="6">
        <v>128.3416589</v>
      </c>
    </row>
    <row r="2630">
      <c r="A2630" s="6">
        <v>92.0</v>
      </c>
      <c r="B2630" s="6">
        <v>32.50731066</v>
      </c>
      <c r="C2630" s="6">
        <v>6.995889112</v>
      </c>
      <c r="D2630" s="6" t="s">
        <v>13</v>
      </c>
      <c r="E2630" s="6">
        <v>0.0</v>
      </c>
      <c r="F2630" s="6">
        <v>331.0238396</v>
      </c>
    </row>
    <row r="2631">
      <c r="A2631" s="6">
        <v>54.0</v>
      </c>
      <c r="B2631" s="6">
        <v>18.12225321</v>
      </c>
      <c r="C2631" s="6">
        <v>6.685431919</v>
      </c>
      <c r="D2631" s="6" t="s">
        <v>13</v>
      </c>
      <c r="E2631" s="6">
        <v>0.0</v>
      </c>
      <c r="F2631" s="6">
        <v>194.0358153</v>
      </c>
    </row>
    <row r="2632">
      <c r="A2632" s="6">
        <v>16.0</v>
      </c>
      <c r="B2632" s="6">
        <v>6.717837678</v>
      </c>
      <c r="C2632" s="6">
        <v>2.14724259</v>
      </c>
      <c r="D2632" s="6" t="s">
        <v>12</v>
      </c>
      <c r="E2632" s="6">
        <v>1.0</v>
      </c>
      <c r="F2632" s="6">
        <v>57.62621438</v>
      </c>
    </row>
    <row r="2633">
      <c r="A2633" s="6">
        <v>11.0</v>
      </c>
      <c r="B2633" s="6">
        <v>6.327931043</v>
      </c>
      <c r="C2633" s="6">
        <v>1.110666769</v>
      </c>
      <c r="D2633" s="6" t="s">
        <v>14</v>
      </c>
      <c r="E2633" s="6">
        <v>2.0</v>
      </c>
      <c r="F2633" s="6">
        <v>40.16005595</v>
      </c>
    </row>
    <row r="2634">
      <c r="A2634" s="6">
        <v>58.0</v>
      </c>
      <c r="B2634" s="6">
        <v>14.52240349</v>
      </c>
      <c r="C2634" s="6">
        <v>2.871804552</v>
      </c>
      <c r="D2634" s="6" t="s">
        <v>5</v>
      </c>
      <c r="E2634" s="6">
        <v>3.0</v>
      </c>
      <c r="F2634" s="6">
        <v>209.8950004</v>
      </c>
    </row>
    <row r="2635">
      <c r="A2635" s="6">
        <v>12.0</v>
      </c>
      <c r="B2635" s="6">
        <v>4.55390149</v>
      </c>
      <c r="C2635" s="6">
        <v>0.028845079</v>
      </c>
      <c r="D2635" s="6" t="s">
        <v>14</v>
      </c>
      <c r="E2635" s="6">
        <v>2.0</v>
      </c>
      <c r="F2635" s="6">
        <v>44.26360954</v>
      </c>
    </row>
    <row r="2636">
      <c r="A2636" s="6">
        <v>27.0</v>
      </c>
      <c r="B2636" s="6">
        <v>17.84797223</v>
      </c>
      <c r="C2636" s="6">
        <v>3.732882382</v>
      </c>
      <c r="D2636" s="6" t="s">
        <v>5</v>
      </c>
      <c r="E2636" s="6">
        <v>3.0</v>
      </c>
      <c r="F2636" s="6">
        <v>95.68459403</v>
      </c>
    </row>
    <row r="2637">
      <c r="A2637" s="6">
        <v>14.0</v>
      </c>
      <c r="B2637" s="6">
        <v>7.528707085</v>
      </c>
      <c r="C2637" s="6">
        <v>0.62760563</v>
      </c>
      <c r="D2637" s="6" t="s">
        <v>13</v>
      </c>
      <c r="E2637" s="6">
        <v>0.0</v>
      </c>
      <c r="F2637" s="6">
        <v>54.68936909</v>
      </c>
    </row>
    <row r="2638">
      <c r="A2638" s="6">
        <v>63.0</v>
      </c>
      <c r="B2638" s="6">
        <v>24.27373202</v>
      </c>
      <c r="C2638" s="6">
        <v>2.836324904</v>
      </c>
      <c r="D2638" s="6" t="s">
        <v>12</v>
      </c>
      <c r="E2638" s="6">
        <v>1.0</v>
      </c>
      <c r="F2638" s="6">
        <v>220.8635879</v>
      </c>
    </row>
    <row r="2639">
      <c r="A2639" s="6">
        <v>57.0</v>
      </c>
      <c r="B2639" s="6">
        <v>18.0141482</v>
      </c>
      <c r="C2639" s="6">
        <v>1.533416779</v>
      </c>
      <c r="D2639" s="6" t="s">
        <v>13</v>
      </c>
      <c r="E2639" s="6">
        <v>0.0</v>
      </c>
      <c r="F2639" s="6">
        <v>202.3870613</v>
      </c>
    </row>
    <row r="2640">
      <c r="A2640" s="6">
        <v>31.0</v>
      </c>
      <c r="B2640" s="6">
        <v>9.288699517</v>
      </c>
      <c r="C2640" s="6">
        <v>4.01258944</v>
      </c>
      <c r="D2640" s="6" t="s">
        <v>13</v>
      </c>
      <c r="E2640" s="6">
        <v>0.0</v>
      </c>
      <c r="F2640" s="6">
        <v>112.3453068</v>
      </c>
    </row>
    <row r="2641">
      <c r="A2641" s="6">
        <v>49.0</v>
      </c>
      <c r="B2641" s="6">
        <v>16.93806801</v>
      </c>
      <c r="C2641" s="6">
        <v>0.071734979</v>
      </c>
      <c r="D2641" s="6" t="s">
        <v>14</v>
      </c>
      <c r="E2641" s="6">
        <v>2.0</v>
      </c>
      <c r="F2641" s="6">
        <v>175.9464773</v>
      </c>
    </row>
    <row r="2642">
      <c r="A2642" s="6">
        <v>32.0</v>
      </c>
      <c r="B2642" s="6">
        <v>14.48421832</v>
      </c>
      <c r="C2642" s="6">
        <v>0.612035667</v>
      </c>
      <c r="D2642" s="6" t="s">
        <v>12</v>
      </c>
      <c r="E2642" s="6">
        <v>1.0</v>
      </c>
      <c r="F2642" s="6">
        <v>112.9942153</v>
      </c>
    </row>
    <row r="2643">
      <c r="A2643" s="6">
        <v>86.0</v>
      </c>
      <c r="B2643" s="6">
        <v>30.92426092</v>
      </c>
      <c r="C2643" s="6">
        <v>4.636847457</v>
      </c>
      <c r="D2643" s="6" t="s">
        <v>5</v>
      </c>
      <c r="E2643" s="6">
        <v>3.0</v>
      </c>
      <c r="F2643" s="6">
        <v>304.5374673</v>
      </c>
    </row>
    <row r="2644">
      <c r="A2644" s="6">
        <v>17.0</v>
      </c>
      <c r="B2644" s="6">
        <v>9.465577577</v>
      </c>
      <c r="C2644" s="6">
        <v>3.693051043</v>
      </c>
      <c r="D2644" s="6" t="s">
        <v>13</v>
      </c>
      <c r="E2644" s="6">
        <v>0.0</v>
      </c>
      <c r="F2644" s="6">
        <v>63.82033234</v>
      </c>
    </row>
    <row r="2645">
      <c r="A2645" s="6">
        <v>34.0</v>
      </c>
      <c r="B2645" s="6">
        <v>12.55262291</v>
      </c>
      <c r="C2645" s="6">
        <v>1.431271991</v>
      </c>
      <c r="D2645" s="6" t="s">
        <v>12</v>
      </c>
      <c r="E2645" s="6">
        <v>1.0</v>
      </c>
      <c r="F2645" s="6">
        <v>118.9983017</v>
      </c>
    </row>
    <row r="2646">
      <c r="A2646" s="6">
        <v>69.0</v>
      </c>
      <c r="B2646" s="6">
        <v>23.3830835</v>
      </c>
      <c r="C2646" s="6">
        <v>6.09007978</v>
      </c>
      <c r="D2646" s="6" t="s">
        <v>14</v>
      </c>
      <c r="E2646" s="6">
        <v>2.0</v>
      </c>
      <c r="F2646" s="6">
        <v>246.8754116</v>
      </c>
    </row>
    <row r="2647">
      <c r="A2647" s="6">
        <v>40.0</v>
      </c>
      <c r="B2647" s="6">
        <v>13.50408741</v>
      </c>
      <c r="C2647" s="6">
        <v>1.5672662</v>
      </c>
      <c r="D2647" s="6" t="s">
        <v>5</v>
      </c>
      <c r="E2647" s="6">
        <v>3.0</v>
      </c>
      <c r="F2647" s="6">
        <v>139.0751487</v>
      </c>
    </row>
    <row r="2648">
      <c r="A2648" s="6">
        <v>80.0</v>
      </c>
      <c r="B2648" s="6">
        <v>27.5636699</v>
      </c>
      <c r="C2648" s="6">
        <v>1.277631295</v>
      </c>
      <c r="D2648" s="6" t="s">
        <v>12</v>
      </c>
      <c r="E2648" s="6">
        <v>1.0</v>
      </c>
      <c r="F2648" s="6">
        <v>284.0579455</v>
      </c>
    </row>
    <row r="2649">
      <c r="A2649" s="6">
        <v>70.0</v>
      </c>
      <c r="B2649" s="6">
        <v>25.22857993</v>
      </c>
      <c r="C2649" s="6">
        <v>1.980812384</v>
      </c>
      <c r="D2649" s="6" t="s">
        <v>5</v>
      </c>
      <c r="E2649" s="6">
        <v>3.0</v>
      </c>
      <c r="F2649" s="6">
        <v>251.403637</v>
      </c>
    </row>
    <row r="2650">
      <c r="A2650" s="6">
        <v>36.0</v>
      </c>
      <c r="B2650" s="6">
        <v>19.24574054</v>
      </c>
      <c r="C2650" s="6">
        <v>0.229962294</v>
      </c>
      <c r="D2650" s="6" t="s">
        <v>5</v>
      </c>
      <c r="E2650" s="6">
        <v>3.0</v>
      </c>
      <c r="F2650" s="6">
        <v>123.30723</v>
      </c>
    </row>
    <row r="2651">
      <c r="A2651" s="6">
        <v>21.0</v>
      </c>
      <c r="B2651" s="6">
        <v>4.015279347</v>
      </c>
      <c r="C2651" s="6">
        <v>0.073865848</v>
      </c>
      <c r="D2651" s="6" t="s">
        <v>14</v>
      </c>
      <c r="E2651" s="6">
        <v>2.0</v>
      </c>
      <c r="F2651" s="6">
        <v>73.51436294</v>
      </c>
    </row>
    <row r="2652">
      <c r="A2652" s="6">
        <v>90.0</v>
      </c>
      <c r="B2652" s="6">
        <v>32.26545634</v>
      </c>
      <c r="C2652" s="6">
        <v>5.473180079</v>
      </c>
      <c r="D2652" s="6" t="s">
        <v>12</v>
      </c>
      <c r="E2652" s="6">
        <v>1.0</v>
      </c>
      <c r="F2652" s="6">
        <v>317.3858125</v>
      </c>
    </row>
    <row r="2653">
      <c r="A2653" s="6">
        <v>18.0</v>
      </c>
      <c r="B2653" s="6">
        <v>6.770558288</v>
      </c>
      <c r="C2653" s="6">
        <v>0.753333515</v>
      </c>
      <c r="D2653" s="6" t="s">
        <v>14</v>
      </c>
      <c r="E2653" s="6">
        <v>2.0</v>
      </c>
      <c r="F2653" s="6">
        <v>69.64708343</v>
      </c>
    </row>
    <row r="2654">
      <c r="A2654" s="6">
        <v>22.0</v>
      </c>
      <c r="B2654" s="6">
        <v>16.95506909</v>
      </c>
      <c r="C2654" s="6">
        <v>3.637021955</v>
      </c>
      <c r="D2654" s="6" t="s">
        <v>12</v>
      </c>
      <c r="E2654" s="6">
        <v>1.0</v>
      </c>
      <c r="F2654" s="6">
        <v>78.03576719</v>
      </c>
    </row>
    <row r="2655">
      <c r="A2655" s="6">
        <v>72.0</v>
      </c>
      <c r="B2655" s="6">
        <v>15.43129391</v>
      </c>
      <c r="C2655" s="6">
        <v>3.006825317</v>
      </c>
      <c r="D2655" s="6" t="s">
        <v>14</v>
      </c>
      <c r="E2655" s="6">
        <v>2.0</v>
      </c>
      <c r="F2655" s="6">
        <v>258.0288425</v>
      </c>
    </row>
    <row r="2656">
      <c r="A2656" s="6">
        <v>44.0</v>
      </c>
      <c r="B2656" s="6">
        <v>16.48492471</v>
      </c>
      <c r="C2656" s="6">
        <v>1.282186653</v>
      </c>
      <c r="D2656" s="6" t="s">
        <v>12</v>
      </c>
      <c r="E2656" s="6">
        <v>1.0</v>
      </c>
      <c r="F2656" s="6">
        <v>157.0058879</v>
      </c>
    </row>
    <row r="2657">
      <c r="A2657" s="6">
        <v>89.0</v>
      </c>
      <c r="B2657" s="6">
        <v>31.37888985</v>
      </c>
      <c r="C2657" s="6">
        <v>3.74603739</v>
      </c>
      <c r="D2657" s="6" t="s">
        <v>5</v>
      </c>
      <c r="E2657" s="6">
        <v>3.0</v>
      </c>
      <c r="F2657" s="6">
        <v>318.7830508</v>
      </c>
    </row>
    <row r="2658">
      <c r="A2658" s="6">
        <v>89.0</v>
      </c>
      <c r="B2658" s="6">
        <v>33.22895595</v>
      </c>
      <c r="C2658" s="6">
        <v>5.27459422</v>
      </c>
      <c r="D2658" s="6" t="s">
        <v>14</v>
      </c>
      <c r="E2658" s="6">
        <v>2.0</v>
      </c>
      <c r="F2658" s="6">
        <v>321.2773925</v>
      </c>
    </row>
    <row r="2659">
      <c r="A2659" s="6">
        <v>60.0</v>
      </c>
      <c r="B2659" s="6">
        <v>23.78188165</v>
      </c>
      <c r="C2659" s="6">
        <v>1.048029693</v>
      </c>
      <c r="D2659" s="6" t="s">
        <v>13</v>
      </c>
      <c r="E2659" s="6">
        <v>0.0</v>
      </c>
      <c r="F2659" s="6">
        <v>213.2724719</v>
      </c>
    </row>
    <row r="2660">
      <c r="A2660" s="6">
        <v>42.0</v>
      </c>
      <c r="B2660" s="6">
        <v>9.080773683</v>
      </c>
      <c r="C2660" s="6">
        <v>3.203523671</v>
      </c>
      <c r="D2660" s="6" t="s">
        <v>13</v>
      </c>
      <c r="E2660" s="6">
        <v>0.0</v>
      </c>
      <c r="F2660" s="6">
        <v>146.9101496</v>
      </c>
    </row>
    <row r="2661">
      <c r="A2661" s="6">
        <v>82.0</v>
      </c>
      <c r="B2661" s="6">
        <v>27.29885728</v>
      </c>
      <c r="C2661" s="6">
        <v>2.750432923</v>
      </c>
      <c r="D2661" s="6" t="s">
        <v>5</v>
      </c>
      <c r="E2661" s="6">
        <v>3.0</v>
      </c>
      <c r="F2661" s="6">
        <v>289.5230097</v>
      </c>
    </row>
    <row r="2662">
      <c r="A2662" s="6">
        <v>98.0</v>
      </c>
      <c r="B2662" s="6">
        <v>32.90246875</v>
      </c>
      <c r="C2662" s="6">
        <v>4.878579353</v>
      </c>
      <c r="D2662" s="6" t="s">
        <v>13</v>
      </c>
      <c r="E2662" s="6">
        <v>0.0</v>
      </c>
      <c r="F2662" s="6">
        <v>349.5406063</v>
      </c>
    </row>
    <row r="2663">
      <c r="A2663" s="6">
        <v>87.0</v>
      </c>
      <c r="B2663" s="6">
        <v>30.91030003</v>
      </c>
      <c r="C2663" s="6">
        <v>7.642073563</v>
      </c>
      <c r="D2663" s="6" t="s">
        <v>12</v>
      </c>
      <c r="E2663" s="6">
        <v>1.0</v>
      </c>
      <c r="F2663" s="6">
        <v>310.8008998</v>
      </c>
    </row>
    <row r="2664">
      <c r="A2664" s="6">
        <v>72.0</v>
      </c>
      <c r="B2664" s="6">
        <v>29.09432783</v>
      </c>
      <c r="C2664" s="6">
        <v>4.46136209</v>
      </c>
      <c r="D2664" s="6" t="s">
        <v>14</v>
      </c>
      <c r="E2664" s="6">
        <v>2.0</v>
      </c>
      <c r="F2664" s="6">
        <v>256.1411528</v>
      </c>
    </row>
    <row r="2665">
      <c r="A2665" s="6">
        <v>57.0</v>
      </c>
      <c r="B2665" s="6">
        <v>22.68934587</v>
      </c>
      <c r="C2665" s="6">
        <v>4.243392228</v>
      </c>
      <c r="D2665" s="6" t="s">
        <v>13</v>
      </c>
      <c r="E2665" s="6">
        <v>0.0</v>
      </c>
      <c r="F2665" s="6">
        <v>200.7843525</v>
      </c>
    </row>
    <row r="2666">
      <c r="A2666" s="6">
        <v>45.0</v>
      </c>
      <c r="B2666" s="6">
        <v>15.75354548</v>
      </c>
      <c r="C2666" s="6">
        <v>0.714255601</v>
      </c>
      <c r="D2666" s="6" t="s">
        <v>12</v>
      </c>
      <c r="E2666" s="6">
        <v>1.0</v>
      </c>
      <c r="F2666" s="6">
        <v>157.6297256</v>
      </c>
    </row>
    <row r="2667">
      <c r="A2667" s="6">
        <v>15.0</v>
      </c>
      <c r="B2667" s="6">
        <v>6.092326337</v>
      </c>
      <c r="C2667" s="6">
        <v>2.210370127</v>
      </c>
      <c r="D2667" s="6" t="s">
        <v>5</v>
      </c>
      <c r="E2667" s="6">
        <v>3.0</v>
      </c>
      <c r="F2667" s="6">
        <v>53.9003205</v>
      </c>
    </row>
    <row r="2668">
      <c r="A2668" s="6">
        <v>21.0</v>
      </c>
      <c r="B2668" s="6">
        <v>17.18990789</v>
      </c>
      <c r="C2668" s="6">
        <v>0.237534685</v>
      </c>
      <c r="D2668" s="6" t="s">
        <v>14</v>
      </c>
      <c r="E2668" s="6">
        <v>2.0</v>
      </c>
      <c r="F2668" s="6">
        <v>73.14737548</v>
      </c>
    </row>
    <row r="2669">
      <c r="A2669" s="6">
        <v>99.0</v>
      </c>
      <c r="B2669" s="6">
        <v>27.32209399</v>
      </c>
      <c r="C2669" s="6">
        <v>2.769970013</v>
      </c>
      <c r="D2669" s="6" t="s">
        <v>14</v>
      </c>
      <c r="E2669" s="6">
        <v>2.0</v>
      </c>
      <c r="F2669" s="6">
        <v>351.3896605</v>
      </c>
    </row>
    <row r="2670">
      <c r="A2670" s="6">
        <v>33.0</v>
      </c>
      <c r="B2670" s="6">
        <v>14.23628106</v>
      </c>
      <c r="C2670" s="6">
        <v>1.756967978</v>
      </c>
      <c r="D2670" s="6" t="s">
        <v>14</v>
      </c>
      <c r="E2670" s="6">
        <v>2.0</v>
      </c>
      <c r="F2670" s="6">
        <v>118.7427187</v>
      </c>
    </row>
    <row r="2671">
      <c r="A2671" s="6">
        <v>28.0</v>
      </c>
      <c r="B2671" s="6">
        <v>12.27441919</v>
      </c>
      <c r="C2671" s="6">
        <v>0.323515501</v>
      </c>
      <c r="D2671" s="6" t="s">
        <v>13</v>
      </c>
      <c r="E2671" s="6">
        <v>0.0</v>
      </c>
      <c r="F2671" s="6">
        <v>95.35275739</v>
      </c>
    </row>
    <row r="2672">
      <c r="A2672" s="6">
        <v>43.0</v>
      </c>
      <c r="B2672" s="6">
        <v>8.871398971</v>
      </c>
      <c r="C2672" s="6">
        <v>3.545252188</v>
      </c>
      <c r="D2672" s="6" t="s">
        <v>14</v>
      </c>
      <c r="E2672" s="6">
        <v>2.0</v>
      </c>
      <c r="F2672" s="6">
        <v>154.0226563</v>
      </c>
    </row>
    <row r="2673">
      <c r="A2673" s="6">
        <v>13.0</v>
      </c>
      <c r="B2673" s="6">
        <v>4.450937443</v>
      </c>
      <c r="C2673" s="6">
        <v>3.332875723</v>
      </c>
      <c r="D2673" s="6" t="s">
        <v>14</v>
      </c>
      <c r="E2673" s="6">
        <v>2.0</v>
      </c>
      <c r="F2673" s="6">
        <v>46.04861925</v>
      </c>
    </row>
    <row r="2674">
      <c r="A2674" s="6">
        <v>14.0</v>
      </c>
      <c r="B2674" s="6">
        <v>10.43400455</v>
      </c>
      <c r="C2674" s="6">
        <v>2.627862541</v>
      </c>
      <c r="D2674" s="6" t="s">
        <v>12</v>
      </c>
      <c r="E2674" s="6">
        <v>1.0</v>
      </c>
      <c r="F2674" s="6">
        <v>49.6229099</v>
      </c>
    </row>
    <row r="2675">
      <c r="A2675" s="6">
        <v>63.0</v>
      </c>
      <c r="B2675" s="6">
        <v>23.04076574</v>
      </c>
      <c r="C2675" s="6">
        <v>5.078547759</v>
      </c>
      <c r="D2675" s="6" t="s">
        <v>12</v>
      </c>
      <c r="E2675" s="6">
        <v>1.0</v>
      </c>
      <c r="F2675" s="6">
        <v>225.4093744</v>
      </c>
    </row>
    <row r="2676">
      <c r="A2676" s="6">
        <v>39.0</v>
      </c>
      <c r="B2676" s="6">
        <v>13.19598147</v>
      </c>
      <c r="C2676" s="6">
        <v>0.423432855</v>
      </c>
      <c r="D2676" s="6" t="s">
        <v>14</v>
      </c>
      <c r="E2676" s="6">
        <v>2.0</v>
      </c>
      <c r="F2676" s="6">
        <v>139.1971639</v>
      </c>
    </row>
    <row r="2677">
      <c r="A2677" s="6">
        <v>21.0</v>
      </c>
      <c r="B2677" s="6">
        <v>3.580580052</v>
      </c>
      <c r="C2677" s="6">
        <v>0.165207857</v>
      </c>
      <c r="D2677" s="6" t="s">
        <v>14</v>
      </c>
      <c r="E2677" s="6">
        <v>2.0</v>
      </c>
      <c r="F2677" s="6">
        <v>74.51676782</v>
      </c>
    </row>
    <row r="2678">
      <c r="A2678" s="6">
        <v>64.0</v>
      </c>
      <c r="B2678" s="6">
        <v>20.9722448</v>
      </c>
      <c r="C2678" s="6">
        <v>2.587763209</v>
      </c>
      <c r="D2678" s="6" t="s">
        <v>14</v>
      </c>
      <c r="E2678" s="6">
        <v>2.0</v>
      </c>
      <c r="F2678" s="6">
        <v>230.6616991</v>
      </c>
    </row>
    <row r="2679">
      <c r="A2679" s="6">
        <v>57.0</v>
      </c>
      <c r="B2679" s="6">
        <v>20.73205864</v>
      </c>
      <c r="C2679" s="6">
        <v>5.623284528</v>
      </c>
      <c r="D2679" s="6" t="s">
        <v>5</v>
      </c>
      <c r="E2679" s="6">
        <v>3.0</v>
      </c>
      <c r="F2679" s="6">
        <v>207.4863233</v>
      </c>
    </row>
    <row r="2680">
      <c r="A2680" s="6">
        <v>84.0</v>
      </c>
      <c r="B2680" s="6">
        <v>26.76644607</v>
      </c>
      <c r="C2680" s="6">
        <v>3.817537409</v>
      </c>
      <c r="D2680" s="6" t="s">
        <v>5</v>
      </c>
      <c r="E2680" s="6">
        <v>3.0</v>
      </c>
      <c r="F2680" s="6">
        <v>294.202871</v>
      </c>
    </row>
    <row r="2681">
      <c r="A2681" s="6">
        <v>92.0</v>
      </c>
      <c r="B2681" s="6">
        <v>33.39604904</v>
      </c>
      <c r="C2681" s="6">
        <v>4.480487867</v>
      </c>
      <c r="D2681" s="6" t="s">
        <v>13</v>
      </c>
      <c r="E2681" s="6">
        <v>0.0</v>
      </c>
      <c r="F2681" s="6">
        <v>321.7504669</v>
      </c>
    </row>
    <row r="2682">
      <c r="A2682" s="6">
        <v>58.0</v>
      </c>
      <c r="B2682" s="6">
        <v>19.60865788</v>
      </c>
      <c r="C2682" s="6">
        <v>2.15523984</v>
      </c>
      <c r="D2682" s="6" t="s">
        <v>14</v>
      </c>
      <c r="E2682" s="6">
        <v>2.0</v>
      </c>
      <c r="F2682" s="6">
        <v>210.4584896</v>
      </c>
    </row>
    <row r="2683">
      <c r="A2683" s="6">
        <v>40.0</v>
      </c>
      <c r="B2683" s="6">
        <v>9.006915909</v>
      </c>
      <c r="C2683" s="6">
        <v>1.575542558</v>
      </c>
      <c r="D2683" s="6" t="s">
        <v>14</v>
      </c>
      <c r="E2683" s="6">
        <v>2.0</v>
      </c>
      <c r="F2683" s="6">
        <v>139.5806481</v>
      </c>
    </row>
    <row r="2684">
      <c r="A2684" s="6">
        <v>70.0</v>
      </c>
      <c r="B2684" s="6">
        <v>21.17876903</v>
      </c>
      <c r="C2684" s="6">
        <v>1.700145413</v>
      </c>
      <c r="D2684" s="6" t="s">
        <v>14</v>
      </c>
      <c r="E2684" s="6">
        <v>2.0</v>
      </c>
      <c r="F2684" s="6">
        <v>250.4826895</v>
      </c>
    </row>
    <row r="2685">
      <c r="A2685" s="6">
        <v>20.0</v>
      </c>
      <c r="B2685" s="6">
        <v>7.518263983</v>
      </c>
      <c r="C2685" s="6">
        <v>1.381464824</v>
      </c>
      <c r="D2685" s="6" t="s">
        <v>13</v>
      </c>
      <c r="E2685" s="6">
        <v>0.0</v>
      </c>
      <c r="F2685" s="6">
        <v>68.42501013</v>
      </c>
    </row>
    <row r="2686">
      <c r="A2686" s="6">
        <v>60.0</v>
      </c>
      <c r="B2686" s="6">
        <v>17.69173462</v>
      </c>
      <c r="C2686" s="6">
        <v>3.241365169</v>
      </c>
      <c r="D2686" s="6" t="s">
        <v>13</v>
      </c>
      <c r="E2686" s="6">
        <v>0.0</v>
      </c>
      <c r="F2686" s="6">
        <v>216.0789617</v>
      </c>
    </row>
    <row r="2687">
      <c r="A2687" s="6">
        <v>95.0</v>
      </c>
      <c r="B2687" s="6">
        <v>26.52648147</v>
      </c>
      <c r="C2687" s="6">
        <v>7.958528174</v>
      </c>
      <c r="D2687" s="6" t="s">
        <v>12</v>
      </c>
      <c r="E2687" s="6">
        <v>1.0</v>
      </c>
      <c r="F2687" s="6">
        <v>336.3691573</v>
      </c>
    </row>
    <row r="2688">
      <c r="A2688" s="6">
        <v>50.0</v>
      </c>
      <c r="B2688" s="6">
        <v>14.19652687</v>
      </c>
      <c r="C2688" s="6">
        <v>0.137827823</v>
      </c>
      <c r="D2688" s="6" t="s">
        <v>5</v>
      </c>
      <c r="E2688" s="6">
        <v>3.0</v>
      </c>
      <c r="F2688" s="6">
        <v>174.8740677</v>
      </c>
    </row>
    <row r="2689">
      <c r="A2689" s="6">
        <v>100.0</v>
      </c>
      <c r="B2689" s="6">
        <v>33.56740156</v>
      </c>
      <c r="C2689" s="6">
        <v>6.740516964</v>
      </c>
      <c r="D2689" s="6" t="s">
        <v>14</v>
      </c>
      <c r="E2689" s="6">
        <v>2.0</v>
      </c>
      <c r="F2689" s="6">
        <v>353.6220534</v>
      </c>
    </row>
    <row r="2690">
      <c r="A2690" s="6">
        <v>89.0</v>
      </c>
      <c r="B2690" s="6">
        <v>25.80629941</v>
      </c>
      <c r="C2690" s="6">
        <v>0.788523459</v>
      </c>
      <c r="D2690" s="6" t="s">
        <v>14</v>
      </c>
      <c r="E2690" s="6">
        <v>2.0</v>
      </c>
      <c r="F2690" s="6">
        <v>316.7094486</v>
      </c>
    </row>
    <row r="2691">
      <c r="A2691" s="6">
        <v>47.0</v>
      </c>
      <c r="B2691" s="6">
        <v>8.019407584</v>
      </c>
      <c r="C2691" s="6">
        <v>0.780992605</v>
      </c>
      <c r="D2691" s="6" t="s">
        <v>12</v>
      </c>
      <c r="E2691" s="6">
        <v>1.0</v>
      </c>
      <c r="F2691" s="6">
        <v>163.5669052</v>
      </c>
    </row>
    <row r="2692">
      <c r="A2692" s="6">
        <v>47.0</v>
      </c>
      <c r="B2692" s="6">
        <v>15.70133839</v>
      </c>
      <c r="C2692" s="6">
        <v>0.377178568</v>
      </c>
      <c r="D2692" s="6" t="s">
        <v>13</v>
      </c>
      <c r="E2692" s="6">
        <v>0.0</v>
      </c>
      <c r="F2692" s="6">
        <v>172.1412058</v>
      </c>
    </row>
    <row r="2693">
      <c r="A2693" s="6">
        <v>70.0</v>
      </c>
      <c r="B2693" s="6">
        <v>25.91833389</v>
      </c>
      <c r="C2693" s="6">
        <v>4.768469714</v>
      </c>
      <c r="D2693" s="6" t="s">
        <v>13</v>
      </c>
      <c r="E2693" s="6">
        <v>0.0</v>
      </c>
      <c r="F2693" s="6">
        <v>252.1067578</v>
      </c>
    </row>
    <row r="2694">
      <c r="A2694" s="6">
        <v>29.0</v>
      </c>
      <c r="B2694" s="6">
        <v>8.503710547</v>
      </c>
      <c r="C2694" s="6">
        <v>3.662492615</v>
      </c>
      <c r="D2694" s="6" t="s">
        <v>14</v>
      </c>
      <c r="E2694" s="6">
        <v>2.0</v>
      </c>
      <c r="F2694" s="6">
        <v>101.7461246</v>
      </c>
    </row>
    <row r="2695">
      <c r="A2695" s="6">
        <v>64.0</v>
      </c>
      <c r="B2695" s="6">
        <v>13.13494165</v>
      </c>
      <c r="C2695" s="6">
        <v>2.703723754</v>
      </c>
      <c r="D2695" s="6" t="s">
        <v>12</v>
      </c>
      <c r="E2695" s="6">
        <v>1.0</v>
      </c>
      <c r="F2695" s="6">
        <v>223.5338943</v>
      </c>
    </row>
    <row r="2696">
      <c r="A2696" s="6">
        <v>77.0</v>
      </c>
      <c r="B2696" s="6">
        <v>29.75675332</v>
      </c>
      <c r="C2696" s="6">
        <v>3.156460901</v>
      </c>
      <c r="D2696" s="6" t="s">
        <v>14</v>
      </c>
      <c r="E2696" s="6">
        <v>2.0</v>
      </c>
      <c r="F2696" s="6">
        <v>279.061514</v>
      </c>
    </row>
    <row r="2697">
      <c r="A2697" s="6">
        <v>50.0</v>
      </c>
      <c r="B2697" s="6">
        <v>18.2630567</v>
      </c>
      <c r="C2697" s="6">
        <v>4.050816325</v>
      </c>
      <c r="D2697" s="6" t="s">
        <v>5</v>
      </c>
      <c r="E2697" s="6">
        <v>3.0</v>
      </c>
      <c r="F2697" s="6">
        <v>180.4424011</v>
      </c>
    </row>
    <row r="2698">
      <c r="A2698" s="6">
        <v>21.0</v>
      </c>
      <c r="B2698" s="6">
        <v>17.19214314</v>
      </c>
      <c r="C2698" s="6">
        <v>1.894452133</v>
      </c>
      <c r="D2698" s="6" t="s">
        <v>12</v>
      </c>
      <c r="E2698" s="6">
        <v>1.0</v>
      </c>
      <c r="F2698" s="6">
        <v>77.19592466</v>
      </c>
    </row>
    <row r="2699">
      <c r="A2699" s="6">
        <v>69.0</v>
      </c>
      <c r="B2699" s="6">
        <v>25.03470033</v>
      </c>
      <c r="C2699" s="6">
        <v>9.204856494</v>
      </c>
      <c r="D2699" s="6" t="s">
        <v>14</v>
      </c>
      <c r="E2699" s="6">
        <v>2.0</v>
      </c>
      <c r="F2699" s="6">
        <v>239.5680872</v>
      </c>
    </row>
    <row r="2700">
      <c r="A2700" s="6">
        <v>65.0</v>
      </c>
      <c r="B2700" s="6">
        <v>26.47185629</v>
      </c>
      <c r="C2700" s="6">
        <v>6.427113657</v>
      </c>
      <c r="D2700" s="6" t="s">
        <v>13</v>
      </c>
      <c r="E2700" s="6">
        <v>0.0</v>
      </c>
      <c r="F2700" s="6">
        <v>233.8431002</v>
      </c>
    </row>
    <row r="2701">
      <c r="A2701" s="6">
        <v>30.0</v>
      </c>
      <c r="B2701" s="6">
        <v>10.3027251</v>
      </c>
      <c r="C2701" s="6">
        <v>3.030377184</v>
      </c>
      <c r="D2701" s="6" t="s">
        <v>12</v>
      </c>
      <c r="E2701" s="6">
        <v>1.0</v>
      </c>
      <c r="F2701" s="6">
        <v>108.1222192</v>
      </c>
    </row>
    <row r="2702">
      <c r="A2702" s="6">
        <v>46.0</v>
      </c>
      <c r="B2702" s="6">
        <v>20.35389675</v>
      </c>
      <c r="C2702" s="6">
        <v>3.989674716</v>
      </c>
      <c r="D2702" s="6" t="s">
        <v>14</v>
      </c>
      <c r="E2702" s="6">
        <v>2.0</v>
      </c>
      <c r="F2702" s="6">
        <v>165.8408051</v>
      </c>
    </row>
    <row r="2703">
      <c r="A2703" s="6">
        <v>61.0</v>
      </c>
      <c r="B2703" s="6">
        <v>23.62333336</v>
      </c>
      <c r="C2703" s="6">
        <v>0.386922712</v>
      </c>
      <c r="D2703" s="6" t="s">
        <v>5</v>
      </c>
      <c r="E2703" s="6">
        <v>3.0</v>
      </c>
      <c r="F2703" s="6">
        <v>219.3898315</v>
      </c>
    </row>
    <row r="2704">
      <c r="A2704" s="6">
        <v>72.0</v>
      </c>
      <c r="B2704" s="6">
        <v>17.98193992</v>
      </c>
      <c r="C2704" s="6">
        <v>1.675082402</v>
      </c>
      <c r="D2704" s="6" t="s">
        <v>12</v>
      </c>
      <c r="E2704" s="6">
        <v>1.0</v>
      </c>
      <c r="F2704" s="6">
        <v>248.8023789</v>
      </c>
    </row>
    <row r="2705">
      <c r="A2705" s="6">
        <v>39.0</v>
      </c>
      <c r="B2705" s="6">
        <v>14.01695152</v>
      </c>
      <c r="C2705" s="6">
        <v>3.105424638</v>
      </c>
      <c r="D2705" s="6" t="s">
        <v>13</v>
      </c>
      <c r="E2705" s="6">
        <v>0.0</v>
      </c>
      <c r="F2705" s="6">
        <v>142.3453845</v>
      </c>
    </row>
    <row r="2706">
      <c r="A2706" s="6">
        <v>97.0</v>
      </c>
      <c r="B2706" s="6">
        <v>32.49473058</v>
      </c>
      <c r="C2706" s="6">
        <v>6.186571761</v>
      </c>
      <c r="D2706" s="6" t="s">
        <v>14</v>
      </c>
      <c r="E2706" s="6">
        <v>2.0</v>
      </c>
      <c r="F2706" s="6">
        <v>347.8776156</v>
      </c>
    </row>
    <row r="2707">
      <c r="A2707" s="6">
        <v>87.0</v>
      </c>
      <c r="B2707" s="6">
        <v>38.17605375</v>
      </c>
      <c r="C2707" s="6">
        <v>6.963602725</v>
      </c>
      <c r="D2707" s="6" t="s">
        <v>5</v>
      </c>
      <c r="E2707" s="6">
        <v>3.0</v>
      </c>
      <c r="F2707" s="6">
        <v>307.416326</v>
      </c>
    </row>
    <row r="2708">
      <c r="A2708" s="6">
        <v>89.0</v>
      </c>
      <c r="B2708" s="6">
        <v>32.45209007</v>
      </c>
      <c r="C2708" s="6">
        <v>4.445174089</v>
      </c>
      <c r="D2708" s="6" t="s">
        <v>12</v>
      </c>
      <c r="E2708" s="6">
        <v>1.0</v>
      </c>
      <c r="F2708" s="6">
        <v>324.5892769</v>
      </c>
    </row>
    <row r="2709">
      <c r="A2709" s="6">
        <v>36.0</v>
      </c>
      <c r="B2709" s="6">
        <v>7.734769762</v>
      </c>
      <c r="C2709" s="6">
        <v>1.820901371</v>
      </c>
      <c r="D2709" s="6" t="s">
        <v>12</v>
      </c>
      <c r="E2709" s="6">
        <v>1.0</v>
      </c>
      <c r="F2709" s="6">
        <v>124.7621206</v>
      </c>
    </row>
    <row r="2710">
      <c r="A2710" s="6">
        <v>60.0</v>
      </c>
      <c r="B2710" s="6">
        <v>19.08371682</v>
      </c>
      <c r="C2710" s="6">
        <v>2.884634332</v>
      </c>
      <c r="D2710" s="6" t="s">
        <v>13</v>
      </c>
      <c r="E2710" s="6">
        <v>0.0</v>
      </c>
      <c r="F2710" s="6">
        <v>211.6521752</v>
      </c>
    </row>
    <row r="2711">
      <c r="A2711" s="6">
        <v>19.0</v>
      </c>
      <c r="B2711" s="6">
        <v>12.66996639</v>
      </c>
      <c r="C2711" s="6">
        <v>1.461187917</v>
      </c>
      <c r="D2711" s="6" t="s">
        <v>5</v>
      </c>
      <c r="E2711" s="6">
        <v>3.0</v>
      </c>
      <c r="F2711" s="6">
        <v>69.7213785</v>
      </c>
    </row>
    <row r="2712">
      <c r="A2712" s="6">
        <v>24.0</v>
      </c>
      <c r="B2712" s="6">
        <v>12.87917212</v>
      </c>
      <c r="C2712" s="6">
        <v>0.569848093</v>
      </c>
      <c r="D2712" s="6" t="s">
        <v>13</v>
      </c>
      <c r="E2712" s="6">
        <v>0.0</v>
      </c>
      <c r="F2712" s="6">
        <v>84.35561875</v>
      </c>
    </row>
    <row r="2713">
      <c r="A2713" s="6">
        <v>56.0</v>
      </c>
      <c r="B2713" s="6">
        <v>25.10714076</v>
      </c>
      <c r="C2713" s="6">
        <v>7.154155755</v>
      </c>
      <c r="D2713" s="6" t="s">
        <v>5</v>
      </c>
      <c r="E2713" s="6">
        <v>3.0</v>
      </c>
      <c r="F2713" s="6">
        <v>201.3638581</v>
      </c>
    </row>
    <row r="2714">
      <c r="A2714" s="6">
        <v>66.0</v>
      </c>
      <c r="B2714" s="6">
        <v>17.00947877</v>
      </c>
      <c r="C2714" s="6">
        <v>6.048201516</v>
      </c>
      <c r="D2714" s="6" t="s">
        <v>14</v>
      </c>
      <c r="E2714" s="6">
        <v>2.0</v>
      </c>
      <c r="F2714" s="6">
        <v>240.4988996</v>
      </c>
    </row>
    <row r="2715">
      <c r="A2715" s="6">
        <v>91.0</v>
      </c>
      <c r="B2715" s="6">
        <v>31.57090079</v>
      </c>
      <c r="C2715" s="6">
        <v>5.354754236</v>
      </c>
      <c r="D2715" s="6" t="s">
        <v>13</v>
      </c>
      <c r="E2715" s="6">
        <v>0.0</v>
      </c>
      <c r="F2715" s="6">
        <v>331.8671743</v>
      </c>
    </row>
    <row r="2716">
      <c r="A2716" s="6">
        <v>65.0</v>
      </c>
      <c r="B2716" s="6">
        <v>13.28316032</v>
      </c>
      <c r="C2716" s="6">
        <v>1.042497914</v>
      </c>
      <c r="D2716" s="6" t="s">
        <v>13</v>
      </c>
      <c r="E2716" s="6">
        <v>0.0</v>
      </c>
      <c r="F2716" s="6">
        <v>234.9536246</v>
      </c>
    </row>
    <row r="2717">
      <c r="A2717" s="6">
        <v>56.0</v>
      </c>
      <c r="B2717" s="6">
        <v>20.55128397</v>
      </c>
      <c r="C2717" s="6">
        <v>1.437485088</v>
      </c>
      <c r="D2717" s="6" t="s">
        <v>12</v>
      </c>
      <c r="E2717" s="6">
        <v>1.0</v>
      </c>
      <c r="F2717" s="6">
        <v>200.475809</v>
      </c>
    </row>
    <row r="2718">
      <c r="A2718" s="6">
        <v>21.0</v>
      </c>
      <c r="B2718" s="6">
        <v>9.726088372</v>
      </c>
      <c r="C2718" s="6">
        <v>0.863382785</v>
      </c>
      <c r="D2718" s="6" t="s">
        <v>13</v>
      </c>
      <c r="E2718" s="6">
        <v>0.0</v>
      </c>
      <c r="F2718" s="6">
        <v>75.92780039</v>
      </c>
    </row>
    <row r="2719">
      <c r="A2719" s="6">
        <v>52.0</v>
      </c>
      <c r="B2719" s="6">
        <v>17.23864858</v>
      </c>
      <c r="C2719" s="6">
        <v>7.172554439</v>
      </c>
      <c r="D2719" s="6" t="s">
        <v>13</v>
      </c>
      <c r="E2719" s="6">
        <v>0.0</v>
      </c>
      <c r="F2719" s="6">
        <v>188.9634803</v>
      </c>
    </row>
    <row r="2720">
      <c r="A2720" s="6">
        <v>36.0</v>
      </c>
      <c r="B2720" s="6">
        <v>10.56614422</v>
      </c>
      <c r="C2720" s="6">
        <v>2.638889554</v>
      </c>
      <c r="D2720" s="6" t="s">
        <v>5</v>
      </c>
      <c r="E2720" s="6">
        <v>3.0</v>
      </c>
      <c r="F2720" s="6">
        <v>128.4165943</v>
      </c>
    </row>
    <row r="2721">
      <c r="A2721" s="6">
        <v>79.0</v>
      </c>
      <c r="B2721" s="6">
        <v>25.06755404</v>
      </c>
      <c r="C2721" s="6">
        <v>3.429945412</v>
      </c>
      <c r="D2721" s="6" t="s">
        <v>5</v>
      </c>
      <c r="E2721" s="6">
        <v>3.0</v>
      </c>
      <c r="F2721" s="6">
        <v>285.761592</v>
      </c>
    </row>
    <row r="2722">
      <c r="A2722" s="6">
        <v>74.0</v>
      </c>
      <c r="B2722" s="6">
        <v>21.60479931</v>
      </c>
      <c r="C2722" s="6">
        <v>4.666188365</v>
      </c>
      <c r="D2722" s="6" t="s">
        <v>14</v>
      </c>
      <c r="E2722" s="6">
        <v>2.0</v>
      </c>
      <c r="F2722" s="6">
        <v>261.4717905</v>
      </c>
    </row>
    <row r="2723">
      <c r="A2723" s="6">
        <v>84.0</v>
      </c>
      <c r="B2723" s="6">
        <v>26.41066438</v>
      </c>
      <c r="C2723" s="6">
        <v>5.163949549</v>
      </c>
      <c r="D2723" s="6" t="s">
        <v>13</v>
      </c>
      <c r="E2723" s="6">
        <v>0.0</v>
      </c>
      <c r="F2723" s="6">
        <v>298.9711942</v>
      </c>
    </row>
    <row r="2724">
      <c r="A2724" s="6">
        <v>51.0</v>
      </c>
      <c r="B2724" s="6">
        <v>18.95737635</v>
      </c>
      <c r="C2724" s="6">
        <v>2.877555299</v>
      </c>
      <c r="D2724" s="6" t="s">
        <v>14</v>
      </c>
      <c r="E2724" s="6">
        <v>2.0</v>
      </c>
      <c r="F2724" s="6">
        <v>183.4840455</v>
      </c>
    </row>
    <row r="2725">
      <c r="A2725" s="6">
        <v>20.0</v>
      </c>
      <c r="B2725" s="6">
        <v>4.218479595</v>
      </c>
      <c r="C2725" s="6">
        <v>2.092680162</v>
      </c>
      <c r="D2725" s="6" t="s">
        <v>12</v>
      </c>
      <c r="E2725" s="6">
        <v>1.0</v>
      </c>
      <c r="F2725" s="6">
        <v>68.12363535</v>
      </c>
    </row>
    <row r="2726">
      <c r="A2726" s="6">
        <v>20.0</v>
      </c>
      <c r="B2726" s="6">
        <v>12.22988349</v>
      </c>
      <c r="C2726" s="6">
        <v>5.542360445</v>
      </c>
      <c r="D2726" s="6" t="s">
        <v>12</v>
      </c>
      <c r="E2726" s="6">
        <v>1.0</v>
      </c>
      <c r="F2726" s="6">
        <v>75.93383288</v>
      </c>
    </row>
    <row r="2727">
      <c r="A2727" s="6">
        <v>45.0</v>
      </c>
      <c r="B2727" s="6">
        <v>17.45057273</v>
      </c>
      <c r="C2727" s="6">
        <v>3.797949477</v>
      </c>
      <c r="D2727" s="6" t="s">
        <v>12</v>
      </c>
      <c r="E2727" s="6">
        <v>1.0</v>
      </c>
      <c r="F2727" s="6">
        <v>156.7943081</v>
      </c>
    </row>
    <row r="2728">
      <c r="A2728" s="6">
        <v>63.0</v>
      </c>
      <c r="B2728" s="6">
        <v>20.35692774</v>
      </c>
      <c r="C2728" s="6">
        <v>1.927395643</v>
      </c>
      <c r="D2728" s="6" t="s">
        <v>13</v>
      </c>
      <c r="E2728" s="6">
        <v>0.0</v>
      </c>
      <c r="F2728" s="6">
        <v>222.5016725</v>
      </c>
    </row>
    <row r="2729">
      <c r="A2729" s="6">
        <v>82.0</v>
      </c>
      <c r="B2729" s="6">
        <v>27.1165686</v>
      </c>
      <c r="C2729" s="6">
        <v>4.626630461</v>
      </c>
      <c r="D2729" s="6" t="s">
        <v>5</v>
      </c>
      <c r="E2729" s="6">
        <v>3.0</v>
      </c>
      <c r="F2729" s="6">
        <v>291.5314175</v>
      </c>
    </row>
    <row r="2730">
      <c r="A2730" s="6">
        <v>43.0</v>
      </c>
      <c r="B2730" s="6">
        <v>13.70486746</v>
      </c>
      <c r="C2730" s="6">
        <v>2.218968013</v>
      </c>
      <c r="D2730" s="6" t="s">
        <v>13</v>
      </c>
      <c r="E2730" s="6">
        <v>0.0</v>
      </c>
      <c r="F2730" s="6">
        <v>151.2688729</v>
      </c>
    </row>
    <row r="2731">
      <c r="A2731" s="6">
        <v>10.0</v>
      </c>
      <c r="B2731" s="6">
        <v>2.563279595</v>
      </c>
      <c r="C2731" s="6">
        <v>2.194326393</v>
      </c>
      <c r="D2731" s="6" t="s">
        <v>13</v>
      </c>
      <c r="E2731" s="6">
        <v>0.0</v>
      </c>
      <c r="F2731" s="6">
        <v>36.91917963</v>
      </c>
    </row>
    <row r="2732">
      <c r="A2732" s="6">
        <v>28.0</v>
      </c>
      <c r="B2732" s="6">
        <v>6.698580072</v>
      </c>
      <c r="C2732" s="6">
        <v>2.975868625</v>
      </c>
      <c r="D2732" s="6" t="s">
        <v>5</v>
      </c>
      <c r="E2732" s="6">
        <v>3.0</v>
      </c>
      <c r="F2732" s="6">
        <v>97.08322836</v>
      </c>
    </row>
    <row r="2733">
      <c r="A2733" s="6">
        <v>96.0</v>
      </c>
      <c r="B2733" s="6">
        <v>25.73667837</v>
      </c>
      <c r="C2733" s="6">
        <v>4.179366017</v>
      </c>
      <c r="D2733" s="6" t="s">
        <v>13</v>
      </c>
      <c r="E2733" s="6">
        <v>0.0</v>
      </c>
      <c r="F2733" s="6">
        <v>346.9400122</v>
      </c>
    </row>
    <row r="2734">
      <c r="A2734" s="6">
        <v>21.0</v>
      </c>
      <c r="B2734" s="6">
        <v>4.192298884</v>
      </c>
      <c r="C2734" s="6">
        <v>1.011604124</v>
      </c>
      <c r="D2734" s="6" t="s">
        <v>12</v>
      </c>
      <c r="E2734" s="6">
        <v>1.0</v>
      </c>
      <c r="F2734" s="6">
        <v>75.3411398</v>
      </c>
    </row>
    <row r="2735">
      <c r="A2735" s="6">
        <v>41.0</v>
      </c>
      <c r="B2735" s="6">
        <v>4.510233003</v>
      </c>
      <c r="C2735" s="6">
        <v>0.651581966</v>
      </c>
      <c r="D2735" s="6" t="s">
        <v>5</v>
      </c>
      <c r="E2735" s="6">
        <v>3.0</v>
      </c>
      <c r="F2735" s="6">
        <v>148.9073606</v>
      </c>
    </row>
    <row r="2736">
      <c r="A2736" s="6">
        <v>69.0</v>
      </c>
      <c r="B2736" s="6">
        <v>31.30100477</v>
      </c>
      <c r="C2736" s="6">
        <v>4.080001577</v>
      </c>
      <c r="D2736" s="6" t="s">
        <v>13</v>
      </c>
      <c r="E2736" s="6">
        <v>0.0</v>
      </c>
      <c r="F2736" s="6">
        <v>247.9551456</v>
      </c>
    </row>
    <row r="2737">
      <c r="A2737" s="6">
        <v>64.0</v>
      </c>
      <c r="B2737" s="6">
        <v>22.1945826</v>
      </c>
      <c r="C2737" s="6">
        <v>3.116904294</v>
      </c>
      <c r="D2737" s="6" t="s">
        <v>14</v>
      </c>
      <c r="E2737" s="6">
        <v>2.0</v>
      </c>
      <c r="F2737" s="6">
        <v>228.6388175</v>
      </c>
    </row>
    <row r="2738">
      <c r="A2738" s="6">
        <v>81.0</v>
      </c>
      <c r="B2738" s="6">
        <v>29.09884013</v>
      </c>
      <c r="C2738" s="6">
        <v>3.436515796</v>
      </c>
      <c r="D2738" s="6" t="s">
        <v>13</v>
      </c>
      <c r="E2738" s="6">
        <v>0.0</v>
      </c>
      <c r="F2738" s="6">
        <v>288.8354078</v>
      </c>
    </row>
    <row r="2739">
      <c r="A2739" s="6">
        <v>91.0</v>
      </c>
      <c r="B2739" s="6">
        <v>27.36025947</v>
      </c>
      <c r="C2739" s="6">
        <v>6.603772501</v>
      </c>
      <c r="D2739" s="6" t="s">
        <v>12</v>
      </c>
      <c r="E2739" s="6">
        <v>1.0</v>
      </c>
      <c r="F2739" s="6">
        <v>320.4673397</v>
      </c>
    </row>
    <row r="2740">
      <c r="A2740" s="6">
        <v>84.0</v>
      </c>
      <c r="B2740" s="6">
        <v>29.65912031</v>
      </c>
      <c r="C2740" s="6">
        <v>5.892874671</v>
      </c>
      <c r="D2740" s="6" t="s">
        <v>13</v>
      </c>
      <c r="E2740" s="6">
        <v>0.0</v>
      </c>
      <c r="F2740" s="6">
        <v>300.3318396</v>
      </c>
    </row>
    <row r="2741">
      <c r="A2741" s="6">
        <v>93.0</v>
      </c>
      <c r="B2741" s="6">
        <v>37.70803265</v>
      </c>
      <c r="C2741" s="6">
        <v>6.43094939</v>
      </c>
      <c r="D2741" s="6" t="s">
        <v>14</v>
      </c>
      <c r="E2741" s="6">
        <v>2.0</v>
      </c>
      <c r="F2741" s="6">
        <v>326.2649816</v>
      </c>
    </row>
    <row r="2742">
      <c r="A2742" s="6">
        <v>99.0</v>
      </c>
      <c r="B2742" s="6">
        <v>33.42960304</v>
      </c>
      <c r="C2742" s="6">
        <v>6.443252612</v>
      </c>
      <c r="D2742" s="6" t="s">
        <v>14</v>
      </c>
      <c r="E2742" s="6">
        <v>2.0</v>
      </c>
      <c r="F2742" s="6">
        <v>353.46916</v>
      </c>
    </row>
    <row r="2743">
      <c r="A2743" s="6">
        <v>70.0</v>
      </c>
      <c r="B2743" s="6">
        <v>23.21694607</v>
      </c>
      <c r="C2743" s="6">
        <v>4.202648436</v>
      </c>
      <c r="D2743" s="6" t="s">
        <v>12</v>
      </c>
      <c r="E2743" s="6">
        <v>1.0</v>
      </c>
      <c r="F2743" s="6">
        <v>250.2521525</v>
      </c>
    </row>
    <row r="2744">
      <c r="A2744" s="6">
        <v>90.0</v>
      </c>
      <c r="B2744" s="6">
        <v>28.38052047</v>
      </c>
      <c r="C2744" s="6">
        <v>4.338469575</v>
      </c>
      <c r="D2744" s="6" t="s">
        <v>13</v>
      </c>
      <c r="E2744" s="6">
        <v>0.0</v>
      </c>
      <c r="F2744" s="6">
        <v>318.6274849</v>
      </c>
    </row>
    <row r="2745">
      <c r="A2745" s="6">
        <v>34.0</v>
      </c>
      <c r="B2745" s="6">
        <v>3.974176914</v>
      </c>
      <c r="C2745" s="6">
        <v>2.878866014</v>
      </c>
      <c r="D2745" s="6" t="s">
        <v>13</v>
      </c>
      <c r="E2745" s="6">
        <v>0.0</v>
      </c>
      <c r="F2745" s="6">
        <v>117.6208998</v>
      </c>
    </row>
    <row r="2746">
      <c r="A2746" s="6">
        <v>26.0</v>
      </c>
      <c r="B2746" s="6">
        <v>2.170693374</v>
      </c>
      <c r="C2746" s="6">
        <v>0.057924027</v>
      </c>
      <c r="D2746" s="6" t="s">
        <v>14</v>
      </c>
      <c r="E2746" s="6">
        <v>2.0</v>
      </c>
      <c r="F2746" s="6">
        <v>91.76813254</v>
      </c>
    </row>
    <row r="2747">
      <c r="A2747" s="6">
        <v>64.0</v>
      </c>
      <c r="B2747" s="6">
        <v>14.49372202</v>
      </c>
      <c r="C2747" s="6">
        <v>0.737132129</v>
      </c>
      <c r="D2747" s="6" t="s">
        <v>12</v>
      </c>
      <c r="E2747" s="6">
        <v>1.0</v>
      </c>
      <c r="F2747" s="6">
        <v>228.6705497</v>
      </c>
    </row>
    <row r="2748">
      <c r="A2748" s="6">
        <v>97.0</v>
      </c>
      <c r="B2748" s="6">
        <v>38.2427277</v>
      </c>
      <c r="C2748" s="6">
        <v>7.11700822</v>
      </c>
      <c r="D2748" s="6" t="s">
        <v>12</v>
      </c>
      <c r="E2748" s="6">
        <v>1.0</v>
      </c>
      <c r="F2748" s="6">
        <v>350.1140371</v>
      </c>
    </row>
    <row r="2749">
      <c r="A2749" s="6">
        <v>73.0</v>
      </c>
      <c r="B2749" s="6">
        <v>30.28290663</v>
      </c>
      <c r="C2749" s="6">
        <v>4.22436639</v>
      </c>
      <c r="D2749" s="6" t="s">
        <v>13</v>
      </c>
      <c r="E2749" s="6">
        <v>0.0</v>
      </c>
      <c r="F2749" s="6">
        <v>260.2546867</v>
      </c>
    </row>
    <row r="2750">
      <c r="A2750" s="6">
        <v>54.0</v>
      </c>
      <c r="B2750" s="6">
        <v>22.93800806</v>
      </c>
      <c r="C2750" s="6">
        <v>0.049662684</v>
      </c>
      <c r="D2750" s="6" t="s">
        <v>13</v>
      </c>
      <c r="E2750" s="6">
        <v>0.0</v>
      </c>
      <c r="F2750" s="6">
        <v>188.4611145</v>
      </c>
    </row>
    <row r="2751">
      <c r="A2751" s="6">
        <v>18.0</v>
      </c>
      <c r="B2751" s="6">
        <v>3.398236382</v>
      </c>
      <c r="C2751" s="6">
        <v>0.905116643</v>
      </c>
      <c r="D2751" s="6" t="s">
        <v>14</v>
      </c>
      <c r="E2751" s="6">
        <v>2.0</v>
      </c>
      <c r="F2751" s="6">
        <v>64.50258019</v>
      </c>
    </row>
    <row r="2752">
      <c r="A2752" s="6">
        <v>38.0</v>
      </c>
      <c r="B2752" s="6">
        <v>12.25305035</v>
      </c>
      <c r="C2752" s="6">
        <v>2.427705252</v>
      </c>
      <c r="D2752" s="6" t="s">
        <v>12</v>
      </c>
      <c r="E2752" s="6">
        <v>1.0</v>
      </c>
      <c r="F2752" s="6">
        <v>137.9207634</v>
      </c>
    </row>
    <row r="2753">
      <c r="A2753" s="6">
        <v>43.0</v>
      </c>
      <c r="B2753" s="6">
        <v>10.06244907</v>
      </c>
      <c r="C2753" s="6">
        <v>0.24725853</v>
      </c>
      <c r="D2753" s="6" t="s">
        <v>13</v>
      </c>
      <c r="E2753" s="6">
        <v>0.0</v>
      </c>
      <c r="F2753" s="6">
        <v>154.8917662</v>
      </c>
    </row>
    <row r="2754">
      <c r="A2754" s="6">
        <v>38.0</v>
      </c>
      <c r="B2754" s="6">
        <v>21.82640897</v>
      </c>
      <c r="C2754" s="6">
        <v>2.802768211</v>
      </c>
      <c r="D2754" s="6" t="s">
        <v>13</v>
      </c>
      <c r="E2754" s="6">
        <v>0.0</v>
      </c>
      <c r="F2754" s="6">
        <v>132.7269458</v>
      </c>
    </row>
    <row r="2755">
      <c r="A2755" s="6">
        <v>79.0</v>
      </c>
      <c r="B2755" s="6">
        <v>17.97181312</v>
      </c>
      <c r="C2755" s="6">
        <v>1.541124943</v>
      </c>
      <c r="D2755" s="6" t="s">
        <v>12</v>
      </c>
      <c r="E2755" s="6">
        <v>1.0</v>
      </c>
      <c r="F2755" s="6">
        <v>281.5342766</v>
      </c>
    </row>
    <row r="2756">
      <c r="A2756" s="6">
        <v>63.0</v>
      </c>
      <c r="B2756" s="6">
        <v>28.52795281</v>
      </c>
      <c r="C2756" s="6">
        <v>3.168882093</v>
      </c>
      <c r="D2756" s="6" t="s">
        <v>14</v>
      </c>
      <c r="E2756" s="6">
        <v>2.0</v>
      </c>
      <c r="F2756" s="6">
        <v>224.4662398</v>
      </c>
    </row>
    <row r="2757">
      <c r="A2757" s="6">
        <v>28.0</v>
      </c>
      <c r="B2757" s="6">
        <v>7.273574298</v>
      </c>
      <c r="C2757" s="6">
        <v>2.962681744</v>
      </c>
      <c r="D2757" s="6" t="s">
        <v>14</v>
      </c>
      <c r="E2757" s="6">
        <v>2.0</v>
      </c>
      <c r="F2757" s="6">
        <v>105.7328925</v>
      </c>
    </row>
    <row r="2758">
      <c r="A2758" s="6">
        <v>33.0</v>
      </c>
      <c r="B2758" s="6">
        <v>13.34990619</v>
      </c>
      <c r="C2758" s="6">
        <v>1.461002855</v>
      </c>
      <c r="D2758" s="6" t="s">
        <v>13</v>
      </c>
      <c r="E2758" s="6">
        <v>0.0</v>
      </c>
      <c r="F2758" s="6">
        <v>116.1267135</v>
      </c>
    </row>
    <row r="2759">
      <c r="A2759" s="6">
        <v>96.0</v>
      </c>
      <c r="B2759" s="6">
        <v>34.65952748</v>
      </c>
      <c r="C2759" s="6">
        <v>2.733309859</v>
      </c>
      <c r="D2759" s="6" t="s">
        <v>14</v>
      </c>
      <c r="E2759" s="6">
        <v>2.0</v>
      </c>
      <c r="F2759" s="6">
        <v>342.4983937</v>
      </c>
    </row>
    <row r="2760">
      <c r="A2760" s="6">
        <v>47.0</v>
      </c>
      <c r="B2760" s="6">
        <v>17.98768499</v>
      </c>
      <c r="C2760" s="6">
        <v>4.832000332</v>
      </c>
      <c r="D2760" s="6" t="s">
        <v>5</v>
      </c>
      <c r="E2760" s="6">
        <v>3.0</v>
      </c>
      <c r="F2760" s="6">
        <v>169.7770916</v>
      </c>
    </row>
    <row r="2761">
      <c r="A2761" s="6">
        <v>63.0</v>
      </c>
      <c r="B2761" s="6">
        <v>19.28371879</v>
      </c>
      <c r="C2761" s="6">
        <v>0.481806199</v>
      </c>
      <c r="D2761" s="6" t="s">
        <v>13</v>
      </c>
      <c r="E2761" s="6">
        <v>0.0</v>
      </c>
      <c r="F2761" s="6">
        <v>224.1129616</v>
      </c>
    </row>
    <row r="2762">
      <c r="A2762" s="6">
        <v>82.0</v>
      </c>
      <c r="B2762" s="6">
        <v>29.49738981</v>
      </c>
      <c r="C2762" s="6">
        <v>6.111231604</v>
      </c>
      <c r="D2762" s="6" t="s">
        <v>12</v>
      </c>
      <c r="E2762" s="6">
        <v>1.0</v>
      </c>
      <c r="F2762" s="6">
        <v>291.3194908</v>
      </c>
    </row>
    <row r="2763">
      <c r="A2763" s="6">
        <v>48.0</v>
      </c>
      <c r="B2763" s="6">
        <v>18.0116912</v>
      </c>
      <c r="C2763" s="6">
        <v>5.942587756</v>
      </c>
      <c r="D2763" s="6" t="s">
        <v>14</v>
      </c>
      <c r="E2763" s="6">
        <v>2.0</v>
      </c>
      <c r="F2763" s="6">
        <v>164.7008776</v>
      </c>
    </row>
    <row r="2764">
      <c r="A2764" s="6">
        <v>82.0</v>
      </c>
      <c r="B2764" s="6">
        <v>28.75451711</v>
      </c>
      <c r="C2764" s="6">
        <v>1.621090004</v>
      </c>
      <c r="D2764" s="6" t="s">
        <v>5</v>
      </c>
      <c r="E2764" s="6">
        <v>3.0</v>
      </c>
      <c r="F2764" s="6">
        <v>291.3240319</v>
      </c>
    </row>
    <row r="2765">
      <c r="A2765" s="6">
        <v>31.0</v>
      </c>
      <c r="B2765" s="6">
        <v>9.926309363</v>
      </c>
      <c r="C2765" s="6">
        <v>2.270709178</v>
      </c>
      <c r="D2765" s="6" t="s">
        <v>14</v>
      </c>
      <c r="E2765" s="6">
        <v>2.0</v>
      </c>
      <c r="F2765" s="6">
        <v>112.4931128</v>
      </c>
    </row>
    <row r="2766">
      <c r="A2766" s="6">
        <v>18.0</v>
      </c>
      <c r="B2766" s="6">
        <v>9.714072444</v>
      </c>
      <c r="C2766" s="6">
        <v>3.383355406</v>
      </c>
      <c r="D2766" s="6" t="s">
        <v>5</v>
      </c>
      <c r="E2766" s="6">
        <v>3.0</v>
      </c>
      <c r="F2766" s="6">
        <v>65.42069676</v>
      </c>
    </row>
    <row r="2767">
      <c r="A2767" s="6">
        <v>30.0</v>
      </c>
      <c r="B2767" s="6">
        <v>5.232195406</v>
      </c>
      <c r="C2767" s="6">
        <v>2.164882999</v>
      </c>
      <c r="D2767" s="6" t="s">
        <v>14</v>
      </c>
      <c r="E2767" s="6">
        <v>2.0</v>
      </c>
      <c r="F2767" s="6">
        <v>101.293761</v>
      </c>
    </row>
    <row r="2768">
      <c r="A2768" s="6">
        <v>20.0</v>
      </c>
      <c r="B2768" s="6">
        <v>4.307579249</v>
      </c>
      <c r="C2768" s="6">
        <v>0.047124006</v>
      </c>
      <c r="D2768" s="6" t="s">
        <v>5</v>
      </c>
      <c r="E2768" s="6">
        <v>3.0</v>
      </c>
      <c r="F2768" s="6">
        <v>72.18106625</v>
      </c>
    </row>
    <row r="2769">
      <c r="A2769" s="6">
        <v>29.0</v>
      </c>
      <c r="B2769" s="6">
        <v>7.868453405</v>
      </c>
      <c r="C2769" s="6">
        <v>1.960643728</v>
      </c>
      <c r="D2769" s="6" t="s">
        <v>13</v>
      </c>
      <c r="E2769" s="6">
        <v>0.0</v>
      </c>
      <c r="F2769" s="6">
        <v>99.31009056</v>
      </c>
    </row>
    <row r="2770">
      <c r="A2770" s="6">
        <v>15.0</v>
      </c>
      <c r="B2770" s="6">
        <v>5.13906928</v>
      </c>
      <c r="C2770" s="6">
        <v>1.55848132</v>
      </c>
      <c r="D2770" s="6" t="s">
        <v>12</v>
      </c>
      <c r="E2770" s="6">
        <v>1.0</v>
      </c>
      <c r="F2770" s="6">
        <v>52.29844801</v>
      </c>
    </row>
    <row r="2771">
      <c r="A2771" s="6">
        <v>74.0</v>
      </c>
      <c r="B2771" s="6">
        <v>16.77799061</v>
      </c>
      <c r="C2771" s="6">
        <v>2.297885997</v>
      </c>
      <c r="D2771" s="6" t="s">
        <v>14</v>
      </c>
      <c r="E2771" s="6">
        <v>2.0</v>
      </c>
      <c r="F2771" s="6">
        <v>261.2171393</v>
      </c>
    </row>
    <row r="2772">
      <c r="A2772" s="6">
        <v>23.0</v>
      </c>
      <c r="B2772" s="6">
        <v>13.31099098</v>
      </c>
      <c r="C2772" s="6">
        <v>0.731708591</v>
      </c>
      <c r="D2772" s="6" t="s">
        <v>13</v>
      </c>
      <c r="E2772" s="6">
        <v>0.0</v>
      </c>
      <c r="F2772" s="6">
        <v>76.32136362</v>
      </c>
    </row>
    <row r="2773">
      <c r="A2773" s="6">
        <v>81.0</v>
      </c>
      <c r="B2773" s="6">
        <v>24.00579144</v>
      </c>
      <c r="C2773" s="6">
        <v>3.774497494</v>
      </c>
      <c r="D2773" s="6" t="s">
        <v>12</v>
      </c>
      <c r="E2773" s="6">
        <v>1.0</v>
      </c>
      <c r="F2773" s="6">
        <v>287.9321491</v>
      </c>
    </row>
    <row r="2774">
      <c r="A2774" s="6">
        <v>83.0</v>
      </c>
      <c r="B2774" s="6">
        <v>34.68510091</v>
      </c>
      <c r="C2774" s="6">
        <v>10.0302438</v>
      </c>
      <c r="D2774" s="6" t="s">
        <v>5</v>
      </c>
      <c r="E2774" s="6">
        <v>3.0</v>
      </c>
      <c r="F2774" s="6">
        <v>298.6394097</v>
      </c>
    </row>
    <row r="2775">
      <c r="A2775" s="6">
        <v>69.0</v>
      </c>
      <c r="B2775" s="6">
        <v>23.61530268</v>
      </c>
      <c r="C2775" s="6">
        <v>5.555739478</v>
      </c>
      <c r="D2775" s="6" t="s">
        <v>14</v>
      </c>
      <c r="E2775" s="6">
        <v>2.0</v>
      </c>
      <c r="F2775" s="6">
        <v>246.1376093</v>
      </c>
    </row>
    <row r="2776">
      <c r="A2776" s="6">
        <v>10.0</v>
      </c>
      <c r="B2776" s="6">
        <v>0.858809909</v>
      </c>
      <c r="C2776" s="6">
        <v>3.621606085</v>
      </c>
      <c r="D2776" s="6" t="s">
        <v>5</v>
      </c>
      <c r="E2776" s="6">
        <v>3.0</v>
      </c>
      <c r="F2776" s="6">
        <v>36.88229796</v>
      </c>
    </row>
    <row r="2777">
      <c r="A2777" s="6">
        <v>94.0</v>
      </c>
      <c r="B2777" s="6">
        <v>30.40243066</v>
      </c>
      <c r="C2777" s="6">
        <v>5.207841441</v>
      </c>
      <c r="D2777" s="6" t="s">
        <v>12</v>
      </c>
      <c r="E2777" s="6">
        <v>1.0</v>
      </c>
      <c r="F2777" s="6">
        <v>336.1680912</v>
      </c>
    </row>
    <row r="2778">
      <c r="A2778" s="6">
        <v>37.0</v>
      </c>
      <c r="B2778" s="6">
        <v>12.26220119</v>
      </c>
      <c r="C2778" s="6">
        <v>0.43813494</v>
      </c>
      <c r="D2778" s="6" t="s">
        <v>14</v>
      </c>
      <c r="E2778" s="6">
        <v>2.0</v>
      </c>
      <c r="F2778" s="6">
        <v>136.5561795</v>
      </c>
    </row>
    <row r="2779">
      <c r="A2779" s="6">
        <v>11.0</v>
      </c>
      <c r="B2779" s="6">
        <v>4.205790339</v>
      </c>
      <c r="C2779" s="6">
        <v>3.05864083</v>
      </c>
      <c r="D2779" s="6" t="s">
        <v>5</v>
      </c>
      <c r="E2779" s="6">
        <v>3.0</v>
      </c>
      <c r="F2779" s="6">
        <v>38.63419974</v>
      </c>
    </row>
    <row r="2780">
      <c r="A2780" s="6">
        <v>98.0</v>
      </c>
      <c r="B2780" s="6">
        <v>25.83842228</v>
      </c>
      <c r="C2780" s="6">
        <v>6.986829858</v>
      </c>
      <c r="D2780" s="6" t="s">
        <v>12</v>
      </c>
      <c r="E2780" s="6">
        <v>1.0</v>
      </c>
      <c r="F2780" s="6">
        <v>353.1339978</v>
      </c>
    </row>
    <row r="2781">
      <c r="A2781" s="6">
        <v>63.0</v>
      </c>
      <c r="B2781" s="6">
        <v>23.56384635</v>
      </c>
      <c r="C2781" s="6">
        <v>7.89715201</v>
      </c>
      <c r="D2781" s="6" t="s">
        <v>14</v>
      </c>
      <c r="E2781" s="6">
        <v>2.0</v>
      </c>
      <c r="F2781" s="6">
        <v>225.1611984</v>
      </c>
    </row>
    <row r="2782">
      <c r="A2782" s="6">
        <v>24.0</v>
      </c>
      <c r="B2782" s="6">
        <v>7.225160543</v>
      </c>
      <c r="C2782" s="6">
        <v>0.00131539</v>
      </c>
      <c r="D2782" s="6" t="s">
        <v>14</v>
      </c>
      <c r="E2782" s="6">
        <v>2.0</v>
      </c>
      <c r="F2782" s="6">
        <v>86.45386027</v>
      </c>
    </row>
    <row r="2783">
      <c r="A2783" s="6">
        <v>33.0</v>
      </c>
      <c r="B2783" s="6">
        <v>11.22418965</v>
      </c>
      <c r="C2783" s="6">
        <v>5.585571387</v>
      </c>
      <c r="D2783" s="6" t="s">
        <v>5</v>
      </c>
      <c r="E2783" s="6">
        <v>3.0</v>
      </c>
      <c r="F2783" s="6">
        <v>115.0606852</v>
      </c>
    </row>
    <row r="2784">
      <c r="A2784" s="6">
        <v>25.0</v>
      </c>
      <c r="B2784" s="6">
        <v>6.289604837</v>
      </c>
      <c r="C2784" s="6">
        <v>1.761397829</v>
      </c>
      <c r="D2784" s="6" t="s">
        <v>13</v>
      </c>
      <c r="E2784" s="6">
        <v>0.0</v>
      </c>
      <c r="F2784" s="6">
        <v>89.58970992</v>
      </c>
    </row>
    <row r="2785">
      <c r="A2785" s="6">
        <v>43.0</v>
      </c>
      <c r="B2785" s="6">
        <v>15.69550209</v>
      </c>
      <c r="C2785" s="6">
        <v>4.621334711</v>
      </c>
      <c r="D2785" s="6" t="s">
        <v>13</v>
      </c>
      <c r="E2785" s="6">
        <v>0.0</v>
      </c>
      <c r="F2785" s="6">
        <v>156.9593326</v>
      </c>
    </row>
    <row r="2786">
      <c r="A2786" s="6">
        <v>52.0</v>
      </c>
      <c r="B2786" s="6">
        <v>15.70165246</v>
      </c>
      <c r="C2786" s="6">
        <v>3.943078855</v>
      </c>
      <c r="D2786" s="6" t="s">
        <v>14</v>
      </c>
      <c r="E2786" s="6">
        <v>2.0</v>
      </c>
      <c r="F2786" s="6">
        <v>184.8832065</v>
      </c>
    </row>
    <row r="2787">
      <c r="A2787" s="6">
        <v>87.0</v>
      </c>
      <c r="B2787" s="6">
        <v>24.95177785</v>
      </c>
      <c r="C2787" s="6">
        <v>1.015740835</v>
      </c>
      <c r="D2787" s="6" t="s">
        <v>13</v>
      </c>
      <c r="E2787" s="6">
        <v>0.0</v>
      </c>
      <c r="F2787" s="6">
        <v>303.8782625</v>
      </c>
    </row>
    <row r="2788">
      <c r="A2788" s="6">
        <v>68.0</v>
      </c>
      <c r="B2788" s="6">
        <v>29.19533041</v>
      </c>
      <c r="C2788" s="6">
        <v>8.045763533</v>
      </c>
      <c r="D2788" s="6" t="s">
        <v>13</v>
      </c>
      <c r="E2788" s="6">
        <v>0.0</v>
      </c>
      <c r="F2788" s="6">
        <v>245.6391876</v>
      </c>
    </row>
    <row r="2789">
      <c r="A2789" s="6">
        <v>90.0</v>
      </c>
      <c r="B2789" s="6">
        <v>32.32648182</v>
      </c>
      <c r="C2789" s="6">
        <v>5.609706527</v>
      </c>
      <c r="D2789" s="6" t="s">
        <v>5</v>
      </c>
      <c r="E2789" s="6">
        <v>3.0</v>
      </c>
      <c r="F2789" s="6">
        <v>322.0002384</v>
      </c>
    </row>
    <row r="2790">
      <c r="A2790" s="6">
        <v>62.0</v>
      </c>
      <c r="B2790" s="6">
        <v>16.44434995</v>
      </c>
      <c r="C2790" s="6">
        <v>7.48999682</v>
      </c>
      <c r="D2790" s="6" t="s">
        <v>13</v>
      </c>
      <c r="E2790" s="6">
        <v>0.0</v>
      </c>
      <c r="F2790" s="6">
        <v>217.9190051</v>
      </c>
    </row>
    <row r="2791">
      <c r="A2791" s="6">
        <v>46.0</v>
      </c>
      <c r="B2791" s="6">
        <v>13.9792447</v>
      </c>
      <c r="C2791" s="6">
        <v>0.891245828</v>
      </c>
      <c r="D2791" s="6" t="s">
        <v>14</v>
      </c>
      <c r="E2791" s="6">
        <v>2.0</v>
      </c>
      <c r="F2791" s="6">
        <v>162.9699605</v>
      </c>
    </row>
    <row r="2792">
      <c r="A2792" s="6">
        <v>96.0</v>
      </c>
      <c r="B2792" s="6">
        <v>22.75135338</v>
      </c>
      <c r="C2792" s="6">
        <v>8.688003416</v>
      </c>
      <c r="D2792" s="6" t="s">
        <v>13</v>
      </c>
      <c r="E2792" s="6">
        <v>0.0</v>
      </c>
      <c r="F2792" s="6">
        <v>345.8938959</v>
      </c>
    </row>
    <row r="2793">
      <c r="A2793" s="6">
        <v>77.0</v>
      </c>
      <c r="B2793" s="6">
        <v>16.07402028</v>
      </c>
      <c r="C2793" s="6">
        <v>2.696286698</v>
      </c>
      <c r="D2793" s="6" t="s">
        <v>13</v>
      </c>
      <c r="E2793" s="6">
        <v>0.0</v>
      </c>
      <c r="F2793" s="6">
        <v>274.9318537</v>
      </c>
    </row>
    <row r="2794">
      <c r="A2794" s="6">
        <v>90.0</v>
      </c>
      <c r="B2794" s="6">
        <v>30.48464888</v>
      </c>
      <c r="C2794" s="6">
        <v>5.005497564</v>
      </c>
      <c r="D2794" s="6" t="s">
        <v>5</v>
      </c>
      <c r="E2794" s="6">
        <v>3.0</v>
      </c>
      <c r="F2794" s="6">
        <v>316.4611153</v>
      </c>
    </row>
    <row r="2795">
      <c r="A2795" s="6">
        <v>83.0</v>
      </c>
      <c r="B2795" s="6">
        <v>23.07633733</v>
      </c>
      <c r="C2795" s="6">
        <v>0.831079356</v>
      </c>
      <c r="D2795" s="6" t="s">
        <v>12</v>
      </c>
      <c r="E2795" s="6">
        <v>1.0</v>
      </c>
      <c r="F2795" s="6">
        <v>291.9624407</v>
      </c>
    </row>
    <row r="2796">
      <c r="A2796" s="6">
        <v>19.0</v>
      </c>
      <c r="B2796" s="6">
        <v>5.263205766</v>
      </c>
      <c r="C2796" s="6">
        <v>1.251405937</v>
      </c>
      <c r="D2796" s="6" t="s">
        <v>5</v>
      </c>
      <c r="E2796" s="6">
        <v>3.0</v>
      </c>
      <c r="F2796" s="6">
        <v>71.44251373</v>
      </c>
    </row>
    <row r="2797">
      <c r="A2797" s="6">
        <v>27.0</v>
      </c>
      <c r="B2797" s="6">
        <v>14.12523976</v>
      </c>
      <c r="C2797" s="6">
        <v>0.417048422</v>
      </c>
      <c r="D2797" s="6" t="s">
        <v>5</v>
      </c>
      <c r="E2797" s="6">
        <v>3.0</v>
      </c>
      <c r="F2797" s="6">
        <v>95.88047198</v>
      </c>
    </row>
    <row r="2798">
      <c r="A2798" s="6">
        <v>42.0</v>
      </c>
      <c r="B2798" s="6">
        <v>15.64684698</v>
      </c>
      <c r="C2798" s="6">
        <v>1.920959216</v>
      </c>
      <c r="D2798" s="6" t="s">
        <v>13</v>
      </c>
      <c r="E2798" s="6">
        <v>0.0</v>
      </c>
      <c r="F2798" s="6">
        <v>151.0697358</v>
      </c>
    </row>
    <row r="2799">
      <c r="A2799" s="6">
        <v>62.0</v>
      </c>
      <c r="B2799" s="6">
        <v>17.0374692</v>
      </c>
      <c r="C2799" s="6">
        <v>1.778592176</v>
      </c>
      <c r="D2799" s="6" t="s">
        <v>5</v>
      </c>
      <c r="E2799" s="6">
        <v>3.0</v>
      </c>
      <c r="F2799" s="6">
        <v>222.0800056</v>
      </c>
    </row>
    <row r="2800">
      <c r="A2800" s="6">
        <v>64.0</v>
      </c>
      <c r="B2800" s="6">
        <v>19.21061664</v>
      </c>
      <c r="C2800" s="6">
        <v>3.087815141</v>
      </c>
      <c r="D2800" s="6" t="s">
        <v>14</v>
      </c>
      <c r="E2800" s="6">
        <v>2.0</v>
      </c>
      <c r="F2800" s="6">
        <v>221.7316739</v>
      </c>
    </row>
    <row r="2801">
      <c r="A2801" s="6">
        <v>87.0</v>
      </c>
      <c r="B2801" s="6">
        <v>27.73488768</v>
      </c>
      <c r="C2801" s="6">
        <v>3.636000569</v>
      </c>
      <c r="D2801" s="6" t="s">
        <v>12</v>
      </c>
      <c r="E2801" s="6">
        <v>1.0</v>
      </c>
      <c r="F2801" s="6">
        <v>315.3186484</v>
      </c>
    </row>
    <row r="2802">
      <c r="A2802" s="6">
        <v>28.0</v>
      </c>
      <c r="B2802" s="6">
        <v>13.16871546</v>
      </c>
      <c r="C2802" s="6">
        <v>1.873044843</v>
      </c>
      <c r="D2802" s="6" t="s">
        <v>5</v>
      </c>
      <c r="E2802" s="6">
        <v>3.0</v>
      </c>
      <c r="F2802" s="6">
        <v>99.09562263</v>
      </c>
    </row>
    <row r="2803">
      <c r="A2803" s="6">
        <v>11.0</v>
      </c>
      <c r="B2803" s="6">
        <v>2.588070098</v>
      </c>
      <c r="C2803" s="6">
        <v>0.331165434</v>
      </c>
      <c r="D2803" s="6" t="s">
        <v>5</v>
      </c>
      <c r="E2803" s="6">
        <v>3.0</v>
      </c>
      <c r="F2803" s="6">
        <v>37.48139169</v>
      </c>
    </row>
    <row r="2804">
      <c r="A2804" s="6">
        <v>60.0</v>
      </c>
      <c r="B2804" s="6">
        <v>22.4028944</v>
      </c>
      <c r="C2804" s="6">
        <v>5.276295758</v>
      </c>
      <c r="D2804" s="6" t="s">
        <v>13</v>
      </c>
      <c r="E2804" s="6">
        <v>0.0</v>
      </c>
      <c r="F2804" s="6">
        <v>212.4985828</v>
      </c>
    </row>
    <row r="2805">
      <c r="A2805" s="6">
        <v>28.0</v>
      </c>
      <c r="B2805" s="6">
        <v>7.949128866</v>
      </c>
      <c r="C2805" s="6">
        <v>0.926508325</v>
      </c>
      <c r="D2805" s="6" t="s">
        <v>5</v>
      </c>
      <c r="E2805" s="6">
        <v>3.0</v>
      </c>
      <c r="F2805" s="6">
        <v>102.8151161</v>
      </c>
    </row>
    <row r="2806">
      <c r="A2806" s="6">
        <v>54.0</v>
      </c>
      <c r="B2806" s="6">
        <v>19.27265847</v>
      </c>
      <c r="C2806" s="6">
        <v>1.302007252</v>
      </c>
      <c r="D2806" s="6" t="s">
        <v>12</v>
      </c>
      <c r="E2806" s="6">
        <v>1.0</v>
      </c>
      <c r="F2806" s="6">
        <v>194.3564249</v>
      </c>
    </row>
    <row r="2807">
      <c r="A2807" s="6">
        <v>66.0</v>
      </c>
      <c r="B2807" s="6">
        <v>32.8621864</v>
      </c>
      <c r="C2807" s="6">
        <v>8.186191406</v>
      </c>
      <c r="D2807" s="6" t="s">
        <v>5</v>
      </c>
      <c r="E2807" s="6">
        <v>3.0</v>
      </c>
      <c r="F2807" s="6">
        <v>238.0688324</v>
      </c>
    </row>
    <row r="2808">
      <c r="A2808" s="6">
        <v>35.0</v>
      </c>
      <c r="B2808" s="6">
        <v>15.25354503</v>
      </c>
      <c r="C2808" s="6">
        <v>0.935726218</v>
      </c>
      <c r="D2808" s="6" t="s">
        <v>14</v>
      </c>
      <c r="E2808" s="6">
        <v>2.0</v>
      </c>
      <c r="F2808" s="6">
        <v>123.6561859</v>
      </c>
    </row>
    <row r="2809">
      <c r="A2809" s="6">
        <v>76.0</v>
      </c>
      <c r="B2809" s="6">
        <v>30.7022579</v>
      </c>
      <c r="C2809" s="6">
        <v>6.693904146</v>
      </c>
      <c r="D2809" s="6" t="s">
        <v>12</v>
      </c>
      <c r="E2809" s="6">
        <v>1.0</v>
      </c>
      <c r="F2809" s="6">
        <v>267.5219901</v>
      </c>
    </row>
    <row r="2810">
      <c r="A2810" s="6">
        <v>62.0</v>
      </c>
      <c r="B2810" s="6">
        <v>23.67422982</v>
      </c>
      <c r="C2810" s="6">
        <v>3.363063357</v>
      </c>
      <c r="D2810" s="6" t="s">
        <v>12</v>
      </c>
      <c r="E2810" s="6">
        <v>1.0</v>
      </c>
      <c r="F2810" s="6">
        <v>218.9998496</v>
      </c>
    </row>
    <row r="2811">
      <c r="A2811" s="6">
        <v>54.0</v>
      </c>
      <c r="B2811" s="6">
        <v>12.98134935</v>
      </c>
      <c r="C2811" s="6">
        <v>2.751051575</v>
      </c>
      <c r="D2811" s="6" t="s">
        <v>14</v>
      </c>
      <c r="E2811" s="6">
        <v>2.0</v>
      </c>
      <c r="F2811" s="6">
        <v>194.0955015</v>
      </c>
    </row>
    <row r="2812">
      <c r="A2812" s="6">
        <v>39.0</v>
      </c>
      <c r="B2812" s="6">
        <v>10.98094871</v>
      </c>
      <c r="C2812" s="6">
        <v>1.069789208</v>
      </c>
      <c r="D2812" s="6" t="s">
        <v>13</v>
      </c>
      <c r="E2812" s="6">
        <v>0.0</v>
      </c>
      <c r="F2812" s="6">
        <v>135.8889695</v>
      </c>
    </row>
    <row r="2813">
      <c r="A2813" s="6">
        <v>79.0</v>
      </c>
      <c r="B2813" s="6">
        <v>24.33346963</v>
      </c>
      <c r="C2813" s="6">
        <v>4.355745346</v>
      </c>
      <c r="D2813" s="6" t="s">
        <v>5</v>
      </c>
      <c r="E2813" s="6">
        <v>3.0</v>
      </c>
      <c r="F2813" s="6">
        <v>283.1252094</v>
      </c>
    </row>
    <row r="2814">
      <c r="A2814" s="6">
        <v>70.0</v>
      </c>
      <c r="B2814" s="6">
        <v>20.77717376</v>
      </c>
      <c r="C2814" s="6">
        <v>2.831544226</v>
      </c>
      <c r="D2814" s="6" t="s">
        <v>14</v>
      </c>
      <c r="E2814" s="6">
        <v>2.0</v>
      </c>
      <c r="F2814" s="6">
        <v>245.2427203</v>
      </c>
    </row>
    <row r="2815">
      <c r="A2815" s="6">
        <v>75.0</v>
      </c>
      <c r="B2815" s="6">
        <v>25.67494111</v>
      </c>
      <c r="C2815" s="6">
        <v>2.394660585</v>
      </c>
      <c r="D2815" s="6" t="s">
        <v>14</v>
      </c>
      <c r="E2815" s="6">
        <v>2.0</v>
      </c>
      <c r="F2815" s="6">
        <v>267.1790104</v>
      </c>
    </row>
    <row r="2816">
      <c r="A2816" s="6">
        <v>53.0</v>
      </c>
      <c r="B2816" s="6">
        <v>18.85081371</v>
      </c>
      <c r="C2816" s="6">
        <v>4.566440958</v>
      </c>
      <c r="D2816" s="6" t="s">
        <v>12</v>
      </c>
      <c r="E2816" s="6">
        <v>1.0</v>
      </c>
      <c r="F2816" s="6">
        <v>186.9356462</v>
      </c>
    </row>
    <row r="2817">
      <c r="A2817" s="6">
        <v>23.0</v>
      </c>
      <c r="B2817" s="6">
        <v>6.721845062</v>
      </c>
      <c r="C2817" s="6">
        <v>1.367690472</v>
      </c>
      <c r="D2817" s="6" t="s">
        <v>13</v>
      </c>
      <c r="E2817" s="6">
        <v>0.0</v>
      </c>
      <c r="F2817" s="6">
        <v>82.43756501</v>
      </c>
    </row>
    <row r="2818">
      <c r="A2818" s="6">
        <v>43.0</v>
      </c>
      <c r="B2818" s="6">
        <v>23.36300311</v>
      </c>
      <c r="C2818" s="6">
        <v>3.930571161</v>
      </c>
      <c r="D2818" s="6" t="s">
        <v>14</v>
      </c>
      <c r="E2818" s="6">
        <v>2.0</v>
      </c>
      <c r="F2818" s="6">
        <v>146.2867782</v>
      </c>
    </row>
    <row r="2819">
      <c r="A2819" s="6">
        <v>24.0</v>
      </c>
      <c r="B2819" s="6">
        <v>7.16376032</v>
      </c>
      <c r="C2819" s="6">
        <v>3.215148198</v>
      </c>
      <c r="D2819" s="6" t="s">
        <v>12</v>
      </c>
      <c r="E2819" s="6">
        <v>1.0</v>
      </c>
      <c r="F2819" s="6">
        <v>87.76036175</v>
      </c>
    </row>
    <row r="2820">
      <c r="A2820" s="6">
        <v>26.0</v>
      </c>
      <c r="B2820" s="6">
        <v>5.928308617</v>
      </c>
      <c r="C2820" s="6">
        <v>2.03273826</v>
      </c>
      <c r="D2820" s="6" t="s">
        <v>12</v>
      </c>
      <c r="E2820" s="6">
        <v>1.0</v>
      </c>
      <c r="F2820" s="6">
        <v>85.56280693</v>
      </c>
    </row>
    <row r="2821">
      <c r="A2821" s="6">
        <v>49.0</v>
      </c>
      <c r="B2821" s="6">
        <v>13.50306851</v>
      </c>
      <c r="C2821" s="6">
        <v>0.392220254</v>
      </c>
      <c r="D2821" s="6" t="s">
        <v>12</v>
      </c>
      <c r="E2821" s="6">
        <v>1.0</v>
      </c>
      <c r="F2821" s="6">
        <v>172.7951702</v>
      </c>
    </row>
    <row r="2822">
      <c r="A2822" s="6">
        <v>33.0</v>
      </c>
      <c r="B2822" s="6">
        <v>10.15050712</v>
      </c>
      <c r="C2822" s="6">
        <v>2.311200267</v>
      </c>
      <c r="D2822" s="6" t="s">
        <v>13</v>
      </c>
      <c r="E2822" s="6">
        <v>0.0</v>
      </c>
      <c r="F2822" s="6">
        <v>118.2267883</v>
      </c>
    </row>
    <row r="2823">
      <c r="A2823" s="6">
        <v>59.0</v>
      </c>
      <c r="B2823" s="6">
        <v>21.29972944</v>
      </c>
      <c r="C2823" s="6">
        <v>6.145551611</v>
      </c>
      <c r="D2823" s="6" t="s">
        <v>5</v>
      </c>
      <c r="E2823" s="6">
        <v>3.0</v>
      </c>
      <c r="F2823" s="6">
        <v>209.5601139</v>
      </c>
    </row>
    <row r="2824">
      <c r="A2824" s="6">
        <v>76.0</v>
      </c>
      <c r="B2824" s="6">
        <v>25.09598285</v>
      </c>
      <c r="C2824" s="6">
        <v>3.588906021</v>
      </c>
      <c r="D2824" s="6" t="s">
        <v>5</v>
      </c>
      <c r="E2824" s="6">
        <v>3.0</v>
      </c>
      <c r="F2824" s="6">
        <v>272.4213353</v>
      </c>
    </row>
    <row r="2825">
      <c r="A2825" s="6">
        <v>100.0</v>
      </c>
      <c r="B2825" s="6">
        <v>32.14820776</v>
      </c>
      <c r="C2825" s="6">
        <v>7.565099552</v>
      </c>
      <c r="D2825" s="6" t="s">
        <v>12</v>
      </c>
      <c r="E2825" s="6">
        <v>1.0</v>
      </c>
      <c r="F2825" s="6">
        <v>362.0421229</v>
      </c>
    </row>
    <row r="2826">
      <c r="A2826" s="6">
        <v>96.0</v>
      </c>
      <c r="B2826" s="6">
        <v>37.91634195</v>
      </c>
      <c r="C2826" s="6">
        <v>5.817879816</v>
      </c>
      <c r="D2826" s="6" t="s">
        <v>5</v>
      </c>
      <c r="E2826" s="6">
        <v>3.0</v>
      </c>
      <c r="F2826" s="6">
        <v>335.9666885</v>
      </c>
    </row>
    <row r="2827">
      <c r="A2827" s="6">
        <v>23.0</v>
      </c>
      <c r="B2827" s="6">
        <v>6.662270909</v>
      </c>
      <c r="C2827" s="6">
        <v>0.142948635</v>
      </c>
      <c r="D2827" s="6" t="s">
        <v>13</v>
      </c>
      <c r="E2827" s="6">
        <v>0.0</v>
      </c>
      <c r="F2827" s="6">
        <v>83.41535689</v>
      </c>
    </row>
    <row r="2828">
      <c r="A2828" s="6">
        <v>68.0</v>
      </c>
      <c r="B2828" s="6">
        <v>20.85748443</v>
      </c>
      <c r="C2828" s="6">
        <v>5.305812168</v>
      </c>
      <c r="D2828" s="6" t="s">
        <v>13</v>
      </c>
      <c r="E2828" s="6">
        <v>0.0</v>
      </c>
      <c r="F2828" s="6">
        <v>244.6335186</v>
      </c>
    </row>
    <row r="2829">
      <c r="A2829" s="6">
        <v>20.0</v>
      </c>
      <c r="B2829" s="6">
        <v>5.063964906</v>
      </c>
      <c r="C2829" s="6">
        <v>0.037356944</v>
      </c>
      <c r="D2829" s="6" t="s">
        <v>12</v>
      </c>
      <c r="E2829" s="6">
        <v>1.0</v>
      </c>
      <c r="F2829" s="6">
        <v>66.38544197</v>
      </c>
    </row>
    <row r="2830">
      <c r="A2830" s="6">
        <v>61.0</v>
      </c>
      <c r="B2830" s="6">
        <v>24.66406819</v>
      </c>
      <c r="C2830" s="6">
        <v>0.643440065</v>
      </c>
      <c r="D2830" s="6" t="s">
        <v>12</v>
      </c>
      <c r="E2830" s="6">
        <v>1.0</v>
      </c>
      <c r="F2830" s="6">
        <v>223.2473066</v>
      </c>
    </row>
    <row r="2831">
      <c r="A2831" s="6">
        <v>56.0</v>
      </c>
      <c r="B2831" s="6">
        <v>9.690666538</v>
      </c>
      <c r="C2831" s="6">
        <v>2.55275792</v>
      </c>
      <c r="D2831" s="6" t="s">
        <v>13</v>
      </c>
      <c r="E2831" s="6">
        <v>0.0</v>
      </c>
      <c r="F2831" s="6">
        <v>196.0786327</v>
      </c>
    </row>
    <row r="2832">
      <c r="A2832" s="6">
        <v>29.0</v>
      </c>
      <c r="B2832" s="6">
        <v>16.79919436</v>
      </c>
      <c r="C2832" s="6">
        <v>4.279003862</v>
      </c>
      <c r="D2832" s="6" t="s">
        <v>12</v>
      </c>
      <c r="E2832" s="6">
        <v>1.0</v>
      </c>
      <c r="F2832" s="6">
        <v>101.9046011</v>
      </c>
    </row>
    <row r="2833">
      <c r="A2833" s="6">
        <v>31.0</v>
      </c>
      <c r="B2833" s="6">
        <v>7.985636206</v>
      </c>
      <c r="C2833" s="6">
        <v>0.789064</v>
      </c>
      <c r="D2833" s="6" t="s">
        <v>5</v>
      </c>
      <c r="E2833" s="6">
        <v>3.0</v>
      </c>
      <c r="F2833" s="6">
        <v>112.9525763</v>
      </c>
    </row>
    <row r="2834">
      <c r="A2834" s="6">
        <v>29.0</v>
      </c>
      <c r="B2834" s="6">
        <v>9.850775833</v>
      </c>
      <c r="C2834" s="6">
        <v>1.774849524</v>
      </c>
      <c r="D2834" s="6" t="s">
        <v>13</v>
      </c>
      <c r="E2834" s="6">
        <v>0.0</v>
      </c>
      <c r="F2834" s="6">
        <v>96.69435801</v>
      </c>
    </row>
    <row r="2835">
      <c r="A2835" s="6">
        <v>82.0</v>
      </c>
      <c r="B2835" s="6">
        <v>34.76779038</v>
      </c>
      <c r="C2835" s="6">
        <v>4.248044829</v>
      </c>
      <c r="D2835" s="6" t="s">
        <v>12</v>
      </c>
      <c r="E2835" s="6">
        <v>1.0</v>
      </c>
      <c r="F2835" s="6">
        <v>292.1774167</v>
      </c>
    </row>
    <row r="2836">
      <c r="A2836" s="6">
        <v>78.0</v>
      </c>
      <c r="B2836" s="6">
        <v>26.53771888</v>
      </c>
      <c r="C2836" s="6">
        <v>3.961284729</v>
      </c>
      <c r="D2836" s="6" t="s">
        <v>14</v>
      </c>
      <c r="E2836" s="6">
        <v>2.0</v>
      </c>
      <c r="F2836" s="6">
        <v>280.8588623</v>
      </c>
    </row>
    <row r="2837">
      <c r="A2837" s="6">
        <v>99.0</v>
      </c>
      <c r="B2837" s="6">
        <v>30.66885609</v>
      </c>
      <c r="C2837" s="6">
        <v>4.401725907</v>
      </c>
      <c r="D2837" s="6" t="s">
        <v>13</v>
      </c>
      <c r="E2837" s="6">
        <v>0.0</v>
      </c>
      <c r="F2837" s="6">
        <v>351.4211477</v>
      </c>
    </row>
    <row r="2838">
      <c r="A2838" s="6">
        <v>99.0</v>
      </c>
      <c r="B2838" s="6">
        <v>34.51295267</v>
      </c>
      <c r="C2838" s="6">
        <v>4.817666841</v>
      </c>
      <c r="D2838" s="6" t="s">
        <v>14</v>
      </c>
      <c r="E2838" s="6">
        <v>2.0</v>
      </c>
      <c r="F2838" s="6">
        <v>347.6723383</v>
      </c>
    </row>
    <row r="2839">
      <c r="A2839" s="6">
        <v>46.0</v>
      </c>
      <c r="B2839" s="6">
        <v>15.55341525</v>
      </c>
      <c r="C2839" s="6">
        <v>1.648887001</v>
      </c>
      <c r="D2839" s="6" t="s">
        <v>5</v>
      </c>
      <c r="E2839" s="6">
        <v>3.0</v>
      </c>
      <c r="F2839" s="6">
        <v>161.7368695</v>
      </c>
    </row>
    <row r="2840">
      <c r="A2840" s="6">
        <v>37.0</v>
      </c>
      <c r="B2840" s="6">
        <v>15.55091019</v>
      </c>
      <c r="C2840" s="6">
        <v>0.381845418</v>
      </c>
      <c r="D2840" s="6" t="s">
        <v>13</v>
      </c>
      <c r="E2840" s="6">
        <v>0.0</v>
      </c>
      <c r="F2840" s="6">
        <v>130.3841296</v>
      </c>
    </row>
    <row r="2841">
      <c r="A2841" s="6">
        <v>67.0</v>
      </c>
      <c r="B2841" s="6">
        <v>33.47845174</v>
      </c>
      <c r="C2841" s="6">
        <v>6.272878542</v>
      </c>
      <c r="D2841" s="6" t="s">
        <v>14</v>
      </c>
      <c r="E2841" s="6">
        <v>2.0</v>
      </c>
      <c r="F2841" s="6">
        <v>233.1382365</v>
      </c>
    </row>
    <row r="2842">
      <c r="A2842" s="6">
        <v>82.0</v>
      </c>
      <c r="B2842" s="6">
        <v>21.68701274</v>
      </c>
      <c r="C2842" s="6">
        <v>2.537905135</v>
      </c>
      <c r="D2842" s="6" t="s">
        <v>13</v>
      </c>
      <c r="E2842" s="6">
        <v>0.0</v>
      </c>
      <c r="F2842" s="6">
        <v>290.618183</v>
      </c>
    </row>
    <row r="2843">
      <c r="A2843" s="6">
        <v>42.0</v>
      </c>
      <c r="B2843" s="6">
        <v>9.381876981</v>
      </c>
      <c r="C2843" s="6">
        <v>3.464095033</v>
      </c>
      <c r="D2843" s="6" t="s">
        <v>5</v>
      </c>
      <c r="E2843" s="6">
        <v>3.0</v>
      </c>
      <c r="F2843" s="6">
        <v>147.4870688</v>
      </c>
    </row>
    <row r="2844">
      <c r="A2844" s="6">
        <v>22.0</v>
      </c>
      <c r="B2844" s="6">
        <v>13.32653424</v>
      </c>
      <c r="C2844" s="6">
        <v>3.470841069</v>
      </c>
      <c r="D2844" s="6" t="s">
        <v>12</v>
      </c>
      <c r="E2844" s="6">
        <v>1.0</v>
      </c>
      <c r="F2844" s="6">
        <v>80.42495159</v>
      </c>
    </row>
    <row r="2845">
      <c r="A2845" s="6">
        <v>73.0</v>
      </c>
      <c r="B2845" s="6">
        <v>22.36101534</v>
      </c>
      <c r="C2845" s="6">
        <v>2.23634963</v>
      </c>
      <c r="D2845" s="6" t="s">
        <v>13</v>
      </c>
      <c r="E2845" s="6">
        <v>0.0</v>
      </c>
      <c r="F2845" s="6">
        <v>262.5974491</v>
      </c>
    </row>
    <row r="2846">
      <c r="A2846" s="6">
        <v>41.0</v>
      </c>
      <c r="B2846" s="6">
        <v>7.125223319</v>
      </c>
      <c r="C2846" s="6">
        <v>1.156608183</v>
      </c>
      <c r="D2846" s="6" t="s">
        <v>5</v>
      </c>
      <c r="E2846" s="6">
        <v>3.0</v>
      </c>
      <c r="F2846" s="6">
        <v>148.2257628</v>
      </c>
    </row>
    <row r="2847">
      <c r="A2847" s="6">
        <v>100.0</v>
      </c>
      <c r="B2847" s="6">
        <v>44.56040957</v>
      </c>
      <c r="C2847" s="6">
        <v>8.470339644</v>
      </c>
      <c r="D2847" s="6" t="s">
        <v>13</v>
      </c>
      <c r="E2847" s="6">
        <v>0.0</v>
      </c>
      <c r="F2847" s="6">
        <v>357.0924872</v>
      </c>
    </row>
    <row r="2848">
      <c r="A2848" s="6">
        <v>29.0</v>
      </c>
      <c r="B2848" s="6">
        <v>8.712061917</v>
      </c>
      <c r="C2848" s="6">
        <v>2.585117315</v>
      </c>
      <c r="D2848" s="6" t="s">
        <v>14</v>
      </c>
      <c r="E2848" s="6">
        <v>2.0</v>
      </c>
      <c r="F2848" s="6">
        <v>104.7124537</v>
      </c>
    </row>
    <row r="2849">
      <c r="A2849" s="6">
        <v>19.0</v>
      </c>
      <c r="B2849" s="6">
        <v>10.61709956</v>
      </c>
      <c r="C2849" s="6">
        <v>1.277720616</v>
      </c>
      <c r="D2849" s="6" t="s">
        <v>14</v>
      </c>
      <c r="E2849" s="6">
        <v>2.0</v>
      </c>
      <c r="F2849" s="6">
        <v>68.24392705</v>
      </c>
    </row>
    <row r="2850">
      <c r="A2850" s="6">
        <v>37.0</v>
      </c>
      <c r="B2850" s="6">
        <v>5.580487693</v>
      </c>
      <c r="C2850" s="6">
        <v>4.347285454</v>
      </c>
      <c r="D2850" s="6" t="s">
        <v>14</v>
      </c>
      <c r="E2850" s="6">
        <v>2.0</v>
      </c>
      <c r="F2850" s="6">
        <v>134.4459731</v>
      </c>
    </row>
    <row r="2851">
      <c r="A2851" s="6">
        <v>45.0</v>
      </c>
      <c r="B2851" s="6">
        <v>9.016529466</v>
      </c>
      <c r="C2851" s="6">
        <v>2.7795578</v>
      </c>
      <c r="D2851" s="6" t="s">
        <v>12</v>
      </c>
      <c r="E2851" s="6">
        <v>1.0</v>
      </c>
      <c r="F2851" s="6">
        <v>157.4058687</v>
      </c>
    </row>
    <row r="2852">
      <c r="A2852" s="6">
        <v>51.0</v>
      </c>
      <c r="B2852" s="6">
        <v>19.3160696</v>
      </c>
      <c r="C2852" s="6">
        <v>3.605940065</v>
      </c>
      <c r="D2852" s="6" t="s">
        <v>14</v>
      </c>
      <c r="E2852" s="6">
        <v>2.0</v>
      </c>
      <c r="F2852" s="6">
        <v>184.69981</v>
      </c>
    </row>
    <row r="2853">
      <c r="A2853" s="6">
        <v>100.0</v>
      </c>
      <c r="B2853" s="6">
        <v>39.30321723</v>
      </c>
      <c r="C2853" s="6">
        <v>7.077221972</v>
      </c>
      <c r="D2853" s="6" t="s">
        <v>12</v>
      </c>
      <c r="E2853" s="6">
        <v>1.0</v>
      </c>
      <c r="F2853" s="6">
        <v>355.8951039</v>
      </c>
    </row>
    <row r="2854">
      <c r="A2854" s="6">
        <v>56.0</v>
      </c>
      <c r="B2854" s="6">
        <v>15.38414712</v>
      </c>
      <c r="C2854" s="6">
        <v>1.618385333</v>
      </c>
      <c r="D2854" s="6" t="s">
        <v>5</v>
      </c>
      <c r="E2854" s="6">
        <v>3.0</v>
      </c>
      <c r="F2854" s="6">
        <v>197.2730126</v>
      </c>
    </row>
    <row r="2855">
      <c r="A2855" s="6">
        <v>23.0</v>
      </c>
      <c r="B2855" s="6">
        <v>3.510261265</v>
      </c>
      <c r="C2855" s="6">
        <v>1.060978149</v>
      </c>
      <c r="D2855" s="6" t="s">
        <v>12</v>
      </c>
      <c r="E2855" s="6">
        <v>1.0</v>
      </c>
      <c r="F2855" s="6">
        <v>84.48658764</v>
      </c>
    </row>
    <row r="2856">
      <c r="A2856" s="6">
        <v>100.0</v>
      </c>
      <c r="B2856" s="6">
        <v>30.43535718</v>
      </c>
      <c r="C2856" s="6">
        <v>5.012795155</v>
      </c>
      <c r="D2856" s="6" t="s">
        <v>5</v>
      </c>
      <c r="E2856" s="6">
        <v>3.0</v>
      </c>
      <c r="F2856" s="6">
        <v>353.8381927</v>
      </c>
    </row>
    <row r="2857">
      <c r="A2857" s="6">
        <v>16.0</v>
      </c>
      <c r="B2857" s="6">
        <v>5.768998355</v>
      </c>
      <c r="C2857" s="6">
        <v>0.167732483</v>
      </c>
      <c r="D2857" s="6" t="s">
        <v>14</v>
      </c>
      <c r="E2857" s="6">
        <v>2.0</v>
      </c>
      <c r="F2857" s="6">
        <v>58.28261531</v>
      </c>
    </row>
    <row r="2858">
      <c r="A2858" s="6">
        <v>95.0</v>
      </c>
      <c r="B2858" s="6">
        <v>33.7322487</v>
      </c>
      <c r="C2858" s="6">
        <v>2.828376137</v>
      </c>
      <c r="D2858" s="6" t="s">
        <v>12</v>
      </c>
      <c r="E2858" s="6">
        <v>1.0</v>
      </c>
      <c r="F2858" s="6">
        <v>337.1550219</v>
      </c>
    </row>
    <row r="2859">
      <c r="A2859" s="6">
        <v>18.0</v>
      </c>
      <c r="B2859" s="6">
        <v>3.998145083</v>
      </c>
      <c r="C2859" s="6">
        <v>0.550344488</v>
      </c>
      <c r="D2859" s="6" t="s">
        <v>5</v>
      </c>
      <c r="E2859" s="6">
        <v>3.0</v>
      </c>
      <c r="F2859" s="6">
        <v>62.53463829</v>
      </c>
    </row>
    <row r="2860">
      <c r="A2860" s="6">
        <v>94.0</v>
      </c>
      <c r="B2860" s="6">
        <v>32.16264869</v>
      </c>
      <c r="C2860" s="6">
        <v>4.178849052</v>
      </c>
      <c r="D2860" s="6" t="s">
        <v>5</v>
      </c>
      <c r="E2860" s="6">
        <v>3.0</v>
      </c>
      <c r="F2860" s="6">
        <v>336.5236729</v>
      </c>
    </row>
    <row r="2861">
      <c r="A2861" s="6">
        <v>58.0</v>
      </c>
      <c r="B2861" s="6">
        <v>23.29102567</v>
      </c>
      <c r="C2861" s="6">
        <v>1.819778353</v>
      </c>
      <c r="D2861" s="6" t="s">
        <v>14</v>
      </c>
      <c r="E2861" s="6">
        <v>2.0</v>
      </c>
      <c r="F2861" s="6">
        <v>202.3545385</v>
      </c>
    </row>
    <row r="2862">
      <c r="A2862" s="6">
        <v>11.0</v>
      </c>
      <c r="B2862" s="6">
        <v>10.43493748</v>
      </c>
      <c r="C2862" s="6">
        <v>3.021098715</v>
      </c>
      <c r="D2862" s="6" t="s">
        <v>12</v>
      </c>
      <c r="E2862" s="6">
        <v>1.0</v>
      </c>
      <c r="F2862" s="6">
        <v>39.05670605</v>
      </c>
    </row>
    <row r="2863">
      <c r="A2863" s="6">
        <v>88.0</v>
      </c>
      <c r="B2863" s="6">
        <v>26.89087788</v>
      </c>
      <c r="C2863" s="6">
        <v>5.091676018</v>
      </c>
      <c r="D2863" s="6" t="s">
        <v>5</v>
      </c>
      <c r="E2863" s="6">
        <v>3.0</v>
      </c>
      <c r="F2863" s="6">
        <v>311.0460958</v>
      </c>
    </row>
    <row r="2864">
      <c r="A2864" s="6">
        <v>33.0</v>
      </c>
      <c r="B2864" s="6">
        <v>16.56795456</v>
      </c>
      <c r="C2864" s="6">
        <v>3.220240342</v>
      </c>
      <c r="D2864" s="6" t="s">
        <v>13</v>
      </c>
      <c r="E2864" s="6">
        <v>0.0</v>
      </c>
      <c r="F2864" s="6">
        <v>117.856095</v>
      </c>
    </row>
    <row r="2865">
      <c r="A2865" s="6">
        <v>69.0</v>
      </c>
      <c r="B2865" s="6">
        <v>20.97212652</v>
      </c>
      <c r="C2865" s="6">
        <v>3.386159119</v>
      </c>
      <c r="D2865" s="6" t="s">
        <v>13</v>
      </c>
      <c r="E2865" s="6">
        <v>0.0</v>
      </c>
      <c r="F2865" s="6">
        <v>242.4652608</v>
      </c>
    </row>
    <row r="2866">
      <c r="A2866" s="6">
        <v>47.0</v>
      </c>
      <c r="B2866" s="6">
        <v>13.47141759</v>
      </c>
      <c r="C2866" s="6">
        <v>2.441219796</v>
      </c>
      <c r="D2866" s="6" t="s">
        <v>14</v>
      </c>
      <c r="E2866" s="6">
        <v>2.0</v>
      </c>
      <c r="F2866" s="6">
        <v>167.7045406</v>
      </c>
    </row>
    <row r="2867">
      <c r="A2867" s="6">
        <v>32.0</v>
      </c>
      <c r="B2867" s="6">
        <v>13.43185072</v>
      </c>
      <c r="C2867" s="6">
        <v>1.969664799</v>
      </c>
      <c r="D2867" s="6" t="s">
        <v>12</v>
      </c>
      <c r="E2867" s="6">
        <v>1.0</v>
      </c>
      <c r="F2867" s="6">
        <v>113.3354651</v>
      </c>
    </row>
    <row r="2868">
      <c r="A2868" s="6">
        <v>89.0</v>
      </c>
      <c r="B2868" s="6">
        <v>34.19286493</v>
      </c>
      <c r="C2868" s="6">
        <v>7.28093696</v>
      </c>
      <c r="D2868" s="6" t="s">
        <v>12</v>
      </c>
      <c r="E2868" s="6">
        <v>1.0</v>
      </c>
      <c r="F2868" s="6">
        <v>317.7146217</v>
      </c>
    </row>
    <row r="2869">
      <c r="A2869" s="6">
        <v>83.0</v>
      </c>
      <c r="B2869" s="6">
        <v>27.92371868</v>
      </c>
      <c r="C2869" s="6">
        <v>8.566793342</v>
      </c>
      <c r="D2869" s="6" t="s">
        <v>14</v>
      </c>
      <c r="E2869" s="6">
        <v>2.0</v>
      </c>
      <c r="F2869" s="6">
        <v>295.5055495</v>
      </c>
    </row>
    <row r="2870">
      <c r="A2870" s="6">
        <v>64.0</v>
      </c>
      <c r="B2870" s="6">
        <v>26.71359667</v>
      </c>
      <c r="C2870" s="6">
        <v>7.772853029</v>
      </c>
      <c r="D2870" s="6" t="s">
        <v>12</v>
      </c>
      <c r="E2870" s="6">
        <v>1.0</v>
      </c>
      <c r="F2870" s="6">
        <v>229.952856</v>
      </c>
    </row>
    <row r="2871">
      <c r="A2871" s="6">
        <v>67.0</v>
      </c>
      <c r="B2871" s="6">
        <v>15.1421411</v>
      </c>
      <c r="C2871" s="6">
        <v>2.24962288</v>
      </c>
      <c r="D2871" s="6" t="s">
        <v>14</v>
      </c>
      <c r="E2871" s="6">
        <v>2.0</v>
      </c>
      <c r="F2871" s="6">
        <v>240.107728</v>
      </c>
    </row>
    <row r="2872">
      <c r="A2872" s="6">
        <v>100.0</v>
      </c>
      <c r="B2872" s="6">
        <v>23.35453897</v>
      </c>
      <c r="C2872" s="6">
        <v>4.472029211</v>
      </c>
      <c r="D2872" s="6" t="s">
        <v>12</v>
      </c>
      <c r="E2872" s="6">
        <v>1.0</v>
      </c>
      <c r="F2872" s="6">
        <v>356.2684227</v>
      </c>
    </row>
    <row r="2873">
      <c r="A2873" s="6">
        <v>46.0</v>
      </c>
      <c r="B2873" s="6">
        <v>9.84754116</v>
      </c>
      <c r="C2873" s="6">
        <v>2.944586242</v>
      </c>
      <c r="D2873" s="6" t="s">
        <v>12</v>
      </c>
      <c r="E2873" s="6">
        <v>1.0</v>
      </c>
      <c r="F2873" s="6">
        <v>166.6523608</v>
      </c>
    </row>
    <row r="2874">
      <c r="A2874" s="6">
        <v>42.0</v>
      </c>
      <c r="B2874" s="6">
        <v>10.5955477</v>
      </c>
      <c r="C2874" s="6">
        <v>2.411606792</v>
      </c>
      <c r="D2874" s="6" t="s">
        <v>5</v>
      </c>
      <c r="E2874" s="6">
        <v>3.0</v>
      </c>
      <c r="F2874" s="6">
        <v>149.3632846</v>
      </c>
    </row>
    <row r="2875">
      <c r="A2875" s="6">
        <v>15.0</v>
      </c>
      <c r="B2875" s="6">
        <v>4.852190352</v>
      </c>
      <c r="C2875" s="6">
        <v>5.603537932</v>
      </c>
      <c r="D2875" s="6" t="s">
        <v>14</v>
      </c>
      <c r="E2875" s="6">
        <v>2.0</v>
      </c>
      <c r="F2875" s="6">
        <v>52.00797219</v>
      </c>
    </row>
    <row r="2876">
      <c r="A2876" s="6">
        <v>32.0</v>
      </c>
      <c r="B2876" s="6">
        <v>15.40516167</v>
      </c>
      <c r="C2876" s="6">
        <v>4.049889123</v>
      </c>
      <c r="D2876" s="6" t="s">
        <v>13</v>
      </c>
      <c r="E2876" s="6">
        <v>0.0</v>
      </c>
      <c r="F2876" s="6">
        <v>109.1469616</v>
      </c>
    </row>
    <row r="2877">
      <c r="A2877" s="6">
        <v>74.0</v>
      </c>
      <c r="B2877" s="6">
        <v>19.11490912</v>
      </c>
      <c r="C2877" s="6">
        <v>4.485970525</v>
      </c>
      <c r="D2877" s="6" t="s">
        <v>13</v>
      </c>
      <c r="E2877" s="6">
        <v>0.0</v>
      </c>
      <c r="F2877" s="6">
        <v>259.900723</v>
      </c>
    </row>
    <row r="2878">
      <c r="A2878" s="6">
        <v>50.0</v>
      </c>
      <c r="B2878" s="6">
        <v>18.1727377</v>
      </c>
      <c r="C2878" s="6">
        <v>5.722841776</v>
      </c>
      <c r="D2878" s="6" t="s">
        <v>12</v>
      </c>
      <c r="E2878" s="6">
        <v>1.0</v>
      </c>
      <c r="F2878" s="6">
        <v>181.2762703</v>
      </c>
    </row>
    <row r="2879">
      <c r="A2879" s="6">
        <v>29.0</v>
      </c>
      <c r="B2879" s="6">
        <v>4.595233625</v>
      </c>
      <c r="C2879" s="6">
        <v>0.581271839</v>
      </c>
      <c r="D2879" s="6" t="s">
        <v>12</v>
      </c>
      <c r="E2879" s="6">
        <v>1.0</v>
      </c>
      <c r="F2879" s="6">
        <v>104.5145469</v>
      </c>
    </row>
    <row r="2880">
      <c r="A2880" s="6">
        <v>43.0</v>
      </c>
      <c r="B2880" s="6">
        <v>24.20995844</v>
      </c>
      <c r="C2880" s="6">
        <v>7.407487893</v>
      </c>
      <c r="D2880" s="6" t="s">
        <v>12</v>
      </c>
      <c r="E2880" s="6">
        <v>1.0</v>
      </c>
      <c r="F2880" s="6">
        <v>150.9981854</v>
      </c>
    </row>
    <row r="2881">
      <c r="A2881" s="6">
        <v>97.0</v>
      </c>
      <c r="B2881" s="6">
        <v>28.37534439</v>
      </c>
      <c r="C2881" s="6">
        <v>6.324932659</v>
      </c>
      <c r="D2881" s="6" t="s">
        <v>14</v>
      </c>
      <c r="E2881" s="6">
        <v>2.0</v>
      </c>
      <c r="F2881" s="6">
        <v>348.5464665</v>
      </c>
    </row>
    <row r="2882">
      <c r="A2882" s="6">
        <v>35.0</v>
      </c>
      <c r="B2882" s="6">
        <v>14.1368135</v>
      </c>
      <c r="C2882" s="6">
        <v>1.571675673</v>
      </c>
      <c r="D2882" s="6" t="s">
        <v>5</v>
      </c>
      <c r="E2882" s="6">
        <v>3.0</v>
      </c>
      <c r="F2882" s="6">
        <v>126.7749212</v>
      </c>
    </row>
    <row r="2883">
      <c r="A2883" s="6">
        <v>80.0</v>
      </c>
      <c r="B2883" s="6">
        <v>28.50516115</v>
      </c>
      <c r="C2883" s="6">
        <v>5.403039713</v>
      </c>
      <c r="D2883" s="6" t="s">
        <v>5</v>
      </c>
      <c r="E2883" s="6">
        <v>3.0</v>
      </c>
      <c r="F2883" s="6">
        <v>284.9089972</v>
      </c>
    </row>
    <row r="2884">
      <c r="A2884" s="6">
        <v>72.0</v>
      </c>
      <c r="B2884" s="6">
        <v>18.12593442</v>
      </c>
      <c r="C2884" s="6">
        <v>3.547403641</v>
      </c>
      <c r="D2884" s="6" t="s">
        <v>13</v>
      </c>
      <c r="E2884" s="6">
        <v>0.0</v>
      </c>
      <c r="F2884" s="6">
        <v>257.3816404</v>
      </c>
    </row>
    <row r="2885">
      <c r="A2885" s="6">
        <v>85.0</v>
      </c>
      <c r="B2885" s="6">
        <v>36.24543619</v>
      </c>
      <c r="C2885" s="6">
        <v>8.863215031</v>
      </c>
      <c r="D2885" s="6" t="s">
        <v>14</v>
      </c>
      <c r="E2885" s="6">
        <v>2.0</v>
      </c>
      <c r="F2885" s="6">
        <v>305.7394717</v>
      </c>
    </row>
    <row r="2886">
      <c r="A2886" s="6">
        <v>54.0</v>
      </c>
      <c r="B2886" s="6">
        <v>17.47277703</v>
      </c>
      <c r="C2886" s="6">
        <v>1.477320945</v>
      </c>
      <c r="D2886" s="6" t="s">
        <v>14</v>
      </c>
      <c r="E2886" s="6">
        <v>2.0</v>
      </c>
      <c r="F2886" s="6">
        <v>194.0262623</v>
      </c>
    </row>
    <row r="2887">
      <c r="A2887" s="6">
        <v>36.0</v>
      </c>
      <c r="B2887" s="6">
        <v>15.19445096</v>
      </c>
      <c r="C2887" s="6">
        <v>2.799221115</v>
      </c>
      <c r="D2887" s="6" t="s">
        <v>5</v>
      </c>
      <c r="E2887" s="6">
        <v>3.0</v>
      </c>
      <c r="F2887" s="6">
        <v>128.0211864</v>
      </c>
    </row>
    <row r="2888">
      <c r="A2888" s="6">
        <v>23.0</v>
      </c>
      <c r="B2888" s="6">
        <v>4.510090793</v>
      </c>
      <c r="C2888" s="6">
        <v>0.033647813</v>
      </c>
      <c r="D2888" s="6" t="s">
        <v>5</v>
      </c>
      <c r="E2888" s="6">
        <v>3.0</v>
      </c>
      <c r="F2888" s="6">
        <v>77.40214925</v>
      </c>
    </row>
    <row r="2889">
      <c r="A2889" s="6">
        <v>13.0</v>
      </c>
      <c r="B2889" s="6">
        <v>1.470311516</v>
      </c>
      <c r="C2889" s="6">
        <v>1.231379728</v>
      </c>
      <c r="D2889" s="6" t="s">
        <v>12</v>
      </c>
      <c r="E2889" s="6">
        <v>1.0</v>
      </c>
      <c r="F2889" s="6">
        <v>49.28503296</v>
      </c>
    </row>
    <row r="2890">
      <c r="A2890" s="6">
        <v>62.0</v>
      </c>
      <c r="B2890" s="6">
        <v>15.96713564</v>
      </c>
      <c r="C2890" s="6">
        <v>1.18040903</v>
      </c>
      <c r="D2890" s="6" t="s">
        <v>14</v>
      </c>
      <c r="E2890" s="6">
        <v>2.0</v>
      </c>
      <c r="F2890" s="6">
        <v>220.0547642</v>
      </c>
    </row>
    <row r="2891">
      <c r="A2891" s="6">
        <v>36.0</v>
      </c>
      <c r="B2891" s="6">
        <v>3.478911133</v>
      </c>
      <c r="C2891" s="6">
        <v>1.239673052</v>
      </c>
      <c r="D2891" s="6" t="s">
        <v>5</v>
      </c>
      <c r="E2891" s="6">
        <v>3.0</v>
      </c>
      <c r="F2891" s="6">
        <v>125.6122776</v>
      </c>
    </row>
    <row r="2892">
      <c r="A2892" s="6">
        <v>47.0</v>
      </c>
      <c r="B2892" s="6">
        <v>19.42239584</v>
      </c>
      <c r="C2892" s="6">
        <v>3.602285923</v>
      </c>
      <c r="D2892" s="6" t="s">
        <v>14</v>
      </c>
      <c r="E2892" s="6">
        <v>2.0</v>
      </c>
      <c r="F2892" s="6">
        <v>167.1207967</v>
      </c>
    </row>
    <row r="2893">
      <c r="A2893" s="6">
        <v>69.0</v>
      </c>
      <c r="B2893" s="6">
        <v>21.00808675</v>
      </c>
      <c r="C2893" s="6">
        <v>2.478178486</v>
      </c>
      <c r="D2893" s="6" t="s">
        <v>12</v>
      </c>
      <c r="E2893" s="6">
        <v>1.0</v>
      </c>
      <c r="F2893" s="6">
        <v>244.1818392</v>
      </c>
    </row>
    <row r="2894">
      <c r="A2894" s="6">
        <v>65.0</v>
      </c>
      <c r="B2894" s="6">
        <v>15.6978375</v>
      </c>
      <c r="C2894" s="6">
        <v>3.011898971</v>
      </c>
      <c r="D2894" s="6" t="s">
        <v>5</v>
      </c>
      <c r="E2894" s="6">
        <v>3.0</v>
      </c>
      <c r="F2894" s="6">
        <v>232.6702357</v>
      </c>
    </row>
    <row r="2895">
      <c r="A2895" s="6">
        <v>20.0</v>
      </c>
      <c r="B2895" s="6">
        <v>11.75733151</v>
      </c>
      <c r="C2895" s="6">
        <v>3.733754349</v>
      </c>
      <c r="D2895" s="6" t="s">
        <v>13</v>
      </c>
      <c r="E2895" s="6">
        <v>0.0</v>
      </c>
      <c r="F2895" s="6">
        <v>70.20770114</v>
      </c>
    </row>
    <row r="2896">
      <c r="A2896" s="6">
        <v>40.0</v>
      </c>
      <c r="B2896" s="6">
        <v>13.56691537</v>
      </c>
      <c r="C2896" s="6">
        <v>3.323877768</v>
      </c>
      <c r="D2896" s="6" t="s">
        <v>5</v>
      </c>
      <c r="E2896" s="6">
        <v>3.0</v>
      </c>
      <c r="F2896" s="6">
        <v>140.3737325</v>
      </c>
    </row>
    <row r="2897">
      <c r="A2897" s="6">
        <v>33.0</v>
      </c>
      <c r="B2897" s="6">
        <v>13.55208661</v>
      </c>
      <c r="C2897" s="6">
        <v>5.696142076</v>
      </c>
      <c r="D2897" s="6" t="s">
        <v>12</v>
      </c>
      <c r="E2897" s="6">
        <v>1.0</v>
      </c>
      <c r="F2897" s="6">
        <v>119.6868639</v>
      </c>
    </row>
    <row r="2898">
      <c r="A2898" s="6">
        <v>30.0</v>
      </c>
      <c r="B2898" s="6">
        <v>6.626398231</v>
      </c>
      <c r="C2898" s="6">
        <v>2.827163775</v>
      </c>
      <c r="D2898" s="6" t="s">
        <v>5</v>
      </c>
      <c r="E2898" s="6">
        <v>3.0</v>
      </c>
      <c r="F2898" s="6">
        <v>109.08296</v>
      </c>
    </row>
    <row r="2899">
      <c r="A2899" s="6">
        <v>29.0</v>
      </c>
      <c r="B2899" s="6">
        <v>0.969179242</v>
      </c>
      <c r="C2899" s="6">
        <v>1.101270316</v>
      </c>
      <c r="D2899" s="6" t="s">
        <v>12</v>
      </c>
      <c r="E2899" s="6">
        <v>1.0</v>
      </c>
      <c r="F2899" s="6">
        <v>102.4582611</v>
      </c>
    </row>
    <row r="2900">
      <c r="A2900" s="6">
        <v>27.0</v>
      </c>
      <c r="B2900" s="6">
        <v>2.045585162</v>
      </c>
      <c r="C2900" s="6">
        <v>0.051933011</v>
      </c>
      <c r="D2900" s="6" t="s">
        <v>13</v>
      </c>
      <c r="E2900" s="6">
        <v>0.0</v>
      </c>
      <c r="F2900" s="6">
        <v>92.92957432</v>
      </c>
    </row>
    <row r="2901">
      <c r="A2901" s="6">
        <v>90.0</v>
      </c>
      <c r="B2901" s="6">
        <v>33.80612226</v>
      </c>
      <c r="C2901" s="6">
        <v>6.27858393</v>
      </c>
      <c r="D2901" s="6" t="s">
        <v>5</v>
      </c>
      <c r="E2901" s="6">
        <v>3.0</v>
      </c>
      <c r="F2901" s="6">
        <v>322.660707</v>
      </c>
    </row>
    <row r="2902">
      <c r="A2902" s="6">
        <v>59.0</v>
      </c>
      <c r="B2902" s="6">
        <v>22.19699053</v>
      </c>
      <c r="C2902" s="6">
        <v>4.710262205</v>
      </c>
      <c r="D2902" s="6" t="s">
        <v>5</v>
      </c>
      <c r="E2902" s="6">
        <v>3.0</v>
      </c>
      <c r="F2902" s="6">
        <v>210.8443494</v>
      </c>
    </row>
    <row r="2903">
      <c r="A2903" s="6">
        <v>75.0</v>
      </c>
      <c r="B2903" s="6">
        <v>23.48296489</v>
      </c>
      <c r="C2903" s="6">
        <v>3.750273951</v>
      </c>
      <c r="D2903" s="6" t="s">
        <v>12</v>
      </c>
      <c r="E2903" s="6">
        <v>1.0</v>
      </c>
      <c r="F2903" s="6">
        <v>263.3750447</v>
      </c>
    </row>
    <row r="2904">
      <c r="A2904" s="6">
        <v>75.0</v>
      </c>
      <c r="B2904" s="6">
        <v>32.43091127</v>
      </c>
      <c r="C2904" s="6">
        <v>1.524148306</v>
      </c>
      <c r="D2904" s="6" t="s">
        <v>14</v>
      </c>
      <c r="E2904" s="6">
        <v>2.0</v>
      </c>
      <c r="F2904" s="6">
        <v>265.8749687</v>
      </c>
    </row>
    <row r="2905">
      <c r="A2905" s="6">
        <v>13.0</v>
      </c>
      <c r="B2905" s="6">
        <v>1.237598531</v>
      </c>
      <c r="C2905" s="6">
        <v>2.447639874</v>
      </c>
      <c r="D2905" s="6" t="s">
        <v>12</v>
      </c>
      <c r="E2905" s="6">
        <v>1.0</v>
      </c>
      <c r="F2905" s="6">
        <v>46.57401993</v>
      </c>
    </row>
    <row r="2906">
      <c r="A2906" s="6">
        <v>18.0</v>
      </c>
      <c r="B2906" s="6">
        <v>10.65529469</v>
      </c>
      <c r="C2906" s="6">
        <v>1.368274421</v>
      </c>
      <c r="D2906" s="6" t="s">
        <v>12</v>
      </c>
      <c r="E2906" s="6">
        <v>1.0</v>
      </c>
      <c r="F2906" s="6">
        <v>64.70988356</v>
      </c>
    </row>
    <row r="2907">
      <c r="A2907" s="6">
        <v>31.0</v>
      </c>
      <c r="B2907" s="6">
        <v>6.705393208</v>
      </c>
      <c r="C2907" s="6">
        <v>1.99719926</v>
      </c>
      <c r="D2907" s="6" t="s">
        <v>12</v>
      </c>
      <c r="E2907" s="6">
        <v>1.0</v>
      </c>
      <c r="F2907" s="6">
        <v>112.0706407</v>
      </c>
    </row>
    <row r="2908">
      <c r="A2908" s="6">
        <v>36.0</v>
      </c>
      <c r="B2908" s="6">
        <v>9.099158632</v>
      </c>
      <c r="C2908" s="6">
        <v>1.051392464</v>
      </c>
      <c r="D2908" s="6" t="s">
        <v>12</v>
      </c>
      <c r="E2908" s="6">
        <v>1.0</v>
      </c>
      <c r="F2908" s="6">
        <v>125.4867164</v>
      </c>
    </row>
    <row r="2909">
      <c r="A2909" s="6">
        <v>70.0</v>
      </c>
      <c r="B2909" s="6">
        <v>26.16107046</v>
      </c>
      <c r="C2909" s="6">
        <v>3.582985818</v>
      </c>
      <c r="D2909" s="6" t="s">
        <v>5</v>
      </c>
      <c r="E2909" s="6">
        <v>3.0</v>
      </c>
      <c r="F2909" s="6">
        <v>247.4803463</v>
      </c>
    </row>
    <row r="2910">
      <c r="A2910" s="6">
        <v>88.0</v>
      </c>
      <c r="B2910" s="6">
        <v>27.65593332</v>
      </c>
      <c r="C2910" s="6">
        <v>3.643025864</v>
      </c>
      <c r="D2910" s="6" t="s">
        <v>12</v>
      </c>
      <c r="E2910" s="6">
        <v>1.0</v>
      </c>
      <c r="F2910" s="6">
        <v>310.0771395</v>
      </c>
    </row>
    <row r="2911">
      <c r="A2911" s="6">
        <v>42.0</v>
      </c>
      <c r="B2911" s="6">
        <v>6.58132946</v>
      </c>
      <c r="C2911" s="6">
        <v>1.641510704</v>
      </c>
      <c r="D2911" s="6" t="s">
        <v>14</v>
      </c>
      <c r="E2911" s="6">
        <v>2.0</v>
      </c>
      <c r="F2911" s="6">
        <v>148.4648245</v>
      </c>
    </row>
    <row r="2912">
      <c r="A2912" s="6">
        <v>32.0</v>
      </c>
      <c r="B2912" s="6">
        <v>8.459387308</v>
      </c>
      <c r="C2912" s="6">
        <v>0.474236007</v>
      </c>
      <c r="D2912" s="6" t="s">
        <v>5</v>
      </c>
      <c r="E2912" s="6">
        <v>3.0</v>
      </c>
      <c r="F2912" s="6">
        <v>115.552505</v>
      </c>
    </row>
    <row r="2913">
      <c r="A2913" s="6">
        <v>38.0</v>
      </c>
      <c r="B2913" s="6">
        <v>18.43696066</v>
      </c>
      <c r="C2913" s="6">
        <v>2.419836853</v>
      </c>
      <c r="D2913" s="6" t="s">
        <v>14</v>
      </c>
      <c r="E2913" s="6">
        <v>2.0</v>
      </c>
      <c r="F2913" s="6">
        <v>140.5311929</v>
      </c>
    </row>
    <row r="2914">
      <c r="A2914" s="6">
        <v>86.0</v>
      </c>
      <c r="B2914" s="6">
        <v>25.25707261</v>
      </c>
      <c r="C2914" s="6">
        <v>0.696331556</v>
      </c>
      <c r="D2914" s="6" t="s">
        <v>14</v>
      </c>
      <c r="E2914" s="6">
        <v>2.0</v>
      </c>
      <c r="F2914" s="6">
        <v>303.5614352</v>
      </c>
    </row>
    <row r="2915">
      <c r="A2915" s="6">
        <v>89.0</v>
      </c>
      <c r="B2915" s="6">
        <v>27.81948029</v>
      </c>
      <c r="C2915" s="6">
        <v>5.228492402</v>
      </c>
      <c r="D2915" s="6" t="s">
        <v>5</v>
      </c>
      <c r="E2915" s="6">
        <v>3.0</v>
      </c>
      <c r="F2915" s="6">
        <v>318.2708476</v>
      </c>
    </row>
    <row r="2916">
      <c r="A2916" s="6">
        <v>45.0</v>
      </c>
      <c r="B2916" s="6">
        <v>6.951526595</v>
      </c>
      <c r="C2916" s="6">
        <v>1.566329051</v>
      </c>
      <c r="D2916" s="6" t="s">
        <v>14</v>
      </c>
      <c r="E2916" s="6">
        <v>2.0</v>
      </c>
      <c r="F2916" s="6">
        <v>160.5471107</v>
      </c>
    </row>
    <row r="2917">
      <c r="A2917" s="6">
        <v>91.0</v>
      </c>
      <c r="B2917" s="6">
        <v>26.28625575</v>
      </c>
      <c r="C2917" s="6">
        <v>6.917554923</v>
      </c>
      <c r="D2917" s="6" t="s">
        <v>12</v>
      </c>
      <c r="E2917" s="6">
        <v>1.0</v>
      </c>
      <c r="F2917" s="6">
        <v>328.484604</v>
      </c>
    </row>
    <row r="2918">
      <c r="A2918" s="6">
        <v>46.0</v>
      </c>
      <c r="B2918" s="6">
        <v>13.66666813</v>
      </c>
      <c r="C2918" s="6">
        <v>5.592577136</v>
      </c>
      <c r="D2918" s="6" t="s">
        <v>14</v>
      </c>
      <c r="E2918" s="6">
        <v>2.0</v>
      </c>
      <c r="F2918" s="6">
        <v>167.1352804</v>
      </c>
    </row>
    <row r="2919">
      <c r="A2919" s="6">
        <v>78.0</v>
      </c>
      <c r="B2919" s="6">
        <v>24.58785494</v>
      </c>
      <c r="C2919" s="6">
        <v>4.628858613</v>
      </c>
      <c r="D2919" s="6" t="s">
        <v>14</v>
      </c>
      <c r="E2919" s="6">
        <v>2.0</v>
      </c>
      <c r="F2919" s="6">
        <v>276.2603779</v>
      </c>
    </row>
    <row r="2920">
      <c r="A2920" s="6">
        <v>70.0</v>
      </c>
      <c r="B2920" s="6">
        <v>29.76077482</v>
      </c>
      <c r="C2920" s="6">
        <v>5.814951014</v>
      </c>
      <c r="D2920" s="6" t="s">
        <v>14</v>
      </c>
      <c r="E2920" s="6">
        <v>2.0</v>
      </c>
      <c r="F2920" s="6">
        <v>247.8132733</v>
      </c>
    </row>
    <row r="2921">
      <c r="A2921" s="6">
        <v>100.0</v>
      </c>
      <c r="B2921" s="6">
        <v>36.67505326</v>
      </c>
      <c r="C2921" s="6">
        <v>7.344048307</v>
      </c>
      <c r="D2921" s="6" t="s">
        <v>12</v>
      </c>
      <c r="E2921" s="6">
        <v>1.0</v>
      </c>
      <c r="F2921" s="6">
        <v>356.7467816</v>
      </c>
    </row>
    <row r="2922">
      <c r="A2922" s="6">
        <v>62.0</v>
      </c>
      <c r="B2922" s="6">
        <v>19.00447338</v>
      </c>
      <c r="C2922" s="6">
        <v>0.255726683</v>
      </c>
      <c r="D2922" s="6" t="s">
        <v>14</v>
      </c>
      <c r="E2922" s="6">
        <v>2.0</v>
      </c>
      <c r="F2922" s="6">
        <v>224.7741278</v>
      </c>
    </row>
    <row r="2923">
      <c r="A2923" s="6">
        <v>56.0</v>
      </c>
      <c r="B2923" s="6">
        <v>25.65263615</v>
      </c>
      <c r="C2923" s="6">
        <v>3.484751126</v>
      </c>
      <c r="D2923" s="6" t="s">
        <v>12</v>
      </c>
      <c r="E2923" s="6">
        <v>1.0</v>
      </c>
      <c r="F2923" s="6">
        <v>194.2430827</v>
      </c>
    </row>
    <row r="2924">
      <c r="A2924" s="6">
        <v>98.0</v>
      </c>
      <c r="B2924" s="6">
        <v>25.80264351</v>
      </c>
      <c r="C2924" s="6">
        <v>4.420553579</v>
      </c>
      <c r="D2924" s="6" t="s">
        <v>14</v>
      </c>
      <c r="E2924" s="6">
        <v>2.0</v>
      </c>
      <c r="F2924" s="6">
        <v>350.2019853</v>
      </c>
    </row>
    <row r="2925">
      <c r="A2925" s="6">
        <v>32.0</v>
      </c>
      <c r="B2925" s="6">
        <v>17.01194371</v>
      </c>
      <c r="C2925" s="6">
        <v>2.682326269</v>
      </c>
      <c r="D2925" s="6" t="s">
        <v>12</v>
      </c>
      <c r="E2925" s="6">
        <v>1.0</v>
      </c>
      <c r="F2925" s="6">
        <v>115.3543379</v>
      </c>
    </row>
    <row r="2926">
      <c r="A2926" s="6">
        <v>34.0</v>
      </c>
      <c r="B2926" s="6">
        <v>13.93985815</v>
      </c>
      <c r="C2926" s="6">
        <v>1.153340571</v>
      </c>
      <c r="D2926" s="6" t="s">
        <v>5</v>
      </c>
      <c r="E2926" s="6">
        <v>3.0</v>
      </c>
      <c r="F2926" s="6">
        <v>124.4780998</v>
      </c>
    </row>
    <row r="2927">
      <c r="A2927" s="6">
        <v>58.0</v>
      </c>
      <c r="B2927" s="6">
        <v>12.19180528</v>
      </c>
      <c r="C2927" s="6">
        <v>1.666526752</v>
      </c>
      <c r="D2927" s="6" t="s">
        <v>13</v>
      </c>
      <c r="E2927" s="6">
        <v>0.0</v>
      </c>
      <c r="F2927" s="6">
        <v>209.9240389</v>
      </c>
    </row>
    <row r="2928">
      <c r="A2928" s="6">
        <v>10.0</v>
      </c>
      <c r="B2928" s="6">
        <v>0.688749344</v>
      </c>
      <c r="C2928" s="6">
        <v>0.982755686</v>
      </c>
      <c r="D2928" s="6" t="s">
        <v>5</v>
      </c>
      <c r="E2928" s="6">
        <v>3.0</v>
      </c>
      <c r="F2928" s="6">
        <v>33.45988582</v>
      </c>
    </row>
    <row r="2929">
      <c r="A2929" s="6">
        <v>13.0</v>
      </c>
      <c r="B2929" s="6">
        <v>0.747718323</v>
      </c>
      <c r="C2929" s="6">
        <v>1.912693178</v>
      </c>
      <c r="D2929" s="6" t="s">
        <v>14</v>
      </c>
      <c r="E2929" s="6">
        <v>2.0</v>
      </c>
      <c r="F2929" s="6">
        <v>45.75723345</v>
      </c>
    </row>
    <row r="2930">
      <c r="A2930" s="6">
        <v>14.0</v>
      </c>
      <c r="B2930" s="6">
        <v>7.442168644</v>
      </c>
      <c r="C2930" s="6">
        <v>1.954879928</v>
      </c>
      <c r="D2930" s="6" t="s">
        <v>12</v>
      </c>
      <c r="E2930" s="6">
        <v>1.0</v>
      </c>
      <c r="F2930" s="6">
        <v>54.51656478</v>
      </c>
    </row>
    <row r="2931">
      <c r="A2931" s="6">
        <v>38.0</v>
      </c>
      <c r="B2931" s="6">
        <v>17.82863476</v>
      </c>
      <c r="C2931" s="6">
        <v>1.823407233</v>
      </c>
      <c r="D2931" s="6" t="s">
        <v>13</v>
      </c>
      <c r="E2931" s="6">
        <v>0.0</v>
      </c>
      <c r="F2931" s="6">
        <v>140.7737107</v>
      </c>
    </row>
    <row r="2932">
      <c r="A2932" s="6">
        <v>61.0</v>
      </c>
      <c r="B2932" s="6">
        <v>20.04207353</v>
      </c>
      <c r="C2932" s="6">
        <v>1.427891296</v>
      </c>
      <c r="D2932" s="6" t="s">
        <v>12</v>
      </c>
      <c r="E2932" s="6">
        <v>1.0</v>
      </c>
      <c r="F2932" s="6">
        <v>215.3130793</v>
      </c>
    </row>
    <row r="2933">
      <c r="A2933" s="6">
        <v>23.0</v>
      </c>
      <c r="B2933" s="6">
        <v>11.3262451</v>
      </c>
      <c r="C2933" s="6">
        <v>1.308263234</v>
      </c>
      <c r="D2933" s="6" t="s">
        <v>5</v>
      </c>
      <c r="E2933" s="6">
        <v>3.0</v>
      </c>
      <c r="F2933" s="6">
        <v>80.977606</v>
      </c>
    </row>
    <row r="2934">
      <c r="A2934" s="6">
        <v>75.0</v>
      </c>
      <c r="B2934" s="6">
        <v>32.25518431</v>
      </c>
      <c r="C2934" s="6">
        <v>6.076591747</v>
      </c>
      <c r="D2934" s="6" t="s">
        <v>14</v>
      </c>
      <c r="E2934" s="6">
        <v>2.0</v>
      </c>
      <c r="F2934" s="6">
        <v>266.7925281</v>
      </c>
    </row>
    <row r="2935">
      <c r="A2935" s="6">
        <v>19.0</v>
      </c>
      <c r="B2935" s="6">
        <v>2.405404817</v>
      </c>
      <c r="C2935" s="6">
        <v>0.50779351</v>
      </c>
      <c r="D2935" s="6" t="s">
        <v>5</v>
      </c>
      <c r="E2935" s="6">
        <v>3.0</v>
      </c>
      <c r="F2935" s="6">
        <v>70.97470749</v>
      </c>
    </row>
    <row r="2936">
      <c r="A2936" s="6">
        <v>20.0</v>
      </c>
      <c r="B2936" s="6">
        <v>1.342204767</v>
      </c>
      <c r="C2936" s="6">
        <v>1.901254957</v>
      </c>
      <c r="D2936" s="6" t="s">
        <v>5</v>
      </c>
      <c r="E2936" s="6">
        <v>3.0</v>
      </c>
      <c r="F2936" s="6">
        <v>77.52464044</v>
      </c>
    </row>
    <row r="2937">
      <c r="A2937" s="6">
        <v>80.0</v>
      </c>
      <c r="B2937" s="6">
        <v>31.55506543</v>
      </c>
      <c r="C2937" s="6">
        <v>5.829251423</v>
      </c>
      <c r="D2937" s="6" t="s">
        <v>13</v>
      </c>
      <c r="E2937" s="6">
        <v>0.0</v>
      </c>
      <c r="F2937" s="6">
        <v>286.0660872</v>
      </c>
    </row>
    <row r="2938">
      <c r="A2938" s="6">
        <v>37.0</v>
      </c>
      <c r="B2938" s="6">
        <v>13.37330873</v>
      </c>
      <c r="C2938" s="6">
        <v>0.38920132</v>
      </c>
      <c r="D2938" s="6" t="s">
        <v>13</v>
      </c>
      <c r="E2938" s="6">
        <v>0.0</v>
      </c>
      <c r="F2938" s="6">
        <v>131.4947625</v>
      </c>
    </row>
    <row r="2939">
      <c r="A2939" s="6">
        <v>88.0</v>
      </c>
      <c r="B2939" s="6">
        <v>34.17538554</v>
      </c>
      <c r="C2939" s="6">
        <v>6.988181689</v>
      </c>
      <c r="D2939" s="6" t="s">
        <v>14</v>
      </c>
      <c r="E2939" s="6">
        <v>2.0</v>
      </c>
      <c r="F2939" s="6">
        <v>317.8270201</v>
      </c>
    </row>
    <row r="2940">
      <c r="A2940" s="6">
        <v>39.0</v>
      </c>
      <c r="B2940" s="6">
        <v>9.574084012</v>
      </c>
      <c r="C2940" s="6">
        <v>2.508975852</v>
      </c>
      <c r="D2940" s="6" t="s">
        <v>13</v>
      </c>
      <c r="E2940" s="6">
        <v>0.0</v>
      </c>
      <c r="F2940" s="6">
        <v>139.663301</v>
      </c>
    </row>
    <row r="2941">
      <c r="A2941" s="6">
        <v>94.0</v>
      </c>
      <c r="B2941" s="6">
        <v>33.27375618</v>
      </c>
      <c r="C2941" s="6">
        <v>5.605628024</v>
      </c>
      <c r="D2941" s="6" t="s">
        <v>13</v>
      </c>
      <c r="E2941" s="6">
        <v>0.0</v>
      </c>
      <c r="F2941" s="6">
        <v>330.7216</v>
      </c>
    </row>
    <row r="2942">
      <c r="A2942" s="6">
        <v>18.0</v>
      </c>
      <c r="B2942" s="6">
        <v>10.73061151</v>
      </c>
      <c r="C2942" s="6">
        <v>0.827735972</v>
      </c>
      <c r="D2942" s="6" t="s">
        <v>5</v>
      </c>
      <c r="E2942" s="6">
        <v>3.0</v>
      </c>
      <c r="F2942" s="6">
        <v>67.58062238</v>
      </c>
    </row>
    <row r="2943">
      <c r="A2943" s="6">
        <v>49.0</v>
      </c>
      <c r="B2943" s="6">
        <v>12.9152275</v>
      </c>
      <c r="C2943" s="6">
        <v>4.690735711</v>
      </c>
      <c r="D2943" s="6" t="s">
        <v>14</v>
      </c>
      <c r="E2943" s="6">
        <v>2.0</v>
      </c>
      <c r="F2943" s="6">
        <v>178.1451554</v>
      </c>
    </row>
    <row r="2944">
      <c r="A2944" s="6">
        <v>72.0</v>
      </c>
      <c r="B2944" s="6">
        <v>23.83835402</v>
      </c>
      <c r="C2944" s="6">
        <v>2.826565354</v>
      </c>
      <c r="D2944" s="6" t="s">
        <v>13</v>
      </c>
      <c r="E2944" s="6">
        <v>0.0</v>
      </c>
      <c r="F2944" s="6">
        <v>249.6328332</v>
      </c>
    </row>
    <row r="2945">
      <c r="A2945" s="6">
        <v>52.0</v>
      </c>
      <c r="B2945" s="6">
        <v>24.21323418</v>
      </c>
      <c r="C2945" s="6">
        <v>3.817027564</v>
      </c>
      <c r="D2945" s="6" t="s">
        <v>5</v>
      </c>
      <c r="E2945" s="6">
        <v>3.0</v>
      </c>
      <c r="F2945" s="6">
        <v>184.0961892</v>
      </c>
    </row>
    <row r="2946">
      <c r="A2946" s="6">
        <v>26.0</v>
      </c>
      <c r="B2946" s="6">
        <v>4.949507518</v>
      </c>
      <c r="C2946" s="6">
        <v>0.508675133</v>
      </c>
      <c r="D2946" s="6" t="s">
        <v>14</v>
      </c>
      <c r="E2946" s="6">
        <v>2.0</v>
      </c>
      <c r="F2946" s="6">
        <v>94.42876263</v>
      </c>
    </row>
    <row r="2947">
      <c r="A2947" s="6">
        <v>48.0</v>
      </c>
      <c r="B2947" s="6">
        <v>16.91928999</v>
      </c>
      <c r="C2947" s="6">
        <v>1.063630886</v>
      </c>
      <c r="D2947" s="6" t="s">
        <v>14</v>
      </c>
      <c r="E2947" s="6">
        <v>2.0</v>
      </c>
      <c r="F2947" s="6">
        <v>171.5389446</v>
      </c>
    </row>
    <row r="2948">
      <c r="A2948" s="6">
        <v>65.0</v>
      </c>
      <c r="B2948" s="6">
        <v>23.33843751</v>
      </c>
      <c r="C2948" s="6">
        <v>3.875179167</v>
      </c>
      <c r="D2948" s="6" t="s">
        <v>14</v>
      </c>
      <c r="E2948" s="6">
        <v>2.0</v>
      </c>
      <c r="F2948" s="6">
        <v>233.9894064</v>
      </c>
    </row>
    <row r="2949">
      <c r="A2949" s="6">
        <v>74.0</v>
      </c>
      <c r="B2949" s="6">
        <v>24.62362561</v>
      </c>
      <c r="C2949" s="6">
        <v>5.521459055</v>
      </c>
      <c r="D2949" s="6" t="s">
        <v>12</v>
      </c>
      <c r="E2949" s="6">
        <v>1.0</v>
      </c>
      <c r="F2949" s="6">
        <v>271.36513</v>
      </c>
    </row>
    <row r="2950">
      <c r="A2950" s="6">
        <v>91.0</v>
      </c>
      <c r="B2950" s="6">
        <v>36.29359238</v>
      </c>
      <c r="C2950" s="6">
        <v>6.685509421</v>
      </c>
      <c r="D2950" s="6" t="s">
        <v>14</v>
      </c>
      <c r="E2950" s="6">
        <v>2.0</v>
      </c>
      <c r="F2950" s="6">
        <v>325.6558158</v>
      </c>
    </row>
    <row r="2951">
      <c r="A2951" s="6">
        <v>13.0</v>
      </c>
      <c r="B2951" s="6">
        <v>8.233607467</v>
      </c>
      <c r="C2951" s="6">
        <v>1.324969168</v>
      </c>
      <c r="D2951" s="6" t="s">
        <v>5</v>
      </c>
      <c r="E2951" s="6">
        <v>3.0</v>
      </c>
      <c r="F2951" s="6">
        <v>47.60129082</v>
      </c>
    </row>
    <row r="2952">
      <c r="A2952" s="6">
        <v>65.0</v>
      </c>
      <c r="B2952" s="6">
        <v>18.18146552</v>
      </c>
      <c r="C2952" s="6">
        <v>2.970729615</v>
      </c>
      <c r="D2952" s="6" t="s">
        <v>5</v>
      </c>
      <c r="E2952" s="6">
        <v>3.0</v>
      </c>
      <c r="F2952" s="6">
        <v>232.2256845</v>
      </c>
    </row>
    <row r="2953">
      <c r="A2953" s="6">
        <v>35.0</v>
      </c>
      <c r="B2953" s="6">
        <v>7.198778595</v>
      </c>
      <c r="C2953" s="6">
        <v>1.50952132</v>
      </c>
      <c r="D2953" s="6" t="s">
        <v>13</v>
      </c>
      <c r="E2953" s="6">
        <v>0.0</v>
      </c>
      <c r="F2953" s="6">
        <v>128.7372869</v>
      </c>
    </row>
    <row r="2954">
      <c r="A2954" s="6">
        <v>98.0</v>
      </c>
      <c r="B2954" s="6">
        <v>27.93306892</v>
      </c>
      <c r="C2954" s="6">
        <v>6.098290028</v>
      </c>
      <c r="D2954" s="6" t="s">
        <v>12</v>
      </c>
      <c r="E2954" s="6">
        <v>1.0</v>
      </c>
      <c r="F2954" s="6">
        <v>345.2216408</v>
      </c>
    </row>
    <row r="2955">
      <c r="A2955" s="6">
        <v>48.0</v>
      </c>
      <c r="B2955" s="6">
        <v>5.931776912</v>
      </c>
      <c r="C2955" s="6">
        <v>0.520852596</v>
      </c>
      <c r="D2955" s="6" t="s">
        <v>5</v>
      </c>
      <c r="E2955" s="6">
        <v>3.0</v>
      </c>
      <c r="F2955" s="6">
        <v>169.6157745</v>
      </c>
    </row>
    <row r="2956">
      <c r="A2956" s="6">
        <v>83.0</v>
      </c>
      <c r="B2956" s="6">
        <v>21.26976739</v>
      </c>
      <c r="C2956" s="6">
        <v>4.22881998</v>
      </c>
      <c r="D2956" s="6" t="s">
        <v>14</v>
      </c>
      <c r="E2956" s="6">
        <v>2.0</v>
      </c>
      <c r="F2956" s="6">
        <v>299.9265797</v>
      </c>
    </row>
    <row r="2957">
      <c r="A2957" s="6">
        <v>85.0</v>
      </c>
      <c r="B2957" s="6">
        <v>27.11256453</v>
      </c>
      <c r="C2957" s="6">
        <v>5.223855748</v>
      </c>
      <c r="D2957" s="6" t="s">
        <v>5</v>
      </c>
      <c r="E2957" s="6">
        <v>3.0</v>
      </c>
      <c r="F2957" s="6">
        <v>304.2232926</v>
      </c>
    </row>
    <row r="2958">
      <c r="A2958" s="6">
        <v>89.0</v>
      </c>
      <c r="B2958" s="6">
        <v>23.53301297</v>
      </c>
      <c r="C2958" s="6">
        <v>1.37947462</v>
      </c>
      <c r="D2958" s="6" t="s">
        <v>5</v>
      </c>
      <c r="E2958" s="6">
        <v>3.0</v>
      </c>
      <c r="F2958" s="6">
        <v>316.6376611</v>
      </c>
    </row>
    <row r="2959">
      <c r="A2959" s="6">
        <v>49.0</v>
      </c>
      <c r="B2959" s="6">
        <v>10.23560703</v>
      </c>
      <c r="C2959" s="6">
        <v>2.507190611</v>
      </c>
      <c r="D2959" s="6" t="s">
        <v>13</v>
      </c>
      <c r="E2959" s="6">
        <v>0.0</v>
      </c>
      <c r="F2959" s="6">
        <v>171.4176165</v>
      </c>
    </row>
    <row r="2960">
      <c r="A2960" s="6">
        <v>16.0</v>
      </c>
      <c r="B2960" s="6">
        <v>1.414510013</v>
      </c>
      <c r="C2960" s="6">
        <v>1.221977592</v>
      </c>
      <c r="D2960" s="6" t="s">
        <v>14</v>
      </c>
      <c r="E2960" s="6">
        <v>2.0</v>
      </c>
      <c r="F2960" s="6">
        <v>59.3072258</v>
      </c>
    </row>
    <row r="2961">
      <c r="A2961" s="6">
        <v>70.0</v>
      </c>
      <c r="B2961" s="6">
        <v>16.25832885</v>
      </c>
      <c r="C2961" s="6">
        <v>1.726270065</v>
      </c>
      <c r="D2961" s="6" t="s">
        <v>12</v>
      </c>
      <c r="E2961" s="6">
        <v>1.0</v>
      </c>
      <c r="F2961" s="6">
        <v>252.1484106</v>
      </c>
    </row>
    <row r="2962">
      <c r="A2962" s="6">
        <v>97.0</v>
      </c>
      <c r="B2962" s="6">
        <v>37.55223206</v>
      </c>
      <c r="C2962" s="6">
        <v>6.093938019</v>
      </c>
      <c r="D2962" s="6" t="s">
        <v>14</v>
      </c>
      <c r="E2962" s="6">
        <v>2.0</v>
      </c>
      <c r="F2962" s="6">
        <v>348.6783865</v>
      </c>
    </row>
    <row r="2963">
      <c r="A2963" s="6">
        <v>51.0</v>
      </c>
      <c r="B2963" s="6">
        <v>11.93587139</v>
      </c>
      <c r="C2963" s="6">
        <v>1.614925811</v>
      </c>
      <c r="D2963" s="6" t="s">
        <v>14</v>
      </c>
      <c r="E2963" s="6">
        <v>2.0</v>
      </c>
      <c r="F2963" s="6">
        <v>178.2278365</v>
      </c>
    </row>
    <row r="2964">
      <c r="A2964" s="6">
        <v>85.0</v>
      </c>
      <c r="B2964" s="6">
        <v>29.91287893</v>
      </c>
      <c r="C2964" s="6">
        <v>5.690365858</v>
      </c>
      <c r="D2964" s="6" t="s">
        <v>13</v>
      </c>
      <c r="E2964" s="6">
        <v>0.0</v>
      </c>
      <c r="F2964" s="6">
        <v>302.3746247</v>
      </c>
    </row>
    <row r="2965">
      <c r="A2965" s="6">
        <v>13.0</v>
      </c>
      <c r="B2965" s="6">
        <v>0.700883</v>
      </c>
      <c r="C2965" s="6">
        <v>1.089991801</v>
      </c>
      <c r="D2965" s="6" t="s">
        <v>5</v>
      </c>
      <c r="E2965" s="6">
        <v>3.0</v>
      </c>
      <c r="F2965" s="6">
        <v>46.1734284</v>
      </c>
    </row>
    <row r="2966">
      <c r="A2966" s="6">
        <v>34.0</v>
      </c>
      <c r="B2966" s="6">
        <v>5.082664527</v>
      </c>
      <c r="C2966" s="6">
        <v>0.219320758</v>
      </c>
      <c r="D2966" s="6" t="s">
        <v>5</v>
      </c>
      <c r="E2966" s="6">
        <v>3.0</v>
      </c>
      <c r="F2966" s="6">
        <v>119.0000482</v>
      </c>
    </row>
    <row r="2967">
      <c r="A2967" s="6">
        <v>55.0</v>
      </c>
      <c r="B2967" s="6">
        <v>16.4816156</v>
      </c>
      <c r="C2967" s="6">
        <v>3.267172118</v>
      </c>
      <c r="D2967" s="6" t="s">
        <v>14</v>
      </c>
      <c r="E2967" s="6">
        <v>2.0</v>
      </c>
      <c r="F2967" s="6">
        <v>196.4487991</v>
      </c>
    </row>
    <row r="2968">
      <c r="A2968" s="6">
        <v>14.0</v>
      </c>
      <c r="B2968" s="6">
        <v>4.451725157</v>
      </c>
      <c r="C2968" s="6">
        <v>0.925170583</v>
      </c>
      <c r="D2968" s="6" t="s">
        <v>12</v>
      </c>
      <c r="E2968" s="6">
        <v>1.0</v>
      </c>
      <c r="F2968" s="6">
        <v>47.57626686</v>
      </c>
    </row>
    <row r="2969">
      <c r="A2969" s="6">
        <v>50.0</v>
      </c>
      <c r="B2969" s="6">
        <v>13.83946774</v>
      </c>
      <c r="C2969" s="6">
        <v>1.042655278</v>
      </c>
      <c r="D2969" s="6" t="s">
        <v>12</v>
      </c>
      <c r="E2969" s="6">
        <v>1.0</v>
      </c>
      <c r="F2969" s="6">
        <v>174.4791088</v>
      </c>
    </row>
    <row r="2970">
      <c r="A2970" s="6">
        <v>75.0</v>
      </c>
      <c r="B2970" s="6">
        <v>30.8609378</v>
      </c>
      <c r="C2970" s="6">
        <v>5.033560605</v>
      </c>
      <c r="D2970" s="6" t="s">
        <v>12</v>
      </c>
      <c r="E2970" s="6">
        <v>1.0</v>
      </c>
      <c r="F2970" s="6">
        <v>261.0148949</v>
      </c>
    </row>
    <row r="2971">
      <c r="A2971" s="6">
        <v>43.0</v>
      </c>
      <c r="B2971" s="6">
        <v>10.36532832</v>
      </c>
      <c r="C2971" s="6">
        <v>2.844228834</v>
      </c>
      <c r="D2971" s="6" t="s">
        <v>14</v>
      </c>
      <c r="E2971" s="6">
        <v>2.0</v>
      </c>
      <c r="F2971" s="6">
        <v>152.1070032</v>
      </c>
    </row>
    <row r="2972">
      <c r="A2972" s="6">
        <v>60.0</v>
      </c>
      <c r="B2972" s="6">
        <v>22.04149759</v>
      </c>
      <c r="C2972" s="6">
        <v>4.153907425</v>
      </c>
      <c r="D2972" s="6" t="s">
        <v>13</v>
      </c>
      <c r="E2972" s="6">
        <v>0.0</v>
      </c>
      <c r="F2972" s="6">
        <v>213.8519171</v>
      </c>
    </row>
    <row r="2973">
      <c r="A2973" s="6">
        <v>56.0</v>
      </c>
      <c r="B2973" s="6">
        <v>16.5687787</v>
      </c>
      <c r="C2973" s="6">
        <v>3.151386833</v>
      </c>
      <c r="D2973" s="6" t="s">
        <v>13</v>
      </c>
      <c r="E2973" s="6">
        <v>0.0</v>
      </c>
      <c r="F2973" s="6">
        <v>200.3812647</v>
      </c>
    </row>
    <row r="2974">
      <c r="A2974" s="6">
        <v>100.0</v>
      </c>
      <c r="B2974" s="6">
        <v>36.07207366</v>
      </c>
      <c r="C2974" s="6">
        <v>7.602359551</v>
      </c>
      <c r="D2974" s="6" t="s">
        <v>14</v>
      </c>
      <c r="E2974" s="6">
        <v>2.0</v>
      </c>
      <c r="F2974" s="6">
        <v>354.4495579</v>
      </c>
    </row>
    <row r="2975">
      <c r="A2975" s="6">
        <v>45.0</v>
      </c>
      <c r="B2975" s="6">
        <v>7.116575677</v>
      </c>
      <c r="C2975" s="6">
        <v>2.3036211</v>
      </c>
      <c r="D2975" s="6" t="s">
        <v>14</v>
      </c>
      <c r="E2975" s="6">
        <v>2.0</v>
      </c>
      <c r="F2975" s="6">
        <v>162.0597348</v>
      </c>
    </row>
    <row r="2976">
      <c r="A2976" s="6">
        <v>12.0</v>
      </c>
      <c r="B2976" s="6">
        <v>5.013390243</v>
      </c>
      <c r="C2976" s="6">
        <v>0.840971884</v>
      </c>
      <c r="D2976" s="6" t="s">
        <v>13</v>
      </c>
      <c r="E2976" s="6">
        <v>0.0</v>
      </c>
      <c r="F2976" s="6">
        <v>41.3738608</v>
      </c>
    </row>
    <row r="2977">
      <c r="A2977" s="6">
        <v>64.0</v>
      </c>
      <c r="B2977" s="6">
        <v>18.30859625</v>
      </c>
      <c r="C2977" s="6">
        <v>3.349844406</v>
      </c>
      <c r="D2977" s="6" t="s">
        <v>14</v>
      </c>
      <c r="E2977" s="6">
        <v>2.0</v>
      </c>
      <c r="F2977" s="6">
        <v>232.8098953</v>
      </c>
    </row>
    <row r="2978">
      <c r="A2978" s="6">
        <v>46.0</v>
      </c>
      <c r="B2978" s="6">
        <v>5.523665535</v>
      </c>
      <c r="C2978" s="6">
        <v>1.952389236</v>
      </c>
      <c r="D2978" s="6" t="s">
        <v>14</v>
      </c>
      <c r="E2978" s="6">
        <v>2.0</v>
      </c>
      <c r="F2978" s="6">
        <v>159.0684125</v>
      </c>
    </row>
    <row r="2979">
      <c r="A2979" s="6">
        <v>35.0</v>
      </c>
      <c r="B2979" s="6">
        <v>18.09583854</v>
      </c>
      <c r="C2979" s="6">
        <v>2.099576563</v>
      </c>
      <c r="D2979" s="6" t="s">
        <v>5</v>
      </c>
      <c r="E2979" s="6">
        <v>3.0</v>
      </c>
      <c r="F2979" s="6">
        <v>127.2258024</v>
      </c>
    </row>
    <row r="2980">
      <c r="A2980" s="6">
        <v>46.0</v>
      </c>
      <c r="B2980" s="6">
        <v>12.35741283</v>
      </c>
      <c r="C2980" s="6">
        <v>0.836941986</v>
      </c>
      <c r="D2980" s="6" t="s">
        <v>12</v>
      </c>
      <c r="E2980" s="6">
        <v>1.0</v>
      </c>
      <c r="F2980" s="6">
        <v>162.8790751</v>
      </c>
    </row>
    <row r="2981">
      <c r="A2981" s="6">
        <v>15.0</v>
      </c>
      <c r="B2981" s="6">
        <v>6.603955904</v>
      </c>
      <c r="C2981" s="6">
        <v>0.332433523</v>
      </c>
      <c r="D2981" s="6" t="s">
        <v>5</v>
      </c>
      <c r="E2981" s="6">
        <v>3.0</v>
      </c>
      <c r="F2981" s="6">
        <v>49.67373838</v>
      </c>
    </row>
    <row r="2982">
      <c r="A2982" s="6">
        <v>43.0</v>
      </c>
      <c r="B2982" s="6">
        <v>17.79694208</v>
      </c>
      <c r="C2982" s="6">
        <v>3.052953409</v>
      </c>
      <c r="D2982" s="6" t="s">
        <v>14</v>
      </c>
      <c r="E2982" s="6">
        <v>2.0</v>
      </c>
      <c r="F2982" s="6">
        <v>153.8017429</v>
      </c>
    </row>
    <row r="2983">
      <c r="A2983" s="6">
        <v>33.0</v>
      </c>
      <c r="B2983" s="6">
        <v>11.32773929</v>
      </c>
      <c r="C2983" s="6">
        <v>1.322383377</v>
      </c>
      <c r="D2983" s="6" t="s">
        <v>5</v>
      </c>
      <c r="E2983" s="6">
        <v>3.0</v>
      </c>
      <c r="F2983" s="6">
        <v>119.539224</v>
      </c>
    </row>
    <row r="2984">
      <c r="A2984" s="6">
        <v>76.0</v>
      </c>
      <c r="B2984" s="6">
        <v>26.01264783</v>
      </c>
      <c r="C2984" s="6">
        <v>6.850737344</v>
      </c>
      <c r="D2984" s="6" t="s">
        <v>12</v>
      </c>
      <c r="E2984" s="6">
        <v>1.0</v>
      </c>
      <c r="F2984" s="6">
        <v>273.7063026</v>
      </c>
    </row>
    <row r="2985">
      <c r="A2985" s="6">
        <v>66.0</v>
      </c>
      <c r="B2985" s="6">
        <v>26.44214863</v>
      </c>
      <c r="C2985" s="6">
        <v>3.116634564</v>
      </c>
      <c r="D2985" s="6" t="s">
        <v>13</v>
      </c>
      <c r="E2985" s="6">
        <v>0.0</v>
      </c>
      <c r="F2985" s="6">
        <v>237.9195275</v>
      </c>
    </row>
    <row r="2986">
      <c r="A2986" s="6">
        <v>23.0</v>
      </c>
      <c r="B2986" s="6">
        <v>12.05614618</v>
      </c>
      <c r="C2986" s="6">
        <v>3.597400217</v>
      </c>
      <c r="D2986" s="6" t="s">
        <v>13</v>
      </c>
      <c r="E2986" s="6">
        <v>0.0</v>
      </c>
      <c r="F2986" s="6">
        <v>82.79208811</v>
      </c>
    </row>
    <row r="2987">
      <c r="A2987" s="6">
        <v>98.0</v>
      </c>
      <c r="B2987" s="6">
        <v>34.94758415</v>
      </c>
      <c r="C2987" s="6">
        <v>3.385312582</v>
      </c>
      <c r="D2987" s="6" t="s">
        <v>14</v>
      </c>
      <c r="E2987" s="6">
        <v>2.0</v>
      </c>
      <c r="F2987" s="6">
        <v>351.1142035</v>
      </c>
    </row>
    <row r="2988">
      <c r="A2988" s="6">
        <v>63.0</v>
      </c>
      <c r="B2988" s="6">
        <v>26.40015451</v>
      </c>
      <c r="C2988" s="6">
        <v>1.373655412</v>
      </c>
      <c r="D2988" s="6" t="s">
        <v>13</v>
      </c>
      <c r="E2988" s="6">
        <v>0.0</v>
      </c>
      <c r="F2988" s="6">
        <v>223.2988655</v>
      </c>
    </row>
    <row r="2989">
      <c r="A2989" s="6">
        <v>29.0</v>
      </c>
      <c r="B2989" s="6">
        <v>13.61181888</v>
      </c>
      <c r="C2989" s="6">
        <v>2.670106133</v>
      </c>
      <c r="D2989" s="6" t="s">
        <v>12</v>
      </c>
      <c r="E2989" s="6">
        <v>1.0</v>
      </c>
      <c r="F2989" s="6">
        <v>104.8200646</v>
      </c>
    </row>
    <row r="2990">
      <c r="A2990" s="6">
        <v>82.0</v>
      </c>
      <c r="B2990" s="6">
        <v>32.44415878</v>
      </c>
      <c r="C2990" s="6">
        <v>5.42544944</v>
      </c>
      <c r="D2990" s="6" t="s">
        <v>13</v>
      </c>
      <c r="E2990" s="6">
        <v>0.0</v>
      </c>
      <c r="F2990" s="6">
        <v>291.1947002</v>
      </c>
    </row>
    <row r="2991">
      <c r="A2991" s="6">
        <v>35.0</v>
      </c>
      <c r="B2991" s="6">
        <v>7.881705224</v>
      </c>
      <c r="C2991" s="6">
        <v>1.73269323</v>
      </c>
      <c r="D2991" s="6" t="s">
        <v>12</v>
      </c>
      <c r="E2991" s="6">
        <v>1.0</v>
      </c>
      <c r="F2991" s="6">
        <v>129.0694862</v>
      </c>
    </row>
    <row r="2992">
      <c r="A2992" s="6">
        <v>85.0</v>
      </c>
      <c r="B2992" s="6">
        <v>31.86497083</v>
      </c>
      <c r="C2992" s="6">
        <v>5.081795137</v>
      </c>
      <c r="D2992" s="6" t="s">
        <v>12</v>
      </c>
      <c r="E2992" s="6">
        <v>1.0</v>
      </c>
      <c r="F2992" s="6">
        <v>301.7448669</v>
      </c>
    </row>
    <row r="2993">
      <c r="A2993" s="6">
        <v>86.0</v>
      </c>
      <c r="B2993" s="6">
        <v>28.21073834</v>
      </c>
      <c r="C2993" s="6">
        <v>4.373466421</v>
      </c>
      <c r="D2993" s="6" t="s">
        <v>12</v>
      </c>
      <c r="E2993" s="6">
        <v>1.0</v>
      </c>
      <c r="F2993" s="6">
        <v>302.8879982</v>
      </c>
    </row>
    <row r="2994">
      <c r="A2994" s="6">
        <v>65.0</v>
      </c>
      <c r="B2994" s="6">
        <v>24.23537069</v>
      </c>
      <c r="C2994" s="6">
        <v>3.319695807</v>
      </c>
      <c r="D2994" s="6" t="s">
        <v>14</v>
      </c>
      <c r="E2994" s="6">
        <v>2.0</v>
      </c>
      <c r="F2994" s="6">
        <v>233.6433429</v>
      </c>
    </row>
    <row r="2995">
      <c r="A2995" s="6">
        <v>90.0</v>
      </c>
      <c r="B2995" s="6">
        <v>36.71377854</v>
      </c>
      <c r="C2995" s="6">
        <v>8.103656838</v>
      </c>
      <c r="D2995" s="6" t="s">
        <v>12</v>
      </c>
      <c r="E2995" s="6">
        <v>1.0</v>
      </c>
      <c r="F2995" s="6">
        <v>320.6784079</v>
      </c>
    </row>
    <row r="2996">
      <c r="A2996" s="6">
        <v>21.0</v>
      </c>
      <c r="B2996" s="6">
        <v>2.93712643</v>
      </c>
      <c r="C2996" s="6">
        <v>1.585800545</v>
      </c>
      <c r="D2996" s="6" t="s">
        <v>14</v>
      </c>
      <c r="E2996" s="6">
        <v>2.0</v>
      </c>
      <c r="F2996" s="6">
        <v>73.55234105</v>
      </c>
    </row>
    <row r="2997">
      <c r="A2997" s="6">
        <v>38.0</v>
      </c>
      <c r="B2997" s="6">
        <v>12.95360781</v>
      </c>
      <c r="C2997" s="6">
        <v>3.856301336</v>
      </c>
      <c r="D2997" s="6" t="s">
        <v>12</v>
      </c>
      <c r="E2997" s="6">
        <v>1.0</v>
      </c>
      <c r="F2997" s="6">
        <v>133.8775857</v>
      </c>
    </row>
    <row r="2998">
      <c r="A2998" s="6">
        <v>12.0</v>
      </c>
      <c r="B2998" s="6">
        <v>11.83576293</v>
      </c>
      <c r="C2998" s="6">
        <v>2.828314712</v>
      </c>
      <c r="D2998" s="6" t="s">
        <v>13</v>
      </c>
      <c r="E2998" s="6">
        <v>0.0</v>
      </c>
      <c r="F2998" s="6">
        <v>37.42374113</v>
      </c>
    </row>
    <row r="2999">
      <c r="A2999" s="6">
        <v>83.0</v>
      </c>
      <c r="B2999" s="6">
        <v>27.4575452</v>
      </c>
      <c r="C2999" s="6">
        <v>5.358948693</v>
      </c>
      <c r="D2999" s="6" t="s">
        <v>12</v>
      </c>
      <c r="E2999" s="6">
        <v>1.0</v>
      </c>
      <c r="F2999" s="6">
        <v>293.8314848</v>
      </c>
    </row>
    <row r="3000">
      <c r="A3000" s="6">
        <v>43.0</v>
      </c>
      <c r="B3000" s="6">
        <v>15.84401592</v>
      </c>
      <c r="C3000" s="6">
        <v>2.529435016</v>
      </c>
      <c r="D3000" s="6" t="s">
        <v>12</v>
      </c>
      <c r="E3000" s="6">
        <v>1.0</v>
      </c>
      <c r="F3000" s="6">
        <v>151.1967195</v>
      </c>
    </row>
    <row r="3001">
      <c r="A3001" s="6">
        <v>44.0</v>
      </c>
      <c r="B3001" s="6">
        <v>26.10580982</v>
      </c>
      <c r="C3001" s="6">
        <v>5.549674314</v>
      </c>
      <c r="D3001" s="6" t="s">
        <v>12</v>
      </c>
      <c r="E3001" s="6">
        <v>1.0</v>
      </c>
      <c r="F3001" s="6">
        <v>157.918206</v>
      </c>
    </row>
    <row r="3002">
      <c r="A3002" s="6">
        <v>28.0</v>
      </c>
      <c r="B3002" s="6">
        <v>9.184659403</v>
      </c>
      <c r="C3002" s="6">
        <v>0.686658382</v>
      </c>
      <c r="D3002" s="6" t="s">
        <v>12</v>
      </c>
      <c r="E3002" s="6">
        <v>1.0</v>
      </c>
      <c r="F3002" s="6">
        <v>102.2791829</v>
      </c>
    </row>
    <row r="3003">
      <c r="A3003" s="6">
        <v>61.0</v>
      </c>
      <c r="B3003" s="6">
        <v>21.06482504</v>
      </c>
      <c r="C3003" s="6">
        <v>0.950811765</v>
      </c>
      <c r="D3003" s="6" t="s">
        <v>13</v>
      </c>
      <c r="E3003" s="6">
        <v>0.0</v>
      </c>
      <c r="F3003" s="6">
        <v>216.9042717</v>
      </c>
    </row>
    <row r="3004">
      <c r="A3004" s="6">
        <v>75.0</v>
      </c>
      <c r="B3004" s="6">
        <v>31.97193882</v>
      </c>
      <c r="C3004" s="6">
        <v>4.698021921</v>
      </c>
      <c r="D3004" s="6" t="s">
        <v>12</v>
      </c>
      <c r="E3004" s="6">
        <v>1.0</v>
      </c>
      <c r="F3004" s="6">
        <v>269.3323638</v>
      </c>
    </row>
    <row r="3005">
      <c r="A3005" s="6">
        <v>63.0</v>
      </c>
      <c r="B3005" s="6">
        <v>10.24455279</v>
      </c>
      <c r="C3005" s="6">
        <v>1.64791391</v>
      </c>
      <c r="D3005" s="6" t="s">
        <v>13</v>
      </c>
      <c r="E3005" s="6">
        <v>0.0</v>
      </c>
      <c r="F3005" s="6">
        <v>218.1599843</v>
      </c>
    </row>
    <row r="3006">
      <c r="A3006" s="6">
        <v>91.0</v>
      </c>
      <c r="B3006" s="6">
        <v>24.70800033</v>
      </c>
      <c r="C3006" s="6">
        <v>1.160337309</v>
      </c>
      <c r="D3006" s="6" t="s">
        <v>12</v>
      </c>
      <c r="E3006" s="6">
        <v>1.0</v>
      </c>
      <c r="F3006" s="6">
        <v>324.1609442</v>
      </c>
    </row>
    <row r="3007">
      <c r="A3007" s="6">
        <v>88.0</v>
      </c>
      <c r="B3007" s="6">
        <v>24.96601033</v>
      </c>
      <c r="C3007" s="6">
        <v>1.277689358</v>
      </c>
      <c r="D3007" s="6" t="s">
        <v>14</v>
      </c>
      <c r="E3007" s="6">
        <v>2.0</v>
      </c>
      <c r="F3007" s="6">
        <v>313.1283776</v>
      </c>
    </row>
    <row r="3008">
      <c r="A3008" s="6">
        <v>85.0</v>
      </c>
      <c r="B3008" s="6">
        <v>26.56616206</v>
      </c>
      <c r="C3008" s="6">
        <v>5.987521897</v>
      </c>
      <c r="D3008" s="6" t="s">
        <v>14</v>
      </c>
      <c r="E3008" s="6">
        <v>2.0</v>
      </c>
      <c r="F3008" s="6">
        <v>301.6507764</v>
      </c>
    </row>
    <row r="3009">
      <c r="A3009" s="6">
        <v>69.0</v>
      </c>
      <c r="B3009" s="6">
        <v>23.88586038</v>
      </c>
      <c r="C3009" s="6">
        <v>2.516655365</v>
      </c>
      <c r="D3009" s="6" t="s">
        <v>13</v>
      </c>
      <c r="E3009" s="6">
        <v>0.0</v>
      </c>
      <c r="F3009" s="6">
        <v>248.4322622</v>
      </c>
    </row>
    <row r="3010">
      <c r="A3010" s="6">
        <v>15.0</v>
      </c>
      <c r="B3010" s="6">
        <v>2.777117161</v>
      </c>
      <c r="C3010" s="6">
        <v>2.523639962</v>
      </c>
      <c r="D3010" s="6" t="s">
        <v>12</v>
      </c>
      <c r="E3010" s="6">
        <v>1.0</v>
      </c>
      <c r="F3010" s="6">
        <v>56.88697574</v>
      </c>
    </row>
    <row r="3011">
      <c r="A3011" s="6">
        <v>34.0</v>
      </c>
      <c r="B3011" s="6">
        <v>10.67476314</v>
      </c>
      <c r="C3011" s="6">
        <v>3.993121151</v>
      </c>
      <c r="D3011" s="6" t="s">
        <v>12</v>
      </c>
      <c r="E3011" s="6">
        <v>1.0</v>
      </c>
      <c r="F3011" s="6">
        <v>120.0024179</v>
      </c>
    </row>
    <row r="3012">
      <c r="A3012" s="6">
        <v>93.0</v>
      </c>
      <c r="B3012" s="6">
        <v>30.45012602</v>
      </c>
      <c r="C3012" s="6">
        <v>2.841142764</v>
      </c>
      <c r="D3012" s="6" t="s">
        <v>13</v>
      </c>
      <c r="E3012" s="6">
        <v>0.0</v>
      </c>
      <c r="F3012" s="6">
        <v>335.5060119</v>
      </c>
    </row>
    <row r="3013">
      <c r="A3013" s="6">
        <v>17.0</v>
      </c>
      <c r="B3013" s="6">
        <v>1.437546273</v>
      </c>
      <c r="C3013" s="6">
        <v>0.175893869</v>
      </c>
      <c r="D3013" s="6" t="s">
        <v>13</v>
      </c>
      <c r="E3013" s="6">
        <v>0.0</v>
      </c>
      <c r="F3013" s="6">
        <v>59.80239291</v>
      </c>
    </row>
    <row r="3014">
      <c r="A3014" s="6">
        <v>21.0</v>
      </c>
      <c r="B3014" s="6">
        <v>5.719153159</v>
      </c>
      <c r="C3014" s="6">
        <v>1.08986217</v>
      </c>
      <c r="D3014" s="6" t="s">
        <v>12</v>
      </c>
      <c r="E3014" s="6">
        <v>1.0</v>
      </c>
      <c r="F3014" s="6">
        <v>75.26600102</v>
      </c>
    </row>
    <row r="3015">
      <c r="A3015" s="6">
        <v>72.0</v>
      </c>
      <c r="B3015" s="6">
        <v>27.98561722</v>
      </c>
      <c r="C3015" s="6">
        <v>6.255029335</v>
      </c>
      <c r="D3015" s="6" t="s">
        <v>12</v>
      </c>
      <c r="E3015" s="6">
        <v>1.0</v>
      </c>
      <c r="F3015" s="6">
        <v>256.6993408</v>
      </c>
    </row>
    <row r="3016">
      <c r="A3016" s="6">
        <v>54.0</v>
      </c>
      <c r="B3016" s="6">
        <v>22.15078407</v>
      </c>
      <c r="C3016" s="6">
        <v>5.855266971</v>
      </c>
      <c r="D3016" s="6" t="s">
        <v>14</v>
      </c>
      <c r="E3016" s="6">
        <v>2.0</v>
      </c>
      <c r="F3016" s="6">
        <v>200.4014788</v>
      </c>
    </row>
    <row r="3017">
      <c r="A3017" s="6">
        <v>13.0</v>
      </c>
      <c r="B3017" s="6">
        <v>2.933653909</v>
      </c>
      <c r="C3017" s="6">
        <v>0.336684657</v>
      </c>
      <c r="D3017" s="6" t="s">
        <v>12</v>
      </c>
      <c r="E3017" s="6">
        <v>1.0</v>
      </c>
      <c r="F3017" s="6">
        <v>44.79021789</v>
      </c>
    </row>
    <row r="3018">
      <c r="A3018" s="6">
        <v>53.0</v>
      </c>
      <c r="B3018" s="6">
        <v>12.07008908</v>
      </c>
      <c r="C3018" s="6">
        <v>1.852175612</v>
      </c>
      <c r="D3018" s="6" t="s">
        <v>5</v>
      </c>
      <c r="E3018" s="6">
        <v>3.0</v>
      </c>
      <c r="F3018" s="6">
        <v>182.9061686</v>
      </c>
    </row>
    <row r="3019">
      <c r="A3019" s="6">
        <v>99.0</v>
      </c>
      <c r="B3019" s="6">
        <v>30.57840248</v>
      </c>
      <c r="C3019" s="6">
        <v>3.043517305</v>
      </c>
      <c r="D3019" s="6" t="s">
        <v>13</v>
      </c>
      <c r="E3019" s="6">
        <v>0.0</v>
      </c>
      <c r="F3019" s="6">
        <v>347.1590861</v>
      </c>
    </row>
    <row r="3020">
      <c r="A3020" s="6">
        <v>39.0</v>
      </c>
      <c r="B3020" s="6">
        <v>7.244487161</v>
      </c>
      <c r="C3020" s="6">
        <v>2.260934844</v>
      </c>
      <c r="D3020" s="6" t="s">
        <v>14</v>
      </c>
      <c r="E3020" s="6">
        <v>2.0</v>
      </c>
      <c r="F3020" s="6">
        <v>141.009684</v>
      </c>
    </row>
    <row r="3021">
      <c r="A3021" s="6">
        <v>98.0</v>
      </c>
      <c r="B3021" s="6">
        <v>41.21683733</v>
      </c>
      <c r="C3021" s="6">
        <v>6.137985783</v>
      </c>
      <c r="D3021" s="6" t="s">
        <v>12</v>
      </c>
      <c r="E3021" s="6">
        <v>1.0</v>
      </c>
      <c r="F3021" s="6">
        <v>353.4355621</v>
      </c>
    </row>
    <row r="3022">
      <c r="A3022" s="6">
        <v>49.0</v>
      </c>
      <c r="B3022" s="6">
        <v>21.18136319</v>
      </c>
      <c r="C3022" s="6">
        <v>4.522900343</v>
      </c>
      <c r="D3022" s="6" t="s">
        <v>14</v>
      </c>
      <c r="E3022" s="6">
        <v>2.0</v>
      </c>
      <c r="F3022" s="6">
        <v>171.3933858</v>
      </c>
    </row>
    <row r="3023">
      <c r="A3023" s="6">
        <v>36.0</v>
      </c>
      <c r="B3023" s="6">
        <v>21.64067045</v>
      </c>
      <c r="C3023" s="6">
        <v>4.667504418</v>
      </c>
      <c r="D3023" s="6" t="s">
        <v>5</v>
      </c>
      <c r="E3023" s="6">
        <v>3.0</v>
      </c>
      <c r="F3023" s="6">
        <v>128.1335998</v>
      </c>
    </row>
    <row r="3024">
      <c r="A3024" s="6">
        <v>68.0</v>
      </c>
      <c r="B3024" s="6">
        <v>23.84490026</v>
      </c>
      <c r="C3024" s="6">
        <v>1.673252591</v>
      </c>
      <c r="D3024" s="6" t="s">
        <v>13</v>
      </c>
      <c r="E3024" s="6">
        <v>0.0</v>
      </c>
      <c r="F3024" s="6">
        <v>244.0284657</v>
      </c>
    </row>
    <row r="3025">
      <c r="A3025" s="6">
        <v>70.0</v>
      </c>
      <c r="B3025" s="6">
        <v>24.78821501</v>
      </c>
      <c r="C3025" s="6">
        <v>7.581210788</v>
      </c>
      <c r="D3025" s="6" t="s">
        <v>5</v>
      </c>
      <c r="E3025" s="6">
        <v>3.0</v>
      </c>
      <c r="F3025" s="6">
        <v>246.0905777</v>
      </c>
    </row>
    <row r="3026">
      <c r="A3026" s="6">
        <v>36.0</v>
      </c>
      <c r="B3026" s="6">
        <v>11.64101703</v>
      </c>
      <c r="C3026" s="6">
        <v>1.088920803</v>
      </c>
      <c r="D3026" s="6" t="s">
        <v>12</v>
      </c>
      <c r="E3026" s="6">
        <v>1.0</v>
      </c>
      <c r="F3026" s="6">
        <v>129.9458887</v>
      </c>
    </row>
    <row r="3027">
      <c r="A3027" s="6">
        <v>56.0</v>
      </c>
      <c r="B3027" s="6">
        <v>16.13003967</v>
      </c>
      <c r="C3027" s="6">
        <v>3.866936616</v>
      </c>
      <c r="D3027" s="6" t="s">
        <v>5</v>
      </c>
      <c r="E3027" s="6">
        <v>3.0</v>
      </c>
      <c r="F3027" s="6">
        <v>196.3964655</v>
      </c>
    </row>
    <row r="3028">
      <c r="A3028" s="6">
        <v>91.0</v>
      </c>
      <c r="B3028" s="6">
        <v>31.00206421</v>
      </c>
      <c r="C3028" s="6">
        <v>3.149276093</v>
      </c>
      <c r="D3028" s="6" t="s">
        <v>14</v>
      </c>
      <c r="E3028" s="6">
        <v>2.0</v>
      </c>
      <c r="F3028" s="6">
        <v>327.3305904</v>
      </c>
    </row>
    <row r="3029">
      <c r="A3029" s="6">
        <v>14.0</v>
      </c>
      <c r="B3029" s="6">
        <v>12.24402504</v>
      </c>
      <c r="C3029" s="6">
        <v>5.347549295</v>
      </c>
      <c r="D3029" s="6" t="s">
        <v>13</v>
      </c>
      <c r="E3029" s="6">
        <v>0.0</v>
      </c>
      <c r="F3029" s="6">
        <v>47.05770262</v>
      </c>
    </row>
    <row r="3030">
      <c r="A3030" s="6">
        <v>84.0</v>
      </c>
      <c r="B3030" s="6">
        <v>28.45135602</v>
      </c>
      <c r="C3030" s="6">
        <v>2.841499055</v>
      </c>
      <c r="D3030" s="6" t="s">
        <v>13</v>
      </c>
      <c r="E3030" s="6">
        <v>0.0</v>
      </c>
      <c r="F3030" s="6">
        <v>298.3720645</v>
      </c>
    </row>
    <row r="3031">
      <c r="A3031" s="6">
        <v>97.0</v>
      </c>
      <c r="B3031" s="6">
        <v>24.13192924</v>
      </c>
      <c r="C3031" s="6">
        <v>3.174014104</v>
      </c>
      <c r="D3031" s="6" t="s">
        <v>14</v>
      </c>
      <c r="E3031" s="6">
        <v>2.0</v>
      </c>
      <c r="F3031" s="6">
        <v>342.7989716</v>
      </c>
    </row>
    <row r="3032">
      <c r="A3032" s="6">
        <v>72.0</v>
      </c>
      <c r="B3032" s="6">
        <v>30.02854198</v>
      </c>
      <c r="C3032" s="6">
        <v>7.25837797</v>
      </c>
      <c r="D3032" s="6" t="s">
        <v>12</v>
      </c>
      <c r="E3032" s="6">
        <v>1.0</v>
      </c>
      <c r="F3032" s="6">
        <v>259.9760791</v>
      </c>
    </row>
    <row r="3033">
      <c r="A3033" s="6">
        <v>54.0</v>
      </c>
      <c r="B3033" s="6">
        <v>14.3343517</v>
      </c>
      <c r="C3033" s="6">
        <v>4.555541139</v>
      </c>
      <c r="D3033" s="6" t="s">
        <v>5</v>
      </c>
      <c r="E3033" s="6">
        <v>3.0</v>
      </c>
      <c r="F3033" s="6">
        <v>190.83278</v>
      </c>
    </row>
    <row r="3034">
      <c r="A3034" s="6">
        <v>43.0</v>
      </c>
      <c r="B3034" s="6">
        <v>11.65183738</v>
      </c>
      <c r="C3034" s="6">
        <v>3.36668963</v>
      </c>
      <c r="D3034" s="6" t="s">
        <v>12</v>
      </c>
      <c r="E3034" s="6">
        <v>1.0</v>
      </c>
      <c r="F3034" s="6">
        <v>145.4186567</v>
      </c>
    </row>
    <row r="3035">
      <c r="A3035" s="6">
        <v>12.0</v>
      </c>
      <c r="B3035" s="6">
        <v>3.876010939</v>
      </c>
      <c r="C3035" s="6">
        <v>1.906025559</v>
      </c>
      <c r="D3035" s="6" t="s">
        <v>12</v>
      </c>
      <c r="E3035" s="6">
        <v>1.0</v>
      </c>
      <c r="F3035" s="6">
        <v>44.41389565</v>
      </c>
    </row>
    <row r="3036">
      <c r="A3036" s="6">
        <v>47.0</v>
      </c>
      <c r="B3036" s="6">
        <v>10.99758175</v>
      </c>
      <c r="C3036" s="6">
        <v>2.293062106</v>
      </c>
      <c r="D3036" s="6" t="s">
        <v>13</v>
      </c>
      <c r="E3036" s="6">
        <v>0.0</v>
      </c>
      <c r="F3036" s="6">
        <v>167.1158814</v>
      </c>
    </row>
    <row r="3037">
      <c r="A3037" s="6">
        <v>57.0</v>
      </c>
      <c r="B3037" s="6">
        <v>13.28060278</v>
      </c>
      <c r="C3037" s="6">
        <v>2.101510154</v>
      </c>
      <c r="D3037" s="6" t="s">
        <v>5</v>
      </c>
      <c r="E3037" s="6">
        <v>3.0</v>
      </c>
      <c r="F3037" s="6">
        <v>201.3055442</v>
      </c>
    </row>
    <row r="3038">
      <c r="A3038" s="6">
        <v>47.0</v>
      </c>
      <c r="B3038" s="6">
        <v>16.93952644</v>
      </c>
      <c r="C3038" s="6">
        <v>2.858758675</v>
      </c>
      <c r="D3038" s="6" t="s">
        <v>13</v>
      </c>
      <c r="E3038" s="6">
        <v>0.0</v>
      </c>
      <c r="F3038" s="6">
        <v>166.9484692</v>
      </c>
    </row>
    <row r="3039">
      <c r="A3039" s="6">
        <v>47.0</v>
      </c>
      <c r="B3039" s="6">
        <v>13.73828647</v>
      </c>
      <c r="C3039" s="6">
        <v>3.330651447</v>
      </c>
      <c r="D3039" s="6" t="s">
        <v>13</v>
      </c>
      <c r="E3039" s="6">
        <v>0.0</v>
      </c>
      <c r="F3039" s="6">
        <v>169.2547079</v>
      </c>
    </row>
    <row r="3040">
      <c r="A3040" s="6">
        <v>96.0</v>
      </c>
      <c r="B3040" s="6">
        <v>33.28958396</v>
      </c>
      <c r="C3040" s="6">
        <v>6.573732291</v>
      </c>
      <c r="D3040" s="6" t="s">
        <v>12</v>
      </c>
      <c r="E3040" s="6">
        <v>1.0</v>
      </c>
      <c r="F3040" s="6">
        <v>342.952628</v>
      </c>
    </row>
    <row r="3041">
      <c r="A3041" s="6">
        <v>56.0</v>
      </c>
      <c r="B3041" s="6">
        <v>13.99621892</v>
      </c>
      <c r="C3041" s="6">
        <v>0.602834245</v>
      </c>
      <c r="D3041" s="6" t="s">
        <v>14</v>
      </c>
      <c r="E3041" s="6">
        <v>2.0</v>
      </c>
      <c r="F3041" s="6">
        <v>194.2322848</v>
      </c>
    </row>
    <row r="3042">
      <c r="A3042" s="6">
        <v>64.0</v>
      </c>
      <c r="B3042" s="6">
        <v>25.90099361</v>
      </c>
      <c r="C3042" s="6">
        <v>4.113418096</v>
      </c>
      <c r="D3042" s="6" t="s">
        <v>14</v>
      </c>
      <c r="E3042" s="6">
        <v>2.0</v>
      </c>
      <c r="F3042" s="6">
        <v>229.933365</v>
      </c>
    </row>
    <row r="3043">
      <c r="A3043" s="6">
        <v>81.0</v>
      </c>
      <c r="B3043" s="6">
        <v>29.12147199</v>
      </c>
      <c r="C3043" s="6">
        <v>7.916414207</v>
      </c>
      <c r="D3043" s="6" t="s">
        <v>13</v>
      </c>
      <c r="E3043" s="6">
        <v>0.0</v>
      </c>
      <c r="F3043" s="6">
        <v>289.6405858</v>
      </c>
    </row>
    <row r="3044">
      <c r="A3044" s="6">
        <v>15.0</v>
      </c>
      <c r="B3044" s="6">
        <v>6.290858174</v>
      </c>
      <c r="C3044" s="6">
        <v>0.67851384</v>
      </c>
      <c r="D3044" s="6" t="s">
        <v>5</v>
      </c>
      <c r="E3044" s="6">
        <v>3.0</v>
      </c>
      <c r="F3044" s="6">
        <v>53.72935589</v>
      </c>
    </row>
    <row r="3045">
      <c r="A3045" s="6">
        <v>52.0</v>
      </c>
      <c r="B3045" s="6">
        <v>23.99344773</v>
      </c>
      <c r="C3045" s="6">
        <v>0.519212296</v>
      </c>
      <c r="D3045" s="6" t="s">
        <v>14</v>
      </c>
      <c r="E3045" s="6">
        <v>2.0</v>
      </c>
      <c r="F3045" s="6">
        <v>190.1853454</v>
      </c>
    </row>
    <row r="3046">
      <c r="A3046" s="6">
        <v>10.0</v>
      </c>
      <c r="B3046" s="6">
        <v>5.490507416</v>
      </c>
      <c r="C3046" s="6">
        <v>2.469998038</v>
      </c>
      <c r="D3046" s="6" t="s">
        <v>13</v>
      </c>
      <c r="E3046" s="6">
        <v>0.0</v>
      </c>
      <c r="F3046" s="6">
        <v>37.3193283</v>
      </c>
    </row>
    <row r="3047">
      <c r="A3047" s="6">
        <v>93.0</v>
      </c>
      <c r="B3047" s="6">
        <v>24.93237267</v>
      </c>
      <c r="C3047" s="6">
        <v>1.253028505</v>
      </c>
      <c r="D3047" s="6" t="s">
        <v>14</v>
      </c>
      <c r="E3047" s="6">
        <v>2.0</v>
      </c>
      <c r="F3047" s="6">
        <v>329.1478082</v>
      </c>
    </row>
    <row r="3048">
      <c r="A3048" s="6">
        <v>48.0</v>
      </c>
      <c r="B3048" s="6">
        <v>23.65891291</v>
      </c>
      <c r="C3048" s="6">
        <v>2.309970166</v>
      </c>
      <c r="D3048" s="6" t="s">
        <v>13</v>
      </c>
      <c r="E3048" s="6">
        <v>0.0</v>
      </c>
      <c r="F3048" s="6">
        <v>173.0682943</v>
      </c>
    </row>
    <row r="3049">
      <c r="A3049" s="6">
        <v>52.0</v>
      </c>
      <c r="B3049" s="6">
        <v>16.26671791</v>
      </c>
      <c r="C3049" s="6">
        <v>3.204358716</v>
      </c>
      <c r="D3049" s="6" t="s">
        <v>13</v>
      </c>
      <c r="E3049" s="6">
        <v>0.0</v>
      </c>
      <c r="F3049" s="6">
        <v>181.059151</v>
      </c>
    </row>
    <row r="3050">
      <c r="A3050" s="6">
        <v>33.0</v>
      </c>
      <c r="B3050" s="6">
        <v>13.27208767</v>
      </c>
      <c r="C3050" s="6">
        <v>5.465264124</v>
      </c>
      <c r="D3050" s="6" t="s">
        <v>14</v>
      </c>
      <c r="E3050" s="6">
        <v>2.0</v>
      </c>
      <c r="F3050" s="6">
        <v>117.047403</v>
      </c>
    </row>
    <row r="3051">
      <c r="A3051" s="6">
        <v>38.0</v>
      </c>
      <c r="B3051" s="6">
        <v>18.66475844</v>
      </c>
      <c r="C3051" s="6">
        <v>3.68182399</v>
      </c>
      <c r="D3051" s="6" t="s">
        <v>5</v>
      </c>
      <c r="E3051" s="6">
        <v>3.0</v>
      </c>
      <c r="F3051" s="6">
        <v>136.1497932</v>
      </c>
    </row>
    <row r="3052">
      <c r="A3052" s="6">
        <v>29.0</v>
      </c>
      <c r="B3052" s="6">
        <v>9.002412712</v>
      </c>
      <c r="C3052" s="6">
        <v>0.609849942</v>
      </c>
      <c r="D3052" s="6" t="s">
        <v>13</v>
      </c>
      <c r="E3052" s="6">
        <v>0.0</v>
      </c>
      <c r="F3052" s="6">
        <v>105.433105</v>
      </c>
    </row>
    <row r="3053">
      <c r="A3053" s="6">
        <v>44.0</v>
      </c>
      <c r="B3053" s="6">
        <v>12.79549978</v>
      </c>
      <c r="C3053" s="6">
        <v>1.228337955</v>
      </c>
      <c r="D3053" s="6" t="s">
        <v>5</v>
      </c>
      <c r="E3053" s="6">
        <v>3.0</v>
      </c>
      <c r="F3053" s="6">
        <v>156.070975</v>
      </c>
    </row>
    <row r="3054">
      <c r="A3054" s="6">
        <v>27.0</v>
      </c>
      <c r="B3054" s="6">
        <v>5.26644146</v>
      </c>
      <c r="C3054" s="6">
        <v>1.353228723</v>
      </c>
      <c r="D3054" s="6" t="s">
        <v>5</v>
      </c>
      <c r="E3054" s="6">
        <v>3.0</v>
      </c>
      <c r="F3054" s="6">
        <v>98.37497073</v>
      </c>
    </row>
    <row r="3055">
      <c r="A3055" s="6">
        <v>58.0</v>
      </c>
      <c r="B3055" s="6">
        <v>23.04770854</v>
      </c>
      <c r="C3055" s="6">
        <v>1.465806506</v>
      </c>
      <c r="D3055" s="6" t="s">
        <v>12</v>
      </c>
      <c r="E3055" s="6">
        <v>1.0</v>
      </c>
      <c r="F3055" s="6">
        <v>208.8825784</v>
      </c>
    </row>
    <row r="3056">
      <c r="A3056" s="6">
        <v>56.0</v>
      </c>
      <c r="B3056" s="6">
        <v>21.02285901</v>
      </c>
      <c r="C3056" s="6">
        <v>3.664076004</v>
      </c>
      <c r="D3056" s="6" t="s">
        <v>13</v>
      </c>
      <c r="E3056" s="6">
        <v>0.0</v>
      </c>
      <c r="F3056" s="6">
        <v>194.9610328</v>
      </c>
    </row>
    <row r="3057">
      <c r="A3057" s="6">
        <v>69.0</v>
      </c>
      <c r="B3057" s="6">
        <v>26.89374417</v>
      </c>
      <c r="C3057" s="6">
        <v>4.596614853</v>
      </c>
      <c r="D3057" s="6" t="s">
        <v>14</v>
      </c>
      <c r="E3057" s="6">
        <v>2.0</v>
      </c>
      <c r="F3057" s="6">
        <v>247.5738851</v>
      </c>
    </row>
    <row r="3058">
      <c r="A3058" s="6">
        <v>45.0</v>
      </c>
      <c r="B3058" s="6">
        <v>8.374998074</v>
      </c>
      <c r="C3058" s="6">
        <v>1.439268363</v>
      </c>
      <c r="D3058" s="6" t="s">
        <v>5</v>
      </c>
      <c r="E3058" s="6">
        <v>3.0</v>
      </c>
      <c r="F3058" s="6">
        <v>159.0624812</v>
      </c>
    </row>
    <row r="3059">
      <c r="A3059" s="6">
        <v>86.0</v>
      </c>
      <c r="B3059" s="6">
        <v>33.58317694</v>
      </c>
      <c r="C3059" s="6">
        <v>5.258118263</v>
      </c>
      <c r="D3059" s="6" t="s">
        <v>13</v>
      </c>
      <c r="E3059" s="6">
        <v>0.0</v>
      </c>
      <c r="F3059" s="6">
        <v>305.7983315</v>
      </c>
    </row>
    <row r="3060">
      <c r="A3060" s="6">
        <v>47.0</v>
      </c>
      <c r="B3060" s="6">
        <v>15.72822743</v>
      </c>
      <c r="C3060" s="6">
        <v>2.771904176</v>
      </c>
      <c r="D3060" s="6" t="s">
        <v>14</v>
      </c>
      <c r="E3060" s="6">
        <v>2.0</v>
      </c>
      <c r="F3060" s="6">
        <v>166.9720246</v>
      </c>
    </row>
    <row r="3061">
      <c r="A3061" s="6">
        <v>50.0</v>
      </c>
      <c r="B3061" s="6">
        <v>15.36043208</v>
      </c>
      <c r="C3061" s="6">
        <v>7.610970713</v>
      </c>
      <c r="D3061" s="6" t="s">
        <v>12</v>
      </c>
      <c r="E3061" s="6">
        <v>1.0</v>
      </c>
      <c r="F3061" s="6">
        <v>175.9337802</v>
      </c>
    </row>
    <row r="3062">
      <c r="A3062" s="6">
        <v>95.0</v>
      </c>
      <c r="B3062" s="6">
        <v>28.7254987</v>
      </c>
      <c r="C3062" s="6">
        <v>5.147521114</v>
      </c>
      <c r="D3062" s="6" t="s">
        <v>13</v>
      </c>
      <c r="E3062" s="6">
        <v>0.0</v>
      </c>
      <c r="F3062" s="6">
        <v>342.8327117</v>
      </c>
    </row>
    <row r="3063">
      <c r="A3063" s="6">
        <v>61.0</v>
      </c>
      <c r="B3063" s="6">
        <v>15.96956521</v>
      </c>
      <c r="C3063" s="6">
        <v>1.950999733</v>
      </c>
      <c r="D3063" s="6" t="s">
        <v>14</v>
      </c>
      <c r="E3063" s="6">
        <v>2.0</v>
      </c>
      <c r="F3063" s="6">
        <v>212.9338993</v>
      </c>
    </row>
    <row r="3064">
      <c r="A3064" s="6">
        <v>36.0</v>
      </c>
      <c r="B3064" s="6">
        <v>14.16404637</v>
      </c>
      <c r="C3064" s="6">
        <v>0.497245703</v>
      </c>
      <c r="D3064" s="6" t="s">
        <v>14</v>
      </c>
      <c r="E3064" s="6">
        <v>2.0</v>
      </c>
      <c r="F3064" s="6">
        <v>134.9986474</v>
      </c>
    </row>
    <row r="3065">
      <c r="A3065" s="6">
        <v>58.0</v>
      </c>
      <c r="B3065" s="6">
        <v>4.870187029</v>
      </c>
      <c r="C3065" s="6">
        <v>3.043994197</v>
      </c>
      <c r="D3065" s="6" t="s">
        <v>14</v>
      </c>
      <c r="E3065" s="6">
        <v>2.0</v>
      </c>
      <c r="F3065" s="6">
        <v>205.5431339</v>
      </c>
    </row>
    <row r="3066">
      <c r="A3066" s="6">
        <v>47.0</v>
      </c>
      <c r="B3066" s="6">
        <v>14.07755898</v>
      </c>
      <c r="C3066" s="6">
        <v>0.062540126</v>
      </c>
      <c r="D3066" s="6" t="s">
        <v>14</v>
      </c>
      <c r="E3066" s="6">
        <v>2.0</v>
      </c>
      <c r="F3066" s="6">
        <v>170.4688777</v>
      </c>
    </row>
    <row r="3067">
      <c r="A3067" s="6">
        <v>86.0</v>
      </c>
      <c r="B3067" s="6">
        <v>28.37383108</v>
      </c>
      <c r="C3067" s="6">
        <v>4.539821932</v>
      </c>
      <c r="D3067" s="6" t="s">
        <v>5</v>
      </c>
      <c r="E3067" s="6">
        <v>3.0</v>
      </c>
      <c r="F3067" s="6">
        <v>306.6991275</v>
      </c>
    </row>
    <row r="3068">
      <c r="A3068" s="6">
        <v>57.0</v>
      </c>
      <c r="B3068" s="6">
        <v>19.8795092</v>
      </c>
      <c r="C3068" s="6">
        <v>8.274529348</v>
      </c>
      <c r="D3068" s="6" t="s">
        <v>12</v>
      </c>
      <c r="E3068" s="6">
        <v>1.0</v>
      </c>
      <c r="F3068" s="6">
        <v>201.4251375</v>
      </c>
    </row>
    <row r="3069">
      <c r="A3069" s="6">
        <v>54.0</v>
      </c>
      <c r="B3069" s="6">
        <v>9.966013162</v>
      </c>
      <c r="C3069" s="6">
        <v>1.321266997</v>
      </c>
      <c r="D3069" s="6" t="s">
        <v>14</v>
      </c>
      <c r="E3069" s="6">
        <v>2.0</v>
      </c>
      <c r="F3069" s="6">
        <v>195.2679052</v>
      </c>
    </row>
    <row r="3070">
      <c r="A3070" s="6">
        <v>46.0</v>
      </c>
      <c r="B3070" s="6">
        <v>15.22052675</v>
      </c>
      <c r="C3070" s="6">
        <v>5.422181754</v>
      </c>
      <c r="D3070" s="6" t="s">
        <v>13</v>
      </c>
      <c r="E3070" s="6">
        <v>0.0</v>
      </c>
      <c r="F3070" s="6">
        <v>166.0693596</v>
      </c>
    </row>
    <row r="3071">
      <c r="A3071" s="6">
        <v>18.0</v>
      </c>
      <c r="B3071" s="6">
        <v>14.46110551</v>
      </c>
      <c r="C3071" s="6">
        <v>2.347338423</v>
      </c>
      <c r="D3071" s="6" t="s">
        <v>5</v>
      </c>
      <c r="E3071" s="6">
        <v>3.0</v>
      </c>
      <c r="F3071" s="6">
        <v>62.32850707</v>
      </c>
    </row>
    <row r="3072">
      <c r="A3072" s="6">
        <v>25.0</v>
      </c>
      <c r="B3072" s="6">
        <v>10.25499766</v>
      </c>
      <c r="C3072" s="6">
        <v>1.748859254</v>
      </c>
      <c r="D3072" s="6" t="s">
        <v>12</v>
      </c>
      <c r="E3072" s="6">
        <v>1.0</v>
      </c>
      <c r="F3072" s="6">
        <v>93.4669033</v>
      </c>
    </row>
    <row r="3073">
      <c r="A3073" s="6">
        <v>19.0</v>
      </c>
      <c r="B3073" s="6">
        <v>0.388590647</v>
      </c>
      <c r="C3073" s="6">
        <v>0.255873313</v>
      </c>
      <c r="D3073" s="6" t="s">
        <v>12</v>
      </c>
      <c r="E3073" s="6">
        <v>1.0</v>
      </c>
      <c r="F3073" s="6">
        <v>67.48699862</v>
      </c>
    </row>
    <row r="3074">
      <c r="A3074" s="6">
        <v>54.0</v>
      </c>
      <c r="B3074" s="6">
        <v>10.7247493</v>
      </c>
      <c r="C3074" s="6">
        <v>0.3426558</v>
      </c>
      <c r="D3074" s="6" t="s">
        <v>5</v>
      </c>
      <c r="E3074" s="6">
        <v>3.0</v>
      </c>
      <c r="F3074" s="6">
        <v>195.0270446</v>
      </c>
    </row>
    <row r="3075">
      <c r="A3075" s="6">
        <v>60.0</v>
      </c>
      <c r="B3075" s="6">
        <v>22.0455874</v>
      </c>
      <c r="C3075" s="6">
        <v>0.180601963</v>
      </c>
      <c r="D3075" s="6" t="s">
        <v>5</v>
      </c>
      <c r="E3075" s="6">
        <v>3.0</v>
      </c>
      <c r="F3075" s="6">
        <v>213.9523895</v>
      </c>
    </row>
    <row r="3076">
      <c r="A3076" s="6">
        <v>26.0</v>
      </c>
      <c r="B3076" s="6">
        <v>9.409506568</v>
      </c>
      <c r="C3076" s="6">
        <v>1.018662426</v>
      </c>
      <c r="D3076" s="6" t="s">
        <v>12</v>
      </c>
      <c r="E3076" s="6">
        <v>1.0</v>
      </c>
      <c r="F3076" s="6">
        <v>91.27428359</v>
      </c>
    </row>
    <row r="3077">
      <c r="A3077" s="6">
        <v>23.0</v>
      </c>
      <c r="B3077" s="6">
        <v>0.337280944</v>
      </c>
      <c r="C3077" s="6">
        <v>1.659522761</v>
      </c>
      <c r="D3077" s="6" t="s">
        <v>5</v>
      </c>
      <c r="E3077" s="6">
        <v>3.0</v>
      </c>
      <c r="F3077" s="6">
        <v>85.58550551</v>
      </c>
    </row>
    <row r="3078">
      <c r="A3078" s="6">
        <v>38.0</v>
      </c>
      <c r="B3078" s="6">
        <v>2.092054681</v>
      </c>
      <c r="C3078" s="6">
        <v>0.06584059</v>
      </c>
      <c r="D3078" s="6" t="s">
        <v>13</v>
      </c>
      <c r="E3078" s="6">
        <v>0.0</v>
      </c>
      <c r="F3078" s="6">
        <v>136.9539111</v>
      </c>
    </row>
    <row r="3079">
      <c r="A3079" s="6">
        <v>96.0</v>
      </c>
      <c r="B3079" s="6">
        <v>33.01778056</v>
      </c>
      <c r="C3079" s="6">
        <v>5.625786859</v>
      </c>
      <c r="D3079" s="6" t="s">
        <v>5</v>
      </c>
      <c r="E3079" s="6">
        <v>3.0</v>
      </c>
      <c r="F3079" s="6">
        <v>338.7969989</v>
      </c>
    </row>
    <row r="3080">
      <c r="A3080" s="6">
        <v>21.0</v>
      </c>
      <c r="B3080" s="6">
        <v>19.97442857</v>
      </c>
      <c r="C3080" s="6">
        <v>1.474610408</v>
      </c>
      <c r="D3080" s="6" t="s">
        <v>14</v>
      </c>
      <c r="E3080" s="6">
        <v>2.0</v>
      </c>
      <c r="F3080" s="6">
        <v>64.57081108</v>
      </c>
    </row>
    <row r="3081">
      <c r="A3081" s="6">
        <v>66.0</v>
      </c>
      <c r="B3081" s="6">
        <v>18.90171732</v>
      </c>
      <c r="C3081" s="6">
        <v>4.247814704</v>
      </c>
      <c r="D3081" s="6" t="s">
        <v>12</v>
      </c>
      <c r="E3081" s="6">
        <v>1.0</v>
      </c>
      <c r="F3081" s="6">
        <v>230.3210909</v>
      </c>
    </row>
    <row r="3082">
      <c r="A3082" s="6">
        <v>52.0</v>
      </c>
      <c r="B3082" s="6">
        <v>15.21955294</v>
      </c>
      <c r="C3082" s="6">
        <v>0.74054497</v>
      </c>
      <c r="D3082" s="6" t="s">
        <v>13</v>
      </c>
      <c r="E3082" s="6">
        <v>0.0</v>
      </c>
      <c r="F3082" s="6">
        <v>190.8058971</v>
      </c>
    </row>
    <row r="3083">
      <c r="A3083" s="6">
        <v>59.0</v>
      </c>
      <c r="B3083" s="6">
        <v>26.56931113</v>
      </c>
      <c r="C3083" s="6">
        <v>4.516217387</v>
      </c>
      <c r="D3083" s="6" t="s">
        <v>14</v>
      </c>
      <c r="E3083" s="6">
        <v>2.0</v>
      </c>
      <c r="F3083" s="6">
        <v>211.0368497</v>
      </c>
    </row>
    <row r="3084">
      <c r="A3084" s="6">
        <v>83.0</v>
      </c>
      <c r="B3084" s="6">
        <v>33.05370376</v>
      </c>
      <c r="C3084" s="6">
        <v>9.502273995</v>
      </c>
      <c r="D3084" s="6" t="s">
        <v>14</v>
      </c>
      <c r="E3084" s="6">
        <v>2.0</v>
      </c>
      <c r="F3084" s="6">
        <v>291.8816194</v>
      </c>
    </row>
    <row r="3085">
      <c r="A3085" s="6">
        <v>73.0</v>
      </c>
      <c r="B3085" s="6">
        <v>29.74053217</v>
      </c>
      <c r="C3085" s="6">
        <v>5.056047533</v>
      </c>
      <c r="D3085" s="6" t="s">
        <v>14</v>
      </c>
      <c r="E3085" s="6">
        <v>2.0</v>
      </c>
      <c r="F3085" s="6">
        <v>261.938262</v>
      </c>
    </row>
    <row r="3086">
      <c r="A3086" s="6">
        <v>19.0</v>
      </c>
      <c r="B3086" s="6">
        <v>10.62585401</v>
      </c>
      <c r="C3086" s="6">
        <v>1.036051829</v>
      </c>
      <c r="D3086" s="6" t="s">
        <v>14</v>
      </c>
      <c r="E3086" s="6">
        <v>2.0</v>
      </c>
      <c r="F3086" s="6">
        <v>64.67600576</v>
      </c>
    </row>
    <row r="3087">
      <c r="A3087" s="6">
        <v>90.0</v>
      </c>
      <c r="B3087" s="6">
        <v>29.30928806</v>
      </c>
      <c r="C3087" s="6">
        <v>2.974964668</v>
      </c>
      <c r="D3087" s="6" t="s">
        <v>12</v>
      </c>
      <c r="E3087" s="6">
        <v>1.0</v>
      </c>
      <c r="F3087" s="6">
        <v>314.8117249</v>
      </c>
    </row>
    <row r="3088">
      <c r="A3088" s="6">
        <v>73.0</v>
      </c>
      <c r="B3088" s="6">
        <v>23.66456112</v>
      </c>
      <c r="C3088" s="6">
        <v>7.655588185</v>
      </c>
      <c r="D3088" s="6" t="s">
        <v>12</v>
      </c>
      <c r="E3088" s="6">
        <v>1.0</v>
      </c>
      <c r="F3088" s="6">
        <v>253.7634186</v>
      </c>
    </row>
    <row r="3089">
      <c r="A3089" s="6">
        <v>37.0</v>
      </c>
      <c r="B3089" s="6">
        <v>8.110512199</v>
      </c>
      <c r="C3089" s="6">
        <v>3.565895209</v>
      </c>
      <c r="D3089" s="6" t="s">
        <v>14</v>
      </c>
      <c r="E3089" s="6">
        <v>2.0</v>
      </c>
      <c r="F3089" s="6">
        <v>128.373973</v>
      </c>
    </row>
    <row r="3090">
      <c r="A3090" s="6">
        <v>28.0</v>
      </c>
      <c r="B3090" s="6">
        <v>10.96271564</v>
      </c>
      <c r="C3090" s="6">
        <v>1.364428017</v>
      </c>
      <c r="D3090" s="6" t="s">
        <v>12</v>
      </c>
      <c r="E3090" s="6">
        <v>1.0</v>
      </c>
      <c r="F3090" s="6">
        <v>99.9982348</v>
      </c>
    </row>
    <row r="3091">
      <c r="A3091" s="6">
        <v>99.0</v>
      </c>
      <c r="B3091" s="6">
        <v>28.78290675</v>
      </c>
      <c r="C3091" s="6">
        <v>7.412178995</v>
      </c>
      <c r="D3091" s="6" t="s">
        <v>14</v>
      </c>
      <c r="E3091" s="6">
        <v>2.0</v>
      </c>
      <c r="F3091" s="6">
        <v>351.5295188</v>
      </c>
    </row>
    <row r="3092">
      <c r="A3092" s="6">
        <v>70.0</v>
      </c>
      <c r="B3092" s="6">
        <v>22.17449472</v>
      </c>
      <c r="C3092" s="6">
        <v>1.088762382</v>
      </c>
      <c r="D3092" s="6" t="s">
        <v>5</v>
      </c>
      <c r="E3092" s="6">
        <v>3.0</v>
      </c>
      <c r="F3092" s="6">
        <v>249.7158008</v>
      </c>
    </row>
    <row r="3093">
      <c r="A3093" s="6">
        <v>76.0</v>
      </c>
      <c r="B3093" s="6">
        <v>28.88737713</v>
      </c>
      <c r="C3093" s="6">
        <v>5.953678828</v>
      </c>
      <c r="D3093" s="6" t="s">
        <v>12</v>
      </c>
      <c r="E3093" s="6">
        <v>1.0</v>
      </c>
      <c r="F3093" s="6">
        <v>264.6641446</v>
      </c>
    </row>
    <row r="3094">
      <c r="A3094" s="6">
        <v>82.0</v>
      </c>
      <c r="B3094" s="6">
        <v>24.90431818</v>
      </c>
      <c r="C3094" s="6">
        <v>4.074219874</v>
      </c>
      <c r="D3094" s="6" t="s">
        <v>12</v>
      </c>
      <c r="E3094" s="6">
        <v>1.0</v>
      </c>
      <c r="F3094" s="6">
        <v>292.9740224</v>
      </c>
    </row>
    <row r="3095">
      <c r="A3095" s="6">
        <v>22.0</v>
      </c>
      <c r="B3095" s="6">
        <v>11.99561122</v>
      </c>
      <c r="C3095" s="6">
        <v>0.858907412</v>
      </c>
      <c r="D3095" s="6" t="s">
        <v>13</v>
      </c>
      <c r="E3095" s="6">
        <v>0.0</v>
      </c>
      <c r="F3095" s="6">
        <v>77.64516073</v>
      </c>
    </row>
    <row r="3096">
      <c r="A3096" s="6">
        <v>91.0</v>
      </c>
      <c r="B3096" s="6">
        <v>38.5561432</v>
      </c>
      <c r="C3096" s="6">
        <v>10.21480685</v>
      </c>
      <c r="D3096" s="6" t="s">
        <v>14</v>
      </c>
      <c r="E3096" s="6">
        <v>2.0</v>
      </c>
      <c r="F3096" s="6">
        <v>320.6831486</v>
      </c>
    </row>
    <row r="3097">
      <c r="A3097" s="6">
        <v>33.0</v>
      </c>
      <c r="B3097" s="6">
        <v>18.44134045</v>
      </c>
      <c r="C3097" s="6">
        <v>2.713985708</v>
      </c>
      <c r="D3097" s="6" t="s">
        <v>13</v>
      </c>
      <c r="E3097" s="6">
        <v>0.0</v>
      </c>
      <c r="F3097" s="6">
        <v>118.3464052</v>
      </c>
    </row>
    <row r="3098">
      <c r="A3098" s="6">
        <v>76.0</v>
      </c>
      <c r="B3098" s="6">
        <v>30.18229439</v>
      </c>
      <c r="C3098" s="6">
        <v>4.016900096</v>
      </c>
      <c r="D3098" s="6" t="s">
        <v>14</v>
      </c>
      <c r="E3098" s="6">
        <v>2.0</v>
      </c>
      <c r="F3098" s="6">
        <v>269.3902063</v>
      </c>
    </row>
    <row r="3099">
      <c r="A3099" s="6">
        <v>61.0</v>
      </c>
      <c r="B3099" s="6">
        <v>21.48782482</v>
      </c>
      <c r="C3099" s="6">
        <v>3.771891615</v>
      </c>
      <c r="D3099" s="6" t="s">
        <v>14</v>
      </c>
      <c r="E3099" s="6">
        <v>2.0</v>
      </c>
      <c r="F3099" s="6">
        <v>218.5678072</v>
      </c>
    </row>
    <row r="3100">
      <c r="A3100" s="6">
        <v>92.0</v>
      </c>
      <c r="B3100" s="6">
        <v>32.16716867</v>
      </c>
      <c r="C3100" s="6">
        <v>6.726771343</v>
      </c>
      <c r="D3100" s="6" t="s">
        <v>12</v>
      </c>
      <c r="E3100" s="6">
        <v>1.0</v>
      </c>
      <c r="F3100" s="6">
        <v>331.9315106</v>
      </c>
    </row>
    <row r="3101">
      <c r="A3101" s="6">
        <v>53.0</v>
      </c>
      <c r="B3101" s="6">
        <v>23.58638711</v>
      </c>
      <c r="C3101" s="6">
        <v>3.258949178</v>
      </c>
      <c r="D3101" s="6" t="s">
        <v>5</v>
      </c>
      <c r="E3101" s="6">
        <v>3.0</v>
      </c>
      <c r="F3101" s="6">
        <v>186.8385884</v>
      </c>
    </row>
    <row r="3102">
      <c r="A3102" s="6">
        <v>71.0</v>
      </c>
      <c r="B3102" s="6">
        <v>22.08457409</v>
      </c>
      <c r="C3102" s="6">
        <v>1.663684165</v>
      </c>
      <c r="D3102" s="6" t="s">
        <v>13</v>
      </c>
      <c r="E3102" s="6">
        <v>0.0</v>
      </c>
      <c r="F3102" s="6">
        <v>248.7031099</v>
      </c>
    </row>
    <row r="3103">
      <c r="A3103" s="6">
        <v>51.0</v>
      </c>
      <c r="B3103" s="6">
        <v>17.13094247</v>
      </c>
      <c r="C3103" s="6">
        <v>3.601388974</v>
      </c>
      <c r="D3103" s="6" t="s">
        <v>14</v>
      </c>
      <c r="E3103" s="6">
        <v>2.0</v>
      </c>
      <c r="F3103" s="6">
        <v>178.0044789</v>
      </c>
    </row>
    <row r="3104">
      <c r="A3104" s="6">
        <v>68.0</v>
      </c>
      <c r="B3104" s="6">
        <v>28.75170232</v>
      </c>
      <c r="C3104" s="6">
        <v>6.739499589</v>
      </c>
      <c r="D3104" s="6" t="s">
        <v>5</v>
      </c>
      <c r="E3104" s="6">
        <v>3.0</v>
      </c>
      <c r="F3104" s="6">
        <v>244.9267479</v>
      </c>
    </row>
    <row r="3105">
      <c r="A3105" s="6">
        <v>32.0</v>
      </c>
      <c r="B3105" s="6">
        <v>15.224893</v>
      </c>
      <c r="C3105" s="6">
        <v>1.161446776</v>
      </c>
      <c r="D3105" s="6" t="s">
        <v>14</v>
      </c>
      <c r="E3105" s="6">
        <v>2.0</v>
      </c>
      <c r="F3105" s="6">
        <v>111.4934346</v>
      </c>
    </row>
    <row r="3106">
      <c r="A3106" s="6">
        <v>10.0</v>
      </c>
      <c r="B3106" s="6">
        <v>12.20122965</v>
      </c>
      <c r="C3106" s="6">
        <v>2.452274641</v>
      </c>
      <c r="D3106" s="6" t="s">
        <v>14</v>
      </c>
      <c r="E3106" s="6">
        <v>2.0</v>
      </c>
      <c r="F3106" s="6">
        <v>34.11396192</v>
      </c>
    </row>
    <row r="3107">
      <c r="A3107" s="6">
        <v>72.0</v>
      </c>
      <c r="B3107" s="6">
        <v>24.40263571</v>
      </c>
      <c r="C3107" s="6">
        <v>1.995127175</v>
      </c>
      <c r="D3107" s="6" t="s">
        <v>14</v>
      </c>
      <c r="E3107" s="6">
        <v>2.0</v>
      </c>
      <c r="F3107" s="6">
        <v>253.7082243</v>
      </c>
    </row>
    <row r="3108">
      <c r="A3108" s="6">
        <v>49.0</v>
      </c>
      <c r="B3108" s="6">
        <v>14.29071783</v>
      </c>
      <c r="C3108" s="6">
        <v>4.671001994</v>
      </c>
      <c r="D3108" s="6" t="s">
        <v>13</v>
      </c>
      <c r="E3108" s="6">
        <v>0.0</v>
      </c>
      <c r="F3108" s="6">
        <v>172.8908763</v>
      </c>
    </row>
    <row r="3109">
      <c r="A3109" s="6">
        <v>59.0</v>
      </c>
      <c r="B3109" s="6">
        <v>13.95053433</v>
      </c>
      <c r="C3109" s="6">
        <v>0.174759871</v>
      </c>
      <c r="D3109" s="6" t="s">
        <v>12</v>
      </c>
      <c r="E3109" s="6">
        <v>1.0</v>
      </c>
      <c r="F3109" s="6">
        <v>212.3449809</v>
      </c>
    </row>
    <row r="3110">
      <c r="A3110" s="6">
        <v>90.0</v>
      </c>
      <c r="B3110" s="6">
        <v>28.22427787</v>
      </c>
      <c r="C3110" s="6">
        <v>3.729510231</v>
      </c>
      <c r="D3110" s="6" t="s">
        <v>14</v>
      </c>
      <c r="E3110" s="6">
        <v>2.0</v>
      </c>
      <c r="F3110" s="6">
        <v>312.5706663</v>
      </c>
    </row>
    <row r="3111">
      <c r="A3111" s="6">
        <v>96.0</v>
      </c>
      <c r="B3111" s="6">
        <v>23.98104459</v>
      </c>
      <c r="C3111" s="6">
        <v>1.166863302</v>
      </c>
      <c r="D3111" s="6" t="s">
        <v>5</v>
      </c>
      <c r="E3111" s="6">
        <v>3.0</v>
      </c>
      <c r="F3111" s="6">
        <v>344.8630125</v>
      </c>
    </row>
    <row r="3112">
      <c r="A3112" s="6">
        <v>10.0</v>
      </c>
      <c r="B3112" s="6">
        <v>10.30266681</v>
      </c>
      <c r="C3112" s="6">
        <v>2.397550882</v>
      </c>
      <c r="D3112" s="6" t="s">
        <v>14</v>
      </c>
      <c r="E3112" s="6">
        <v>2.0</v>
      </c>
      <c r="F3112" s="6">
        <v>37.15633949</v>
      </c>
    </row>
    <row r="3113">
      <c r="A3113" s="6">
        <v>80.0</v>
      </c>
      <c r="B3113" s="6">
        <v>26.81982599</v>
      </c>
      <c r="C3113" s="6">
        <v>0.700882001</v>
      </c>
      <c r="D3113" s="6" t="s">
        <v>5</v>
      </c>
      <c r="E3113" s="6">
        <v>3.0</v>
      </c>
      <c r="F3113" s="6">
        <v>284.2308094</v>
      </c>
    </row>
    <row r="3114">
      <c r="A3114" s="6">
        <v>50.0</v>
      </c>
      <c r="B3114" s="6">
        <v>19.41204366</v>
      </c>
      <c r="C3114" s="6">
        <v>0.188385566</v>
      </c>
      <c r="D3114" s="6" t="s">
        <v>5</v>
      </c>
      <c r="E3114" s="6">
        <v>3.0</v>
      </c>
      <c r="F3114" s="6">
        <v>174.2680324</v>
      </c>
    </row>
    <row r="3115">
      <c r="A3115" s="6">
        <v>94.0</v>
      </c>
      <c r="B3115" s="6">
        <v>38.58436016</v>
      </c>
      <c r="C3115" s="6">
        <v>5.522805833</v>
      </c>
      <c r="D3115" s="6" t="s">
        <v>14</v>
      </c>
      <c r="E3115" s="6">
        <v>2.0</v>
      </c>
      <c r="F3115" s="6">
        <v>333.5663815</v>
      </c>
    </row>
    <row r="3116">
      <c r="A3116" s="6">
        <v>22.0</v>
      </c>
      <c r="B3116" s="6">
        <v>6.387047153</v>
      </c>
      <c r="C3116" s="6">
        <v>1.980000334</v>
      </c>
      <c r="D3116" s="6" t="s">
        <v>5</v>
      </c>
      <c r="E3116" s="6">
        <v>3.0</v>
      </c>
      <c r="F3116" s="6">
        <v>81.22101849</v>
      </c>
    </row>
    <row r="3117">
      <c r="A3117" s="6">
        <v>30.0</v>
      </c>
      <c r="B3117" s="6">
        <v>9.749321224</v>
      </c>
      <c r="C3117" s="6">
        <v>3.173628519</v>
      </c>
      <c r="D3117" s="6" t="s">
        <v>5</v>
      </c>
      <c r="E3117" s="6">
        <v>3.0</v>
      </c>
      <c r="F3117" s="6">
        <v>108.4865117</v>
      </c>
    </row>
    <row r="3118">
      <c r="A3118" s="6">
        <v>64.0</v>
      </c>
      <c r="B3118" s="6">
        <v>26.17395298</v>
      </c>
      <c r="C3118" s="6">
        <v>5.061944746</v>
      </c>
      <c r="D3118" s="6" t="s">
        <v>12</v>
      </c>
      <c r="E3118" s="6">
        <v>1.0</v>
      </c>
      <c r="F3118" s="6">
        <v>225.4587115</v>
      </c>
    </row>
    <row r="3119">
      <c r="A3119" s="6">
        <v>79.0</v>
      </c>
      <c r="B3119" s="6">
        <v>35.94267446</v>
      </c>
      <c r="C3119" s="6">
        <v>3.479529086</v>
      </c>
      <c r="D3119" s="6" t="s">
        <v>5</v>
      </c>
      <c r="E3119" s="6">
        <v>3.0</v>
      </c>
      <c r="F3119" s="6">
        <v>280.1191449</v>
      </c>
    </row>
    <row r="3120">
      <c r="A3120" s="6">
        <v>35.0</v>
      </c>
      <c r="B3120" s="6">
        <v>16.6133403</v>
      </c>
      <c r="C3120" s="6">
        <v>2.9376344</v>
      </c>
      <c r="D3120" s="6" t="s">
        <v>13</v>
      </c>
      <c r="E3120" s="6">
        <v>0.0</v>
      </c>
      <c r="F3120" s="6">
        <v>128.4717346</v>
      </c>
    </row>
    <row r="3121">
      <c r="A3121" s="6">
        <v>87.0</v>
      </c>
      <c r="B3121" s="6">
        <v>25.30886812</v>
      </c>
      <c r="C3121" s="6">
        <v>0.888742374</v>
      </c>
      <c r="D3121" s="6" t="s">
        <v>14</v>
      </c>
      <c r="E3121" s="6">
        <v>2.0</v>
      </c>
      <c r="F3121" s="6">
        <v>314.1227914</v>
      </c>
    </row>
    <row r="3122">
      <c r="A3122" s="6">
        <v>15.0</v>
      </c>
      <c r="B3122" s="6">
        <v>7.531238469</v>
      </c>
      <c r="C3122" s="6">
        <v>2.180049883</v>
      </c>
      <c r="D3122" s="6" t="s">
        <v>13</v>
      </c>
      <c r="E3122" s="6">
        <v>0.0</v>
      </c>
      <c r="F3122" s="6">
        <v>52.68309686</v>
      </c>
    </row>
    <row r="3123">
      <c r="A3123" s="6">
        <v>82.0</v>
      </c>
      <c r="B3123" s="6">
        <v>30.25009056</v>
      </c>
      <c r="C3123" s="6">
        <v>3.334021873</v>
      </c>
      <c r="D3123" s="6" t="s">
        <v>5</v>
      </c>
      <c r="E3123" s="6">
        <v>3.0</v>
      </c>
      <c r="F3123" s="6">
        <v>292.7546803</v>
      </c>
    </row>
    <row r="3124">
      <c r="A3124" s="6">
        <v>56.0</v>
      </c>
      <c r="B3124" s="6">
        <v>18.89275737</v>
      </c>
      <c r="C3124" s="6">
        <v>6.418796387</v>
      </c>
      <c r="D3124" s="6" t="s">
        <v>14</v>
      </c>
      <c r="E3124" s="6">
        <v>2.0</v>
      </c>
      <c r="F3124" s="6">
        <v>202.5339757</v>
      </c>
    </row>
    <row r="3125">
      <c r="A3125" s="6">
        <v>42.0</v>
      </c>
      <c r="B3125" s="6">
        <v>5.929142678</v>
      </c>
      <c r="C3125" s="6">
        <v>0.934337091</v>
      </c>
      <c r="D3125" s="6" t="s">
        <v>5</v>
      </c>
      <c r="E3125" s="6">
        <v>3.0</v>
      </c>
      <c r="F3125" s="6">
        <v>153.5321895</v>
      </c>
    </row>
    <row r="3126">
      <c r="A3126" s="6">
        <v>46.0</v>
      </c>
      <c r="B3126" s="6">
        <v>14.59052219</v>
      </c>
      <c r="C3126" s="6">
        <v>2.353695787</v>
      </c>
      <c r="D3126" s="6" t="s">
        <v>12</v>
      </c>
      <c r="E3126" s="6">
        <v>1.0</v>
      </c>
      <c r="F3126" s="6">
        <v>162.4281991</v>
      </c>
    </row>
    <row r="3127">
      <c r="A3127" s="6">
        <v>89.0</v>
      </c>
      <c r="B3127" s="6">
        <v>34.52637823</v>
      </c>
      <c r="C3127" s="6">
        <v>7.837740232</v>
      </c>
      <c r="D3127" s="6" t="s">
        <v>14</v>
      </c>
      <c r="E3127" s="6">
        <v>2.0</v>
      </c>
      <c r="F3127" s="6">
        <v>317.4878689</v>
      </c>
    </row>
    <row r="3128">
      <c r="A3128" s="6">
        <v>74.0</v>
      </c>
      <c r="B3128" s="6">
        <v>27.19660184</v>
      </c>
      <c r="C3128" s="6">
        <v>5.61632048</v>
      </c>
      <c r="D3128" s="6" t="s">
        <v>5</v>
      </c>
      <c r="E3128" s="6">
        <v>3.0</v>
      </c>
      <c r="F3128" s="6">
        <v>267.2872416</v>
      </c>
    </row>
    <row r="3129">
      <c r="A3129" s="6">
        <v>83.0</v>
      </c>
      <c r="B3129" s="6">
        <v>32.83596609</v>
      </c>
      <c r="C3129" s="6">
        <v>5.757350405</v>
      </c>
      <c r="D3129" s="6" t="s">
        <v>13</v>
      </c>
      <c r="E3129" s="6">
        <v>0.0</v>
      </c>
      <c r="F3129" s="6">
        <v>293.3031876</v>
      </c>
    </row>
    <row r="3130">
      <c r="A3130" s="6">
        <v>99.0</v>
      </c>
      <c r="B3130" s="6">
        <v>40.28751595</v>
      </c>
      <c r="C3130" s="6">
        <v>3.937106656</v>
      </c>
      <c r="D3130" s="6" t="s">
        <v>13</v>
      </c>
      <c r="E3130" s="6">
        <v>0.0</v>
      </c>
      <c r="F3130" s="6">
        <v>354.2925152</v>
      </c>
    </row>
    <row r="3131">
      <c r="A3131" s="6">
        <v>52.0</v>
      </c>
      <c r="B3131" s="6">
        <v>11.05567279</v>
      </c>
      <c r="C3131" s="6">
        <v>2.339107702</v>
      </c>
      <c r="D3131" s="6" t="s">
        <v>5</v>
      </c>
      <c r="E3131" s="6">
        <v>3.0</v>
      </c>
      <c r="F3131" s="6">
        <v>186.9707267</v>
      </c>
    </row>
    <row r="3132">
      <c r="A3132" s="6">
        <v>38.0</v>
      </c>
      <c r="B3132" s="6">
        <v>15.2710352</v>
      </c>
      <c r="C3132" s="6">
        <v>2.028067933</v>
      </c>
      <c r="D3132" s="6" t="s">
        <v>5</v>
      </c>
      <c r="E3132" s="6">
        <v>3.0</v>
      </c>
      <c r="F3132" s="6">
        <v>132.1550752</v>
      </c>
    </row>
    <row r="3133">
      <c r="A3133" s="6">
        <v>82.0</v>
      </c>
      <c r="B3133" s="6">
        <v>25.84421495</v>
      </c>
      <c r="C3133" s="6">
        <v>5.576685984</v>
      </c>
      <c r="D3133" s="6" t="s">
        <v>13</v>
      </c>
      <c r="E3133" s="6">
        <v>0.0</v>
      </c>
      <c r="F3133" s="6">
        <v>294.4359896</v>
      </c>
    </row>
    <row r="3134">
      <c r="A3134" s="6">
        <v>19.0</v>
      </c>
      <c r="B3134" s="6">
        <v>3.538770143</v>
      </c>
      <c r="C3134" s="6">
        <v>2.106952026</v>
      </c>
      <c r="D3134" s="6" t="s">
        <v>12</v>
      </c>
      <c r="E3134" s="6">
        <v>1.0</v>
      </c>
      <c r="F3134" s="6">
        <v>65.25206495</v>
      </c>
    </row>
    <row r="3135">
      <c r="A3135" s="6">
        <v>73.0</v>
      </c>
      <c r="B3135" s="6">
        <v>16.85283064</v>
      </c>
      <c r="C3135" s="6">
        <v>4.371485674</v>
      </c>
      <c r="D3135" s="6" t="s">
        <v>12</v>
      </c>
      <c r="E3135" s="6">
        <v>1.0</v>
      </c>
      <c r="F3135" s="6">
        <v>258.8694192</v>
      </c>
    </row>
    <row r="3136">
      <c r="A3136" s="6">
        <v>14.0</v>
      </c>
      <c r="B3136" s="6">
        <v>0.218030497</v>
      </c>
      <c r="C3136" s="6">
        <v>0.337638266</v>
      </c>
      <c r="D3136" s="6" t="s">
        <v>5</v>
      </c>
      <c r="E3136" s="6">
        <v>3.0</v>
      </c>
      <c r="F3136" s="6">
        <v>48.94881206</v>
      </c>
    </row>
    <row r="3137">
      <c r="A3137" s="6">
        <v>80.0</v>
      </c>
      <c r="B3137" s="6">
        <v>29.34018613</v>
      </c>
      <c r="C3137" s="6">
        <v>7.067678233</v>
      </c>
      <c r="D3137" s="6" t="s">
        <v>13</v>
      </c>
      <c r="E3137" s="6">
        <v>0.0</v>
      </c>
      <c r="F3137" s="6">
        <v>284.2603503</v>
      </c>
    </row>
    <row r="3138">
      <c r="A3138" s="6">
        <v>20.0</v>
      </c>
      <c r="B3138" s="6">
        <v>8.722931937</v>
      </c>
      <c r="C3138" s="6">
        <v>3.337461521</v>
      </c>
      <c r="D3138" s="6" t="s">
        <v>13</v>
      </c>
      <c r="E3138" s="6">
        <v>0.0</v>
      </c>
      <c r="F3138" s="6">
        <v>68.81072262</v>
      </c>
    </row>
    <row r="3139">
      <c r="A3139" s="6">
        <v>71.0</v>
      </c>
      <c r="B3139" s="6">
        <v>19.97976845</v>
      </c>
      <c r="C3139" s="6">
        <v>6.960355849</v>
      </c>
      <c r="D3139" s="6" t="s">
        <v>5</v>
      </c>
      <c r="E3139" s="6">
        <v>3.0</v>
      </c>
      <c r="F3139" s="6">
        <v>252.0764263</v>
      </c>
    </row>
    <row r="3140">
      <c r="A3140" s="6">
        <v>13.0</v>
      </c>
      <c r="B3140" s="6">
        <v>5.039607861</v>
      </c>
      <c r="C3140" s="6">
        <v>5.038277048</v>
      </c>
      <c r="D3140" s="6" t="s">
        <v>14</v>
      </c>
      <c r="E3140" s="6">
        <v>2.0</v>
      </c>
      <c r="F3140" s="6">
        <v>48.15440304</v>
      </c>
    </row>
    <row r="3141">
      <c r="A3141" s="6">
        <v>21.0</v>
      </c>
      <c r="B3141" s="6">
        <v>2.669395217</v>
      </c>
      <c r="C3141" s="6">
        <v>1.602543732</v>
      </c>
      <c r="D3141" s="6" t="s">
        <v>13</v>
      </c>
      <c r="E3141" s="6">
        <v>0.0</v>
      </c>
      <c r="F3141" s="6">
        <v>77.61395601</v>
      </c>
    </row>
    <row r="3142">
      <c r="A3142" s="6">
        <v>48.0</v>
      </c>
      <c r="B3142" s="6">
        <v>12.73575034</v>
      </c>
      <c r="C3142" s="6">
        <v>0.021272948</v>
      </c>
      <c r="D3142" s="6" t="s">
        <v>13</v>
      </c>
      <c r="E3142" s="6">
        <v>0.0</v>
      </c>
      <c r="F3142" s="6">
        <v>170.6154248</v>
      </c>
    </row>
    <row r="3143">
      <c r="A3143" s="6">
        <v>13.0</v>
      </c>
      <c r="B3143" s="6">
        <v>3.597244019</v>
      </c>
      <c r="C3143" s="6">
        <v>5.441006056</v>
      </c>
      <c r="D3143" s="6" t="s">
        <v>12</v>
      </c>
      <c r="E3143" s="6">
        <v>1.0</v>
      </c>
      <c r="F3143" s="6">
        <v>52.30014963</v>
      </c>
    </row>
    <row r="3144">
      <c r="A3144" s="6">
        <v>49.0</v>
      </c>
      <c r="B3144" s="6">
        <v>13.09088428</v>
      </c>
      <c r="C3144" s="6">
        <v>2.950203359</v>
      </c>
      <c r="D3144" s="6" t="s">
        <v>14</v>
      </c>
      <c r="E3144" s="6">
        <v>2.0</v>
      </c>
      <c r="F3144" s="6">
        <v>176.7169009</v>
      </c>
    </row>
    <row r="3145">
      <c r="A3145" s="6">
        <v>87.0</v>
      </c>
      <c r="B3145" s="6">
        <v>34.6902751</v>
      </c>
      <c r="C3145" s="6">
        <v>5.616502273</v>
      </c>
      <c r="D3145" s="6" t="s">
        <v>12</v>
      </c>
      <c r="E3145" s="6">
        <v>1.0</v>
      </c>
      <c r="F3145" s="6">
        <v>305.7135791</v>
      </c>
    </row>
    <row r="3146">
      <c r="A3146" s="6">
        <v>93.0</v>
      </c>
      <c r="B3146" s="6">
        <v>34.79511805</v>
      </c>
      <c r="C3146" s="6">
        <v>4.269074383</v>
      </c>
      <c r="D3146" s="6" t="s">
        <v>13</v>
      </c>
      <c r="E3146" s="6">
        <v>0.0</v>
      </c>
      <c r="F3146" s="6">
        <v>326.4344483</v>
      </c>
    </row>
    <row r="3147">
      <c r="A3147" s="6">
        <v>93.0</v>
      </c>
      <c r="B3147" s="6">
        <v>34.37118742</v>
      </c>
      <c r="C3147" s="6">
        <v>6.494090329</v>
      </c>
      <c r="D3147" s="6" t="s">
        <v>12</v>
      </c>
      <c r="E3147" s="6">
        <v>1.0</v>
      </c>
      <c r="F3147" s="6">
        <v>331.0132524</v>
      </c>
    </row>
    <row r="3148">
      <c r="A3148" s="6">
        <v>21.0</v>
      </c>
      <c r="B3148" s="6">
        <v>5.000539172</v>
      </c>
      <c r="C3148" s="6">
        <v>0.199657398</v>
      </c>
      <c r="D3148" s="6" t="s">
        <v>14</v>
      </c>
      <c r="E3148" s="6">
        <v>2.0</v>
      </c>
      <c r="F3148" s="6">
        <v>75.82196435</v>
      </c>
    </row>
    <row r="3149">
      <c r="A3149" s="6">
        <v>33.0</v>
      </c>
      <c r="B3149" s="6">
        <v>11.35073417</v>
      </c>
      <c r="C3149" s="6">
        <v>0.964355355</v>
      </c>
      <c r="D3149" s="6" t="s">
        <v>12</v>
      </c>
      <c r="E3149" s="6">
        <v>1.0</v>
      </c>
      <c r="F3149" s="6">
        <v>117.5888528</v>
      </c>
    </row>
    <row r="3150">
      <c r="A3150" s="6">
        <v>94.0</v>
      </c>
      <c r="B3150" s="6">
        <v>29.08831186</v>
      </c>
      <c r="C3150" s="6">
        <v>4.337243376</v>
      </c>
      <c r="D3150" s="6" t="s">
        <v>5</v>
      </c>
      <c r="E3150" s="6">
        <v>3.0</v>
      </c>
      <c r="F3150" s="6">
        <v>336.7849071</v>
      </c>
    </row>
    <row r="3151">
      <c r="A3151" s="6">
        <v>96.0</v>
      </c>
      <c r="B3151" s="6">
        <v>34.09118325</v>
      </c>
      <c r="C3151" s="6">
        <v>6.356479674</v>
      </c>
      <c r="D3151" s="6" t="s">
        <v>13</v>
      </c>
      <c r="E3151" s="6">
        <v>0.0</v>
      </c>
      <c r="F3151" s="6">
        <v>342.198386</v>
      </c>
    </row>
    <row r="3152">
      <c r="A3152" s="6">
        <v>38.0</v>
      </c>
      <c r="B3152" s="6">
        <v>12.60091687</v>
      </c>
      <c r="C3152" s="6">
        <v>2.97134281</v>
      </c>
      <c r="D3152" s="6" t="s">
        <v>5</v>
      </c>
      <c r="E3152" s="6">
        <v>3.0</v>
      </c>
      <c r="F3152" s="6">
        <v>140.1370074</v>
      </c>
    </row>
    <row r="3153">
      <c r="A3153" s="6">
        <v>52.0</v>
      </c>
      <c r="B3153" s="6">
        <v>21.00550622</v>
      </c>
      <c r="C3153" s="6">
        <v>2.405095013</v>
      </c>
      <c r="D3153" s="6" t="s">
        <v>12</v>
      </c>
      <c r="E3153" s="6">
        <v>1.0</v>
      </c>
      <c r="F3153" s="6">
        <v>184.0915955</v>
      </c>
    </row>
    <row r="3154">
      <c r="A3154" s="6">
        <v>28.0</v>
      </c>
      <c r="B3154" s="6">
        <v>11.26841221</v>
      </c>
      <c r="C3154" s="6">
        <v>1.373882899</v>
      </c>
      <c r="D3154" s="6" t="s">
        <v>5</v>
      </c>
      <c r="E3154" s="6">
        <v>3.0</v>
      </c>
      <c r="F3154" s="6">
        <v>102.6790459</v>
      </c>
    </row>
    <row r="3155">
      <c r="A3155" s="6">
        <v>12.0</v>
      </c>
      <c r="B3155" s="6">
        <v>5.037808977</v>
      </c>
      <c r="C3155" s="6">
        <v>1.199564471</v>
      </c>
      <c r="D3155" s="6" t="s">
        <v>5</v>
      </c>
      <c r="E3155" s="6">
        <v>3.0</v>
      </c>
      <c r="F3155" s="6">
        <v>45.27366111</v>
      </c>
    </row>
    <row r="3156">
      <c r="A3156" s="6">
        <v>51.0</v>
      </c>
      <c r="B3156" s="6">
        <v>19.84177838</v>
      </c>
      <c r="C3156" s="6">
        <v>4.035106928</v>
      </c>
      <c r="D3156" s="6" t="s">
        <v>12</v>
      </c>
      <c r="E3156" s="6">
        <v>1.0</v>
      </c>
      <c r="F3156" s="6">
        <v>178.557418</v>
      </c>
    </row>
    <row r="3157">
      <c r="A3157" s="6">
        <v>44.0</v>
      </c>
      <c r="B3157" s="6">
        <v>20.73054448</v>
      </c>
      <c r="C3157" s="6">
        <v>7.469616948</v>
      </c>
      <c r="D3157" s="6" t="s">
        <v>12</v>
      </c>
      <c r="E3157" s="6">
        <v>1.0</v>
      </c>
      <c r="F3157" s="6">
        <v>157.7902917</v>
      </c>
    </row>
    <row r="3158">
      <c r="A3158" s="6">
        <v>99.0</v>
      </c>
      <c r="B3158" s="6">
        <v>37.12787724</v>
      </c>
      <c r="C3158" s="6">
        <v>3.057987485</v>
      </c>
      <c r="D3158" s="6" t="s">
        <v>14</v>
      </c>
      <c r="E3158" s="6">
        <v>2.0</v>
      </c>
      <c r="F3158" s="6">
        <v>354.9664218</v>
      </c>
    </row>
    <row r="3159">
      <c r="A3159" s="6">
        <v>27.0</v>
      </c>
      <c r="B3159" s="6">
        <v>4.701938982</v>
      </c>
      <c r="C3159" s="6">
        <v>2.075231234</v>
      </c>
      <c r="D3159" s="6" t="s">
        <v>14</v>
      </c>
      <c r="E3159" s="6">
        <v>2.0</v>
      </c>
      <c r="F3159" s="6">
        <v>99.35728704</v>
      </c>
    </row>
    <row r="3160">
      <c r="A3160" s="6">
        <v>52.0</v>
      </c>
      <c r="B3160" s="6">
        <v>22.90816582</v>
      </c>
      <c r="C3160" s="6">
        <v>3.257424196</v>
      </c>
      <c r="D3160" s="6" t="s">
        <v>5</v>
      </c>
      <c r="E3160" s="6">
        <v>3.0</v>
      </c>
      <c r="F3160" s="6">
        <v>185.8950197</v>
      </c>
    </row>
    <row r="3161">
      <c r="A3161" s="6">
        <v>98.0</v>
      </c>
      <c r="B3161" s="6">
        <v>26.8474977</v>
      </c>
      <c r="C3161" s="6">
        <v>0.555850618</v>
      </c>
      <c r="D3161" s="6" t="s">
        <v>14</v>
      </c>
      <c r="E3161" s="6">
        <v>2.0</v>
      </c>
      <c r="F3161" s="6">
        <v>351.8627923</v>
      </c>
    </row>
    <row r="3162">
      <c r="A3162" s="6">
        <v>90.0</v>
      </c>
      <c r="B3162" s="6">
        <v>29.74804469</v>
      </c>
      <c r="C3162" s="6">
        <v>0.191958978</v>
      </c>
      <c r="D3162" s="6" t="s">
        <v>5</v>
      </c>
      <c r="E3162" s="6">
        <v>3.0</v>
      </c>
      <c r="F3162" s="6">
        <v>323.0890584</v>
      </c>
    </row>
    <row r="3163">
      <c r="A3163" s="6">
        <v>95.0</v>
      </c>
      <c r="B3163" s="6">
        <v>37.64117276</v>
      </c>
      <c r="C3163" s="6">
        <v>4.268640845</v>
      </c>
      <c r="D3163" s="6" t="s">
        <v>5</v>
      </c>
      <c r="E3163" s="6">
        <v>3.0</v>
      </c>
      <c r="F3163" s="6">
        <v>335.3367393</v>
      </c>
    </row>
    <row r="3164">
      <c r="A3164" s="6">
        <v>28.0</v>
      </c>
      <c r="B3164" s="6">
        <v>10.97367816</v>
      </c>
      <c r="C3164" s="6">
        <v>2.558390415</v>
      </c>
      <c r="D3164" s="6" t="s">
        <v>5</v>
      </c>
      <c r="E3164" s="6">
        <v>3.0</v>
      </c>
      <c r="F3164" s="6">
        <v>102.9788304</v>
      </c>
    </row>
    <row r="3165">
      <c r="A3165" s="6">
        <v>23.0</v>
      </c>
      <c r="B3165" s="6">
        <v>1.577017515</v>
      </c>
      <c r="C3165" s="6">
        <v>1.075431493</v>
      </c>
      <c r="D3165" s="6" t="s">
        <v>14</v>
      </c>
      <c r="E3165" s="6">
        <v>2.0</v>
      </c>
      <c r="F3165" s="6">
        <v>78.15138175</v>
      </c>
    </row>
    <row r="3166">
      <c r="A3166" s="6">
        <v>58.0</v>
      </c>
      <c r="B3166" s="6">
        <v>17.79137836</v>
      </c>
      <c r="C3166" s="6">
        <v>4.621131863</v>
      </c>
      <c r="D3166" s="6" t="s">
        <v>14</v>
      </c>
      <c r="E3166" s="6">
        <v>2.0</v>
      </c>
      <c r="F3166" s="6">
        <v>201.9085053</v>
      </c>
    </row>
    <row r="3167">
      <c r="A3167" s="6">
        <v>59.0</v>
      </c>
      <c r="B3167" s="6">
        <v>19.83461673</v>
      </c>
      <c r="C3167" s="6">
        <v>7.641127922</v>
      </c>
      <c r="D3167" s="6" t="s">
        <v>13</v>
      </c>
      <c r="E3167" s="6">
        <v>0.0</v>
      </c>
      <c r="F3167" s="6">
        <v>210.2300459</v>
      </c>
    </row>
    <row r="3168">
      <c r="A3168" s="6">
        <v>37.0</v>
      </c>
      <c r="B3168" s="6">
        <v>1.555588154</v>
      </c>
      <c r="C3168" s="6">
        <v>0.019312963</v>
      </c>
      <c r="D3168" s="6" t="s">
        <v>14</v>
      </c>
      <c r="E3168" s="6">
        <v>2.0</v>
      </c>
      <c r="F3168" s="6">
        <v>130.4808906</v>
      </c>
    </row>
    <row r="3169">
      <c r="A3169" s="6">
        <v>49.0</v>
      </c>
      <c r="B3169" s="6">
        <v>16.6826188</v>
      </c>
      <c r="C3169" s="6">
        <v>4.159433929</v>
      </c>
      <c r="D3169" s="6" t="s">
        <v>5</v>
      </c>
      <c r="E3169" s="6">
        <v>3.0</v>
      </c>
      <c r="F3169" s="6">
        <v>165.6538521</v>
      </c>
    </row>
    <row r="3170">
      <c r="A3170" s="6">
        <v>37.0</v>
      </c>
      <c r="B3170" s="6">
        <v>14.14716305</v>
      </c>
      <c r="C3170" s="6">
        <v>7.161305345</v>
      </c>
      <c r="D3170" s="6" t="s">
        <v>13</v>
      </c>
      <c r="E3170" s="6">
        <v>0.0</v>
      </c>
      <c r="F3170" s="6">
        <v>134.6410155</v>
      </c>
    </row>
    <row r="3171">
      <c r="A3171" s="6">
        <v>97.0</v>
      </c>
      <c r="B3171" s="6">
        <v>31.69082641</v>
      </c>
      <c r="C3171" s="6">
        <v>5.548205454</v>
      </c>
      <c r="D3171" s="6" t="s">
        <v>13</v>
      </c>
      <c r="E3171" s="6">
        <v>0.0</v>
      </c>
      <c r="F3171" s="6">
        <v>342.4261322</v>
      </c>
    </row>
    <row r="3172">
      <c r="A3172" s="6">
        <v>50.0</v>
      </c>
      <c r="B3172" s="6">
        <v>17.68275393</v>
      </c>
      <c r="C3172" s="6">
        <v>1.605194317</v>
      </c>
      <c r="D3172" s="6" t="s">
        <v>13</v>
      </c>
      <c r="E3172" s="6">
        <v>0.0</v>
      </c>
      <c r="F3172" s="6">
        <v>175.4994966</v>
      </c>
    </row>
    <row r="3173">
      <c r="A3173" s="6">
        <v>99.0</v>
      </c>
      <c r="B3173" s="6">
        <v>30.30840623</v>
      </c>
      <c r="C3173" s="6">
        <v>7.342506617</v>
      </c>
      <c r="D3173" s="6" t="s">
        <v>13</v>
      </c>
      <c r="E3173" s="6">
        <v>0.0</v>
      </c>
      <c r="F3173" s="6">
        <v>351.0426188</v>
      </c>
    </row>
    <row r="3174">
      <c r="A3174" s="6">
        <v>97.0</v>
      </c>
      <c r="B3174" s="6">
        <v>34.96819327</v>
      </c>
      <c r="C3174" s="6">
        <v>6.731469772</v>
      </c>
      <c r="D3174" s="6" t="s">
        <v>12</v>
      </c>
      <c r="E3174" s="6">
        <v>1.0</v>
      </c>
      <c r="F3174" s="6">
        <v>342.0899468</v>
      </c>
    </row>
    <row r="3175">
      <c r="A3175" s="6">
        <v>58.0</v>
      </c>
      <c r="B3175" s="6">
        <v>21.39993028</v>
      </c>
      <c r="C3175" s="6">
        <v>2.172741919</v>
      </c>
      <c r="D3175" s="6" t="s">
        <v>5</v>
      </c>
      <c r="E3175" s="6">
        <v>3.0</v>
      </c>
      <c r="F3175" s="6">
        <v>206.4130386</v>
      </c>
    </row>
    <row r="3176">
      <c r="A3176" s="6">
        <v>28.0</v>
      </c>
      <c r="B3176" s="6">
        <v>10.34705868</v>
      </c>
      <c r="C3176" s="6">
        <v>1.330435169</v>
      </c>
      <c r="D3176" s="6" t="s">
        <v>12</v>
      </c>
      <c r="E3176" s="6">
        <v>1.0</v>
      </c>
      <c r="F3176" s="6">
        <v>96.9794153</v>
      </c>
    </row>
    <row r="3177">
      <c r="A3177" s="6">
        <v>76.0</v>
      </c>
      <c r="B3177" s="6">
        <v>19.10180456</v>
      </c>
      <c r="C3177" s="6">
        <v>2.327478321</v>
      </c>
      <c r="D3177" s="6" t="s">
        <v>13</v>
      </c>
      <c r="E3177" s="6">
        <v>0.0</v>
      </c>
      <c r="F3177" s="6">
        <v>268.892292</v>
      </c>
    </row>
    <row r="3178">
      <c r="A3178" s="6">
        <v>30.0</v>
      </c>
      <c r="B3178" s="6">
        <v>6.433771661</v>
      </c>
      <c r="C3178" s="6">
        <v>0.718034664</v>
      </c>
      <c r="D3178" s="6" t="s">
        <v>14</v>
      </c>
      <c r="E3178" s="6">
        <v>2.0</v>
      </c>
      <c r="F3178" s="6">
        <v>106.652765</v>
      </c>
    </row>
    <row r="3179">
      <c r="A3179" s="6">
        <v>25.0</v>
      </c>
      <c r="B3179" s="6">
        <v>14.06659351</v>
      </c>
      <c r="C3179" s="6">
        <v>1.322903892</v>
      </c>
      <c r="D3179" s="6" t="s">
        <v>12</v>
      </c>
      <c r="E3179" s="6">
        <v>1.0</v>
      </c>
      <c r="F3179" s="6">
        <v>90.81196516</v>
      </c>
    </row>
    <row r="3180">
      <c r="A3180" s="6">
        <v>50.0</v>
      </c>
      <c r="B3180" s="6">
        <v>6.744746854</v>
      </c>
      <c r="C3180" s="6">
        <v>1.282871587</v>
      </c>
      <c r="D3180" s="6" t="s">
        <v>14</v>
      </c>
      <c r="E3180" s="6">
        <v>2.0</v>
      </c>
      <c r="F3180" s="6">
        <v>178.146188</v>
      </c>
    </row>
    <row r="3181">
      <c r="A3181" s="6">
        <v>45.0</v>
      </c>
      <c r="B3181" s="6">
        <v>12.66662023</v>
      </c>
      <c r="C3181" s="6">
        <v>1.415740851</v>
      </c>
      <c r="D3181" s="6" t="s">
        <v>13</v>
      </c>
      <c r="E3181" s="6">
        <v>0.0</v>
      </c>
      <c r="F3181" s="6">
        <v>160.2409262</v>
      </c>
    </row>
    <row r="3182">
      <c r="A3182" s="6">
        <v>23.0</v>
      </c>
      <c r="B3182" s="6">
        <v>2.119801838</v>
      </c>
      <c r="C3182" s="6">
        <v>0.893297038</v>
      </c>
      <c r="D3182" s="6" t="s">
        <v>12</v>
      </c>
      <c r="E3182" s="6">
        <v>1.0</v>
      </c>
      <c r="F3182" s="6">
        <v>80.70133466</v>
      </c>
    </row>
    <row r="3183">
      <c r="A3183" s="6">
        <v>86.0</v>
      </c>
      <c r="B3183" s="6">
        <v>30.40958262</v>
      </c>
      <c r="C3183" s="6">
        <v>6.126358542</v>
      </c>
      <c r="D3183" s="6" t="s">
        <v>5</v>
      </c>
      <c r="E3183" s="6">
        <v>3.0</v>
      </c>
      <c r="F3183" s="6">
        <v>306.7707311</v>
      </c>
    </row>
    <row r="3184">
      <c r="A3184" s="6">
        <v>58.0</v>
      </c>
      <c r="B3184" s="6">
        <v>21.746656</v>
      </c>
      <c r="C3184" s="6">
        <v>4.451849392</v>
      </c>
      <c r="D3184" s="6" t="s">
        <v>13</v>
      </c>
      <c r="E3184" s="6">
        <v>0.0</v>
      </c>
      <c r="F3184" s="6">
        <v>210.2238701</v>
      </c>
    </row>
    <row r="3185">
      <c r="A3185" s="6">
        <v>20.0</v>
      </c>
      <c r="B3185" s="6">
        <v>12.92065658</v>
      </c>
      <c r="C3185" s="6">
        <v>1.865530074</v>
      </c>
      <c r="D3185" s="6" t="s">
        <v>13</v>
      </c>
      <c r="E3185" s="6">
        <v>0.0</v>
      </c>
      <c r="F3185" s="6">
        <v>72.34626828</v>
      </c>
    </row>
    <row r="3186">
      <c r="A3186" s="6">
        <v>39.0</v>
      </c>
      <c r="B3186" s="6">
        <v>26.08214459</v>
      </c>
      <c r="C3186" s="6">
        <v>3.414835509</v>
      </c>
      <c r="D3186" s="6" t="s">
        <v>5</v>
      </c>
      <c r="E3186" s="6">
        <v>3.0</v>
      </c>
      <c r="F3186" s="6">
        <v>135.6150886</v>
      </c>
    </row>
    <row r="3187">
      <c r="A3187" s="6">
        <v>92.0</v>
      </c>
      <c r="B3187" s="6">
        <v>25.64876108</v>
      </c>
      <c r="C3187" s="6">
        <v>4.156526229</v>
      </c>
      <c r="D3187" s="6" t="s">
        <v>12</v>
      </c>
      <c r="E3187" s="6">
        <v>1.0</v>
      </c>
      <c r="F3187" s="6">
        <v>328.4519464</v>
      </c>
    </row>
    <row r="3188">
      <c r="A3188" s="6">
        <v>37.0</v>
      </c>
      <c r="B3188" s="6">
        <v>17.592606</v>
      </c>
      <c r="C3188" s="6">
        <v>2.569460824</v>
      </c>
      <c r="D3188" s="6" t="s">
        <v>14</v>
      </c>
      <c r="E3188" s="6">
        <v>2.0</v>
      </c>
      <c r="F3188" s="6">
        <v>130.2686322</v>
      </c>
    </row>
    <row r="3189">
      <c r="A3189" s="6">
        <v>81.0</v>
      </c>
      <c r="B3189" s="6">
        <v>22.06361159</v>
      </c>
      <c r="C3189" s="6">
        <v>2.2942489</v>
      </c>
      <c r="D3189" s="6" t="s">
        <v>12</v>
      </c>
      <c r="E3189" s="6">
        <v>1.0</v>
      </c>
      <c r="F3189" s="6">
        <v>290.4074031</v>
      </c>
    </row>
    <row r="3190">
      <c r="A3190" s="6">
        <v>10.0</v>
      </c>
      <c r="B3190" s="6">
        <v>5.592288963</v>
      </c>
      <c r="C3190" s="6">
        <v>1.396276425</v>
      </c>
      <c r="D3190" s="6" t="s">
        <v>5</v>
      </c>
      <c r="E3190" s="6">
        <v>3.0</v>
      </c>
      <c r="F3190" s="6">
        <v>36.12642605</v>
      </c>
    </row>
    <row r="3191">
      <c r="A3191" s="6">
        <v>20.0</v>
      </c>
      <c r="B3191" s="6">
        <v>11.76435902</v>
      </c>
      <c r="C3191" s="6">
        <v>1.308742285</v>
      </c>
      <c r="D3191" s="6" t="s">
        <v>5</v>
      </c>
      <c r="E3191" s="6">
        <v>3.0</v>
      </c>
      <c r="F3191" s="6">
        <v>71.12471063</v>
      </c>
    </row>
    <row r="3192">
      <c r="A3192" s="6">
        <v>36.0</v>
      </c>
      <c r="B3192" s="6">
        <v>2.629061724</v>
      </c>
      <c r="C3192" s="6">
        <v>4.784614133</v>
      </c>
      <c r="D3192" s="6" t="s">
        <v>13</v>
      </c>
      <c r="E3192" s="6">
        <v>0.0</v>
      </c>
      <c r="F3192" s="6">
        <v>129.8559572</v>
      </c>
    </row>
    <row r="3193">
      <c r="A3193" s="6">
        <v>54.0</v>
      </c>
      <c r="B3193" s="6">
        <v>4.341896369</v>
      </c>
      <c r="C3193" s="6">
        <v>1.135469579</v>
      </c>
      <c r="D3193" s="6" t="s">
        <v>14</v>
      </c>
      <c r="E3193" s="6">
        <v>2.0</v>
      </c>
      <c r="F3193" s="6">
        <v>191.9649054</v>
      </c>
    </row>
    <row r="3194">
      <c r="A3194" s="6">
        <v>40.0</v>
      </c>
      <c r="B3194" s="6">
        <v>17.33275169</v>
      </c>
      <c r="C3194" s="6">
        <v>0.428533543</v>
      </c>
      <c r="D3194" s="6" t="s">
        <v>14</v>
      </c>
      <c r="E3194" s="6">
        <v>2.0</v>
      </c>
      <c r="F3194" s="6">
        <v>143.7043014</v>
      </c>
    </row>
    <row r="3195">
      <c r="A3195" s="6">
        <v>85.0</v>
      </c>
      <c r="B3195" s="6">
        <v>23.78707098</v>
      </c>
      <c r="C3195" s="6">
        <v>2.504073833</v>
      </c>
      <c r="D3195" s="6" t="s">
        <v>13</v>
      </c>
      <c r="E3195" s="6">
        <v>0.0</v>
      </c>
      <c r="F3195" s="6">
        <v>307.3095443</v>
      </c>
    </row>
    <row r="3196">
      <c r="A3196" s="6">
        <v>24.0</v>
      </c>
      <c r="B3196" s="6">
        <v>7.544702793</v>
      </c>
      <c r="C3196" s="6">
        <v>2.339837083</v>
      </c>
      <c r="D3196" s="6" t="s">
        <v>5</v>
      </c>
      <c r="E3196" s="6">
        <v>3.0</v>
      </c>
      <c r="F3196" s="6">
        <v>83.55712247</v>
      </c>
    </row>
    <row r="3197">
      <c r="A3197" s="6">
        <v>12.0</v>
      </c>
      <c r="B3197" s="6">
        <v>2.914654396</v>
      </c>
      <c r="C3197" s="6">
        <v>2.95186781</v>
      </c>
      <c r="D3197" s="6" t="s">
        <v>14</v>
      </c>
      <c r="E3197" s="6">
        <v>2.0</v>
      </c>
      <c r="F3197" s="6">
        <v>52.19893328</v>
      </c>
    </row>
    <row r="3198">
      <c r="A3198" s="6">
        <v>46.0</v>
      </c>
      <c r="B3198" s="6">
        <v>17.46994122</v>
      </c>
      <c r="C3198" s="6">
        <v>1.304576856</v>
      </c>
      <c r="D3198" s="6" t="s">
        <v>12</v>
      </c>
      <c r="E3198" s="6">
        <v>1.0</v>
      </c>
      <c r="F3198" s="6">
        <v>165.228835</v>
      </c>
    </row>
    <row r="3199">
      <c r="A3199" s="6">
        <v>71.0</v>
      </c>
      <c r="B3199" s="6">
        <v>21.49219873</v>
      </c>
      <c r="C3199" s="6">
        <v>5.969253678</v>
      </c>
      <c r="D3199" s="6" t="s">
        <v>13</v>
      </c>
      <c r="E3199" s="6">
        <v>0.0</v>
      </c>
      <c r="F3199" s="6">
        <v>253.6910094</v>
      </c>
    </row>
    <row r="3200">
      <c r="A3200" s="6">
        <v>20.0</v>
      </c>
      <c r="B3200" s="6">
        <v>14.14182146</v>
      </c>
      <c r="C3200" s="6">
        <v>1.024806177</v>
      </c>
      <c r="D3200" s="6" t="s">
        <v>14</v>
      </c>
      <c r="E3200" s="6">
        <v>2.0</v>
      </c>
      <c r="F3200" s="6">
        <v>70.03021409</v>
      </c>
    </row>
    <row r="3201">
      <c r="A3201" s="6">
        <v>90.0</v>
      </c>
      <c r="B3201" s="6">
        <v>32.71166164</v>
      </c>
      <c r="C3201" s="6">
        <v>4.755053057</v>
      </c>
      <c r="D3201" s="6" t="s">
        <v>12</v>
      </c>
      <c r="E3201" s="6">
        <v>1.0</v>
      </c>
      <c r="F3201" s="6">
        <v>322.3930252</v>
      </c>
    </row>
    <row r="3202">
      <c r="A3202" s="6">
        <v>94.0</v>
      </c>
      <c r="B3202" s="6">
        <v>27.08974013</v>
      </c>
      <c r="C3202" s="6">
        <v>1.867946948</v>
      </c>
      <c r="D3202" s="6" t="s">
        <v>13</v>
      </c>
      <c r="E3202" s="6">
        <v>0.0</v>
      </c>
      <c r="F3202" s="6">
        <v>336.6476274</v>
      </c>
    </row>
    <row r="3203">
      <c r="A3203" s="6">
        <v>98.0</v>
      </c>
      <c r="B3203" s="6">
        <v>28.55638293</v>
      </c>
      <c r="C3203" s="6">
        <v>5.407817067</v>
      </c>
      <c r="D3203" s="6" t="s">
        <v>13</v>
      </c>
      <c r="E3203" s="6">
        <v>0.0</v>
      </c>
      <c r="F3203" s="6">
        <v>346.1858447</v>
      </c>
    </row>
    <row r="3204">
      <c r="A3204" s="6">
        <v>23.0</v>
      </c>
      <c r="B3204" s="6">
        <v>4.375792879</v>
      </c>
      <c r="C3204" s="6">
        <v>3.299249022</v>
      </c>
      <c r="D3204" s="6" t="s">
        <v>13</v>
      </c>
      <c r="E3204" s="6">
        <v>0.0</v>
      </c>
      <c r="F3204" s="6">
        <v>81.43265885</v>
      </c>
    </row>
    <row r="3205">
      <c r="A3205" s="6">
        <v>24.0</v>
      </c>
      <c r="B3205" s="6">
        <v>11.18989537</v>
      </c>
      <c r="C3205" s="6">
        <v>0.329939678</v>
      </c>
      <c r="D3205" s="6" t="s">
        <v>13</v>
      </c>
      <c r="E3205" s="6">
        <v>0.0</v>
      </c>
      <c r="F3205" s="6">
        <v>83.48905348</v>
      </c>
    </row>
    <row r="3206">
      <c r="A3206" s="6">
        <v>26.0</v>
      </c>
      <c r="B3206" s="6">
        <v>14.81694261</v>
      </c>
      <c r="C3206" s="6">
        <v>5.930061418</v>
      </c>
      <c r="D3206" s="6" t="s">
        <v>5</v>
      </c>
      <c r="E3206" s="6">
        <v>3.0</v>
      </c>
      <c r="F3206" s="6">
        <v>95.0360686</v>
      </c>
    </row>
    <row r="3207">
      <c r="A3207" s="6">
        <v>23.0</v>
      </c>
      <c r="B3207" s="6">
        <v>16.62502162</v>
      </c>
      <c r="C3207" s="6">
        <v>0.612275984</v>
      </c>
      <c r="D3207" s="6" t="s">
        <v>13</v>
      </c>
      <c r="E3207" s="6">
        <v>0.0</v>
      </c>
      <c r="F3207" s="6">
        <v>80.68144883</v>
      </c>
    </row>
    <row r="3208">
      <c r="A3208" s="6">
        <v>46.0</v>
      </c>
      <c r="B3208" s="6">
        <v>15.63311408</v>
      </c>
      <c r="C3208" s="6">
        <v>2.681854353</v>
      </c>
      <c r="D3208" s="6" t="s">
        <v>12</v>
      </c>
      <c r="E3208" s="6">
        <v>1.0</v>
      </c>
      <c r="F3208" s="6">
        <v>164.5987215</v>
      </c>
    </row>
    <row r="3209">
      <c r="A3209" s="6">
        <v>26.0</v>
      </c>
      <c r="B3209" s="6">
        <v>12.78850362</v>
      </c>
      <c r="C3209" s="6">
        <v>3.01349173</v>
      </c>
      <c r="D3209" s="6" t="s">
        <v>12</v>
      </c>
      <c r="E3209" s="6">
        <v>1.0</v>
      </c>
      <c r="F3209" s="6">
        <v>97.74436434</v>
      </c>
    </row>
    <row r="3210">
      <c r="A3210" s="6">
        <v>25.0</v>
      </c>
      <c r="B3210" s="6">
        <v>5.438159446</v>
      </c>
      <c r="C3210" s="6">
        <v>0.017011212</v>
      </c>
      <c r="D3210" s="6" t="s">
        <v>13</v>
      </c>
      <c r="E3210" s="6">
        <v>0.0</v>
      </c>
      <c r="F3210" s="6">
        <v>88.43421795</v>
      </c>
    </row>
    <row r="3211">
      <c r="A3211" s="6">
        <v>17.0</v>
      </c>
      <c r="B3211" s="6">
        <v>10.65327885</v>
      </c>
      <c r="C3211" s="6">
        <v>1.82859956</v>
      </c>
      <c r="D3211" s="6" t="s">
        <v>14</v>
      </c>
      <c r="E3211" s="6">
        <v>2.0</v>
      </c>
      <c r="F3211" s="6">
        <v>61.88191017</v>
      </c>
    </row>
    <row r="3212">
      <c r="A3212" s="6">
        <v>27.0</v>
      </c>
      <c r="B3212" s="6">
        <v>2.334265598</v>
      </c>
      <c r="C3212" s="6">
        <v>0.061268949</v>
      </c>
      <c r="D3212" s="6" t="s">
        <v>14</v>
      </c>
      <c r="E3212" s="6">
        <v>2.0</v>
      </c>
      <c r="F3212" s="6">
        <v>94.63760923</v>
      </c>
    </row>
    <row r="3213">
      <c r="A3213" s="6">
        <v>96.0</v>
      </c>
      <c r="B3213" s="6">
        <v>32.89164931</v>
      </c>
      <c r="C3213" s="6">
        <v>2.377670015</v>
      </c>
      <c r="D3213" s="6" t="s">
        <v>13</v>
      </c>
      <c r="E3213" s="6">
        <v>0.0</v>
      </c>
      <c r="F3213" s="6">
        <v>344.664982</v>
      </c>
    </row>
    <row r="3214">
      <c r="A3214" s="6">
        <v>24.0</v>
      </c>
      <c r="B3214" s="6">
        <v>10.62179399</v>
      </c>
      <c r="C3214" s="6">
        <v>1.086533803</v>
      </c>
      <c r="D3214" s="6" t="s">
        <v>14</v>
      </c>
      <c r="E3214" s="6">
        <v>2.0</v>
      </c>
      <c r="F3214" s="6">
        <v>86.87918146</v>
      </c>
    </row>
    <row r="3215">
      <c r="A3215" s="6">
        <v>67.0</v>
      </c>
      <c r="B3215" s="6">
        <v>20.08171295</v>
      </c>
      <c r="C3215" s="6">
        <v>0.884518198</v>
      </c>
      <c r="D3215" s="6" t="s">
        <v>14</v>
      </c>
      <c r="E3215" s="6">
        <v>2.0</v>
      </c>
      <c r="F3215" s="6">
        <v>233.0850067</v>
      </c>
    </row>
    <row r="3216">
      <c r="A3216" s="6">
        <v>26.0</v>
      </c>
      <c r="B3216" s="6">
        <v>3.97700114</v>
      </c>
      <c r="C3216" s="6">
        <v>0.130780036</v>
      </c>
      <c r="D3216" s="6" t="s">
        <v>5</v>
      </c>
      <c r="E3216" s="6">
        <v>3.0</v>
      </c>
      <c r="F3216" s="6">
        <v>90.18167788</v>
      </c>
    </row>
    <row r="3217">
      <c r="A3217" s="6">
        <v>23.0</v>
      </c>
      <c r="B3217" s="6">
        <v>9.024577462</v>
      </c>
      <c r="C3217" s="6">
        <v>3.276219428</v>
      </c>
      <c r="D3217" s="6" t="s">
        <v>5</v>
      </c>
      <c r="E3217" s="6">
        <v>3.0</v>
      </c>
      <c r="F3217" s="6">
        <v>85.93989959</v>
      </c>
    </row>
    <row r="3218">
      <c r="A3218" s="6">
        <v>95.0</v>
      </c>
      <c r="B3218" s="6">
        <v>31.0557159</v>
      </c>
      <c r="C3218" s="6">
        <v>6.758467165</v>
      </c>
      <c r="D3218" s="6" t="s">
        <v>5</v>
      </c>
      <c r="E3218" s="6">
        <v>3.0</v>
      </c>
      <c r="F3218" s="6">
        <v>340.6233592</v>
      </c>
    </row>
    <row r="3219">
      <c r="A3219" s="6">
        <v>58.0</v>
      </c>
      <c r="B3219" s="6">
        <v>13.30369009</v>
      </c>
      <c r="C3219" s="6">
        <v>4.383672242</v>
      </c>
      <c r="D3219" s="6" t="s">
        <v>5</v>
      </c>
      <c r="E3219" s="6">
        <v>3.0</v>
      </c>
      <c r="F3219" s="6">
        <v>207.5720601</v>
      </c>
    </row>
    <row r="3220">
      <c r="A3220" s="6">
        <v>46.0</v>
      </c>
      <c r="B3220" s="6">
        <v>15.57190659</v>
      </c>
      <c r="C3220" s="6">
        <v>3.193752933</v>
      </c>
      <c r="D3220" s="6" t="s">
        <v>13</v>
      </c>
      <c r="E3220" s="6">
        <v>0.0</v>
      </c>
      <c r="F3220" s="6">
        <v>162.7009564</v>
      </c>
    </row>
    <row r="3221">
      <c r="A3221" s="6">
        <v>30.0</v>
      </c>
      <c r="B3221" s="6">
        <v>7.570742919</v>
      </c>
      <c r="C3221" s="6">
        <v>0.732234227</v>
      </c>
      <c r="D3221" s="6" t="s">
        <v>14</v>
      </c>
      <c r="E3221" s="6">
        <v>2.0</v>
      </c>
      <c r="F3221" s="6">
        <v>109.9760621</v>
      </c>
    </row>
    <row r="3222">
      <c r="A3222" s="6">
        <v>40.0</v>
      </c>
      <c r="B3222" s="6">
        <v>13.32266602</v>
      </c>
      <c r="C3222" s="6">
        <v>2.613952248</v>
      </c>
      <c r="D3222" s="6" t="s">
        <v>12</v>
      </c>
      <c r="E3222" s="6">
        <v>1.0</v>
      </c>
      <c r="F3222" s="6">
        <v>145.1731028</v>
      </c>
    </row>
    <row r="3223">
      <c r="A3223" s="6">
        <v>43.0</v>
      </c>
      <c r="B3223" s="6">
        <v>19.40467358</v>
      </c>
      <c r="C3223" s="6">
        <v>1.227667435</v>
      </c>
      <c r="D3223" s="6" t="s">
        <v>13</v>
      </c>
      <c r="E3223" s="6">
        <v>0.0</v>
      </c>
      <c r="F3223" s="6">
        <v>148.1785567</v>
      </c>
    </row>
    <row r="3224">
      <c r="A3224" s="6">
        <v>92.0</v>
      </c>
      <c r="B3224" s="6">
        <v>42.27157869</v>
      </c>
      <c r="C3224" s="6">
        <v>7.379310185</v>
      </c>
      <c r="D3224" s="6" t="s">
        <v>14</v>
      </c>
      <c r="E3224" s="6">
        <v>2.0</v>
      </c>
      <c r="F3224" s="6">
        <v>328.8426678</v>
      </c>
    </row>
    <row r="3225">
      <c r="A3225" s="6">
        <v>98.0</v>
      </c>
      <c r="B3225" s="6">
        <v>29.35026643</v>
      </c>
      <c r="C3225" s="6">
        <v>6.913729654</v>
      </c>
      <c r="D3225" s="6" t="s">
        <v>13</v>
      </c>
      <c r="E3225" s="6">
        <v>0.0</v>
      </c>
      <c r="F3225" s="6">
        <v>347.50737</v>
      </c>
    </row>
    <row r="3226">
      <c r="A3226" s="6">
        <v>92.0</v>
      </c>
      <c r="B3226" s="6">
        <v>29.64528436</v>
      </c>
      <c r="C3226" s="6">
        <v>2.641853177</v>
      </c>
      <c r="D3226" s="6" t="s">
        <v>14</v>
      </c>
      <c r="E3226" s="6">
        <v>2.0</v>
      </c>
      <c r="F3226" s="6">
        <v>330.2643204</v>
      </c>
    </row>
    <row r="3227">
      <c r="A3227" s="6">
        <v>54.0</v>
      </c>
      <c r="B3227" s="6">
        <v>11.11754521</v>
      </c>
      <c r="C3227" s="6">
        <v>2.865084871</v>
      </c>
      <c r="D3227" s="6" t="s">
        <v>13</v>
      </c>
      <c r="E3227" s="6">
        <v>0.0</v>
      </c>
      <c r="F3227" s="6">
        <v>189.6558121</v>
      </c>
    </row>
    <row r="3228">
      <c r="A3228" s="6">
        <v>52.0</v>
      </c>
      <c r="B3228" s="6">
        <v>18.15994431</v>
      </c>
      <c r="C3228" s="6">
        <v>0.318088036</v>
      </c>
      <c r="D3228" s="6" t="s">
        <v>5</v>
      </c>
      <c r="E3228" s="6">
        <v>3.0</v>
      </c>
      <c r="F3228" s="6">
        <v>182.9296042</v>
      </c>
    </row>
    <row r="3229">
      <c r="A3229" s="6">
        <v>77.0</v>
      </c>
      <c r="B3229" s="6">
        <v>28.86749641</v>
      </c>
      <c r="C3229" s="6">
        <v>3.481911572</v>
      </c>
      <c r="D3229" s="6" t="s">
        <v>13</v>
      </c>
      <c r="E3229" s="6">
        <v>0.0</v>
      </c>
      <c r="F3229" s="6">
        <v>270.0653225</v>
      </c>
    </row>
    <row r="3230">
      <c r="A3230" s="6">
        <v>84.0</v>
      </c>
      <c r="B3230" s="6">
        <v>22.47695972</v>
      </c>
      <c r="C3230" s="6">
        <v>2.357758852</v>
      </c>
      <c r="D3230" s="6" t="s">
        <v>12</v>
      </c>
      <c r="E3230" s="6">
        <v>1.0</v>
      </c>
      <c r="F3230" s="6">
        <v>295.7135652</v>
      </c>
    </row>
    <row r="3231">
      <c r="A3231" s="6">
        <v>44.0</v>
      </c>
      <c r="B3231" s="6">
        <v>10.24267885</v>
      </c>
      <c r="C3231" s="6">
        <v>0.468675155</v>
      </c>
      <c r="D3231" s="6" t="s">
        <v>14</v>
      </c>
      <c r="E3231" s="6">
        <v>2.0</v>
      </c>
      <c r="F3231" s="6">
        <v>159.267743</v>
      </c>
    </row>
    <row r="3232">
      <c r="A3232" s="6">
        <v>85.0</v>
      </c>
      <c r="B3232" s="6">
        <v>27.89100194</v>
      </c>
      <c r="C3232" s="6">
        <v>7.145666677</v>
      </c>
      <c r="D3232" s="6" t="s">
        <v>12</v>
      </c>
      <c r="E3232" s="6">
        <v>1.0</v>
      </c>
      <c r="F3232" s="6">
        <v>302.8317272</v>
      </c>
    </row>
    <row r="3233">
      <c r="A3233" s="6">
        <v>63.0</v>
      </c>
      <c r="B3233" s="6">
        <v>20.23650027</v>
      </c>
      <c r="C3233" s="6">
        <v>4.367758728</v>
      </c>
      <c r="D3233" s="6" t="s">
        <v>14</v>
      </c>
      <c r="E3233" s="6">
        <v>2.0</v>
      </c>
      <c r="F3233" s="6">
        <v>230.1243479</v>
      </c>
    </row>
    <row r="3234">
      <c r="A3234" s="6">
        <v>28.0</v>
      </c>
      <c r="B3234" s="6">
        <v>17.34363919</v>
      </c>
      <c r="C3234" s="6">
        <v>2.071635541</v>
      </c>
      <c r="D3234" s="6" t="s">
        <v>12</v>
      </c>
      <c r="E3234" s="6">
        <v>1.0</v>
      </c>
      <c r="F3234" s="6">
        <v>96.93005432</v>
      </c>
    </row>
    <row r="3235">
      <c r="A3235" s="6">
        <v>81.0</v>
      </c>
      <c r="B3235" s="6">
        <v>26.67272207</v>
      </c>
      <c r="C3235" s="6">
        <v>4.564258578</v>
      </c>
      <c r="D3235" s="6" t="s">
        <v>13</v>
      </c>
      <c r="E3235" s="6">
        <v>0.0</v>
      </c>
      <c r="F3235" s="6">
        <v>291.3200448</v>
      </c>
    </row>
    <row r="3236">
      <c r="A3236" s="6">
        <v>60.0</v>
      </c>
      <c r="B3236" s="6">
        <v>12.85900617</v>
      </c>
      <c r="C3236" s="6">
        <v>2.182885119</v>
      </c>
      <c r="D3236" s="6" t="s">
        <v>12</v>
      </c>
      <c r="E3236" s="6">
        <v>1.0</v>
      </c>
      <c r="F3236" s="6">
        <v>213.340699</v>
      </c>
    </row>
    <row r="3237">
      <c r="A3237" s="6">
        <v>45.0</v>
      </c>
      <c r="B3237" s="6">
        <v>17.1275201</v>
      </c>
      <c r="C3237" s="6">
        <v>1.462856663</v>
      </c>
      <c r="D3237" s="6" t="s">
        <v>12</v>
      </c>
      <c r="E3237" s="6">
        <v>1.0</v>
      </c>
      <c r="F3237" s="6">
        <v>157.65616</v>
      </c>
    </row>
    <row r="3238">
      <c r="A3238" s="6">
        <v>40.0</v>
      </c>
      <c r="B3238" s="6">
        <v>8.144143253</v>
      </c>
      <c r="C3238" s="6">
        <v>0.719071866</v>
      </c>
      <c r="D3238" s="6" t="s">
        <v>12</v>
      </c>
      <c r="E3238" s="6">
        <v>1.0</v>
      </c>
      <c r="F3238" s="6">
        <v>146.0792253</v>
      </c>
    </row>
    <row r="3239">
      <c r="A3239" s="6">
        <v>50.0</v>
      </c>
      <c r="B3239" s="6">
        <v>14.11823913</v>
      </c>
      <c r="C3239" s="6">
        <v>0.461927771</v>
      </c>
      <c r="D3239" s="6" t="s">
        <v>5</v>
      </c>
      <c r="E3239" s="6">
        <v>3.0</v>
      </c>
      <c r="F3239" s="6">
        <v>178.2776412</v>
      </c>
    </row>
    <row r="3240">
      <c r="A3240" s="6">
        <v>63.0</v>
      </c>
      <c r="B3240" s="6">
        <v>17.25010011</v>
      </c>
      <c r="C3240" s="6">
        <v>0.87748155</v>
      </c>
      <c r="D3240" s="6" t="s">
        <v>14</v>
      </c>
      <c r="E3240" s="6">
        <v>2.0</v>
      </c>
      <c r="F3240" s="6">
        <v>227.2929653</v>
      </c>
    </row>
    <row r="3241">
      <c r="A3241" s="6">
        <v>51.0</v>
      </c>
      <c r="B3241" s="6">
        <v>14.29224744</v>
      </c>
      <c r="C3241" s="6">
        <v>0.469666552</v>
      </c>
      <c r="D3241" s="6" t="s">
        <v>12</v>
      </c>
      <c r="E3241" s="6">
        <v>1.0</v>
      </c>
      <c r="F3241" s="6">
        <v>182.5264574</v>
      </c>
    </row>
    <row r="3242">
      <c r="A3242" s="6">
        <v>65.0</v>
      </c>
      <c r="B3242" s="6">
        <v>24.23743524</v>
      </c>
      <c r="C3242" s="6">
        <v>5.698040664</v>
      </c>
      <c r="D3242" s="6" t="s">
        <v>5</v>
      </c>
      <c r="E3242" s="6">
        <v>3.0</v>
      </c>
      <c r="F3242" s="6">
        <v>225.4525939</v>
      </c>
    </row>
    <row r="3243">
      <c r="A3243" s="6">
        <v>70.0</v>
      </c>
      <c r="B3243" s="6">
        <v>6.447448967</v>
      </c>
      <c r="C3243" s="6">
        <v>0.381426418</v>
      </c>
      <c r="D3243" s="6" t="s">
        <v>12</v>
      </c>
      <c r="E3243" s="6">
        <v>1.0</v>
      </c>
      <c r="F3243" s="6">
        <v>248.312749</v>
      </c>
    </row>
    <row r="3244">
      <c r="A3244" s="6">
        <v>50.0</v>
      </c>
      <c r="B3244" s="6">
        <v>17.63728761</v>
      </c>
      <c r="C3244" s="6">
        <v>1.085353836</v>
      </c>
      <c r="D3244" s="6" t="s">
        <v>5</v>
      </c>
      <c r="E3244" s="6">
        <v>3.0</v>
      </c>
      <c r="F3244" s="6">
        <v>176.6747499</v>
      </c>
    </row>
    <row r="3245">
      <c r="A3245" s="6">
        <v>45.0</v>
      </c>
      <c r="B3245" s="6">
        <v>14.29397472</v>
      </c>
      <c r="C3245" s="6">
        <v>1.906690103</v>
      </c>
      <c r="D3245" s="6" t="s">
        <v>14</v>
      </c>
      <c r="E3245" s="6">
        <v>2.0</v>
      </c>
      <c r="F3245" s="6">
        <v>156.4633708</v>
      </c>
    </row>
    <row r="3246">
      <c r="A3246" s="6">
        <v>45.0</v>
      </c>
      <c r="B3246" s="6">
        <v>13.4913782</v>
      </c>
      <c r="C3246" s="6">
        <v>0.427454636</v>
      </c>
      <c r="D3246" s="6" t="s">
        <v>14</v>
      </c>
      <c r="E3246" s="6">
        <v>2.0</v>
      </c>
      <c r="F3246" s="6">
        <v>164.1527348</v>
      </c>
    </row>
    <row r="3247">
      <c r="A3247" s="6">
        <v>31.0</v>
      </c>
      <c r="B3247" s="6">
        <v>8.275869393</v>
      </c>
      <c r="C3247" s="6">
        <v>2.131422502</v>
      </c>
      <c r="D3247" s="6" t="s">
        <v>14</v>
      </c>
      <c r="E3247" s="6">
        <v>2.0</v>
      </c>
      <c r="F3247" s="6">
        <v>112.1928797</v>
      </c>
    </row>
    <row r="3248">
      <c r="A3248" s="6">
        <v>20.0</v>
      </c>
      <c r="B3248" s="6">
        <v>2.372901063</v>
      </c>
      <c r="C3248" s="6">
        <v>0.857514423</v>
      </c>
      <c r="D3248" s="6" t="s">
        <v>12</v>
      </c>
      <c r="E3248" s="6">
        <v>1.0</v>
      </c>
      <c r="F3248" s="6">
        <v>73.75120184</v>
      </c>
    </row>
    <row r="3249">
      <c r="A3249" s="6">
        <v>25.0</v>
      </c>
      <c r="B3249" s="6">
        <v>15.28573168</v>
      </c>
      <c r="C3249" s="6">
        <v>0.430381993</v>
      </c>
      <c r="D3249" s="6" t="s">
        <v>12</v>
      </c>
      <c r="E3249" s="6">
        <v>1.0</v>
      </c>
      <c r="F3249" s="6">
        <v>88.88778996</v>
      </c>
    </row>
    <row r="3250">
      <c r="A3250" s="6">
        <v>48.0</v>
      </c>
      <c r="B3250" s="6">
        <v>16.06992836</v>
      </c>
      <c r="C3250" s="6">
        <v>4.783021098</v>
      </c>
      <c r="D3250" s="6" t="s">
        <v>13</v>
      </c>
      <c r="E3250" s="6">
        <v>0.0</v>
      </c>
      <c r="F3250" s="6">
        <v>165.9920562</v>
      </c>
    </row>
    <row r="3251">
      <c r="A3251" s="6">
        <v>12.0</v>
      </c>
      <c r="B3251" s="6">
        <v>3.135564385</v>
      </c>
      <c r="C3251" s="6">
        <v>2.924747767</v>
      </c>
      <c r="D3251" s="6" t="s">
        <v>12</v>
      </c>
      <c r="E3251" s="6">
        <v>1.0</v>
      </c>
      <c r="F3251" s="6">
        <v>40.56229358</v>
      </c>
    </row>
    <row r="3252">
      <c r="A3252" s="6">
        <v>27.0</v>
      </c>
      <c r="B3252" s="6">
        <v>7.351579839</v>
      </c>
      <c r="C3252" s="6">
        <v>3.159416944</v>
      </c>
      <c r="D3252" s="6" t="s">
        <v>5</v>
      </c>
      <c r="E3252" s="6">
        <v>3.0</v>
      </c>
      <c r="F3252" s="6">
        <v>96.7459122</v>
      </c>
    </row>
    <row r="3253">
      <c r="A3253" s="6">
        <v>75.0</v>
      </c>
      <c r="B3253" s="6">
        <v>30.08100939</v>
      </c>
      <c r="C3253" s="6">
        <v>6.303425067</v>
      </c>
      <c r="D3253" s="6" t="s">
        <v>13</v>
      </c>
      <c r="E3253" s="6">
        <v>0.0</v>
      </c>
      <c r="F3253" s="6">
        <v>268.8120326</v>
      </c>
    </row>
    <row r="3254">
      <c r="A3254" s="6">
        <v>53.0</v>
      </c>
      <c r="B3254" s="6">
        <v>17.36953424</v>
      </c>
      <c r="C3254" s="6">
        <v>4.404963491</v>
      </c>
      <c r="D3254" s="6" t="s">
        <v>14</v>
      </c>
      <c r="E3254" s="6">
        <v>2.0</v>
      </c>
      <c r="F3254" s="6">
        <v>188.2123858</v>
      </c>
    </row>
    <row r="3255">
      <c r="A3255" s="6">
        <v>26.0</v>
      </c>
      <c r="B3255" s="6">
        <v>10.40053409</v>
      </c>
      <c r="C3255" s="6">
        <v>2.607022067</v>
      </c>
      <c r="D3255" s="6" t="s">
        <v>13</v>
      </c>
      <c r="E3255" s="6">
        <v>0.0</v>
      </c>
      <c r="F3255" s="6">
        <v>89.84006146</v>
      </c>
    </row>
    <row r="3256">
      <c r="A3256" s="6">
        <v>79.0</v>
      </c>
      <c r="B3256" s="6">
        <v>28.96967508</v>
      </c>
      <c r="C3256" s="6">
        <v>5.72254515</v>
      </c>
      <c r="D3256" s="6" t="s">
        <v>13</v>
      </c>
      <c r="E3256" s="6">
        <v>0.0</v>
      </c>
      <c r="F3256" s="6">
        <v>281.3554191</v>
      </c>
    </row>
    <row r="3257">
      <c r="A3257" s="6">
        <v>64.0</v>
      </c>
      <c r="B3257" s="6">
        <v>26.08926355</v>
      </c>
      <c r="C3257" s="6">
        <v>6.297890399</v>
      </c>
      <c r="D3257" s="6" t="s">
        <v>13</v>
      </c>
      <c r="E3257" s="6">
        <v>0.0</v>
      </c>
      <c r="F3257" s="6">
        <v>225.9807912</v>
      </c>
    </row>
    <row r="3258">
      <c r="A3258" s="6">
        <v>25.0</v>
      </c>
      <c r="B3258" s="6">
        <v>11.14088597</v>
      </c>
      <c r="C3258" s="6">
        <v>2.011770582</v>
      </c>
      <c r="D3258" s="6" t="s">
        <v>5</v>
      </c>
      <c r="E3258" s="6">
        <v>3.0</v>
      </c>
      <c r="F3258" s="6">
        <v>91.25033955</v>
      </c>
    </row>
    <row r="3259">
      <c r="A3259" s="6">
        <v>25.0</v>
      </c>
      <c r="B3259" s="6">
        <v>8.577294801</v>
      </c>
      <c r="C3259" s="6">
        <v>1.765273027</v>
      </c>
      <c r="D3259" s="6" t="s">
        <v>12</v>
      </c>
      <c r="E3259" s="6">
        <v>1.0</v>
      </c>
      <c r="F3259" s="6">
        <v>88.39152161</v>
      </c>
    </row>
    <row r="3260">
      <c r="A3260" s="6">
        <v>22.0</v>
      </c>
      <c r="B3260" s="6">
        <v>3.482537558</v>
      </c>
      <c r="C3260" s="6">
        <v>1.146371254</v>
      </c>
      <c r="D3260" s="6" t="s">
        <v>14</v>
      </c>
      <c r="E3260" s="6">
        <v>2.0</v>
      </c>
      <c r="F3260" s="6">
        <v>81.23779626</v>
      </c>
    </row>
    <row r="3261">
      <c r="A3261" s="6">
        <v>76.0</v>
      </c>
      <c r="B3261" s="6">
        <v>34.12497308</v>
      </c>
      <c r="C3261" s="6">
        <v>5.948489204</v>
      </c>
      <c r="D3261" s="6" t="s">
        <v>5</v>
      </c>
      <c r="E3261" s="6">
        <v>3.0</v>
      </c>
      <c r="F3261" s="6">
        <v>270.3425712</v>
      </c>
    </row>
    <row r="3262">
      <c r="A3262" s="6">
        <v>64.0</v>
      </c>
      <c r="B3262" s="6">
        <v>20.71221941</v>
      </c>
      <c r="C3262" s="6">
        <v>5.464031097</v>
      </c>
      <c r="D3262" s="6" t="s">
        <v>13</v>
      </c>
      <c r="E3262" s="6">
        <v>0.0</v>
      </c>
      <c r="F3262" s="6">
        <v>228.4325974</v>
      </c>
    </row>
    <row r="3263">
      <c r="A3263" s="6">
        <v>55.0</v>
      </c>
      <c r="B3263" s="6">
        <v>26.77262827</v>
      </c>
      <c r="C3263" s="6">
        <v>6.89508981</v>
      </c>
      <c r="D3263" s="6" t="s">
        <v>5</v>
      </c>
      <c r="E3263" s="6">
        <v>3.0</v>
      </c>
      <c r="F3263" s="6">
        <v>198.1521866</v>
      </c>
    </row>
    <row r="3264">
      <c r="A3264" s="6">
        <v>87.0</v>
      </c>
      <c r="B3264" s="6">
        <v>21.84723897</v>
      </c>
      <c r="C3264" s="6">
        <v>4.848892139</v>
      </c>
      <c r="D3264" s="6" t="s">
        <v>13</v>
      </c>
      <c r="E3264" s="6">
        <v>0.0</v>
      </c>
      <c r="F3264" s="6">
        <v>308.7451176</v>
      </c>
    </row>
    <row r="3265">
      <c r="A3265" s="6">
        <v>58.0</v>
      </c>
      <c r="B3265" s="6">
        <v>22.8094174</v>
      </c>
      <c r="C3265" s="6">
        <v>6.16708512</v>
      </c>
      <c r="D3265" s="6" t="s">
        <v>13</v>
      </c>
      <c r="E3265" s="6">
        <v>0.0</v>
      </c>
      <c r="F3265" s="6">
        <v>198.9158424</v>
      </c>
    </row>
    <row r="3266">
      <c r="A3266" s="6">
        <v>21.0</v>
      </c>
      <c r="B3266" s="6">
        <v>8.977244028</v>
      </c>
      <c r="C3266" s="6">
        <v>1.183893145</v>
      </c>
      <c r="D3266" s="6" t="s">
        <v>12</v>
      </c>
      <c r="E3266" s="6">
        <v>1.0</v>
      </c>
      <c r="F3266" s="6">
        <v>77.28657273</v>
      </c>
    </row>
    <row r="3267">
      <c r="A3267" s="6">
        <v>51.0</v>
      </c>
      <c r="B3267" s="6">
        <v>18.81480053</v>
      </c>
      <c r="C3267" s="6">
        <v>3.440682119</v>
      </c>
      <c r="D3267" s="6" t="s">
        <v>5</v>
      </c>
      <c r="E3267" s="6">
        <v>3.0</v>
      </c>
      <c r="F3267" s="6">
        <v>182.5116139</v>
      </c>
    </row>
    <row r="3268">
      <c r="A3268" s="6">
        <v>14.0</v>
      </c>
      <c r="B3268" s="6">
        <v>14.95556574</v>
      </c>
      <c r="C3268" s="6">
        <v>0.924449961</v>
      </c>
      <c r="D3268" s="6" t="s">
        <v>13</v>
      </c>
      <c r="E3268" s="6">
        <v>0.0</v>
      </c>
      <c r="F3268" s="6">
        <v>46.58681598</v>
      </c>
    </row>
    <row r="3269">
      <c r="A3269" s="6">
        <v>19.0</v>
      </c>
      <c r="B3269" s="6">
        <v>7.069720275</v>
      </c>
      <c r="C3269" s="6">
        <v>3.109655988</v>
      </c>
      <c r="D3269" s="6" t="s">
        <v>5</v>
      </c>
      <c r="E3269" s="6">
        <v>3.0</v>
      </c>
      <c r="F3269" s="6">
        <v>66.3342674</v>
      </c>
    </row>
    <row r="3270">
      <c r="A3270" s="6">
        <v>72.0</v>
      </c>
      <c r="B3270" s="6">
        <v>33.19821998</v>
      </c>
      <c r="C3270" s="6">
        <v>2.388289664</v>
      </c>
      <c r="D3270" s="6" t="s">
        <v>12</v>
      </c>
      <c r="E3270" s="6">
        <v>1.0</v>
      </c>
      <c r="F3270" s="6">
        <v>257.2367226</v>
      </c>
    </row>
    <row r="3271">
      <c r="A3271" s="6">
        <v>92.0</v>
      </c>
      <c r="B3271" s="6">
        <v>31.18303928</v>
      </c>
      <c r="C3271" s="6">
        <v>5.00595276</v>
      </c>
      <c r="D3271" s="6" t="s">
        <v>5</v>
      </c>
      <c r="E3271" s="6">
        <v>3.0</v>
      </c>
      <c r="F3271" s="6">
        <v>331.7547553</v>
      </c>
    </row>
    <row r="3272">
      <c r="A3272" s="6">
        <v>84.0</v>
      </c>
      <c r="B3272" s="6">
        <v>27.77118565</v>
      </c>
      <c r="C3272" s="6">
        <v>4.870181828</v>
      </c>
      <c r="D3272" s="6" t="s">
        <v>14</v>
      </c>
      <c r="E3272" s="6">
        <v>2.0</v>
      </c>
      <c r="F3272" s="6">
        <v>299.2571021</v>
      </c>
    </row>
    <row r="3273">
      <c r="A3273" s="6">
        <v>17.0</v>
      </c>
      <c r="B3273" s="6">
        <v>4.490602106</v>
      </c>
      <c r="C3273" s="6">
        <v>0.947531027</v>
      </c>
      <c r="D3273" s="6" t="s">
        <v>5</v>
      </c>
      <c r="E3273" s="6">
        <v>3.0</v>
      </c>
      <c r="F3273" s="6">
        <v>55.79275944</v>
      </c>
    </row>
    <row r="3274">
      <c r="A3274" s="6">
        <v>33.0</v>
      </c>
      <c r="B3274" s="6">
        <v>16.36099547</v>
      </c>
      <c r="C3274" s="6">
        <v>2.198071571</v>
      </c>
      <c r="D3274" s="6" t="s">
        <v>13</v>
      </c>
      <c r="E3274" s="6">
        <v>0.0</v>
      </c>
      <c r="F3274" s="6">
        <v>116.6798911</v>
      </c>
    </row>
    <row r="3275">
      <c r="A3275" s="6">
        <v>53.0</v>
      </c>
      <c r="B3275" s="6">
        <v>19.3744916</v>
      </c>
      <c r="C3275" s="6">
        <v>0.211224076</v>
      </c>
      <c r="D3275" s="6" t="s">
        <v>14</v>
      </c>
      <c r="E3275" s="6">
        <v>2.0</v>
      </c>
      <c r="F3275" s="6">
        <v>191.8641318</v>
      </c>
    </row>
    <row r="3276">
      <c r="A3276" s="6">
        <v>34.0</v>
      </c>
      <c r="B3276" s="6">
        <v>15.85130193</v>
      </c>
      <c r="C3276" s="6">
        <v>2.468160476</v>
      </c>
      <c r="D3276" s="6" t="s">
        <v>14</v>
      </c>
      <c r="E3276" s="6">
        <v>2.0</v>
      </c>
      <c r="F3276" s="6">
        <v>130.342015</v>
      </c>
    </row>
    <row r="3277">
      <c r="A3277" s="6">
        <v>61.0</v>
      </c>
      <c r="B3277" s="6">
        <v>20.16105438</v>
      </c>
      <c r="C3277" s="6">
        <v>3.305574466</v>
      </c>
      <c r="D3277" s="6" t="s">
        <v>13</v>
      </c>
      <c r="E3277" s="6">
        <v>0.0</v>
      </c>
      <c r="F3277" s="6">
        <v>219.1887773</v>
      </c>
    </row>
    <row r="3278">
      <c r="A3278" s="6">
        <v>24.0</v>
      </c>
      <c r="B3278" s="6">
        <v>14.53701186</v>
      </c>
      <c r="C3278" s="6">
        <v>5.115165808</v>
      </c>
      <c r="D3278" s="6" t="s">
        <v>12</v>
      </c>
      <c r="E3278" s="6">
        <v>1.0</v>
      </c>
      <c r="F3278" s="6">
        <v>82.95910852</v>
      </c>
    </row>
    <row r="3279">
      <c r="A3279" s="6">
        <v>16.0</v>
      </c>
      <c r="B3279" s="6">
        <v>3.639306804</v>
      </c>
      <c r="C3279" s="6">
        <v>2.077946459</v>
      </c>
      <c r="D3279" s="6" t="s">
        <v>13</v>
      </c>
      <c r="E3279" s="6">
        <v>0.0</v>
      </c>
      <c r="F3279" s="6">
        <v>54.3187395</v>
      </c>
    </row>
    <row r="3280">
      <c r="A3280" s="6">
        <v>93.0</v>
      </c>
      <c r="B3280" s="6">
        <v>32.49798817</v>
      </c>
      <c r="C3280" s="6">
        <v>8.698498353</v>
      </c>
      <c r="D3280" s="6" t="s">
        <v>14</v>
      </c>
      <c r="E3280" s="6">
        <v>2.0</v>
      </c>
      <c r="F3280" s="6">
        <v>331.5415059</v>
      </c>
    </row>
    <row r="3281">
      <c r="A3281" s="6">
        <v>88.0</v>
      </c>
      <c r="B3281" s="6">
        <v>33.64954284</v>
      </c>
      <c r="C3281" s="6">
        <v>6.652385998</v>
      </c>
      <c r="D3281" s="6" t="s">
        <v>13</v>
      </c>
      <c r="E3281" s="6">
        <v>0.0</v>
      </c>
      <c r="F3281" s="6">
        <v>314.8714995</v>
      </c>
    </row>
    <row r="3282">
      <c r="A3282" s="6">
        <v>75.0</v>
      </c>
      <c r="B3282" s="6">
        <v>24.46123389</v>
      </c>
      <c r="C3282" s="6">
        <v>7.508531221</v>
      </c>
      <c r="D3282" s="6" t="s">
        <v>13</v>
      </c>
      <c r="E3282" s="6">
        <v>0.0</v>
      </c>
      <c r="F3282" s="6">
        <v>261.5153506</v>
      </c>
    </row>
    <row r="3283">
      <c r="A3283" s="6">
        <v>24.0</v>
      </c>
      <c r="B3283" s="6">
        <v>9.509295201</v>
      </c>
      <c r="C3283" s="6">
        <v>3.018306095</v>
      </c>
      <c r="D3283" s="6" t="s">
        <v>14</v>
      </c>
      <c r="E3283" s="6">
        <v>2.0</v>
      </c>
      <c r="F3283" s="6">
        <v>81.28853155</v>
      </c>
    </row>
    <row r="3284">
      <c r="A3284" s="6">
        <v>90.0</v>
      </c>
      <c r="B3284" s="6">
        <v>26.91428685</v>
      </c>
      <c r="C3284" s="6">
        <v>6.074164732</v>
      </c>
      <c r="D3284" s="6" t="s">
        <v>5</v>
      </c>
      <c r="E3284" s="6">
        <v>3.0</v>
      </c>
      <c r="F3284" s="6">
        <v>322.4667969</v>
      </c>
    </row>
    <row r="3285">
      <c r="A3285" s="6">
        <v>69.0</v>
      </c>
      <c r="B3285" s="6">
        <v>12.36276951</v>
      </c>
      <c r="C3285" s="6">
        <v>1.544761417</v>
      </c>
      <c r="D3285" s="6" t="s">
        <v>12</v>
      </c>
      <c r="E3285" s="6">
        <v>1.0</v>
      </c>
      <c r="F3285" s="6">
        <v>245.51018</v>
      </c>
    </row>
    <row r="3286">
      <c r="A3286" s="6">
        <v>32.0</v>
      </c>
      <c r="B3286" s="6">
        <v>16.82166633</v>
      </c>
      <c r="C3286" s="6">
        <v>1.585219121</v>
      </c>
      <c r="D3286" s="6" t="s">
        <v>12</v>
      </c>
      <c r="E3286" s="6">
        <v>1.0</v>
      </c>
      <c r="F3286" s="6">
        <v>114.6695418</v>
      </c>
    </row>
    <row r="3287">
      <c r="A3287" s="6">
        <v>76.0</v>
      </c>
      <c r="B3287" s="6">
        <v>32.6687401</v>
      </c>
      <c r="C3287" s="6">
        <v>6.549804387</v>
      </c>
      <c r="D3287" s="6" t="s">
        <v>12</v>
      </c>
      <c r="E3287" s="6">
        <v>1.0</v>
      </c>
      <c r="F3287" s="6">
        <v>269.0314009</v>
      </c>
    </row>
    <row r="3288">
      <c r="A3288" s="6">
        <v>40.0</v>
      </c>
      <c r="B3288" s="6">
        <v>20.30739536</v>
      </c>
      <c r="C3288" s="6">
        <v>1.15081881</v>
      </c>
      <c r="D3288" s="6" t="s">
        <v>12</v>
      </c>
      <c r="E3288" s="6">
        <v>1.0</v>
      </c>
      <c r="F3288" s="6">
        <v>139.9859534</v>
      </c>
    </row>
    <row r="3289">
      <c r="A3289" s="6">
        <v>66.0</v>
      </c>
      <c r="B3289" s="6">
        <v>23.76823033</v>
      </c>
      <c r="C3289" s="6">
        <v>5.455271317</v>
      </c>
      <c r="D3289" s="6" t="s">
        <v>13</v>
      </c>
      <c r="E3289" s="6">
        <v>0.0</v>
      </c>
      <c r="F3289" s="6">
        <v>242.2336763</v>
      </c>
    </row>
    <row r="3290">
      <c r="A3290" s="6">
        <v>47.0</v>
      </c>
      <c r="B3290" s="6">
        <v>17.74772264</v>
      </c>
      <c r="C3290" s="6">
        <v>5.058791336</v>
      </c>
      <c r="D3290" s="6" t="s">
        <v>14</v>
      </c>
      <c r="E3290" s="6">
        <v>2.0</v>
      </c>
      <c r="F3290" s="6">
        <v>164.7476296</v>
      </c>
    </row>
    <row r="3291">
      <c r="A3291" s="6">
        <v>82.0</v>
      </c>
      <c r="B3291" s="6">
        <v>25.14587476</v>
      </c>
      <c r="C3291" s="6">
        <v>2.923125392</v>
      </c>
      <c r="D3291" s="6" t="s">
        <v>14</v>
      </c>
      <c r="E3291" s="6">
        <v>2.0</v>
      </c>
      <c r="F3291" s="6">
        <v>288.7463385</v>
      </c>
    </row>
    <row r="3292">
      <c r="A3292" s="6">
        <v>19.0</v>
      </c>
      <c r="B3292" s="6">
        <v>7.80977491</v>
      </c>
      <c r="C3292" s="6">
        <v>2.943760793</v>
      </c>
      <c r="D3292" s="6" t="s">
        <v>14</v>
      </c>
      <c r="E3292" s="6">
        <v>2.0</v>
      </c>
      <c r="F3292" s="6">
        <v>67.28327311</v>
      </c>
    </row>
    <row r="3293">
      <c r="A3293" s="6">
        <v>97.0</v>
      </c>
      <c r="B3293" s="6">
        <v>32.36994086</v>
      </c>
      <c r="C3293" s="6">
        <v>5.285901611</v>
      </c>
      <c r="D3293" s="6" t="s">
        <v>12</v>
      </c>
      <c r="E3293" s="6">
        <v>1.0</v>
      </c>
      <c r="F3293" s="6">
        <v>341.1248757</v>
      </c>
    </row>
    <row r="3294">
      <c r="A3294" s="6">
        <v>93.0</v>
      </c>
      <c r="B3294" s="6">
        <v>33.78890644</v>
      </c>
      <c r="C3294" s="6">
        <v>5.026881705</v>
      </c>
      <c r="D3294" s="6" t="s">
        <v>14</v>
      </c>
      <c r="E3294" s="6">
        <v>2.0</v>
      </c>
      <c r="F3294" s="6">
        <v>328.6183478</v>
      </c>
    </row>
    <row r="3295">
      <c r="A3295" s="6">
        <v>53.0</v>
      </c>
      <c r="B3295" s="6">
        <v>21.55391007</v>
      </c>
      <c r="C3295" s="6">
        <v>8.112433024</v>
      </c>
      <c r="D3295" s="6" t="s">
        <v>12</v>
      </c>
      <c r="E3295" s="6">
        <v>1.0</v>
      </c>
      <c r="F3295" s="6">
        <v>192.3225804</v>
      </c>
    </row>
    <row r="3296">
      <c r="A3296" s="6">
        <v>98.0</v>
      </c>
      <c r="B3296" s="6">
        <v>27.41215735</v>
      </c>
      <c r="C3296" s="6">
        <v>4.655176013</v>
      </c>
      <c r="D3296" s="6" t="s">
        <v>14</v>
      </c>
      <c r="E3296" s="6">
        <v>2.0</v>
      </c>
      <c r="F3296" s="6">
        <v>351.4179127</v>
      </c>
    </row>
    <row r="3297">
      <c r="A3297" s="6">
        <v>14.0</v>
      </c>
      <c r="B3297" s="6">
        <v>5.736636694</v>
      </c>
      <c r="C3297" s="6">
        <v>1.232054121</v>
      </c>
      <c r="D3297" s="6" t="s">
        <v>14</v>
      </c>
      <c r="E3297" s="6">
        <v>2.0</v>
      </c>
      <c r="F3297" s="6">
        <v>48.94457673</v>
      </c>
    </row>
    <row r="3298">
      <c r="A3298" s="6">
        <v>77.0</v>
      </c>
      <c r="B3298" s="6">
        <v>16.06927787</v>
      </c>
      <c r="C3298" s="6">
        <v>0.357098302</v>
      </c>
      <c r="D3298" s="6" t="s">
        <v>14</v>
      </c>
      <c r="E3298" s="6">
        <v>2.0</v>
      </c>
      <c r="F3298" s="6">
        <v>273.4946458</v>
      </c>
    </row>
    <row r="3299">
      <c r="A3299" s="6">
        <v>67.0</v>
      </c>
      <c r="B3299" s="6">
        <v>16.09668684</v>
      </c>
      <c r="C3299" s="6">
        <v>1.386043169</v>
      </c>
      <c r="D3299" s="6" t="s">
        <v>14</v>
      </c>
      <c r="E3299" s="6">
        <v>2.0</v>
      </c>
      <c r="F3299" s="6">
        <v>238.7203655</v>
      </c>
    </row>
    <row r="3300">
      <c r="A3300" s="6">
        <v>52.0</v>
      </c>
      <c r="B3300" s="6">
        <v>18.38397312</v>
      </c>
      <c r="C3300" s="6">
        <v>0.704457411</v>
      </c>
      <c r="D3300" s="6" t="s">
        <v>14</v>
      </c>
      <c r="E3300" s="6">
        <v>2.0</v>
      </c>
      <c r="F3300" s="6">
        <v>186.0817907</v>
      </c>
    </row>
    <row r="3301">
      <c r="A3301" s="6">
        <v>19.0</v>
      </c>
      <c r="B3301" s="6">
        <v>6.81912787</v>
      </c>
      <c r="C3301" s="6">
        <v>3.677202163</v>
      </c>
      <c r="D3301" s="6" t="s">
        <v>12</v>
      </c>
      <c r="E3301" s="6">
        <v>1.0</v>
      </c>
      <c r="F3301" s="6">
        <v>63.5059943</v>
      </c>
    </row>
    <row r="3302">
      <c r="A3302" s="6">
        <v>70.0</v>
      </c>
      <c r="B3302" s="6">
        <v>28.11519313</v>
      </c>
      <c r="C3302" s="6">
        <v>5.700976365</v>
      </c>
      <c r="D3302" s="6" t="s">
        <v>14</v>
      </c>
      <c r="E3302" s="6">
        <v>2.0</v>
      </c>
      <c r="F3302" s="6">
        <v>251.2359124</v>
      </c>
    </row>
    <row r="3303">
      <c r="A3303" s="6">
        <v>25.0</v>
      </c>
      <c r="B3303" s="6">
        <v>1.896591048</v>
      </c>
      <c r="C3303" s="6">
        <v>1.966394722</v>
      </c>
      <c r="D3303" s="6" t="s">
        <v>12</v>
      </c>
      <c r="E3303" s="6">
        <v>1.0</v>
      </c>
      <c r="F3303" s="6">
        <v>84.30943506</v>
      </c>
    </row>
    <row r="3304">
      <c r="A3304" s="6">
        <v>41.0</v>
      </c>
      <c r="B3304" s="6">
        <v>24.74052081</v>
      </c>
      <c r="C3304" s="6">
        <v>9.85509108</v>
      </c>
      <c r="D3304" s="6" t="s">
        <v>14</v>
      </c>
      <c r="E3304" s="6">
        <v>2.0</v>
      </c>
      <c r="F3304" s="6">
        <v>152.510022</v>
      </c>
    </row>
    <row r="3305">
      <c r="A3305" s="6">
        <v>25.0</v>
      </c>
      <c r="B3305" s="6">
        <v>14.16591288</v>
      </c>
      <c r="C3305" s="6">
        <v>0.496059904</v>
      </c>
      <c r="D3305" s="6" t="s">
        <v>13</v>
      </c>
      <c r="E3305" s="6">
        <v>0.0</v>
      </c>
      <c r="F3305" s="6">
        <v>87.27977917</v>
      </c>
    </row>
    <row r="3306">
      <c r="A3306" s="6">
        <v>54.0</v>
      </c>
      <c r="B3306" s="6">
        <v>19.69719543</v>
      </c>
      <c r="C3306" s="6">
        <v>1.434318245</v>
      </c>
      <c r="D3306" s="6" t="s">
        <v>13</v>
      </c>
      <c r="E3306" s="6">
        <v>0.0</v>
      </c>
      <c r="F3306" s="6">
        <v>193.735841</v>
      </c>
    </row>
    <row r="3307">
      <c r="A3307" s="6">
        <v>33.0</v>
      </c>
      <c r="B3307" s="6">
        <v>13.19329779</v>
      </c>
      <c r="C3307" s="6">
        <v>0.782495368</v>
      </c>
      <c r="D3307" s="6" t="s">
        <v>12</v>
      </c>
      <c r="E3307" s="6">
        <v>1.0</v>
      </c>
      <c r="F3307" s="6">
        <v>123.8578104</v>
      </c>
    </row>
    <row r="3308">
      <c r="A3308" s="6">
        <v>69.0</v>
      </c>
      <c r="B3308" s="6">
        <v>25.74882385</v>
      </c>
      <c r="C3308" s="6">
        <v>1.818395347</v>
      </c>
      <c r="D3308" s="6" t="s">
        <v>13</v>
      </c>
      <c r="E3308" s="6">
        <v>0.0</v>
      </c>
      <c r="F3308" s="6">
        <v>248.1797166</v>
      </c>
    </row>
    <row r="3309">
      <c r="A3309" s="6">
        <v>51.0</v>
      </c>
      <c r="B3309" s="6">
        <v>17.87552981</v>
      </c>
      <c r="C3309" s="6">
        <v>5.311291172</v>
      </c>
      <c r="D3309" s="6" t="s">
        <v>5</v>
      </c>
      <c r="E3309" s="6">
        <v>3.0</v>
      </c>
      <c r="F3309" s="6">
        <v>181.1590403</v>
      </c>
    </row>
    <row r="3310">
      <c r="A3310" s="6">
        <v>69.0</v>
      </c>
      <c r="B3310" s="6">
        <v>28.0169731</v>
      </c>
      <c r="C3310" s="6">
        <v>6.183202335</v>
      </c>
      <c r="D3310" s="6" t="s">
        <v>12</v>
      </c>
      <c r="E3310" s="6">
        <v>1.0</v>
      </c>
      <c r="F3310" s="6">
        <v>248.2907867</v>
      </c>
    </row>
    <row r="3311">
      <c r="A3311" s="6">
        <v>80.0</v>
      </c>
      <c r="B3311" s="6">
        <v>33.19290751</v>
      </c>
      <c r="C3311" s="6">
        <v>6.567471154</v>
      </c>
      <c r="D3311" s="6" t="s">
        <v>12</v>
      </c>
      <c r="E3311" s="6">
        <v>1.0</v>
      </c>
      <c r="F3311" s="6">
        <v>287.314256</v>
      </c>
    </row>
    <row r="3312">
      <c r="A3312" s="6">
        <v>44.0</v>
      </c>
      <c r="B3312" s="6">
        <v>7.159147123</v>
      </c>
      <c r="C3312" s="6">
        <v>1.94613341</v>
      </c>
      <c r="D3312" s="6" t="s">
        <v>12</v>
      </c>
      <c r="E3312" s="6">
        <v>1.0</v>
      </c>
      <c r="F3312" s="6">
        <v>157.8854215</v>
      </c>
    </row>
    <row r="3313">
      <c r="A3313" s="6">
        <v>22.0</v>
      </c>
      <c r="B3313" s="6">
        <v>4.079788849</v>
      </c>
      <c r="C3313" s="6">
        <v>0.922612615</v>
      </c>
      <c r="D3313" s="6" t="s">
        <v>5</v>
      </c>
      <c r="E3313" s="6">
        <v>3.0</v>
      </c>
      <c r="F3313" s="6">
        <v>81.13090923</v>
      </c>
    </row>
    <row r="3314">
      <c r="A3314" s="6">
        <v>94.0</v>
      </c>
      <c r="B3314" s="6">
        <v>40.13111896</v>
      </c>
      <c r="C3314" s="6">
        <v>5.87651394</v>
      </c>
      <c r="D3314" s="6" t="s">
        <v>13</v>
      </c>
      <c r="E3314" s="6">
        <v>0.0</v>
      </c>
      <c r="F3314" s="6">
        <v>333.4228289</v>
      </c>
    </row>
    <row r="3315">
      <c r="A3315" s="6">
        <v>62.0</v>
      </c>
      <c r="B3315" s="6">
        <v>20.46892895</v>
      </c>
      <c r="C3315" s="6">
        <v>5.018036257</v>
      </c>
      <c r="D3315" s="6" t="s">
        <v>14</v>
      </c>
      <c r="E3315" s="6">
        <v>2.0</v>
      </c>
      <c r="F3315" s="6">
        <v>217.7730454</v>
      </c>
    </row>
    <row r="3316">
      <c r="A3316" s="6">
        <v>78.0</v>
      </c>
      <c r="B3316" s="6">
        <v>28.7304925</v>
      </c>
      <c r="C3316" s="6">
        <v>5.352241057</v>
      </c>
      <c r="D3316" s="6" t="s">
        <v>14</v>
      </c>
      <c r="E3316" s="6">
        <v>2.0</v>
      </c>
      <c r="F3316" s="6">
        <v>276.7211332</v>
      </c>
    </row>
    <row r="3317">
      <c r="A3317" s="6">
        <v>65.0</v>
      </c>
      <c r="B3317" s="6">
        <v>17.29582864</v>
      </c>
      <c r="C3317" s="6">
        <v>3.449765367</v>
      </c>
      <c r="D3317" s="6" t="s">
        <v>13</v>
      </c>
      <c r="E3317" s="6">
        <v>0.0</v>
      </c>
      <c r="F3317" s="6">
        <v>234.8878482</v>
      </c>
    </row>
    <row r="3318">
      <c r="A3318" s="6">
        <v>79.0</v>
      </c>
      <c r="B3318" s="6">
        <v>21.06477438</v>
      </c>
      <c r="C3318" s="6">
        <v>7.17742182</v>
      </c>
      <c r="D3318" s="6" t="s">
        <v>12</v>
      </c>
      <c r="E3318" s="6">
        <v>1.0</v>
      </c>
      <c r="F3318" s="6">
        <v>283.04186</v>
      </c>
    </row>
    <row r="3319">
      <c r="A3319" s="6">
        <v>57.0</v>
      </c>
      <c r="B3319" s="6">
        <v>20.88550566</v>
      </c>
      <c r="C3319" s="6">
        <v>0.552810251</v>
      </c>
      <c r="D3319" s="6" t="s">
        <v>14</v>
      </c>
      <c r="E3319" s="6">
        <v>2.0</v>
      </c>
      <c r="F3319" s="6">
        <v>202.7919917</v>
      </c>
    </row>
    <row r="3320">
      <c r="A3320" s="6">
        <v>16.0</v>
      </c>
      <c r="B3320" s="6">
        <v>6.856474267</v>
      </c>
      <c r="C3320" s="6">
        <v>0.635842754</v>
      </c>
      <c r="D3320" s="6" t="s">
        <v>13</v>
      </c>
      <c r="E3320" s="6">
        <v>0.0</v>
      </c>
      <c r="F3320" s="6">
        <v>54.87146753</v>
      </c>
    </row>
    <row r="3321">
      <c r="A3321" s="6">
        <v>31.0</v>
      </c>
      <c r="B3321" s="6">
        <v>6.274391805</v>
      </c>
      <c r="C3321" s="6">
        <v>0.189037455</v>
      </c>
      <c r="D3321" s="6" t="s">
        <v>12</v>
      </c>
      <c r="E3321" s="6">
        <v>1.0</v>
      </c>
      <c r="F3321" s="6">
        <v>109.3335321</v>
      </c>
    </row>
    <row r="3322">
      <c r="A3322" s="6">
        <v>58.0</v>
      </c>
      <c r="B3322" s="6">
        <v>14.62053793</v>
      </c>
      <c r="C3322" s="6">
        <v>1.667640013</v>
      </c>
      <c r="D3322" s="6" t="s">
        <v>5</v>
      </c>
      <c r="E3322" s="6">
        <v>3.0</v>
      </c>
      <c r="F3322" s="6">
        <v>204.833802</v>
      </c>
    </row>
    <row r="3323">
      <c r="A3323" s="6">
        <v>47.0</v>
      </c>
      <c r="B3323" s="6">
        <v>27.98651144</v>
      </c>
      <c r="C3323" s="6">
        <v>5.474037323</v>
      </c>
      <c r="D3323" s="6" t="s">
        <v>14</v>
      </c>
      <c r="E3323" s="6">
        <v>2.0</v>
      </c>
      <c r="F3323" s="6">
        <v>167.6726118</v>
      </c>
    </row>
    <row r="3324">
      <c r="A3324" s="6">
        <v>53.0</v>
      </c>
      <c r="B3324" s="6">
        <v>16.94523174</v>
      </c>
      <c r="C3324" s="6">
        <v>2.181723009</v>
      </c>
      <c r="D3324" s="6" t="s">
        <v>12</v>
      </c>
      <c r="E3324" s="6">
        <v>1.0</v>
      </c>
      <c r="F3324" s="6">
        <v>188.8248058</v>
      </c>
    </row>
    <row r="3325">
      <c r="A3325" s="6">
        <v>14.0</v>
      </c>
      <c r="B3325" s="6">
        <v>11.79752103</v>
      </c>
      <c r="C3325" s="6">
        <v>0.279324759</v>
      </c>
      <c r="D3325" s="6" t="s">
        <v>14</v>
      </c>
      <c r="E3325" s="6">
        <v>2.0</v>
      </c>
      <c r="F3325" s="6">
        <v>52.31974763</v>
      </c>
    </row>
    <row r="3326">
      <c r="A3326" s="6">
        <v>43.0</v>
      </c>
      <c r="B3326" s="6">
        <v>22.33436079</v>
      </c>
      <c r="C3326" s="6">
        <v>3.378794858</v>
      </c>
      <c r="D3326" s="6" t="s">
        <v>5</v>
      </c>
      <c r="E3326" s="6">
        <v>3.0</v>
      </c>
      <c r="F3326" s="6">
        <v>156.9208771</v>
      </c>
    </row>
    <row r="3327">
      <c r="A3327" s="6">
        <v>43.0</v>
      </c>
      <c r="B3327" s="6">
        <v>11.96907259</v>
      </c>
      <c r="C3327" s="6">
        <v>5.149783609</v>
      </c>
      <c r="D3327" s="6" t="s">
        <v>14</v>
      </c>
      <c r="E3327" s="6">
        <v>2.0</v>
      </c>
      <c r="F3327" s="6">
        <v>152.0970558</v>
      </c>
    </row>
    <row r="3328">
      <c r="A3328" s="6">
        <v>91.0</v>
      </c>
      <c r="B3328" s="6">
        <v>33.16642967</v>
      </c>
      <c r="C3328" s="6">
        <v>1.289134539</v>
      </c>
      <c r="D3328" s="6" t="s">
        <v>5</v>
      </c>
      <c r="E3328" s="6">
        <v>3.0</v>
      </c>
      <c r="F3328" s="6">
        <v>324.0969621</v>
      </c>
    </row>
    <row r="3329">
      <c r="A3329" s="6">
        <v>46.0</v>
      </c>
      <c r="B3329" s="6">
        <v>14.77131146</v>
      </c>
      <c r="C3329" s="6">
        <v>2.053779217</v>
      </c>
      <c r="D3329" s="6" t="s">
        <v>12</v>
      </c>
      <c r="E3329" s="6">
        <v>1.0</v>
      </c>
      <c r="F3329" s="6">
        <v>163.3497975</v>
      </c>
    </row>
    <row r="3330">
      <c r="A3330" s="6">
        <v>93.0</v>
      </c>
      <c r="B3330" s="6">
        <v>29.08470705</v>
      </c>
      <c r="C3330" s="6">
        <v>9.310734949</v>
      </c>
      <c r="D3330" s="6" t="s">
        <v>5</v>
      </c>
      <c r="E3330" s="6">
        <v>3.0</v>
      </c>
      <c r="F3330" s="6">
        <v>327.2404468</v>
      </c>
    </row>
    <row r="3331">
      <c r="A3331" s="6">
        <v>69.0</v>
      </c>
      <c r="B3331" s="6">
        <v>22.38809556</v>
      </c>
      <c r="C3331" s="6">
        <v>4.68004768</v>
      </c>
      <c r="D3331" s="6" t="s">
        <v>14</v>
      </c>
      <c r="E3331" s="6">
        <v>2.0</v>
      </c>
      <c r="F3331" s="6">
        <v>245.7603942</v>
      </c>
    </row>
    <row r="3332">
      <c r="A3332" s="6">
        <v>38.0</v>
      </c>
      <c r="B3332" s="6">
        <v>6.238737938</v>
      </c>
      <c r="C3332" s="6">
        <v>2.254929515</v>
      </c>
      <c r="D3332" s="6" t="s">
        <v>13</v>
      </c>
      <c r="E3332" s="6">
        <v>0.0</v>
      </c>
      <c r="F3332" s="6">
        <v>133.5416504</v>
      </c>
    </row>
    <row r="3333">
      <c r="A3333" s="6">
        <v>88.0</v>
      </c>
      <c r="B3333" s="6">
        <v>34.75140749</v>
      </c>
      <c r="C3333" s="6">
        <v>3.520735816</v>
      </c>
      <c r="D3333" s="6" t="s">
        <v>5</v>
      </c>
      <c r="E3333" s="6">
        <v>3.0</v>
      </c>
      <c r="F3333" s="6">
        <v>308.3063</v>
      </c>
    </row>
    <row r="3334">
      <c r="A3334" s="6">
        <v>24.0</v>
      </c>
      <c r="B3334" s="6">
        <v>3.595598161</v>
      </c>
      <c r="C3334" s="6">
        <v>0.980335778</v>
      </c>
      <c r="D3334" s="6" t="s">
        <v>14</v>
      </c>
      <c r="E3334" s="6">
        <v>2.0</v>
      </c>
      <c r="F3334" s="6">
        <v>86.93714373</v>
      </c>
    </row>
    <row r="3335">
      <c r="A3335" s="6">
        <v>80.0</v>
      </c>
      <c r="B3335" s="6">
        <v>34.56254581</v>
      </c>
      <c r="C3335" s="6">
        <v>6.122002938</v>
      </c>
      <c r="D3335" s="6" t="s">
        <v>14</v>
      </c>
      <c r="E3335" s="6">
        <v>2.0</v>
      </c>
      <c r="F3335" s="6">
        <v>286.9573333</v>
      </c>
    </row>
    <row r="3336">
      <c r="A3336" s="6">
        <v>33.0</v>
      </c>
      <c r="B3336" s="6">
        <v>11.24753148</v>
      </c>
      <c r="C3336" s="6">
        <v>4.786842033</v>
      </c>
      <c r="D3336" s="6" t="s">
        <v>12</v>
      </c>
      <c r="E3336" s="6">
        <v>1.0</v>
      </c>
      <c r="F3336" s="6">
        <v>110.7969059</v>
      </c>
    </row>
    <row r="3337">
      <c r="A3337" s="6">
        <v>55.0</v>
      </c>
      <c r="B3337" s="6">
        <v>10.8373</v>
      </c>
      <c r="C3337" s="6">
        <v>2.078602242</v>
      </c>
      <c r="D3337" s="6" t="s">
        <v>12</v>
      </c>
      <c r="E3337" s="6">
        <v>1.0</v>
      </c>
      <c r="F3337" s="6">
        <v>198.6174502</v>
      </c>
    </row>
    <row r="3338">
      <c r="A3338" s="6">
        <v>74.0</v>
      </c>
      <c r="B3338" s="6">
        <v>22.67029057</v>
      </c>
      <c r="C3338" s="6">
        <v>4.618754518</v>
      </c>
      <c r="D3338" s="6" t="s">
        <v>13</v>
      </c>
      <c r="E3338" s="6">
        <v>0.0</v>
      </c>
      <c r="F3338" s="6">
        <v>261.2341445</v>
      </c>
    </row>
    <row r="3339">
      <c r="A3339" s="6">
        <v>26.0</v>
      </c>
      <c r="B3339" s="6">
        <v>14.75836595</v>
      </c>
      <c r="C3339" s="6">
        <v>0.605994361</v>
      </c>
      <c r="D3339" s="6" t="s">
        <v>13</v>
      </c>
      <c r="E3339" s="6">
        <v>0.0</v>
      </c>
      <c r="F3339" s="6">
        <v>93.88105612</v>
      </c>
    </row>
    <row r="3340">
      <c r="A3340" s="6">
        <v>100.0</v>
      </c>
      <c r="B3340" s="6">
        <v>32.73514194</v>
      </c>
      <c r="C3340" s="6">
        <v>5.361312107</v>
      </c>
      <c r="D3340" s="6" t="s">
        <v>5</v>
      </c>
      <c r="E3340" s="6">
        <v>3.0</v>
      </c>
      <c r="F3340" s="6">
        <v>360.1096828</v>
      </c>
    </row>
    <row r="3341">
      <c r="A3341" s="6">
        <v>78.0</v>
      </c>
      <c r="B3341" s="6">
        <v>20.850507</v>
      </c>
      <c r="C3341" s="6">
        <v>0.903613579</v>
      </c>
      <c r="D3341" s="6" t="s">
        <v>13</v>
      </c>
      <c r="E3341" s="6">
        <v>0.0</v>
      </c>
      <c r="F3341" s="6">
        <v>279.6871741</v>
      </c>
    </row>
    <row r="3342">
      <c r="A3342" s="6">
        <v>75.0</v>
      </c>
      <c r="B3342" s="6">
        <v>23.6025531</v>
      </c>
      <c r="C3342" s="6">
        <v>4.523740054</v>
      </c>
      <c r="D3342" s="6" t="s">
        <v>5</v>
      </c>
      <c r="E3342" s="6">
        <v>3.0</v>
      </c>
      <c r="F3342" s="6">
        <v>266.2170235</v>
      </c>
    </row>
    <row r="3343">
      <c r="A3343" s="6">
        <v>34.0</v>
      </c>
      <c r="B3343" s="6">
        <v>9.581611964</v>
      </c>
      <c r="C3343" s="6">
        <v>3.153043917</v>
      </c>
      <c r="D3343" s="6" t="s">
        <v>13</v>
      </c>
      <c r="E3343" s="6">
        <v>0.0</v>
      </c>
      <c r="F3343" s="6">
        <v>121.23858</v>
      </c>
    </row>
    <row r="3344">
      <c r="A3344" s="6">
        <v>26.0</v>
      </c>
      <c r="B3344" s="6">
        <v>19.83762759</v>
      </c>
      <c r="C3344" s="6">
        <v>0.857272544</v>
      </c>
      <c r="D3344" s="6" t="s">
        <v>5</v>
      </c>
      <c r="E3344" s="6">
        <v>3.0</v>
      </c>
      <c r="F3344" s="6">
        <v>88.39640673</v>
      </c>
    </row>
    <row r="3345">
      <c r="A3345" s="6">
        <v>100.0</v>
      </c>
      <c r="B3345" s="6">
        <v>30.05731411</v>
      </c>
      <c r="C3345" s="6">
        <v>6.120963746</v>
      </c>
      <c r="D3345" s="6" t="s">
        <v>12</v>
      </c>
      <c r="E3345" s="6">
        <v>1.0</v>
      </c>
      <c r="F3345" s="6">
        <v>352.0133529</v>
      </c>
    </row>
    <row r="3346">
      <c r="A3346" s="6">
        <v>44.0</v>
      </c>
      <c r="B3346" s="6">
        <v>12.5643202</v>
      </c>
      <c r="C3346" s="6">
        <v>4.04894823</v>
      </c>
      <c r="D3346" s="6" t="s">
        <v>13</v>
      </c>
      <c r="E3346" s="6">
        <v>0.0</v>
      </c>
      <c r="F3346" s="6">
        <v>153.0361834</v>
      </c>
    </row>
    <row r="3347">
      <c r="A3347" s="6">
        <v>72.0</v>
      </c>
      <c r="B3347" s="6">
        <v>37.86899749</v>
      </c>
      <c r="C3347" s="6">
        <v>3.738798543</v>
      </c>
      <c r="D3347" s="6" t="s">
        <v>13</v>
      </c>
      <c r="E3347" s="6">
        <v>0.0</v>
      </c>
      <c r="F3347" s="6">
        <v>255.6630187</v>
      </c>
    </row>
    <row r="3348">
      <c r="A3348" s="6">
        <v>35.0</v>
      </c>
      <c r="B3348" s="6">
        <v>9.497455756</v>
      </c>
      <c r="C3348" s="6">
        <v>2.826741899</v>
      </c>
      <c r="D3348" s="6" t="s">
        <v>14</v>
      </c>
      <c r="E3348" s="6">
        <v>2.0</v>
      </c>
      <c r="F3348" s="6">
        <v>124.3064335</v>
      </c>
    </row>
    <row r="3349">
      <c r="A3349" s="6">
        <v>26.0</v>
      </c>
      <c r="B3349" s="6">
        <v>9.724543191</v>
      </c>
      <c r="C3349" s="6">
        <v>0.926883355</v>
      </c>
      <c r="D3349" s="6" t="s">
        <v>14</v>
      </c>
      <c r="E3349" s="6">
        <v>2.0</v>
      </c>
      <c r="F3349" s="6">
        <v>96.75762967</v>
      </c>
    </row>
    <row r="3350">
      <c r="A3350" s="6">
        <v>44.0</v>
      </c>
      <c r="B3350" s="6">
        <v>25.39485225</v>
      </c>
      <c r="C3350" s="6">
        <v>6.637342214</v>
      </c>
      <c r="D3350" s="6" t="s">
        <v>13</v>
      </c>
      <c r="E3350" s="6">
        <v>0.0</v>
      </c>
      <c r="F3350" s="6">
        <v>156.7171339</v>
      </c>
    </row>
    <row r="3351">
      <c r="A3351" s="6">
        <v>67.0</v>
      </c>
      <c r="B3351" s="6">
        <v>14.96789081</v>
      </c>
      <c r="C3351" s="6">
        <v>0.99267693</v>
      </c>
      <c r="D3351" s="6" t="s">
        <v>13</v>
      </c>
      <c r="E3351" s="6">
        <v>0.0</v>
      </c>
      <c r="F3351" s="6">
        <v>235.79587</v>
      </c>
    </row>
    <row r="3352">
      <c r="A3352" s="6">
        <v>92.0</v>
      </c>
      <c r="B3352" s="6">
        <v>28.10042831</v>
      </c>
      <c r="C3352" s="6">
        <v>6.381561037</v>
      </c>
      <c r="D3352" s="6" t="s">
        <v>14</v>
      </c>
      <c r="E3352" s="6">
        <v>2.0</v>
      </c>
      <c r="F3352" s="6">
        <v>325.1610137</v>
      </c>
    </row>
    <row r="3353">
      <c r="A3353" s="6">
        <v>91.0</v>
      </c>
      <c r="B3353" s="6">
        <v>30.23149256</v>
      </c>
      <c r="C3353" s="6">
        <v>4.807255552</v>
      </c>
      <c r="D3353" s="6" t="s">
        <v>5</v>
      </c>
      <c r="E3353" s="6">
        <v>3.0</v>
      </c>
      <c r="F3353" s="6">
        <v>326.0231094</v>
      </c>
    </row>
    <row r="3354">
      <c r="A3354" s="6">
        <v>39.0</v>
      </c>
      <c r="B3354" s="6">
        <v>13.60979845</v>
      </c>
      <c r="C3354" s="6">
        <v>4.812459429</v>
      </c>
      <c r="D3354" s="6" t="s">
        <v>5</v>
      </c>
      <c r="E3354" s="6">
        <v>3.0</v>
      </c>
      <c r="F3354" s="6">
        <v>141.9140783</v>
      </c>
    </row>
    <row r="3355">
      <c r="A3355" s="6">
        <v>32.0</v>
      </c>
      <c r="B3355" s="6">
        <v>5.838121345</v>
      </c>
      <c r="C3355" s="6">
        <v>2.765538827</v>
      </c>
      <c r="D3355" s="6" t="s">
        <v>13</v>
      </c>
      <c r="E3355" s="6">
        <v>0.0</v>
      </c>
      <c r="F3355" s="6">
        <v>115.3436166</v>
      </c>
    </row>
    <row r="3356">
      <c r="A3356" s="6">
        <v>77.0</v>
      </c>
      <c r="B3356" s="6">
        <v>31.94357839</v>
      </c>
      <c r="C3356" s="6">
        <v>4.004854458</v>
      </c>
      <c r="D3356" s="6" t="s">
        <v>12</v>
      </c>
      <c r="E3356" s="6">
        <v>1.0</v>
      </c>
      <c r="F3356" s="6">
        <v>274.5838423</v>
      </c>
    </row>
    <row r="3357">
      <c r="A3357" s="6">
        <v>34.0</v>
      </c>
      <c r="B3357" s="6">
        <v>10.92058269</v>
      </c>
      <c r="C3357" s="6">
        <v>1.175521194</v>
      </c>
      <c r="D3357" s="6" t="s">
        <v>13</v>
      </c>
      <c r="E3357" s="6">
        <v>0.0</v>
      </c>
      <c r="F3357" s="6">
        <v>117.111484</v>
      </c>
    </row>
    <row r="3358">
      <c r="A3358" s="6">
        <v>37.0</v>
      </c>
      <c r="B3358" s="6">
        <v>9.859486032</v>
      </c>
      <c r="C3358" s="6">
        <v>2.897944304</v>
      </c>
      <c r="D3358" s="6" t="s">
        <v>5</v>
      </c>
      <c r="E3358" s="6">
        <v>3.0</v>
      </c>
      <c r="F3358" s="6">
        <v>132.9857305</v>
      </c>
    </row>
    <row r="3359">
      <c r="A3359" s="6">
        <v>41.0</v>
      </c>
      <c r="B3359" s="6">
        <v>13.95180765</v>
      </c>
      <c r="C3359" s="6">
        <v>4.477142031</v>
      </c>
      <c r="D3359" s="6" t="s">
        <v>12</v>
      </c>
      <c r="E3359" s="6">
        <v>1.0</v>
      </c>
      <c r="F3359" s="6">
        <v>147.1501779</v>
      </c>
    </row>
    <row r="3360">
      <c r="A3360" s="6">
        <v>52.0</v>
      </c>
      <c r="B3360" s="6">
        <v>13.71733271</v>
      </c>
      <c r="C3360" s="6">
        <v>1.558106711</v>
      </c>
      <c r="D3360" s="6" t="s">
        <v>13</v>
      </c>
      <c r="E3360" s="6">
        <v>0.0</v>
      </c>
      <c r="F3360" s="6">
        <v>186.0681153</v>
      </c>
    </row>
    <row r="3361">
      <c r="A3361" s="6">
        <v>37.0</v>
      </c>
      <c r="B3361" s="6">
        <v>16.85298144</v>
      </c>
      <c r="C3361" s="6">
        <v>3.91916677</v>
      </c>
      <c r="D3361" s="6" t="s">
        <v>13</v>
      </c>
      <c r="E3361" s="6">
        <v>0.0</v>
      </c>
      <c r="F3361" s="6">
        <v>130.6762365</v>
      </c>
    </row>
    <row r="3362">
      <c r="A3362" s="6">
        <v>44.0</v>
      </c>
      <c r="B3362" s="6">
        <v>19.86674573</v>
      </c>
      <c r="C3362" s="6">
        <v>3.239329723</v>
      </c>
      <c r="D3362" s="6" t="s">
        <v>12</v>
      </c>
      <c r="E3362" s="6">
        <v>1.0</v>
      </c>
      <c r="F3362" s="6">
        <v>152.4606811</v>
      </c>
    </row>
    <row r="3363">
      <c r="A3363" s="6">
        <v>65.0</v>
      </c>
      <c r="B3363" s="6">
        <v>24.08129979</v>
      </c>
      <c r="C3363" s="6">
        <v>6.713941984</v>
      </c>
      <c r="D3363" s="6" t="s">
        <v>12</v>
      </c>
      <c r="E3363" s="6">
        <v>1.0</v>
      </c>
      <c r="F3363" s="6">
        <v>233.7412523</v>
      </c>
    </row>
    <row r="3364">
      <c r="A3364" s="6">
        <v>59.0</v>
      </c>
      <c r="B3364" s="6">
        <v>11.79531244</v>
      </c>
      <c r="C3364" s="6">
        <v>5.28554619</v>
      </c>
      <c r="D3364" s="6" t="s">
        <v>14</v>
      </c>
      <c r="E3364" s="6">
        <v>2.0</v>
      </c>
      <c r="F3364" s="6">
        <v>208.8594206</v>
      </c>
    </row>
    <row r="3365">
      <c r="A3365" s="6">
        <v>87.0</v>
      </c>
      <c r="B3365" s="6">
        <v>22.29068202</v>
      </c>
      <c r="C3365" s="6">
        <v>3.487820374</v>
      </c>
      <c r="D3365" s="6" t="s">
        <v>5</v>
      </c>
      <c r="E3365" s="6">
        <v>3.0</v>
      </c>
      <c r="F3365" s="6">
        <v>309.2154343</v>
      </c>
    </row>
    <row r="3366">
      <c r="A3366" s="6">
        <v>18.0</v>
      </c>
      <c r="B3366" s="6">
        <v>5.446337263</v>
      </c>
      <c r="C3366" s="6">
        <v>3.734724378</v>
      </c>
      <c r="D3366" s="6" t="s">
        <v>14</v>
      </c>
      <c r="E3366" s="6">
        <v>2.0</v>
      </c>
      <c r="F3366" s="6">
        <v>62.79673032</v>
      </c>
    </row>
    <row r="3367">
      <c r="A3367" s="6">
        <v>20.0</v>
      </c>
      <c r="B3367" s="6">
        <v>1.319809182</v>
      </c>
      <c r="C3367" s="6">
        <v>0.644217455</v>
      </c>
      <c r="D3367" s="6" t="s">
        <v>13</v>
      </c>
      <c r="E3367" s="6">
        <v>0.0</v>
      </c>
      <c r="F3367" s="6">
        <v>72.61550848</v>
      </c>
    </row>
    <row r="3368">
      <c r="A3368" s="6">
        <v>77.0</v>
      </c>
      <c r="B3368" s="6">
        <v>28.94958279</v>
      </c>
      <c r="C3368" s="6">
        <v>1.239417276</v>
      </c>
      <c r="D3368" s="6" t="s">
        <v>12</v>
      </c>
      <c r="E3368" s="6">
        <v>1.0</v>
      </c>
      <c r="F3368" s="6">
        <v>272.5494985</v>
      </c>
    </row>
    <row r="3369">
      <c r="A3369" s="6">
        <v>60.0</v>
      </c>
      <c r="B3369" s="6">
        <v>19.62187156</v>
      </c>
      <c r="C3369" s="6">
        <v>2.391937312</v>
      </c>
      <c r="D3369" s="6" t="s">
        <v>13</v>
      </c>
      <c r="E3369" s="6">
        <v>0.0</v>
      </c>
      <c r="F3369" s="6">
        <v>213.59437</v>
      </c>
    </row>
    <row r="3370">
      <c r="A3370" s="6">
        <v>19.0</v>
      </c>
      <c r="B3370" s="6">
        <v>8.375280559</v>
      </c>
      <c r="C3370" s="6">
        <v>2.664241648</v>
      </c>
      <c r="D3370" s="6" t="s">
        <v>12</v>
      </c>
      <c r="E3370" s="6">
        <v>1.0</v>
      </c>
      <c r="F3370" s="6">
        <v>67.43855035</v>
      </c>
    </row>
    <row r="3371">
      <c r="A3371" s="6">
        <v>54.0</v>
      </c>
      <c r="B3371" s="6">
        <v>23.84382575</v>
      </c>
      <c r="C3371" s="6">
        <v>2.481614073</v>
      </c>
      <c r="D3371" s="6" t="s">
        <v>5</v>
      </c>
      <c r="E3371" s="6">
        <v>3.0</v>
      </c>
      <c r="F3371" s="6">
        <v>191.5817244</v>
      </c>
    </row>
    <row r="3372">
      <c r="A3372" s="6">
        <v>96.0</v>
      </c>
      <c r="B3372" s="6">
        <v>36.97046742</v>
      </c>
      <c r="C3372" s="6">
        <v>7.525472375</v>
      </c>
      <c r="D3372" s="6" t="s">
        <v>14</v>
      </c>
      <c r="E3372" s="6">
        <v>2.0</v>
      </c>
      <c r="F3372" s="6">
        <v>345.1152975</v>
      </c>
    </row>
    <row r="3373">
      <c r="A3373" s="6">
        <v>96.0</v>
      </c>
      <c r="B3373" s="6">
        <v>24.27437076</v>
      </c>
      <c r="C3373" s="6">
        <v>3.456332223</v>
      </c>
      <c r="D3373" s="6" t="s">
        <v>12</v>
      </c>
      <c r="E3373" s="6">
        <v>1.0</v>
      </c>
      <c r="F3373" s="6">
        <v>342.6976454</v>
      </c>
    </row>
    <row r="3374">
      <c r="A3374" s="6">
        <v>43.0</v>
      </c>
      <c r="B3374" s="6">
        <v>17.43919472</v>
      </c>
      <c r="C3374" s="6">
        <v>2.697972086</v>
      </c>
      <c r="D3374" s="6" t="s">
        <v>5</v>
      </c>
      <c r="E3374" s="6">
        <v>3.0</v>
      </c>
      <c r="F3374" s="6">
        <v>153.0511109</v>
      </c>
    </row>
    <row r="3375">
      <c r="A3375" s="6">
        <v>13.0</v>
      </c>
      <c r="B3375" s="6">
        <v>4.441685878</v>
      </c>
      <c r="C3375" s="6">
        <v>0.043926315</v>
      </c>
      <c r="D3375" s="6" t="s">
        <v>13</v>
      </c>
      <c r="E3375" s="6">
        <v>0.0</v>
      </c>
      <c r="F3375" s="6">
        <v>49.90514092</v>
      </c>
    </row>
    <row r="3376">
      <c r="A3376" s="6">
        <v>43.0</v>
      </c>
      <c r="B3376" s="6">
        <v>15.62476383</v>
      </c>
      <c r="C3376" s="6">
        <v>5.683331226</v>
      </c>
      <c r="D3376" s="6" t="s">
        <v>13</v>
      </c>
      <c r="E3376" s="6">
        <v>0.0</v>
      </c>
      <c r="F3376" s="6">
        <v>155.6124386</v>
      </c>
    </row>
    <row r="3377">
      <c r="A3377" s="6">
        <v>36.0</v>
      </c>
      <c r="B3377" s="6">
        <v>16.25772483</v>
      </c>
      <c r="C3377" s="6">
        <v>2.784612646</v>
      </c>
      <c r="D3377" s="6" t="s">
        <v>5</v>
      </c>
      <c r="E3377" s="6">
        <v>3.0</v>
      </c>
      <c r="F3377" s="6">
        <v>132.1699982</v>
      </c>
    </row>
    <row r="3378">
      <c r="A3378" s="6">
        <v>12.0</v>
      </c>
      <c r="B3378" s="6">
        <v>2.846446825</v>
      </c>
      <c r="C3378" s="6">
        <v>2.467488906</v>
      </c>
      <c r="D3378" s="6" t="s">
        <v>12</v>
      </c>
      <c r="E3378" s="6">
        <v>1.0</v>
      </c>
      <c r="F3378" s="6">
        <v>42.43621949</v>
      </c>
    </row>
    <row r="3379">
      <c r="A3379" s="6">
        <v>75.0</v>
      </c>
      <c r="B3379" s="6">
        <v>22.65024416</v>
      </c>
      <c r="C3379" s="6">
        <v>1.537757637</v>
      </c>
      <c r="D3379" s="6" t="s">
        <v>5</v>
      </c>
      <c r="E3379" s="6">
        <v>3.0</v>
      </c>
      <c r="F3379" s="6">
        <v>263.8075933</v>
      </c>
    </row>
    <row r="3380">
      <c r="A3380" s="6">
        <v>37.0</v>
      </c>
      <c r="B3380" s="6">
        <v>14.34414237</v>
      </c>
      <c r="C3380" s="6">
        <v>3.13864616</v>
      </c>
      <c r="D3380" s="6" t="s">
        <v>5</v>
      </c>
      <c r="E3380" s="6">
        <v>3.0</v>
      </c>
      <c r="F3380" s="6">
        <v>131.9446678</v>
      </c>
    </row>
    <row r="3381">
      <c r="A3381" s="6">
        <v>38.0</v>
      </c>
      <c r="B3381" s="6">
        <v>10.81858114</v>
      </c>
      <c r="C3381" s="6">
        <v>0.61243765</v>
      </c>
      <c r="D3381" s="6" t="s">
        <v>12</v>
      </c>
      <c r="E3381" s="6">
        <v>1.0</v>
      </c>
      <c r="F3381" s="6">
        <v>140.0224896</v>
      </c>
    </row>
    <row r="3382">
      <c r="A3382" s="6">
        <v>20.0</v>
      </c>
      <c r="B3382" s="6">
        <v>1.028427715</v>
      </c>
      <c r="C3382" s="6">
        <v>0.921794519</v>
      </c>
      <c r="D3382" s="6" t="s">
        <v>13</v>
      </c>
      <c r="E3382" s="6">
        <v>0.0</v>
      </c>
      <c r="F3382" s="6">
        <v>72.76394233</v>
      </c>
    </row>
    <row r="3383">
      <c r="A3383" s="6">
        <v>41.0</v>
      </c>
      <c r="B3383" s="6">
        <v>14.36171426</v>
      </c>
      <c r="C3383" s="6">
        <v>2.625772385</v>
      </c>
      <c r="D3383" s="6" t="s">
        <v>5</v>
      </c>
      <c r="E3383" s="6">
        <v>3.0</v>
      </c>
      <c r="F3383" s="6">
        <v>151.794227</v>
      </c>
    </row>
    <row r="3384">
      <c r="A3384" s="6">
        <v>94.0</v>
      </c>
      <c r="B3384" s="6">
        <v>25.98728487</v>
      </c>
      <c r="C3384" s="6">
        <v>3.090720713</v>
      </c>
      <c r="D3384" s="6" t="s">
        <v>5</v>
      </c>
      <c r="E3384" s="6">
        <v>3.0</v>
      </c>
      <c r="F3384" s="6">
        <v>336.1285185</v>
      </c>
    </row>
    <row r="3385">
      <c r="A3385" s="6">
        <v>90.0</v>
      </c>
      <c r="B3385" s="6">
        <v>28.66004546</v>
      </c>
      <c r="C3385" s="6">
        <v>3.637390017</v>
      </c>
      <c r="D3385" s="6" t="s">
        <v>14</v>
      </c>
      <c r="E3385" s="6">
        <v>2.0</v>
      </c>
      <c r="F3385" s="6">
        <v>321.7444568</v>
      </c>
    </row>
    <row r="3386">
      <c r="A3386" s="6">
        <v>31.0</v>
      </c>
      <c r="B3386" s="6">
        <v>16.8762305</v>
      </c>
      <c r="C3386" s="6">
        <v>1.04950058</v>
      </c>
      <c r="D3386" s="6" t="s">
        <v>14</v>
      </c>
      <c r="E3386" s="6">
        <v>2.0</v>
      </c>
      <c r="F3386" s="6">
        <v>108.8523122</v>
      </c>
    </row>
    <row r="3387">
      <c r="A3387" s="6">
        <v>13.0</v>
      </c>
      <c r="B3387" s="6">
        <v>1.178416233</v>
      </c>
      <c r="C3387" s="6">
        <v>6.490106168</v>
      </c>
      <c r="D3387" s="6" t="s">
        <v>5</v>
      </c>
      <c r="E3387" s="6">
        <v>3.0</v>
      </c>
      <c r="F3387" s="6">
        <v>49.10778734</v>
      </c>
    </row>
    <row r="3388">
      <c r="A3388" s="6">
        <v>56.0</v>
      </c>
      <c r="B3388" s="6">
        <v>14.70641376</v>
      </c>
      <c r="C3388" s="6">
        <v>3.98567555</v>
      </c>
      <c r="D3388" s="6" t="s">
        <v>12</v>
      </c>
      <c r="E3388" s="6">
        <v>1.0</v>
      </c>
      <c r="F3388" s="6">
        <v>200.002557</v>
      </c>
    </row>
    <row r="3389">
      <c r="A3389" s="6">
        <v>62.0</v>
      </c>
      <c r="B3389" s="6">
        <v>21.15923997</v>
      </c>
      <c r="C3389" s="6">
        <v>0.1411057</v>
      </c>
      <c r="D3389" s="6" t="s">
        <v>12</v>
      </c>
      <c r="E3389" s="6">
        <v>1.0</v>
      </c>
      <c r="F3389" s="6">
        <v>223.0521522</v>
      </c>
    </row>
    <row r="3390">
      <c r="A3390" s="6">
        <v>17.0</v>
      </c>
      <c r="B3390" s="6">
        <v>6.867834252</v>
      </c>
      <c r="C3390" s="6">
        <v>0.023448897</v>
      </c>
      <c r="D3390" s="6" t="s">
        <v>12</v>
      </c>
      <c r="E3390" s="6">
        <v>1.0</v>
      </c>
      <c r="F3390" s="6">
        <v>55.37313085</v>
      </c>
    </row>
    <row r="3391">
      <c r="A3391" s="6">
        <v>18.0</v>
      </c>
      <c r="B3391" s="6">
        <v>1.271180652</v>
      </c>
      <c r="C3391" s="6">
        <v>1.050902776</v>
      </c>
      <c r="D3391" s="6" t="s">
        <v>5</v>
      </c>
      <c r="E3391" s="6">
        <v>3.0</v>
      </c>
      <c r="F3391" s="6">
        <v>62.80019843</v>
      </c>
    </row>
    <row r="3392">
      <c r="A3392" s="6">
        <v>36.0</v>
      </c>
      <c r="B3392" s="6">
        <v>17.57188246</v>
      </c>
      <c r="C3392" s="6">
        <v>1.500329303</v>
      </c>
      <c r="D3392" s="6" t="s">
        <v>13</v>
      </c>
      <c r="E3392" s="6">
        <v>0.0</v>
      </c>
      <c r="F3392" s="6">
        <v>129.8176825</v>
      </c>
    </row>
    <row r="3393">
      <c r="A3393" s="6">
        <v>68.0</v>
      </c>
      <c r="B3393" s="6">
        <v>26.99061065</v>
      </c>
      <c r="C3393" s="6">
        <v>2.552594587</v>
      </c>
      <c r="D3393" s="6" t="s">
        <v>14</v>
      </c>
      <c r="E3393" s="6">
        <v>2.0</v>
      </c>
      <c r="F3393" s="6">
        <v>238.337812</v>
      </c>
    </row>
    <row r="3394">
      <c r="A3394" s="6">
        <v>30.0</v>
      </c>
      <c r="B3394" s="6">
        <v>5.312299993</v>
      </c>
      <c r="C3394" s="6">
        <v>0.516589987</v>
      </c>
      <c r="D3394" s="6" t="s">
        <v>13</v>
      </c>
      <c r="E3394" s="6">
        <v>0.0</v>
      </c>
      <c r="F3394" s="6">
        <v>106.5992303</v>
      </c>
    </row>
    <row r="3395">
      <c r="A3395" s="6">
        <v>73.0</v>
      </c>
      <c r="B3395" s="6">
        <v>23.01551995</v>
      </c>
      <c r="C3395" s="6">
        <v>2.959907987</v>
      </c>
      <c r="D3395" s="6" t="s">
        <v>12</v>
      </c>
      <c r="E3395" s="6">
        <v>1.0</v>
      </c>
      <c r="F3395" s="6">
        <v>255.8052576</v>
      </c>
    </row>
    <row r="3396">
      <c r="A3396" s="6">
        <v>26.0</v>
      </c>
      <c r="B3396" s="6">
        <v>1.739578302</v>
      </c>
      <c r="C3396" s="6">
        <v>6.435910993</v>
      </c>
      <c r="D3396" s="6" t="s">
        <v>14</v>
      </c>
      <c r="E3396" s="6">
        <v>2.0</v>
      </c>
      <c r="F3396" s="6">
        <v>96.31729934</v>
      </c>
    </row>
    <row r="3397">
      <c r="A3397" s="6">
        <v>63.0</v>
      </c>
      <c r="B3397" s="6">
        <v>23.91406052</v>
      </c>
      <c r="C3397" s="6">
        <v>3.340211678</v>
      </c>
      <c r="D3397" s="6" t="s">
        <v>5</v>
      </c>
      <c r="E3397" s="6">
        <v>3.0</v>
      </c>
      <c r="F3397" s="6">
        <v>224.8081681</v>
      </c>
    </row>
    <row r="3398">
      <c r="A3398" s="6">
        <v>32.0</v>
      </c>
      <c r="B3398" s="6">
        <v>5.58329736</v>
      </c>
      <c r="C3398" s="6">
        <v>1.811827945</v>
      </c>
      <c r="D3398" s="6" t="s">
        <v>5</v>
      </c>
      <c r="E3398" s="6">
        <v>3.0</v>
      </c>
      <c r="F3398" s="6">
        <v>114.1926467</v>
      </c>
    </row>
    <row r="3399">
      <c r="A3399" s="6">
        <v>80.0</v>
      </c>
      <c r="B3399" s="6">
        <v>30.28224548</v>
      </c>
      <c r="C3399" s="6">
        <v>7.438100621</v>
      </c>
      <c r="D3399" s="6" t="s">
        <v>14</v>
      </c>
      <c r="E3399" s="6">
        <v>2.0</v>
      </c>
      <c r="F3399" s="6">
        <v>283.2811538</v>
      </c>
    </row>
    <row r="3400">
      <c r="A3400" s="6">
        <v>79.0</v>
      </c>
      <c r="B3400" s="6">
        <v>23.13587607</v>
      </c>
      <c r="C3400" s="6">
        <v>1.40636985</v>
      </c>
      <c r="D3400" s="6" t="s">
        <v>13</v>
      </c>
      <c r="E3400" s="6">
        <v>0.0</v>
      </c>
      <c r="F3400" s="6">
        <v>279.5126168</v>
      </c>
    </row>
    <row r="3401">
      <c r="A3401" s="6">
        <v>27.0</v>
      </c>
      <c r="B3401" s="6">
        <v>7.759085036</v>
      </c>
      <c r="C3401" s="6">
        <v>1.017372135</v>
      </c>
      <c r="D3401" s="6" t="s">
        <v>12</v>
      </c>
      <c r="E3401" s="6">
        <v>1.0</v>
      </c>
      <c r="F3401" s="6">
        <v>94.71314891</v>
      </c>
    </row>
    <row r="3402">
      <c r="A3402" s="6">
        <v>28.0</v>
      </c>
      <c r="B3402" s="6">
        <v>10.80138028</v>
      </c>
      <c r="C3402" s="6">
        <v>3.119772273</v>
      </c>
      <c r="D3402" s="6" t="s">
        <v>13</v>
      </c>
      <c r="E3402" s="6">
        <v>0.0</v>
      </c>
      <c r="F3402" s="6">
        <v>95.96736372</v>
      </c>
    </row>
    <row r="3403">
      <c r="A3403" s="6">
        <v>23.0</v>
      </c>
      <c r="B3403" s="6">
        <v>6.674391648</v>
      </c>
      <c r="C3403" s="6">
        <v>0.15301899</v>
      </c>
      <c r="D3403" s="6" t="s">
        <v>13</v>
      </c>
      <c r="E3403" s="6">
        <v>0.0</v>
      </c>
      <c r="F3403" s="6">
        <v>83.3869198</v>
      </c>
    </row>
    <row r="3404">
      <c r="A3404" s="6">
        <v>56.0</v>
      </c>
      <c r="B3404" s="6">
        <v>13.21843022</v>
      </c>
      <c r="C3404" s="6">
        <v>3.196613591</v>
      </c>
      <c r="D3404" s="6" t="s">
        <v>13</v>
      </c>
      <c r="E3404" s="6">
        <v>0.0</v>
      </c>
      <c r="F3404" s="6">
        <v>203.5649727</v>
      </c>
    </row>
    <row r="3405">
      <c r="A3405" s="6">
        <v>88.0</v>
      </c>
      <c r="B3405" s="6">
        <v>27.54281898</v>
      </c>
      <c r="C3405" s="6">
        <v>4.614034843</v>
      </c>
      <c r="D3405" s="6" t="s">
        <v>5</v>
      </c>
      <c r="E3405" s="6">
        <v>3.0</v>
      </c>
      <c r="F3405" s="6">
        <v>315.3768673</v>
      </c>
    </row>
    <row r="3406">
      <c r="A3406" s="6">
        <v>33.0</v>
      </c>
      <c r="B3406" s="6">
        <v>8.767063323</v>
      </c>
      <c r="C3406" s="6">
        <v>3.074580992</v>
      </c>
      <c r="D3406" s="6" t="s">
        <v>14</v>
      </c>
      <c r="E3406" s="6">
        <v>2.0</v>
      </c>
      <c r="F3406" s="6">
        <v>119.1906975</v>
      </c>
    </row>
    <row r="3407">
      <c r="A3407" s="6">
        <v>56.0</v>
      </c>
      <c r="B3407" s="6">
        <v>14.65286853</v>
      </c>
      <c r="C3407" s="6">
        <v>2.096605189</v>
      </c>
      <c r="D3407" s="6" t="s">
        <v>5</v>
      </c>
      <c r="E3407" s="6">
        <v>3.0</v>
      </c>
      <c r="F3407" s="6">
        <v>200.4501628</v>
      </c>
    </row>
    <row r="3408">
      <c r="A3408" s="6">
        <v>47.0</v>
      </c>
      <c r="B3408" s="6">
        <v>18.22307143</v>
      </c>
      <c r="C3408" s="6">
        <v>1.474865689</v>
      </c>
      <c r="D3408" s="6" t="s">
        <v>14</v>
      </c>
      <c r="E3408" s="6">
        <v>2.0</v>
      </c>
      <c r="F3408" s="6">
        <v>169.7622455</v>
      </c>
    </row>
    <row r="3409">
      <c r="A3409" s="6">
        <v>89.0</v>
      </c>
      <c r="B3409" s="6">
        <v>31.06459542</v>
      </c>
      <c r="C3409" s="6">
        <v>6.00634362</v>
      </c>
      <c r="D3409" s="6" t="s">
        <v>5</v>
      </c>
      <c r="E3409" s="6">
        <v>3.0</v>
      </c>
      <c r="F3409" s="6">
        <v>321.353775</v>
      </c>
    </row>
    <row r="3410">
      <c r="A3410" s="6">
        <v>64.0</v>
      </c>
      <c r="B3410" s="6">
        <v>12.6264151</v>
      </c>
      <c r="C3410" s="6">
        <v>1.734419715</v>
      </c>
      <c r="D3410" s="6" t="s">
        <v>12</v>
      </c>
      <c r="E3410" s="6">
        <v>1.0</v>
      </c>
      <c r="F3410" s="6">
        <v>232.3602699</v>
      </c>
    </row>
    <row r="3411">
      <c r="A3411" s="6">
        <v>20.0</v>
      </c>
      <c r="B3411" s="6">
        <v>5.529660156</v>
      </c>
      <c r="C3411" s="6">
        <v>1.538808526</v>
      </c>
      <c r="D3411" s="6" t="s">
        <v>14</v>
      </c>
      <c r="E3411" s="6">
        <v>2.0</v>
      </c>
      <c r="F3411" s="6">
        <v>71.37816586</v>
      </c>
    </row>
    <row r="3412">
      <c r="A3412" s="6">
        <v>85.0</v>
      </c>
      <c r="B3412" s="6">
        <v>18.80897495</v>
      </c>
      <c r="C3412" s="6">
        <v>5.653697173</v>
      </c>
      <c r="D3412" s="6" t="s">
        <v>14</v>
      </c>
      <c r="E3412" s="6">
        <v>2.0</v>
      </c>
      <c r="F3412" s="6">
        <v>303.0271396</v>
      </c>
    </row>
    <row r="3413">
      <c r="A3413" s="6">
        <v>68.0</v>
      </c>
      <c r="B3413" s="6">
        <v>28.1018425</v>
      </c>
      <c r="C3413" s="6">
        <v>1.426340997</v>
      </c>
      <c r="D3413" s="6" t="s">
        <v>5</v>
      </c>
      <c r="E3413" s="6">
        <v>3.0</v>
      </c>
      <c r="F3413" s="6">
        <v>245.4946136</v>
      </c>
    </row>
    <row r="3414">
      <c r="A3414" s="6">
        <v>89.0</v>
      </c>
      <c r="B3414" s="6">
        <v>31.10587709</v>
      </c>
      <c r="C3414" s="6">
        <v>4.739285667</v>
      </c>
      <c r="D3414" s="6" t="s">
        <v>14</v>
      </c>
      <c r="E3414" s="6">
        <v>2.0</v>
      </c>
      <c r="F3414" s="6">
        <v>314.6516345</v>
      </c>
    </row>
    <row r="3415">
      <c r="A3415" s="6">
        <v>54.0</v>
      </c>
      <c r="B3415" s="6">
        <v>9.674174412</v>
      </c>
      <c r="C3415" s="6">
        <v>1.365669378</v>
      </c>
      <c r="D3415" s="6" t="s">
        <v>12</v>
      </c>
      <c r="E3415" s="6">
        <v>1.0</v>
      </c>
      <c r="F3415" s="6">
        <v>191.1595594</v>
      </c>
    </row>
    <row r="3416">
      <c r="A3416" s="6">
        <v>74.0</v>
      </c>
      <c r="B3416" s="6">
        <v>20.16118814</v>
      </c>
      <c r="C3416" s="6">
        <v>2.57120506</v>
      </c>
      <c r="D3416" s="6" t="s">
        <v>13</v>
      </c>
      <c r="E3416" s="6">
        <v>0.0</v>
      </c>
      <c r="F3416" s="6">
        <v>261.5225806</v>
      </c>
    </row>
    <row r="3417">
      <c r="A3417" s="6">
        <v>84.0</v>
      </c>
      <c r="B3417" s="6">
        <v>26.42486812</v>
      </c>
      <c r="C3417" s="6">
        <v>1.19268299</v>
      </c>
      <c r="D3417" s="6" t="s">
        <v>12</v>
      </c>
      <c r="E3417" s="6">
        <v>1.0</v>
      </c>
      <c r="F3417" s="6">
        <v>301.0353218</v>
      </c>
    </row>
    <row r="3418">
      <c r="A3418" s="6">
        <v>98.0</v>
      </c>
      <c r="B3418" s="6">
        <v>33.39717323</v>
      </c>
      <c r="C3418" s="6">
        <v>7.286840033</v>
      </c>
      <c r="D3418" s="6" t="s">
        <v>5</v>
      </c>
      <c r="E3418" s="6">
        <v>3.0</v>
      </c>
      <c r="F3418" s="6">
        <v>350.3919102</v>
      </c>
    </row>
    <row r="3419">
      <c r="A3419" s="6">
        <v>26.0</v>
      </c>
      <c r="B3419" s="6">
        <v>8.893581105</v>
      </c>
      <c r="C3419" s="6">
        <v>0.236530774</v>
      </c>
      <c r="D3419" s="6" t="s">
        <v>13</v>
      </c>
      <c r="E3419" s="6">
        <v>0.0</v>
      </c>
      <c r="F3419" s="6">
        <v>88.35156547</v>
      </c>
    </row>
    <row r="3420">
      <c r="A3420" s="6">
        <v>87.0</v>
      </c>
      <c r="B3420" s="6">
        <v>19.91736078</v>
      </c>
      <c r="C3420" s="6">
        <v>3.127906282</v>
      </c>
      <c r="D3420" s="6" t="s">
        <v>14</v>
      </c>
      <c r="E3420" s="6">
        <v>2.0</v>
      </c>
      <c r="F3420" s="6">
        <v>306.2487772</v>
      </c>
    </row>
    <row r="3421">
      <c r="A3421" s="6">
        <v>49.0</v>
      </c>
      <c r="B3421" s="6">
        <v>9.296765758</v>
      </c>
      <c r="C3421" s="6">
        <v>1.840306536</v>
      </c>
      <c r="D3421" s="6" t="s">
        <v>14</v>
      </c>
      <c r="E3421" s="6">
        <v>2.0</v>
      </c>
      <c r="F3421" s="6">
        <v>170.806851</v>
      </c>
    </row>
    <row r="3422">
      <c r="A3422" s="6">
        <v>100.0</v>
      </c>
      <c r="B3422" s="6">
        <v>37.71103171</v>
      </c>
      <c r="C3422" s="6">
        <v>8.096590776</v>
      </c>
      <c r="D3422" s="6" t="s">
        <v>13</v>
      </c>
      <c r="E3422" s="6">
        <v>0.0</v>
      </c>
      <c r="F3422" s="6">
        <v>355.6437032</v>
      </c>
    </row>
    <row r="3423">
      <c r="A3423" s="6">
        <v>69.0</v>
      </c>
      <c r="B3423" s="6">
        <v>20.31132319</v>
      </c>
      <c r="C3423" s="6">
        <v>2.926078332</v>
      </c>
      <c r="D3423" s="6" t="s">
        <v>14</v>
      </c>
      <c r="E3423" s="6">
        <v>2.0</v>
      </c>
      <c r="F3423" s="6">
        <v>250.0282238</v>
      </c>
    </row>
    <row r="3424">
      <c r="A3424" s="6">
        <v>70.0</v>
      </c>
      <c r="B3424" s="6">
        <v>23.02194895</v>
      </c>
      <c r="C3424" s="6">
        <v>8.345155386</v>
      </c>
      <c r="D3424" s="6" t="s">
        <v>12</v>
      </c>
      <c r="E3424" s="6">
        <v>1.0</v>
      </c>
      <c r="F3424" s="6">
        <v>245.4126376</v>
      </c>
    </row>
    <row r="3425">
      <c r="A3425" s="6">
        <v>93.0</v>
      </c>
      <c r="B3425" s="6">
        <v>16.53028988</v>
      </c>
      <c r="C3425" s="6">
        <v>2.319053522</v>
      </c>
      <c r="D3425" s="6" t="s">
        <v>13</v>
      </c>
      <c r="E3425" s="6">
        <v>0.0</v>
      </c>
      <c r="F3425" s="6">
        <v>336.2135837</v>
      </c>
    </row>
    <row r="3426">
      <c r="A3426" s="6">
        <v>26.0</v>
      </c>
      <c r="B3426" s="6">
        <v>15.20439445</v>
      </c>
      <c r="C3426" s="6">
        <v>3.615245315</v>
      </c>
      <c r="D3426" s="6" t="s">
        <v>12</v>
      </c>
      <c r="E3426" s="6">
        <v>1.0</v>
      </c>
      <c r="F3426" s="6">
        <v>92.66783206</v>
      </c>
    </row>
    <row r="3427">
      <c r="A3427" s="6">
        <v>88.0</v>
      </c>
      <c r="B3427" s="6">
        <v>34.39190309</v>
      </c>
      <c r="C3427" s="6">
        <v>5.058448106</v>
      </c>
      <c r="D3427" s="6" t="s">
        <v>14</v>
      </c>
      <c r="E3427" s="6">
        <v>2.0</v>
      </c>
      <c r="F3427" s="6">
        <v>307.9807713</v>
      </c>
    </row>
    <row r="3428">
      <c r="A3428" s="6">
        <v>19.0</v>
      </c>
      <c r="B3428" s="6">
        <v>14.70872866</v>
      </c>
      <c r="C3428" s="6">
        <v>2.737595238</v>
      </c>
      <c r="D3428" s="6" t="s">
        <v>12</v>
      </c>
      <c r="E3428" s="6">
        <v>1.0</v>
      </c>
      <c r="F3428" s="6">
        <v>70.95160392</v>
      </c>
    </row>
    <row r="3429">
      <c r="A3429" s="6">
        <v>25.0</v>
      </c>
      <c r="B3429" s="6">
        <v>17.80623496</v>
      </c>
      <c r="C3429" s="6">
        <v>2.724311667</v>
      </c>
      <c r="D3429" s="6" t="s">
        <v>12</v>
      </c>
      <c r="E3429" s="6">
        <v>1.0</v>
      </c>
      <c r="F3429" s="6">
        <v>90.53373293</v>
      </c>
    </row>
    <row r="3430">
      <c r="A3430" s="6">
        <v>42.0</v>
      </c>
      <c r="B3430" s="6">
        <v>7.59338776</v>
      </c>
      <c r="C3430" s="6">
        <v>0.350837784</v>
      </c>
      <c r="D3430" s="6" t="s">
        <v>13</v>
      </c>
      <c r="E3430" s="6">
        <v>0.0</v>
      </c>
      <c r="F3430" s="6">
        <v>154.3461066</v>
      </c>
    </row>
    <row r="3431">
      <c r="A3431" s="6">
        <v>59.0</v>
      </c>
      <c r="B3431" s="6">
        <v>10.57227241</v>
      </c>
      <c r="C3431" s="6">
        <v>0.978358792</v>
      </c>
      <c r="D3431" s="6" t="s">
        <v>14</v>
      </c>
      <c r="E3431" s="6">
        <v>2.0</v>
      </c>
      <c r="F3431" s="6">
        <v>206.2240263</v>
      </c>
    </row>
    <row r="3432">
      <c r="A3432" s="6">
        <v>78.0</v>
      </c>
      <c r="B3432" s="6">
        <v>25.39863272</v>
      </c>
      <c r="C3432" s="6">
        <v>5.864782672</v>
      </c>
      <c r="D3432" s="6" t="s">
        <v>5</v>
      </c>
      <c r="E3432" s="6">
        <v>3.0</v>
      </c>
      <c r="F3432" s="6">
        <v>273.60741</v>
      </c>
    </row>
    <row r="3433">
      <c r="A3433" s="6">
        <v>16.0</v>
      </c>
      <c r="B3433" s="6">
        <v>3.849731765</v>
      </c>
      <c r="C3433" s="6">
        <v>1.23722102</v>
      </c>
      <c r="D3433" s="6" t="s">
        <v>12</v>
      </c>
      <c r="E3433" s="6">
        <v>1.0</v>
      </c>
      <c r="F3433" s="6">
        <v>57.15088632</v>
      </c>
    </row>
    <row r="3434">
      <c r="A3434" s="6">
        <v>94.0</v>
      </c>
      <c r="B3434" s="6">
        <v>27.47401916</v>
      </c>
      <c r="C3434" s="6">
        <v>5.880689586</v>
      </c>
      <c r="D3434" s="6" t="s">
        <v>14</v>
      </c>
      <c r="E3434" s="6">
        <v>2.0</v>
      </c>
      <c r="F3434" s="6">
        <v>336.3336192</v>
      </c>
    </row>
    <row r="3435">
      <c r="A3435" s="6">
        <v>37.0</v>
      </c>
      <c r="B3435" s="6">
        <v>14.95661588</v>
      </c>
      <c r="C3435" s="6">
        <v>3.961661465</v>
      </c>
      <c r="D3435" s="6" t="s">
        <v>14</v>
      </c>
      <c r="E3435" s="6">
        <v>2.0</v>
      </c>
      <c r="F3435" s="6">
        <v>128.7187909</v>
      </c>
    </row>
    <row r="3436">
      <c r="A3436" s="6">
        <v>45.0</v>
      </c>
      <c r="B3436" s="6">
        <v>16.92875024</v>
      </c>
      <c r="C3436" s="6">
        <v>0.551052977</v>
      </c>
      <c r="D3436" s="6" t="s">
        <v>12</v>
      </c>
      <c r="E3436" s="6">
        <v>1.0</v>
      </c>
      <c r="F3436" s="6">
        <v>162.2357016</v>
      </c>
    </row>
    <row r="3437">
      <c r="A3437" s="6">
        <v>64.0</v>
      </c>
      <c r="B3437" s="6">
        <v>26.89935681</v>
      </c>
      <c r="C3437" s="6">
        <v>7.413317734</v>
      </c>
      <c r="D3437" s="6" t="s">
        <v>13</v>
      </c>
      <c r="E3437" s="6">
        <v>0.0</v>
      </c>
      <c r="F3437" s="6">
        <v>222.4696465</v>
      </c>
    </row>
    <row r="3438">
      <c r="A3438" s="6">
        <v>81.0</v>
      </c>
      <c r="B3438" s="6">
        <v>29.72285354</v>
      </c>
      <c r="C3438" s="6">
        <v>1.837938386</v>
      </c>
      <c r="D3438" s="6" t="s">
        <v>13</v>
      </c>
      <c r="E3438" s="6">
        <v>0.0</v>
      </c>
      <c r="F3438" s="6">
        <v>291.3337296</v>
      </c>
    </row>
    <row r="3439">
      <c r="A3439" s="6">
        <v>46.0</v>
      </c>
      <c r="B3439" s="6">
        <v>8.066799135</v>
      </c>
      <c r="C3439" s="6">
        <v>0.508134517</v>
      </c>
      <c r="D3439" s="6" t="s">
        <v>12</v>
      </c>
      <c r="E3439" s="6">
        <v>1.0</v>
      </c>
      <c r="F3439" s="6">
        <v>165.2759528</v>
      </c>
    </row>
    <row r="3440">
      <c r="A3440" s="6">
        <v>100.0</v>
      </c>
      <c r="B3440" s="6">
        <v>32.72043521</v>
      </c>
      <c r="C3440" s="6">
        <v>4.622529206</v>
      </c>
      <c r="D3440" s="6" t="s">
        <v>5</v>
      </c>
      <c r="E3440" s="6">
        <v>3.0</v>
      </c>
      <c r="F3440" s="6">
        <v>355.3688708</v>
      </c>
    </row>
    <row r="3441">
      <c r="A3441" s="6">
        <v>30.0</v>
      </c>
      <c r="B3441" s="6">
        <v>11.03989483</v>
      </c>
      <c r="C3441" s="6">
        <v>0.224889558</v>
      </c>
      <c r="D3441" s="6" t="s">
        <v>12</v>
      </c>
      <c r="E3441" s="6">
        <v>1.0</v>
      </c>
      <c r="F3441" s="6">
        <v>108.360295</v>
      </c>
    </row>
    <row r="3442">
      <c r="A3442" s="6">
        <v>74.0</v>
      </c>
      <c r="B3442" s="6">
        <v>26.11537916</v>
      </c>
      <c r="C3442" s="6">
        <v>5.268664251</v>
      </c>
      <c r="D3442" s="6" t="s">
        <v>13</v>
      </c>
      <c r="E3442" s="6">
        <v>0.0</v>
      </c>
      <c r="F3442" s="6">
        <v>263.9934407</v>
      </c>
    </row>
    <row r="3443">
      <c r="A3443" s="6">
        <v>25.0</v>
      </c>
      <c r="B3443" s="6">
        <v>7.787564905</v>
      </c>
      <c r="C3443" s="6">
        <v>1.171257249</v>
      </c>
      <c r="D3443" s="6" t="s">
        <v>5</v>
      </c>
      <c r="E3443" s="6">
        <v>3.0</v>
      </c>
      <c r="F3443" s="6">
        <v>82.73231231</v>
      </c>
    </row>
    <row r="3444">
      <c r="A3444" s="6">
        <v>17.0</v>
      </c>
      <c r="B3444" s="6">
        <v>6.337465655</v>
      </c>
      <c r="C3444" s="6">
        <v>1.733237745</v>
      </c>
      <c r="D3444" s="6" t="s">
        <v>13</v>
      </c>
      <c r="E3444" s="6">
        <v>0.0</v>
      </c>
      <c r="F3444" s="6">
        <v>63.18462712</v>
      </c>
    </row>
    <row r="3445">
      <c r="A3445" s="6">
        <v>34.0</v>
      </c>
      <c r="B3445" s="6">
        <v>12.63758596</v>
      </c>
      <c r="C3445" s="6">
        <v>0.308467931</v>
      </c>
      <c r="D3445" s="6" t="s">
        <v>12</v>
      </c>
      <c r="E3445" s="6">
        <v>1.0</v>
      </c>
      <c r="F3445" s="6">
        <v>112.8147944</v>
      </c>
    </row>
    <row r="3446">
      <c r="A3446" s="6">
        <v>21.0</v>
      </c>
      <c r="B3446" s="6">
        <v>2.126632572</v>
      </c>
      <c r="C3446" s="6">
        <v>1.771582974</v>
      </c>
      <c r="D3446" s="6" t="s">
        <v>12</v>
      </c>
      <c r="E3446" s="6">
        <v>1.0</v>
      </c>
      <c r="F3446" s="6">
        <v>73.67573204</v>
      </c>
    </row>
    <row r="3447">
      <c r="A3447" s="6">
        <v>56.0</v>
      </c>
      <c r="B3447" s="6">
        <v>8.731409299</v>
      </c>
      <c r="C3447" s="6">
        <v>3.349439969</v>
      </c>
      <c r="D3447" s="6" t="s">
        <v>13</v>
      </c>
      <c r="E3447" s="6">
        <v>0.0</v>
      </c>
      <c r="F3447" s="6">
        <v>199.5647998</v>
      </c>
    </row>
    <row r="3448">
      <c r="A3448" s="6">
        <v>77.0</v>
      </c>
      <c r="B3448" s="6">
        <v>29.54985454</v>
      </c>
      <c r="C3448" s="6">
        <v>5.219418108</v>
      </c>
      <c r="D3448" s="6" t="s">
        <v>13</v>
      </c>
      <c r="E3448" s="6">
        <v>0.0</v>
      </c>
      <c r="F3448" s="6">
        <v>271.7395527</v>
      </c>
    </row>
    <row r="3449">
      <c r="A3449" s="6">
        <v>42.0</v>
      </c>
      <c r="B3449" s="6">
        <v>15.20469724</v>
      </c>
      <c r="C3449" s="6">
        <v>2.230216304</v>
      </c>
      <c r="D3449" s="6" t="s">
        <v>13</v>
      </c>
      <c r="E3449" s="6">
        <v>0.0</v>
      </c>
      <c r="F3449" s="6">
        <v>151.2248068</v>
      </c>
    </row>
    <row r="3450">
      <c r="A3450" s="6">
        <v>11.0</v>
      </c>
      <c r="B3450" s="6">
        <v>4.512800943</v>
      </c>
      <c r="C3450" s="6">
        <v>2.2934618</v>
      </c>
      <c r="D3450" s="6" t="s">
        <v>13</v>
      </c>
      <c r="E3450" s="6">
        <v>0.0</v>
      </c>
      <c r="F3450" s="6">
        <v>35.05080497</v>
      </c>
    </row>
    <row r="3451">
      <c r="A3451" s="6">
        <v>20.0</v>
      </c>
      <c r="B3451" s="6">
        <v>10.33151042</v>
      </c>
      <c r="C3451" s="6">
        <v>1.335153841</v>
      </c>
      <c r="D3451" s="6" t="s">
        <v>12</v>
      </c>
      <c r="E3451" s="6">
        <v>1.0</v>
      </c>
      <c r="F3451" s="6">
        <v>69.4310121</v>
      </c>
    </row>
    <row r="3452">
      <c r="A3452" s="6">
        <v>27.0</v>
      </c>
      <c r="B3452" s="6">
        <v>6.665685049</v>
      </c>
      <c r="C3452" s="6">
        <v>1.885684114</v>
      </c>
      <c r="D3452" s="6" t="s">
        <v>13</v>
      </c>
      <c r="E3452" s="6">
        <v>0.0</v>
      </c>
      <c r="F3452" s="6">
        <v>95.65706989</v>
      </c>
    </row>
    <row r="3453">
      <c r="A3453" s="6">
        <v>54.0</v>
      </c>
      <c r="B3453" s="6">
        <v>26.55541659</v>
      </c>
      <c r="C3453" s="6">
        <v>4.633747811</v>
      </c>
      <c r="D3453" s="6" t="s">
        <v>13</v>
      </c>
      <c r="E3453" s="6">
        <v>0.0</v>
      </c>
      <c r="F3453" s="6">
        <v>192.9436776</v>
      </c>
    </row>
    <row r="3454">
      <c r="A3454" s="6">
        <v>14.0</v>
      </c>
      <c r="B3454" s="6">
        <v>9.102133973</v>
      </c>
      <c r="C3454" s="6">
        <v>0.114328704</v>
      </c>
      <c r="D3454" s="6" t="s">
        <v>12</v>
      </c>
      <c r="E3454" s="6">
        <v>1.0</v>
      </c>
      <c r="F3454" s="6">
        <v>50.32466078</v>
      </c>
    </row>
    <row r="3455">
      <c r="A3455" s="6">
        <v>52.0</v>
      </c>
      <c r="B3455" s="6">
        <v>14.79010177</v>
      </c>
      <c r="C3455" s="6">
        <v>3.012857573</v>
      </c>
      <c r="D3455" s="6" t="s">
        <v>14</v>
      </c>
      <c r="E3455" s="6">
        <v>2.0</v>
      </c>
      <c r="F3455" s="6">
        <v>179.1528586</v>
      </c>
    </row>
    <row r="3456">
      <c r="A3456" s="6">
        <v>50.0</v>
      </c>
      <c r="B3456" s="6">
        <v>23.42542742</v>
      </c>
      <c r="C3456" s="6">
        <v>1.702195369</v>
      </c>
      <c r="D3456" s="6" t="s">
        <v>5</v>
      </c>
      <c r="E3456" s="6">
        <v>3.0</v>
      </c>
      <c r="F3456" s="6">
        <v>177.0023893</v>
      </c>
    </row>
    <row r="3457">
      <c r="A3457" s="6">
        <v>50.0</v>
      </c>
      <c r="B3457" s="6">
        <v>19.57574792</v>
      </c>
      <c r="C3457" s="6">
        <v>0.47773224</v>
      </c>
      <c r="D3457" s="6" t="s">
        <v>12</v>
      </c>
      <c r="E3457" s="6">
        <v>1.0</v>
      </c>
      <c r="F3457" s="6">
        <v>176.8909589</v>
      </c>
    </row>
    <row r="3458">
      <c r="A3458" s="6">
        <v>78.0</v>
      </c>
      <c r="B3458" s="6">
        <v>19.20396374</v>
      </c>
      <c r="C3458" s="6">
        <v>2.635150336</v>
      </c>
      <c r="D3458" s="6" t="s">
        <v>14</v>
      </c>
      <c r="E3458" s="6">
        <v>2.0</v>
      </c>
      <c r="F3458" s="6">
        <v>275.7605866</v>
      </c>
    </row>
    <row r="3459">
      <c r="A3459" s="6">
        <v>54.0</v>
      </c>
      <c r="B3459" s="6">
        <v>15.69645629</v>
      </c>
      <c r="C3459" s="6">
        <v>3.306405925</v>
      </c>
      <c r="D3459" s="6" t="s">
        <v>14</v>
      </c>
      <c r="E3459" s="6">
        <v>2.0</v>
      </c>
      <c r="F3459" s="6">
        <v>184.643663</v>
      </c>
    </row>
    <row r="3460">
      <c r="A3460" s="6">
        <v>57.0</v>
      </c>
      <c r="B3460" s="6">
        <v>21.18777348</v>
      </c>
      <c r="C3460" s="6">
        <v>1.021528117</v>
      </c>
      <c r="D3460" s="6" t="s">
        <v>14</v>
      </c>
      <c r="E3460" s="6">
        <v>2.0</v>
      </c>
      <c r="F3460" s="6">
        <v>200.0908822</v>
      </c>
    </row>
    <row r="3461">
      <c r="A3461" s="6">
        <v>56.0</v>
      </c>
      <c r="B3461" s="6">
        <v>15.92090337</v>
      </c>
      <c r="C3461" s="6">
        <v>0.310011712</v>
      </c>
      <c r="D3461" s="6" t="s">
        <v>12</v>
      </c>
      <c r="E3461" s="6">
        <v>1.0</v>
      </c>
      <c r="F3461" s="6">
        <v>197.1262712</v>
      </c>
    </row>
    <row r="3462">
      <c r="A3462" s="6">
        <v>94.0</v>
      </c>
      <c r="B3462" s="6">
        <v>25.30668459</v>
      </c>
      <c r="C3462" s="6">
        <v>8.030213252</v>
      </c>
      <c r="D3462" s="6" t="s">
        <v>5</v>
      </c>
      <c r="E3462" s="6">
        <v>3.0</v>
      </c>
      <c r="F3462" s="6">
        <v>332.6334624</v>
      </c>
    </row>
    <row r="3463">
      <c r="A3463" s="6">
        <v>58.0</v>
      </c>
      <c r="B3463" s="6">
        <v>18.16916172</v>
      </c>
      <c r="C3463" s="6">
        <v>0.137570341</v>
      </c>
      <c r="D3463" s="6" t="s">
        <v>14</v>
      </c>
      <c r="E3463" s="6">
        <v>2.0</v>
      </c>
      <c r="F3463" s="6">
        <v>204.3054142</v>
      </c>
    </row>
    <row r="3464">
      <c r="A3464" s="6">
        <v>74.0</v>
      </c>
      <c r="B3464" s="6">
        <v>19.41782899</v>
      </c>
      <c r="C3464" s="6">
        <v>4.035883388</v>
      </c>
      <c r="D3464" s="6" t="s">
        <v>14</v>
      </c>
      <c r="E3464" s="6">
        <v>2.0</v>
      </c>
      <c r="F3464" s="6">
        <v>265.9391924</v>
      </c>
    </row>
    <row r="3465">
      <c r="A3465" s="6">
        <v>96.0</v>
      </c>
      <c r="B3465" s="6">
        <v>37.19547402</v>
      </c>
      <c r="C3465" s="6">
        <v>8.66657884</v>
      </c>
      <c r="D3465" s="6" t="s">
        <v>14</v>
      </c>
      <c r="E3465" s="6">
        <v>2.0</v>
      </c>
      <c r="F3465" s="6">
        <v>337.2020617</v>
      </c>
    </row>
    <row r="3466">
      <c r="A3466" s="6">
        <v>82.0</v>
      </c>
      <c r="B3466" s="6">
        <v>28.51798649</v>
      </c>
      <c r="C3466" s="6">
        <v>5.24218225</v>
      </c>
      <c r="D3466" s="6" t="s">
        <v>13</v>
      </c>
      <c r="E3466" s="6">
        <v>0.0</v>
      </c>
      <c r="F3466" s="6">
        <v>291.5637059</v>
      </c>
    </row>
    <row r="3467">
      <c r="A3467" s="6">
        <v>48.0</v>
      </c>
      <c r="B3467" s="6">
        <v>14.59080695</v>
      </c>
      <c r="C3467" s="6">
        <v>0.457234705</v>
      </c>
      <c r="D3467" s="6" t="s">
        <v>5</v>
      </c>
      <c r="E3467" s="6">
        <v>3.0</v>
      </c>
      <c r="F3467" s="6">
        <v>175.001346</v>
      </c>
    </row>
    <row r="3468">
      <c r="A3468" s="6">
        <v>46.0</v>
      </c>
      <c r="B3468" s="6">
        <v>22.78233554</v>
      </c>
      <c r="C3468" s="6">
        <v>1.590795934</v>
      </c>
      <c r="D3468" s="6" t="s">
        <v>5</v>
      </c>
      <c r="E3468" s="6">
        <v>3.0</v>
      </c>
      <c r="F3468" s="6">
        <v>164.5918119</v>
      </c>
    </row>
    <row r="3469">
      <c r="A3469" s="6">
        <v>97.0</v>
      </c>
      <c r="B3469" s="6">
        <v>42.19441845</v>
      </c>
      <c r="C3469" s="6">
        <v>5.549949955</v>
      </c>
      <c r="D3469" s="6" t="s">
        <v>5</v>
      </c>
      <c r="E3469" s="6">
        <v>3.0</v>
      </c>
      <c r="F3469" s="6">
        <v>344.7151915</v>
      </c>
    </row>
    <row r="3470">
      <c r="A3470" s="6">
        <v>15.0</v>
      </c>
      <c r="B3470" s="6">
        <v>1.724488258</v>
      </c>
      <c r="C3470" s="6">
        <v>2.238012224</v>
      </c>
      <c r="D3470" s="6" t="s">
        <v>12</v>
      </c>
      <c r="E3470" s="6">
        <v>1.0</v>
      </c>
      <c r="F3470" s="6">
        <v>52.14299852</v>
      </c>
    </row>
    <row r="3471">
      <c r="A3471" s="6">
        <v>23.0</v>
      </c>
      <c r="B3471" s="6">
        <v>4.290951161</v>
      </c>
      <c r="C3471" s="6">
        <v>0.999133071</v>
      </c>
      <c r="D3471" s="6" t="s">
        <v>14</v>
      </c>
      <c r="E3471" s="6">
        <v>2.0</v>
      </c>
      <c r="F3471" s="6">
        <v>86.23968543</v>
      </c>
    </row>
    <row r="3472">
      <c r="A3472" s="6">
        <v>17.0</v>
      </c>
      <c r="B3472" s="6">
        <v>9.735393504</v>
      </c>
      <c r="C3472" s="6">
        <v>4.97714354</v>
      </c>
      <c r="D3472" s="6" t="s">
        <v>5</v>
      </c>
      <c r="E3472" s="6">
        <v>3.0</v>
      </c>
      <c r="F3472" s="6">
        <v>62.67089721</v>
      </c>
    </row>
    <row r="3473">
      <c r="A3473" s="6">
        <v>29.0</v>
      </c>
      <c r="B3473" s="6">
        <v>11.27808484</v>
      </c>
      <c r="C3473" s="6">
        <v>3.290785312</v>
      </c>
      <c r="D3473" s="6" t="s">
        <v>13</v>
      </c>
      <c r="E3473" s="6">
        <v>0.0</v>
      </c>
      <c r="F3473" s="6">
        <v>100.8025627</v>
      </c>
    </row>
    <row r="3474">
      <c r="A3474" s="6">
        <v>79.0</v>
      </c>
      <c r="B3474" s="6">
        <v>33.57670036</v>
      </c>
      <c r="C3474" s="6">
        <v>2.990845572</v>
      </c>
      <c r="D3474" s="6" t="s">
        <v>5</v>
      </c>
      <c r="E3474" s="6">
        <v>3.0</v>
      </c>
      <c r="F3474" s="6">
        <v>282.0397908</v>
      </c>
    </row>
    <row r="3475">
      <c r="A3475" s="6">
        <v>28.0</v>
      </c>
      <c r="B3475" s="6">
        <v>10.82316525</v>
      </c>
      <c r="C3475" s="6">
        <v>0.023109357</v>
      </c>
      <c r="D3475" s="6" t="s">
        <v>12</v>
      </c>
      <c r="E3475" s="6">
        <v>1.0</v>
      </c>
      <c r="F3475" s="6">
        <v>94.73689499</v>
      </c>
    </row>
    <row r="3476">
      <c r="A3476" s="6">
        <v>39.0</v>
      </c>
      <c r="B3476" s="6">
        <v>19.19282825</v>
      </c>
      <c r="C3476" s="6">
        <v>1.538106706</v>
      </c>
      <c r="D3476" s="6" t="s">
        <v>14</v>
      </c>
      <c r="E3476" s="6">
        <v>2.0</v>
      </c>
      <c r="F3476" s="6">
        <v>140.8227323</v>
      </c>
    </row>
    <row r="3477">
      <c r="A3477" s="6">
        <v>97.0</v>
      </c>
      <c r="B3477" s="6">
        <v>35.7618836</v>
      </c>
      <c r="C3477" s="6">
        <v>7.309638816</v>
      </c>
      <c r="D3477" s="6" t="s">
        <v>14</v>
      </c>
      <c r="E3477" s="6">
        <v>2.0</v>
      </c>
      <c r="F3477" s="6">
        <v>347.3233081</v>
      </c>
    </row>
    <row r="3478">
      <c r="A3478" s="6">
        <v>15.0</v>
      </c>
      <c r="B3478" s="6">
        <v>2.251002844</v>
      </c>
      <c r="C3478" s="6">
        <v>2.071719253</v>
      </c>
      <c r="D3478" s="6" t="s">
        <v>12</v>
      </c>
      <c r="E3478" s="6">
        <v>1.0</v>
      </c>
      <c r="F3478" s="6">
        <v>44.76171723</v>
      </c>
    </row>
    <row r="3479">
      <c r="A3479" s="6">
        <v>73.0</v>
      </c>
      <c r="B3479" s="6">
        <v>38.76584877</v>
      </c>
      <c r="C3479" s="6">
        <v>3.606399358</v>
      </c>
      <c r="D3479" s="6" t="s">
        <v>5</v>
      </c>
      <c r="E3479" s="6">
        <v>3.0</v>
      </c>
      <c r="F3479" s="6">
        <v>258.9137088</v>
      </c>
    </row>
    <row r="3480">
      <c r="A3480" s="6">
        <v>26.0</v>
      </c>
      <c r="B3480" s="6">
        <v>15.96243391</v>
      </c>
      <c r="C3480" s="6">
        <v>3.251310532</v>
      </c>
      <c r="D3480" s="6" t="s">
        <v>5</v>
      </c>
      <c r="E3480" s="6">
        <v>3.0</v>
      </c>
      <c r="F3480" s="6">
        <v>94.26338068</v>
      </c>
    </row>
    <row r="3481">
      <c r="A3481" s="6">
        <v>44.0</v>
      </c>
      <c r="B3481" s="6">
        <v>0.132417912</v>
      </c>
      <c r="C3481" s="6">
        <v>0.091141363</v>
      </c>
      <c r="D3481" s="6" t="s">
        <v>5</v>
      </c>
      <c r="E3481" s="6">
        <v>3.0</v>
      </c>
      <c r="F3481" s="6">
        <v>155.7968397</v>
      </c>
    </row>
    <row r="3482">
      <c r="A3482" s="6">
        <v>73.0</v>
      </c>
      <c r="B3482" s="6">
        <v>25.14783209</v>
      </c>
      <c r="C3482" s="6">
        <v>3.786915705</v>
      </c>
      <c r="D3482" s="6" t="s">
        <v>13</v>
      </c>
      <c r="E3482" s="6">
        <v>0.0</v>
      </c>
      <c r="F3482" s="6">
        <v>256.954759</v>
      </c>
    </row>
    <row r="3483">
      <c r="A3483" s="6">
        <v>75.0</v>
      </c>
      <c r="B3483" s="6">
        <v>25.70465202</v>
      </c>
      <c r="C3483" s="6">
        <v>5.893578362</v>
      </c>
      <c r="D3483" s="6" t="s">
        <v>13</v>
      </c>
      <c r="E3483" s="6">
        <v>0.0</v>
      </c>
      <c r="F3483" s="6">
        <v>263.5301403</v>
      </c>
    </row>
    <row r="3484">
      <c r="A3484" s="6">
        <v>59.0</v>
      </c>
      <c r="B3484" s="6">
        <v>13.04265832</v>
      </c>
      <c r="C3484" s="6">
        <v>1.123624456</v>
      </c>
      <c r="D3484" s="6" t="s">
        <v>5</v>
      </c>
      <c r="E3484" s="6">
        <v>3.0</v>
      </c>
      <c r="F3484" s="6">
        <v>213.4828328</v>
      </c>
    </row>
    <row r="3485">
      <c r="A3485" s="6">
        <v>22.0</v>
      </c>
      <c r="B3485" s="6">
        <v>9.963834215</v>
      </c>
      <c r="C3485" s="6">
        <v>5.045815917</v>
      </c>
      <c r="D3485" s="6" t="s">
        <v>13</v>
      </c>
      <c r="E3485" s="6">
        <v>0.0</v>
      </c>
      <c r="F3485" s="6">
        <v>72.56953736</v>
      </c>
    </row>
    <row r="3486">
      <c r="A3486" s="6">
        <v>93.0</v>
      </c>
      <c r="B3486" s="6">
        <v>26.97803866</v>
      </c>
      <c r="C3486" s="6">
        <v>6.000294191</v>
      </c>
      <c r="D3486" s="6" t="s">
        <v>13</v>
      </c>
      <c r="E3486" s="6">
        <v>0.0</v>
      </c>
      <c r="F3486" s="6">
        <v>327.3526318</v>
      </c>
    </row>
    <row r="3487">
      <c r="A3487" s="6">
        <v>39.0</v>
      </c>
      <c r="B3487" s="6">
        <v>8.192233052</v>
      </c>
      <c r="C3487" s="6">
        <v>1.786003784</v>
      </c>
      <c r="D3487" s="6" t="s">
        <v>13</v>
      </c>
      <c r="E3487" s="6">
        <v>0.0</v>
      </c>
      <c r="F3487" s="6">
        <v>139.7761666</v>
      </c>
    </row>
    <row r="3488">
      <c r="A3488" s="6">
        <v>22.0</v>
      </c>
      <c r="B3488" s="6">
        <v>5.538209038</v>
      </c>
      <c r="C3488" s="6">
        <v>3.675905542</v>
      </c>
      <c r="D3488" s="6" t="s">
        <v>12</v>
      </c>
      <c r="E3488" s="6">
        <v>1.0</v>
      </c>
      <c r="F3488" s="6">
        <v>80.25905423</v>
      </c>
    </row>
    <row r="3489">
      <c r="A3489" s="6">
        <v>19.0</v>
      </c>
      <c r="B3489" s="6">
        <v>7.726151916</v>
      </c>
      <c r="C3489" s="6">
        <v>2.074506079</v>
      </c>
      <c r="D3489" s="6" t="s">
        <v>14</v>
      </c>
      <c r="E3489" s="6">
        <v>2.0</v>
      </c>
      <c r="F3489" s="6">
        <v>66.31751682</v>
      </c>
    </row>
    <row r="3490">
      <c r="A3490" s="6">
        <v>63.0</v>
      </c>
      <c r="B3490" s="6">
        <v>19.33340894</v>
      </c>
      <c r="C3490" s="6">
        <v>6.70398406</v>
      </c>
      <c r="D3490" s="6" t="s">
        <v>13</v>
      </c>
      <c r="E3490" s="6">
        <v>0.0</v>
      </c>
      <c r="F3490" s="6">
        <v>225.4610415</v>
      </c>
    </row>
    <row r="3491">
      <c r="A3491" s="6">
        <v>66.0</v>
      </c>
      <c r="B3491" s="6">
        <v>19.53230719</v>
      </c>
      <c r="C3491" s="6">
        <v>3.884088166</v>
      </c>
      <c r="D3491" s="6" t="s">
        <v>13</v>
      </c>
      <c r="E3491" s="6">
        <v>0.0</v>
      </c>
      <c r="F3491" s="6">
        <v>235.9187645</v>
      </c>
    </row>
    <row r="3492">
      <c r="A3492" s="6">
        <v>92.0</v>
      </c>
      <c r="B3492" s="6">
        <v>31.62614758</v>
      </c>
      <c r="C3492" s="6">
        <v>2.225636163</v>
      </c>
      <c r="D3492" s="6" t="s">
        <v>5</v>
      </c>
      <c r="E3492" s="6">
        <v>3.0</v>
      </c>
      <c r="F3492" s="6">
        <v>327.8182529</v>
      </c>
    </row>
    <row r="3493">
      <c r="A3493" s="6">
        <v>84.0</v>
      </c>
      <c r="B3493" s="6">
        <v>28.27780956</v>
      </c>
      <c r="C3493" s="6">
        <v>3.840343724</v>
      </c>
      <c r="D3493" s="6" t="s">
        <v>13</v>
      </c>
      <c r="E3493" s="6">
        <v>0.0</v>
      </c>
      <c r="F3493" s="6">
        <v>299.0219882</v>
      </c>
    </row>
    <row r="3494">
      <c r="A3494" s="6">
        <v>47.0</v>
      </c>
      <c r="B3494" s="6">
        <v>13.83842892</v>
      </c>
      <c r="C3494" s="6">
        <v>2.524159498</v>
      </c>
      <c r="D3494" s="6" t="s">
        <v>5</v>
      </c>
      <c r="E3494" s="6">
        <v>3.0</v>
      </c>
      <c r="F3494" s="6">
        <v>166.7838325</v>
      </c>
    </row>
    <row r="3495">
      <c r="A3495" s="6">
        <v>46.0</v>
      </c>
      <c r="B3495" s="6">
        <v>14.71086338</v>
      </c>
      <c r="C3495" s="6">
        <v>0.961338138</v>
      </c>
      <c r="D3495" s="6" t="s">
        <v>5</v>
      </c>
      <c r="E3495" s="6">
        <v>3.0</v>
      </c>
      <c r="F3495" s="6">
        <v>166.2649357</v>
      </c>
    </row>
    <row r="3496">
      <c r="A3496" s="6">
        <v>45.0</v>
      </c>
      <c r="B3496" s="6">
        <v>18.63377368</v>
      </c>
      <c r="C3496" s="6">
        <v>1.63969465</v>
      </c>
      <c r="D3496" s="6" t="s">
        <v>13</v>
      </c>
      <c r="E3496" s="6">
        <v>0.0</v>
      </c>
      <c r="F3496" s="6">
        <v>168.6752956</v>
      </c>
    </row>
    <row r="3497">
      <c r="A3497" s="6">
        <v>59.0</v>
      </c>
      <c r="B3497" s="6">
        <v>23.06216322</v>
      </c>
      <c r="C3497" s="6">
        <v>2.518604614</v>
      </c>
      <c r="D3497" s="6" t="s">
        <v>12</v>
      </c>
      <c r="E3497" s="6">
        <v>1.0</v>
      </c>
      <c r="F3497" s="6">
        <v>207.2001801</v>
      </c>
    </row>
    <row r="3498">
      <c r="A3498" s="6">
        <v>15.0</v>
      </c>
      <c r="B3498" s="6">
        <v>3.013590798</v>
      </c>
      <c r="C3498" s="6">
        <v>4.312852977</v>
      </c>
      <c r="D3498" s="6" t="s">
        <v>12</v>
      </c>
      <c r="E3498" s="6">
        <v>1.0</v>
      </c>
      <c r="F3498" s="6">
        <v>51.37877069</v>
      </c>
    </row>
    <row r="3499">
      <c r="A3499" s="6">
        <v>11.0</v>
      </c>
      <c r="B3499" s="6">
        <v>0.038150719</v>
      </c>
      <c r="C3499" s="6">
        <v>0.266766715</v>
      </c>
      <c r="D3499" s="6" t="s">
        <v>14</v>
      </c>
      <c r="E3499" s="6">
        <v>2.0</v>
      </c>
      <c r="F3499" s="6">
        <v>34.05955871</v>
      </c>
    </row>
    <row r="3500">
      <c r="A3500" s="6">
        <v>88.0</v>
      </c>
      <c r="B3500" s="6">
        <v>35.92794676</v>
      </c>
      <c r="C3500" s="6">
        <v>8.670850647</v>
      </c>
      <c r="D3500" s="6" t="s">
        <v>12</v>
      </c>
      <c r="E3500" s="6">
        <v>1.0</v>
      </c>
      <c r="F3500" s="6">
        <v>311.9081452</v>
      </c>
    </row>
    <row r="3501">
      <c r="A3501" s="6">
        <v>21.0</v>
      </c>
      <c r="B3501" s="6">
        <v>6.326904995</v>
      </c>
      <c r="C3501" s="6">
        <v>1.731504711</v>
      </c>
      <c r="D3501" s="6" t="s">
        <v>14</v>
      </c>
      <c r="E3501" s="6">
        <v>2.0</v>
      </c>
      <c r="F3501" s="6">
        <v>78.82350018</v>
      </c>
    </row>
    <row r="3502">
      <c r="A3502" s="6">
        <v>65.0</v>
      </c>
      <c r="B3502" s="6">
        <v>25.28510272</v>
      </c>
      <c r="C3502" s="6">
        <v>12.05474882</v>
      </c>
      <c r="D3502" s="6" t="s">
        <v>5</v>
      </c>
      <c r="E3502" s="6">
        <v>3.0</v>
      </c>
      <c r="F3502" s="6">
        <v>228.4543835</v>
      </c>
    </row>
    <row r="3503">
      <c r="A3503" s="6">
        <v>91.0</v>
      </c>
      <c r="B3503" s="6">
        <v>27.85349299</v>
      </c>
      <c r="C3503" s="6">
        <v>7.912248122</v>
      </c>
      <c r="D3503" s="6" t="s">
        <v>14</v>
      </c>
      <c r="E3503" s="6">
        <v>2.0</v>
      </c>
      <c r="F3503" s="6">
        <v>327.304958</v>
      </c>
    </row>
    <row r="3504">
      <c r="A3504" s="6">
        <v>74.0</v>
      </c>
      <c r="B3504" s="6">
        <v>26.3268719</v>
      </c>
      <c r="C3504" s="6">
        <v>0.204875336</v>
      </c>
      <c r="D3504" s="6" t="s">
        <v>14</v>
      </c>
      <c r="E3504" s="6">
        <v>2.0</v>
      </c>
      <c r="F3504" s="6">
        <v>267.4578554</v>
      </c>
    </row>
    <row r="3505">
      <c r="A3505" s="6">
        <v>90.0</v>
      </c>
      <c r="B3505" s="6">
        <v>28.58855473</v>
      </c>
      <c r="C3505" s="6">
        <v>4.505421748</v>
      </c>
      <c r="D3505" s="6" t="s">
        <v>13</v>
      </c>
      <c r="E3505" s="6">
        <v>0.0</v>
      </c>
      <c r="F3505" s="6">
        <v>319.4801251</v>
      </c>
    </row>
    <row r="3506">
      <c r="A3506" s="6">
        <v>58.0</v>
      </c>
      <c r="B3506" s="6">
        <v>20.90685872</v>
      </c>
      <c r="C3506" s="6">
        <v>4.012199218</v>
      </c>
      <c r="D3506" s="6" t="s">
        <v>5</v>
      </c>
      <c r="E3506" s="6">
        <v>3.0</v>
      </c>
      <c r="F3506" s="6">
        <v>210.1743325</v>
      </c>
    </row>
    <row r="3507">
      <c r="A3507" s="6">
        <v>62.0</v>
      </c>
      <c r="B3507" s="6">
        <v>27.34392422</v>
      </c>
      <c r="C3507" s="6">
        <v>1.912193777</v>
      </c>
      <c r="D3507" s="6" t="s">
        <v>5</v>
      </c>
      <c r="E3507" s="6">
        <v>3.0</v>
      </c>
      <c r="F3507" s="6">
        <v>221.5407249</v>
      </c>
    </row>
    <row r="3508">
      <c r="A3508" s="6">
        <v>69.0</v>
      </c>
      <c r="B3508" s="6">
        <v>26.11436417</v>
      </c>
      <c r="C3508" s="6">
        <v>2.022409609</v>
      </c>
      <c r="D3508" s="6" t="s">
        <v>13</v>
      </c>
      <c r="E3508" s="6">
        <v>0.0</v>
      </c>
      <c r="F3508" s="6">
        <v>244.2670557</v>
      </c>
    </row>
    <row r="3509">
      <c r="A3509" s="6">
        <v>14.0</v>
      </c>
      <c r="B3509" s="6">
        <v>4.432798462</v>
      </c>
      <c r="C3509" s="6">
        <v>0.637216069</v>
      </c>
      <c r="D3509" s="6" t="s">
        <v>5</v>
      </c>
      <c r="E3509" s="6">
        <v>3.0</v>
      </c>
      <c r="F3509" s="6">
        <v>48.50317794</v>
      </c>
    </row>
    <row r="3510">
      <c r="A3510" s="6">
        <v>51.0</v>
      </c>
      <c r="B3510" s="6">
        <v>11.9448119</v>
      </c>
      <c r="C3510" s="6">
        <v>1.367738794</v>
      </c>
      <c r="D3510" s="6" t="s">
        <v>14</v>
      </c>
      <c r="E3510" s="6">
        <v>2.0</v>
      </c>
      <c r="F3510" s="6">
        <v>180.2701025</v>
      </c>
    </row>
    <row r="3511">
      <c r="A3511" s="6">
        <v>17.0</v>
      </c>
      <c r="B3511" s="6">
        <v>6.644540939</v>
      </c>
      <c r="C3511" s="6">
        <v>0.889902454</v>
      </c>
      <c r="D3511" s="6" t="s">
        <v>13</v>
      </c>
      <c r="E3511" s="6">
        <v>0.0</v>
      </c>
      <c r="F3511" s="6">
        <v>57.85481043</v>
      </c>
    </row>
    <row r="3512">
      <c r="A3512" s="6">
        <v>89.0</v>
      </c>
      <c r="B3512" s="6">
        <v>22.22106752</v>
      </c>
      <c r="C3512" s="6">
        <v>4.799168916</v>
      </c>
      <c r="D3512" s="6" t="s">
        <v>12</v>
      </c>
      <c r="E3512" s="6">
        <v>1.0</v>
      </c>
      <c r="F3512" s="6">
        <v>321.5551625</v>
      </c>
    </row>
    <row r="3513">
      <c r="A3513" s="6">
        <v>12.0</v>
      </c>
      <c r="B3513" s="6">
        <v>3.188129588</v>
      </c>
      <c r="C3513" s="6">
        <v>1.048343863</v>
      </c>
      <c r="D3513" s="6" t="s">
        <v>12</v>
      </c>
      <c r="E3513" s="6">
        <v>1.0</v>
      </c>
      <c r="F3513" s="6">
        <v>40.58860539</v>
      </c>
    </row>
    <row r="3514">
      <c r="A3514" s="6">
        <v>77.0</v>
      </c>
      <c r="B3514" s="6">
        <v>28.84546272</v>
      </c>
      <c r="C3514" s="6">
        <v>2.077203913</v>
      </c>
      <c r="D3514" s="6" t="s">
        <v>13</v>
      </c>
      <c r="E3514" s="6">
        <v>0.0</v>
      </c>
      <c r="F3514" s="6">
        <v>277.7545</v>
      </c>
    </row>
    <row r="3515">
      <c r="A3515" s="6">
        <v>35.0</v>
      </c>
      <c r="B3515" s="6">
        <v>14.30888641</v>
      </c>
      <c r="C3515" s="6">
        <v>1.266797266</v>
      </c>
      <c r="D3515" s="6" t="s">
        <v>5</v>
      </c>
      <c r="E3515" s="6">
        <v>3.0</v>
      </c>
      <c r="F3515" s="6">
        <v>123.4672451</v>
      </c>
    </row>
    <row r="3516">
      <c r="A3516" s="6">
        <v>45.0</v>
      </c>
      <c r="B3516" s="6">
        <v>16.51570417</v>
      </c>
      <c r="C3516" s="6">
        <v>6.973442838</v>
      </c>
      <c r="D3516" s="6" t="s">
        <v>12</v>
      </c>
      <c r="E3516" s="6">
        <v>1.0</v>
      </c>
      <c r="F3516" s="6">
        <v>160.1700141</v>
      </c>
    </row>
    <row r="3517">
      <c r="A3517" s="6">
        <v>69.0</v>
      </c>
      <c r="B3517" s="6">
        <v>21.53031815</v>
      </c>
      <c r="C3517" s="6">
        <v>0.808431096</v>
      </c>
      <c r="D3517" s="6" t="s">
        <v>14</v>
      </c>
      <c r="E3517" s="6">
        <v>2.0</v>
      </c>
      <c r="F3517" s="6">
        <v>244.3593923</v>
      </c>
    </row>
    <row r="3518">
      <c r="A3518" s="6">
        <v>36.0</v>
      </c>
      <c r="B3518" s="6">
        <v>12.46065694</v>
      </c>
      <c r="C3518" s="6">
        <v>1.91697969</v>
      </c>
      <c r="D3518" s="6" t="s">
        <v>13</v>
      </c>
      <c r="E3518" s="6">
        <v>0.0</v>
      </c>
      <c r="F3518" s="6">
        <v>130.308934</v>
      </c>
    </row>
    <row r="3519">
      <c r="A3519" s="6">
        <v>90.0</v>
      </c>
      <c r="B3519" s="6">
        <v>30.76362901</v>
      </c>
      <c r="C3519" s="6">
        <v>3.521698276</v>
      </c>
      <c r="D3519" s="6" t="s">
        <v>13</v>
      </c>
      <c r="E3519" s="6">
        <v>0.0</v>
      </c>
      <c r="F3519" s="6">
        <v>320.1647752</v>
      </c>
    </row>
    <row r="3520">
      <c r="A3520" s="6">
        <v>68.0</v>
      </c>
      <c r="B3520" s="6">
        <v>18.5450234</v>
      </c>
      <c r="C3520" s="6">
        <v>3.901617087</v>
      </c>
      <c r="D3520" s="6" t="s">
        <v>5</v>
      </c>
      <c r="E3520" s="6">
        <v>3.0</v>
      </c>
      <c r="F3520" s="6">
        <v>246.5262933</v>
      </c>
    </row>
    <row r="3521">
      <c r="A3521" s="6">
        <v>97.0</v>
      </c>
      <c r="B3521" s="6">
        <v>32.66492942</v>
      </c>
      <c r="C3521" s="6">
        <v>3.404343568</v>
      </c>
      <c r="D3521" s="6" t="s">
        <v>12</v>
      </c>
      <c r="E3521" s="6">
        <v>1.0</v>
      </c>
      <c r="F3521" s="6">
        <v>342.131861</v>
      </c>
    </row>
    <row r="3522">
      <c r="A3522" s="6">
        <v>88.0</v>
      </c>
      <c r="B3522" s="6">
        <v>20.3636207</v>
      </c>
      <c r="C3522" s="6">
        <v>5.245145153</v>
      </c>
      <c r="D3522" s="6" t="s">
        <v>14</v>
      </c>
      <c r="E3522" s="6">
        <v>2.0</v>
      </c>
      <c r="F3522" s="6">
        <v>313.5980144</v>
      </c>
    </row>
    <row r="3523">
      <c r="A3523" s="6">
        <v>37.0</v>
      </c>
      <c r="B3523" s="6">
        <v>18.11528843</v>
      </c>
      <c r="C3523" s="6">
        <v>3.862596413</v>
      </c>
      <c r="D3523" s="6" t="s">
        <v>13</v>
      </c>
      <c r="E3523" s="6">
        <v>0.0</v>
      </c>
      <c r="F3523" s="6">
        <v>129.2207028</v>
      </c>
    </row>
    <row r="3524">
      <c r="A3524" s="6">
        <v>26.0</v>
      </c>
      <c r="B3524" s="6">
        <v>12.88857643</v>
      </c>
      <c r="C3524" s="6">
        <v>4.686955087</v>
      </c>
      <c r="D3524" s="6" t="s">
        <v>12</v>
      </c>
      <c r="E3524" s="6">
        <v>1.0</v>
      </c>
      <c r="F3524" s="6">
        <v>91.42400652</v>
      </c>
    </row>
    <row r="3525">
      <c r="A3525" s="6">
        <v>100.0</v>
      </c>
      <c r="B3525" s="6">
        <v>34.99956608</v>
      </c>
      <c r="C3525" s="6">
        <v>3.442713665</v>
      </c>
      <c r="D3525" s="6" t="s">
        <v>12</v>
      </c>
      <c r="E3525" s="6">
        <v>1.0</v>
      </c>
      <c r="F3525" s="6">
        <v>354.6234629</v>
      </c>
    </row>
    <row r="3526">
      <c r="A3526" s="6">
        <v>85.0</v>
      </c>
      <c r="B3526" s="6">
        <v>24.15551314</v>
      </c>
      <c r="C3526" s="6">
        <v>4.220903998</v>
      </c>
      <c r="D3526" s="6" t="s">
        <v>5</v>
      </c>
      <c r="E3526" s="6">
        <v>3.0</v>
      </c>
      <c r="F3526" s="6">
        <v>303.2976855</v>
      </c>
    </row>
    <row r="3527">
      <c r="A3527" s="6">
        <v>55.0</v>
      </c>
      <c r="B3527" s="6">
        <v>24.07212451</v>
      </c>
      <c r="C3527" s="6">
        <v>5.369232218</v>
      </c>
      <c r="D3527" s="6" t="s">
        <v>14</v>
      </c>
      <c r="E3527" s="6">
        <v>2.0</v>
      </c>
      <c r="F3527" s="6">
        <v>194.5590745</v>
      </c>
    </row>
    <row r="3528">
      <c r="A3528" s="6">
        <v>52.0</v>
      </c>
      <c r="B3528" s="6">
        <v>20.30070166</v>
      </c>
      <c r="C3528" s="6">
        <v>4.283666628</v>
      </c>
      <c r="D3528" s="6" t="s">
        <v>14</v>
      </c>
      <c r="E3528" s="6">
        <v>2.0</v>
      </c>
      <c r="F3528" s="6">
        <v>184.9717778</v>
      </c>
    </row>
    <row r="3529">
      <c r="A3529" s="6">
        <v>34.0</v>
      </c>
      <c r="B3529" s="6">
        <v>11.61161414</v>
      </c>
      <c r="C3529" s="6">
        <v>3.240610721</v>
      </c>
      <c r="D3529" s="6" t="s">
        <v>12</v>
      </c>
      <c r="E3529" s="6">
        <v>1.0</v>
      </c>
      <c r="F3529" s="6">
        <v>114.6961146</v>
      </c>
    </row>
    <row r="3530">
      <c r="A3530" s="6">
        <v>70.0</v>
      </c>
      <c r="B3530" s="6">
        <v>23.31774328</v>
      </c>
      <c r="C3530" s="6">
        <v>5.445912683</v>
      </c>
      <c r="D3530" s="6" t="s">
        <v>12</v>
      </c>
      <c r="E3530" s="6">
        <v>1.0</v>
      </c>
      <c r="F3530" s="6">
        <v>249.273605</v>
      </c>
    </row>
    <row r="3531">
      <c r="A3531" s="6">
        <v>34.0</v>
      </c>
      <c r="B3531" s="6">
        <v>12.36083061</v>
      </c>
      <c r="C3531" s="6">
        <v>5.470915563</v>
      </c>
      <c r="D3531" s="6" t="s">
        <v>5</v>
      </c>
      <c r="E3531" s="6">
        <v>3.0</v>
      </c>
      <c r="F3531" s="6">
        <v>121.709956</v>
      </c>
    </row>
    <row r="3532">
      <c r="A3532" s="6">
        <v>74.0</v>
      </c>
      <c r="B3532" s="6">
        <v>28.296297</v>
      </c>
      <c r="C3532" s="6">
        <v>5.03540586</v>
      </c>
      <c r="D3532" s="6" t="s">
        <v>13</v>
      </c>
      <c r="E3532" s="6">
        <v>0.0</v>
      </c>
      <c r="F3532" s="6">
        <v>260.0953411</v>
      </c>
    </row>
    <row r="3533">
      <c r="A3533" s="6">
        <v>20.0</v>
      </c>
      <c r="B3533" s="6">
        <v>6.660924603</v>
      </c>
      <c r="C3533" s="6">
        <v>0.657145317</v>
      </c>
      <c r="D3533" s="6" t="s">
        <v>13</v>
      </c>
      <c r="E3533" s="6">
        <v>0.0</v>
      </c>
      <c r="F3533" s="6">
        <v>74.78780996</v>
      </c>
    </row>
    <row r="3534">
      <c r="A3534" s="6">
        <v>76.0</v>
      </c>
      <c r="B3534" s="6">
        <v>21.01001801</v>
      </c>
      <c r="C3534" s="6">
        <v>4.471264224</v>
      </c>
      <c r="D3534" s="6" t="s">
        <v>12</v>
      </c>
      <c r="E3534" s="6">
        <v>1.0</v>
      </c>
      <c r="F3534" s="6">
        <v>275.7361419</v>
      </c>
    </row>
    <row r="3535">
      <c r="A3535" s="6">
        <v>50.0</v>
      </c>
      <c r="B3535" s="6">
        <v>11.75894464</v>
      </c>
      <c r="C3535" s="6">
        <v>0.697241088</v>
      </c>
      <c r="D3535" s="6" t="s">
        <v>12</v>
      </c>
      <c r="E3535" s="6">
        <v>1.0</v>
      </c>
      <c r="F3535" s="6">
        <v>173.1877931</v>
      </c>
    </row>
    <row r="3536">
      <c r="A3536" s="6">
        <v>33.0</v>
      </c>
      <c r="B3536" s="6">
        <v>10.17684557</v>
      </c>
      <c r="C3536" s="6">
        <v>1.872567716</v>
      </c>
      <c r="D3536" s="6" t="s">
        <v>14</v>
      </c>
      <c r="E3536" s="6">
        <v>2.0</v>
      </c>
      <c r="F3536" s="6">
        <v>117.5528494</v>
      </c>
    </row>
    <row r="3537">
      <c r="A3537" s="6">
        <v>14.0</v>
      </c>
      <c r="B3537" s="6">
        <v>1.171320283</v>
      </c>
      <c r="C3537" s="6">
        <v>2.402996799</v>
      </c>
      <c r="D3537" s="6" t="s">
        <v>14</v>
      </c>
      <c r="E3537" s="6">
        <v>2.0</v>
      </c>
      <c r="F3537" s="6">
        <v>47.39172408</v>
      </c>
    </row>
    <row r="3538">
      <c r="A3538" s="6">
        <v>34.0</v>
      </c>
      <c r="B3538" s="6">
        <v>8.964285289</v>
      </c>
      <c r="C3538" s="6">
        <v>2.893730794</v>
      </c>
      <c r="D3538" s="6" t="s">
        <v>14</v>
      </c>
      <c r="E3538" s="6">
        <v>2.0</v>
      </c>
      <c r="F3538" s="6">
        <v>123.3492232</v>
      </c>
    </row>
    <row r="3539">
      <c r="A3539" s="6">
        <v>47.0</v>
      </c>
      <c r="B3539" s="6">
        <v>11.99797611</v>
      </c>
      <c r="C3539" s="6">
        <v>2.844788545</v>
      </c>
      <c r="D3539" s="6" t="s">
        <v>13</v>
      </c>
      <c r="E3539" s="6">
        <v>0.0</v>
      </c>
      <c r="F3539" s="6">
        <v>172.2701919</v>
      </c>
    </row>
    <row r="3540">
      <c r="A3540" s="6">
        <v>79.0</v>
      </c>
      <c r="B3540" s="6">
        <v>28.99004026</v>
      </c>
      <c r="C3540" s="6">
        <v>5.70656376</v>
      </c>
      <c r="D3540" s="6" t="s">
        <v>5</v>
      </c>
      <c r="E3540" s="6">
        <v>3.0</v>
      </c>
      <c r="F3540" s="6">
        <v>287.583199</v>
      </c>
    </row>
    <row r="3541">
      <c r="A3541" s="6">
        <v>17.0</v>
      </c>
      <c r="B3541" s="6">
        <v>7.089038619</v>
      </c>
      <c r="C3541" s="6">
        <v>0.26723685</v>
      </c>
      <c r="D3541" s="6" t="s">
        <v>12</v>
      </c>
      <c r="E3541" s="6">
        <v>1.0</v>
      </c>
      <c r="F3541" s="6">
        <v>56.96744934</v>
      </c>
    </row>
    <row r="3542">
      <c r="A3542" s="6">
        <v>52.0</v>
      </c>
      <c r="B3542" s="6">
        <v>15.04080543</v>
      </c>
      <c r="C3542" s="6">
        <v>2.272803588</v>
      </c>
      <c r="D3542" s="6" t="s">
        <v>5</v>
      </c>
      <c r="E3542" s="6">
        <v>3.0</v>
      </c>
      <c r="F3542" s="6">
        <v>182.727109</v>
      </c>
    </row>
    <row r="3543">
      <c r="A3543" s="6">
        <v>38.0</v>
      </c>
      <c r="B3543" s="6">
        <v>14.03210293</v>
      </c>
      <c r="C3543" s="6">
        <v>0.298856444</v>
      </c>
      <c r="D3543" s="6" t="s">
        <v>14</v>
      </c>
      <c r="E3543" s="6">
        <v>2.0</v>
      </c>
      <c r="F3543" s="6">
        <v>141.2176727</v>
      </c>
    </row>
    <row r="3544">
      <c r="A3544" s="6">
        <v>86.0</v>
      </c>
      <c r="B3544" s="6">
        <v>27.93960266</v>
      </c>
      <c r="C3544" s="6">
        <v>6.37750394</v>
      </c>
      <c r="D3544" s="6" t="s">
        <v>14</v>
      </c>
      <c r="E3544" s="6">
        <v>2.0</v>
      </c>
      <c r="F3544" s="6">
        <v>307.7189371</v>
      </c>
    </row>
    <row r="3545">
      <c r="A3545" s="6">
        <v>33.0</v>
      </c>
      <c r="B3545" s="6">
        <v>3.887493556</v>
      </c>
      <c r="C3545" s="6">
        <v>2.279986256</v>
      </c>
      <c r="D3545" s="6" t="s">
        <v>5</v>
      </c>
      <c r="E3545" s="6">
        <v>3.0</v>
      </c>
      <c r="F3545" s="6">
        <v>116.0153021</v>
      </c>
    </row>
    <row r="3546">
      <c r="A3546" s="6">
        <v>33.0</v>
      </c>
      <c r="B3546" s="6">
        <v>8.231079212</v>
      </c>
      <c r="C3546" s="6">
        <v>1.830718076</v>
      </c>
      <c r="D3546" s="6" t="s">
        <v>12</v>
      </c>
      <c r="E3546" s="6">
        <v>1.0</v>
      </c>
      <c r="F3546" s="6">
        <v>118.4636653</v>
      </c>
    </row>
    <row r="3547">
      <c r="A3547" s="6">
        <v>23.0</v>
      </c>
      <c r="B3547" s="6">
        <v>12.15512676</v>
      </c>
      <c r="C3547" s="6">
        <v>2.918798045</v>
      </c>
      <c r="D3547" s="6" t="s">
        <v>14</v>
      </c>
      <c r="E3547" s="6">
        <v>2.0</v>
      </c>
      <c r="F3547" s="6">
        <v>85.0929438</v>
      </c>
    </row>
    <row r="3548">
      <c r="A3548" s="6">
        <v>66.0</v>
      </c>
      <c r="B3548" s="6">
        <v>16.43219543</v>
      </c>
      <c r="C3548" s="6">
        <v>3.237042142</v>
      </c>
      <c r="D3548" s="6" t="s">
        <v>14</v>
      </c>
      <c r="E3548" s="6">
        <v>2.0</v>
      </c>
      <c r="F3548" s="6">
        <v>236.891033</v>
      </c>
    </row>
    <row r="3549">
      <c r="A3549" s="6">
        <v>69.0</v>
      </c>
      <c r="B3549" s="6">
        <v>21.32044497</v>
      </c>
      <c r="C3549" s="6">
        <v>4.852932371</v>
      </c>
      <c r="D3549" s="6" t="s">
        <v>13</v>
      </c>
      <c r="E3549" s="6">
        <v>0.0</v>
      </c>
      <c r="F3549" s="6">
        <v>249.2061005</v>
      </c>
    </row>
    <row r="3550">
      <c r="A3550" s="6">
        <v>96.0</v>
      </c>
      <c r="B3550" s="6">
        <v>31.45066121</v>
      </c>
      <c r="C3550" s="6">
        <v>5.395932867</v>
      </c>
      <c r="D3550" s="6" t="s">
        <v>5</v>
      </c>
      <c r="E3550" s="6">
        <v>3.0</v>
      </c>
      <c r="F3550" s="6">
        <v>343.9108493</v>
      </c>
    </row>
    <row r="3551">
      <c r="A3551" s="6">
        <v>20.0</v>
      </c>
      <c r="B3551" s="6">
        <v>8.556137899</v>
      </c>
      <c r="C3551" s="6">
        <v>2.255180617</v>
      </c>
      <c r="D3551" s="6" t="s">
        <v>5</v>
      </c>
      <c r="E3551" s="6">
        <v>3.0</v>
      </c>
      <c r="F3551" s="6">
        <v>79.28170883</v>
      </c>
    </row>
    <row r="3552">
      <c r="A3552" s="6">
        <v>43.0</v>
      </c>
      <c r="B3552" s="6">
        <v>17.61064561</v>
      </c>
      <c r="C3552" s="6">
        <v>1.7945904</v>
      </c>
      <c r="D3552" s="6" t="s">
        <v>13</v>
      </c>
      <c r="E3552" s="6">
        <v>0.0</v>
      </c>
      <c r="F3552" s="6">
        <v>149.4068721</v>
      </c>
    </row>
    <row r="3553">
      <c r="A3553" s="6">
        <v>59.0</v>
      </c>
      <c r="B3553" s="6">
        <v>21.49268803</v>
      </c>
      <c r="C3553" s="6">
        <v>1.530348612</v>
      </c>
      <c r="D3553" s="6" t="s">
        <v>14</v>
      </c>
      <c r="E3553" s="6">
        <v>2.0</v>
      </c>
      <c r="F3553" s="6">
        <v>205.6847968</v>
      </c>
    </row>
    <row r="3554">
      <c r="A3554" s="6">
        <v>40.0</v>
      </c>
      <c r="B3554" s="6">
        <v>23.74013807</v>
      </c>
      <c r="C3554" s="6">
        <v>2.669949446</v>
      </c>
      <c r="D3554" s="6" t="s">
        <v>14</v>
      </c>
      <c r="E3554" s="6">
        <v>2.0</v>
      </c>
      <c r="F3554" s="6">
        <v>137.1688236</v>
      </c>
    </row>
    <row r="3555">
      <c r="A3555" s="6">
        <v>16.0</v>
      </c>
      <c r="B3555" s="6">
        <v>2.452537089</v>
      </c>
      <c r="C3555" s="6">
        <v>0.865971168</v>
      </c>
      <c r="D3555" s="6" t="s">
        <v>14</v>
      </c>
      <c r="E3555" s="6">
        <v>2.0</v>
      </c>
      <c r="F3555" s="6">
        <v>61.06091789</v>
      </c>
    </row>
    <row r="3556">
      <c r="A3556" s="6">
        <v>100.0</v>
      </c>
      <c r="B3556" s="6">
        <v>36.07233519</v>
      </c>
      <c r="C3556" s="6">
        <v>7.343767899</v>
      </c>
      <c r="D3556" s="6" t="s">
        <v>12</v>
      </c>
      <c r="E3556" s="6">
        <v>1.0</v>
      </c>
      <c r="F3556" s="6">
        <v>353.6186338</v>
      </c>
    </row>
    <row r="3557">
      <c r="A3557" s="6">
        <v>87.0</v>
      </c>
      <c r="B3557" s="6">
        <v>26.99627762</v>
      </c>
      <c r="C3557" s="6">
        <v>1.866030869</v>
      </c>
      <c r="D3557" s="6" t="s">
        <v>12</v>
      </c>
      <c r="E3557" s="6">
        <v>1.0</v>
      </c>
      <c r="F3557" s="6">
        <v>312.1486992</v>
      </c>
    </row>
    <row r="3558">
      <c r="A3558" s="6">
        <v>37.0</v>
      </c>
      <c r="B3558" s="6">
        <v>14.07541414</v>
      </c>
      <c r="C3558" s="6">
        <v>0.27774083</v>
      </c>
      <c r="D3558" s="6" t="s">
        <v>13</v>
      </c>
      <c r="E3558" s="6">
        <v>0.0</v>
      </c>
      <c r="F3558" s="6">
        <v>131.6662526</v>
      </c>
    </row>
    <row r="3559">
      <c r="A3559" s="6">
        <v>26.0</v>
      </c>
      <c r="B3559" s="6">
        <v>2.411407696</v>
      </c>
      <c r="C3559" s="6">
        <v>1.128846504</v>
      </c>
      <c r="D3559" s="6" t="s">
        <v>5</v>
      </c>
      <c r="E3559" s="6">
        <v>3.0</v>
      </c>
      <c r="F3559" s="6">
        <v>93.18048032</v>
      </c>
    </row>
    <row r="3560">
      <c r="A3560" s="6">
        <v>21.0</v>
      </c>
      <c r="B3560" s="6">
        <v>1.086564488</v>
      </c>
      <c r="C3560" s="6">
        <v>1.233637133</v>
      </c>
      <c r="D3560" s="6" t="s">
        <v>13</v>
      </c>
      <c r="E3560" s="6">
        <v>0.0</v>
      </c>
      <c r="F3560" s="6">
        <v>75.25843567</v>
      </c>
    </row>
    <row r="3561">
      <c r="A3561" s="6">
        <v>86.0</v>
      </c>
      <c r="B3561" s="6">
        <v>18.90730836</v>
      </c>
      <c r="C3561" s="6">
        <v>4.165039776</v>
      </c>
      <c r="D3561" s="6" t="s">
        <v>12</v>
      </c>
      <c r="E3561" s="6">
        <v>1.0</v>
      </c>
      <c r="F3561" s="6">
        <v>305.2043714</v>
      </c>
    </row>
    <row r="3562">
      <c r="A3562" s="6">
        <v>95.0</v>
      </c>
      <c r="B3562" s="6">
        <v>25.73376486</v>
      </c>
      <c r="C3562" s="6">
        <v>2.270527985</v>
      </c>
      <c r="D3562" s="6" t="s">
        <v>13</v>
      </c>
      <c r="E3562" s="6">
        <v>0.0</v>
      </c>
      <c r="F3562" s="6">
        <v>336.6571388</v>
      </c>
    </row>
    <row r="3563">
      <c r="A3563" s="6">
        <v>88.0</v>
      </c>
      <c r="B3563" s="6">
        <v>32.8470874</v>
      </c>
      <c r="C3563" s="6">
        <v>6.447430549</v>
      </c>
      <c r="D3563" s="6" t="s">
        <v>14</v>
      </c>
      <c r="E3563" s="6">
        <v>2.0</v>
      </c>
      <c r="F3563" s="6">
        <v>310.7435048</v>
      </c>
    </row>
    <row r="3564">
      <c r="A3564" s="6">
        <v>79.0</v>
      </c>
      <c r="B3564" s="6">
        <v>23.39125587</v>
      </c>
      <c r="C3564" s="6">
        <v>5.083688528</v>
      </c>
      <c r="D3564" s="6" t="s">
        <v>13</v>
      </c>
      <c r="E3564" s="6">
        <v>0.0</v>
      </c>
      <c r="F3564" s="6">
        <v>281.8609461</v>
      </c>
    </row>
    <row r="3565">
      <c r="A3565" s="6">
        <v>93.0</v>
      </c>
      <c r="B3565" s="6">
        <v>34.11216622</v>
      </c>
      <c r="C3565" s="6">
        <v>2.786386971</v>
      </c>
      <c r="D3565" s="6" t="s">
        <v>13</v>
      </c>
      <c r="E3565" s="6">
        <v>0.0</v>
      </c>
      <c r="F3565" s="6">
        <v>329.1673553</v>
      </c>
    </row>
    <row r="3566">
      <c r="A3566" s="6">
        <v>49.0</v>
      </c>
      <c r="B3566" s="6">
        <v>10.55474179</v>
      </c>
      <c r="C3566" s="6">
        <v>0.342502633</v>
      </c>
      <c r="D3566" s="6" t="s">
        <v>14</v>
      </c>
      <c r="E3566" s="6">
        <v>2.0</v>
      </c>
      <c r="F3566" s="6">
        <v>178.562485</v>
      </c>
    </row>
    <row r="3567">
      <c r="A3567" s="6">
        <v>39.0</v>
      </c>
      <c r="B3567" s="6">
        <v>10.42906573</v>
      </c>
      <c r="C3567" s="6">
        <v>4.37599992</v>
      </c>
      <c r="D3567" s="6" t="s">
        <v>14</v>
      </c>
      <c r="E3567" s="6">
        <v>2.0</v>
      </c>
      <c r="F3567" s="6">
        <v>138.4315947</v>
      </c>
    </row>
    <row r="3568">
      <c r="A3568" s="6">
        <v>53.0</v>
      </c>
      <c r="B3568" s="6">
        <v>25.16287834</v>
      </c>
      <c r="C3568" s="6">
        <v>5.689885638</v>
      </c>
      <c r="D3568" s="6" t="s">
        <v>12</v>
      </c>
      <c r="E3568" s="6">
        <v>1.0</v>
      </c>
      <c r="F3568" s="6">
        <v>186.5292231</v>
      </c>
    </row>
    <row r="3569">
      <c r="A3569" s="6">
        <v>49.0</v>
      </c>
      <c r="B3569" s="6">
        <v>14.16394929</v>
      </c>
      <c r="C3569" s="6">
        <v>1.040513946</v>
      </c>
      <c r="D3569" s="6" t="s">
        <v>12</v>
      </c>
      <c r="E3569" s="6">
        <v>1.0</v>
      </c>
      <c r="F3569" s="6">
        <v>173.8000165</v>
      </c>
    </row>
    <row r="3570">
      <c r="A3570" s="6">
        <v>78.0</v>
      </c>
      <c r="B3570" s="6">
        <v>21.17355108</v>
      </c>
      <c r="C3570" s="6">
        <v>1.521428549</v>
      </c>
      <c r="D3570" s="6" t="s">
        <v>13</v>
      </c>
      <c r="E3570" s="6">
        <v>0.0</v>
      </c>
      <c r="F3570" s="6">
        <v>279.8417838</v>
      </c>
    </row>
    <row r="3571">
      <c r="A3571" s="6">
        <v>95.0</v>
      </c>
      <c r="B3571" s="6">
        <v>28.46452027</v>
      </c>
      <c r="C3571" s="6">
        <v>3.601174633</v>
      </c>
      <c r="D3571" s="6" t="s">
        <v>5</v>
      </c>
      <c r="E3571" s="6">
        <v>3.0</v>
      </c>
      <c r="F3571" s="6">
        <v>344.9207919</v>
      </c>
    </row>
    <row r="3572">
      <c r="A3572" s="6">
        <v>55.0</v>
      </c>
      <c r="B3572" s="6">
        <v>20.873105</v>
      </c>
      <c r="C3572" s="6">
        <v>2.839873992</v>
      </c>
      <c r="D3572" s="6" t="s">
        <v>5</v>
      </c>
      <c r="E3572" s="6">
        <v>3.0</v>
      </c>
      <c r="F3572" s="6">
        <v>193.9000676</v>
      </c>
    </row>
    <row r="3573">
      <c r="A3573" s="6">
        <v>90.0</v>
      </c>
      <c r="B3573" s="6">
        <v>24.74690445</v>
      </c>
      <c r="C3573" s="6">
        <v>7.061842686</v>
      </c>
      <c r="D3573" s="6" t="s">
        <v>5</v>
      </c>
      <c r="E3573" s="6">
        <v>3.0</v>
      </c>
      <c r="F3573" s="6">
        <v>323.8554048</v>
      </c>
    </row>
    <row r="3574">
      <c r="A3574" s="6">
        <v>20.0</v>
      </c>
      <c r="B3574" s="6">
        <v>7.833709453</v>
      </c>
      <c r="C3574" s="6">
        <v>4.783670357</v>
      </c>
      <c r="D3574" s="6" t="s">
        <v>5</v>
      </c>
      <c r="E3574" s="6">
        <v>3.0</v>
      </c>
      <c r="F3574" s="6">
        <v>71.07465941</v>
      </c>
    </row>
    <row r="3575">
      <c r="A3575" s="6">
        <v>57.0</v>
      </c>
      <c r="B3575" s="6">
        <v>16.22435758</v>
      </c>
      <c r="C3575" s="6">
        <v>2.816390044</v>
      </c>
      <c r="D3575" s="6" t="s">
        <v>13</v>
      </c>
      <c r="E3575" s="6">
        <v>0.0</v>
      </c>
      <c r="F3575" s="6">
        <v>209.5364989</v>
      </c>
    </row>
    <row r="3576">
      <c r="A3576" s="6">
        <v>37.0</v>
      </c>
      <c r="B3576" s="6">
        <v>7.139056221</v>
      </c>
      <c r="C3576" s="6">
        <v>2.660930829</v>
      </c>
      <c r="D3576" s="6" t="s">
        <v>13</v>
      </c>
      <c r="E3576" s="6">
        <v>0.0</v>
      </c>
      <c r="F3576" s="6">
        <v>129.8872684</v>
      </c>
    </row>
    <row r="3577">
      <c r="A3577" s="6">
        <v>49.0</v>
      </c>
      <c r="B3577" s="6">
        <v>18.91431788</v>
      </c>
      <c r="C3577" s="6">
        <v>0.747304256</v>
      </c>
      <c r="D3577" s="6" t="s">
        <v>14</v>
      </c>
      <c r="E3577" s="6">
        <v>2.0</v>
      </c>
      <c r="F3577" s="6">
        <v>172.2528762</v>
      </c>
    </row>
    <row r="3578">
      <c r="A3578" s="6">
        <v>31.0</v>
      </c>
      <c r="B3578" s="6">
        <v>12.53100733</v>
      </c>
      <c r="C3578" s="6">
        <v>2.685308786</v>
      </c>
      <c r="D3578" s="6" t="s">
        <v>13</v>
      </c>
      <c r="E3578" s="6">
        <v>0.0</v>
      </c>
      <c r="F3578" s="6">
        <v>114.0487612</v>
      </c>
    </row>
    <row r="3579">
      <c r="A3579" s="6">
        <v>16.0</v>
      </c>
      <c r="B3579" s="6">
        <v>1.575240439</v>
      </c>
      <c r="C3579" s="6">
        <v>2.036787105</v>
      </c>
      <c r="D3579" s="6" t="s">
        <v>12</v>
      </c>
      <c r="E3579" s="6">
        <v>1.0</v>
      </c>
      <c r="F3579" s="6">
        <v>59.08480912</v>
      </c>
    </row>
    <row r="3580">
      <c r="A3580" s="6">
        <v>24.0</v>
      </c>
      <c r="B3580" s="6">
        <v>11.01989424</v>
      </c>
      <c r="C3580" s="6">
        <v>0.759861818</v>
      </c>
      <c r="D3580" s="6" t="s">
        <v>14</v>
      </c>
      <c r="E3580" s="6">
        <v>2.0</v>
      </c>
      <c r="F3580" s="6">
        <v>86.73732416</v>
      </c>
    </row>
    <row r="3581">
      <c r="A3581" s="6">
        <v>62.0</v>
      </c>
      <c r="B3581" s="6">
        <v>17.83636305</v>
      </c>
      <c r="C3581" s="6">
        <v>3.980693917</v>
      </c>
      <c r="D3581" s="6" t="s">
        <v>12</v>
      </c>
      <c r="E3581" s="6">
        <v>1.0</v>
      </c>
      <c r="F3581" s="6">
        <v>222.5440304</v>
      </c>
    </row>
    <row r="3582">
      <c r="A3582" s="6">
        <v>99.0</v>
      </c>
      <c r="B3582" s="6">
        <v>35.23872291</v>
      </c>
      <c r="C3582" s="6">
        <v>2.678608349</v>
      </c>
      <c r="D3582" s="6" t="s">
        <v>5</v>
      </c>
      <c r="E3582" s="6">
        <v>3.0</v>
      </c>
      <c r="F3582" s="6">
        <v>353.0973035</v>
      </c>
    </row>
    <row r="3583">
      <c r="A3583" s="6">
        <v>99.0</v>
      </c>
      <c r="B3583" s="6">
        <v>29.65963013</v>
      </c>
      <c r="C3583" s="6">
        <v>7.73038091</v>
      </c>
      <c r="D3583" s="6" t="s">
        <v>12</v>
      </c>
      <c r="E3583" s="6">
        <v>1.0</v>
      </c>
      <c r="F3583" s="6">
        <v>353.5486523</v>
      </c>
    </row>
    <row r="3584">
      <c r="A3584" s="6">
        <v>75.0</v>
      </c>
      <c r="B3584" s="6">
        <v>21.56510793</v>
      </c>
      <c r="C3584" s="6">
        <v>6.507939785</v>
      </c>
      <c r="D3584" s="6" t="s">
        <v>12</v>
      </c>
      <c r="E3584" s="6">
        <v>1.0</v>
      </c>
      <c r="F3584" s="6">
        <v>267.8527494</v>
      </c>
    </row>
    <row r="3585">
      <c r="A3585" s="6">
        <v>68.0</v>
      </c>
      <c r="B3585" s="6">
        <v>11.14928351</v>
      </c>
      <c r="C3585" s="6">
        <v>3.602205534</v>
      </c>
      <c r="D3585" s="6" t="s">
        <v>5</v>
      </c>
      <c r="E3585" s="6">
        <v>3.0</v>
      </c>
      <c r="F3585" s="6">
        <v>240.9624117</v>
      </c>
    </row>
    <row r="3586">
      <c r="A3586" s="6">
        <v>98.0</v>
      </c>
      <c r="B3586" s="6">
        <v>34.89357897</v>
      </c>
      <c r="C3586" s="6">
        <v>6.591226551</v>
      </c>
      <c r="D3586" s="6" t="s">
        <v>13</v>
      </c>
      <c r="E3586" s="6">
        <v>0.0</v>
      </c>
      <c r="F3586" s="6">
        <v>352.3186779</v>
      </c>
    </row>
    <row r="3587">
      <c r="A3587" s="6">
        <v>26.0</v>
      </c>
      <c r="B3587" s="6">
        <v>10.72282034</v>
      </c>
      <c r="C3587" s="6">
        <v>2.627919227</v>
      </c>
      <c r="D3587" s="6" t="s">
        <v>14</v>
      </c>
      <c r="E3587" s="6">
        <v>2.0</v>
      </c>
      <c r="F3587" s="6">
        <v>90.79028582</v>
      </c>
    </row>
    <row r="3588">
      <c r="A3588" s="6">
        <v>15.0</v>
      </c>
      <c r="B3588" s="6">
        <v>1.619455174</v>
      </c>
      <c r="C3588" s="6">
        <v>0.263737433</v>
      </c>
      <c r="D3588" s="6" t="s">
        <v>13</v>
      </c>
      <c r="E3588" s="6">
        <v>0.0</v>
      </c>
      <c r="F3588" s="6">
        <v>56.22270792</v>
      </c>
    </row>
    <row r="3589">
      <c r="A3589" s="6">
        <v>75.0</v>
      </c>
      <c r="B3589" s="6">
        <v>24.76678077</v>
      </c>
      <c r="C3589" s="6">
        <v>8.778415289</v>
      </c>
      <c r="D3589" s="6" t="s">
        <v>12</v>
      </c>
      <c r="E3589" s="6">
        <v>1.0</v>
      </c>
      <c r="F3589" s="6">
        <v>264.8282337</v>
      </c>
    </row>
    <row r="3590">
      <c r="A3590" s="6">
        <v>61.0</v>
      </c>
      <c r="B3590" s="6">
        <v>9.879165582</v>
      </c>
      <c r="C3590" s="6">
        <v>1.436028111</v>
      </c>
      <c r="D3590" s="6" t="s">
        <v>13</v>
      </c>
      <c r="E3590" s="6">
        <v>0.0</v>
      </c>
      <c r="F3590" s="6">
        <v>213.0716274</v>
      </c>
    </row>
    <row r="3591">
      <c r="A3591" s="6">
        <v>16.0</v>
      </c>
      <c r="B3591" s="6">
        <v>3.815213208</v>
      </c>
      <c r="C3591" s="6">
        <v>0.3327901</v>
      </c>
      <c r="D3591" s="6" t="s">
        <v>14</v>
      </c>
      <c r="E3591" s="6">
        <v>2.0</v>
      </c>
      <c r="F3591" s="6">
        <v>53.21920964</v>
      </c>
    </row>
    <row r="3592">
      <c r="A3592" s="6">
        <v>53.0</v>
      </c>
      <c r="B3592" s="6">
        <v>19.36161231</v>
      </c>
      <c r="C3592" s="6">
        <v>1.654827873</v>
      </c>
      <c r="D3592" s="6" t="s">
        <v>13</v>
      </c>
      <c r="E3592" s="6">
        <v>0.0</v>
      </c>
      <c r="F3592" s="6">
        <v>189.6550645</v>
      </c>
    </row>
    <row r="3593">
      <c r="A3593" s="6">
        <v>13.0</v>
      </c>
      <c r="B3593" s="6">
        <v>1.430684248</v>
      </c>
      <c r="C3593" s="6">
        <v>1.661340041</v>
      </c>
      <c r="D3593" s="6" t="s">
        <v>12</v>
      </c>
      <c r="E3593" s="6">
        <v>1.0</v>
      </c>
      <c r="F3593" s="6">
        <v>46.63333169</v>
      </c>
    </row>
    <row r="3594">
      <c r="A3594" s="6">
        <v>62.0</v>
      </c>
      <c r="B3594" s="6">
        <v>21.56658905</v>
      </c>
      <c r="C3594" s="6">
        <v>1.046840025</v>
      </c>
      <c r="D3594" s="6" t="s">
        <v>13</v>
      </c>
      <c r="E3594" s="6">
        <v>0.0</v>
      </c>
      <c r="F3594" s="6">
        <v>219.9001444</v>
      </c>
    </row>
    <row r="3595">
      <c r="A3595" s="6">
        <v>21.0</v>
      </c>
      <c r="B3595" s="6">
        <v>6.753057335</v>
      </c>
      <c r="C3595" s="6">
        <v>1.970540402</v>
      </c>
      <c r="D3595" s="6" t="s">
        <v>14</v>
      </c>
      <c r="E3595" s="6">
        <v>2.0</v>
      </c>
      <c r="F3595" s="6">
        <v>75.12415924</v>
      </c>
    </row>
    <row r="3596">
      <c r="A3596" s="6">
        <v>61.0</v>
      </c>
      <c r="B3596" s="6">
        <v>26.01795786</v>
      </c>
      <c r="C3596" s="6">
        <v>4.539550507</v>
      </c>
      <c r="D3596" s="6" t="s">
        <v>12</v>
      </c>
      <c r="E3596" s="6">
        <v>1.0</v>
      </c>
      <c r="F3596" s="6">
        <v>216.5499263</v>
      </c>
    </row>
    <row r="3597">
      <c r="A3597" s="6">
        <v>13.0</v>
      </c>
      <c r="B3597" s="6">
        <v>1.523935466</v>
      </c>
      <c r="C3597" s="6">
        <v>3.518965997</v>
      </c>
      <c r="D3597" s="6" t="s">
        <v>13</v>
      </c>
      <c r="E3597" s="6">
        <v>0.0</v>
      </c>
      <c r="F3597" s="6">
        <v>51.33690796</v>
      </c>
    </row>
    <row r="3598">
      <c r="A3598" s="6">
        <v>67.0</v>
      </c>
      <c r="B3598" s="6">
        <v>23.74360068</v>
      </c>
      <c r="C3598" s="6">
        <v>2.231237256</v>
      </c>
      <c r="D3598" s="6" t="s">
        <v>12</v>
      </c>
      <c r="E3598" s="6">
        <v>1.0</v>
      </c>
      <c r="F3598" s="6">
        <v>237.0171391</v>
      </c>
    </row>
    <row r="3599">
      <c r="A3599" s="6">
        <v>90.0</v>
      </c>
      <c r="B3599" s="6">
        <v>30.45987894</v>
      </c>
      <c r="C3599" s="6">
        <v>6.350355454</v>
      </c>
      <c r="D3599" s="6" t="s">
        <v>5</v>
      </c>
      <c r="E3599" s="6">
        <v>3.0</v>
      </c>
      <c r="F3599" s="6">
        <v>315.1792046</v>
      </c>
    </row>
    <row r="3600">
      <c r="A3600" s="6">
        <v>50.0</v>
      </c>
      <c r="B3600" s="6">
        <v>21.86344116</v>
      </c>
      <c r="C3600" s="6">
        <v>5.987261805</v>
      </c>
      <c r="D3600" s="6" t="s">
        <v>13</v>
      </c>
      <c r="E3600" s="6">
        <v>0.0</v>
      </c>
      <c r="F3600" s="6">
        <v>176.9233723</v>
      </c>
    </row>
    <row r="3601">
      <c r="A3601" s="6">
        <v>12.0</v>
      </c>
      <c r="B3601" s="6">
        <v>7.525871114</v>
      </c>
      <c r="C3601" s="6">
        <v>4.351137632</v>
      </c>
      <c r="D3601" s="6" t="s">
        <v>13</v>
      </c>
      <c r="E3601" s="6">
        <v>0.0</v>
      </c>
      <c r="F3601" s="6">
        <v>45.3684816</v>
      </c>
    </row>
    <row r="3602">
      <c r="A3602" s="6">
        <v>75.0</v>
      </c>
      <c r="B3602" s="6">
        <v>20.29945501</v>
      </c>
      <c r="C3602" s="6">
        <v>8.637936045</v>
      </c>
      <c r="D3602" s="6" t="s">
        <v>13</v>
      </c>
      <c r="E3602" s="6">
        <v>0.0</v>
      </c>
      <c r="F3602" s="6">
        <v>268.5657321</v>
      </c>
    </row>
    <row r="3603">
      <c r="A3603" s="6">
        <v>60.0</v>
      </c>
      <c r="B3603" s="6">
        <v>31.9179502</v>
      </c>
      <c r="C3603" s="6">
        <v>1.642863312</v>
      </c>
      <c r="D3603" s="6" t="s">
        <v>14</v>
      </c>
      <c r="E3603" s="6">
        <v>2.0</v>
      </c>
      <c r="F3603" s="6">
        <v>215.7581688</v>
      </c>
    </row>
    <row r="3604">
      <c r="A3604" s="6">
        <v>74.0</v>
      </c>
      <c r="B3604" s="6">
        <v>22.32464234</v>
      </c>
      <c r="C3604" s="6">
        <v>4.001166429</v>
      </c>
      <c r="D3604" s="6" t="s">
        <v>14</v>
      </c>
      <c r="E3604" s="6">
        <v>2.0</v>
      </c>
      <c r="F3604" s="6">
        <v>266.3627574</v>
      </c>
    </row>
    <row r="3605">
      <c r="A3605" s="6">
        <v>10.0</v>
      </c>
      <c r="B3605" s="6">
        <v>2.687161173</v>
      </c>
      <c r="C3605" s="6">
        <v>2.552869928</v>
      </c>
      <c r="D3605" s="6" t="s">
        <v>5</v>
      </c>
      <c r="E3605" s="6">
        <v>3.0</v>
      </c>
      <c r="F3605" s="6">
        <v>37.08405319</v>
      </c>
    </row>
    <row r="3606">
      <c r="A3606" s="6">
        <v>54.0</v>
      </c>
      <c r="B3606" s="6">
        <v>13.68614516</v>
      </c>
      <c r="C3606" s="6">
        <v>0.864997463</v>
      </c>
      <c r="D3606" s="6" t="s">
        <v>13</v>
      </c>
      <c r="E3606" s="6">
        <v>0.0</v>
      </c>
      <c r="F3606" s="6">
        <v>199.0335836</v>
      </c>
    </row>
    <row r="3607">
      <c r="A3607" s="6">
        <v>40.0</v>
      </c>
      <c r="B3607" s="6">
        <v>9.95269779</v>
      </c>
      <c r="C3607" s="6">
        <v>0.498155859</v>
      </c>
      <c r="D3607" s="6" t="s">
        <v>13</v>
      </c>
      <c r="E3607" s="6">
        <v>0.0</v>
      </c>
      <c r="F3607" s="6">
        <v>146.8899396</v>
      </c>
    </row>
    <row r="3608">
      <c r="A3608" s="6">
        <v>51.0</v>
      </c>
      <c r="B3608" s="6">
        <v>27.45609511</v>
      </c>
      <c r="C3608" s="6">
        <v>1.952142405</v>
      </c>
      <c r="D3608" s="6" t="s">
        <v>12</v>
      </c>
      <c r="E3608" s="6">
        <v>1.0</v>
      </c>
      <c r="F3608" s="6">
        <v>181.3418933</v>
      </c>
    </row>
    <row r="3609">
      <c r="A3609" s="6">
        <v>80.0</v>
      </c>
      <c r="B3609" s="6">
        <v>19.32978829</v>
      </c>
      <c r="C3609" s="6">
        <v>2.659791544</v>
      </c>
      <c r="D3609" s="6" t="s">
        <v>14</v>
      </c>
      <c r="E3609" s="6">
        <v>2.0</v>
      </c>
      <c r="F3609" s="6">
        <v>286.7241475</v>
      </c>
    </row>
    <row r="3610">
      <c r="A3610" s="6">
        <v>14.0</v>
      </c>
      <c r="B3610" s="6">
        <v>2.648968868</v>
      </c>
      <c r="C3610" s="6">
        <v>2.182940143</v>
      </c>
      <c r="D3610" s="6" t="s">
        <v>13</v>
      </c>
      <c r="E3610" s="6">
        <v>0.0</v>
      </c>
      <c r="F3610" s="6">
        <v>55.57428349</v>
      </c>
    </row>
    <row r="3611">
      <c r="A3611" s="6">
        <v>29.0</v>
      </c>
      <c r="B3611" s="6">
        <v>8.943415485</v>
      </c>
      <c r="C3611" s="6">
        <v>2.715735436</v>
      </c>
      <c r="D3611" s="6" t="s">
        <v>13</v>
      </c>
      <c r="E3611" s="6">
        <v>0.0</v>
      </c>
      <c r="F3611" s="6">
        <v>105.320521</v>
      </c>
    </row>
    <row r="3612">
      <c r="A3612" s="6">
        <v>61.0</v>
      </c>
      <c r="B3612" s="6">
        <v>9.574189313</v>
      </c>
      <c r="C3612" s="6">
        <v>1.846560373</v>
      </c>
      <c r="D3612" s="6" t="s">
        <v>13</v>
      </c>
      <c r="E3612" s="6">
        <v>0.0</v>
      </c>
      <c r="F3612" s="6">
        <v>215.9117227</v>
      </c>
    </row>
    <row r="3613">
      <c r="A3613" s="6">
        <v>83.0</v>
      </c>
      <c r="B3613" s="6">
        <v>31.88569222</v>
      </c>
      <c r="C3613" s="6">
        <v>3.03815294</v>
      </c>
      <c r="D3613" s="6" t="s">
        <v>12</v>
      </c>
      <c r="E3613" s="6">
        <v>1.0</v>
      </c>
      <c r="F3613" s="6">
        <v>296.2449421</v>
      </c>
    </row>
    <row r="3614">
      <c r="A3614" s="6">
        <v>15.0</v>
      </c>
      <c r="B3614" s="6">
        <v>7.631560662</v>
      </c>
      <c r="C3614" s="6">
        <v>1.459345124</v>
      </c>
      <c r="D3614" s="6" t="s">
        <v>13</v>
      </c>
      <c r="E3614" s="6">
        <v>0.0</v>
      </c>
      <c r="F3614" s="6">
        <v>55.44668068</v>
      </c>
    </row>
    <row r="3615">
      <c r="A3615" s="6">
        <v>39.0</v>
      </c>
      <c r="B3615" s="6">
        <v>21.55430149</v>
      </c>
      <c r="C3615" s="6">
        <v>3.285517042</v>
      </c>
      <c r="D3615" s="6" t="s">
        <v>12</v>
      </c>
      <c r="E3615" s="6">
        <v>1.0</v>
      </c>
      <c r="F3615" s="6">
        <v>145.7086026</v>
      </c>
    </row>
    <row r="3616">
      <c r="A3616" s="6">
        <v>58.0</v>
      </c>
      <c r="B3616" s="6">
        <v>20.76268193</v>
      </c>
      <c r="C3616" s="6">
        <v>4.156663595</v>
      </c>
      <c r="D3616" s="6" t="s">
        <v>5</v>
      </c>
      <c r="E3616" s="6">
        <v>3.0</v>
      </c>
      <c r="F3616" s="6">
        <v>208.8131736</v>
      </c>
    </row>
    <row r="3617">
      <c r="A3617" s="6">
        <v>64.0</v>
      </c>
      <c r="B3617" s="6">
        <v>20.53317132</v>
      </c>
      <c r="C3617" s="6">
        <v>4.245637001</v>
      </c>
      <c r="D3617" s="6" t="s">
        <v>12</v>
      </c>
      <c r="E3617" s="6">
        <v>1.0</v>
      </c>
      <c r="F3617" s="6">
        <v>226.7806507</v>
      </c>
    </row>
    <row r="3618">
      <c r="A3618" s="6">
        <v>59.0</v>
      </c>
      <c r="B3618" s="6">
        <v>21.18724484</v>
      </c>
      <c r="C3618" s="6">
        <v>1.117233143</v>
      </c>
      <c r="D3618" s="6" t="s">
        <v>13</v>
      </c>
      <c r="E3618" s="6">
        <v>0.0</v>
      </c>
      <c r="F3618" s="6">
        <v>206.6212101</v>
      </c>
    </row>
    <row r="3619">
      <c r="A3619" s="6">
        <v>89.0</v>
      </c>
      <c r="B3619" s="6">
        <v>30.51487365</v>
      </c>
      <c r="C3619" s="6">
        <v>9.431987087</v>
      </c>
      <c r="D3619" s="6" t="s">
        <v>14</v>
      </c>
      <c r="E3619" s="6">
        <v>2.0</v>
      </c>
      <c r="F3619" s="6">
        <v>314.25191</v>
      </c>
    </row>
    <row r="3620">
      <c r="A3620" s="6">
        <v>64.0</v>
      </c>
      <c r="B3620" s="6">
        <v>26.37581692</v>
      </c>
      <c r="C3620" s="6">
        <v>3.715556358</v>
      </c>
      <c r="D3620" s="6" t="s">
        <v>5</v>
      </c>
      <c r="E3620" s="6">
        <v>3.0</v>
      </c>
      <c r="F3620" s="6">
        <v>225.7821031</v>
      </c>
    </row>
    <row r="3621">
      <c r="A3621" s="6">
        <v>14.0</v>
      </c>
      <c r="B3621" s="6">
        <v>2.359354088</v>
      </c>
      <c r="C3621" s="6">
        <v>1.141379612</v>
      </c>
      <c r="D3621" s="6" t="s">
        <v>12</v>
      </c>
      <c r="E3621" s="6">
        <v>1.0</v>
      </c>
      <c r="F3621" s="6">
        <v>50.49789748</v>
      </c>
    </row>
    <row r="3622">
      <c r="A3622" s="6">
        <v>54.0</v>
      </c>
      <c r="B3622" s="6">
        <v>13.09647398</v>
      </c>
      <c r="C3622" s="6">
        <v>1.75071503</v>
      </c>
      <c r="D3622" s="6" t="s">
        <v>5</v>
      </c>
      <c r="E3622" s="6">
        <v>3.0</v>
      </c>
      <c r="F3622" s="6">
        <v>195.8150488</v>
      </c>
    </row>
    <row r="3623">
      <c r="A3623" s="6">
        <v>40.0</v>
      </c>
      <c r="B3623" s="6">
        <v>6.151431894</v>
      </c>
      <c r="C3623" s="6">
        <v>5.955430467</v>
      </c>
      <c r="D3623" s="6" t="s">
        <v>5</v>
      </c>
      <c r="E3623" s="6">
        <v>3.0</v>
      </c>
      <c r="F3623" s="6">
        <v>143.1785436</v>
      </c>
    </row>
    <row r="3624">
      <c r="A3624" s="6">
        <v>23.0</v>
      </c>
      <c r="B3624" s="6">
        <v>9.665970142</v>
      </c>
      <c r="C3624" s="6">
        <v>3.653518074</v>
      </c>
      <c r="D3624" s="6" t="s">
        <v>13</v>
      </c>
      <c r="E3624" s="6">
        <v>0.0</v>
      </c>
      <c r="F3624" s="6">
        <v>77.78736554</v>
      </c>
    </row>
    <row r="3625">
      <c r="A3625" s="6">
        <v>67.0</v>
      </c>
      <c r="B3625" s="6">
        <v>22.28131803</v>
      </c>
      <c r="C3625" s="6">
        <v>5.024264569</v>
      </c>
      <c r="D3625" s="6" t="s">
        <v>5</v>
      </c>
      <c r="E3625" s="6">
        <v>3.0</v>
      </c>
      <c r="F3625" s="6">
        <v>237.488704</v>
      </c>
    </row>
    <row r="3626">
      <c r="A3626" s="6">
        <v>37.0</v>
      </c>
      <c r="B3626" s="6">
        <v>4.539363375</v>
      </c>
      <c r="C3626" s="6">
        <v>0.807812497</v>
      </c>
      <c r="D3626" s="6" t="s">
        <v>5</v>
      </c>
      <c r="E3626" s="6">
        <v>3.0</v>
      </c>
      <c r="F3626" s="6">
        <v>128.1104963</v>
      </c>
    </row>
    <row r="3627">
      <c r="A3627" s="6">
        <v>33.0</v>
      </c>
      <c r="B3627" s="6">
        <v>20.81105562</v>
      </c>
      <c r="C3627" s="6">
        <v>4.438582726</v>
      </c>
      <c r="D3627" s="6" t="s">
        <v>5</v>
      </c>
      <c r="E3627" s="6">
        <v>3.0</v>
      </c>
      <c r="F3627" s="6">
        <v>118.5002089</v>
      </c>
    </row>
    <row r="3628">
      <c r="A3628" s="6">
        <v>97.0</v>
      </c>
      <c r="B3628" s="6">
        <v>29.94711311</v>
      </c>
      <c r="C3628" s="6">
        <v>4.767623725</v>
      </c>
      <c r="D3628" s="6" t="s">
        <v>5</v>
      </c>
      <c r="E3628" s="6">
        <v>3.0</v>
      </c>
      <c r="F3628" s="6">
        <v>345.9467083</v>
      </c>
    </row>
    <row r="3629">
      <c r="A3629" s="6">
        <v>67.0</v>
      </c>
      <c r="B3629" s="6">
        <v>16.70537458</v>
      </c>
      <c r="C3629" s="6">
        <v>2.657607685</v>
      </c>
      <c r="D3629" s="6" t="s">
        <v>14</v>
      </c>
      <c r="E3629" s="6">
        <v>2.0</v>
      </c>
      <c r="F3629" s="6">
        <v>238.3346609</v>
      </c>
    </row>
    <row r="3630">
      <c r="A3630" s="6">
        <v>27.0</v>
      </c>
      <c r="B3630" s="6">
        <v>2.742980844</v>
      </c>
      <c r="C3630" s="6">
        <v>0.29066076</v>
      </c>
      <c r="D3630" s="6" t="s">
        <v>5</v>
      </c>
      <c r="E3630" s="6">
        <v>3.0</v>
      </c>
      <c r="F3630" s="6">
        <v>96.01512547</v>
      </c>
    </row>
    <row r="3631">
      <c r="A3631" s="6">
        <v>46.0</v>
      </c>
      <c r="B3631" s="6">
        <v>13.78266234</v>
      </c>
      <c r="C3631" s="6">
        <v>0.176731945</v>
      </c>
      <c r="D3631" s="6" t="s">
        <v>14</v>
      </c>
      <c r="E3631" s="6">
        <v>2.0</v>
      </c>
      <c r="F3631" s="6">
        <v>164.256028</v>
      </c>
    </row>
    <row r="3632">
      <c r="A3632" s="6">
        <v>17.0</v>
      </c>
      <c r="B3632" s="6">
        <v>6.933958113</v>
      </c>
      <c r="C3632" s="6">
        <v>1.745695372</v>
      </c>
      <c r="D3632" s="6" t="s">
        <v>14</v>
      </c>
      <c r="E3632" s="6">
        <v>2.0</v>
      </c>
      <c r="F3632" s="6">
        <v>60.64135781</v>
      </c>
    </row>
    <row r="3633">
      <c r="A3633" s="6">
        <v>70.0</v>
      </c>
      <c r="B3633" s="6">
        <v>25.1423791</v>
      </c>
      <c r="C3633" s="6">
        <v>3.418215318</v>
      </c>
      <c r="D3633" s="6" t="s">
        <v>13</v>
      </c>
      <c r="E3633" s="6">
        <v>0.0</v>
      </c>
      <c r="F3633" s="6">
        <v>248.981991</v>
      </c>
    </row>
    <row r="3634">
      <c r="A3634" s="6">
        <v>97.0</v>
      </c>
      <c r="B3634" s="6">
        <v>30.53983841</v>
      </c>
      <c r="C3634" s="6">
        <v>8.846154241</v>
      </c>
      <c r="D3634" s="6" t="s">
        <v>5</v>
      </c>
      <c r="E3634" s="6">
        <v>3.0</v>
      </c>
      <c r="F3634" s="6">
        <v>348.4529616</v>
      </c>
    </row>
    <row r="3635">
      <c r="A3635" s="6">
        <v>100.0</v>
      </c>
      <c r="B3635" s="6">
        <v>30.10706369</v>
      </c>
      <c r="C3635" s="6">
        <v>8.054539885</v>
      </c>
      <c r="D3635" s="6" t="s">
        <v>5</v>
      </c>
      <c r="E3635" s="6">
        <v>3.0</v>
      </c>
      <c r="F3635" s="6">
        <v>357.7881952</v>
      </c>
    </row>
    <row r="3636">
      <c r="A3636" s="6">
        <v>18.0</v>
      </c>
      <c r="B3636" s="6">
        <v>1.481611067</v>
      </c>
      <c r="C3636" s="6">
        <v>2.321315362</v>
      </c>
      <c r="D3636" s="6" t="s">
        <v>13</v>
      </c>
      <c r="E3636" s="6">
        <v>0.0</v>
      </c>
      <c r="F3636" s="6">
        <v>59.54822642</v>
      </c>
    </row>
    <row r="3637">
      <c r="A3637" s="6">
        <v>63.0</v>
      </c>
      <c r="B3637" s="6">
        <v>15.79820177</v>
      </c>
      <c r="C3637" s="6">
        <v>4.337964302</v>
      </c>
      <c r="D3637" s="6" t="s">
        <v>14</v>
      </c>
      <c r="E3637" s="6">
        <v>2.0</v>
      </c>
      <c r="F3637" s="6">
        <v>225.7454019</v>
      </c>
    </row>
    <row r="3638">
      <c r="A3638" s="6">
        <v>47.0</v>
      </c>
      <c r="B3638" s="6">
        <v>15.58848883</v>
      </c>
      <c r="C3638" s="6">
        <v>4.779978973</v>
      </c>
      <c r="D3638" s="6" t="s">
        <v>5</v>
      </c>
      <c r="E3638" s="6">
        <v>3.0</v>
      </c>
      <c r="F3638" s="6">
        <v>166.45073</v>
      </c>
    </row>
    <row r="3639">
      <c r="A3639" s="6">
        <v>77.0</v>
      </c>
      <c r="B3639" s="6">
        <v>25.0517546</v>
      </c>
      <c r="C3639" s="6">
        <v>4.273356679</v>
      </c>
      <c r="D3639" s="6" t="s">
        <v>13</v>
      </c>
      <c r="E3639" s="6">
        <v>0.0</v>
      </c>
      <c r="F3639" s="6">
        <v>270.1674917</v>
      </c>
    </row>
    <row r="3640">
      <c r="A3640" s="6">
        <v>60.0</v>
      </c>
      <c r="B3640" s="6">
        <v>17.59914055</v>
      </c>
      <c r="C3640" s="6">
        <v>1.792459542</v>
      </c>
      <c r="D3640" s="6" t="s">
        <v>14</v>
      </c>
      <c r="E3640" s="6">
        <v>2.0</v>
      </c>
      <c r="F3640" s="6">
        <v>217.0082053</v>
      </c>
    </row>
    <row r="3641">
      <c r="A3641" s="6">
        <v>12.0</v>
      </c>
      <c r="B3641" s="6">
        <v>5.30937103</v>
      </c>
      <c r="C3641" s="6">
        <v>0.886191819</v>
      </c>
      <c r="D3641" s="6" t="s">
        <v>12</v>
      </c>
      <c r="E3641" s="6">
        <v>1.0</v>
      </c>
      <c r="F3641" s="6">
        <v>40.69035888</v>
      </c>
    </row>
    <row r="3642">
      <c r="A3642" s="6">
        <v>58.0</v>
      </c>
      <c r="B3642" s="6">
        <v>21.36662978</v>
      </c>
      <c r="C3642" s="6">
        <v>4.869841897</v>
      </c>
      <c r="D3642" s="6" t="s">
        <v>14</v>
      </c>
      <c r="E3642" s="6">
        <v>2.0</v>
      </c>
      <c r="F3642" s="6">
        <v>209.9160703</v>
      </c>
    </row>
    <row r="3643">
      <c r="A3643" s="6">
        <v>66.0</v>
      </c>
      <c r="B3643" s="6">
        <v>18.19837817</v>
      </c>
      <c r="C3643" s="6">
        <v>6.138034353</v>
      </c>
      <c r="D3643" s="6" t="s">
        <v>5</v>
      </c>
      <c r="E3643" s="6">
        <v>3.0</v>
      </c>
      <c r="F3643" s="6">
        <v>236.411755</v>
      </c>
    </row>
    <row r="3644">
      <c r="A3644" s="6">
        <v>98.0</v>
      </c>
      <c r="B3644" s="6">
        <v>37.29968791</v>
      </c>
      <c r="C3644" s="6">
        <v>5.509882621</v>
      </c>
      <c r="D3644" s="6" t="s">
        <v>5</v>
      </c>
      <c r="E3644" s="6">
        <v>3.0</v>
      </c>
      <c r="F3644" s="6">
        <v>346.9490364</v>
      </c>
    </row>
    <row r="3645">
      <c r="A3645" s="6">
        <v>23.0</v>
      </c>
      <c r="B3645" s="6">
        <v>14.80553314</v>
      </c>
      <c r="C3645" s="6">
        <v>1.818714968</v>
      </c>
      <c r="D3645" s="6" t="s">
        <v>12</v>
      </c>
      <c r="E3645" s="6">
        <v>1.0</v>
      </c>
      <c r="F3645" s="6">
        <v>80.27251748</v>
      </c>
    </row>
    <row r="3646">
      <c r="A3646" s="6">
        <v>29.0</v>
      </c>
      <c r="B3646" s="6">
        <v>4.442709588</v>
      </c>
      <c r="C3646" s="6">
        <v>3.533258348</v>
      </c>
      <c r="D3646" s="6" t="s">
        <v>5</v>
      </c>
      <c r="E3646" s="6">
        <v>3.0</v>
      </c>
      <c r="F3646" s="6">
        <v>104.4211823</v>
      </c>
    </row>
    <row r="3647">
      <c r="A3647" s="6">
        <v>57.0</v>
      </c>
      <c r="B3647" s="6">
        <v>2.451159611</v>
      </c>
      <c r="C3647" s="6">
        <v>1.932471284</v>
      </c>
      <c r="D3647" s="6" t="s">
        <v>5</v>
      </c>
      <c r="E3647" s="6">
        <v>3.0</v>
      </c>
      <c r="F3647" s="6">
        <v>201.4312428</v>
      </c>
    </row>
    <row r="3648">
      <c r="A3648" s="6">
        <v>10.0</v>
      </c>
      <c r="B3648" s="6">
        <v>1.667023998</v>
      </c>
      <c r="C3648" s="6">
        <v>5.648119947</v>
      </c>
      <c r="D3648" s="6" t="s">
        <v>12</v>
      </c>
      <c r="E3648" s="6">
        <v>1.0</v>
      </c>
      <c r="F3648" s="6">
        <v>34.78708531</v>
      </c>
    </row>
    <row r="3649">
      <c r="A3649" s="6">
        <v>97.0</v>
      </c>
      <c r="B3649" s="6">
        <v>34.78643691</v>
      </c>
      <c r="C3649" s="6">
        <v>5.168134754</v>
      </c>
      <c r="D3649" s="6" t="s">
        <v>12</v>
      </c>
      <c r="E3649" s="6">
        <v>1.0</v>
      </c>
      <c r="F3649" s="6">
        <v>344.0295871</v>
      </c>
    </row>
    <row r="3650">
      <c r="A3650" s="6">
        <v>62.0</v>
      </c>
      <c r="B3650" s="6">
        <v>13.25095926</v>
      </c>
      <c r="C3650" s="6">
        <v>2.680226827</v>
      </c>
      <c r="D3650" s="6" t="s">
        <v>13</v>
      </c>
      <c r="E3650" s="6">
        <v>0.0</v>
      </c>
      <c r="F3650" s="6">
        <v>218.1731421</v>
      </c>
    </row>
    <row r="3651">
      <c r="A3651" s="6">
        <v>78.0</v>
      </c>
      <c r="B3651" s="6">
        <v>31.21946728</v>
      </c>
      <c r="C3651" s="6">
        <v>7.587730571</v>
      </c>
      <c r="D3651" s="6" t="s">
        <v>13</v>
      </c>
      <c r="E3651" s="6">
        <v>0.0</v>
      </c>
      <c r="F3651" s="6">
        <v>270.6535949</v>
      </c>
    </row>
    <row r="3652">
      <c r="A3652" s="6">
        <v>32.0</v>
      </c>
      <c r="B3652" s="6">
        <v>21.47726978</v>
      </c>
      <c r="C3652" s="6">
        <v>3.45746956</v>
      </c>
      <c r="D3652" s="6" t="s">
        <v>14</v>
      </c>
      <c r="E3652" s="6">
        <v>2.0</v>
      </c>
      <c r="F3652" s="6">
        <v>113.6751386</v>
      </c>
    </row>
    <row r="3653">
      <c r="A3653" s="6">
        <v>56.0</v>
      </c>
      <c r="B3653" s="6">
        <v>21.41117235</v>
      </c>
      <c r="C3653" s="6">
        <v>3.944672626</v>
      </c>
      <c r="D3653" s="6" t="s">
        <v>12</v>
      </c>
      <c r="E3653" s="6">
        <v>1.0</v>
      </c>
      <c r="F3653" s="6">
        <v>199.0041018</v>
      </c>
    </row>
    <row r="3654">
      <c r="A3654" s="6">
        <v>44.0</v>
      </c>
      <c r="B3654" s="6">
        <v>12.6133501</v>
      </c>
      <c r="C3654" s="6">
        <v>2.000279606</v>
      </c>
      <c r="D3654" s="6" t="s">
        <v>12</v>
      </c>
      <c r="E3654" s="6">
        <v>1.0</v>
      </c>
      <c r="F3654" s="6">
        <v>158.6730922</v>
      </c>
    </row>
    <row r="3655">
      <c r="A3655" s="6">
        <v>25.0</v>
      </c>
      <c r="B3655" s="6">
        <v>15.66067741</v>
      </c>
      <c r="C3655" s="6">
        <v>4.894260232</v>
      </c>
      <c r="D3655" s="6" t="s">
        <v>5</v>
      </c>
      <c r="E3655" s="6">
        <v>3.0</v>
      </c>
      <c r="F3655" s="6">
        <v>93.293216</v>
      </c>
    </row>
    <row r="3656">
      <c r="A3656" s="6">
        <v>46.0</v>
      </c>
      <c r="B3656" s="6">
        <v>7.179374076</v>
      </c>
      <c r="C3656" s="6">
        <v>3.421230648</v>
      </c>
      <c r="D3656" s="6" t="s">
        <v>14</v>
      </c>
      <c r="E3656" s="6">
        <v>2.0</v>
      </c>
      <c r="F3656" s="6">
        <v>166.49574</v>
      </c>
    </row>
    <row r="3657">
      <c r="A3657" s="6">
        <v>49.0</v>
      </c>
      <c r="B3657" s="6">
        <v>17.57987378</v>
      </c>
      <c r="C3657" s="6">
        <v>1.218985086</v>
      </c>
      <c r="D3657" s="6" t="s">
        <v>14</v>
      </c>
      <c r="E3657" s="6">
        <v>2.0</v>
      </c>
      <c r="F3657" s="6">
        <v>173.6120794</v>
      </c>
    </row>
    <row r="3658">
      <c r="A3658" s="6">
        <v>84.0</v>
      </c>
      <c r="B3658" s="6">
        <v>28.25584373</v>
      </c>
      <c r="C3658" s="6">
        <v>5.699994101</v>
      </c>
      <c r="D3658" s="6" t="s">
        <v>5</v>
      </c>
      <c r="E3658" s="6">
        <v>3.0</v>
      </c>
      <c r="F3658" s="6">
        <v>298.8823429</v>
      </c>
    </row>
    <row r="3659">
      <c r="A3659" s="6">
        <v>12.0</v>
      </c>
      <c r="B3659" s="6">
        <v>6.299113349</v>
      </c>
      <c r="C3659" s="6">
        <v>0.91215344</v>
      </c>
      <c r="D3659" s="6" t="s">
        <v>12</v>
      </c>
      <c r="E3659" s="6">
        <v>1.0</v>
      </c>
      <c r="F3659" s="6">
        <v>40.15359647</v>
      </c>
    </row>
    <row r="3660">
      <c r="A3660" s="6">
        <v>99.0</v>
      </c>
      <c r="B3660" s="6">
        <v>34.92092671</v>
      </c>
      <c r="C3660" s="6">
        <v>6.825080712</v>
      </c>
      <c r="D3660" s="6" t="s">
        <v>13</v>
      </c>
      <c r="E3660" s="6">
        <v>0.0</v>
      </c>
      <c r="F3660" s="6">
        <v>355.9261224</v>
      </c>
    </row>
    <row r="3661">
      <c r="A3661" s="6">
        <v>47.0</v>
      </c>
      <c r="B3661" s="6">
        <v>12.91493042</v>
      </c>
      <c r="C3661" s="6">
        <v>1.829351188</v>
      </c>
      <c r="D3661" s="6" t="s">
        <v>13</v>
      </c>
      <c r="E3661" s="6">
        <v>0.0</v>
      </c>
      <c r="F3661" s="6">
        <v>172.8780528</v>
      </c>
    </row>
    <row r="3662">
      <c r="A3662" s="6">
        <v>31.0</v>
      </c>
      <c r="B3662" s="6">
        <v>10.82249016</v>
      </c>
      <c r="C3662" s="6">
        <v>0.857715137</v>
      </c>
      <c r="D3662" s="6" t="s">
        <v>14</v>
      </c>
      <c r="E3662" s="6">
        <v>2.0</v>
      </c>
      <c r="F3662" s="6">
        <v>107.3165162</v>
      </c>
    </row>
    <row r="3663">
      <c r="A3663" s="6">
        <v>64.0</v>
      </c>
      <c r="B3663" s="6">
        <v>22.33541786</v>
      </c>
      <c r="C3663" s="6">
        <v>0.434649663</v>
      </c>
      <c r="D3663" s="6" t="s">
        <v>5</v>
      </c>
      <c r="E3663" s="6">
        <v>3.0</v>
      </c>
      <c r="F3663" s="6">
        <v>225.8049954</v>
      </c>
    </row>
    <row r="3664">
      <c r="A3664" s="6">
        <v>88.0</v>
      </c>
      <c r="B3664" s="6">
        <v>25.59728155</v>
      </c>
      <c r="C3664" s="6">
        <v>4.903209547</v>
      </c>
      <c r="D3664" s="6" t="s">
        <v>12</v>
      </c>
      <c r="E3664" s="6">
        <v>1.0</v>
      </c>
      <c r="F3664" s="6">
        <v>314.3113297</v>
      </c>
    </row>
    <row r="3665">
      <c r="A3665" s="6">
        <v>94.0</v>
      </c>
      <c r="B3665" s="6">
        <v>21.23189006</v>
      </c>
      <c r="C3665" s="6">
        <v>4.101766949</v>
      </c>
      <c r="D3665" s="6" t="s">
        <v>5</v>
      </c>
      <c r="E3665" s="6">
        <v>3.0</v>
      </c>
      <c r="F3665" s="6">
        <v>334.2461302</v>
      </c>
    </row>
    <row r="3666">
      <c r="A3666" s="6">
        <v>13.0</v>
      </c>
      <c r="B3666" s="6">
        <v>11.97337764</v>
      </c>
      <c r="C3666" s="6">
        <v>0.12416714</v>
      </c>
      <c r="D3666" s="6" t="s">
        <v>5</v>
      </c>
      <c r="E3666" s="6">
        <v>3.0</v>
      </c>
      <c r="F3666" s="6">
        <v>49.49801278</v>
      </c>
    </row>
    <row r="3667">
      <c r="A3667" s="6">
        <v>94.0</v>
      </c>
      <c r="B3667" s="6">
        <v>33.99373618</v>
      </c>
      <c r="C3667" s="6">
        <v>5.491583816</v>
      </c>
      <c r="D3667" s="6" t="s">
        <v>13</v>
      </c>
      <c r="E3667" s="6">
        <v>0.0</v>
      </c>
      <c r="F3667" s="6">
        <v>334.7914212</v>
      </c>
    </row>
    <row r="3668">
      <c r="A3668" s="6">
        <v>61.0</v>
      </c>
      <c r="B3668" s="6">
        <v>26.82343484</v>
      </c>
      <c r="C3668" s="6">
        <v>5.586457741</v>
      </c>
      <c r="D3668" s="6" t="s">
        <v>14</v>
      </c>
      <c r="E3668" s="6">
        <v>2.0</v>
      </c>
      <c r="F3668" s="6">
        <v>214.3465426</v>
      </c>
    </row>
    <row r="3669">
      <c r="A3669" s="6">
        <v>75.0</v>
      </c>
      <c r="B3669" s="6">
        <v>26.57604552</v>
      </c>
      <c r="C3669" s="6">
        <v>6.141799337</v>
      </c>
      <c r="D3669" s="6" t="s">
        <v>14</v>
      </c>
      <c r="E3669" s="6">
        <v>2.0</v>
      </c>
      <c r="F3669" s="6">
        <v>265.2172358</v>
      </c>
    </row>
    <row r="3670">
      <c r="A3670" s="6">
        <v>83.0</v>
      </c>
      <c r="B3670" s="6">
        <v>24.14078851</v>
      </c>
      <c r="C3670" s="6">
        <v>5.204844004</v>
      </c>
      <c r="D3670" s="6" t="s">
        <v>12</v>
      </c>
      <c r="E3670" s="6">
        <v>1.0</v>
      </c>
      <c r="F3670" s="6">
        <v>292.313545</v>
      </c>
    </row>
    <row r="3671">
      <c r="A3671" s="6">
        <v>10.0</v>
      </c>
      <c r="B3671" s="6">
        <v>5.298172116</v>
      </c>
      <c r="C3671" s="6">
        <v>0.903993562</v>
      </c>
      <c r="D3671" s="6" t="s">
        <v>5</v>
      </c>
      <c r="E3671" s="6">
        <v>3.0</v>
      </c>
      <c r="F3671" s="6">
        <v>37.069275</v>
      </c>
    </row>
    <row r="3672">
      <c r="A3672" s="6">
        <v>84.0</v>
      </c>
      <c r="B3672" s="6">
        <v>27.29955891</v>
      </c>
      <c r="C3672" s="6">
        <v>5.084324988</v>
      </c>
      <c r="D3672" s="6" t="s">
        <v>12</v>
      </c>
      <c r="E3672" s="6">
        <v>1.0</v>
      </c>
      <c r="F3672" s="6">
        <v>305.1819706</v>
      </c>
    </row>
    <row r="3673">
      <c r="A3673" s="6">
        <v>27.0</v>
      </c>
      <c r="B3673" s="6">
        <v>8.356876047</v>
      </c>
      <c r="C3673" s="6">
        <v>3.829888213</v>
      </c>
      <c r="D3673" s="6" t="s">
        <v>12</v>
      </c>
      <c r="E3673" s="6">
        <v>1.0</v>
      </c>
      <c r="F3673" s="6">
        <v>97.93025316</v>
      </c>
    </row>
    <row r="3674">
      <c r="A3674" s="6">
        <v>66.0</v>
      </c>
      <c r="B3674" s="6">
        <v>34.39442709</v>
      </c>
      <c r="C3674" s="6">
        <v>3.764872969</v>
      </c>
      <c r="D3674" s="6" t="s">
        <v>5</v>
      </c>
      <c r="E3674" s="6">
        <v>3.0</v>
      </c>
      <c r="F3674" s="6">
        <v>240.8906045</v>
      </c>
    </row>
    <row r="3675">
      <c r="A3675" s="6">
        <v>60.0</v>
      </c>
      <c r="B3675" s="6">
        <v>11.20191354</v>
      </c>
      <c r="C3675" s="6">
        <v>3.278170228</v>
      </c>
      <c r="D3675" s="6" t="s">
        <v>12</v>
      </c>
      <c r="E3675" s="6">
        <v>1.0</v>
      </c>
      <c r="F3675" s="6">
        <v>210.069569</v>
      </c>
    </row>
    <row r="3676">
      <c r="A3676" s="6">
        <v>44.0</v>
      </c>
      <c r="B3676" s="6">
        <v>11.82249558</v>
      </c>
      <c r="C3676" s="6">
        <v>1.840562767</v>
      </c>
      <c r="D3676" s="6" t="s">
        <v>14</v>
      </c>
      <c r="E3676" s="6">
        <v>2.0</v>
      </c>
      <c r="F3676" s="6">
        <v>155.6302295</v>
      </c>
    </row>
    <row r="3677">
      <c r="A3677" s="6">
        <v>11.0</v>
      </c>
      <c r="B3677" s="6">
        <v>2.478502537</v>
      </c>
      <c r="C3677" s="6">
        <v>1.480315228</v>
      </c>
      <c r="D3677" s="6" t="s">
        <v>12</v>
      </c>
      <c r="E3677" s="6">
        <v>1.0</v>
      </c>
      <c r="F3677" s="6">
        <v>38.86596606</v>
      </c>
    </row>
    <row r="3678">
      <c r="A3678" s="6">
        <v>38.0</v>
      </c>
      <c r="B3678" s="6">
        <v>9.953269119</v>
      </c>
      <c r="C3678" s="6">
        <v>0.713255761</v>
      </c>
      <c r="D3678" s="6" t="s">
        <v>13</v>
      </c>
      <c r="E3678" s="6">
        <v>0.0</v>
      </c>
      <c r="F3678" s="6">
        <v>134.3960949</v>
      </c>
    </row>
    <row r="3679">
      <c r="A3679" s="6">
        <v>35.0</v>
      </c>
      <c r="B3679" s="6">
        <v>14.57976711</v>
      </c>
      <c r="C3679" s="6">
        <v>3.274513943</v>
      </c>
      <c r="D3679" s="6" t="s">
        <v>13</v>
      </c>
      <c r="E3679" s="6">
        <v>0.0</v>
      </c>
      <c r="F3679" s="6">
        <v>124.1763504</v>
      </c>
    </row>
    <row r="3680">
      <c r="A3680" s="6">
        <v>49.0</v>
      </c>
      <c r="B3680" s="6">
        <v>16.59159546</v>
      </c>
      <c r="C3680" s="6">
        <v>0.394758957</v>
      </c>
      <c r="D3680" s="6" t="s">
        <v>12</v>
      </c>
      <c r="E3680" s="6">
        <v>1.0</v>
      </c>
      <c r="F3680" s="6">
        <v>177.3087891</v>
      </c>
    </row>
    <row r="3681">
      <c r="A3681" s="6">
        <v>63.0</v>
      </c>
      <c r="B3681" s="6">
        <v>18.66286971</v>
      </c>
      <c r="C3681" s="6">
        <v>2.145018859</v>
      </c>
      <c r="D3681" s="6" t="s">
        <v>13</v>
      </c>
      <c r="E3681" s="6">
        <v>0.0</v>
      </c>
      <c r="F3681" s="6">
        <v>225.8508972</v>
      </c>
    </row>
    <row r="3682">
      <c r="A3682" s="6">
        <v>26.0</v>
      </c>
      <c r="B3682" s="6">
        <v>17.17752921</v>
      </c>
      <c r="C3682" s="6">
        <v>2.97097749</v>
      </c>
      <c r="D3682" s="6" t="s">
        <v>13</v>
      </c>
      <c r="E3682" s="6">
        <v>0.0</v>
      </c>
      <c r="F3682" s="6">
        <v>94.50404095</v>
      </c>
    </row>
    <row r="3683">
      <c r="A3683" s="6">
        <v>39.0</v>
      </c>
      <c r="B3683" s="6">
        <v>5.04461794</v>
      </c>
      <c r="C3683" s="6">
        <v>2.012805814</v>
      </c>
      <c r="D3683" s="6" t="s">
        <v>14</v>
      </c>
      <c r="E3683" s="6">
        <v>2.0</v>
      </c>
      <c r="F3683" s="6">
        <v>138.8562113</v>
      </c>
    </row>
    <row r="3684">
      <c r="A3684" s="6">
        <v>31.0</v>
      </c>
      <c r="B3684" s="6">
        <v>18.12941166</v>
      </c>
      <c r="C3684" s="6">
        <v>3.425164997</v>
      </c>
      <c r="D3684" s="6" t="s">
        <v>14</v>
      </c>
      <c r="E3684" s="6">
        <v>2.0</v>
      </c>
      <c r="F3684" s="6">
        <v>113.5480982</v>
      </c>
    </row>
    <row r="3685">
      <c r="A3685" s="6">
        <v>32.0</v>
      </c>
      <c r="B3685" s="6">
        <v>11.85926874</v>
      </c>
      <c r="C3685" s="6">
        <v>1.787562176</v>
      </c>
      <c r="D3685" s="6" t="s">
        <v>5</v>
      </c>
      <c r="E3685" s="6">
        <v>3.0</v>
      </c>
      <c r="F3685" s="6">
        <v>110.3772781</v>
      </c>
    </row>
    <row r="3686">
      <c r="A3686" s="6">
        <v>14.0</v>
      </c>
      <c r="B3686" s="6">
        <v>11.24439034</v>
      </c>
      <c r="C3686" s="6">
        <v>2.602426966</v>
      </c>
      <c r="D3686" s="6" t="s">
        <v>5</v>
      </c>
      <c r="E3686" s="6">
        <v>3.0</v>
      </c>
      <c r="F3686" s="6">
        <v>53.87149398</v>
      </c>
    </row>
    <row r="3687">
      <c r="A3687" s="6">
        <v>77.0</v>
      </c>
      <c r="B3687" s="6">
        <v>25.46734474</v>
      </c>
      <c r="C3687" s="6">
        <v>1.829690923</v>
      </c>
      <c r="D3687" s="6" t="s">
        <v>5</v>
      </c>
      <c r="E3687" s="6">
        <v>3.0</v>
      </c>
      <c r="F3687" s="6">
        <v>273.7988825</v>
      </c>
    </row>
    <row r="3688">
      <c r="A3688" s="6">
        <v>69.0</v>
      </c>
      <c r="B3688" s="6">
        <v>21.04661271</v>
      </c>
      <c r="C3688" s="6">
        <v>5.599101966</v>
      </c>
      <c r="D3688" s="6" t="s">
        <v>13</v>
      </c>
      <c r="E3688" s="6">
        <v>0.0</v>
      </c>
      <c r="F3688" s="6">
        <v>245.6431449</v>
      </c>
    </row>
    <row r="3689">
      <c r="A3689" s="6">
        <v>88.0</v>
      </c>
      <c r="B3689" s="6">
        <v>29.43758471</v>
      </c>
      <c r="C3689" s="6">
        <v>5.523007979</v>
      </c>
      <c r="D3689" s="6" t="s">
        <v>12</v>
      </c>
      <c r="E3689" s="6">
        <v>1.0</v>
      </c>
      <c r="F3689" s="6">
        <v>317.1594292</v>
      </c>
    </row>
    <row r="3690">
      <c r="A3690" s="6">
        <v>93.0</v>
      </c>
      <c r="B3690" s="6">
        <v>24.64119515</v>
      </c>
      <c r="C3690" s="6">
        <v>4.856110743</v>
      </c>
      <c r="D3690" s="6" t="s">
        <v>5</v>
      </c>
      <c r="E3690" s="6">
        <v>3.0</v>
      </c>
      <c r="F3690" s="6">
        <v>326.0358817</v>
      </c>
    </row>
    <row r="3691">
      <c r="A3691" s="6">
        <v>10.0</v>
      </c>
      <c r="B3691" s="6">
        <v>0.573244039</v>
      </c>
      <c r="C3691" s="6">
        <v>1.072542455</v>
      </c>
      <c r="D3691" s="6" t="s">
        <v>12</v>
      </c>
      <c r="E3691" s="6">
        <v>1.0</v>
      </c>
      <c r="F3691" s="6">
        <v>33.71960742</v>
      </c>
    </row>
    <row r="3692">
      <c r="A3692" s="6">
        <v>85.0</v>
      </c>
      <c r="B3692" s="6">
        <v>29.57319313</v>
      </c>
      <c r="C3692" s="6">
        <v>5.647527894</v>
      </c>
      <c r="D3692" s="6" t="s">
        <v>13</v>
      </c>
      <c r="E3692" s="6">
        <v>0.0</v>
      </c>
      <c r="F3692" s="6">
        <v>298.3137084</v>
      </c>
    </row>
    <row r="3693">
      <c r="A3693" s="6">
        <v>91.0</v>
      </c>
      <c r="B3693" s="6">
        <v>29.48179455</v>
      </c>
      <c r="C3693" s="6">
        <v>2.502110175</v>
      </c>
      <c r="D3693" s="6" t="s">
        <v>13</v>
      </c>
      <c r="E3693" s="6">
        <v>0.0</v>
      </c>
      <c r="F3693" s="6">
        <v>324.8713637</v>
      </c>
    </row>
    <row r="3694">
      <c r="A3694" s="6">
        <v>92.0</v>
      </c>
      <c r="B3694" s="6">
        <v>26.8926879</v>
      </c>
      <c r="C3694" s="6">
        <v>3.890886001</v>
      </c>
      <c r="D3694" s="6" t="s">
        <v>13</v>
      </c>
      <c r="E3694" s="6">
        <v>0.0</v>
      </c>
      <c r="F3694" s="6">
        <v>327.8695387</v>
      </c>
    </row>
    <row r="3695">
      <c r="A3695" s="6">
        <v>25.0</v>
      </c>
      <c r="B3695" s="6">
        <v>13.96921225</v>
      </c>
      <c r="C3695" s="6">
        <v>5.209408375</v>
      </c>
      <c r="D3695" s="6" t="s">
        <v>5</v>
      </c>
      <c r="E3695" s="6">
        <v>3.0</v>
      </c>
      <c r="F3695" s="6">
        <v>90.62518481</v>
      </c>
    </row>
    <row r="3696">
      <c r="A3696" s="6">
        <v>33.0</v>
      </c>
      <c r="B3696" s="6">
        <v>7.841799099</v>
      </c>
      <c r="C3696" s="6">
        <v>2.114598916</v>
      </c>
      <c r="D3696" s="6" t="s">
        <v>13</v>
      </c>
      <c r="E3696" s="6">
        <v>0.0</v>
      </c>
      <c r="F3696" s="6">
        <v>113.3965237</v>
      </c>
    </row>
    <row r="3697">
      <c r="A3697" s="6">
        <v>77.0</v>
      </c>
      <c r="B3697" s="6">
        <v>28.46882717</v>
      </c>
      <c r="C3697" s="6">
        <v>3.439719406</v>
      </c>
      <c r="D3697" s="6" t="s">
        <v>14</v>
      </c>
      <c r="E3697" s="6">
        <v>2.0</v>
      </c>
      <c r="F3697" s="6">
        <v>274.9067731</v>
      </c>
    </row>
    <row r="3698">
      <c r="A3698" s="6">
        <v>69.0</v>
      </c>
      <c r="B3698" s="6">
        <v>26.94994463</v>
      </c>
      <c r="C3698" s="6">
        <v>2.112651668</v>
      </c>
      <c r="D3698" s="6" t="s">
        <v>13</v>
      </c>
      <c r="E3698" s="6">
        <v>0.0</v>
      </c>
      <c r="F3698" s="6">
        <v>245.3328876</v>
      </c>
    </row>
    <row r="3699">
      <c r="A3699" s="6">
        <v>25.0</v>
      </c>
      <c r="B3699" s="6">
        <v>1.247191596</v>
      </c>
      <c r="C3699" s="6">
        <v>1.757639591</v>
      </c>
      <c r="D3699" s="6" t="s">
        <v>5</v>
      </c>
      <c r="E3699" s="6">
        <v>3.0</v>
      </c>
      <c r="F3699" s="6">
        <v>90.04268581</v>
      </c>
    </row>
    <row r="3700">
      <c r="A3700" s="6">
        <v>67.0</v>
      </c>
      <c r="B3700" s="6">
        <v>28.20812272</v>
      </c>
      <c r="C3700" s="6">
        <v>4.03044572</v>
      </c>
      <c r="D3700" s="6" t="s">
        <v>12</v>
      </c>
      <c r="E3700" s="6">
        <v>1.0</v>
      </c>
      <c r="F3700" s="6">
        <v>239.6004589</v>
      </c>
    </row>
    <row r="3701">
      <c r="A3701" s="6">
        <v>47.0</v>
      </c>
      <c r="B3701" s="6">
        <v>19.60088777</v>
      </c>
      <c r="C3701" s="6">
        <v>8.160758956</v>
      </c>
      <c r="D3701" s="6" t="s">
        <v>5</v>
      </c>
      <c r="E3701" s="6">
        <v>3.0</v>
      </c>
      <c r="F3701" s="6">
        <v>166.9758535</v>
      </c>
    </row>
    <row r="3702">
      <c r="A3702" s="6">
        <v>81.0</v>
      </c>
      <c r="B3702" s="6">
        <v>32.48179976</v>
      </c>
      <c r="C3702" s="6">
        <v>5.065837233</v>
      </c>
      <c r="D3702" s="6" t="s">
        <v>14</v>
      </c>
      <c r="E3702" s="6">
        <v>2.0</v>
      </c>
      <c r="F3702" s="6">
        <v>287.9154222</v>
      </c>
    </row>
    <row r="3703">
      <c r="A3703" s="6">
        <v>98.0</v>
      </c>
      <c r="B3703" s="6">
        <v>33.80416617</v>
      </c>
      <c r="C3703" s="6">
        <v>6.854701422</v>
      </c>
      <c r="D3703" s="6" t="s">
        <v>14</v>
      </c>
      <c r="E3703" s="6">
        <v>2.0</v>
      </c>
      <c r="F3703" s="6">
        <v>349.6410831</v>
      </c>
    </row>
    <row r="3704">
      <c r="A3704" s="6">
        <v>78.0</v>
      </c>
      <c r="B3704" s="6">
        <v>24.73579762</v>
      </c>
      <c r="C3704" s="6">
        <v>4.85653667</v>
      </c>
      <c r="D3704" s="6" t="s">
        <v>13</v>
      </c>
      <c r="E3704" s="6">
        <v>0.0</v>
      </c>
      <c r="F3704" s="6">
        <v>279.5227695</v>
      </c>
    </row>
    <row r="3705">
      <c r="A3705" s="6">
        <v>35.0</v>
      </c>
      <c r="B3705" s="6">
        <v>15.07233814</v>
      </c>
      <c r="C3705" s="6">
        <v>0.928096772</v>
      </c>
      <c r="D3705" s="6" t="s">
        <v>14</v>
      </c>
      <c r="E3705" s="6">
        <v>2.0</v>
      </c>
      <c r="F3705" s="6">
        <v>123.5652911</v>
      </c>
    </row>
    <row r="3706">
      <c r="A3706" s="6">
        <v>26.0</v>
      </c>
      <c r="B3706" s="6">
        <v>8.871762171</v>
      </c>
      <c r="C3706" s="6">
        <v>1.900113447</v>
      </c>
      <c r="D3706" s="6" t="s">
        <v>13</v>
      </c>
      <c r="E3706" s="6">
        <v>0.0</v>
      </c>
      <c r="F3706" s="6">
        <v>91.7104474</v>
      </c>
    </row>
    <row r="3707">
      <c r="A3707" s="6">
        <v>58.0</v>
      </c>
      <c r="B3707" s="6">
        <v>27.23205765</v>
      </c>
      <c r="C3707" s="6">
        <v>4.969437558</v>
      </c>
      <c r="D3707" s="6" t="s">
        <v>12</v>
      </c>
      <c r="E3707" s="6">
        <v>1.0</v>
      </c>
      <c r="F3707" s="6">
        <v>211.7283823</v>
      </c>
    </row>
    <row r="3708">
      <c r="A3708" s="6">
        <v>46.0</v>
      </c>
      <c r="B3708" s="6">
        <v>23.82047528</v>
      </c>
      <c r="C3708" s="6">
        <v>1.627421268</v>
      </c>
      <c r="D3708" s="6" t="s">
        <v>12</v>
      </c>
      <c r="E3708" s="6">
        <v>1.0</v>
      </c>
      <c r="F3708" s="6">
        <v>159.4508481</v>
      </c>
    </row>
    <row r="3709">
      <c r="A3709" s="6">
        <v>60.0</v>
      </c>
      <c r="B3709" s="6">
        <v>17.22084922</v>
      </c>
      <c r="C3709" s="6">
        <v>5.41143896</v>
      </c>
      <c r="D3709" s="6" t="s">
        <v>5</v>
      </c>
      <c r="E3709" s="6">
        <v>3.0</v>
      </c>
      <c r="F3709" s="6">
        <v>216.6682401</v>
      </c>
    </row>
    <row r="3710">
      <c r="A3710" s="6">
        <v>51.0</v>
      </c>
      <c r="B3710" s="6">
        <v>16.17484875</v>
      </c>
      <c r="C3710" s="6">
        <v>1.898537466</v>
      </c>
      <c r="D3710" s="6" t="s">
        <v>12</v>
      </c>
      <c r="E3710" s="6">
        <v>1.0</v>
      </c>
      <c r="F3710" s="6">
        <v>185.0487647</v>
      </c>
    </row>
    <row r="3711">
      <c r="A3711" s="6">
        <v>27.0</v>
      </c>
      <c r="B3711" s="6">
        <v>12.24599734</v>
      </c>
      <c r="C3711" s="6">
        <v>2.026165043</v>
      </c>
      <c r="D3711" s="6" t="s">
        <v>5</v>
      </c>
      <c r="E3711" s="6">
        <v>3.0</v>
      </c>
      <c r="F3711" s="6">
        <v>99.96302723</v>
      </c>
    </row>
    <row r="3712">
      <c r="A3712" s="6">
        <v>55.0</v>
      </c>
      <c r="B3712" s="6">
        <v>14.65663336</v>
      </c>
      <c r="C3712" s="6">
        <v>3.817979653</v>
      </c>
      <c r="D3712" s="6" t="s">
        <v>12</v>
      </c>
      <c r="E3712" s="6">
        <v>1.0</v>
      </c>
      <c r="F3712" s="6">
        <v>191.5212661</v>
      </c>
    </row>
    <row r="3713">
      <c r="A3713" s="6">
        <v>88.0</v>
      </c>
      <c r="B3713" s="6">
        <v>31.06040008</v>
      </c>
      <c r="C3713" s="6">
        <v>5.598760009</v>
      </c>
      <c r="D3713" s="6" t="s">
        <v>12</v>
      </c>
      <c r="E3713" s="6">
        <v>1.0</v>
      </c>
      <c r="F3713" s="6">
        <v>313.1249453</v>
      </c>
    </row>
    <row r="3714">
      <c r="A3714" s="6">
        <v>33.0</v>
      </c>
      <c r="B3714" s="6">
        <v>5.338710726</v>
      </c>
      <c r="C3714" s="6">
        <v>2.31694426</v>
      </c>
      <c r="D3714" s="6" t="s">
        <v>14</v>
      </c>
      <c r="E3714" s="6">
        <v>2.0</v>
      </c>
      <c r="F3714" s="6">
        <v>120.252124</v>
      </c>
    </row>
    <row r="3715">
      <c r="A3715" s="6">
        <v>43.0</v>
      </c>
      <c r="B3715" s="6">
        <v>14.62315899</v>
      </c>
      <c r="C3715" s="6">
        <v>3.608015493</v>
      </c>
      <c r="D3715" s="6" t="s">
        <v>13</v>
      </c>
      <c r="E3715" s="6">
        <v>0.0</v>
      </c>
      <c r="F3715" s="6">
        <v>154.2647062</v>
      </c>
    </row>
    <row r="3716">
      <c r="A3716" s="6">
        <v>84.0</v>
      </c>
      <c r="B3716" s="6">
        <v>31.21585735</v>
      </c>
      <c r="C3716" s="6">
        <v>1.944918744</v>
      </c>
      <c r="D3716" s="6" t="s">
        <v>12</v>
      </c>
      <c r="E3716" s="6">
        <v>1.0</v>
      </c>
      <c r="F3716" s="6">
        <v>296.6152122</v>
      </c>
    </row>
    <row r="3717">
      <c r="A3717" s="6">
        <v>97.0</v>
      </c>
      <c r="B3717" s="6">
        <v>31.41745386</v>
      </c>
      <c r="C3717" s="6">
        <v>4.01690321</v>
      </c>
      <c r="D3717" s="6" t="s">
        <v>13</v>
      </c>
      <c r="E3717" s="6">
        <v>0.0</v>
      </c>
      <c r="F3717" s="6">
        <v>343.4816646</v>
      </c>
    </row>
    <row r="3718">
      <c r="A3718" s="6">
        <v>49.0</v>
      </c>
      <c r="B3718" s="6">
        <v>18.60629352</v>
      </c>
      <c r="C3718" s="6">
        <v>5.167471593</v>
      </c>
      <c r="D3718" s="6" t="s">
        <v>13</v>
      </c>
      <c r="E3718" s="6">
        <v>0.0</v>
      </c>
      <c r="F3718" s="6">
        <v>175.5391351</v>
      </c>
    </row>
    <row r="3719">
      <c r="A3719" s="6">
        <v>54.0</v>
      </c>
      <c r="B3719" s="6">
        <v>26.81127265</v>
      </c>
      <c r="C3719" s="6">
        <v>7.62812867</v>
      </c>
      <c r="D3719" s="6" t="s">
        <v>5</v>
      </c>
      <c r="E3719" s="6">
        <v>3.0</v>
      </c>
      <c r="F3719" s="6">
        <v>193.8712032</v>
      </c>
    </row>
    <row r="3720">
      <c r="A3720" s="6">
        <v>15.0</v>
      </c>
      <c r="B3720" s="6">
        <v>5.559327554</v>
      </c>
      <c r="C3720" s="6">
        <v>1.207829519</v>
      </c>
      <c r="D3720" s="6" t="s">
        <v>5</v>
      </c>
      <c r="E3720" s="6">
        <v>3.0</v>
      </c>
      <c r="F3720" s="6">
        <v>48.27654502</v>
      </c>
    </row>
    <row r="3721">
      <c r="A3721" s="6">
        <v>68.0</v>
      </c>
      <c r="B3721" s="6">
        <v>16.84529732</v>
      </c>
      <c r="C3721" s="6">
        <v>4.987388927</v>
      </c>
      <c r="D3721" s="6" t="s">
        <v>14</v>
      </c>
      <c r="E3721" s="6">
        <v>2.0</v>
      </c>
      <c r="F3721" s="6">
        <v>243.3928083</v>
      </c>
    </row>
    <row r="3722">
      <c r="A3722" s="6">
        <v>37.0</v>
      </c>
      <c r="B3722" s="6">
        <v>13.33891846</v>
      </c>
      <c r="C3722" s="6">
        <v>2.531478926</v>
      </c>
      <c r="D3722" s="6" t="s">
        <v>12</v>
      </c>
      <c r="E3722" s="6">
        <v>1.0</v>
      </c>
      <c r="F3722" s="6">
        <v>132.8755737</v>
      </c>
    </row>
    <row r="3723">
      <c r="A3723" s="6">
        <v>79.0</v>
      </c>
      <c r="B3723" s="6">
        <v>26.74288882</v>
      </c>
      <c r="C3723" s="6">
        <v>4.026507794</v>
      </c>
      <c r="D3723" s="6" t="s">
        <v>13</v>
      </c>
      <c r="E3723" s="6">
        <v>0.0</v>
      </c>
      <c r="F3723" s="6">
        <v>285.6838804</v>
      </c>
    </row>
    <row r="3724">
      <c r="A3724" s="6">
        <v>96.0</v>
      </c>
      <c r="B3724" s="6">
        <v>24.60359711</v>
      </c>
      <c r="C3724" s="6">
        <v>4.14617113</v>
      </c>
      <c r="D3724" s="6" t="s">
        <v>13</v>
      </c>
      <c r="E3724" s="6">
        <v>0.0</v>
      </c>
      <c r="F3724" s="6">
        <v>342.9582007</v>
      </c>
    </row>
    <row r="3725">
      <c r="A3725" s="6">
        <v>56.0</v>
      </c>
      <c r="B3725" s="6">
        <v>14.68210758</v>
      </c>
      <c r="C3725" s="6">
        <v>3.733367354</v>
      </c>
      <c r="D3725" s="6" t="s">
        <v>12</v>
      </c>
      <c r="E3725" s="6">
        <v>1.0</v>
      </c>
      <c r="F3725" s="6">
        <v>204.1140192</v>
      </c>
    </row>
    <row r="3726">
      <c r="A3726" s="6">
        <v>31.0</v>
      </c>
      <c r="B3726" s="6">
        <v>12.32745975</v>
      </c>
      <c r="C3726" s="6">
        <v>1.450388739</v>
      </c>
      <c r="D3726" s="6" t="s">
        <v>5</v>
      </c>
      <c r="E3726" s="6">
        <v>3.0</v>
      </c>
      <c r="F3726" s="6">
        <v>106.7625412</v>
      </c>
    </row>
    <row r="3727">
      <c r="A3727" s="6">
        <v>34.0</v>
      </c>
      <c r="B3727" s="6">
        <v>18.15111996</v>
      </c>
      <c r="C3727" s="6">
        <v>3.103474045</v>
      </c>
      <c r="D3727" s="6" t="s">
        <v>12</v>
      </c>
      <c r="E3727" s="6">
        <v>1.0</v>
      </c>
      <c r="F3727" s="6">
        <v>120.1130232</v>
      </c>
    </row>
    <row r="3728">
      <c r="A3728" s="6">
        <v>62.0</v>
      </c>
      <c r="B3728" s="6">
        <v>26.56556136</v>
      </c>
      <c r="C3728" s="6">
        <v>2.245302708</v>
      </c>
      <c r="D3728" s="6" t="s">
        <v>5</v>
      </c>
      <c r="E3728" s="6">
        <v>3.0</v>
      </c>
      <c r="F3728" s="6">
        <v>216.2518814</v>
      </c>
    </row>
    <row r="3729">
      <c r="A3729" s="6">
        <v>38.0</v>
      </c>
      <c r="B3729" s="6">
        <v>15.20246594</v>
      </c>
      <c r="C3729" s="6">
        <v>2.346264462</v>
      </c>
      <c r="D3729" s="6" t="s">
        <v>12</v>
      </c>
      <c r="E3729" s="6">
        <v>1.0</v>
      </c>
      <c r="F3729" s="6">
        <v>128.9935813</v>
      </c>
    </row>
    <row r="3730">
      <c r="A3730" s="6">
        <v>32.0</v>
      </c>
      <c r="B3730" s="6">
        <v>14.48736052</v>
      </c>
      <c r="C3730" s="6">
        <v>0.931805763</v>
      </c>
      <c r="D3730" s="6" t="s">
        <v>14</v>
      </c>
      <c r="E3730" s="6">
        <v>2.0</v>
      </c>
      <c r="F3730" s="6">
        <v>111.1881219</v>
      </c>
    </row>
    <row r="3731">
      <c r="A3731" s="6">
        <v>91.0</v>
      </c>
      <c r="B3731" s="6">
        <v>35.48887371</v>
      </c>
      <c r="C3731" s="6">
        <v>6.478934029</v>
      </c>
      <c r="D3731" s="6" t="s">
        <v>12</v>
      </c>
      <c r="E3731" s="6">
        <v>1.0</v>
      </c>
      <c r="F3731" s="6">
        <v>324.6273336</v>
      </c>
    </row>
    <row r="3732">
      <c r="A3732" s="6">
        <v>30.0</v>
      </c>
      <c r="B3732" s="6">
        <v>11.87771692</v>
      </c>
      <c r="C3732" s="6">
        <v>0.521646686</v>
      </c>
      <c r="D3732" s="6" t="s">
        <v>13</v>
      </c>
      <c r="E3732" s="6">
        <v>0.0</v>
      </c>
      <c r="F3732" s="6">
        <v>105.5402871</v>
      </c>
    </row>
    <row r="3733">
      <c r="A3733" s="6">
        <v>53.0</v>
      </c>
      <c r="B3733" s="6">
        <v>17.7104836</v>
      </c>
      <c r="C3733" s="6">
        <v>0.670137979</v>
      </c>
      <c r="D3733" s="6" t="s">
        <v>13</v>
      </c>
      <c r="E3733" s="6">
        <v>0.0</v>
      </c>
      <c r="F3733" s="6">
        <v>185.0330295</v>
      </c>
    </row>
    <row r="3734">
      <c r="A3734" s="6">
        <v>87.0</v>
      </c>
      <c r="B3734" s="6">
        <v>34.45287378</v>
      </c>
      <c r="C3734" s="6">
        <v>5.827060764</v>
      </c>
      <c r="D3734" s="6" t="s">
        <v>5</v>
      </c>
      <c r="E3734" s="6">
        <v>3.0</v>
      </c>
      <c r="F3734" s="6">
        <v>308.2204699</v>
      </c>
    </row>
    <row r="3735">
      <c r="A3735" s="6">
        <v>92.0</v>
      </c>
      <c r="B3735" s="6">
        <v>27.8684782</v>
      </c>
      <c r="C3735" s="6">
        <v>2.766438696</v>
      </c>
      <c r="D3735" s="6" t="s">
        <v>12</v>
      </c>
      <c r="E3735" s="6">
        <v>1.0</v>
      </c>
      <c r="F3735" s="6">
        <v>323.4020966</v>
      </c>
    </row>
    <row r="3736">
      <c r="A3736" s="6">
        <v>97.0</v>
      </c>
      <c r="B3736" s="6">
        <v>38.91395638</v>
      </c>
      <c r="C3736" s="6">
        <v>9.088162781</v>
      </c>
      <c r="D3736" s="6" t="s">
        <v>13</v>
      </c>
      <c r="E3736" s="6">
        <v>0.0</v>
      </c>
      <c r="F3736" s="6">
        <v>349.3943713</v>
      </c>
    </row>
    <row r="3737">
      <c r="A3737" s="6">
        <v>99.0</v>
      </c>
      <c r="B3737" s="6">
        <v>34.47576407</v>
      </c>
      <c r="C3737" s="6">
        <v>4.93427199</v>
      </c>
      <c r="D3737" s="6" t="s">
        <v>14</v>
      </c>
      <c r="E3737" s="6">
        <v>2.0</v>
      </c>
      <c r="F3737" s="6">
        <v>347.5524099</v>
      </c>
    </row>
    <row r="3738">
      <c r="A3738" s="6">
        <v>68.0</v>
      </c>
      <c r="B3738" s="6">
        <v>16.41037116</v>
      </c>
      <c r="C3738" s="6">
        <v>3.082835585</v>
      </c>
      <c r="D3738" s="6" t="s">
        <v>14</v>
      </c>
      <c r="E3738" s="6">
        <v>2.0</v>
      </c>
      <c r="F3738" s="6">
        <v>243.3430795</v>
      </c>
    </row>
    <row r="3739">
      <c r="A3739" s="6">
        <v>73.0</v>
      </c>
      <c r="B3739" s="6">
        <v>17.20243034</v>
      </c>
      <c r="C3739" s="6">
        <v>5.265145607</v>
      </c>
      <c r="D3739" s="6" t="s">
        <v>5</v>
      </c>
      <c r="E3739" s="6">
        <v>3.0</v>
      </c>
      <c r="F3739" s="6">
        <v>263.0079568</v>
      </c>
    </row>
    <row r="3740">
      <c r="A3740" s="6">
        <v>73.0</v>
      </c>
      <c r="B3740" s="6">
        <v>31.85438735</v>
      </c>
      <c r="C3740" s="6">
        <v>5.430961826</v>
      </c>
      <c r="D3740" s="6" t="s">
        <v>5</v>
      </c>
      <c r="E3740" s="6">
        <v>3.0</v>
      </c>
      <c r="F3740" s="6">
        <v>260.1410479</v>
      </c>
    </row>
    <row r="3741">
      <c r="A3741" s="6">
        <v>20.0</v>
      </c>
      <c r="B3741" s="6">
        <v>7.325061924</v>
      </c>
      <c r="C3741" s="6">
        <v>1.587892055</v>
      </c>
      <c r="D3741" s="6" t="s">
        <v>13</v>
      </c>
      <c r="E3741" s="6">
        <v>0.0</v>
      </c>
      <c r="F3741" s="6">
        <v>70.88148393</v>
      </c>
    </row>
    <row r="3742">
      <c r="A3742" s="6">
        <v>38.0</v>
      </c>
      <c r="B3742" s="6">
        <v>17.17151486</v>
      </c>
      <c r="C3742" s="6">
        <v>4.116564215</v>
      </c>
      <c r="D3742" s="6" t="s">
        <v>14</v>
      </c>
      <c r="E3742" s="6">
        <v>2.0</v>
      </c>
      <c r="F3742" s="6">
        <v>139.0004943</v>
      </c>
    </row>
    <row r="3743">
      <c r="A3743" s="6">
        <v>79.0</v>
      </c>
      <c r="B3743" s="6">
        <v>28.23216199</v>
      </c>
      <c r="C3743" s="6">
        <v>4.76982045</v>
      </c>
      <c r="D3743" s="6" t="s">
        <v>14</v>
      </c>
      <c r="E3743" s="6">
        <v>2.0</v>
      </c>
      <c r="F3743" s="6">
        <v>280.3209694</v>
      </c>
    </row>
    <row r="3744">
      <c r="A3744" s="6">
        <v>48.0</v>
      </c>
      <c r="B3744" s="6">
        <v>7.395379413</v>
      </c>
      <c r="C3744" s="6">
        <v>2.925949505</v>
      </c>
      <c r="D3744" s="6" t="s">
        <v>13</v>
      </c>
      <c r="E3744" s="6">
        <v>0.0</v>
      </c>
      <c r="F3744" s="6">
        <v>172.524878</v>
      </c>
    </row>
    <row r="3745">
      <c r="A3745" s="6">
        <v>79.0</v>
      </c>
      <c r="B3745" s="6">
        <v>26.65916629</v>
      </c>
      <c r="C3745" s="6">
        <v>5.058853639</v>
      </c>
      <c r="D3745" s="6" t="s">
        <v>5</v>
      </c>
      <c r="E3745" s="6">
        <v>3.0</v>
      </c>
      <c r="F3745" s="6">
        <v>286.0745214</v>
      </c>
    </row>
    <row r="3746">
      <c r="A3746" s="6">
        <v>28.0</v>
      </c>
      <c r="B3746" s="6">
        <v>15.98710355</v>
      </c>
      <c r="C3746" s="6">
        <v>0.831085792</v>
      </c>
      <c r="D3746" s="6" t="s">
        <v>5</v>
      </c>
      <c r="E3746" s="6">
        <v>3.0</v>
      </c>
      <c r="F3746" s="6">
        <v>95.67204115</v>
      </c>
    </row>
    <row r="3747">
      <c r="A3747" s="6">
        <v>61.0</v>
      </c>
      <c r="B3747" s="6">
        <v>21.98199898</v>
      </c>
      <c r="C3747" s="6">
        <v>4.021468949</v>
      </c>
      <c r="D3747" s="6" t="s">
        <v>14</v>
      </c>
      <c r="E3747" s="6">
        <v>2.0</v>
      </c>
      <c r="F3747" s="6">
        <v>220.8382216</v>
      </c>
    </row>
    <row r="3748">
      <c r="A3748" s="6">
        <v>59.0</v>
      </c>
      <c r="B3748" s="6">
        <v>19.15990669</v>
      </c>
      <c r="C3748" s="6">
        <v>4.831583416</v>
      </c>
      <c r="D3748" s="6" t="s">
        <v>13</v>
      </c>
      <c r="E3748" s="6">
        <v>0.0</v>
      </c>
      <c r="F3748" s="6">
        <v>212.4086283</v>
      </c>
    </row>
    <row r="3749">
      <c r="A3749" s="6">
        <v>99.0</v>
      </c>
      <c r="B3749" s="6">
        <v>33.3817234</v>
      </c>
      <c r="C3749" s="6">
        <v>8.147554697</v>
      </c>
      <c r="D3749" s="6" t="s">
        <v>12</v>
      </c>
      <c r="E3749" s="6">
        <v>1.0</v>
      </c>
      <c r="F3749" s="6">
        <v>349.6352619</v>
      </c>
    </row>
    <row r="3750">
      <c r="A3750" s="6">
        <v>66.0</v>
      </c>
      <c r="B3750" s="6">
        <v>22.43386587</v>
      </c>
      <c r="C3750" s="6">
        <v>0.874304744</v>
      </c>
      <c r="D3750" s="6" t="s">
        <v>12</v>
      </c>
      <c r="E3750" s="6">
        <v>1.0</v>
      </c>
      <c r="F3750" s="6">
        <v>232.4095312</v>
      </c>
    </row>
    <row r="3751">
      <c r="A3751" s="6">
        <v>12.0</v>
      </c>
      <c r="B3751" s="6">
        <v>2.689973086</v>
      </c>
      <c r="C3751" s="6">
        <v>1.873918167</v>
      </c>
      <c r="D3751" s="6" t="s">
        <v>5</v>
      </c>
      <c r="E3751" s="6">
        <v>3.0</v>
      </c>
      <c r="F3751" s="6">
        <v>46.74453019</v>
      </c>
    </row>
    <row r="3752">
      <c r="A3752" s="6">
        <v>14.0</v>
      </c>
      <c r="B3752" s="6">
        <v>4.702788925</v>
      </c>
      <c r="C3752" s="6">
        <v>1.325031956</v>
      </c>
      <c r="D3752" s="6" t="s">
        <v>5</v>
      </c>
      <c r="E3752" s="6">
        <v>3.0</v>
      </c>
      <c r="F3752" s="6">
        <v>47.20872537</v>
      </c>
    </row>
    <row r="3753">
      <c r="A3753" s="6">
        <v>37.0</v>
      </c>
      <c r="B3753" s="6">
        <v>11.56440578</v>
      </c>
      <c r="C3753" s="6">
        <v>3.196670639</v>
      </c>
      <c r="D3753" s="6" t="s">
        <v>12</v>
      </c>
      <c r="E3753" s="6">
        <v>1.0</v>
      </c>
      <c r="F3753" s="6">
        <v>129.1776006</v>
      </c>
    </row>
    <row r="3754">
      <c r="A3754" s="6">
        <v>95.0</v>
      </c>
      <c r="B3754" s="6">
        <v>24.08392299</v>
      </c>
      <c r="C3754" s="6">
        <v>3.537059462</v>
      </c>
      <c r="D3754" s="6" t="s">
        <v>12</v>
      </c>
      <c r="E3754" s="6">
        <v>1.0</v>
      </c>
      <c r="F3754" s="6">
        <v>338.2973414</v>
      </c>
    </row>
    <row r="3755">
      <c r="A3755" s="6">
        <v>74.0</v>
      </c>
      <c r="B3755" s="6">
        <v>20.71704181</v>
      </c>
      <c r="C3755" s="6">
        <v>3.564433801</v>
      </c>
      <c r="D3755" s="6" t="s">
        <v>13</v>
      </c>
      <c r="E3755" s="6">
        <v>0.0</v>
      </c>
      <c r="F3755" s="6">
        <v>263.5298439</v>
      </c>
    </row>
    <row r="3756">
      <c r="A3756" s="6">
        <v>85.0</v>
      </c>
      <c r="B3756" s="6">
        <v>27.47012019</v>
      </c>
      <c r="C3756" s="6">
        <v>5.023978417</v>
      </c>
      <c r="D3756" s="6" t="s">
        <v>13</v>
      </c>
      <c r="E3756" s="6">
        <v>0.0</v>
      </c>
      <c r="F3756" s="6">
        <v>304.9218522</v>
      </c>
    </row>
    <row r="3757">
      <c r="A3757" s="6">
        <v>17.0</v>
      </c>
      <c r="B3757" s="6">
        <v>14.6946038</v>
      </c>
      <c r="C3757" s="6">
        <v>0.474445692</v>
      </c>
      <c r="D3757" s="6" t="s">
        <v>5</v>
      </c>
      <c r="E3757" s="6">
        <v>3.0</v>
      </c>
      <c r="F3757" s="6">
        <v>60.56969734</v>
      </c>
    </row>
    <row r="3758">
      <c r="A3758" s="6">
        <v>42.0</v>
      </c>
      <c r="B3758" s="6">
        <v>12.05907089</v>
      </c>
      <c r="C3758" s="6">
        <v>1.472850958</v>
      </c>
      <c r="D3758" s="6" t="s">
        <v>12</v>
      </c>
      <c r="E3758" s="6">
        <v>1.0</v>
      </c>
      <c r="F3758" s="6">
        <v>146.8234527</v>
      </c>
    </row>
    <row r="3759">
      <c r="A3759" s="6">
        <v>60.0</v>
      </c>
      <c r="B3759" s="6">
        <v>17.8876588</v>
      </c>
      <c r="C3759" s="6">
        <v>4.215976155</v>
      </c>
      <c r="D3759" s="6" t="s">
        <v>14</v>
      </c>
      <c r="E3759" s="6">
        <v>2.0</v>
      </c>
      <c r="F3759" s="6">
        <v>219.1544568</v>
      </c>
    </row>
    <row r="3760">
      <c r="A3760" s="6">
        <v>32.0</v>
      </c>
      <c r="B3760" s="6">
        <v>11.21930355</v>
      </c>
      <c r="C3760" s="6">
        <v>0.656788657</v>
      </c>
      <c r="D3760" s="6" t="s">
        <v>12</v>
      </c>
      <c r="E3760" s="6">
        <v>1.0</v>
      </c>
      <c r="F3760" s="6">
        <v>114.7290885</v>
      </c>
    </row>
    <row r="3761">
      <c r="A3761" s="6">
        <v>29.0</v>
      </c>
      <c r="B3761" s="6">
        <v>22.05660505</v>
      </c>
      <c r="C3761" s="6">
        <v>4.372790192</v>
      </c>
      <c r="D3761" s="6" t="s">
        <v>13</v>
      </c>
      <c r="E3761" s="6">
        <v>0.0</v>
      </c>
      <c r="F3761" s="6">
        <v>102.160097</v>
      </c>
    </row>
    <row r="3762">
      <c r="A3762" s="6">
        <v>56.0</v>
      </c>
      <c r="B3762" s="6">
        <v>22.65913506</v>
      </c>
      <c r="C3762" s="6">
        <v>0.484667648</v>
      </c>
      <c r="D3762" s="6" t="s">
        <v>5</v>
      </c>
      <c r="E3762" s="6">
        <v>3.0</v>
      </c>
      <c r="F3762" s="6">
        <v>201.9764459</v>
      </c>
    </row>
    <row r="3763">
      <c r="A3763" s="6">
        <v>11.0</v>
      </c>
      <c r="B3763" s="6">
        <v>7.322336297</v>
      </c>
      <c r="C3763" s="6">
        <v>1.174883484</v>
      </c>
      <c r="D3763" s="6" t="s">
        <v>12</v>
      </c>
      <c r="E3763" s="6">
        <v>1.0</v>
      </c>
      <c r="F3763" s="6">
        <v>36.9690515</v>
      </c>
    </row>
    <row r="3764">
      <c r="A3764" s="6">
        <v>57.0</v>
      </c>
      <c r="B3764" s="6">
        <v>23.27044919</v>
      </c>
      <c r="C3764" s="6">
        <v>5.741407966</v>
      </c>
      <c r="D3764" s="6" t="s">
        <v>12</v>
      </c>
      <c r="E3764" s="6">
        <v>1.0</v>
      </c>
      <c r="F3764" s="6">
        <v>204.2368808</v>
      </c>
    </row>
    <row r="3765">
      <c r="A3765" s="6">
        <v>95.0</v>
      </c>
      <c r="B3765" s="6">
        <v>38.05125413</v>
      </c>
      <c r="C3765" s="6">
        <v>3.180587039</v>
      </c>
      <c r="D3765" s="6" t="s">
        <v>12</v>
      </c>
      <c r="E3765" s="6">
        <v>1.0</v>
      </c>
      <c r="F3765" s="6">
        <v>337.0168508</v>
      </c>
    </row>
    <row r="3766">
      <c r="A3766" s="6">
        <v>70.0</v>
      </c>
      <c r="B3766" s="6">
        <v>18.39714752</v>
      </c>
      <c r="C3766" s="6">
        <v>1.654340278</v>
      </c>
      <c r="D3766" s="6" t="s">
        <v>14</v>
      </c>
      <c r="E3766" s="6">
        <v>2.0</v>
      </c>
      <c r="F3766" s="6">
        <v>248.034799</v>
      </c>
    </row>
    <row r="3767">
      <c r="A3767" s="6">
        <v>46.0</v>
      </c>
      <c r="B3767" s="6">
        <v>15.43266188</v>
      </c>
      <c r="C3767" s="6">
        <v>1.018386283</v>
      </c>
      <c r="D3767" s="6" t="s">
        <v>5</v>
      </c>
      <c r="E3767" s="6">
        <v>3.0</v>
      </c>
      <c r="F3767" s="6">
        <v>154.8304186</v>
      </c>
    </row>
    <row r="3768">
      <c r="A3768" s="6">
        <v>84.0</v>
      </c>
      <c r="B3768" s="6">
        <v>28.06256577</v>
      </c>
      <c r="C3768" s="6">
        <v>3.420994554</v>
      </c>
      <c r="D3768" s="6" t="s">
        <v>13</v>
      </c>
      <c r="E3768" s="6">
        <v>0.0</v>
      </c>
      <c r="F3768" s="6">
        <v>294.0207823</v>
      </c>
    </row>
    <row r="3769">
      <c r="A3769" s="6">
        <v>72.0</v>
      </c>
      <c r="B3769" s="6">
        <v>26.44800535</v>
      </c>
      <c r="C3769" s="6">
        <v>3.509245812</v>
      </c>
      <c r="D3769" s="6" t="s">
        <v>12</v>
      </c>
      <c r="E3769" s="6">
        <v>1.0</v>
      </c>
      <c r="F3769" s="6">
        <v>256.3737002</v>
      </c>
    </row>
    <row r="3770">
      <c r="A3770" s="6">
        <v>14.0</v>
      </c>
      <c r="B3770" s="6">
        <v>6.167699608</v>
      </c>
      <c r="C3770" s="6">
        <v>0.901902768</v>
      </c>
      <c r="D3770" s="6" t="s">
        <v>13</v>
      </c>
      <c r="E3770" s="6">
        <v>0.0</v>
      </c>
      <c r="F3770" s="6">
        <v>45.77378949</v>
      </c>
    </row>
    <row r="3771">
      <c r="A3771" s="6">
        <v>52.0</v>
      </c>
      <c r="B3771" s="6">
        <v>18.25418226</v>
      </c>
      <c r="C3771" s="6">
        <v>2.745603394</v>
      </c>
      <c r="D3771" s="6" t="s">
        <v>13</v>
      </c>
      <c r="E3771" s="6">
        <v>0.0</v>
      </c>
      <c r="F3771" s="6">
        <v>182.7775529</v>
      </c>
    </row>
    <row r="3772">
      <c r="A3772" s="6">
        <v>13.0</v>
      </c>
      <c r="B3772" s="6">
        <v>2.879753335</v>
      </c>
      <c r="C3772" s="6">
        <v>0.221099517</v>
      </c>
      <c r="D3772" s="6" t="s">
        <v>12</v>
      </c>
      <c r="E3772" s="6">
        <v>1.0</v>
      </c>
      <c r="F3772" s="6">
        <v>40.56580781</v>
      </c>
    </row>
    <row r="3773">
      <c r="A3773" s="6">
        <v>76.0</v>
      </c>
      <c r="B3773" s="6">
        <v>31.36438375</v>
      </c>
      <c r="C3773" s="6">
        <v>7.209496962</v>
      </c>
      <c r="D3773" s="6" t="s">
        <v>14</v>
      </c>
      <c r="E3773" s="6">
        <v>2.0</v>
      </c>
      <c r="F3773" s="6">
        <v>269.9524569</v>
      </c>
    </row>
    <row r="3774">
      <c r="A3774" s="6">
        <v>93.0</v>
      </c>
      <c r="B3774" s="6">
        <v>23.00790846</v>
      </c>
      <c r="C3774" s="6">
        <v>4.42627669</v>
      </c>
      <c r="D3774" s="6" t="s">
        <v>12</v>
      </c>
      <c r="E3774" s="6">
        <v>1.0</v>
      </c>
      <c r="F3774" s="6">
        <v>330.7429786</v>
      </c>
    </row>
    <row r="3775">
      <c r="A3775" s="6">
        <v>31.0</v>
      </c>
      <c r="B3775" s="6">
        <v>7.682984504</v>
      </c>
      <c r="C3775" s="6">
        <v>1.443827375</v>
      </c>
      <c r="D3775" s="6" t="s">
        <v>13</v>
      </c>
      <c r="E3775" s="6">
        <v>0.0</v>
      </c>
      <c r="F3775" s="6">
        <v>110.0272035</v>
      </c>
    </row>
    <row r="3776">
      <c r="A3776" s="6">
        <v>31.0</v>
      </c>
      <c r="B3776" s="6">
        <v>20.5097048</v>
      </c>
      <c r="C3776" s="6">
        <v>1.575745303</v>
      </c>
      <c r="D3776" s="6" t="s">
        <v>14</v>
      </c>
      <c r="E3776" s="6">
        <v>2.0</v>
      </c>
      <c r="F3776" s="6">
        <v>110.6422897</v>
      </c>
    </row>
    <row r="3777">
      <c r="A3777" s="6">
        <v>62.0</v>
      </c>
      <c r="B3777" s="6">
        <v>16.99203482</v>
      </c>
      <c r="C3777" s="6">
        <v>3.781429364</v>
      </c>
      <c r="D3777" s="6" t="s">
        <v>5</v>
      </c>
      <c r="E3777" s="6">
        <v>3.0</v>
      </c>
      <c r="F3777" s="6">
        <v>219.1695306</v>
      </c>
    </row>
    <row r="3778">
      <c r="A3778" s="6">
        <v>47.0</v>
      </c>
      <c r="B3778" s="6">
        <v>18.76508582</v>
      </c>
      <c r="C3778" s="6">
        <v>6.298226829</v>
      </c>
      <c r="D3778" s="6" t="s">
        <v>14</v>
      </c>
      <c r="E3778" s="6">
        <v>2.0</v>
      </c>
      <c r="F3778" s="6">
        <v>160.5020705</v>
      </c>
    </row>
    <row r="3779">
      <c r="A3779" s="6">
        <v>87.0</v>
      </c>
      <c r="B3779" s="6">
        <v>37.93348578</v>
      </c>
      <c r="C3779" s="6">
        <v>7.081628466</v>
      </c>
      <c r="D3779" s="6" t="s">
        <v>14</v>
      </c>
      <c r="E3779" s="6">
        <v>2.0</v>
      </c>
      <c r="F3779" s="6">
        <v>305.2916435</v>
      </c>
    </row>
    <row r="3780">
      <c r="A3780" s="6">
        <v>52.0</v>
      </c>
      <c r="B3780" s="6">
        <v>12.04481355</v>
      </c>
      <c r="C3780" s="6">
        <v>0.370684494</v>
      </c>
      <c r="D3780" s="6" t="s">
        <v>13</v>
      </c>
      <c r="E3780" s="6">
        <v>0.0</v>
      </c>
      <c r="F3780" s="6">
        <v>187.710916</v>
      </c>
    </row>
    <row r="3781">
      <c r="A3781" s="6">
        <v>94.0</v>
      </c>
      <c r="B3781" s="6">
        <v>34.83022342</v>
      </c>
      <c r="C3781" s="6">
        <v>6.007376739</v>
      </c>
      <c r="D3781" s="6" t="s">
        <v>5</v>
      </c>
      <c r="E3781" s="6">
        <v>3.0</v>
      </c>
      <c r="F3781" s="6">
        <v>330.30906</v>
      </c>
    </row>
    <row r="3782">
      <c r="A3782" s="6">
        <v>14.0</v>
      </c>
      <c r="B3782" s="6">
        <v>3.492288507</v>
      </c>
      <c r="C3782" s="6">
        <v>1.662926385</v>
      </c>
      <c r="D3782" s="6" t="s">
        <v>12</v>
      </c>
      <c r="E3782" s="6">
        <v>1.0</v>
      </c>
      <c r="F3782" s="6">
        <v>51.36711319</v>
      </c>
    </row>
    <row r="3783">
      <c r="A3783" s="6">
        <v>45.0</v>
      </c>
      <c r="B3783" s="6">
        <v>14.18460355</v>
      </c>
      <c r="C3783" s="6">
        <v>5.545421141</v>
      </c>
      <c r="D3783" s="6" t="s">
        <v>14</v>
      </c>
      <c r="E3783" s="6">
        <v>2.0</v>
      </c>
      <c r="F3783" s="6">
        <v>153.5787045</v>
      </c>
    </row>
    <row r="3784">
      <c r="A3784" s="6">
        <v>20.0</v>
      </c>
      <c r="B3784" s="6">
        <v>6.533529151</v>
      </c>
      <c r="C3784" s="6">
        <v>0.389875207</v>
      </c>
      <c r="D3784" s="6" t="s">
        <v>5</v>
      </c>
      <c r="E3784" s="6">
        <v>3.0</v>
      </c>
      <c r="F3784" s="6">
        <v>68.65396305</v>
      </c>
    </row>
    <row r="3785">
      <c r="A3785" s="6">
        <v>63.0</v>
      </c>
      <c r="B3785" s="6">
        <v>27.00388098</v>
      </c>
      <c r="C3785" s="6">
        <v>4.800652099</v>
      </c>
      <c r="D3785" s="6" t="s">
        <v>13</v>
      </c>
      <c r="E3785" s="6">
        <v>0.0</v>
      </c>
      <c r="F3785" s="6">
        <v>221.1447837</v>
      </c>
    </row>
    <row r="3786">
      <c r="A3786" s="6">
        <v>80.0</v>
      </c>
      <c r="B3786" s="6">
        <v>31.5992473</v>
      </c>
      <c r="C3786" s="6">
        <v>5.409547295</v>
      </c>
      <c r="D3786" s="6" t="s">
        <v>5</v>
      </c>
      <c r="E3786" s="6">
        <v>3.0</v>
      </c>
      <c r="F3786" s="6">
        <v>280.2136399</v>
      </c>
    </row>
    <row r="3787">
      <c r="A3787" s="6">
        <v>85.0</v>
      </c>
      <c r="B3787" s="6">
        <v>28.20271003</v>
      </c>
      <c r="C3787" s="6">
        <v>7.586978644</v>
      </c>
      <c r="D3787" s="6" t="s">
        <v>14</v>
      </c>
      <c r="E3787" s="6">
        <v>2.0</v>
      </c>
      <c r="F3787" s="6">
        <v>300.0219219</v>
      </c>
    </row>
    <row r="3788">
      <c r="A3788" s="6">
        <v>88.0</v>
      </c>
      <c r="B3788" s="6">
        <v>24.62803209</v>
      </c>
      <c r="C3788" s="6">
        <v>9.751647012</v>
      </c>
      <c r="D3788" s="6" t="s">
        <v>12</v>
      </c>
      <c r="E3788" s="6">
        <v>1.0</v>
      </c>
      <c r="F3788" s="6">
        <v>314.4924171</v>
      </c>
    </row>
    <row r="3789">
      <c r="A3789" s="6">
        <v>26.0</v>
      </c>
      <c r="B3789" s="6">
        <v>8.09305976</v>
      </c>
      <c r="C3789" s="6">
        <v>2.677550763</v>
      </c>
      <c r="D3789" s="6" t="s">
        <v>14</v>
      </c>
      <c r="E3789" s="6">
        <v>2.0</v>
      </c>
      <c r="F3789" s="6">
        <v>91.56749737</v>
      </c>
    </row>
    <row r="3790">
      <c r="A3790" s="6">
        <v>47.0</v>
      </c>
      <c r="B3790" s="6">
        <v>11.6137875</v>
      </c>
      <c r="C3790" s="6">
        <v>1.815052726</v>
      </c>
      <c r="D3790" s="6" t="s">
        <v>13</v>
      </c>
      <c r="E3790" s="6">
        <v>0.0</v>
      </c>
      <c r="F3790" s="6">
        <v>164.6803039</v>
      </c>
    </row>
    <row r="3791">
      <c r="A3791" s="6">
        <v>75.0</v>
      </c>
      <c r="B3791" s="6">
        <v>30.5037236</v>
      </c>
      <c r="C3791" s="6">
        <v>3.850431399</v>
      </c>
      <c r="D3791" s="6" t="s">
        <v>14</v>
      </c>
      <c r="E3791" s="6">
        <v>2.0</v>
      </c>
      <c r="F3791" s="6">
        <v>269.8695308</v>
      </c>
    </row>
    <row r="3792">
      <c r="A3792" s="6">
        <v>63.0</v>
      </c>
      <c r="B3792" s="6">
        <v>20.16504866</v>
      </c>
      <c r="C3792" s="6">
        <v>3.549288353</v>
      </c>
      <c r="D3792" s="6" t="s">
        <v>12</v>
      </c>
      <c r="E3792" s="6">
        <v>1.0</v>
      </c>
      <c r="F3792" s="6">
        <v>225.4633762</v>
      </c>
    </row>
    <row r="3793">
      <c r="A3793" s="6">
        <v>90.0</v>
      </c>
      <c r="B3793" s="6">
        <v>32.90465972</v>
      </c>
      <c r="C3793" s="6">
        <v>5.083271911</v>
      </c>
      <c r="D3793" s="6" t="s">
        <v>13</v>
      </c>
      <c r="E3793" s="6">
        <v>0.0</v>
      </c>
      <c r="F3793" s="6">
        <v>321.5275916</v>
      </c>
    </row>
    <row r="3794">
      <c r="A3794" s="6">
        <v>69.0</v>
      </c>
      <c r="B3794" s="6">
        <v>17.55118962</v>
      </c>
      <c r="C3794" s="6">
        <v>3.143709747</v>
      </c>
      <c r="D3794" s="6" t="s">
        <v>12</v>
      </c>
      <c r="E3794" s="6">
        <v>1.0</v>
      </c>
      <c r="F3794" s="6">
        <v>246.2388495</v>
      </c>
    </row>
    <row r="3795">
      <c r="A3795" s="6">
        <v>45.0</v>
      </c>
      <c r="B3795" s="6">
        <v>10.90863806</v>
      </c>
      <c r="C3795" s="6">
        <v>3.192073711</v>
      </c>
      <c r="D3795" s="6" t="s">
        <v>5</v>
      </c>
      <c r="E3795" s="6">
        <v>3.0</v>
      </c>
      <c r="F3795" s="6">
        <v>158.3131509</v>
      </c>
    </row>
    <row r="3796">
      <c r="A3796" s="6">
        <v>40.0</v>
      </c>
      <c r="B3796" s="6">
        <v>18.15010991</v>
      </c>
      <c r="C3796" s="6">
        <v>3.230139036</v>
      </c>
      <c r="D3796" s="6" t="s">
        <v>14</v>
      </c>
      <c r="E3796" s="6">
        <v>2.0</v>
      </c>
      <c r="F3796" s="6">
        <v>145.522259</v>
      </c>
    </row>
    <row r="3797">
      <c r="A3797" s="6">
        <v>60.0</v>
      </c>
      <c r="B3797" s="6">
        <v>14.86021668</v>
      </c>
      <c r="C3797" s="6">
        <v>4.607362648</v>
      </c>
      <c r="D3797" s="6" t="s">
        <v>13</v>
      </c>
      <c r="E3797" s="6">
        <v>0.0</v>
      </c>
      <c r="F3797" s="6">
        <v>212.9957539</v>
      </c>
    </row>
    <row r="3798">
      <c r="A3798" s="6">
        <v>46.0</v>
      </c>
      <c r="B3798" s="6">
        <v>13.18020546</v>
      </c>
      <c r="C3798" s="6">
        <v>3.23549134</v>
      </c>
      <c r="D3798" s="6" t="s">
        <v>12</v>
      </c>
      <c r="E3798" s="6">
        <v>1.0</v>
      </c>
      <c r="F3798" s="6">
        <v>160.0951532</v>
      </c>
    </row>
    <row r="3799">
      <c r="A3799" s="6">
        <v>68.0</v>
      </c>
      <c r="B3799" s="6">
        <v>25.61370018</v>
      </c>
      <c r="C3799" s="6">
        <v>6.464483068</v>
      </c>
      <c r="D3799" s="6" t="s">
        <v>13</v>
      </c>
      <c r="E3799" s="6">
        <v>0.0</v>
      </c>
      <c r="F3799" s="6">
        <v>241.0343466</v>
      </c>
    </row>
    <row r="3800">
      <c r="A3800" s="6">
        <v>38.0</v>
      </c>
      <c r="B3800" s="6">
        <v>9.060266838</v>
      </c>
      <c r="C3800" s="6">
        <v>0.887353031</v>
      </c>
      <c r="D3800" s="6" t="s">
        <v>14</v>
      </c>
      <c r="E3800" s="6">
        <v>2.0</v>
      </c>
      <c r="F3800" s="6">
        <v>139.2286275</v>
      </c>
    </row>
    <row r="3801">
      <c r="A3801" s="6">
        <v>76.0</v>
      </c>
      <c r="B3801" s="6">
        <v>27.59610149</v>
      </c>
      <c r="C3801" s="6">
        <v>3.303434183</v>
      </c>
      <c r="D3801" s="6" t="s">
        <v>12</v>
      </c>
      <c r="E3801" s="6">
        <v>1.0</v>
      </c>
      <c r="F3801" s="6">
        <v>275.4277547</v>
      </c>
    </row>
    <row r="3802">
      <c r="A3802" s="6">
        <v>20.0</v>
      </c>
      <c r="B3802" s="6">
        <v>7.75687576</v>
      </c>
      <c r="C3802" s="6">
        <v>2.572286867</v>
      </c>
      <c r="D3802" s="6" t="s">
        <v>5</v>
      </c>
      <c r="E3802" s="6">
        <v>3.0</v>
      </c>
      <c r="F3802" s="6">
        <v>67.57490362</v>
      </c>
    </row>
    <row r="3803">
      <c r="A3803" s="6">
        <v>78.0</v>
      </c>
      <c r="B3803" s="6">
        <v>30.88048795</v>
      </c>
      <c r="C3803" s="6">
        <v>10.18875485</v>
      </c>
      <c r="D3803" s="6" t="s">
        <v>5</v>
      </c>
      <c r="E3803" s="6">
        <v>3.0</v>
      </c>
      <c r="F3803" s="6">
        <v>280.1919658</v>
      </c>
    </row>
    <row r="3804">
      <c r="A3804" s="6">
        <v>85.0</v>
      </c>
      <c r="B3804" s="6">
        <v>22.85941276</v>
      </c>
      <c r="C3804" s="6">
        <v>7.506443292</v>
      </c>
      <c r="D3804" s="6" t="s">
        <v>13</v>
      </c>
      <c r="E3804" s="6">
        <v>0.0</v>
      </c>
      <c r="F3804" s="6">
        <v>300.249264</v>
      </c>
    </row>
    <row r="3805">
      <c r="A3805" s="6">
        <v>56.0</v>
      </c>
      <c r="B3805" s="6">
        <v>22.81045197</v>
      </c>
      <c r="C3805" s="6">
        <v>2.525908541</v>
      </c>
      <c r="D3805" s="6" t="s">
        <v>5</v>
      </c>
      <c r="E3805" s="6">
        <v>3.0</v>
      </c>
      <c r="F3805" s="6">
        <v>205.4840995</v>
      </c>
    </row>
    <row r="3806">
      <c r="A3806" s="6">
        <v>39.0</v>
      </c>
      <c r="B3806" s="6">
        <v>18.17030662</v>
      </c>
      <c r="C3806" s="6">
        <v>4.848508766</v>
      </c>
      <c r="D3806" s="6" t="s">
        <v>13</v>
      </c>
      <c r="E3806" s="6">
        <v>0.0</v>
      </c>
      <c r="F3806" s="6">
        <v>133.4247192</v>
      </c>
    </row>
    <row r="3807">
      <c r="A3807" s="6">
        <v>78.0</v>
      </c>
      <c r="B3807" s="6">
        <v>28.71579999</v>
      </c>
      <c r="C3807" s="6">
        <v>6.852004197</v>
      </c>
      <c r="D3807" s="6" t="s">
        <v>13</v>
      </c>
      <c r="E3807" s="6">
        <v>0.0</v>
      </c>
      <c r="F3807" s="6">
        <v>278.8508346</v>
      </c>
    </row>
    <row r="3808">
      <c r="A3808" s="6">
        <v>54.0</v>
      </c>
      <c r="B3808" s="6">
        <v>16.17955891</v>
      </c>
      <c r="C3808" s="6">
        <v>2.089970315</v>
      </c>
      <c r="D3808" s="6" t="s">
        <v>12</v>
      </c>
      <c r="E3808" s="6">
        <v>1.0</v>
      </c>
      <c r="F3808" s="6">
        <v>190.2520081</v>
      </c>
    </row>
    <row r="3809">
      <c r="A3809" s="6">
        <v>25.0</v>
      </c>
      <c r="B3809" s="6">
        <v>19.23206627</v>
      </c>
      <c r="C3809" s="6">
        <v>4.730563384</v>
      </c>
      <c r="D3809" s="6" t="s">
        <v>14</v>
      </c>
      <c r="E3809" s="6">
        <v>2.0</v>
      </c>
      <c r="F3809" s="6">
        <v>85.6443847</v>
      </c>
    </row>
    <row r="3810">
      <c r="A3810" s="6">
        <v>65.0</v>
      </c>
      <c r="B3810" s="6">
        <v>23.25107396</v>
      </c>
      <c r="C3810" s="6">
        <v>2.460484219</v>
      </c>
      <c r="D3810" s="6" t="s">
        <v>12</v>
      </c>
      <c r="E3810" s="6">
        <v>1.0</v>
      </c>
      <c r="F3810" s="6">
        <v>232.107967</v>
      </c>
    </row>
    <row r="3811">
      <c r="A3811" s="6">
        <v>85.0</v>
      </c>
      <c r="B3811" s="6">
        <v>33.41836523</v>
      </c>
      <c r="C3811" s="6">
        <v>4.973469351</v>
      </c>
      <c r="D3811" s="6" t="s">
        <v>5</v>
      </c>
      <c r="E3811" s="6">
        <v>3.0</v>
      </c>
      <c r="F3811" s="6">
        <v>304.3024959</v>
      </c>
    </row>
    <row r="3812">
      <c r="A3812" s="6">
        <v>59.0</v>
      </c>
      <c r="B3812" s="6">
        <v>23.46416167</v>
      </c>
      <c r="C3812" s="6">
        <v>3.671607869</v>
      </c>
      <c r="D3812" s="6" t="s">
        <v>14</v>
      </c>
      <c r="E3812" s="6">
        <v>2.0</v>
      </c>
      <c r="F3812" s="6">
        <v>210.486536</v>
      </c>
    </row>
    <row r="3813">
      <c r="A3813" s="6">
        <v>57.0</v>
      </c>
      <c r="B3813" s="6">
        <v>12.48040325</v>
      </c>
      <c r="C3813" s="6">
        <v>1.319113037</v>
      </c>
      <c r="D3813" s="6" t="s">
        <v>5</v>
      </c>
      <c r="E3813" s="6">
        <v>3.0</v>
      </c>
      <c r="F3813" s="6">
        <v>203.9487779</v>
      </c>
    </row>
    <row r="3814">
      <c r="A3814" s="6">
        <v>28.0</v>
      </c>
      <c r="B3814" s="6">
        <v>4.501081536</v>
      </c>
      <c r="C3814" s="6">
        <v>1.91382614</v>
      </c>
      <c r="D3814" s="6" t="s">
        <v>12</v>
      </c>
      <c r="E3814" s="6">
        <v>1.0</v>
      </c>
      <c r="F3814" s="6">
        <v>99.73547127</v>
      </c>
    </row>
    <row r="3815">
      <c r="A3815" s="6">
        <v>18.0</v>
      </c>
      <c r="B3815" s="6">
        <v>1.864835189</v>
      </c>
      <c r="C3815" s="6">
        <v>1.06921254</v>
      </c>
      <c r="D3815" s="6" t="s">
        <v>14</v>
      </c>
      <c r="E3815" s="6">
        <v>2.0</v>
      </c>
      <c r="F3815" s="6">
        <v>65.06488853</v>
      </c>
    </row>
    <row r="3816">
      <c r="A3816" s="6">
        <v>29.0</v>
      </c>
      <c r="B3816" s="6">
        <v>6.043136607</v>
      </c>
      <c r="C3816" s="6">
        <v>2.687085163</v>
      </c>
      <c r="D3816" s="6" t="s">
        <v>14</v>
      </c>
      <c r="E3816" s="6">
        <v>2.0</v>
      </c>
      <c r="F3816" s="6">
        <v>101.7190725</v>
      </c>
    </row>
    <row r="3817">
      <c r="A3817" s="6">
        <v>95.0</v>
      </c>
      <c r="B3817" s="6">
        <v>28.03957327</v>
      </c>
      <c r="C3817" s="6">
        <v>2.83256978</v>
      </c>
      <c r="D3817" s="6" t="s">
        <v>5</v>
      </c>
      <c r="E3817" s="6">
        <v>3.0</v>
      </c>
      <c r="F3817" s="6">
        <v>335.6043224</v>
      </c>
    </row>
    <row r="3818">
      <c r="A3818" s="6">
        <v>60.0</v>
      </c>
      <c r="B3818" s="6">
        <v>22.60144502</v>
      </c>
      <c r="C3818" s="6">
        <v>6.898288302</v>
      </c>
      <c r="D3818" s="6" t="s">
        <v>14</v>
      </c>
      <c r="E3818" s="6">
        <v>2.0</v>
      </c>
      <c r="F3818" s="6">
        <v>213.7171527</v>
      </c>
    </row>
    <row r="3819">
      <c r="A3819" s="6">
        <v>60.0</v>
      </c>
      <c r="B3819" s="6">
        <v>22.51866848</v>
      </c>
      <c r="C3819" s="6">
        <v>8.211918044</v>
      </c>
      <c r="D3819" s="6" t="s">
        <v>14</v>
      </c>
      <c r="E3819" s="6">
        <v>2.0</v>
      </c>
      <c r="F3819" s="6">
        <v>208.827418</v>
      </c>
    </row>
    <row r="3820">
      <c r="A3820" s="6">
        <v>64.0</v>
      </c>
      <c r="B3820" s="6">
        <v>21.4781953</v>
      </c>
      <c r="C3820" s="6">
        <v>7.187973139</v>
      </c>
      <c r="D3820" s="6" t="s">
        <v>13</v>
      </c>
      <c r="E3820" s="6">
        <v>0.0</v>
      </c>
      <c r="F3820" s="6">
        <v>233.4035373</v>
      </c>
    </row>
    <row r="3821">
      <c r="A3821" s="6">
        <v>71.0</v>
      </c>
      <c r="B3821" s="6">
        <v>28.98931813</v>
      </c>
      <c r="C3821" s="6">
        <v>4.510760387</v>
      </c>
      <c r="D3821" s="6" t="s">
        <v>13</v>
      </c>
      <c r="E3821" s="6">
        <v>0.0</v>
      </c>
      <c r="F3821" s="6">
        <v>250.1517552</v>
      </c>
    </row>
    <row r="3822">
      <c r="A3822" s="6">
        <v>100.0</v>
      </c>
      <c r="B3822" s="6">
        <v>30.4451489</v>
      </c>
      <c r="C3822" s="6">
        <v>7.897284137</v>
      </c>
      <c r="D3822" s="6" t="s">
        <v>5</v>
      </c>
      <c r="E3822" s="6">
        <v>3.0</v>
      </c>
      <c r="F3822" s="6">
        <v>353.7459182</v>
      </c>
    </row>
    <row r="3823">
      <c r="A3823" s="6">
        <v>72.0</v>
      </c>
      <c r="B3823" s="6">
        <v>24.49953205</v>
      </c>
      <c r="C3823" s="6">
        <v>3.518819199</v>
      </c>
      <c r="D3823" s="6" t="s">
        <v>14</v>
      </c>
      <c r="E3823" s="6">
        <v>2.0</v>
      </c>
      <c r="F3823" s="6">
        <v>257.4434401</v>
      </c>
    </row>
    <row r="3824">
      <c r="A3824" s="6">
        <v>99.0</v>
      </c>
      <c r="B3824" s="6">
        <v>30.96792254</v>
      </c>
      <c r="C3824" s="6">
        <v>5.586192961</v>
      </c>
      <c r="D3824" s="6" t="s">
        <v>13</v>
      </c>
      <c r="E3824" s="6">
        <v>0.0</v>
      </c>
      <c r="F3824" s="6">
        <v>352.8213765</v>
      </c>
    </row>
    <row r="3825">
      <c r="A3825" s="6">
        <v>43.0</v>
      </c>
      <c r="B3825" s="6">
        <v>15.03138623</v>
      </c>
      <c r="C3825" s="6">
        <v>0.742116974</v>
      </c>
      <c r="D3825" s="6" t="s">
        <v>5</v>
      </c>
      <c r="E3825" s="6">
        <v>3.0</v>
      </c>
      <c r="F3825" s="6">
        <v>152.049374</v>
      </c>
    </row>
    <row r="3826">
      <c r="A3826" s="6">
        <v>89.0</v>
      </c>
      <c r="B3826" s="6">
        <v>41.55373951</v>
      </c>
      <c r="C3826" s="6">
        <v>6.947762673</v>
      </c>
      <c r="D3826" s="6" t="s">
        <v>12</v>
      </c>
      <c r="E3826" s="6">
        <v>1.0</v>
      </c>
      <c r="F3826" s="6">
        <v>313.0552815</v>
      </c>
    </row>
    <row r="3827">
      <c r="A3827" s="6">
        <v>68.0</v>
      </c>
      <c r="B3827" s="6">
        <v>29.22260357</v>
      </c>
      <c r="C3827" s="6">
        <v>4.406522888</v>
      </c>
      <c r="D3827" s="6" t="s">
        <v>14</v>
      </c>
      <c r="E3827" s="6">
        <v>2.0</v>
      </c>
      <c r="F3827" s="6">
        <v>238.0909092</v>
      </c>
    </row>
    <row r="3828">
      <c r="A3828" s="6">
        <v>40.0</v>
      </c>
      <c r="B3828" s="6">
        <v>21.78629319</v>
      </c>
      <c r="C3828" s="6">
        <v>7.451511141</v>
      </c>
      <c r="D3828" s="6" t="s">
        <v>12</v>
      </c>
      <c r="E3828" s="6">
        <v>1.0</v>
      </c>
      <c r="F3828" s="6">
        <v>139.5172092</v>
      </c>
    </row>
    <row r="3829">
      <c r="A3829" s="6">
        <v>51.0</v>
      </c>
      <c r="B3829" s="6">
        <v>20.67313753</v>
      </c>
      <c r="C3829" s="6">
        <v>2.285148533</v>
      </c>
      <c r="D3829" s="6" t="s">
        <v>12</v>
      </c>
      <c r="E3829" s="6">
        <v>1.0</v>
      </c>
      <c r="F3829" s="6">
        <v>183.6163499</v>
      </c>
    </row>
    <row r="3830">
      <c r="A3830" s="6">
        <v>17.0</v>
      </c>
      <c r="B3830" s="6">
        <v>6.83948E-4</v>
      </c>
      <c r="C3830" s="6">
        <v>0.672619169</v>
      </c>
      <c r="D3830" s="6" t="s">
        <v>13</v>
      </c>
      <c r="E3830" s="6">
        <v>0.0</v>
      </c>
      <c r="F3830" s="6">
        <v>58.09863066</v>
      </c>
    </row>
    <row r="3831">
      <c r="A3831" s="6">
        <v>47.0</v>
      </c>
      <c r="B3831" s="6">
        <v>2.014777418</v>
      </c>
      <c r="C3831" s="6">
        <v>1.070821747</v>
      </c>
      <c r="D3831" s="6" t="s">
        <v>13</v>
      </c>
      <c r="E3831" s="6">
        <v>0.0</v>
      </c>
      <c r="F3831" s="6">
        <v>165.5760459</v>
      </c>
    </row>
    <row r="3832">
      <c r="A3832" s="6">
        <v>32.0</v>
      </c>
      <c r="B3832" s="6">
        <v>0.084174691</v>
      </c>
      <c r="C3832" s="6">
        <v>0.64327624</v>
      </c>
      <c r="D3832" s="6" t="s">
        <v>5</v>
      </c>
      <c r="E3832" s="6">
        <v>3.0</v>
      </c>
      <c r="F3832" s="6">
        <v>113.3008572</v>
      </c>
    </row>
    <row r="3833">
      <c r="A3833" s="6">
        <v>45.0</v>
      </c>
      <c r="B3833" s="6">
        <v>11.86478335</v>
      </c>
      <c r="C3833" s="6">
        <v>1.576683416</v>
      </c>
      <c r="D3833" s="6" t="s">
        <v>13</v>
      </c>
      <c r="E3833" s="6">
        <v>0.0</v>
      </c>
      <c r="F3833" s="6">
        <v>159.5095337</v>
      </c>
    </row>
    <row r="3834">
      <c r="A3834" s="6">
        <v>46.0</v>
      </c>
      <c r="B3834" s="6">
        <v>11.41002235</v>
      </c>
      <c r="C3834" s="6">
        <v>2.694955186</v>
      </c>
      <c r="D3834" s="6" t="s">
        <v>5</v>
      </c>
      <c r="E3834" s="6">
        <v>3.0</v>
      </c>
      <c r="F3834" s="6">
        <v>158.8004728</v>
      </c>
    </row>
    <row r="3835">
      <c r="A3835" s="6">
        <v>49.0</v>
      </c>
      <c r="B3835" s="6">
        <v>20.77180963</v>
      </c>
      <c r="C3835" s="6">
        <v>3.689627871</v>
      </c>
      <c r="D3835" s="6" t="s">
        <v>13</v>
      </c>
      <c r="E3835" s="6">
        <v>0.0</v>
      </c>
      <c r="F3835" s="6">
        <v>170.2013952</v>
      </c>
    </row>
    <row r="3836">
      <c r="A3836" s="6">
        <v>65.0</v>
      </c>
      <c r="B3836" s="6">
        <v>26.9743057</v>
      </c>
      <c r="C3836" s="6">
        <v>5.266266037</v>
      </c>
      <c r="D3836" s="6" t="s">
        <v>13</v>
      </c>
      <c r="E3836" s="6">
        <v>0.0</v>
      </c>
      <c r="F3836" s="6">
        <v>231.3513943</v>
      </c>
    </row>
    <row r="3837">
      <c r="A3837" s="6">
        <v>74.0</v>
      </c>
      <c r="B3837" s="6">
        <v>21.97087596</v>
      </c>
      <c r="C3837" s="6">
        <v>8.203744409</v>
      </c>
      <c r="D3837" s="6" t="s">
        <v>14</v>
      </c>
      <c r="E3837" s="6">
        <v>2.0</v>
      </c>
      <c r="F3837" s="6">
        <v>263.4299319</v>
      </c>
    </row>
    <row r="3838">
      <c r="A3838" s="6">
        <v>75.0</v>
      </c>
      <c r="B3838" s="6">
        <v>19.52474885</v>
      </c>
      <c r="C3838" s="6">
        <v>2.011565642</v>
      </c>
      <c r="D3838" s="6" t="s">
        <v>12</v>
      </c>
      <c r="E3838" s="6">
        <v>1.0</v>
      </c>
      <c r="F3838" s="6">
        <v>272.4127729</v>
      </c>
    </row>
    <row r="3839">
      <c r="A3839" s="6">
        <v>33.0</v>
      </c>
      <c r="B3839" s="6">
        <v>10.39803735</v>
      </c>
      <c r="C3839" s="6">
        <v>1.31512554</v>
      </c>
      <c r="D3839" s="6" t="s">
        <v>14</v>
      </c>
      <c r="E3839" s="6">
        <v>2.0</v>
      </c>
      <c r="F3839" s="6">
        <v>117.7516434</v>
      </c>
    </row>
    <row r="3840">
      <c r="A3840" s="6">
        <v>80.0</v>
      </c>
      <c r="B3840" s="6">
        <v>24.74200406</v>
      </c>
      <c r="C3840" s="6">
        <v>1.469919578</v>
      </c>
      <c r="D3840" s="6" t="s">
        <v>5</v>
      </c>
      <c r="E3840" s="6">
        <v>3.0</v>
      </c>
      <c r="F3840" s="6">
        <v>284.1730009</v>
      </c>
    </row>
    <row r="3841">
      <c r="A3841" s="6">
        <v>17.0</v>
      </c>
      <c r="B3841" s="6">
        <v>13.33245508</v>
      </c>
      <c r="C3841" s="6">
        <v>3.854678784</v>
      </c>
      <c r="D3841" s="6" t="s">
        <v>5</v>
      </c>
      <c r="E3841" s="6">
        <v>3.0</v>
      </c>
      <c r="F3841" s="6">
        <v>61.39875271</v>
      </c>
    </row>
    <row r="3842">
      <c r="A3842" s="6">
        <v>100.0</v>
      </c>
      <c r="B3842" s="6">
        <v>36.76158596</v>
      </c>
      <c r="C3842" s="6">
        <v>6.258340608</v>
      </c>
      <c r="D3842" s="6" t="s">
        <v>12</v>
      </c>
      <c r="E3842" s="6">
        <v>1.0</v>
      </c>
      <c r="F3842" s="6">
        <v>356.4412903</v>
      </c>
    </row>
    <row r="3843">
      <c r="A3843" s="6">
        <v>13.0</v>
      </c>
      <c r="B3843" s="6">
        <v>2.807795774</v>
      </c>
      <c r="C3843" s="6">
        <v>0.60165589</v>
      </c>
      <c r="D3843" s="6" t="s">
        <v>5</v>
      </c>
      <c r="E3843" s="6">
        <v>3.0</v>
      </c>
      <c r="F3843" s="6">
        <v>48.15867528</v>
      </c>
    </row>
    <row r="3844">
      <c r="A3844" s="6">
        <v>87.0</v>
      </c>
      <c r="B3844" s="6">
        <v>29.11492788</v>
      </c>
      <c r="C3844" s="6">
        <v>6.434981931</v>
      </c>
      <c r="D3844" s="6" t="s">
        <v>13</v>
      </c>
      <c r="E3844" s="6">
        <v>0.0</v>
      </c>
      <c r="F3844" s="6">
        <v>310.0488048</v>
      </c>
    </row>
    <row r="3845">
      <c r="A3845" s="6">
        <v>80.0</v>
      </c>
      <c r="B3845" s="6">
        <v>24.00926522</v>
      </c>
      <c r="C3845" s="6">
        <v>0.277916714</v>
      </c>
      <c r="D3845" s="6" t="s">
        <v>14</v>
      </c>
      <c r="E3845" s="6">
        <v>2.0</v>
      </c>
      <c r="F3845" s="6">
        <v>288.6605546</v>
      </c>
    </row>
    <row r="3846">
      <c r="A3846" s="6">
        <v>25.0</v>
      </c>
      <c r="B3846" s="6">
        <v>5.308684631</v>
      </c>
      <c r="C3846" s="6">
        <v>1.459211679</v>
      </c>
      <c r="D3846" s="6" t="s">
        <v>13</v>
      </c>
      <c r="E3846" s="6">
        <v>0.0</v>
      </c>
      <c r="F3846" s="6">
        <v>89.75857399</v>
      </c>
    </row>
    <row r="3847">
      <c r="A3847" s="6">
        <v>65.0</v>
      </c>
      <c r="B3847" s="6">
        <v>22.50506462</v>
      </c>
      <c r="C3847" s="6">
        <v>6.523355861</v>
      </c>
      <c r="D3847" s="6" t="s">
        <v>14</v>
      </c>
      <c r="E3847" s="6">
        <v>2.0</v>
      </c>
      <c r="F3847" s="6">
        <v>227.624483</v>
      </c>
    </row>
    <row r="3848">
      <c r="A3848" s="6">
        <v>15.0</v>
      </c>
      <c r="B3848" s="6">
        <v>7.650640038</v>
      </c>
      <c r="C3848" s="6">
        <v>3.483067269</v>
      </c>
      <c r="D3848" s="6" t="s">
        <v>12</v>
      </c>
      <c r="E3848" s="6">
        <v>1.0</v>
      </c>
      <c r="F3848" s="6">
        <v>56.34621181</v>
      </c>
    </row>
    <row r="3849">
      <c r="A3849" s="6">
        <v>90.0</v>
      </c>
      <c r="B3849" s="6">
        <v>30.82298689</v>
      </c>
      <c r="C3849" s="6">
        <v>1.891624828</v>
      </c>
      <c r="D3849" s="6" t="s">
        <v>13</v>
      </c>
      <c r="E3849" s="6">
        <v>0.0</v>
      </c>
      <c r="F3849" s="6">
        <v>322.8478529</v>
      </c>
    </row>
    <row r="3850">
      <c r="A3850" s="6">
        <v>87.0</v>
      </c>
      <c r="B3850" s="6">
        <v>24.73827816</v>
      </c>
      <c r="C3850" s="6">
        <v>3.608007687</v>
      </c>
      <c r="D3850" s="6" t="s">
        <v>5</v>
      </c>
      <c r="E3850" s="6">
        <v>3.0</v>
      </c>
      <c r="F3850" s="6">
        <v>313.1932687</v>
      </c>
    </row>
    <row r="3851">
      <c r="A3851" s="6">
        <v>87.0</v>
      </c>
      <c r="B3851" s="6">
        <v>29.32736229</v>
      </c>
      <c r="C3851" s="6">
        <v>1.618873632</v>
      </c>
      <c r="D3851" s="6" t="s">
        <v>13</v>
      </c>
      <c r="E3851" s="6">
        <v>0.0</v>
      </c>
      <c r="F3851" s="6">
        <v>310.1228399</v>
      </c>
    </row>
    <row r="3852">
      <c r="A3852" s="6">
        <v>35.0</v>
      </c>
      <c r="B3852" s="6">
        <v>14.82454522</v>
      </c>
      <c r="C3852" s="6">
        <v>1.765247886</v>
      </c>
      <c r="D3852" s="6" t="s">
        <v>13</v>
      </c>
      <c r="E3852" s="6">
        <v>0.0</v>
      </c>
      <c r="F3852" s="6">
        <v>122.065538</v>
      </c>
    </row>
    <row r="3853">
      <c r="A3853" s="6">
        <v>58.0</v>
      </c>
      <c r="B3853" s="6">
        <v>18.24844637</v>
      </c>
      <c r="C3853" s="6">
        <v>0.464631537</v>
      </c>
      <c r="D3853" s="6" t="s">
        <v>14</v>
      </c>
      <c r="E3853" s="6">
        <v>2.0</v>
      </c>
      <c r="F3853" s="6">
        <v>207.2787158</v>
      </c>
    </row>
    <row r="3854">
      <c r="A3854" s="6">
        <v>11.0</v>
      </c>
      <c r="B3854" s="6">
        <v>1.5308523</v>
      </c>
      <c r="C3854" s="6">
        <v>2.412231941</v>
      </c>
      <c r="D3854" s="6" t="s">
        <v>12</v>
      </c>
      <c r="E3854" s="6">
        <v>1.0</v>
      </c>
      <c r="F3854" s="6">
        <v>36.97050118</v>
      </c>
    </row>
    <row r="3855">
      <c r="A3855" s="6">
        <v>85.0</v>
      </c>
      <c r="B3855" s="6">
        <v>32.61828343</v>
      </c>
      <c r="C3855" s="6">
        <v>7.461405498</v>
      </c>
      <c r="D3855" s="6" t="s">
        <v>5</v>
      </c>
      <c r="E3855" s="6">
        <v>3.0</v>
      </c>
      <c r="F3855" s="6">
        <v>301.7104781</v>
      </c>
    </row>
    <row r="3856">
      <c r="A3856" s="6">
        <v>64.0</v>
      </c>
      <c r="B3856" s="6">
        <v>25.28047404</v>
      </c>
      <c r="C3856" s="6">
        <v>1.795472681</v>
      </c>
      <c r="D3856" s="6" t="s">
        <v>14</v>
      </c>
      <c r="E3856" s="6">
        <v>2.0</v>
      </c>
      <c r="F3856" s="6">
        <v>223.8618866</v>
      </c>
    </row>
    <row r="3857">
      <c r="A3857" s="6">
        <v>69.0</v>
      </c>
      <c r="B3857" s="6">
        <v>13.21271627</v>
      </c>
      <c r="C3857" s="6">
        <v>2.51343887</v>
      </c>
      <c r="D3857" s="6" t="s">
        <v>5</v>
      </c>
      <c r="E3857" s="6">
        <v>3.0</v>
      </c>
      <c r="F3857" s="6">
        <v>245.4635049</v>
      </c>
    </row>
    <row r="3858">
      <c r="A3858" s="6">
        <v>38.0</v>
      </c>
      <c r="B3858" s="6">
        <v>5.433861834</v>
      </c>
      <c r="C3858" s="6">
        <v>4.68229946</v>
      </c>
      <c r="D3858" s="6" t="s">
        <v>14</v>
      </c>
      <c r="E3858" s="6">
        <v>2.0</v>
      </c>
      <c r="F3858" s="6">
        <v>134.7842978</v>
      </c>
    </row>
    <row r="3859">
      <c r="A3859" s="6">
        <v>42.0</v>
      </c>
      <c r="B3859" s="6">
        <v>9.042435583</v>
      </c>
      <c r="C3859" s="6">
        <v>0.400175497</v>
      </c>
      <c r="D3859" s="6" t="s">
        <v>13</v>
      </c>
      <c r="E3859" s="6">
        <v>0.0</v>
      </c>
      <c r="F3859" s="6">
        <v>150.4635226</v>
      </c>
    </row>
    <row r="3860">
      <c r="A3860" s="6">
        <v>10.0</v>
      </c>
      <c r="B3860" s="6">
        <v>3.779924037</v>
      </c>
      <c r="C3860" s="6">
        <v>1.188229762</v>
      </c>
      <c r="D3860" s="6" t="s">
        <v>14</v>
      </c>
      <c r="E3860" s="6">
        <v>2.0</v>
      </c>
      <c r="F3860" s="6">
        <v>40.69590144</v>
      </c>
    </row>
    <row r="3861">
      <c r="A3861" s="6">
        <v>88.0</v>
      </c>
      <c r="B3861" s="6">
        <v>25.78893457</v>
      </c>
      <c r="C3861" s="6">
        <v>5.871907356</v>
      </c>
      <c r="D3861" s="6" t="s">
        <v>5</v>
      </c>
      <c r="E3861" s="6">
        <v>3.0</v>
      </c>
      <c r="F3861" s="6">
        <v>315.0931833</v>
      </c>
    </row>
    <row r="3862">
      <c r="A3862" s="6">
        <v>18.0</v>
      </c>
      <c r="B3862" s="6">
        <v>4.32467821</v>
      </c>
      <c r="C3862" s="6">
        <v>1.383422123</v>
      </c>
      <c r="D3862" s="6" t="s">
        <v>5</v>
      </c>
      <c r="E3862" s="6">
        <v>3.0</v>
      </c>
      <c r="F3862" s="6">
        <v>60.91377507</v>
      </c>
    </row>
    <row r="3863">
      <c r="A3863" s="6">
        <v>77.0</v>
      </c>
      <c r="B3863" s="6">
        <v>28.53692221</v>
      </c>
      <c r="C3863" s="6">
        <v>3.714551546</v>
      </c>
      <c r="D3863" s="6" t="s">
        <v>5</v>
      </c>
      <c r="E3863" s="6">
        <v>3.0</v>
      </c>
      <c r="F3863" s="6">
        <v>271.690631</v>
      </c>
    </row>
    <row r="3864">
      <c r="A3864" s="6">
        <v>24.0</v>
      </c>
      <c r="B3864" s="6">
        <v>10.26587715</v>
      </c>
      <c r="C3864" s="6">
        <v>4.105277331</v>
      </c>
      <c r="D3864" s="6" t="s">
        <v>13</v>
      </c>
      <c r="E3864" s="6">
        <v>0.0</v>
      </c>
      <c r="F3864" s="6">
        <v>84.1969111</v>
      </c>
    </row>
    <row r="3865">
      <c r="A3865" s="6">
        <v>87.0</v>
      </c>
      <c r="B3865" s="6">
        <v>21.65560783</v>
      </c>
      <c r="C3865" s="6">
        <v>4.342996442</v>
      </c>
      <c r="D3865" s="6" t="s">
        <v>14</v>
      </c>
      <c r="E3865" s="6">
        <v>2.0</v>
      </c>
      <c r="F3865" s="6">
        <v>306.9010938</v>
      </c>
    </row>
    <row r="3866">
      <c r="A3866" s="6">
        <v>64.0</v>
      </c>
      <c r="B3866" s="6">
        <v>25.13907969</v>
      </c>
      <c r="C3866" s="6">
        <v>3.249423621</v>
      </c>
      <c r="D3866" s="6" t="s">
        <v>13</v>
      </c>
      <c r="E3866" s="6">
        <v>0.0</v>
      </c>
      <c r="F3866" s="6">
        <v>231.6576938</v>
      </c>
    </row>
    <row r="3867">
      <c r="A3867" s="6">
        <v>20.0</v>
      </c>
      <c r="B3867" s="6">
        <v>3.655618827</v>
      </c>
      <c r="C3867" s="6">
        <v>0.901505113</v>
      </c>
      <c r="D3867" s="6" t="s">
        <v>13</v>
      </c>
      <c r="E3867" s="6">
        <v>0.0</v>
      </c>
      <c r="F3867" s="6">
        <v>59.49157912</v>
      </c>
    </row>
    <row r="3868">
      <c r="A3868" s="6">
        <v>68.0</v>
      </c>
      <c r="B3868" s="6">
        <v>18.70863089</v>
      </c>
      <c r="C3868" s="6">
        <v>1.950714199</v>
      </c>
      <c r="D3868" s="6" t="s">
        <v>5</v>
      </c>
      <c r="E3868" s="6">
        <v>3.0</v>
      </c>
      <c r="F3868" s="6">
        <v>244.4055513</v>
      </c>
    </row>
    <row r="3869">
      <c r="A3869" s="6">
        <v>20.0</v>
      </c>
      <c r="B3869" s="6">
        <v>1.957628612</v>
      </c>
      <c r="C3869" s="6">
        <v>0.873307408</v>
      </c>
      <c r="D3869" s="6" t="s">
        <v>14</v>
      </c>
      <c r="E3869" s="6">
        <v>2.0</v>
      </c>
      <c r="F3869" s="6">
        <v>68.32842672</v>
      </c>
    </row>
    <row r="3870">
      <c r="A3870" s="6">
        <v>43.0</v>
      </c>
      <c r="B3870" s="6">
        <v>14.92235288</v>
      </c>
      <c r="C3870" s="6">
        <v>2.357322546</v>
      </c>
      <c r="D3870" s="6" t="s">
        <v>14</v>
      </c>
      <c r="E3870" s="6">
        <v>2.0</v>
      </c>
      <c r="F3870" s="6">
        <v>152.2054523</v>
      </c>
    </row>
    <row r="3871">
      <c r="A3871" s="6">
        <v>70.0</v>
      </c>
      <c r="B3871" s="6">
        <v>23.17539059</v>
      </c>
      <c r="C3871" s="6">
        <v>4.579829006</v>
      </c>
      <c r="D3871" s="6" t="s">
        <v>14</v>
      </c>
      <c r="E3871" s="6">
        <v>2.0</v>
      </c>
      <c r="F3871" s="6">
        <v>245.5141816</v>
      </c>
    </row>
    <row r="3872">
      <c r="A3872" s="6">
        <v>64.0</v>
      </c>
      <c r="B3872" s="6">
        <v>22.85908473</v>
      </c>
      <c r="C3872" s="6">
        <v>7.595223422</v>
      </c>
      <c r="D3872" s="6" t="s">
        <v>12</v>
      </c>
      <c r="E3872" s="6">
        <v>1.0</v>
      </c>
      <c r="F3872" s="6">
        <v>226.7274918</v>
      </c>
    </row>
    <row r="3873">
      <c r="A3873" s="6">
        <v>41.0</v>
      </c>
      <c r="B3873" s="6">
        <v>8.207210536</v>
      </c>
      <c r="C3873" s="6">
        <v>0.054399134</v>
      </c>
      <c r="D3873" s="6" t="s">
        <v>13</v>
      </c>
      <c r="E3873" s="6">
        <v>0.0</v>
      </c>
      <c r="F3873" s="6">
        <v>143.4926191</v>
      </c>
    </row>
    <row r="3874">
      <c r="A3874" s="6">
        <v>23.0</v>
      </c>
      <c r="B3874" s="6">
        <v>12.3698842</v>
      </c>
      <c r="C3874" s="6">
        <v>0.564642432</v>
      </c>
      <c r="D3874" s="6" t="s">
        <v>12</v>
      </c>
      <c r="E3874" s="6">
        <v>1.0</v>
      </c>
      <c r="F3874" s="6">
        <v>82.77529468</v>
      </c>
    </row>
    <row r="3875">
      <c r="A3875" s="6">
        <v>52.0</v>
      </c>
      <c r="B3875" s="6">
        <v>17.29692445</v>
      </c>
      <c r="C3875" s="6">
        <v>1.341983961</v>
      </c>
      <c r="D3875" s="6" t="s">
        <v>12</v>
      </c>
      <c r="E3875" s="6">
        <v>1.0</v>
      </c>
      <c r="F3875" s="6">
        <v>182.6859507</v>
      </c>
    </row>
    <row r="3876">
      <c r="A3876" s="6">
        <v>23.0</v>
      </c>
      <c r="B3876" s="6">
        <v>4.523879459</v>
      </c>
      <c r="C3876" s="6">
        <v>3.658953779</v>
      </c>
      <c r="D3876" s="6" t="s">
        <v>13</v>
      </c>
      <c r="E3876" s="6">
        <v>0.0</v>
      </c>
      <c r="F3876" s="6">
        <v>83.35221964</v>
      </c>
    </row>
    <row r="3877">
      <c r="A3877" s="6">
        <v>61.0</v>
      </c>
      <c r="B3877" s="6">
        <v>29.98807828</v>
      </c>
      <c r="C3877" s="6">
        <v>5.491511053</v>
      </c>
      <c r="D3877" s="6" t="s">
        <v>12</v>
      </c>
      <c r="E3877" s="6">
        <v>1.0</v>
      </c>
      <c r="F3877" s="6">
        <v>215.1537313</v>
      </c>
    </row>
    <row r="3878">
      <c r="A3878" s="6">
        <v>51.0</v>
      </c>
      <c r="B3878" s="6">
        <v>13.87461816</v>
      </c>
      <c r="C3878" s="6">
        <v>3.553056769</v>
      </c>
      <c r="D3878" s="6" t="s">
        <v>13</v>
      </c>
      <c r="E3878" s="6">
        <v>0.0</v>
      </c>
      <c r="F3878" s="6">
        <v>188.0915735</v>
      </c>
    </row>
    <row r="3879">
      <c r="A3879" s="6">
        <v>18.0</v>
      </c>
      <c r="B3879" s="6">
        <v>7.929312525</v>
      </c>
      <c r="C3879" s="6">
        <v>2.364400595</v>
      </c>
      <c r="D3879" s="6" t="s">
        <v>5</v>
      </c>
      <c r="E3879" s="6">
        <v>3.0</v>
      </c>
      <c r="F3879" s="6">
        <v>68.20662226</v>
      </c>
    </row>
    <row r="3880">
      <c r="A3880" s="6">
        <v>77.0</v>
      </c>
      <c r="B3880" s="6">
        <v>21.26509998</v>
      </c>
      <c r="C3880" s="6">
        <v>5.22210992</v>
      </c>
      <c r="D3880" s="6" t="s">
        <v>12</v>
      </c>
      <c r="E3880" s="6">
        <v>1.0</v>
      </c>
      <c r="F3880" s="6">
        <v>272.8654886</v>
      </c>
    </row>
    <row r="3881">
      <c r="A3881" s="6">
        <v>39.0</v>
      </c>
      <c r="B3881" s="6">
        <v>10.88633139</v>
      </c>
      <c r="C3881" s="6">
        <v>0.109931925</v>
      </c>
      <c r="D3881" s="6" t="s">
        <v>13</v>
      </c>
      <c r="E3881" s="6">
        <v>0.0</v>
      </c>
      <c r="F3881" s="6">
        <v>133.678656</v>
      </c>
    </row>
    <row r="3882">
      <c r="A3882" s="6">
        <v>33.0</v>
      </c>
      <c r="B3882" s="6">
        <v>0.94680009</v>
      </c>
      <c r="C3882" s="6">
        <v>0.659368424</v>
      </c>
      <c r="D3882" s="6" t="s">
        <v>14</v>
      </c>
      <c r="E3882" s="6">
        <v>2.0</v>
      </c>
      <c r="F3882" s="6">
        <v>118.0929681</v>
      </c>
    </row>
    <row r="3883">
      <c r="A3883" s="6">
        <v>10.0</v>
      </c>
      <c r="B3883" s="6">
        <v>7.085628089</v>
      </c>
      <c r="C3883" s="6">
        <v>0.620930871</v>
      </c>
      <c r="D3883" s="6" t="s">
        <v>13</v>
      </c>
      <c r="E3883" s="6">
        <v>0.0</v>
      </c>
      <c r="F3883" s="6">
        <v>36.56273</v>
      </c>
    </row>
    <row r="3884">
      <c r="A3884" s="6">
        <v>16.0</v>
      </c>
      <c r="B3884" s="6">
        <v>5.671721291</v>
      </c>
      <c r="C3884" s="6">
        <v>0.712198048</v>
      </c>
      <c r="D3884" s="6" t="s">
        <v>13</v>
      </c>
      <c r="E3884" s="6">
        <v>0.0</v>
      </c>
      <c r="F3884" s="6">
        <v>53.79021764</v>
      </c>
    </row>
    <row r="3885">
      <c r="A3885" s="6">
        <v>37.0</v>
      </c>
      <c r="B3885" s="6">
        <v>7.770454122</v>
      </c>
      <c r="C3885" s="6">
        <v>1.797070674</v>
      </c>
      <c r="D3885" s="6" t="s">
        <v>12</v>
      </c>
      <c r="E3885" s="6">
        <v>1.0</v>
      </c>
      <c r="F3885" s="6">
        <v>135.7213798</v>
      </c>
    </row>
    <row r="3886">
      <c r="A3886" s="6">
        <v>33.0</v>
      </c>
      <c r="B3886" s="6">
        <v>7.047832451</v>
      </c>
      <c r="C3886" s="6">
        <v>1.939791634</v>
      </c>
      <c r="D3886" s="6" t="s">
        <v>14</v>
      </c>
      <c r="E3886" s="6">
        <v>2.0</v>
      </c>
      <c r="F3886" s="6">
        <v>114.6774526</v>
      </c>
    </row>
    <row r="3887">
      <c r="A3887" s="6">
        <v>71.0</v>
      </c>
      <c r="B3887" s="6">
        <v>24.37537742</v>
      </c>
      <c r="C3887" s="6">
        <v>3.050471293</v>
      </c>
      <c r="D3887" s="6" t="s">
        <v>14</v>
      </c>
      <c r="E3887" s="6">
        <v>2.0</v>
      </c>
      <c r="F3887" s="6">
        <v>253.8599728</v>
      </c>
    </row>
    <row r="3888">
      <c r="A3888" s="6">
        <v>75.0</v>
      </c>
      <c r="B3888" s="6">
        <v>20.62311544</v>
      </c>
      <c r="C3888" s="6">
        <v>6.519578952</v>
      </c>
      <c r="D3888" s="6" t="s">
        <v>14</v>
      </c>
      <c r="E3888" s="6">
        <v>2.0</v>
      </c>
      <c r="F3888" s="6">
        <v>265.8166987</v>
      </c>
    </row>
    <row r="3889">
      <c r="A3889" s="6">
        <v>19.0</v>
      </c>
      <c r="B3889" s="6">
        <v>12.52181267</v>
      </c>
      <c r="C3889" s="6">
        <v>1.924052672</v>
      </c>
      <c r="D3889" s="6" t="s">
        <v>12</v>
      </c>
      <c r="E3889" s="6">
        <v>1.0</v>
      </c>
      <c r="F3889" s="6">
        <v>66.91309675</v>
      </c>
    </row>
    <row r="3890">
      <c r="A3890" s="6">
        <v>77.0</v>
      </c>
      <c r="B3890" s="6">
        <v>19.19058531</v>
      </c>
      <c r="C3890" s="6">
        <v>1.96627845</v>
      </c>
      <c r="D3890" s="6" t="s">
        <v>12</v>
      </c>
      <c r="E3890" s="6">
        <v>1.0</v>
      </c>
      <c r="F3890" s="6">
        <v>279.2244259</v>
      </c>
    </row>
    <row r="3891">
      <c r="A3891" s="6">
        <v>74.0</v>
      </c>
      <c r="B3891" s="6">
        <v>20.40464594</v>
      </c>
      <c r="C3891" s="6">
        <v>3.936969494</v>
      </c>
      <c r="D3891" s="6" t="s">
        <v>14</v>
      </c>
      <c r="E3891" s="6">
        <v>2.0</v>
      </c>
      <c r="F3891" s="6">
        <v>263.2191068</v>
      </c>
    </row>
    <row r="3892">
      <c r="A3892" s="6">
        <v>70.0</v>
      </c>
      <c r="B3892" s="6">
        <v>15.29255881</v>
      </c>
      <c r="C3892" s="6">
        <v>2.437563019</v>
      </c>
      <c r="D3892" s="6" t="s">
        <v>12</v>
      </c>
      <c r="E3892" s="6">
        <v>1.0</v>
      </c>
      <c r="F3892" s="6">
        <v>251.7579931</v>
      </c>
    </row>
    <row r="3893">
      <c r="A3893" s="6">
        <v>33.0</v>
      </c>
      <c r="B3893" s="6">
        <v>3.92726748</v>
      </c>
      <c r="C3893" s="6">
        <v>2.376656144</v>
      </c>
      <c r="D3893" s="6" t="s">
        <v>5</v>
      </c>
      <c r="E3893" s="6">
        <v>3.0</v>
      </c>
      <c r="F3893" s="6">
        <v>118.5082625</v>
      </c>
    </row>
    <row r="3894">
      <c r="A3894" s="6">
        <v>58.0</v>
      </c>
      <c r="B3894" s="6">
        <v>11.7731273</v>
      </c>
      <c r="C3894" s="6">
        <v>0.101324028</v>
      </c>
      <c r="D3894" s="6" t="s">
        <v>12</v>
      </c>
      <c r="E3894" s="6">
        <v>1.0</v>
      </c>
      <c r="F3894" s="6">
        <v>209.2938943</v>
      </c>
    </row>
    <row r="3895">
      <c r="A3895" s="6">
        <v>13.0</v>
      </c>
      <c r="B3895" s="6">
        <v>11.95248101</v>
      </c>
      <c r="C3895" s="6">
        <v>3.326804424</v>
      </c>
      <c r="D3895" s="6" t="s">
        <v>13</v>
      </c>
      <c r="E3895" s="6">
        <v>0.0</v>
      </c>
      <c r="F3895" s="6">
        <v>52.44377341</v>
      </c>
    </row>
    <row r="3896">
      <c r="A3896" s="6">
        <v>80.0</v>
      </c>
      <c r="B3896" s="6">
        <v>18.78109394</v>
      </c>
      <c r="C3896" s="6">
        <v>4.054434455</v>
      </c>
      <c r="D3896" s="6" t="s">
        <v>12</v>
      </c>
      <c r="E3896" s="6">
        <v>1.0</v>
      </c>
      <c r="F3896" s="6">
        <v>283.5399283</v>
      </c>
    </row>
    <row r="3897">
      <c r="A3897" s="6">
        <v>34.0</v>
      </c>
      <c r="B3897" s="6">
        <v>7.767692583</v>
      </c>
      <c r="C3897" s="6">
        <v>2.769472522</v>
      </c>
      <c r="D3897" s="6" t="s">
        <v>14</v>
      </c>
      <c r="E3897" s="6">
        <v>2.0</v>
      </c>
      <c r="F3897" s="6">
        <v>117.971425</v>
      </c>
    </row>
    <row r="3898">
      <c r="A3898" s="6">
        <v>19.0</v>
      </c>
      <c r="B3898" s="6">
        <v>0.194576476</v>
      </c>
      <c r="C3898" s="6">
        <v>1.235674585</v>
      </c>
      <c r="D3898" s="6" t="s">
        <v>5</v>
      </c>
      <c r="E3898" s="6">
        <v>3.0</v>
      </c>
      <c r="F3898" s="6">
        <v>64.57192004</v>
      </c>
    </row>
    <row r="3899">
      <c r="A3899" s="6">
        <v>78.0</v>
      </c>
      <c r="B3899" s="6">
        <v>26.82739706</v>
      </c>
      <c r="C3899" s="6">
        <v>2.389919757</v>
      </c>
      <c r="D3899" s="6" t="s">
        <v>12</v>
      </c>
      <c r="E3899" s="6">
        <v>1.0</v>
      </c>
      <c r="F3899" s="6">
        <v>277.9719036</v>
      </c>
    </row>
    <row r="3900">
      <c r="A3900" s="6">
        <v>38.0</v>
      </c>
      <c r="B3900" s="6">
        <v>7.882629022</v>
      </c>
      <c r="C3900" s="6">
        <v>0.921557242</v>
      </c>
      <c r="D3900" s="6" t="s">
        <v>13</v>
      </c>
      <c r="E3900" s="6">
        <v>0.0</v>
      </c>
      <c r="F3900" s="6">
        <v>137.5862512</v>
      </c>
    </row>
    <row r="3901">
      <c r="A3901" s="6">
        <v>94.0</v>
      </c>
      <c r="B3901" s="6">
        <v>26.87287001</v>
      </c>
      <c r="C3901" s="6">
        <v>2.585689594</v>
      </c>
      <c r="D3901" s="6" t="s">
        <v>14</v>
      </c>
      <c r="E3901" s="6">
        <v>2.0</v>
      </c>
      <c r="F3901" s="6">
        <v>333.0484425</v>
      </c>
    </row>
    <row r="3902">
      <c r="A3902" s="6">
        <v>68.0</v>
      </c>
      <c r="B3902" s="6">
        <v>30.35777737</v>
      </c>
      <c r="C3902" s="6">
        <v>4.303529107</v>
      </c>
      <c r="D3902" s="6" t="s">
        <v>14</v>
      </c>
      <c r="E3902" s="6">
        <v>2.0</v>
      </c>
      <c r="F3902" s="6">
        <v>241.2753185</v>
      </c>
    </row>
    <row r="3903">
      <c r="A3903" s="6">
        <v>27.0</v>
      </c>
      <c r="B3903" s="6">
        <v>14.02210263</v>
      </c>
      <c r="C3903" s="6">
        <v>1.088194757</v>
      </c>
      <c r="D3903" s="6" t="s">
        <v>13</v>
      </c>
      <c r="E3903" s="6">
        <v>0.0</v>
      </c>
      <c r="F3903" s="6">
        <v>98.92909094</v>
      </c>
    </row>
    <row r="3904">
      <c r="A3904" s="6">
        <v>57.0</v>
      </c>
      <c r="B3904" s="6">
        <v>16.68509976</v>
      </c>
      <c r="C3904" s="6">
        <v>0.667511487</v>
      </c>
      <c r="D3904" s="6" t="s">
        <v>5</v>
      </c>
      <c r="E3904" s="6">
        <v>3.0</v>
      </c>
      <c r="F3904" s="6">
        <v>201.0811349</v>
      </c>
    </row>
    <row r="3905">
      <c r="A3905" s="6">
        <v>76.0</v>
      </c>
      <c r="B3905" s="6">
        <v>31.20750747</v>
      </c>
      <c r="C3905" s="6">
        <v>4.292261144</v>
      </c>
      <c r="D3905" s="6" t="s">
        <v>5</v>
      </c>
      <c r="E3905" s="6">
        <v>3.0</v>
      </c>
      <c r="F3905" s="6">
        <v>271.222418</v>
      </c>
    </row>
    <row r="3906">
      <c r="A3906" s="6">
        <v>97.0</v>
      </c>
      <c r="B3906" s="6">
        <v>25.47353261</v>
      </c>
      <c r="C3906" s="6">
        <v>1.533320645</v>
      </c>
      <c r="D3906" s="6" t="s">
        <v>13</v>
      </c>
      <c r="E3906" s="6">
        <v>0.0</v>
      </c>
      <c r="F3906" s="6">
        <v>343.6733749</v>
      </c>
    </row>
    <row r="3907">
      <c r="A3907" s="6">
        <v>53.0</v>
      </c>
      <c r="B3907" s="6">
        <v>15.31054288</v>
      </c>
      <c r="C3907" s="6">
        <v>2.280185979</v>
      </c>
      <c r="D3907" s="6" t="s">
        <v>14</v>
      </c>
      <c r="E3907" s="6">
        <v>2.0</v>
      </c>
      <c r="F3907" s="6">
        <v>191.4832078</v>
      </c>
    </row>
    <row r="3908">
      <c r="A3908" s="6">
        <v>15.0</v>
      </c>
      <c r="B3908" s="6">
        <v>11.35623505</v>
      </c>
      <c r="C3908" s="6">
        <v>0.85939064</v>
      </c>
      <c r="D3908" s="6" t="s">
        <v>5</v>
      </c>
      <c r="E3908" s="6">
        <v>3.0</v>
      </c>
      <c r="F3908" s="6">
        <v>51.32043539</v>
      </c>
    </row>
    <row r="3909">
      <c r="A3909" s="6">
        <v>87.0</v>
      </c>
      <c r="B3909" s="6">
        <v>29.35332175</v>
      </c>
      <c r="C3909" s="6">
        <v>6.940423544</v>
      </c>
      <c r="D3909" s="6" t="s">
        <v>14</v>
      </c>
      <c r="E3909" s="6">
        <v>2.0</v>
      </c>
      <c r="F3909" s="6">
        <v>303.5941572</v>
      </c>
    </row>
    <row r="3910">
      <c r="A3910" s="6">
        <v>54.0</v>
      </c>
      <c r="B3910" s="6">
        <v>14.11905996</v>
      </c>
      <c r="C3910" s="6">
        <v>4.21564213</v>
      </c>
      <c r="D3910" s="6" t="s">
        <v>13</v>
      </c>
      <c r="E3910" s="6">
        <v>0.0</v>
      </c>
      <c r="F3910" s="6">
        <v>190.2844643</v>
      </c>
    </row>
    <row r="3911">
      <c r="A3911" s="6">
        <v>37.0</v>
      </c>
      <c r="B3911" s="6">
        <v>6.460701926</v>
      </c>
      <c r="C3911" s="6">
        <v>1.332038473</v>
      </c>
      <c r="D3911" s="6" t="s">
        <v>13</v>
      </c>
      <c r="E3911" s="6">
        <v>0.0</v>
      </c>
      <c r="F3911" s="6">
        <v>132.4269998</v>
      </c>
    </row>
    <row r="3912">
      <c r="A3912" s="6">
        <v>25.0</v>
      </c>
      <c r="B3912" s="6">
        <v>5.739965646</v>
      </c>
      <c r="C3912" s="6">
        <v>0.235851848</v>
      </c>
      <c r="D3912" s="6" t="s">
        <v>14</v>
      </c>
      <c r="E3912" s="6">
        <v>2.0</v>
      </c>
      <c r="F3912" s="6">
        <v>83.4309074</v>
      </c>
    </row>
    <row r="3913">
      <c r="A3913" s="6">
        <v>67.0</v>
      </c>
      <c r="B3913" s="6">
        <v>22.05171417</v>
      </c>
      <c r="C3913" s="6">
        <v>3.380999278</v>
      </c>
      <c r="D3913" s="6" t="s">
        <v>5</v>
      </c>
      <c r="E3913" s="6">
        <v>3.0</v>
      </c>
      <c r="F3913" s="6">
        <v>240.361592</v>
      </c>
    </row>
    <row r="3914">
      <c r="A3914" s="6">
        <v>93.0</v>
      </c>
      <c r="B3914" s="6">
        <v>32.52159528</v>
      </c>
      <c r="C3914" s="6">
        <v>6.428194995</v>
      </c>
      <c r="D3914" s="6" t="s">
        <v>12</v>
      </c>
      <c r="E3914" s="6">
        <v>1.0</v>
      </c>
      <c r="F3914" s="6">
        <v>326.6530006</v>
      </c>
    </row>
    <row r="3915">
      <c r="A3915" s="6">
        <v>58.0</v>
      </c>
      <c r="B3915" s="6">
        <v>16.22488015</v>
      </c>
      <c r="C3915" s="6">
        <v>3.386847875</v>
      </c>
      <c r="D3915" s="6" t="s">
        <v>5</v>
      </c>
      <c r="E3915" s="6">
        <v>3.0</v>
      </c>
      <c r="F3915" s="6">
        <v>210.5247184</v>
      </c>
    </row>
    <row r="3916">
      <c r="A3916" s="6">
        <v>59.0</v>
      </c>
      <c r="B3916" s="6">
        <v>15.41542077</v>
      </c>
      <c r="C3916" s="6">
        <v>1.707459574</v>
      </c>
      <c r="D3916" s="6" t="s">
        <v>5</v>
      </c>
      <c r="E3916" s="6">
        <v>3.0</v>
      </c>
      <c r="F3916" s="6">
        <v>211.176946</v>
      </c>
    </row>
    <row r="3917">
      <c r="A3917" s="6">
        <v>90.0</v>
      </c>
      <c r="B3917" s="6">
        <v>26.77426032</v>
      </c>
      <c r="C3917" s="6">
        <v>5.958191412</v>
      </c>
      <c r="D3917" s="6" t="s">
        <v>14</v>
      </c>
      <c r="E3917" s="6">
        <v>2.0</v>
      </c>
      <c r="F3917" s="6">
        <v>318.5450016</v>
      </c>
    </row>
    <row r="3918">
      <c r="A3918" s="6">
        <v>99.0</v>
      </c>
      <c r="B3918" s="6">
        <v>28.34481642</v>
      </c>
      <c r="C3918" s="6">
        <v>5.939716823</v>
      </c>
      <c r="D3918" s="6" t="s">
        <v>5</v>
      </c>
      <c r="E3918" s="6">
        <v>3.0</v>
      </c>
      <c r="F3918" s="6">
        <v>348.2742503</v>
      </c>
    </row>
    <row r="3919">
      <c r="A3919" s="6">
        <v>47.0</v>
      </c>
      <c r="B3919" s="6">
        <v>14.26513655</v>
      </c>
      <c r="C3919" s="6">
        <v>0.454169997</v>
      </c>
      <c r="D3919" s="6" t="s">
        <v>5</v>
      </c>
      <c r="E3919" s="6">
        <v>3.0</v>
      </c>
      <c r="F3919" s="6">
        <v>166.3548254</v>
      </c>
    </row>
    <row r="3920">
      <c r="A3920" s="6">
        <v>100.0</v>
      </c>
      <c r="B3920" s="6">
        <v>27.31829646</v>
      </c>
      <c r="C3920" s="6">
        <v>3.269504966</v>
      </c>
      <c r="D3920" s="6" t="s">
        <v>14</v>
      </c>
      <c r="E3920" s="6">
        <v>2.0</v>
      </c>
      <c r="F3920" s="6">
        <v>356.2562363</v>
      </c>
    </row>
    <row r="3921">
      <c r="A3921" s="6">
        <v>20.0</v>
      </c>
      <c r="B3921" s="6">
        <v>14.13534024</v>
      </c>
      <c r="C3921" s="6">
        <v>3.890982839</v>
      </c>
      <c r="D3921" s="6" t="s">
        <v>12</v>
      </c>
      <c r="E3921" s="6">
        <v>1.0</v>
      </c>
      <c r="F3921" s="6">
        <v>69.83370712</v>
      </c>
    </row>
    <row r="3922">
      <c r="A3922" s="6">
        <v>53.0</v>
      </c>
      <c r="B3922" s="6">
        <v>15.73860438</v>
      </c>
      <c r="C3922" s="6">
        <v>4.224996581</v>
      </c>
      <c r="D3922" s="6" t="s">
        <v>5</v>
      </c>
      <c r="E3922" s="6">
        <v>3.0</v>
      </c>
      <c r="F3922" s="6">
        <v>190.6822352</v>
      </c>
    </row>
    <row r="3923">
      <c r="A3923" s="6">
        <v>38.0</v>
      </c>
      <c r="B3923" s="6">
        <v>16.08943737</v>
      </c>
      <c r="C3923" s="6">
        <v>2.525347278</v>
      </c>
      <c r="D3923" s="6" t="s">
        <v>12</v>
      </c>
      <c r="E3923" s="6">
        <v>1.0</v>
      </c>
      <c r="F3923" s="6">
        <v>138.0269028</v>
      </c>
    </row>
    <row r="3924">
      <c r="A3924" s="6">
        <v>19.0</v>
      </c>
      <c r="B3924" s="6">
        <v>7.529380566</v>
      </c>
      <c r="C3924" s="6">
        <v>0.663731937</v>
      </c>
      <c r="D3924" s="6" t="s">
        <v>13</v>
      </c>
      <c r="E3924" s="6">
        <v>0.0</v>
      </c>
      <c r="F3924" s="6">
        <v>68.48861968</v>
      </c>
    </row>
    <row r="3925">
      <c r="A3925" s="6">
        <v>69.0</v>
      </c>
      <c r="B3925" s="6">
        <v>22.99736022</v>
      </c>
      <c r="C3925" s="6">
        <v>5.937954803</v>
      </c>
      <c r="D3925" s="6" t="s">
        <v>14</v>
      </c>
      <c r="E3925" s="6">
        <v>2.0</v>
      </c>
      <c r="F3925" s="6">
        <v>241.1762462</v>
      </c>
    </row>
    <row r="3926">
      <c r="A3926" s="6">
        <v>23.0</v>
      </c>
      <c r="B3926" s="6">
        <v>17.88277776</v>
      </c>
      <c r="C3926" s="6">
        <v>0.724534451</v>
      </c>
      <c r="D3926" s="6" t="s">
        <v>13</v>
      </c>
      <c r="E3926" s="6">
        <v>0.0</v>
      </c>
      <c r="F3926" s="6">
        <v>80.75858475</v>
      </c>
    </row>
    <row r="3927">
      <c r="A3927" s="6">
        <v>25.0</v>
      </c>
      <c r="B3927" s="6">
        <v>1.833772485</v>
      </c>
      <c r="C3927" s="6">
        <v>1.466704533</v>
      </c>
      <c r="D3927" s="6" t="s">
        <v>14</v>
      </c>
      <c r="E3927" s="6">
        <v>2.0</v>
      </c>
      <c r="F3927" s="6">
        <v>90.30092951</v>
      </c>
    </row>
    <row r="3928">
      <c r="A3928" s="6">
        <v>39.0</v>
      </c>
      <c r="B3928" s="6">
        <v>5.906967275</v>
      </c>
      <c r="C3928" s="6">
        <v>3.5879983</v>
      </c>
      <c r="D3928" s="6" t="s">
        <v>5</v>
      </c>
      <c r="E3928" s="6">
        <v>3.0</v>
      </c>
      <c r="F3928" s="6">
        <v>140.0247392</v>
      </c>
    </row>
    <row r="3929">
      <c r="A3929" s="6">
        <v>100.0</v>
      </c>
      <c r="B3929" s="6">
        <v>31.6462889</v>
      </c>
      <c r="C3929" s="6">
        <v>6.52108481</v>
      </c>
      <c r="D3929" s="6" t="s">
        <v>12</v>
      </c>
      <c r="E3929" s="6">
        <v>1.0</v>
      </c>
      <c r="F3929" s="6">
        <v>356.5177011</v>
      </c>
    </row>
    <row r="3930">
      <c r="A3930" s="6">
        <v>12.0</v>
      </c>
      <c r="B3930" s="6">
        <v>2.201477322</v>
      </c>
      <c r="C3930" s="6">
        <v>0.166173465</v>
      </c>
      <c r="D3930" s="6" t="s">
        <v>12</v>
      </c>
      <c r="E3930" s="6">
        <v>1.0</v>
      </c>
      <c r="F3930" s="6">
        <v>44.99813919</v>
      </c>
    </row>
    <row r="3931">
      <c r="A3931" s="6">
        <v>46.0</v>
      </c>
      <c r="B3931" s="6">
        <v>17.94687212</v>
      </c>
      <c r="C3931" s="6">
        <v>1.643429846</v>
      </c>
      <c r="D3931" s="6" t="s">
        <v>12</v>
      </c>
      <c r="E3931" s="6">
        <v>1.0</v>
      </c>
      <c r="F3931" s="6">
        <v>158.6679165</v>
      </c>
    </row>
    <row r="3932">
      <c r="A3932" s="6">
        <v>15.0</v>
      </c>
      <c r="B3932" s="6">
        <v>0.61637615</v>
      </c>
      <c r="C3932" s="6">
        <v>1.584732553</v>
      </c>
      <c r="D3932" s="6" t="s">
        <v>12</v>
      </c>
      <c r="E3932" s="6">
        <v>1.0</v>
      </c>
      <c r="F3932" s="6">
        <v>48.19920075</v>
      </c>
    </row>
    <row r="3933">
      <c r="A3933" s="6">
        <v>91.0</v>
      </c>
      <c r="B3933" s="6">
        <v>23.74340747</v>
      </c>
      <c r="C3933" s="6">
        <v>6.509060472</v>
      </c>
      <c r="D3933" s="6" t="s">
        <v>5</v>
      </c>
      <c r="E3933" s="6">
        <v>3.0</v>
      </c>
      <c r="F3933" s="6">
        <v>318.145612</v>
      </c>
    </row>
    <row r="3934">
      <c r="A3934" s="6">
        <v>79.0</v>
      </c>
      <c r="B3934" s="6">
        <v>17.40233918</v>
      </c>
      <c r="C3934" s="6">
        <v>4.550484424</v>
      </c>
      <c r="D3934" s="6" t="s">
        <v>14</v>
      </c>
      <c r="E3934" s="6">
        <v>2.0</v>
      </c>
      <c r="F3934" s="6">
        <v>282.6928978</v>
      </c>
    </row>
    <row r="3935">
      <c r="A3935" s="6">
        <v>23.0</v>
      </c>
      <c r="B3935" s="6">
        <v>7.568249276</v>
      </c>
      <c r="C3935" s="6">
        <v>1.344170818</v>
      </c>
      <c r="D3935" s="6" t="s">
        <v>12</v>
      </c>
      <c r="E3935" s="6">
        <v>1.0</v>
      </c>
      <c r="F3935" s="6">
        <v>79.20466841</v>
      </c>
    </row>
    <row r="3936">
      <c r="A3936" s="6">
        <v>96.0</v>
      </c>
      <c r="B3936" s="6">
        <v>33.98063924</v>
      </c>
      <c r="C3936" s="6">
        <v>6.003671155</v>
      </c>
      <c r="D3936" s="6" t="s">
        <v>14</v>
      </c>
      <c r="E3936" s="6">
        <v>2.0</v>
      </c>
      <c r="F3936" s="6">
        <v>347.4850616</v>
      </c>
    </row>
    <row r="3937">
      <c r="A3937" s="6">
        <v>70.0</v>
      </c>
      <c r="B3937" s="6">
        <v>29.74677107</v>
      </c>
      <c r="C3937" s="6">
        <v>4.842879655</v>
      </c>
      <c r="D3937" s="6" t="s">
        <v>13</v>
      </c>
      <c r="E3937" s="6">
        <v>0.0</v>
      </c>
      <c r="F3937" s="6">
        <v>245.158013</v>
      </c>
    </row>
    <row r="3938">
      <c r="A3938" s="6">
        <v>95.0</v>
      </c>
      <c r="B3938" s="6">
        <v>27.60890998</v>
      </c>
      <c r="C3938" s="6">
        <v>5.965674717</v>
      </c>
      <c r="D3938" s="6" t="s">
        <v>12</v>
      </c>
      <c r="E3938" s="6">
        <v>1.0</v>
      </c>
      <c r="F3938" s="6">
        <v>342.374752</v>
      </c>
    </row>
    <row r="3939">
      <c r="A3939" s="6">
        <v>75.0</v>
      </c>
      <c r="B3939" s="6">
        <v>28.10015017</v>
      </c>
      <c r="C3939" s="6">
        <v>6.641151306</v>
      </c>
      <c r="D3939" s="6" t="s">
        <v>14</v>
      </c>
      <c r="E3939" s="6">
        <v>2.0</v>
      </c>
      <c r="F3939" s="6">
        <v>265.4659135</v>
      </c>
    </row>
    <row r="3940">
      <c r="A3940" s="6">
        <v>62.0</v>
      </c>
      <c r="B3940" s="6">
        <v>22.15719329</v>
      </c>
      <c r="C3940" s="6">
        <v>1.174740673</v>
      </c>
      <c r="D3940" s="6" t="s">
        <v>14</v>
      </c>
      <c r="E3940" s="6">
        <v>2.0</v>
      </c>
      <c r="F3940" s="6">
        <v>223.0432993</v>
      </c>
    </row>
    <row r="3941">
      <c r="A3941" s="6">
        <v>99.0</v>
      </c>
      <c r="B3941" s="6">
        <v>34.85208783</v>
      </c>
      <c r="C3941" s="6">
        <v>4.438102223</v>
      </c>
      <c r="D3941" s="6" t="s">
        <v>12</v>
      </c>
      <c r="E3941" s="6">
        <v>1.0</v>
      </c>
      <c r="F3941" s="6">
        <v>351.0736614</v>
      </c>
    </row>
    <row r="3942">
      <c r="A3942" s="6">
        <v>33.0</v>
      </c>
      <c r="B3942" s="6">
        <v>20.90396594</v>
      </c>
      <c r="C3942" s="6">
        <v>5.870763969</v>
      </c>
      <c r="D3942" s="6" t="s">
        <v>13</v>
      </c>
      <c r="E3942" s="6">
        <v>0.0</v>
      </c>
      <c r="F3942" s="6">
        <v>114.9270444</v>
      </c>
    </row>
    <row r="3943">
      <c r="A3943" s="6">
        <v>16.0</v>
      </c>
      <c r="B3943" s="6">
        <v>6.352914129</v>
      </c>
      <c r="C3943" s="6">
        <v>5.654725259</v>
      </c>
      <c r="D3943" s="6" t="s">
        <v>13</v>
      </c>
      <c r="E3943" s="6">
        <v>0.0</v>
      </c>
      <c r="F3943" s="6">
        <v>64.56053498</v>
      </c>
    </row>
    <row r="3944">
      <c r="A3944" s="6">
        <v>49.0</v>
      </c>
      <c r="B3944" s="6">
        <v>15.76031391</v>
      </c>
      <c r="C3944" s="6">
        <v>2.761035651</v>
      </c>
      <c r="D3944" s="6" t="s">
        <v>14</v>
      </c>
      <c r="E3944" s="6">
        <v>2.0</v>
      </c>
      <c r="F3944" s="6">
        <v>179.3932673</v>
      </c>
    </row>
    <row r="3945">
      <c r="A3945" s="6">
        <v>14.0</v>
      </c>
      <c r="B3945" s="6">
        <v>4.269271761</v>
      </c>
      <c r="C3945" s="6">
        <v>1.705284552</v>
      </c>
      <c r="D3945" s="6" t="s">
        <v>13</v>
      </c>
      <c r="E3945" s="6">
        <v>0.0</v>
      </c>
      <c r="F3945" s="6">
        <v>49.11321626</v>
      </c>
    </row>
    <row r="3946">
      <c r="A3946" s="6">
        <v>72.0</v>
      </c>
      <c r="B3946" s="6">
        <v>26.13477794</v>
      </c>
      <c r="C3946" s="6">
        <v>2.501086045</v>
      </c>
      <c r="D3946" s="6" t="s">
        <v>5</v>
      </c>
      <c r="E3946" s="6">
        <v>3.0</v>
      </c>
      <c r="F3946" s="6">
        <v>258.4322606</v>
      </c>
    </row>
    <row r="3947">
      <c r="A3947" s="6">
        <v>63.0</v>
      </c>
      <c r="B3947" s="6">
        <v>24.33760554</v>
      </c>
      <c r="C3947" s="6">
        <v>3.647264547</v>
      </c>
      <c r="D3947" s="6" t="s">
        <v>5</v>
      </c>
      <c r="E3947" s="6">
        <v>3.0</v>
      </c>
      <c r="F3947" s="6">
        <v>223.2373898</v>
      </c>
    </row>
    <row r="3948">
      <c r="A3948" s="6">
        <v>66.0</v>
      </c>
      <c r="B3948" s="6">
        <v>20.88661089</v>
      </c>
      <c r="C3948" s="6">
        <v>4.727851849</v>
      </c>
      <c r="D3948" s="6" t="s">
        <v>12</v>
      </c>
      <c r="E3948" s="6">
        <v>1.0</v>
      </c>
      <c r="F3948" s="6">
        <v>237.1121183</v>
      </c>
    </row>
    <row r="3949">
      <c r="A3949" s="6">
        <v>76.0</v>
      </c>
      <c r="B3949" s="6">
        <v>18.62923764</v>
      </c>
      <c r="C3949" s="6">
        <v>3.880480663</v>
      </c>
      <c r="D3949" s="6" t="s">
        <v>14</v>
      </c>
      <c r="E3949" s="6">
        <v>2.0</v>
      </c>
      <c r="F3949" s="6">
        <v>271.1326152</v>
      </c>
    </row>
    <row r="3950">
      <c r="A3950" s="6">
        <v>88.0</v>
      </c>
      <c r="B3950" s="6">
        <v>35.50607789</v>
      </c>
      <c r="C3950" s="6">
        <v>5.870154103</v>
      </c>
      <c r="D3950" s="6" t="s">
        <v>14</v>
      </c>
      <c r="E3950" s="6">
        <v>2.0</v>
      </c>
      <c r="F3950" s="6">
        <v>311.5114489</v>
      </c>
    </row>
    <row r="3951">
      <c r="A3951" s="6">
        <v>25.0</v>
      </c>
      <c r="B3951" s="6">
        <v>7.690011836</v>
      </c>
      <c r="C3951" s="6">
        <v>0.572313335</v>
      </c>
      <c r="D3951" s="6" t="s">
        <v>5</v>
      </c>
      <c r="E3951" s="6">
        <v>3.0</v>
      </c>
      <c r="F3951" s="6">
        <v>87.90067563</v>
      </c>
    </row>
    <row r="3952">
      <c r="A3952" s="6">
        <v>76.0</v>
      </c>
      <c r="B3952" s="6">
        <v>16.70931471</v>
      </c>
      <c r="C3952" s="6">
        <v>1.792285775</v>
      </c>
      <c r="D3952" s="6" t="s">
        <v>5</v>
      </c>
      <c r="E3952" s="6">
        <v>3.0</v>
      </c>
      <c r="F3952" s="6">
        <v>269.7375692</v>
      </c>
    </row>
    <row r="3953">
      <c r="A3953" s="6">
        <v>20.0</v>
      </c>
      <c r="B3953" s="6">
        <v>4.636437872</v>
      </c>
      <c r="C3953" s="6">
        <v>5.109243538</v>
      </c>
      <c r="D3953" s="6" t="s">
        <v>12</v>
      </c>
      <c r="E3953" s="6">
        <v>1.0</v>
      </c>
      <c r="F3953" s="6">
        <v>72.46791334</v>
      </c>
    </row>
    <row r="3954">
      <c r="A3954" s="6">
        <v>19.0</v>
      </c>
      <c r="B3954" s="6">
        <v>4.906580811</v>
      </c>
      <c r="C3954" s="6">
        <v>3.263641471</v>
      </c>
      <c r="D3954" s="6" t="s">
        <v>13</v>
      </c>
      <c r="E3954" s="6">
        <v>0.0</v>
      </c>
      <c r="F3954" s="6">
        <v>66.57050729</v>
      </c>
    </row>
    <row r="3955">
      <c r="A3955" s="6">
        <v>15.0</v>
      </c>
      <c r="B3955" s="6">
        <v>3.773286785</v>
      </c>
      <c r="C3955" s="6">
        <v>0.135074302</v>
      </c>
      <c r="D3955" s="6" t="s">
        <v>13</v>
      </c>
      <c r="E3955" s="6">
        <v>0.0</v>
      </c>
      <c r="F3955" s="6">
        <v>55.67421374</v>
      </c>
    </row>
    <row r="3956">
      <c r="A3956" s="6">
        <v>14.0</v>
      </c>
      <c r="B3956" s="6">
        <v>5.478510793</v>
      </c>
      <c r="C3956" s="6">
        <v>2.250340619</v>
      </c>
      <c r="D3956" s="6" t="s">
        <v>14</v>
      </c>
      <c r="E3956" s="6">
        <v>2.0</v>
      </c>
      <c r="F3956" s="6">
        <v>49.66101465</v>
      </c>
    </row>
    <row r="3957">
      <c r="A3957" s="6">
        <v>24.0</v>
      </c>
      <c r="B3957" s="6">
        <v>11.79796872</v>
      </c>
      <c r="C3957" s="6">
        <v>5.560012566</v>
      </c>
      <c r="D3957" s="6" t="s">
        <v>14</v>
      </c>
      <c r="E3957" s="6">
        <v>2.0</v>
      </c>
      <c r="F3957" s="6">
        <v>82.13347229</v>
      </c>
    </row>
    <row r="3958">
      <c r="A3958" s="6">
        <v>75.0</v>
      </c>
      <c r="B3958" s="6">
        <v>31.22615523</v>
      </c>
      <c r="C3958" s="6">
        <v>4.872158084</v>
      </c>
      <c r="D3958" s="6" t="s">
        <v>5</v>
      </c>
      <c r="E3958" s="6">
        <v>3.0</v>
      </c>
      <c r="F3958" s="6">
        <v>262.6487631</v>
      </c>
    </row>
    <row r="3959">
      <c r="A3959" s="6">
        <v>27.0</v>
      </c>
      <c r="B3959" s="6">
        <v>3.349022876</v>
      </c>
      <c r="C3959" s="6">
        <v>0.783864614</v>
      </c>
      <c r="D3959" s="6" t="s">
        <v>5</v>
      </c>
      <c r="E3959" s="6">
        <v>3.0</v>
      </c>
      <c r="F3959" s="6">
        <v>93.19571336</v>
      </c>
    </row>
    <row r="3960">
      <c r="A3960" s="6">
        <v>14.0</v>
      </c>
      <c r="B3960" s="6">
        <v>2.470891055</v>
      </c>
      <c r="C3960" s="6">
        <v>1.029124697</v>
      </c>
      <c r="D3960" s="6" t="s">
        <v>13</v>
      </c>
      <c r="E3960" s="6">
        <v>0.0</v>
      </c>
      <c r="F3960" s="6">
        <v>49.76578638</v>
      </c>
    </row>
    <row r="3961">
      <c r="A3961" s="6">
        <v>72.0</v>
      </c>
      <c r="B3961" s="6">
        <v>18.15760992</v>
      </c>
      <c r="C3961" s="6">
        <v>3.376908824</v>
      </c>
      <c r="D3961" s="6" t="s">
        <v>14</v>
      </c>
      <c r="E3961" s="6">
        <v>2.0</v>
      </c>
      <c r="F3961" s="6">
        <v>254.4566617</v>
      </c>
    </row>
    <row r="3962">
      <c r="A3962" s="6">
        <v>72.0</v>
      </c>
      <c r="B3962" s="6">
        <v>8.623786376</v>
      </c>
      <c r="C3962" s="6">
        <v>2.562239937</v>
      </c>
      <c r="D3962" s="6" t="s">
        <v>12</v>
      </c>
      <c r="E3962" s="6">
        <v>1.0</v>
      </c>
      <c r="F3962" s="6">
        <v>256.173987</v>
      </c>
    </row>
    <row r="3963">
      <c r="A3963" s="6">
        <v>82.0</v>
      </c>
      <c r="B3963" s="6">
        <v>33.96648288</v>
      </c>
      <c r="C3963" s="6">
        <v>9.127437448</v>
      </c>
      <c r="D3963" s="6" t="s">
        <v>5</v>
      </c>
      <c r="E3963" s="6">
        <v>3.0</v>
      </c>
      <c r="F3963" s="6">
        <v>294.9693245</v>
      </c>
    </row>
    <row r="3964">
      <c r="A3964" s="6">
        <v>66.0</v>
      </c>
      <c r="B3964" s="6">
        <v>18.74451161</v>
      </c>
      <c r="C3964" s="6">
        <v>3.009174444</v>
      </c>
      <c r="D3964" s="6" t="s">
        <v>12</v>
      </c>
      <c r="E3964" s="6">
        <v>1.0</v>
      </c>
      <c r="F3964" s="6">
        <v>234.7771716</v>
      </c>
    </row>
    <row r="3965">
      <c r="A3965" s="6">
        <v>83.0</v>
      </c>
      <c r="B3965" s="6">
        <v>26.01949395</v>
      </c>
      <c r="C3965" s="6">
        <v>4.824377926</v>
      </c>
      <c r="D3965" s="6" t="s">
        <v>13</v>
      </c>
      <c r="E3965" s="6">
        <v>0.0</v>
      </c>
      <c r="F3965" s="6">
        <v>295.053625</v>
      </c>
    </row>
    <row r="3966">
      <c r="A3966" s="6">
        <v>61.0</v>
      </c>
      <c r="B3966" s="6">
        <v>11.73759835</v>
      </c>
      <c r="C3966" s="6">
        <v>1.040604116</v>
      </c>
      <c r="D3966" s="6" t="s">
        <v>14</v>
      </c>
      <c r="E3966" s="6">
        <v>2.0</v>
      </c>
      <c r="F3966" s="6">
        <v>218.9726225</v>
      </c>
    </row>
    <row r="3967">
      <c r="A3967" s="6">
        <v>64.0</v>
      </c>
      <c r="B3967" s="6">
        <v>13.46172084</v>
      </c>
      <c r="C3967" s="6">
        <v>1.849160984</v>
      </c>
      <c r="D3967" s="6" t="s">
        <v>5</v>
      </c>
      <c r="E3967" s="6">
        <v>3.0</v>
      </c>
      <c r="F3967" s="6">
        <v>229.4978002</v>
      </c>
    </row>
    <row r="3968">
      <c r="A3968" s="6">
        <v>18.0</v>
      </c>
      <c r="B3968" s="6">
        <v>6.498471407</v>
      </c>
      <c r="C3968" s="6">
        <v>1.634970554</v>
      </c>
      <c r="D3968" s="6" t="s">
        <v>13</v>
      </c>
      <c r="E3968" s="6">
        <v>0.0</v>
      </c>
      <c r="F3968" s="6">
        <v>59.63995335</v>
      </c>
    </row>
    <row r="3969">
      <c r="A3969" s="6">
        <v>61.0</v>
      </c>
      <c r="B3969" s="6">
        <v>26.14881955</v>
      </c>
      <c r="C3969" s="6">
        <v>1.866911198</v>
      </c>
      <c r="D3969" s="6" t="s">
        <v>13</v>
      </c>
      <c r="E3969" s="6">
        <v>0.0</v>
      </c>
      <c r="F3969" s="6">
        <v>219.0783537</v>
      </c>
    </row>
    <row r="3970">
      <c r="A3970" s="6">
        <v>34.0</v>
      </c>
      <c r="B3970" s="6">
        <v>12.35039071</v>
      </c>
      <c r="C3970" s="6">
        <v>6.24012692</v>
      </c>
      <c r="D3970" s="6" t="s">
        <v>5</v>
      </c>
      <c r="E3970" s="6">
        <v>3.0</v>
      </c>
      <c r="F3970" s="6">
        <v>118.3347584</v>
      </c>
    </row>
    <row r="3971">
      <c r="A3971" s="6">
        <v>68.0</v>
      </c>
      <c r="B3971" s="6">
        <v>29.3015032</v>
      </c>
      <c r="C3971" s="6">
        <v>0.673080227</v>
      </c>
      <c r="D3971" s="6" t="s">
        <v>13</v>
      </c>
      <c r="E3971" s="6">
        <v>0.0</v>
      </c>
      <c r="F3971" s="6">
        <v>238.6757108</v>
      </c>
    </row>
    <row r="3972">
      <c r="A3972" s="6">
        <v>30.0</v>
      </c>
      <c r="B3972" s="6">
        <v>9.253700544</v>
      </c>
      <c r="C3972" s="6">
        <v>1.377505526</v>
      </c>
      <c r="D3972" s="6" t="s">
        <v>12</v>
      </c>
      <c r="E3972" s="6">
        <v>1.0</v>
      </c>
      <c r="F3972" s="6">
        <v>106.9208496</v>
      </c>
    </row>
    <row r="3973">
      <c r="A3973" s="6">
        <v>48.0</v>
      </c>
      <c r="B3973" s="6">
        <v>14.29858127</v>
      </c>
      <c r="C3973" s="6">
        <v>1.588769981</v>
      </c>
      <c r="D3973" s="6" t="s">
        <v>5</v>
      </c>
      <c r="E3973" s="6">
        <v>3.0</v>
      </c>
      <c r="F3973" s="6">
        <v>167.8567745</v>
      </c>
    </row>
    <row r="3974">
      <c r="A3974" s="6">
        <v>22.0</v>
      </c>
      <c r="B3974" s="6">
        <v>2.685571253</v>
      </c>
      <c r="C3974" s="6">
        <v>2.783753323</v>
      </c>
      <c r="D3974" s="6" t="s">
        <v>14</v>
      </c>
      <c r="E3974" s="6">
        <v>2.0</v>
      </c>
      <c r="F3974" s="6">
        <v>84.11566339</v>
      </c>
    </row>
    <row r="3975">
      <c r="A3975" s="6">
        <v>25.0</v>
      </c>
      <c r="B3975" s="6">
        <v>11.1329506</v>
      </c>
      <c r="C3975" s="6">
        <v>2.882927209</v>
      </c>
      <c r="D3975" s="6" t="s">
        <v>13</v>
      </c>
      <c r="E3975" s="6">
        <v>0.0</v>
      </c>
      <c r="F3975" s="6">
        <v>89.41418055</v>
      </c>
    </row>
    <row r="3976">
      <c r="A3976" s="6">
        <v>88.0</v>
      </c>
      <c r="B3976" s="6">
        <v>31.64099255</v>
      </c>
      <c r="C3976" s="6">
        <v>4.554771672</v>
      </c>
      <c r="D3976" s="6" t="s">
        <v>13</v>
      </c>
      <c r="E3976" s="6">
        <v>0.0</v>
      </c>
      <c r="F3976" s="6">
        <v>310.4803676</v>
      </c>
    </row>
    <row r="3977">
      <c r="A3977" s="6">
        <v>78.0</v>
      </c>
      <c r="B3977" s="6">
        <v>19.51895384</v>
      </c>
      <c r="C3977" s="6">
        <v>1.820807646</v>
      </c>
      <c r="D3977" s="6" t="s">
        <v>12</v>
      </c>
      <c r="E3977" s="6">
        <v>1.0</v>
      </c>
      <c r="F3977" s="6">
        <v>282.9319733</v>
      </c>
    </row>
    <row r="3978">
      <c r="A3978" s="6">
        <v>10.0</v>
      </c>
      <c r="B3978" s="6">
        <v>3.986323355</v>
      </c>
      <c r="C3978" s="6">
        <v>0.030038227</v>
      </c>
      <c r="D3978" s="6" t="s">
        <v>14</v>
      </c>
      <c r="E3978" s="6">
        <v>2.0</v>
      </c>
      <c r="F3978" s="6">
        <v>38.67562299</v>
      </c>
    </row>
    <row r="3979">
      <c r="A3979" s="6">
        <v>20.0</v>
      </c>
      <c r="B3979" s="6">
        <v>8.995115117</v>
      </c>
      <c r="C3979" s="6">
        <v>0.684036129</v>
      </c>
      <c r="D3979" s="6" t="s">
        <v>14</v>
      </c>
      <c r="E3979" s="6">
        <v>2.0</v>
      </c>
      <c r="F3979" s="6">
        <v>65.54022346</v>
      </c>
    </row>
    <row r="3980">
      <c r="A3980" s="6">
        <v>38.0</v>
      </c>
      <c r="B3980" s="6">
        <v>9.608401774</v>
      </c>
      <c r="C3980" s="6">
        <v>0.266972471</v>
      </c>
      <c r="D3980" s="6" t="s">
        <v>12</v>
      </c>
      <c r="E3980" s="6">
        <v>1.0</v>
      </c>
      <c r="F3980" s="6">
        <v>137.5672188</v>
      </c>
    </row>
    <row r="3981">
      <c r="A3981" s="6">
        <v>51.0</v>
      </c>
      <c r="B3981" s="6">
        <v>23.05943072</v>
      </c>
      <c r="C3981" s="6">
        <v>4.309633654</v>
      </c>
      <c r="D3981" s="6" t="s">
        <v>12</v>
      </c>
      <c r="E3981" s="6">
        <v>1.0</v>
      </c>
      <c r="F3981" s="6">
        <v>177.4958727</v>
      </c>
    </row>
    <row r="3982">
      <c r="A3982" s="6">
        <v>89.0</v>
      </c>
      <c r="B3982" s="6">
        <v>21.76612646</v>
      </c>
      <c r="C3982" s="6">
        <v>2.193168407</v>
      </c>
      <c r="D3982" s="6" t="s">
        <v>12</v>
      </c>
      <c r="E3982" s="6">
        <v>1.0</v>
      </c>
      <c r="F3982" s="6">
        <v>317.4710443</v>
      </c>
    </row>
    <row r="3983">
      <c r="A3983" s="6">
        <v>40.0</v>
      </c>
      <c r="B3983" s="6">
        <v>9.790167854</v>
      </c>
      <c r="C3983" s="6">
        <v>5.124846848</v>
      </c>
      <c r="D3983" s="6" t="s">
        <v>12</v>
      </c>
      <c r="E3983" s="6">
        <v>1.0</v>
      </c>
      <c r="F3983" s="6">
        <v>141.2633298</v>
      </c>
    </row>
    <row r="3984">
      <c r="A3984" s="6">
        <v>38.0</v>
      </c>
      <c r="B3984" s="6">
        <v>22.37705463</v>
      </c>
      <c r="C3984" s="6">
        <v>5.517499206</v>
      </c>
      <c r="D3984" s="6" t="s">
        <v>13</v>
      </c>
      <c r="E3984" s="6">
        <v>0.0</v>
      </c>
      <c r="F3984" s="6">
        <v>134.1887091</v>
      </c>
    </row>
    <row r="3985">
      <c r="A3985" s="6">
        <v>44.0</v>
      </c>
      <c r="B3985" s="6">
        <v>16.23221563</v>
      </c>
      <c r="C3985" s="6">
        <v>0.81339399</v>
      </c>
      <c r="D3985" s="6" t="s">
        <v>13</v>
      </c>
      <c r="E3985" s="6">
        <v>0.0</v>
      </c>
      <c r="F3985" s="6">
        <v>161.4546797</v>
      </c>
    </row>
    <row r="3986">
      <c r="A3986" s="6">
        <v>99.0</v>
      </c>
      <c r="B3986" s="6">
        <v>32.67209561</v>
      </c>
      <c r="C3986" s="6">
        <v>1.801486331</v>
      </c>
      <c r="D3986" s="6" t="s">
        <v>12</v>
      </c>
      <c r="E3986" s="6">
        <v>1.0</v>
      </c>
      <c r="F3986" s="6">
        <v>349.3763302</v>
      </c>
    </row>
    <row r="3987">
      <c r="A3987" s="6">
        <v>36.0</v>
      </c>
      <c r="B3987" s="6">
        <v>10.60419906</v>
      </c>
      <c r="C3987" s="6">
        <v>3.560618087</v>
      </c>
      <c r="D3987" s="6" t="s">
        <v>12</v>
      </c>
      <c r="E3987" s="6">
        <v>1.0</v>
      </c>
      <c r="F3987" s="6">
        <v>135.3563456</v>
      </c>
    </row>
    <row r="3988">
      <c r="A3988" s="6">
        <v>14.0</v>
      </c>
      <c r="B3988" s="6">
        <v>1.304559995</v>
      </c>
      <c r="C3988" s="6">
        <v>2.523884417</v>
      </c>
      <c r="D3988" s="6" t="s">
        <v>5</v>
      </c>
      <c r="E3988" s="6">
        <v>3.0</v>
      </c>
      <c r="F3988" s="6">
        <v>49.64602089</v>
      </c>
    </row>
    <row r="3989">
      <c r="A3989" s="6">
        <v>41.0</v>
      </c>
      <c r="B3989" s="6">
        <v>9.632766329</v>
      </c>
      <c r="C3989" s="6">
        <v>3.042221761</v>
      </c>
      <c r="D3989" s="6" t="s">
        <v>14</v>
      </c>
      <c r="E3989" s="6">
        <v>2.0</v>
      </c>
      <c r="F3989" s="6">
        <v>146.9465532</v>
      </c>
    </row>
    <row r="3990">
      <c r="A3990" s="6">
        <v>43.0</v>
      </c>
      <c r="B3990" s="6">
        <v>4.246828009</v>
      </c>
      <c r="C3990" s="6">
        <v>1.182699755</v>
      </c>
      <c r="D3990" s="6" t="s">
        <v>12</v>
      </c>
      <c r="E3990" s="6">
        <v>1.0</v>
      </c>
      <c r="F3990" s="6">
        <v>151.641576</v>
      </c>
    </row>
    <row r="3991">
      <c r="A3991" s="6">
        <v>34.0</v>
      </c>
      <c r="B3991" s="6">
        <v>8.35330882</v>
      </c>
      <c r="C3991" s="6">
        <v>0.260972544</v>
      </c>
      <c r="D3991" s="6" t="s">
        <v>12</v>
      </c>
      <c r="E3991" s="6">
        <v>1.0</v>
      </c>
      <c r="F3991" s="6">
        <v>114.3825324</v>
      </c>
    </row>
    <row r="3992">
      <c r="A3992" s="6">
        <v>75.0</v>
      </c>
      <c r="B3992" s="6">
        <v>28.55660496</v>
      </c>
      <c r="C3992" s="6">
        <v>4.744486496</v>
      </c>
      <c r="D3992" s="6" t="s">
        <v>12</v>
      </c>
      <c r="E3992" s="6">
        <v>1.0</v>
      </c>
      <c r="F3992" s="6">
        <v>264.7857008</v>
      </c>
    </row>
    <row r="3993">
      <c r="A3993" s="6">
        <v>39.0</v>
      </c>
      <c r="B3993" s="6">
        <v>11.37745937</v>
      </c>
      <c r="C3993" s="6">
        <v>1.56084676</v>
      </c>
      <c r="D3993" s="6" t="s">
        <v>12</v>
      </c>
      <c r="E3993" s="6">
        <v>1.0</v>
      </c>
      <c r="F3993" s="6">
        <v>143.5997589</v>
      </c>
    </row>
    <row r="3994">
      <c r="A3994" s="6">
        <v>56.0</v>
      </c>
      <c r="B3994" s="6">
        <v>24.39503194</v>
      </c>
      <c r="C3994" s="6">
        <v>7.606384879</v>
      </c>
      <c r="D3994" s="6" t="s">
        <v>12</v>
      </c>
      <c r="E3994" s="6">
        <v>1.0</v>
      </c>
      <c r="F3994" s="6">
        <v>210.5689447</v>
      </c>
    </row>
    <row r="3995">
      <c r="A3995" s="6">
        <v>30.0</v>
      </c>
      <c r="B3995" s="6">
        <v>5.927109027</v>
      </c>
      <c r="C3995" s="6">
        <v>3.881455379</v>
      </c>
      <c r="D3995" s="6" t="s">
        <v>5</v>
      </c>
      <c r="E3995" s="6">
        <v>3.0</v>
      </c>
      <c r="F3995" s="6">
        <v>104.5832771</v>
      </c>
    </row>
    <row r="3996">
      <c r="A3996" s="6">
        <v>80.0</v>
      </c>
      <c r="B3996" s="6">
        <v>27.70590537</v>
      </c>
      <c r="C3996" s="6">
        <v>7.419605849</v>
      </c>
      <c r="D3996" s="6" t="s">
        <v>13</v>
      </c>
      <c r="E3996" s="6">
        <v>0.0</v>
      </c>
      <c r="F3996" s="6">
        <v>286.5328686</v>
      </c>
    </row>
    <row r="3997">
      <c r="A3997" s="6">
        <v>15.0</v>
      </c>
      <c r="B3997" s="6">
        <v>7.094611415</v>
      </c>
      <c r="C3997" s="6">
        <v>3.51582302</v>
      </c>
      <c r="D3997" s="6" t="s">
        <v>5</v>
      </c>
      <c r="E3997" s="6">
        <v>3.0</v>
      </c>
      <c r="F3997" s="6">
        <v>54.92793416</v>
      </c>
    </row>
    <row r="3998">
      <c r="A3998" s="6">
        <v>25.0</v>
      </c>
      <c r="B3998" s="6">
        <v>11.09535068</v>
      </c>
      <c r="C3998" s="6">
        <v>0.337279593</v>
      </c>
      <c r="D3998" s="6" t="s">
        <v>12</v>
      </c>
      <c r="E3998" s="6">
        <v>1.0</v>
      </c>
      <c r="F3998" s="6">
        <v>90.70924854</v>
      </c>
    </row>
    <row r="3999">
      <c r="A3999" s="6">
        <v>49.0</v>
      </c>
      <c r="B3999" s="6">
        <v>10.05574197</v>
      </c>
      <c r="C3999" s="6">
        <v>3.472817536</v>
      </c>
      <c r="D3999" s="6" t="s">
        <v>12</v>
      </c>
      <c r="E3999" s="6">
        <v>1.0</v>
      </c>
      <c r="F3999" s="6">
        <v>179.1315561</v>
      </c>
    </row>
    <row r="4000">
      <c r="A4000" s="6">
        <v>93.0</v>
      </c>
      <c r="B4000" s="6">
        <v>25.98992347</v>
      </c>
      <c r="C4000" s="6">
        <v>4.655323383</v>
      </c>
      <c r="D4000" s="6" t="s">
        <v>14</v>
      </c>
      <c r="E4000" s="6">
        <v>2.0</v>
      </c>
      <c r="F4000" s="6">
        <v>333.3198427</v>
      </c>
    </row>
    <row r="4001">
      <c r="A4001" s="6">
        <v>54.0</v>
      </c>
      <c r="B4001" s="6">
        <v>21.73992856</v>
      </c>
      <c r="C4001" s="6">
        <v>5.195618185</v>
      </c>
      <c r="D4001" s="6" t="s">
        <v>13</v>
      </c>
      <c r="E4001" s="6">
        <v>0.0</v>
      </c>
      <c r="F4001" s="6">
        <v>188.3637431</v>
      </c>
    </row>
    <row r="4002">
      <c r="A4002" s="6">
        <v>22.0</v>
      </c>
      <c r="B4002" s="6">
        <v>4.85349411</v>
      </c>
      <c r="C4002" s="6">
        <v>0.017377461</v>
      </c>
      <c r="D4002" s="6" t="s">
        <v>12</v>
      </c>
      <c r="E4002" s="6">
        <v>1.0</v>
      </c>
      <c r="F4002" s="6">
        <v>80.92197504</v>
      </c>
    </row>
    <row r="4003">
      <c r="A4003" s="6">
        <v>46.0</v>
      </c>
      <c r="B4003" s="6">
        <v>19.51073972</v>
      </c>
      <c r="C4003" s="6">
        <v>3.107126419</v>
      </c>
      <c r="D4003" s="6" t="s">
        <v>5</v>
      </c>
      <c r="E4003" s="6">
        <v>3.0</v>
      </c>
      <c r="F4003" s="6">
        <v>163.2310879</v>
      </c>
    </row>
    <row r="4004">
      <c r="A4004" s="6">
        <v>30.0</v>
      </c>
      <c r="B4004" s="6">
        <v>10.55740569</v>
      </c>
      <c r="C4004" s="6">
        <v>3.122487155</v>
      </c>
      <c r="D4004" s="6" t="s">
        <v>5</v>
      </c>
      <c r="E4004" s="6">
        <v>3.0</v>
      </c>
      <c r="F4004" s="6">
        <v>108.6490758</v>
      </c>
    </row>
    <row r="4005">
      <c r="A4005" s="6">
        <v>40.0</v>
      </c>
      <c r="B4005" s="6">
        <v>19.53033704</v>
      </c>
      <c r="C4005" s="6">
        <v>2.761218278</v>
      </c>
      <c r="D4005" s="6" t="s">
        <v>12</v>
      </c>
      <c r="E4005" s="6">
        <v>1.0</v>
      </c>
      <c r="F4005" s="6">
        <v>140.7327718</v>
      </c>
    </row>
    <row r="4006">
      <c r="A4006" s="6">
        <v>11.0</v>
      </c>
      <c r="B4006" s="6">
        <v>1.77342788</v>
      </c>
      <c r="C4006" s="6">
        <v>1.882742602</v>
      </c>
      <c r="D4006" s="6" t="s">
        <v>13</v>
      </c>
      <c r="E4006" s="6">
        <v>0.0</v>
      </c>
      <c r="F4006" s="6">
        <v>40.81688385</v>
      </c>
    </row>
    <row r="4007">
      <c r="A4007" s="6">
        <v>18.0</v>
      </c>
      <c r="B4007" s="6">
        <v>11.60578187</v>
      </c>
      <c r="C4007" s="6">
        <v>1.587599101</v>
      </c>
      <c r="D4007" s="6" t="s">
        <v>12</v>
      </c>
      <c r="E4007" s="6">
        <v>1.0</v>
      </c>
      <c r="F4007" s="6">
        <v>63.09085922</v>
      </c>
    </row>
    <row r="4008">
      <c r="A4008" s="6">
        <v>97.0</v>
      </c>
      <c r="B4008" s="6">
        <v>27.20282364</v>
      </c>
      <c r="C4008" s="6">
        <v>8.986277187</v>
      </c>
      <c r="D4008" s="6" t="s">
        <v>13</v>
      </c>
      <c r="E4008" s="6">
        <v>0.0</v>
      </c>
      <c r="F4008" s="6">
        <v>343.7695329</v>
      </c>
    </row>
    <row r="4009">
      <c r="A4009" s="6">
        <v>79.0</v>
      </c>
      <c r="B4009" s="6">
        <v>17.94459692</v>
      </c>
      <c r="C4009" s="6">
        <v>2.623383499</v>
      </c>
      <c r="D4009" s="6" t="s">
        <v>14</v>
      </c>
      <c r="E4009" s="6">
        <v>2.0</v>
      </c>
      <c r="F4009" s="6">
        <v>277.9127111</v>
      </c>
    </row>
    <row r="4010">
      <c r="A4010" s="6">
        <v>44.0</v>
      </c>
      <c r="B4010" s="6">
        <v>17.26939778</v>
      </c>
      <c r="C4010" s="6">
        <v>4.424545391</v>
      </c>
      <c r="D4010" s="6" t="s">
        <v>12</v>
      </c>
      <c r="E4010" s="6">
        <v>1.0</v>
      </c>
      <c r="F4010" s="6">
        <v>158.5720707</v>
      </c>
    </row>
    <row r="4011">
      <c r="A4011" s="6">
        <v>88.0</v>
      </c>
      <c r="B4011" s="6">
        <v>31.53306437</v>
      </c>
      <c r="C4011" s="6">
        <v>4.70058828</v>
      </c>
      <c r="D4011" s="6" t="s">
        <v>12</v>
      </c>
      <c r="E4011" s="6">
        <v>1.0</v>
      </c>
      <c r="F4011" s="6">
        <v>312.5797894</v>
      </c>
    </row>
    <row r="4012">
      <c r="A4012" s="6">
        <v>29.0</v>
      </c>
      <c r="B4012" s="6">
        <v>15.36355775</v>
      </c>
      <c r="C4012" s="6">
        <v>6.625992213</v>
      </c>
      <c r="D4012" s="6" t="s">
        <v>12</v>
      </c>
      <c r="E4012" s="6">
        <v>1.0</v>
      </c>
      <c r="F4012" s="6">
        <v>106.9995338</v>
      </c>
    </row>
    <row r="4013">
      <c r="A4013" s="6">
        <v>40.0</v>
      </c>
      <c r="B4013" s="6">
        <v>15.21581134</v>
      </c>
      <c r="C4013" s="6">
        <v>2.527104197</v>
      </c>
      <c r="D4013" s="6" t="s">
        <v>12</v>
      </c>
      <c r="E4013" s="6">
        <v>1.0</v>
      </c>
      <c r="F4013" s="6">
        <v>143.5374924</v>
      </c>
    </row>
    <row r="4014">
      <c r="A4014" s="6">
        <v>32.0</v>
      </c>
      <c r="B4014" s="6">
        <v>10.99662027</v>
      </c>
      <c r="C4014" s="6">
        <v>0.740323295</v>
      </c>
      <c r="D4014" s="6" t="s">
        <v>12</v>
      </c>
      <c r="E4014" s="6">
        <v>1.0</v>
      </c>
      <c r="F4014" s="6">
        <v>111.4535967</v>
      </c>
    </row>
    <row r="4015">
      <c r="A4015" s="6">
        <v>65.0</v>
      </c>
      <c r="B4015" s="6">
        <v>18.05932459</v>
      </c>
      <c r="C4015" s="6">
        <v>1.510221039</v>
      </c>
      <c r="D4015" s="6" t="s">
        <v>5</v>
      </c>
      <c r="E4015" s="6">
        <v>3.0</v>
      </c>
      <c r="F4015" s="6">
        <v>231.3045141</v>
      </c>
    </row>
    <row r="4016">
      <c r="A4016" s="6">
        <v>13.0</v>
      </c>
      <c r="B4016" s="6">
        <v>13.86154644</v>
      </c>
      <c r="C4016" s="6">
        <v>1.778025776</v>
      </c>
      <c r="D4016" s="6" t="s">
        <v>5</v>
      </c>
      <c r="E4016" s="6">
        <v>3.0</v>
      </c>
      <c r="F4016" s="6">
        <v>45.80862974</v>
      </c>
    </row>
    <row r="4017">
      <c r="A4017" s="6">
        <v>45.0</v>
      </c>
      <c r="B4017" s="6">
        <v>10.97413389</v>
      </c>
      <c r="C4017" s="6">
        <v>0.165895992</v>
      </c>
      <c r="D4017" s="6" t="s">
        <v>14</v>
      </c>
      <c r="E4017" s="6">
        <v>2.0</v>
      </c>
      <c r="F4017" s="6">
        <v>155.5045801</v>
      </c>
    </row>
    <row r="4018">
      <c r="A4018" s="6">
        <v>80.0</v>
      </c>
      <c r="B4018" s="6">
        <v>23.62942306</v>
      </c>
      <c r="C4018" s="6">
        <v>4.262442573</v>
      </c>
      <c r="D4018" s="6" t="s">
        <v>14</v>
      </c>
      <c r="E4018" s="6">
        <v>2.0</v>
      </c>
      <c r="F4018" s="6">
        <v>282.8596166</v>
      </c>
    </row>
    <row r="4019">
      <c r="A4019" s="6">
        <v>76.0</v>
      </c>
      <c r="B4019" s="6">
        <v>18.66574964</v>
      </c>
      <c r="C4019" s="6">
        <v>2.119379814</v>
      </c>
      <c r="D4019" s="6" t="s">
        <v>13</v>
      </c>
      <c r="E4019" s="6">
        <v>0.0</v>
      </c>
      <c r="F4019" s="6">
        <v>271.825973</v>
      </c>
    </row>
    <row r="4020">
      <c r="A4020" s="6">
        <v>90.0</v>
      </c>
      <c r="B4020" s="6">
        <v>32.03602195</v>
      </c>
      <c r="C4020" s="6">
        <v>2.232688226</v>
      </c>
      <c r="D4020" s="6" t="s">
        <v>13</v>
      </c>
      <c r="E4020" s="6">
        <v>0.0</v>
      </c>
      <c r="F4020" s="6">
        <v>316.3712379</v>
      </c>
    </row>
    <row r="4021">
      <c r="A4021" s="6">
        <v>32.0</v>
      </c>
      <c r="B4021" s="6">
        <v>12.97443837</v>
      </c>
      <c r="C4021" s="6">
        <v>5.112082652</v>
      </c>
      <c r="D4021" s="6" t="s">
        <v>13</v>
      </c>
      <c r="E4021" s="6">
        <v>0.0</v>
      </c>
      <c r="F4021" s="6">
        <v>117.097778</v>
      </c>
    </row>
    <row r="4022">
      <c r="A4022" s="6">
        <v>52.0</v>
      </c>
      <c r="B4022" s="6">
        <v>12.8135709</v>
      </c>
      <c r="C4022" s="6">
        <v>3.97040315</v>
      </c>
      <c r="D4022" s="6" t="s">
        <v>12</v>
      </c>
      <c r="E4022" s="6">
        <v>1.0</v>
      </c>
      <c r="F4022" s="6">
        <v>182.977191</v>
      </c>
    </row>
    <row r="4023">
      <c r="A4023" s="6">
        <v>24.0</v>
      </c>
      <c r="B4023" s="6">
        <v>5.095979276</v>
      </c>
      <c r="C4023" s="6">
        <v>2.833283442</v>
      </c>
      <c r="D4023" s="6" t="s">
        <v>13</v>
      </c>
      <c r="E4023" s="6">
        <v>0.0</v>
      </c>
      <c r="F4023" s="6">
        <v>82.39930061</v>
      </c>
    </row>
    <row r="4024">
      <c r="A4024" s="6">
        <v>15.0</v>
      </c>
      <c r="B4024" s="6">
        <v>7.033246644</v>
      </c>
      <c r="C4024" s="6">
        <v>4.29895887</v>
      </c>
      <c r="D4024" s="6" t="s">
        <v>14</v>
      </c>
      <c r="E4024" s="6">
        <v>2.0</v>
      </c>
      <c r="F4024" s="6">
        <v>53.62777047</v>
      </c>
    </row>
    <row r="4025">
      <c r="A4025" s="6">
        <v>10.0</v>
      </c>
      <c r="B4025" s="6">
        <v>4.952233443</v>
      </c>
      <c r="C4025" s="6">
        <v>2.039853759</v>
      </c>
      <c r="D4025" s="6" t="s">
        <v>14</v>
      </c>
      <c r="E4025" s="6">
        <v>2.0</v>
      </c>
      <c r="F4025" s="6">
        <v>37.94248252</v>
      </c>
    </row>
    <row r="4026">
      <c r="A4026" s="6">
        <v>59.0</v>
      </c>
      <c r="B4026" s="6">
        <v>17.56421199</v>
      </c>
      <c r="C4026" s="6">
        <v>2.188043777</v>
      </c>
      <c r="D4026" s="6" t="s">
        <v>12</v>
      </c>
      <c r="E4026" s="6">
        <v>1.0</v>
      </c>
      <c r="F4026" s="6">
        <v>210.812733</v>
      </c>
    </row>
    <row r="4027">
      <c r="A4027" s="6">
        <v>47.0</v>
      </c>
      <c r="B4027" s="6">
        <v>7.617127951</v>
      </c>
      <c r="C4027" s="6">
        <v>2.274600961</v>
      </c>
      <c r="D4027" s="6" t="s">
        <v>12</v>
      </c>
      <c r="E4027" s="6">
        <v>1.0</v>
      </c>
      <c r="F4027" s="6">
        <v>163.3418086</v>
      </c>
    </row>
    <row r="4028">
      <c r="A4028" s="6">
        <v>77.0</v>
      </c>
      <c r="B4028" s="6">
        <v>31.41643985</v>
      </c>
      <c r="C4028" s="6">
        <v>5.671164791</v>
      </c>
      <c r="D4028" s="6" t="s">
        <v>5</v>
      </c>
      <c r="E4028" s="6">
        <v>3.0</v>
      </c>
      <c r="F4028" s="6">
        <v>272.4063387</v>
      </c>
    </row>
    <row r="4029">
      <c r="A4029" s="6">
        <v>29.0</v>
      </c>
      <c r="B4029" s="6">
        <v>12.86904427</v>
      </c>
      <c r="C4029" s="6">
        <v>5.144390057</v>
      </c>
      <c r="D4029" s="6" t="s">
        <v>14</v>
      </c>
      <c r="E4029" s="6">
        <v>2.0</v>
      </c>
      <c r="F4029" s="6">
        <v>100.2770539</v>
      </c>
    </row>
    <row r="4030">
      <c r="A4030" s="6">
        <v>38.0</v>
      </c>
      <c r="B4030" s="6">
        <v>16.84811459</v>
      </c>
      <c r="C4030" s="6">
        <v>3.975007849</v>
      </c>
      <c r="D4030" s="6" t="s">
        <v>5</v>
      </c>
      <c r="E4030" s="6">
        <v>3.0</v>
      </c>
      <c r="F4030" s="6">
        <v>142.2229816</v>
      </c>
    </row>
    <row r="4031">
      <c r="A4031" s="6">
        <v>48.0</v>
      </c>
      <c r="B4031" s="6">
        <v>10.37404092</v>
      </c>
      <c r="C4031" s="6">
        <v>2.612899858</v>
      </c>
      <c r="D4031" s="6" t="s">
        <v>12</v>
      </c>
      <c r="E4031" s="6">
        <v>1.0</v>
      </c>
      <c r="F4031" s="6">
        <v>166.2003482</v>
      </c>
    </row>
    <row r="4032">
      <c r="A4032" s="6">
        <v>30.0</v>
      </c>
      <c r="B4032" s="6">
        <v>21.09502383</v>
      </c>
      <c r="C4032" s="6">
        <v>7.972159086</v>
      </c>
      <c r="D4032" s="6" t="s">
        <v>5</v>
      </c>
      <c r="E4032" s="6">
        <v>3.0</v>
      </c>
      <c r="F4032" s="6">
        <v>108.2983242</v>
      </c>
    </row>
    <row r="4033">
      <c r="A4033" s="6">
        <v>36.0</v>
      </c>
      <c r="B4033" s="6">
        <v>7.870507587</v>
      </c>
      <c r="C4033" s="6">
        <v>1.157604556</v>
      </c>
      <c r="D4033" s="6" t="s">
        <v>5</v>
      </c>
      <c r="E4033" s="6">
        <v>3.0</v>
      </c>
      <c r="F4033" s="6">
        <v>129.358352</v>
      </c>
    </row>
    <row r="4034">
      <c r="A4034" s="6">
        <v>86.0</v>
      </c>
      <c r="B4034" s="6">
        <v>30.72875275</v>
      </c>
      <c r="C4034" s="6">
        <v>3.691274704</v>
      </c>
      <c r="D4034" s="6" t="s">
        <v>14</v>
      </c>
      <c r="E4034" s="6">
        <v>2.0</v>
      </c>
      <c r="F4034" s="6">
        <v>307.2977603</v>
      </c>
    </row>
    <row r="4035">
      <c r="A4035" s="6">
        <v>70.0</v>
      </c>
      <c r="B4035" s="6">
        <v>17.12263904</v>
      </c>
      <c r="C4035" s="6">
        <v>0.29907415</v>
      </c>
      <c r="D4035" s="6" t="s">
        <v>12</v>
      </c>
      <c r="E4035" s="6">
        <v>1.0</v>
      </c>
      <c r="F4035" s="6">
        <v>250.7257902</v>
      </c>
    </row>
    <row r="4036">
      <c r="A4036" s="6">
        <v>86.0</v>
      </c>
      <c r="B4036" s="6">
        <v>21.64940648</v>
      </c>
      <c r="C4036" s="6">
        <v>0.404270733</v>
      </c>
      <c r="D4036" s="6" t="s">
        <v>13</v>
      </c>
      <c r="E4036" s="6">
        <v>0.0</v>
      </c>
      <c r="F4036" s="6">
        <v>309.6652149</v>
      </c>
    </row>
    <row r="4037">
      <c r="A4037" s="6">
        <v>21.0</v>
      </c>
      <c r="B4037" s="6">
        <v>10.86014433</v>
      </c>
      <c r="C4037" s="6">
        <v>1.318393616</v>
      </c>
      <c r="D4037" s="6" t="s">
        <v>5</v>
      </c>
      <c r="E4037" s="6">
        <v>3.0</v>
      </c>
      <c r="F4037" s="6">
        <v>75.89440591</v>
      </c>
    </row>
    <row r="4038">
      <c r="A4038" s="6">
        <v>81.0</v>
      </c>
      <c r="B4038" s="6">
        <v>22.41030226</v>
      </c>
      <c r="C4038" s="6">
        <v>2.189639013</v>
      </c>
      <c r="D4038" s="6" t="s">
        <v>13</v>
      </c>
      <c r="E4038" s="6">
        <v>0.0</v>
      </c>
      <c r="F4038" s="6">
        <v>287.637807</v>
      </c>
    </row>
    <row r="4039">
      <c r="A4039" s="6">
        <v>41.0</v>
      </c>
      <c r="B4039" s="6">
        <v>13.32463678</v>
      </c>
      <c r="C4039" s="6">
        <v>5.088006037</v>
      </c>
      <c r="D4039" s="6" t="s">
        <v>5</v>
      </c>
      <c r="E4039" s="6">
        <v>3.0</v>
      </c>
      <c r="F4039" s="6">
        <v>141.314699</v>
      </c>
    </row>
    <row r="4040">
      <c r="A4040" s="6">
        <v>76.0</v>
      </c>
      <c r="B4040" s="6">
        <v>29.04312897</v>
      </c>
      <c r="C4040" s="6">
        <v>1.68483329</v>
      </c>
      <c r="D4040" s="6" t="s">
        <v>12</v>
      </c>
      <c r="E4040" s="6">
        <v>1.0</v>
      </c>
      <c r="F4040" s="6">
        <v>273.9691943</v>
      </c>
    </row>
    <row r="4041">
      <c r="A4041" s="6">
        <v>57.0</v>
      </c>
      <c r="B4041" s="6">
        <v>25.31524585</v>
      </c>
      <c r="C4041" s="6">
        <v>3.522263977</v>
      </c>
      <c r="D4041" s="6" t="s">
        <v>13</v>
      </c>
      <c r="E4041" s="6">
        <v>0.0</v>
      </c>
      <c r="F4041" s="6">
        <v>203.7718264</v>
      </c>
    </row>
    <row r="4042">
      <c r="A4042" s="6">
        <v>98.0</v>
      </c>
      <c r="B4042" s="6">
        <v>26.1898417</v>
      </c>
      <c r="C4042" s="6">
        <v>0.681756659</v>
      </c>
      <c r="D4042" s="6" t="s">
        <v>5</v>
      </c>
      <c r="E4042" s="6">
        <v>3.0</v>
      </c>
      <c r="F4042" s="6">
        <v>345.962898</v>
      </c>
    </row>
    <row r="4043">
      <c r="A4043" s="6">
        <v>72.0</v>
      </c>
      <c r="B4043" s="6">
        <v>22.29004916</v>
      </c>
      <c r="C4043" s="6">
        <v>2.95721943</v>
      </c>
      <c r="D4043" s="6" t="s">
        <v>14</v>
      </c>
      <c r="E4043" s="6">
        <v>2.0</v>
      </c>
      <c r="F4043" s="6">
        <v>254.3806868</v>
      </c>
    </row>
    <row r="4044">
      <c r="A4044" s="6">
        <v>99.0</v>
      </c>
      <c r="B4044" s="6">
        <v>41.96460607</v>
      </c>
      <c r="C4044" s="6">
        <v>9.476641246</v>
      </c>
      <c r="D4044" s="6" t="s">
        <v>5</v>
      </c>
      <c r="E4044" s="6">
        <v>3.0</v>
      </c>
      <c r="F4044" s="6">
        <v>357.392992</v>
      </c>
    </row>
    <row r="4045">
      <c r="A4045" s="6">
        <v>23.0</v>
      </c>
      <c r="B4045" s="6">
        <v>5.564666466</v>
      </c>
      <c r="C4045" s="6">
        <v>0.327746146</v>
      </c>
      <c r="D4045" s="6" t="s">
        <v>13</v>
      </c>
      <c r="E4045" s="6">
        <v>0.0</v>
      </c>
      <c r="F4045" s="6">
        <v>82.64871392</v>
      </c>
    </row>
    <row r="4046">
      <c r="A4046" s="6">
        <v>10.0</v>
      </c>
      <c r="B4046" s="6">
        <v>1.294193924</v>
      </c>
      <c r="C4046" s="6">
        <v>0.12850286</v>
      </c>
      <c r="D4046" s="6" t="s">
        <v>14</v>
      </c>
      <c r="E4046" s="6">
        <v>2.0</v>
      </c>
      <c r="F4046" s="6">
        <v>41.21001616</v>
      </c>
    </row>
    <row r="4047">
      <c r="A4047" s="6">
        <v>27.0</v>
      </c>
      <c r="B4047" s="6">
        <v>5.595845332</v>
      </c>
      <c r="C4047" s="6">
        <v>1.583301743</v>
      </c>
      <c r="D4047" s="6" t="s">
        <v>14</v>
      </c>
      <c r="E4047" s="6">
        <v>2.0</v>
      </c>
      <c r="F4047" s="6">
        <v>98.55411089</v>
      </c>
    </row>
    <row r="4048">
      <c r="A4048" s="6">
        <v>87.0</v>
      </c>
      <c r="B4048" s="6">
        <v>27.02176623</v>
      </c>
      <c r="C4048" s="6">
        <v>1.799590879</v>
      </c>
      <c r="D4048" s="6" t="s">
        <v>12</v>
      </c>
      <c r="E4048" s="6">
        <v>1.0</v>
      </c>
      <c r="F4048" s="6">
        <v>309.1409745</v>
      </c>
    </row>
    <row r="4049">
      <c r="A4049" s="6">
        <v>53.0</v>
      </c>
      <c r="B4049" s="6">
        <v>14.34088963</v>
      </c>
      <c r="C4049" s="6">
        <v>1.005351601</v>
      </c>
      <c r="D4049" s="6" t="s">
        <v>13</v>
      </c>
      <c r="E4049" s="6">
        <v>0.0</v>
      </c>
      <c r="F4049" s="6">
        <v>187.4408659</v>
      </c>
    </row>
    <row r="4050">
      <c r="A4050" s="6">
        <v>80.0</v>
      </c>
      <c r="B4050" s="6">
        <v>18.86747737</v>
      </c>
      <c r="C4050" s="6">
        <v>2.041285539</v>
      </c>
      <c r="D4050" s="6" t="s">
        <v>13</v>
      </c>
      <c r="E4050" s="6">
        <v>0.0</v>
      </c>
      <c r="F4050" s="6">
        <v>281.5009425</v>
      </c>
    </row>
    <row r="4051">
      <c r="A4051" s="6">
        <v>63.0</v>
      </c>
      <c r="B4051" s="6">
        <v>18.44423052</v>
      </c>
      <c r="C4051" s="6">
        <v>0.952442375</v>
      </c>
      <c r="D4051" s="6" t="s">
        <v>14</v>
      </c>
      <c r="E4051" s="6">
        <v>2.0</v>
      </c>
      <c r="F4051" s="6">
        <v>220.344136</v>
      </c>
    </row>
    <row r="4052">
      <c r="A4052" s="6">
        <v>42.0</v>
      </c>
      <c r="B4052" s="6">
        <v>23.23917706</v>
      </c>
      <c r="C4052" s="6">
        <v>3.820399478</v>
      </c>
      <c r="D4052" s="6" t="s">
        <v>13</v>
      </c>
      <c r="E4052" s="6">
        <v>0.0</v>
      </c>
      <c r="F4052" s="6">
        <v>147.2263754</v>
      </c>
    </row>
    <row r="4053">
      <c r="A4053" s="6">
        <v>70.0</v>
      </c>
      <c r="B4053" s="6">
        <v>21.5538865</v>
      </c>
      <c r="C4053" s="6">
        <v>2.029129901</v>
      </c>
      <c r="D4053" s="6" t="s">
        <v>12</v>
      </c>
      <c r="E4053" s="6">
        <v>1.0</v>
      </c>
      <c r="F4053" s="6">
        <v>247.150991</v>
      </c>
    </row>
    <row r="4054">
      <c r="A4054" s="6">
        <v>64.0</v>
      </c>
      <c r="B4054" s="6">
        <v>22.35807756</v>
      </c>
      <c r="C4054" s="6">
        <v>2.546508726</v>
      </c>
      <c r="D4054" s="6" t="s">
        <v>5</v>
      </c>
      <c r="E4054" s="6">
        <v>3.0</v>
      </c>
      <c r="F4054" s="6">
        <v>226.9880817</v>
      </c>
    </row>
    <row r="4055">
      <c r="A4055" s="6">
        <v>75.0</v>
      </c>
      <c r="B4055" s="6">
        <v>27.70803536</v>
      </c>
      <c r="C4055" s="6">
        <v>2.231371578</v>
      </c>
      <c r="D4055" s="6" t="s">
        <v>14</v>
      </c>
      <c r="E4055" s="6">
        <v>2.0</v>
      </c>
      <c r="F4055" s="6">
        <v>266.9140375</v>
      </c>
    </row>
    <row r="4056">
      <c r="A4056" s="6">
        <v>22.0</v>
      </c>
      <c r="B4056" s="6">
        <v>0.215380634</v>
      </c>
      <c r="C4056" s="6">
        <v>2.2912306</v>
      </c>
      <c r="D4056" s="6" t="s">
        <v>14</v>
      </c>
      <c r="E4056" s="6">
        <v>2.0</v>
      </c>
      <c r="F4056" s="6">
        <v>77.9952183</v>
      </c>
    </row>
    <row r="4057">
      <c r="A4057" s="6">
        <v>82.0</v>
      </c>
      <c r="B4057" s="6">
        <v>26.01084466</v>
      </c>
      <c r="C4057" s="6">
        <v>4.803605016</v>
      </c>
      <c r="D4057" s="6" t="s">
        <v>12</v>
      </c>
      <c r="E4057" s="6">
        <v>1.0</v>
      </c>
      <c r="F4057" s="6">
        <v>290.4587084</v>
      </c>
    </row>
    <row r="4058">
      <c r="A4058" s="6">
        <v>66.0</v>
      </c>
      <c r="B4058" s="6">
        <v>29.88664663</v>
      </c>
      <c r="C4058" s="6">
        <v>5.667107554</v>
      </c>
      <c r="D4058" s="6" t="s">
        <v>5</v>
      </c>
      <c r="E4058" s="6">
        <v>3.0</v>
      </c>
      <c r="F4058" s="6">
        <v>230.667327</v>
      </c>
    </row>
    <row r="4059">
      <c r="A4059" s="6">
        <v>28.0</v>
      </c>
      <c r="B4059" s="6">
        <v>14.07938991</v>
      </c>
      <c r="C4059" s="6">
        <v>5.9702183</v>
      </c>
      <c r="D4059" s="6" t="s">
        <v>13</v>
      </c>
      <c r="E4059" s="6">
        <v>0.0</v>
      </c>
      <c r="F4059" s="6">
        <v>97.31993362</v>
      </c>
    </row>
    <row r="4060">
      <c r="A4060" s="6">
        <v>74.0</v>
      </c>
      <c r="B4060" s="6">
        <v>26.87738758</v>
      </c>
      <c r="C4060" s="6">
        <v>3.516430061</v>
      </c>
      <c r="D4060" s="6" t="s">
        <v>12</v>
      </c>
      <c r="E4060" s="6">
        <v>1.0</v>
      </c>
      <c r="F4060" s="6">
        <v>265.1394241</v>
      </c>
    </row>
    <row r="4061">
      <c r="A4061" s="6">
        <v>29.0</v>
      </c>
      <c r="B4061" s="6">
        <v>6.276701916</v>
      </c>
      <c r="C4061" s="6">
        <v>3.998939566</v>
      </c>
      <c r="D4061" s="6" t="s">
        <v>5</v>
      </c>
      <c r="E4061" s="6">
        <v>3.0</v>
      </c>
      <c r="F4061" s="6">
        <v>103.3118478</v>
      </c>
    </row>
    <row r="4062">
      <c r="A4062" s="6">
        <v>32.0</v>
      </c>
      <c r="B4062" s="6">
        <v>9.28981776</v>
      </c>
      <c r="C4062" s="6">
        <v>1.167053883</v>
      </c>
      <c r="D4062" s="6" t="s">
        <v>5</v>
      </c>
      <c r="E4062" s="6">
        <v>3.0</v>
      </c>
      <c r="F4062" s="6">
        <v>113.1278448</v>
      </c>
    </row>
    <row r="4063">
      <c r="A4063" s="6">
        <v>23.0</v>
      </c>
      <c r="B4063" s="6">
        <v>5.939914052</v>
      </c>
      <c r="C4063" s="6">
        <v>0.572550121</v>
      </c>
      <c r="D4063" s="6" t="s">
        <v>14</v>
      </c>
      <c r="E4063" s="6">
        <v>2.0</v>
      </c>
      <c r="F4063" s="6">
        <v>80.29530381</v>
      </c>
    </row>
    <row r="4064">
      <c r="A4064" s="6">
        <v>17.0</v>
      </c>
      <c r="B4064" s="6">
        <v>6.782228139</v>
      </c>
      <c r="C4064" s="6">
        <v>2.37336051</v>
      </c>
      <c r="D4064" s="6" t="s">
        <v>13</v>
      </c>
      <c r="E4064" s="6">
        <v>0.0</v>
      </c>
      <c r="F4064" s="6">
        <v>61.89592054</v>
      </c>
    </row>
    <row r="4065">
      <c r="A4065" s="6">
        <v>76.0</v>
      </c>
      <c r="B4065" s="6">
        <v>30.98988307</v>
      </c>
      <c r="C4065" s="6">
        <v>8.301339322</v>
      </c>
      <c r="D4065" s="6" t="s">
        <v>13</v>
      </c>
      <c r="E4065" s="6">
        <v>0.0</v>
      </c>
      <c r="F4065" s="6">
        <v>268.3858364</v>
      </c>
    </row>
    <row r="4066">
      <c r="A4066" s="6">
        <v>10.0</v>
      </c>
      <c r="B4066" s="6">
        <v>7.109840315</v>
      </c>
      <c r="C4066" s="6">
        <v>0.35804823</v>
      </c>
      <c r="D4066" s="6" t="s">
        <v>14</v>
      </c>
      <c r="E4066" s="6">
        <v>2.0</v>
      </c>
      <c r="F4066" s="6">
        <v>35.87378251</v>
      </c>
    </row>
    <row r="4067">
      <c r="A4067" s="6">
        <v>73.0</v>
      </c>
      <c r="B4067" s="6">
        <v>28.96041023</v>
      </c>
      <c r="C4067" s="6">
        <v>2.673042346</v>
      </c>
      <c r="D4067" s="6" t="s">
        <v>13</v>
      </c>
      <c r="E4067" s="6">
        <v>0.0</v>
      </c>
      <c r="F4067" s="6">
        <v>261.3611269</v>
      </c>
    </row>
    <row r="4068">
      <c r="A4068" s="6">
        <v>74.0</v>
      </c>
      <c r="B4068" s="6">
        <v>27.15731801</v>
      </c>
      <c r="C4068" s="6">
        <v>4.948756954</v>
      </c>
      <c r="D4068" s="6" t="s">
        <v>13</v>
      </c>
      <c r="E4068" s="6">
        <v>0.0</v>
      </c>
      <c r="F4068" s="6">
        <v>266.65539</v>
      </c>
    </row>
    <row r="4069">
      <c r="A4069" s="6">
        <v>72.0</v>
      </c>
      <c r="B4069" s="6">
        <v>19.8837268</v>
      </c>
      <c r="C4069" s="6">
        <v>6.352685239</v>
      </c>
      <c r="D4069" s="6" t="s">
        <v>14</v>
      </c>
      <c r="E4069" s="6">
        <v>2.0</v>
      </c>
      <c r="F4069" s="6">
        <v>257.8459605</v>
      </c>
    </row>
    <row r="4070">
      <c r="A4070" s="6">
        <v>65.0</v>
      </c>
      <c r="B4070" s="6">
        <v>24.69295619</v>
      </c>
      <c r="C4070" s="6">
        <v>1.758171533</v>
      </c>
      <c r="D4070" s="6" t="s">
        <v>13</v>
      </c>
      <c r="E4070" s="6">
        <v>0.0</v>
      </c>
      <c r="F4070" s="6">
        <v>231.1410974</v>
      </c>
    </row>
    <row r="4071">
      <c r="A4071" s="6">
        <v>78.0</v>
      </c>
      <c r="B4071" s="6">
        <v>28.99112621</v>
      </c>
      <c r="C4071" s="6">
        <v>6.265845002</v>
      </c>
      <c r="D4071" s="6" t="s">
        <v>12</v>
      </c>
      <c r="E4071" s="6">
        <v>1.0</v>
      </c>
      <c r="F4071" s="6">
        <v>275.4868697</v>
      </c>
    </row>
    <row r="4072">
      <c r="A4072" s="6">
        <v>83.0</v>
      </c>
      <c r="B4072" s="6">
        <v>26.50247528</v>
      </c>
      <c r="C4072" s="6">
        <v>5.901473185</v>
      </c>
      <c r="D4072" s="6" t="s">
        <v>14</v>
      </c>
      <c r="E4072" s="6">
        <v>2.0</v>
      </c>
      <c r="F4072" s="6">
        <v>296.3267871</v>
      </c>
    </row>
    <row r="4073">
      <c r="A4073" s="6">
        <v>25.0</v>
      </c>
      <c r="B4073" s="6">
        <v>7.431420102</v>
      </c>
      <c r="C4073" s="6">
        <v>1.020490189</v>
      </c>
      <c r="D4073" s="6" t="s">
        <v>13</v>
      </c>
      <c r="E4073" s="6">
        <v>0.0</v>
      </c>
      <c r="F4073" s="6">
        <v>87.52421849</v>
      </c>
    </row>
    <row r="4074">
      <c r="A4074" s="6">
        <v>51.0</v>
      </c>
      <c r="B4074" s="6">
        <v>12.78804679</v>
      </c>
      <c r="C4074" s="6">
        <v>3.632374533</v>
      </c>
      <c r="D4074" s="6" t="s">
        <v>14</v>
      </c>
      <c r="E4074" s="6">
        <v>2.0</v>
      </c>
      <c r="F4074" s="6">
        <v>185.5518229</v>
      </c>
    </row>
    <row r="4075">
      <c r="A4075" s="6">
        <v>50.0</v>
      </c>
      <c r="B4075" s="6">
        <v>14.7442409</v>
      </c>
      <c r="C4075" s="6">
        <v>2.676620177</v>
      </c>
      <c r="D4075" s="6" t="s">
        <v>5</v>
      </c>
      <c r="E4075" s="6">
        <v>3.0</v>
      </c>
      <c r="F4075" s="6">
        <v>176.9105105</v>
      </c>
    </row>
    <row r="4076">
      <c r="A4076" s="6">
        <v>73.0</v>
      </c>
      <c r="B4076" s="6">
        <v>30.6636907</v>
      </c>
      <c r="C4076" s="6">
        <v>4.071548218</v>
      </c>
      <c r="D4076" s="6" t="s">
        <v>13</v>
      </c>
      <c r="E4076" s="6">
        <v>0.0</v>
      </c>
      <c r="F4076" s="6">
        <v>261.9545474</v>
      </c>
    </row>
    <row r="4077">
      <c r="A4077" s="6">
        <v>64.0</v>
      </c>
      <c r="B4077" s="6">
        <v>21.06923812</v>
      </c>
      <c r="C4077" s="6">
        <v>4.019544084</v>
      </c>
      <c r="D4077" s="6" t="s">
        <v>14</v>
      </c>
      <c r="E4077" s="6">
        <v>2.0</v>
      </c>
      <c r="F4077" s="6">
        <v>226.4382638</v>
      </c>
    </row>
    <row r="4078">
      <c r="A4078" s="6">
        <v>25.0</v>
      </c>
      <c r="B4078" s="6">
        <v>4.097286683</v>
      </c>
      <c r="C4078" s="6">
        <v>2.29020686</v>
      </c>
      <c r="D4078" s="6" t="s">
        <v>5</v>
      </c>
      <c r="E4078" s="6">
        <v>3.0</v>
      </c>
      <c r="F4078" s="6">
        <v>89.30548354</v>
      </c>
    </row>
    <row r="4079">
      <c r="A4079" s="6">
        <v>16.0</v>
      </c>
      <c r="B4079" s="6">
        <v>10.08901804</v>
      </c>
      <c r="C4079" s="6">
        <v>1.471514796</v>
      </c>
      <c r="D4079" s="6" t="s">
        <v>13</v>
      </c>
      <c r="E4079" s="6">
        <v>0.0</v>
      </c>
      <c r="F4079" s="6">
        <v>53.55799661</v>
      </c>
    </row>
    <row r="4080">
      <c r="A4080" s="6">
        <v>30.0</v>
      </c>
      <c r="B4080" s="6">
        <v>9.444382492</v>
      </c>
      <c r="C4080" s="6">
        <v>1.526273315</v>
      </c>
      <c r="D4080" s="6" t="s">
        <v>5</v>
      </c>
      <c r="E4080" s="6">
        <v>3.0</v>
      </c>
      <c r="F4080" s="6">
        <v>108.423201</v>
      </c>
    </row>
    <row r="4081">
      <c r="A4081" s="6">
        <v>99.0</v>
      </c>
      <c r="B4081" s="6">
        <v>32.49040456</v>
      </c>
      <c r="C4081" s="6">
        <v>8.220533067</v>
      </c>
      <c r="D4081" s="6" t="s">
        <v>12</v>
      </c>
      <c r="E4081" s="6">
        <v>1.0</v>
      </c>
      <c r="F4081" s="6">
        <v>347.693601</v>
      </c>
    </row>
    <row r="4082">
      <c r="A4082" s="6">
        <v>78.0</v>
      </c>
      <c r="B4082" s="6">
        <v>34.10820913</v>
      </c>
      <c r="C4082" s="6">
        <v>5.137124807</v>
      </c>
      <c r="D4082" s="6" t="s">
        <v>13</v>
      </c>
      <c r="E4082" s="6">
        <v>0.0</v>
      </c>
      <c r="F4082" s="6">
        <v>272.7931535</v>
      </c>
    </row>
    <row r="4083">
      <c r="A4083" s="6">
        <v>21.0</v>
      </c>
      <c r="B4083" s="6">
        <v>11.16659227</v>
      </c>
      <c r="C4083" s="6">
        <v>1.464148126</v>
      </c>
      <c r="D4083" s="6" t="s">
        <v>14</v>
      </c>
      <c r="E4083" s="6">
        <v>2.0</v>
      </c>
      <c r="F4083" s="6">
        <v>69.80773201</v>
      </c>
    </row>
    <row r="4084">
      <c r="A4084" s="6">
        <v>76.0</v>
      </c>
      <c r="B4084" s="6">
        <v>17.48860583</v>
      </c>
      <c r="C4084" s="6">
        <v>2.950997206</v>
      </c>
      <c r="D4084" s="6" t="s">
        <v>13</v>
      </c>
      <c r="E4084" s="6">
        <v>0.0</v>
      </c>
      <c r="F4084" s="6">
        <v>268.9224504</v>
      </c>
    </row>
    <row r="4085">
      <c r="A4085" s="6">
        <v>74.0</v>
      </c>
      <c r="B4085" s="6">
        <v>26.13517633</v>
      </c>
      <c r="C4085" s="6">
        <v>5.781930642</v>
      </c>
      <c r="D4085" s="6" t="s">
        <v>14</v>
      </c>
      <c r="E4085" s="6">
        <v>2.0</v>
      </c>
      <c r="F4085" s="6">
        <v>263.3726776</v>
      </c>
    </row>
    <row r="4086">
      <c r="A4086" s="6">
        <v>23.0</v>
      </c>
      <c r="B4086" s="6">
        <v>14.39672785</v>
      </c>
      <c r="C4086" s="6">
        <v>3.09997532</v>
      </c>
      <c r="D4086" s="6" t="s">
        <v>5</v>
      </c>
      <c r="E4086" s="6">
        <v>3.0</v>
      </c>
      <c r="F4086" s="6">
        <v>84.3023981</v>
      </c>
    </row>
    <row r="4087">
      <c r="A4087" s="6">
        <v>95.0</v>
      </c>
      <c r="B4087" s="6">
        <v>36.20915318</v>
      </c>
      <c r="C4087" s="6">
        <v>6.000879589</v>
      </c>
      <c r="D4087" s="6" t="s">
        <v>5</v>
      </c>
      <c r="E4087" s="6">
        <v>3.0</v>
      </c>
      <c r="F4087" s="6">
        <v>341.2521798</v>
      </c>
    </row>
    <row r="4088">
      <c r="A4088" s="6">
        <v>35.0</v>
      </c>
      <c r="B4088" s="6">
        <v>7.886447626</v>
      </c>
      <c r="C4088" s="6">
        <v>1.758378079</v>
      </c>
      <c r="D4088" s="6" t="s">
        <v>5</v>
      </c>
      <c r="E4088" s="6">
        <v>3.0</v>
      </c>
      <c r="F4088" s="6">
        <v>124.2568582</v>
      </c>
    </row>
    <row r="4089">
      <c r="A4089" s="6">
        <v>90.0</v>
      </c>
      <c r="B4089" s="6">
        <v>36.33821886</v>
      </c>
      <c r="C4089" s="6">
        <v>6.054413782</v>
      </c>
      <c r="D4089" s="6" t="s">
        <v>13</v>
      </c>
      <c r="E4089" s="6">
        <v>0.0</v>
      </c>
      <c r="F4089" s="6">
        <v>321.1344333</v>
      </c>
    </row>
    <row r="4090">
      <c r="A4090" s="6">
        <v>41.0</v>
      </c>
      <c r="B4090" s="6">
        <v>7.143984704</v>
      </c>
      <c r="C4090" s="6">
        <v>1.185990305</v>
      </c>
      <c r="D4090" s="6" t="s">
        <v>5</v>
      </c>
      <c r="E4090" s="6">
        <v>3.0</v>
      </c>
      <c r="F4090" s="6">
        <v>142.4169063</v>
      </c>
    </row>
    <row r="4091">
      <c r="A4091" s="6">
        <v>31.0</v>
      </c>
      <c r="B4091" s="6">
        <v>11.05497474</v>
      </c>
      <c r="C4091" s="6">
        <v>0.739569127</v>
      </c>
      <c r="D4091" s="6" t="s">
        <v>12</v>
      </c>
      <c r="E4091" s="6">
        <v>1.0</v>
      </c>
      <c r="F4091" s="6">
        <v>114.7531983</v>
      </c>
    </row>
    <row r="4092">
      <c r="A4092" s="6">
        <v>96.0</v>
      </c>
      <c r="B4092" s="6">
        <v>34.00593633</v>
      </c>
      <c r="C4092" s="6">
        <v>4.602944767</v>
      </c>
      <c r="D4092" s="6" t="s">
        <v>13</v>
      </c>
      <c r="E4092" s="6">
        <v>0.0</v>
      </c>
      <c r="F4092" s="6">
        <v>340.1997788</v>
      </c>
    </row>
    <row r="4093">
      <c r="A4093" s="6">
        <v>38.0</v>
      </c>
      <c r="B4093" s="6">
        <v>10.84290228</v>
      </c>
      <c r="C4093" s="6">
        <v>0.306923754</v>
      </c>
      <c r="D4093" s="6" t="s">
        <v>5</v>
      </c>
      <c r="E4093" s="6">
        <v>3.0</v>
      </c>
      <c r="F4093" s="6">
        <v>133.9282262</v>
      </c>
    </row>
    <row r="4094">
      <c r="A4094" s="6">
        <v>55.0</v>
      </c>
      <c r="B4094" s="6">
        <v>15.3353317</v>
      </c>
      <c r="C4094" s="6">
        <v>0.111007824</v>
      </c>
      <c r="D4094" s="6" t="s">
        <v>14</v>
      </c>
      <c r="E4094" s="6">
        <v>2.0</v>
      </c>
      <c r="F4094" s="6">
        <v>198.5276446</v>
      </c>
    </row>
    <row r="4095">
      <c r="A4095" s="6">
        <v>41.0</v>
      </c>
      <c r="B4095" s="6">
        <v>9.144210529</v>
      </c>
      <c r="C4095" s="6">
        <v>0.180242273</v>
      </c>
      <c r="D4095" s="6" t="s">
        <v>5</v>
      </c>
      <c r="E4095" s="6">
        <v>3.0</v>
      </c>
      <c r="F4095" s="6">
        <v>152.7138975</v>
      </c>
    </row>
    <row r="4096">
      <c r="A4096" s="6">
        <v>64.0</v>
      </c>
      <c r="B4096" s="6">
        <v>14.11271658</v>
      </c>
      <c r="C4096" s="6">
        <v>3.313544954</v>
      </c>
      <c r="D4096" s="6" t="s">
        <v>13</v>
      </c>
      <c r="E4096" s="6">
        <v>0.0</v>
      </c>
      <c r="F4096" s="6">
        <v>227.1903317</v>
      </c>
    </row>
    <row r="4097">
      <c r="A4097" s="6">
        <v>58.0</v>
      </c>
      <c r="B4097" s="6">
        <v>19.21888874</v>
      </c>
      <c r="C4097" s="6">
        <v>0.582177191</v>
      </c>
      <c r="D4097" s="6" t="s">
        <v>12</v>
      </c>
      <c r="E4097" s="6">
        <v>1.0</v>
      </c>
      <c r="F4097" s="6">
        <v>209.0179563</v>
      </c>
    </row>
    <row r="4098">
      <c r="A4098" s="6">
        <v>75.0</v>
      </c>
      <c r="B4098" s="6">
        <v>30.9009463</v>
      </c>
      <c r="C4098" s="6">
        <v>7.483428371</v>
      </c>
      <c r="D4098" s="6" t="s">
        <v>14</v>
      </c>
      <c r="E4098" s="6">
        <v>2.0</v>
      </c>
      <c r="F4098" s="6">
        <v>263.4491801</v>
      </c>
    </row>
    <row r="4099">
      <c r="A4099" s="6">
        <v>77.0</v>
      </c>
      <c r="B4099" s="6">
        <v>32.71817895</v>
      </c>
      <c r="C4099" s="6">
        <v>4.068253588</v>
      </c>
      <c r="D4099" s="6" t="s">
        <v>12</v>
      </c>
      <c r="E4099" s="6">
        <v>1.0</v>
      </c>
      <c r="F4099" s="6">
        <v>271.5422959</v>
      </c>
    </row>
    <row r="4100">
      <c r="A4100" s="6">
        <v>89.0</v>
      </c>
      <c r="B4100" s="6">
        <v>28.3891393</v>
      </c>
      <c r="C4100" s="6">
        <v>2.447626741</v>
      </c>
      <c r="D4100" s="6" t="s">
        <v>14</v>
      </c>
      <c r="E4100" s="6">
        <v>2.0</v>
      </c>
      <c r="F4100" s="6">
        <v>318.3029878</v>
      </c>
    </row>
    <row r="4101">
      <c r="A4101" s="6">
        <v>40.0</v>
      </c>
      <c r="B4101" s="6">
        <v>12.18911788</v>
      </c>
      <c r="C4101" s="6">
        <v>2.852072048</v>
      </c>
      <c r="D4101" s="6" t="s">
        <v>5</v>
      </c>
      <c r="E4101" s="6">
        <v>3.0</v>
      </c>
      <c r="F4101" s="6">
        <v>145.9098049</v>
      </c>
    </row>
    <row r="4102">
      <c r="A4102" s="6">
        <v>85.0</v>
      </c>
      <c r="B4102" s="6">
        <v>22.61804745</v>
      </c>
      <c r="C4102" s="6">
        <v>4.160026631</v>
      </c>
      <c r="D4102" s="6" t="s">
        <v>5</v>
      </c>
      <c r="E4102" s="6">
        <v>3.0</v>
      </c>
      <c r="F4102" s="6">
        <v>301.3706769</v>
      </c>
    </row>
    <row r="4103">
      <c r="A4103" s="6">
        <v>16.0</v>
      </c>
      <c r="B4103" s="6">
        <v>10.15692231</v>
      </c>
      <c r="C4103" s="6">
        <v>2.584043071</v>
      </c>
      <c r="D4103" s="6" t="s">
        <v>14</v>
      </c>
      <c r="E4103" s="6">
        <v>2.0</v>
      </c>
      <c r="F4103" s="6">
        <v>51.48248853</v>
      </c>
    </row>
    <row r="4104">
      <c r="A4104" s="6">
        <v>17.0</v>
      </c>
      <c r="B4104" s="6">
        <v>5.063592359</v>
      </c>
      <c r="C4104" s="6">
        <v>1.535619761</v>
      </c>
      <c r="D4104" s="6" t="s">
        <v>5</v>
      </c>
      <c r="E4104" s="6">
        <v>3.0</v>
      </c>
      <c r="F4104" s="6">
        <v>63.19952192</v>
      </c>
    </row>
    <row r="4105">
      <c r="A4105" s="6">
        <v>59.0</v>
      </c>
      <c r="B4105" s="6">
        <v>9.284500795</v>
      </c>
      <c r="C4105" s="6">
        <v>0.800781459</v>
      </c>
      <c r="D4105" s="6" t="s">
        <v>5</v>
      </c>
      <c r="E4105" s="6">
        <v>3.0</v>
      </c>
      <c r="F4105" s="6">
        <v>212.2717173</v>
      </c>
    </row>
    <row r="4106">
      <c r="A4106" s="6">
        <v>53.0</v>
      </c>
      <c r="B4106" s="6">
        <v>25.68728247</v>
      </c>
      <c r="C4106" s="6">
        <v>5.371543508</v>
      </c>
      <c r="D4106" s="6" t="s">
        <v>13</v>
      </c>
      <c r="E4106" s="6">
        <v>0.0</v>
      </c>
      <c r="F4106" s="6">
        <v>192.0977956</v>
      </c>
    </row>
    <row r="4107">
      <c r="A4107" s="6">
        <v>72.0</v>
      </c>
      <c r="B4107" s="6">
        <v>34.51243521</v>
      </c>
      <c r="C4107" s="6">
        <v>6.146297355</v>
      </c>
      <c r="D4107" s="6" t="s">
        <v>5</v>
      </c>
      <c r="E4107" s="6">
        <v>3.0</v>
      </c>
      <c r="F4107" s="6">
        <v>258.3754259</v>
      </c>
    </row>
    <row r="4108">
      <c r="A4108" s="6">
        <v>51.0</v>
      </c>
      <c r="B4108" s="6">
        <v>14.28433335</v>
      </c>
      <c r="C4108" s="6">
        <v>1.914859941</v>
      </c>
      <c r="D4108" s="6" t="s">
        <v>13</v>
      </c>
      <c r="E4108" s="6">
        <v>0.0</v>
      </c>
      <c r="F4108" s="6">
        <v>181.2581603</v>
      </c>
    </row>
    <row r="4109">
      <c r="A4109" s="6">
        <v>90.0</v>
      </c>
      <c r="B4109" s="6">
        <v>30.45575787</v>
      </c>
      <c r="C4109" s="6">
        <v>4.061587268</v>
      </c>
      <c r="D4109" s="6" t="s">
        <v>14</v>
      </c>
      <c r="E4109" s="6">
        <v>2.0</v>
      </c>
      <c r="F4109" s="6">
        <v>319.1462523</v>
      </c>
    </row>
    <row r="4110">
      <c r="A4110" s="6">
        <v>16.0</v>
      </c>
      <c r="B4110" s="6">
        <v>6.004431969</v>
      </c>
      <c r="C4110" s="6">
        <v>2.725432887</v>
      </c>
      <c r="D4110" s="6" t="s">
        <v>14</v>
      </c>
      <c r="E4110" s="6">
        <v>2.0</v>
      </c>
      <c r="F4110" s="6">
        <v>56.85809932</v>
      </c>
    </row>
    <row r="4111">
      <c r="A4111" s="6">
        <v>50.0</v>
      </c>
      <c r="B4111" s="6">
        <v>18.90277978</v>
      </c>
      <c r="C4111" s="6">
        <v>0.953107406</v>
      </c>
      <c r="D4111" s="6" t="s">
        <v>14</v>
      </c>
      <c r="E4111" s="6">
        <v>2.0</v>
      </c>
      <c r="F4111" s="6">
        <v>180.3298596</v>
      </c>
    </row>
    <row r="4112">
      <c r="A4112" s="6">
        <v>25.0</v>
      </c>
      <c r="B4112" s="6">
        <v>7.340897283</v>
      </c>
      <c r="C4112" s="6">
        <v>3.250947615</v>
      </c>
      <c r="D4112" s="6" t="s">
        <v>12</v>
      </c>
      <c r="E4112" s="6">
        <v>1.0</v>
      </c>
      <c r="F4112" s="6">
        <v>87.33887423</v>
      </c>
    </row>
    <row r="4113">
      <c r="A4113" s="6">
        <v>79.0</v>
      </c>
      <c r="B4113" s="6">
        <v>23.67214647</v>
      </c>
      <c r="C4113" s="6">
        <v>2.209946727</v>
      </c>
      <c r="D4113" s="6" t="s">
        <v>12</v>
      </c>
      <c r="E4113" s="6">
        <v>1.0</v>
      </c>
      <c r="F4113" s="6">
        <v>283.4302118</v>
      </c>
    </row>
    <row r="4114">
      <c r="A4114" s="6">
        <v>82.0</v>
      </c>
      <c r="B4114" s="6">
        <v>31.74991035</v>
      </c>
      <c r="C4114" s="6">
        <v>4.827938725</v>
      </c>
      <c r="D4114" s="6" t="s">
        <v>14</v>
      </c>
      <c r="E4114" s="6">
        <v>2.0</v>
      </c>
      <c r="F4114" s="6">
        <v>286.0666786</v>
      </c>
    </row>
    <row r="4115">
      <c r="A4115" s="6">
        <v>88.0</v>
      </c>
      <c r="B4115" s="6">
        <v>23.86766113</v>
      </c>
      <c r="C4115" s="6">
        <v>5.853575844</v>
      </c>
      <c r="D4115" s="6" t="s">
        <v>12</v>
      </c>
      <c r="E4115" s="6">
        <v>1.0</v>
      </c>
      <c r="F4115" s="6">
        <v>314.6008061</v>
      </c>
    </row>
    <row r="4116">
      <c r="A4116" s="6">
        <v>19.0</v>
      </c>
      <c r="B4116" s="6">
        <v>4.182629353</v>
      </c>
      <c r="C4116" s="6">
        <v>3.338355193</v>
      </c>
      <c r="D4116" s="6" t="s">
        <v>5</v>
      </c>
      <c r="E4116" s="6">
        <v>3.0</v>
      </c>
      <c r="F4116" s="6">
        <v>68.17931746</v>
      </c>
    </row>
    <row r="4117">
      <c r="A4117" s="6">
        <v>67.0</v>
      </c>
      <c r="B4117" s="6">
        <v>10.44756548</v>
      </c>
      <c r="C4117" s="6">
        <v>2.178328312</v>
      </c>
      <c r="D4117" s="6" t="s">
        <v>5</v>
      </c>
      <c r="E4117" s="6">
        <v>3.0</v>
      </c>
      <c r="F4117" s="6">
        <v>236.9798995</v>
      </c>
    </row>
    <row r="4118">
      <c r="A4118" s="6">
        <v>77.0</v>
      </c>
      <c r="B4118" s="6">
        <v>18.65217152</v>
      </c>
      <c r="C4118" s="6">
        <v>1.370781655</v>
      </c>
      <c r="D4118" s="6" t="s">
        <v>5</v>
      </c>
      <c r="E4118" s="6">
        <v>3.0</v>
      </c>
      <c r="F4118" s="6">
        <v>272.3489452</v>
      </c>
    </row>
    <row r="4119">
      <c r="A4119" s="6">
        <v>82.0</v>
      </c>
      <c r="B4119" s="6">
        <v>24.48892201</v>
      </c>
      <c r="C4119" s="6">
        <v>2.559907081</v>
      </c>
      <c r="D4119" s="6" t="s">
        <v>13</v>
      </c>
      <c r="E4119" s="6">
        <v>0.0</v>
      </c>
      <c r="F4119" s="6">
        <v>297.2994034</v>
      </c>
    </row>
    <row r="4120">
      <c r="A4120" s="6">
        <v>26.0</v>
      </c>
      <c r="B4120" s="6">
        <v>12.27610125</v>
      </c>
      <c r="C4120" s="6">
        <v>0.022498266</v>
      </c>
      <c r="D4120" s="6" t="s">
        <v>5</v>
      </c>
      <c r="E4120" s="6">
        <v>3.0</v>
      </c>
      <c r="F4120" s="6">
        <v>90.01227664</v>
      </c>
    </row>
    <row r="4121">
      <c r="A4121" s="6">
        <v>34.0</v>
      </c>
      <c r="B4121" s="6">
        <v>13.35447854</v>
      </c>
      <c r="C4121" s="6">
        <v>0.734024403</v>
      </c>
      <c r="D4121" s="6" t="s">
        <v>14</v>
      </c>
      <c r="E4121" s="6">
        <v>2.0</v>
      </c>
      <c r="F4121" s="6">
        <v>117.2463276</v>
      </c>
    </row>
    <row r="4122">
      <c r="A4122" s="6">
        <v>62.0</v>
      </c>
      <c r="B4122" s="6">
        <v>23.86330204</v>
      </c>
      <c r="C4122" s="6">
        <v>4.208564348</v>
      </c>
      <c r="D4122" s="6" t="s">
        <v>12</v>
      </c>
      <c r="E4122" s="6">
        <v>1.0</v>
      </c>
      <c r="F4122" s="6">
        <v>221.4837689</v>
      </c>
    </row>
    <row r="4123">
      <c r="A4123" s="6">
        <v>10.0</v>
      </c>
      <c r="B4123" s="6">
        <v>7.931488441</v>
      </c>
      <c r="C4123" s="6">
        <v>5.022012056</v>
      </c>
      <c r="D4123" s="6" t="s">
        <v>13</v>
      </c>
      <c r="E4123" s="6">
        <v>0.0</v>
      </c>
      <c r="F4123" s="6">
        <v>34.77154801</v>
      </c>
    </row>
    <row r="4124">
      <c r="A4124" s="6">
        <v>72.0</v>
      </c>
      <c r="B4124" s="6">
        <v>23.69108173</v>
      </c>
      <c r="C4124" s="6">
        <v>1.627593518</v>
      </c>
      <c r="D4124" s="6" t="s">
        <v>5</v>
      </c>
      <c r="E4124" s="6">
        <v>3.0</v>
      </c>
      <c r="F4124" s="6">
        <v>253.2699162</v>
      </c>
    </row>
    <row r="4125">
      <c r="A4125" s="6">
        <v>17.0</v>
      </c>
      <c r="B4125" s="6">
        <v>4.755853353</v>
      </c>
      <c r="C4125" s="6">
        <v>5.440347967</v>
      </c>
      <c r="D4125" s="6" t="s">
        <v>5</v>
      </c>
      <c r="E4125" s="6">
        <v>3.0</v>
      </c>
      <c r="F4125" s="6">
        <v>58.43598521</v>
      </c>
    </row>
    <row r="4126">
      <c r="A4126" s="6">
        <v>92.0</v>
      </c>
      <c r="B4126" s="6">
        <v>36.50269966</v>
      </c>
      <c r="C4126" s="6">
        <v>5.544405637</v>
      </c>
      <c r="D4126" s="6" t="s">
        <v>13</v>
      </c>
      <c r="E4126" s="6">
        <v>0.0</v>
      </c>
      <c r="F4126" s="6">
        <v>327.5925024</v>
      </c>
    </row>
    <row r="4127">
      <c r="A4127" s="6">
        <v>40.0</v>
      </c>
      <c r="B4127" s="6">
        <v>11.38543827</v>
      </c>
      <c r="C4127" s="6">
        <v>0.766831031</v>
      </c>
      <c r="D4127" s="6" t="s">
        <v>5</v>
      </c>
      <c r="E4127" s="6">
        <v>3.0</v>
      </c>
      <c r="F4127" s="6">
        <v>140.4416289</v>
      </c>
    </row>
    <row r="4128">
      <c r="A4128" s="6">
        <v>68.0</v>
      </c>
      <c r="B4128" s="6">
        <v>20.71881535</v>
      </c>
      <c r="C4128" s="6">
        <v>0.144885367</v>
      </c>
      <c r="D4128" s="6" t="s">
        <v>5</v>
      </c>
      <c r="E4128" s="6">
        <v>3.0</v>
      </c>
      <c r="F4128" s="6">
        <v>244.4277846</v>
      </c>
    </row>
    <row r="4129">
      <c r="A4129" s="6">
        <v>49.0</v>
      </c>
      <c r="B4129" s="6">
        <v>19.77045829</v>
      </c>
      <c r="C4129" s="6">
        <v>2.139144069</v>
      </c>
      <c r="D4129" s="6" t="s">
        <v>14</v>
      </c>
      <c r="E4129" s="6">
        <v>2.0</v>
      </c>
      <c r="F4129" s="6">
        <v>173.8782046</v>
      </c>
    </row>
    <row r="4130">
      <c r="A4130" s="6">
        <v>72.0</v>
      </c>
      <c r="B4130" s="6">
        <v>23.0710855</v>
      </c>
      <c r="C4130" s="6">
        <v>0.934353612</v>
      </c>
      <c r="D4130" s="6" t="s">
        <v>13</v>
      </c>
      <c r="E4130" s="6">
        <v>0.0</v>
      </c>
      <c r="F4130" s="6">
        <v>253.6512936</v>
      </c>
    </row>
    <row r="4131">
      <c r="A4131" s="6">
        <v>89.0</v>
      </c>
      <c r="B4131" s="6">
        <v>22.66199853</v>
      </c>
      <c r="C4131" s="6">
        <v>3.082472526</v>
      </c>
      <c r="D4131" s="6" t="s">
        <v>14</v>
      </c>
      <c r="E4131" s="6">
        <v>2.0</v>
      </c>
      <c r="F4131" s="6">
        <v>314.8244547</v>
      </c>
    </row>
    <row r="4132">
      <c r="A4132" s="6">
        <v>20.0</v>
      </c>
      <c r="B4132" s="6">
        <v>0.898598086</v>
      </c>
      <c r="C4132" s="6">
        <v>0.364684826</v>
      </c>
      <c r="D4132" s="6" t="s">
        <v>5</v>
      </c>
      <c r="E4132" s="6">
        <v>3.0</v>
      </c>
      <c r="F4132" s="6">
        <v>71.64470129</v>
      </c>
    </row>
    <row r="4133">
      <c r="A4133" s="6">
        <v>41.0</v>
      </c>
      <c r="B4133" s="6">
        <v>18.82047294</v>
      </c>
      <c r="C4133" s="6">
        <v>2.036738638</v>
      </c>
      <c r="D4133" s="6" t="s">
        <v>12</v>
      </c>
      <c r="E4133" s="6">
        <v>1.0</v>
      </c>
      <c r="F4133" s="6">
        <v>146.0486457</v>
      </c>
    </row>
    <row r="4134">
      <c r="A4134" s="6">
        <v>17.0</v>
      </c>
      <c r="B4134" s="6">
        <v>12.91914773</v>
      </c>
      <c r="C4134" s="6">
        <v>1.904300714</v>
      </c>
      <c r="D4134" s="6" t="s">
        <v>14</v>
      </c>
      <c r="E4134" s="6">
        <v>2.0</v>
      </c>
      <c r="F4134" s="6">
        <v>58.44532347</v>
      </c>
    </row>
    <row r="4135">
      <c r="A4135" s="6">
        <v>23.0</v>
      </c>
      <c r="B4135" s="6">
        <v>12.8642464</v>
      </c>
      <c r="C4135" s="6">
        <v>0.024461348</v>
      </c>
      <c r="D4135" s="6" t="s">
        <v>12</v>
      </c>
      <c r="E4135" s="6">
        <v>1.0</v>
      </c>
      <c r="F4135" s="6">
        <v>84.68370693</v>
      </c>
    </row>
    <row r="4136">
      <c r="A4136" s="6">
        <v>70.0</v>
      </c>
      <c r="B4136" s="6">
        <v>28.84317427</v>
      </c>
      <c r="C4136" s="6">
        <v>5.226574958</v>
      </c>
      <c r="D4136" s="6" t="s">
        <v>14</v>
      </c>
      <c r="E4136" s="6">
        <v>2.0</v>
      </c>
      <c r="F4136" s="6">
        <v>253.9130819</v>
      </c>
    </row>
    <row r="4137">
      <c r="A4137" s="6">
        <v>22.0</v>
      </c>
      <c r="B4137" s="6">
        <v>3.268480628</v>
      </c>
      <c r="C4137" s="6">
        <v>0.009526957</v>
      </c>
      <c r="D4137" s="6" t="s">
        <v>14</v>
      </c>
      <c r="E4137" s="6">
        <v>2.0</v>
      </c>
      <c r="F4137" s="6">
        <v>78.80989575</v>
      </c>
    </row>
    <row r="4138">
      <c r="A4138" s="6">
        <v>35.0</v>
      </c>
      <c r="B4138" s="6">
        <v>7.820341463</v>
      </c>
      <c r="C4138" s="6">
        <v>0.16292609</v>
      </c>
      <c r="D4138" s="6" t="s">
        <v>12</v>
      </c>
      <c r="E4138" s="6">
        <v>1.0</v>
      </c>
      <c r="F4138" s="6">
        <v>120.9375094</v>
      </c>
    </row>
    <row r="4139">
      <c r="A4139" s="6">
        <v>60.0</v>
      </c>
      <c r="B4139" s="6">
        <v>22.22851939</v>
      </c>
      <c r="C4139" s="6">
        <v>1.901751815</v>
      </c>
      <c r="D4139" s="6" t="s">
        <v>12</v>
      </c>
      <c r="E4139" s="6">
        <v>1.0</v>
      </c>
      <c r="F4139" s="6">
        <v>212.5162269</v>
      </c>
    </row>
    <row r="4140">
      <c r="A4140" s="6">
        <v>61.0</v>
      </c>
      <c r="B4140" s="6">
        <v>21.00894901</v>
      </c>
      <c r="C4140" s="6">
        <v>5.042353102</v>
      </c>
      <c r="D4140" s="6" t="s">
        <v>13</v>
      </c>
      <c r="E4140" s="6">
        <v>0.0</v>
      </c>
      <c r="F4140" s="6">
        <v>220.0359021</v>
      </c>
    </row>
    <row r="4141">
      <c r="A4141" s="6">
        <v>40.0</v>
      </c>
      <c r="B4141" s="6">
        <v>7.852243612</v>
      </c>
      <c r="C4141" s="6">
        <v>0.349657474</v>
      </c>
      <c r="D4141" s="6" t="s">
        <v>12</v>
      </c>
      <c r="E4141" s="6">
        <v>1.0</v>
      </c>
      <c r="F4141" s="6">
        <v>144.1559099</v>
      </c>
    </row>
    <row r="4142">
      <c r="A4142" s="6">
        <v>19.0</v>
      </c>
      <c r="B4142" s="6">
        <v>10.36054593</v>
      </c>
      <c r="C4142" s="6">
        <v>1.354422273</v>
      </c>
      <c r="D4142" s="6" t="s">
        <v>5</v>
      </c>
      <c r="E4142" s="6">
        <v>3.0</v>
      </c>
      <c r="F4142" s="6">
        <v>70.07419924</v>
      </c>
    </row>
    <row r="4143">
      <c r="A4143" s="6">
        <v>59.0</v>
      </c>
      <c r="B4143" s="6">
        <v>25.75238399</v>
      </c>
      <c r="C4143" s="6">
        <v>3.388303521</v>
      </c>
      <c r="D4143" s="6" t="s">
        <v>5</v>
      </c>
      <c r="E4143" s="6">
        <v>3.0</v>
      </c>
      <c r="F4143" s="6">
        <v>209.8044787</v>
      </c>
    </row>
    <row r="4144">
      <c r="A4144" s="6">
        <v>10.0</v>
      </c>
      <c r="B4144" s="6">
        <v>2.296818223</v>
      </c>
      <c r="C4144" s="6">
        <v>0.334893148</v>
      </c>
      <c r="D4144" s="6" t="s">
        <v>5</v>
      </c>
      <c r="E4144" s="6">
        <v>3.0</v>
      </c>
      <c r="F4144" s="6">
        <v>40.51910041</v>
      </c>
    </row>
    <row r="4145">
      <c r="A4145" s="6">
        <v>58.0</v>
      </c>
      <c r="B4145" s="6">
        <v>20.79986713</v>
      </c>
      <c r="C4145" s="6">
        <v>4.461833955</v>
      </c>
      <c r="D4145" s="6" t="s">
        <v>13</v>
      </c>
      <c r="E4145" s="6">
        <v>0.0</v>
      </c>
      <c r="F4145" s="6">
        <v>209.1945385</v>
      </c>
    </row>
    <row r="4146">
      <c r="A4146" s="6">
        <v>48.0</v>
      </c>
      <c r="B4146" s="6">
        <v>10.45590551</v>
      </c>
      <c r="C4146" s="6">
        <v>1.708632243</v>
      </c>
      <c r="D4146" s="6" t="s">
        <v>13</v>
      </c>
      <c r="E4146" s="6">
        <v>0.0</v>
      </c>
      <c r="F4146" s="6">
        <v>170.3719886</v>
      </c>
    </row>
    <row r="4147">
      <c r="A4147" s="6">
        <v>35.0</v>
      </c>
      <c r="B4147" s="6">
        <v>17.76937744</v>
      </c>
      <c r="C4147" s="6">
        <v>1.421504768</v>
      </c>
      <c r="D4147" s="6" t="s">
        <v>5</v>
      </c>
      <c r="E4147" s="6">
        <v>3.0</v>
      </c>
      <c r="F4147" s="6">
        <v>123.8685578</v>
      </c>
    </row>
    <row r="4148">
      <c r="A4148" s="6">
        <v>28.0</v>
      </c>
      <c r="B4148" s="6">
        <v>19.75022142</v>
      </c>
      <c r="C4148" s="6">
        <v>4.689765848</v>
      </c>
      <c r="D4148" s="6" t="s">
        <v>12</v>
      </c>
      <c r="E4148" s="6">
        <v>1.0</v>
      </c>
      <c r="F4148" s="6">
        <v>98.1061183</v>
      </c>
    </row>
    <row r="4149">
      <c r="A4149" s="6">
        <v>56.0</v>
      </c>
      <c r="B4149" s="6">
        <v>11.62903347</v>
      </c>
      <c r="C4149" s="6">
        <v>6.679102573</v>
      </c>
      <c r="D4149" s="6" t="s">
        <v>13</v>
      </c>
      <c r="E4149" s="6">
        <v>0.0</v>
      </c>
      <c r="F4149" s="6">
        <v>194.5256135</v>
      </c>
    </row>
    <row r="4150">
      <c r="A4150" s="6">
        <v>89.0</v>
      </c>
      <c r="B4150" s="6">
        <v>26.90236509</v>
      </c>
      <c r="C4150" s="6">
        <v>3.092274781</v>
      </c>
      <c r="D4150" s="6" t="s">
        <v>13</v>
      </c>
      <c r="E4150" s="6">
        <v>0.0</v>
      </c>
      <c r="F4150" s="6">
        <v>317.3168665</v>
      </c>
    </row>
    <row r="4151">
      <c r="A4151" s="6">
        <v>70.0</v>
      </c>
      <c r="B4151" s="6">
        <v>16.12366782</v>
      </c>
      <c r="C4151" s="6">
        <v>4.368896191</v>
      </c>
      <c r="D4151" s="6" t="s">
        <v>13</v>
      </c>
      <c r="E4151" s="6">
        <v>0.0</v>
      </c>
      <c r="F4151" s="6">
        <v>253.1724036</v>
      </c>
    </row>
    <row r="4152">
      <c r="A4152" s="6">
        <v>29.0</v>
      </c>
      <c r="B4152" s="6">
        <v>6.870957676</v>
      </c>
      <c r="C4152" s="6">
        <v>0.228259393</v>
      </c>
      <c r="D4152" s="6" t="s">
        <v>5</v>
      </c>
      <c r="E4152" s="6">
        <v>3.0</v>
      </c>
      <c r="F4152" s="6">
        <v>102.7241955</v>
      </c>
    </row>
    <row r="4153">
      <c r="A4153" s="6">
        <v>85.0</v>
      </c>
      <c r="B4153" s="6">
        <v>29.82247184</v>
      </c>
      <c r="C4153" s="6">
        <v>7.304243425</v>
      </c>
      <c r="D4153" s="6" t="s">
        <v>13</v>
      </c>
      <c r="E4153" s="6">
        <v>0.0</v>
      </c>
      <c r="F4153" s="6">
        <v>303.2443019</v>
      </c>
    </row>
    <row r="4154">
      <c r="A4154" s="6">
        <v>96.0</v>
      </c>
      <c r="B4154" s="6">
        <v>30.36214848</v>
      </c>
      <c r="C4154" s="6">
        <v>6.714957659</v>
      </c>
      <c r="D4154" s="6" t="s">
        <v>14</v>
      </c>
      <c r="E4154" s="6">
        <v>2.0</v>
      </c>
      <c r="F4154" s="6">
        <v>340.8595692</v>
      </c>
    </row>
    <row r="4155">
      <c r="A4155" s="6">
        <v>67.0</v>
      </c>
      <c r="B4155" s="6">
        <v>24.34232653</v>
      </c>
      <c r="C4155" s="6">
        <v>3.136783252</v>
      </c>
      <c r="D4155" s="6" t="s">
        <v>13</v>
      </c>
      <c r="E4155" s="6">
        <v>0.0</v>
      </c>
      <c r="F4155" s="6">
        <v>233.9109001</v>
      </c>
    </row>
    <row r="4156">
      <c r="A4156" s="6">
        <v>56.0</v>
      </c>
      <c r="B4156" s="6">
        <v>16.82069081</v>
      </c>
      <c r="C4156" s="6">
        <v>2.86187438</v>
      </c>
      <c r="D4156" s="6" t="s">
        <v>12</v>
      </c>
      <c r="E4156" s="6">
        <v>1.0</v>
      </c>
      <c r="F4156" s="6">
        <v>201.5816832</v>
      </c>
    </row>
    <row r="4157">
      <c r="A4157" s="6">
        <v>46.0</v>
      </c>
      <c r="B4157" s="6">
        <v>15.79668978</v>
      </c>
      <c r="C4157" s="6">
        <v>0.59689445</v>
      </c>
      <c r="D4157" s="6" t="s">
        <v>14</v>
      </c>
      <c r="E4157" s="6">
        <v>2.0</v>
      </c>
      <c r="F4157" s="6">
        <v>160.986847</v>
      </c>
    </row>
    <row r="4158">
      <c r="A4158" s="6">
        <v>65.0</v>
      </c>
      <c r="B4158" s="6">
        <v>16.42661311</v>
      </c>
      <c r="C4158" s="6">
        <v>4.59993881</v>
      </c>
      <c r="D4158" s="6" t="s">
        <v>13</v>
      </c>
      <c r="E4158" s="6">
        <v>0.0</v>
      </c>
      <c r="F4158" s="6">
        <v>235.1325966</v>
      </c>
    </row>
    <row r="4159">
      <c r="A4159" s="6">
        <v>21.0</v>
      </c>
      <c r="B4159" s="6">
        <v>9.750389723</v>
      </c>
      <c r="C4159" s="6">
        <v>4.396804065</v>
      </c>
      <c r="D4159" s="6" t="s">
        <v>14</v>
      </c>
      <c r="E4159" s="6">
        <v>2.0</v>
      </c>
      <c r="F4159" s="6">
        <v>74.25911521</v>
      </c>
    </row>
    <row r="4160">
      <c r="A4160" s="6">
        <v>48.0</v>
      </c>
      <c r="B4160" s="6">
        <v>18.0594551</v>
      </c>
      <c r="C4160" s="6">
        <v>1.632843105</v>
      </c>
      <c r="D4160" s="6" t="s">
        <v>12</v>
      </c>
      <c r="E4160" s="6">
        <v>1.0</v>
      </c>
      <c r="F4160" s="6">
        <v>173.4901605</v>
      </c>
    </row>
    <row r="4161">
      <c r="A4161" s="6">
        <v>28.0</v>
      </c>
      <c r="B4161" s="6">
        <v>18.92451704</v>
      </c>
      <c r="C4161" s="6">
        <v>1.884703111</v>
      </c>
      <c r="D4161" s="6" t="s">
        <v>5</v>
      </c>
      <c r="E4161" s="6">
        <v>3.0</v>
      </c>
      <c r="F4161" s="6">
        <v>103.6206304</v>
      </c>
    </row>
    <row r="4162">
      <c r="A4162" s="6">
        <v>77.0</v>
      </c>
      <c r="B4162" s="6">
        <v>28.06346238</v>
      </c>
      <c r="C4162" s="6">
        <v>5.958229036</v>
      </c>
      <c r="D4162" s="6" t="s">
        <v>13</v>
      </c>
      <c r="E4162" s="6">
        <v>0.0</v>
      </c>
      <c r="F4162" s="6">
        <v>273.3941501</v>
      </c>
    </row>
    <row r="4163">
      <c r="A4163" s="6">
        <v>71.0</v>
      </c>
      <c r="B4163" s="6">
        <v>14.15400564</v>
      </c>
      <c r="C4163" s="6">
        <v>2.185417096</v>
      </c>
      <c r="D4163" s="6" t="s">
        <v>12</v>
      </c>
      <c r="E4163" s="6">
        <v>1.0</v>
      </c>
      <c r="F4163" s="6">
        <v>248.9141465</v>
      </c>
    </row>
    <row r="4164">
      <c r="A4164" s="6">
        <v>77.0</v>
      </c>
      <c r="B4164" s="6">
        <v>29.79930364</v>
      </c>
      <c r="C4164" s="6">
        <v>4.062496317</v>
      </c>
      <c r="D4164" s="6" t="s">
        <v>5</v>
      </c>
      <c r="E4164" s="6">
        <v>3.0</v>
      </c>
      <c r="F4164" s="6">
        <v>273.202171</v>
      </c>
    </row>
    <row r="4165">
      <c r="A4165" s="6">
        <v>64.0</v>
      </c>
      <c r="B4165" s="6">
        <v>17.95098004</v>
      </c>
      <c r="C4165" s="6">
        <v>0.156159603</v>
      </c>
      <c r="D4165" s="6" t="s">
        <v>12</v>
      </c>
      <c r="E4165" s="6">
        <v>1.0</v>
      </c>
      <c r="F4165" s="6">
        <v>231.2788009</v>
      </c>
    </row>
    <row r="4166">
      <c r="A4166" s="6">
        <v>35.0</v>
      </c>
      <c r="B4166" s="6">
        <v>9.413349211</v>
      </c>
      <c r="C4166" s="6">
        <v>0.104001063</v>
      </c>
      <c r="D4166" s="6" t="s">
        <v>14</v>
      </c>
      <c r="E4166" s="6">
        <v>2.0</v>
      </c>
      <c r="F4166" s="6">
        <v>123.2758262</v>
      </c>
    </row>
    <row r="4167">
      <c r="A4167" s="6">
        <v>21.0</v>
      </c>
      <c r="B4167" s="6">
        <v>1.551312742</v>
      </c>
      <c r="C4167" s="6">
        <v>0.198567755</v>
      </c>
      <c r="D4167" s="6" t="s">
        <v>13</v>
      </c>
      <c r="E4167" s="6">
        <v>0.0</v>
      </c>
      <c r="F4167" s="6">
        <v>70.55455871</v>
      </c>
    </row>
    <row r="4168">
      <c r="A4168" s="6">
        <v>50.0</v>
      </c>
      <c r="B4168" s="6">
        <v>23.18930833</v>
      </c>
      <c r="C4168" s="6">
        <v>2.019916653</v>
      </c>
      <c r="D4168" s="6" t="s">
        <v>12</v>
      </c>
      <c r="E4168" s="6">
        <v>1.0</v>
      </c>
      <c r="F4168" s="6">
        <v>173.833527</v>
      </c>
    </row>
    <row r="4169">
      <c r="A4169" s="6">
        <v>40.0</v>
      </c>
      <c r="B4169" s="6">
        <v>13.84088825</v>
      </c>
      <c r="C4169" s="6">
        <v>4.726136465</v>
      </c>
      <c r="D4169" s="6" t="s">
        <v>13</v>
      </c>
      <c r="E4169" s="6">
        <v>0.0</v>
      </c>
      <c r="F4169" s="6">
        <v>141.6677011</v>
      </c>
    </row>
    <row r="4170">
      <c r="A4170" s="6">
        <v>26.0</v>
      </c>
      <c r="B4170" s="6">
        <v>5.770653662</v>
      </c>
      <c r="C4170" s="6">
        <v>0.878954101</v>
      </c>
      <c r="D4170" s="6" t="s">
        <v>12</v>
      </c>
      <c r="E4170" s="6">
        <v>1.0</v>
      </c>
      <c r="F4170" s="6">
        <v>93.03341835</v>
      </c>
    </row>
    <row r="4171">
      <c r="A4171" s="6">
        <v>94.0</v>
      </c>
      <c r="B4171" s="6">
        <v>28.42763576</v>
      </c>
      <c r="C4171" s="6">
        <v>4.239315357</v>
      </c>
      <c r="D4171" s="6" t="s">
        <v>12</v>
      </c>
      <c r="E4171" s="6">
        <v>1.0</v>
      </c>
      <c r="F4171" s="6">
        <v>326.2694128</v>
      </c>
    </row>
    <row r="4172">
      <c r="A4172" s="6">
        <v>22.0</v>
      </c>
      <c r="B4172" s="6">
        <v>0.861286937</v>
      </c>
      <c r="C4172" s="6">
        <v>0.129393639</v>
      </c>
      <c r="D4172" s="6" t="s">
        <v>5</v>
      </c>
      <c r="E4172" s="6">
        <v>3.0</v>
      </c>
      <c r="F4172" s="6">
        <v>76.14281235</v>
      </c>
    </row>
    <row r="4173">
      <c r="A4173" s="6">
        <v>26.0</v>
      </c>
      <c r="B4173" s="6">
        <v>7.202913475</v>
      </c>
      <c r="C4173" s="6">
        <v>1.408307077</v>
      </c>
      <c r="D4173" s="6" t="s">
        <v>12</v>
      </c>
      <c r="E4173" s="6">
        <v>1.0</v>
      </c>
      <c r="F4173" s="6">
        <v>89.79028845</v>
      </c>
    </row>
    <row r="4174">
      <c r="A4174" s="6">
        <v>45.0</v>
      </c>
      <c r="B4174" s="6">
        <v>24.60749369</v>
      </c>
      <c r="C4174" s="6">
        <v>2.55372225</v>
      </c>
      <c r="D4174" s="6" t="s">
        <v>14</v>
      </c>
      <c r="E4174" s="6">
        <v>2.0</v>
      </c>
      <c r="F4174" s="6">
        <v>162.6508972</v>
      </c>
    </row>
    <row r="4175">
      <c r="A4175" s="6">
        <v>37.0</v>
      </c>
      <c r="B4175" s="6">
        <v>16.69619826</v>
      </c>
      <c r="C4175" s="6">
        <v>4.790839785</v>
      </c>
      <c r="D4175" s="6" t="s">
        <v>12</v>
      </c>
      <c r="E4175" s="6">
        <v>1.0</v>
      </c>
      <c r="F4175" s="6">
        <v>131.2500263</v>
      </c>
    </row>
    <row r="4176">
      <c r="A4176" s="6">
        <v>54.0</v>
      </c>
      <c r="B4176" s="6">
        <v>18.61129829</v>
      </c>
      <c r="C4176" s="6">
        <v>5.139317624</v>
      </c>
      <c r="D4176" s="6" t="s">
        <v>14</v>
      </c>
      <c r="E4176" s="6">
        <v>2.0</v>
      </c>
      <c r="F4176" s="6">
        <v>192.1091752</v>
      </c>
    </row>
    <row r="4177">
      <c r="A4177" s="6">
        <v>80.0</v>
      </c>
      <c r="B4177" s="6">
        <v>23.68899056</v>
      </c>
      <c r="C4177" s="6">
        <v>8.226684392</v>
      </c>
      <c r="D4177" s="6" t="s">
        <v>12</v>
      </c>
      <c r="E4177" s="6">
        <v>1.0</v>
      </c>
      <c r="F4177" s="6">
        <v>285.2438359</v>
      </c>
    </row>
    <row r="4178">
      <c r="A4178" s="6">
        <v>74.0</v>
      </c>
      <c r="B4178" s="6">
        <v>19.41571685</v>
      </c>
      <c r="C4178" s="6">
        <v>2.783297563</v>
      </c>
      <c r="D4178" s="6" t="s">
        <v>5</v>
      </c>
      <c r="E4178" s="6">
        <v>3.0</v>
      </c>
      <c r="F4178" s="6">
        <v>258.443524</v>
      </c>
    </row>
    <row r="4179">
      <c r="A4179" s="6">
        <v>97.0</v>
      </c>
      <c r="B4179" s="6">
        <v>28.90739759</v>
      </c>
      <c r="C4179" s="6">
        <v>3.861604872</v>
      </c>
      <c r="D4179" s="6" t="s">
        <v>12</v>
      </c>
      <c r="E4179" s="6">
        <v>1.0</v>
      </c>
      <c r="F4179" s="6">
        <v>344.2288883</v>
      </c>
    </row>
    <row r="4180">
      <c r="A4180" s="6">
        <v>89.0</v>
      </c>
      <c r="B4180" s="6">
        <v>36.89091987</v>
      </c>
      <c r="C4180" s="6">
        <v>10.29764311</v>
      </c>
      <c r="D4180" s="6" t="s">
        <v>13</v>
      </c>
      <c r="E4180" s="6">
        <v>0.0</v>
      </c>
      <c r="F4180" s="6">
        <v>317.8664887</v>
      </c>
    </row>
    <row r="4181">
      <c r="A4181" s="6">
        <v>34.0</v>
      </c>
      <c r="B4181" s="6">
        <v>5.161887001</v>
      </c>
      <c r="C4181" s="6">
        <v>0.592363282</v>
      </c>
      <c r="D4181" s="6" t="s">
        <v>14</v>
      </c>
      <c r="E4181" s="6">
        <v>2.0</v>
      </c>
      <c r="F4181" s="6">
        <v>126.0282242</v>
      </c>
    </row>
    <row r="4182">
      <c r="A4182" s="6">
        <v>62.0</v>
      </c>
      <c r="B4182" s="6">
        <v>24.31903081</v>
      </c>
      <c r="C4182" s="6">
        <v>0.722076955</v>
      </c>
      <c r="D4182" s="6" t="s">
        <v>13</v>
      </c>
      <c r="E4182" s="6">
        <v>0.0</v>
      </c>
      <c r="F4182" s="6">
        <v>220.6699758</v>
      </c>
    </row>
    <row r="4183">
      <c r="A4183" s="6">
        <v>43.0</v>
      </c>
      <c r="B4183" s="6">
        <v>7.640104606</v>
      </c>
      <c r="C4183" s="6">
        <v>2.263525827</v>
      </c>
      <c r="D4183" s="6" t="s">
        <v>5</v>
      </c>
      <c r="E4183" s="6">
        <v>3.0</v>
      </c>
      <c r="F4183" s="6">
        <v>150.1102653</v>
      </c>
    </row>
    <row r="4184">
      <c r="A4184" s="6">
        <v>26.0</v>
      </c>
      <c r="B4184" s="6">
        <v>2.208687393</v>
      </c>
      <c r="C4184" s="6">
        <v>0.194148665</v>
      </c>
      <c r="D4184" s="6" t="s">
        <v>12</v>
      </c>
      <c r="E4184" s="6">
        <v>1.0</v>
      </c>
      <c r="F4184" s="6">
        <v>94.32551695</v>
      </c>
    </row>
    <row r="4185">
      <c r="A4185" s="6">
        <v>81.0</v>
      </c>
      <c r="B4185" s="6">
        <v>20.57784486</v>
      </c>
      <c r="C4185" s="6">
        <v>4.50390565</v>
      </c>
      <c r="D4185" s="6" t="s">
        <v>12</v>
      </c>
      <c r="E4185" s="6">
        <v>1.0</v>
      </c>
      <c r="F4185" s="6">
        <v>290.3717146</v>
      </c>
    </row>
    <row r="4186">
      <c r="A4186" s="6">
        <v>92.0</v>
      </c>
      <c r="B4186" s="6">
        <v>22.48136498</v>
      </c>
      <c r="C4186" s="6">
        <v>3.371126652</v>
      </c>
      <c r="D4186" s="6" t="s">
        <v>13</v>
      </c>
      <c r="E4186" s="6">
        <v>0.0</v>
      </c>
      <c r="F4186" s="6">
        <v>326.3936019</v>
      </c>
    </row>
    <row r="4187">
      <c r="A4187" s="6">
        <v>32.0</v>
      </c>
      <c r="B4187" s="6">
        <v>10.83204359</v>
      </c>
      <c r="C4187" s="6">
        <v>5.108585918</v>
      </c>
      <c r="D4187" s="6" t="s">
        <v>5</v>
      </c>
      <c r="E4187" s="6">
        <v>3.0</v>
      </c>
      <c r="F4187" s="6">
        <v>106.450803</v>
      </c>
    </row>
    <row r="4188">
      <c r="A4188" s="6">
        <v>46.0</v>
      </c>
      <c r="B4188" s="6">
        <v>16.88243352</v>
      </c>
      <c r="C4188" s="6">
        <v>4.72763659</v>
      </c>
      <c r="D4188" s="6" t="s">
        <v>5</v>
      </c>
      <c r="E4188" s="6">
        <v>3.0</v>
      </c>
      <c r="F4188" s="6">
        <v>168.5041441</v>
      </c>
    </row>
    <row r="4189">
      <c r="A4189" s="6">
        <v>19.0</v>
      </c>
      <c r="B4189" s="6">
        <v>9.22885874</v>
      </c>
      <c r="C4189" s="6">
        <v>1.70702226</v>
      </c>
      <c r="D4189" s="6" t="s">
        <v>12</v>
      </c>
      <c r="E4189" s="6">
        <v>1.0</v>
      </c>
      <c r="F4189" s="6">
        <v>66.80199669</v>
      </c>
    </row>
    <row r="4190">
      <c r="A4190" s="6">
        <v>40.0</v>
      </c>
      <c r="B4190" s="6">
        <v>15.5960957</v>
      </c>
      <c r="C4190" s="6">
        <v>3.286725772</v>
      </c>
      <c r="D4190" s="6" t="s">
        <v>13</v>
      </c>
      <c r="E4190" s="6">
        <v>0.0</v>
      </c>
      <c r="F4190" s="6">
        <v>133.021187</v>
      </c>
    </row>
    <row r="4191">
      <c r="A4191" s="6">
        <v>76.0</v>
      </c>
      <c r="B4191" s="6">
        <v>32.02831924</v>
      </c>
      <c r="C4191" s="6">
        <v>6.749787308</v>
      </c>
      <c r="D4191" s="6" t="s">
        <v>14</v>
      </c>
      <c r="E4191" s="6">
        <v>2.0</v>
      </c>
      <c r="F4191" s="6">
        <v>274.0390217</v>
      </c>
    </row>
    <row r="4192">
      <c r="A4192" s="6">
        <v>43.0</v>
      </c>
      <c r="B4192" s="6">
        <v>11.1208882</v>
      </c>
      <c r="C4192" s="6">
        <v>0.769497292</v>
      </c>
      <c r="D4192" s="6" t="s">
        <v>5</v>
      </c>
      <c r="E4192" s="6">
        <v>3.0</v>
      </c>
      <c r="F4192" s="6">
        <v>152.4371646</v>
      </c>
    </row>
    <row r="4193">
      <c r="A4193" s="6">
        <v>18.0</v>
      </c>
      <c r="B4193" s="6">
        <v>0.0262955</v>
      </c>
      <c r="C4193" s="6">
        <v>2.08232788</v>
      </c>
      <c r="D4193" s="6" t="s">
        <v>12</v>
      </c>
      <c r="E4193" s="6">
        <v>1.0</v>
      </c>
      <c r="F4193" s="6">
        <v>62.97088923</v>
      </c>
    </row>
    <row r="4194">
      <c r="A4194" s="6">
        <v>85.0</v>
      </c>
      <c r="B4194" s="6">
        <v>40.19445822</v>
      </c>
      <c r="C4194" s="6">
        <v>5.326762155</v>
      </c>
      <c r="D4194" s="6" t="s">
        <v>14</v>
      </c>
      <c r="E4194" s="6">
        <v>2.0</v>
      </c>
      <c r="F4194" s="6">
        <v>296.2102472</v>
      </c>
    </row>
    <row r="4195">
      <c r="A4195" s="6">
        <v>70.0</v>
      </c>
      <c r="B4195" s="6">
        <v>19.74894387</v>
      </c>
      <c r="C4195" s="6">
        <v>5.599312885</v>
      </c>
      <c r="D4195" s="6" t="s">
        <v>13</v>
      </c>
      <c r="E4195" s="6">
        <v>0.0</v>
      </c>
      <c r="F4195" s="6">
        <v>247.890795</v>
      </c>
    </row>
    <row r="4196">
      <c r="A4196" s="6">
        <v>46.0</v>
      </c>
      <c r="B4196" s="6">
        <v>22.8870475</v>
      </c>
      <c r="C4196" s="6">
        <v>1.144771295</v>
      </c>
      <c r="D4196" s="6" t="s">
        <v>13</v>
      </c>
      <c r="E4196" s="6">
        <v>0.0</v>
      </c>
      <c r="F4196" s="6">
        <v>169.4468283</v>
      </c>
    </row>
    <row r="4197">
      <c r="A4197" s="6">
        <v>29.0</v>
      </c>
      <c r="B4197" s="6">
        <v>11.39467134</v>
      </c>
      <c r="C4197" s="6">
        <v>2.510669081</v>
      </c>
      <c r="D4197" s="6" t="s">
        <v>13</v>
      </c>
      <c r="E4197" s="6">
        <v>0.0</v>
      </c>
      <c r="F4197" s="6">
        <v>102.9582036</v>
      </c>
    </row>
    <row r="4198">
      <c r="A4198" s="6">
        <v>20.0</v>
      </c>
      <c r="B4198" s="6">
        <v>13.07810577</v>
      </c>
      <c r="C4198" s="6">
        <v>0.249820404</v>
      </c>
      <c r="D4198" s="6" t="s">
        <v>5</v>
      </c>
      <c r="E4198" s="6">
        <v>3.0</v>
      </c>
      <c r="F4198" s="6">
        <v>71.48069286</v>
      </c>
    </row>
    <row r="4199">
      <c r="A4199" s="6">
        <v>83.0</v>
      </c>
      <c r="B4199" s="6">
        <v>33.36304269</v>
      </c>
      <c r="C4199" s="6">
        <v>2.612161332</v>
      </c>
      <c r="D4199" s="6" t="s">
        <v>5</v>
      </c>
      <c r="E4199" s="6">
        <v>3.0</v>
      </c>
      <c r="F4199" s="6">
        <v>300.0458537</v>
      </c>
    </row>
    <row r="4200">
      <c r="A4200" s="6">
        <v>18.0</v>
      </c>
      <c r="B4200" s="6">
        <v>9.71688467</v>
      </c>
      <c r="C4200" s="6">
        <v>1.20773669</v>
      </c>
      <c r="D4200" s="6" t="s">
        <v>13</v>
      </c>
      <c r="E4200" s="6">
        <v>0.0</v>
      </c>
      <c r="F4200" s="6">
        <v>64.97856795</v>
      </c>
    </row>
    <row r="4201">
      <c r="A4201" s="6">
        <v>99.0</v>
      </c>
      <c r="B4201" s="6">
        <v>41.46858112</v>
      </c>
      <c r="C4201" s="6">
        <v>7.520477072</v>
      </c>
      <c r="D4201" s="6" t="s">
        <v>14</v>
      </c>
      <c r="E4201" s="6">
        <v>2.0</v>
      </c>
      <c r="F4201" s="6">
        <v>357.133617</v>
      </c>
    </row>
    <row r="4202">
      <c r="A4202" s="6">
        <v>28.0</v>
      </c>
      <c r="B4202" s="6">
        <v>4.27751947</v>
      </c>
      <c r="C4202" s="6">
        <v>0.617684626</v>
      </c>
      <c r="D4202" s="6" t="s">
        <v>13</v>
      </c>
      <c r="E4202" s="6">
        <v>0.0</v>
      </c>
      <c r="F4202" s="6">
        <v>99.01487053</v>
      </c>
    </row>
    <row r="4203">
      <c r="A4203" s="6">
        <v>24.0</v>
      </c>
      <c r="B4203" s="6">
        <v>4.583280072</v>
      </c>
      <c r="C4203" s="6">
        <v>1.76559653</v>
      </c>
      <c r="D4203" s="6" t="s">
        <v>5</v>
      </c>
      <c r="E4203" s="6">
        <v>3.0</v>
      </c>
      <c r="F4203" s="6">
        <v>88.89097675</v>
      </c>
    </row>
    <row r="4204">
      <c r="A4204" s="6">
        <v>59.0</v>
      </c>
      <c r="B4204" s="6">
        <v>17.85584792</v>
      </c>
      <c r="C4204" s="6">
        <v>4.287900392</v>
      </c>
      <c r="D4204" s="6" t="s">
        <v>14</v>
      </c>
      <c r="E4204" s="6">
        <v>2.0</v>
      </c>
      <c r="F4204" s="6">
        <v>209.5932192</v>
      </c>
    </row>
    <row r="4205">
      <c r="A4205" s="6">
        <v>11.0</v>
      </c>
      <c r="B4205" s="6">
        <v>8.231312431</v>
      </c>
      <c r="C4205" s="6">
        <v>0.304835686</v>
      </c>
      <c r="D4205" s="6" t="s">
        <v>5</v>
      </c>
      <c r="E4205" s="6">
        <v>3.0</v>
      </c>
      <c r="F4205" s="6">
        <v>35.63796975</v>
      </c>
    </row>
    <row r="4206">
      <c r="A4206" s="6">
        <v>65.0</v>
      </c>
      <c r="B4206" s="6">
        <v>22.01819072</v>
      </c>
      <c r="C4206" s="6">
        <v>3.352790007</v>
      </c>
      <c r="D4206" s="6" t="s">
        <v>12</v>
      </c>
      <c r="E4206" s="6">
        <v>1.0</v>
      </c>
      <c r="F4206" s="6">
        <v>233.5250041</v>
      </c>
    </row>
    <row r="4207">
      <c r="A4207" s="6">
        <v>83.0</v>
      </c>
      <c r="B4207" s="6">
        <v>25.39696363</v>
      </c>
      <c r="C4207" s="6">
        <v>2.810283955</v>
      </c>
      <c r="D4207" s="6" t="s">
        <v>13</v>
      </c>
      <c r="E4207" s="6">
        <v>0.0</v>
      </c>
      <c r="F4207" s="6">
        <v>293.4955055</v>
      </c>
    </row>
    <row r="4208">
      <c r="A4208" s="6">
        <v>25.0</v>
      </c>
      <c r="B4208" s="6">
        <v>8.441300609</v>
      </c>
      <c r="C4208" s="6">
        <v>3.061993427</v>
      </c>
      <c r="D4208" s="6" t="s">
        <v>5</v>
      </c>
      <c r="E4208" s="6">
        <v>3.0</v>
      </c>
      <c r="F4208" s="6">
        <v>94.78572882</v>
      </c>
    </row>
    <row r="4209">
      <c r="A4209" s="6">
        <v>52.0</v>
      </c>
      <c r="B4209" s="6">
        <v>23.79065914</v>
      </c>
      <c r="C4209" s="6">
        <v>0.464672096</v>
      </c>
      <c r="D4209" s="6" t="s">
        <v>12</v>
      </c>
      <c r="E4209" s="6">
        <v>1.0</v>
      </c>
      <c r="F4209" s="6">
        <v>182.0172522</v>
      </c>
    </row>
    <row r="4210">
      <c r="A4210" s="6">
        <v>93.0</v>
      </c>
      <c r="B4210" s="6">
        <v>25.01357137</v>
      </c>
      <c r="C4210" s="6">
        <v>4.893950399</v>
      </c>
      <c r="D4210" s="6" t="s">
        <v>12</v>
      </c>
      <c r="E4210" s="6">
        <v>1.0</v>
      </c>
      <c r="F4210" s="6">
        <v>336.3264626</v>
      </c>
    </row>
    <row r="4211">
      <c r="A4211" s="6">
        <v>80.0</v>
      </c>
      <c r="B4211" s="6">
        <v>26.88480845</v>
      </c>
      <c r="C4211" s="6">
        <v>6.158385471</v>
      </c>
      <c r="D4211" s="6" t="s">
        <v>13</v>
      </c>
      <c r="E4211" s="6">
        <v>0.0</v>
      </c>
      <c r="F4211" s="6">
        <v>280.6608775</v>
      </c>
    </row>
    <row r="4212">
      <c r="A4212" s="6">
        <v>87.0</v>
      </c>
      <c r="B4212" s="6">
        <v>25.71992906</v>
      </c>
      <c r="C4212" s="6">
        <v>4.324441808</v>
      </c>
      <c r="D4212" s="6" t="s">
        <v>5</v>
      </c>
      <c r="E4212" s="6">
        <v>3.0</v>
      </c>
      <c r="F4212" s="6">
        <v>311.6053074</v>
      </c>
    </row>
    <row r="4213">
      <c r="A4213" s="6">
        <v>90.0</v>
      </c>
      <c r="B4213" s="6">
        <v>31.10307277</v>
      </c>
      <c r="C4213" s="6">
        <v>6.854287446</v>
      </c>
      <c r="D4213" s="6" t="s">
        <v>14</v>
      </c>
      <c r="E4213" s="6">
        <v>2.0</v>
      </c>
      <c r="F4213" s="6">
        <v>322.6051055</v>
      </c>
    </row>
    <row r="4214">
      <c r="A4214" s="6">
        <v>18.0</v>
      </c>
      <c r="B4214" s="6">
        <v>8.838122541</v>
      </c>
      <c r="C4214" s="6">
        <v>2.715304509</v>
      </c>
      <c r="D4214" s="6" t="s">
        <v>13</v>
      </c>
      <c r="E4214" s="6">
        <v>0.0</v>
      </c>
      <c r="F4214" s="6">
        <v>66.89880637</v>
      </c>
    </row>
    <row r="4215">
      <c r="A4215" s="6">
        <v>70.0</v>
      </c>
      <c r="B4215" s="6">
        <v>17.63694287</v>
      </c>
      <c r="C4215" s="6">
        <v>4.824467434</v>
      </c>
      <c r="D4215" s="6" t="s">
        <v>14</v>
      </c>
      <c r="E4215" s="6">
        <v>2.0</v>
      </c>
      <c r="F4215" s="6">
        <v>252.7448024</v>
      </c>
    </row>
    <row r="4216">
      <c r="A4216" s="6">
        <v>56.0</v>
      </c>
      <c r="B4216" s="6">
        <v>11.11142837</v>
      </c>
      <c r="C4216" s="6">
        <v>2.25649175</v>
      </c>
      <c r="D4216" s="6" t="s">
        <v>13</v>
      </c>
      <c r="E4216" s="6">
        <v>0.0</v>
      </c>
      <c r="F4216" s="6">
        <v>199.6925537</v>
      </c>
    </row>
    <row r="4217">
      <c r="A4217" s="6">
        <v>36.0</v>
      </c>
      <c r="B4217" s="6">
        <v>15.54358234</v>
      </c>
      <c r="C4217" s="6">
        <v>4.829662566</v>
      </c>
      <c r="D4217" s="6" t="s">
        <v>5</v>
      </c>
      <c r="E4217" s="6">
        <v>3.0</v>
      </c>
      <c r="F4217" s="6">
        <v>129.3323791</v>
      </c>
    </row>
    <row r="4218">
      <c r="A4218" s="6">
        <v>76.0</v>
      </c>
      <c r="B4218" s="6">
        <v>28.33102033</v>
      </c>
      <c r="C4218" s="6">
        <v>5.703993932</v>
      </c>
      <c r="D4218" s="6" t="s">
        <v>12</v>
      </c>
      <c r="E4218" s="6">
        <v>1.0</v>
      </c>
      <c r="F4218" s="6">
        <v>270.4629073</v>
      </c>
    </row>
    <row r="4219">
      <c r="A4219" s="6">
        <v>100.0</v>
      </c>
      <c r="B4219" s="6">
        <v>29.08925518</v>
      </c>
      <c r="C4219" s="6">
        <v>2.287391235</v>
      </c>
      <c r="D4219" s="6" t="s">
        <v>12</v>
      </c>
      <c r="E4219" s="6">
        <v>1.0</v>
      </c>
      <c r="F4219" s="6">
        <v>354.7647676</v>
      </c>
    </row>
    <row r="4220">
      <c r="A4220" s="6">
        <v>30.0</v>
      </c>
      <c r="B4220" s="6">
        <v>10.83082132</v>
      </c>
      <c r="C4220" s="6">
        <v>3.734457823</v>
      </c>
      <c r="D4220" s="6" t="s">
        <v>14</v>
      </c>
      <c r="E4220" s="6">
        <v>2.0</v>
      </c>
      <c r="F4220" s="6">
        <v>103.3493972</v>
      </c>
    </row>
    <row r="4221">
      <c r="A4221" s="6">
        <v>46.0</v>
      </c>
      <c r="B4221" s="6">
        <v>8.763920379</v>
      </c>
      <c r="C4221" s="6">
        <v>8.357128383</v>
      </c>
      <c r="D4221" s="6" t="s">
        <v>12</v>
      </c>
      <c r="E4221" s="6">
        <v>1.0</v>
      </c>
      <c r="F4221" s="6">
        <v>163.6670703</v>
      </c>
    </row>
    <row r="4222">
      <c r="A4222" s="6">
        <v>76.0</v>
      </c>
      <c r="B4222" s="6">
        <v>21.01323375</v>
      </c>
      <c r="C4222" s="6">
        <v>3.657839506</v>
      </c>
      <c r="D4222" s="6" t="s">
        <v>12</v>
      </c>
      <c r="E4222" s="6">
        <v>1.0</v>
      </c>
      <c r="F4222" s="6">
        <v>268.536964</v>
      </c>
    </row>
    <row r="4223">
      <c r="A4223" s="6">
        <v>28.0</v>
      </c>
      <c r="B4223" s="6">
        <v>5.200063473</v>
      </c>
      <c r="C4223" s="6">
        <v>2.294252711</v>
      </c>
      <c r="D4223" s="6" t="s">
        <v>14</v>
      </c>
      <c r="E4223" s="6">
        <v>2.0</v>
      </c>
      <c r="F4223" s="6">
        <v>100.8682615</v>
      </c>
    </row>
    <row r="4224">
      <c r="A4224" s="6">
        <v>93.0</v>
      </c>
      <c r="B4224" s="6">
        <v>27.81154194</v>
      </c>
      <c r="C4224" s="6">
        <v>4.878628858</v>
      </c>
      <c r="D4224" s="6" t="s">
        <v>14</v>
      </c>
      <c r="E4224" s="6">
        <v>2.0</v>
      </c>
      <c r="F4224" s="6">
        <v>330.0737233</v>
      </c>
    </row>
    <row r="4225">
      <c r="A4225" s="6">
        <v>81.0</v>
      </c>
      <c r="B4225" s="6">
        <v>32.15203051</v>
      </c>
      <c r="C4225" s="6">
        <v>8.363874342</v>
      </c>
      <c r="D4225" s="6" t="s">
        <v>14</v>
      </c>
      <c r="E4225" s="6">
        <v>2.0</v>
      </c>
      <c r="F4225" s="6">
        <v>286.3104178</v>
      </c>
    </row>
    <row r="4226">
      <c r="A4226" s="6">
        <v>12.0</v>
      </c>
      <c r="B4226" s="6">
        <v>7.46670429</v>
      </c>
      <c r="C4226" s="6">
        <v>1.363468221</v>
      </c>
      <c r="D4226" s="6" t="s">
        <v>5</v>
      </c>
      <c r="E4226" s="6">
        <v>3.0</v>
      </c>
      <c r="F4226" s="6">
        <v>38.13925808</v>
      </c>
    </row>
    <row r="4227">
      <c r="A4227" s="6">
        <v>16.0</v>
      </c>
      <c r="B4227" s="6">
        <v>2.2842643</v>
      </c>
      <c r="C4227" s="6">
        <v>1.365836702</v>
      </c>
      <c r="D4227" s="6" t="s">
        <v>5</v>
      </c>
      <c r="E4227" s="6">
        <v>3.0</v>
      </c>
      <c r="F4227" s="6">
        <v>59.33841514</v>
      </c>
    </row>
    <row r="4228">
      <c r="A4228" s="6">
        <v>53.0</v>
      </c>
      <c r="B4228" s="6">
        <v>14.10567486</v>
      </c>
      <c r="C4228" s="6">
        <v>1.324027483</v>
      </c>
      <c r="D4228" s="6" t="s">
        <v>12</v>
      </c>
      <c r="E4228" s="6">
        <v>1.0</v>
      </c>
      <c r="F4228" s="6">
        <v>188.1229704</v>
      </c>
    </row>
    <row r="4229">
      <c r="A4229" s="6">
        <v>56.0</v>
      </c>
      <c r="B4229" s="6">
        <v>19.91416231</v>
      </c>
      <c r="C4229" s="6">
        <v>6.070675656</v>
      </c>
      <c r="D4229" s="6" t="s">
        <v>5</v>
      </c>
      <c r="E4229" s="6">
        <v>3.0</v>
      </c>
      <c r="F4229" s="6">
        <v>198.1224608</v>
      </c>
    </row>
    <row r="4230">
      <c r="A4230" s="6">
        <v>79.0</v>
      </c>
      <c r="B4230" s="6">
        <v>26.37176232</v>
      </c>
      <c r="C4230" s="6">
        <v>4.775905732</v>
      </c>
      <c r="D4230" s="6" t="s">
        <v>12</v>
      </c>
      <c r="E4230" s="6">
        <v>1.0</v>
      </c>
      <c r="F4230" s="6">
        <v>279.998199</v>
      </c>
    </row>
    <row r="4231">
      <c r="A4231" s="6">
        <v>71.0</v>
      </c>
      <c r="B4231" s="6">
        <v>32.11362476</v>
      </c>
      <c r="C4231" s="6">
        <v>2.522217397</v>
      </c>
      <c r="D4231" s="6" t="s">
        <v>13</v>
      </c>
      <c r="E4231" s="6">
        <v>0.0</v>
      </c>
      <c r="F4231" s="6">
        <v>255.7732487</v>
      </c>
    </row>
    <row r="4232">
      <c r="A4232" s="6">
        <v>84.0</v>
      </c>
      <c r="B4232" s="6">
        <v>31.46617665</v>
      </c>
      <c r="C4232" s="6">
        <v>3.115435233</v>
      </c>
      <c r="D4232" s="6" t="s">
        <v>14</v>
      </c>
      <c r="E4232" s="6">
        <v>2.0</v>
      </c>
      <c r="F4232" s="6">
        <v>300.6009998</v>
      </c>
    </row>
    <row r="4233">
      <c r="A4233" s="6">
        <v>66.0</v>
      </c>
      <c r="B4233" s="6">
        <v>15.63237993</v>
      </c>
      <c r="C4233" s="6">
        <v>5.234691726</v>
      </c>
      <c r="D4233" s="6" t="s">
        <v>13</v>
      </c>
      <c r="E4233" s="6">
        <v>0.0</v>
      </c>
      <c r="F4233" s="6">
        <v>232.1468805</v>
      </c>
    </row>
    <row r="4234">
      <c r="A4234" s="6">
        <v>13.0</v>
      </c>
      <c r="B4234" s="6">
        <v>3.084029135</v>
      </c>
      <c r="C4234" s="6">
        <v>1.00780763</v>
      </c>
      <c r="D4234" s="6" t="s">
        <v>5</v>
      </c>
      <c r="E4234" s="6">
        <v>3.0</v>
      </c>
      <c r="F4234" s="6">
        <v>50.59803638</v>
      </c>
    </row>
    <row r="4235">
      <c r="A4235" s="6">
        <v>62.0</v>
      </c>
      <c r="B4235" s="6">
        <v>17.79116447</v>
      </c>
      <c r="C4235" s="6">
        <v>0.878425861</v>
      </c>
      <c r="D4235" s="6" t="s">
        <v>13</v>
      </c>
      <c r="E4235" s="6">
        <v>0.0</v>
      </c>
      <c r="F4235" s="6">
        <v>216.1390948</v>
      </c>
    </row>
    <row r="4236">
      <c r="A4236" s="6">
        <v>34.0</v>
      </c>
      <c r="B4236" s="6">
        <v>7.110267429</v>
      </c>
      <c r="C4236" s="6">
        <v>3.588867403</v>
      </c>
      <c r="D4236" s="6" t="s">
        <v>5</v>
      </c>
      <c r="E4236" s="6">
        <v>3.0</v>
      </c>
      <c r="F4236" s="6">
        <v>119.8437713</v>
      </c>
    </row>
    <row r="4237">
      <c r="A4237" s="6">
        <v>28.0</v>
      </c>
      <c r="B4237" s="6">
        <v>4.164198677</v>
      </c>
      <c r="C4237" s="6">
        <v>0.357389068</v>
      </c>
      <c r="D4237" s="6" t="s">
        <v>13</v>
      </c>
      <c r="E4237" s="6">
        <v>0.0</v>
      </c>
      <c r="F4237" s="6">
        <v>99.89737179</v>
      </c>
    </row>
    <row r="4238">
      <c r="A4238" s="6">
        <v>72.0</v>
      </c>
      <c r="B4238" s="6">
        <v>19.4392213</v>
      </c>
      <c r="C4238" s="6">
        <v>2.993106463</v>
      </c>
      <c r="D4238" s="6" t="s">
        <v>5</v>
      </c>
      <c r="E4238" s="6">
        <v>3.0</v>
      </c>
      <c r="F4238" s="6">
        <v>256.1426344</v>
      </c>
    </row>
    <row r="4239">
      <c r="A4239" s="6">
        <v>36.0</v>
      </c>
      <c r="B4239" s="6">
        <v>14.29764842</v>
      </c>
      <c r="C4239" s="6">
        <v>4.724222889</v>
      </c>
      <c r="D4239" s="6" t="s">
        <v>5</v>
      </c>
      <c r="E4239" s="6">
        <v>3.0</v>
      </c>
      <c r="F4239" s="6">
        <v>128.1369482</v>
      </c>
    </row>
    <row r="4240">
      <c r="A4240" s="6">
        <v>40.0</v>
      </c>
      <c r="B4240" s="6">
        <v>8.565813523</v>
      </c>
      <c r="C4240" s="6">
        <v>0.975294751</v>
      </c>
      <c r="D4240" s="6" t="s">
        <v>12</v>
      </c>
      <c r="E4240" s="6">
        <v>1.0</v>
      </c>
      <c r="F4240" s="6">
        <v>143.4349155</v>
      </c>
    </row>
    <row r="4241">
      <c r="A4241" s="6">
        <v>93.0</v>
      </c>
      <c r="B4241" s="6">
        <v>25.48811975</v>
      </c>
      <c r="C4241" s="6">
        <v>2.778442938</v>
      </c>
      <c r="D4241" s="6" t="s">
        <v>13</v>
      </c>
      <c r="E4241" s="6">
        <v>0.0</v>
      </c>
      <c r="F4241" s="6">
        <v>332.9933237</v>
      </c>
    </row>
    <row r="4242">
      <c r="A4242" s="6">
        <v>98.0</v>
      </c>
      <c r="B4242" s="6">
        <v>30.37795016</v>
      </c>
      <c r="C4242" s="6">
        <v>3.96458204</v>
      </c>
      <c r="D4242" s="6" t="s">
        <v>12</v>
      </c>
      <c r="E4242" s="6">
        <v>1.0</v>
      </c>
      <c r="F4242" s="6">
        <v>351.3836194</v>
      </c>
    </row>
    <row r="4243">
      <c r="A4243" s="6">
        <v>66.0</v>
      </c>
      <c r="B4243" s="6">
        <v>26.21942701</v>
      </c>
      <c r="C4243" s="6">
        <v>2.934109357</v>
      </c>
      <c r="D4243" s="6" t="s">
        <v>12</v>
      </c>
      <c r="E4243" s="6">
        <v>1.0</v>
      </c>
      <c r="F4243" s="6">
        <v>236.0969659</v>
      </c>
    </row>
    <row r="4244">
      <c r="A4244" s="6">
        <v>70.0</v>
      </c>
      <c r="B4244" s="6">
        <v>17.89838701</v>
      </c>
      <c r="C4244" s="6">
        <v>2.524896129</v>
      </c>
      <c r="D4244" s="6" t="s">
        <v>12</v>
      </c>
      <c r="E4244" s="6">
        <v>1.0</v>
      </c>
      <c r="F4244" s="6">
        <v>248.1270603</v>
      </c>
    </row>
    <row r="4245">
      <c r="A4245" s="6">
        <v>37.0</v>
      </c>
      <c r="B4245" s="6">
        <v>11.26805079</v>
      </c>
      <c r="C4245" s="6">
        <v>2.303197825</v>
      </c>
      <c r="D4245" s="6" t="s">
        <v>12</v>
      </c>
      <c r="E4245" s="6">
        <v>1.0</v>
      </c>
      <c r="F4245" s="6">
        <v>132.8280043</v>
      </c>
    </row>
    <row r="4246">
      <c r="A4246" s="6">
        <v>81.0</v>
      </c>
      <c r="B4246" s="6">
        <v>20.55172834</v>
      </c>
      <c r="C4246" s="6">
        <v>5.130861803</v>
      </c>
      <c r="D4246" s="6" t="s">
        <v>14</v>
      </c>
      <c r="E4246" s="6">
        <v>2.0</v>
      </c>
      <c r="F4246" s="6">
        <v>287.1502956</v>
      </c>
    </row>
    <row r="4247">
      <c r="A4247" s="6">
        <v>88.0</v>
      </c>
      <c r="B4247" s="6">
        <v>25.79314124</v>
      </c>
      <c r="C4247" s="6">
        <v>3.094833521</v>
      </c>
      <c r="D4247" s="6" t="s">
        <v>13</v>
      </c>
      <c r="E4247" s="6">
        <v>0.0</v>
      </c>
      <c r="F4247" s="6">
        <v>317.0374264</v>
      </c>
    </row>
    <row r="4248">
      <c r="A4248" s="6">
        <v>82.0</v>
      </c>
      <c r="B4248" s="6">
        <v>22.56523143</v>
      </c>
      <c r="C4248" s="6">
        <v>2.541684877</v>
      </c>
      <c r="D4248" s="6" t="s">
        <v>12</v>
      </c>
      <c r="E4248" s="6">
        <v>1.0</v>
      </c>
      <c r="F4248" s="6">
        <v>294.1029625</v>
      </c>
    </row>
    <row r="4249">
      <c r="A4249" s="6">
        <v>97.0</v>
      </c>
      <c r="B4249" s="6">
        <v>23.98940195</v>
      </c>
      <c r="C4249" s="6">
        <v>4.887500214</v>
      </c>
      <c r="D4249" s="6" t="s">
        <v>5</v>
      </c>
      <c r="E4249" s="6">
        <v>3.0</v>
      </c>
      <c r="F4249" s="6">
        <v>347.3104195</v>
      </c>
    </row>
    <row r="4250">
      <c r="A4250" s="6">
        <v>63.0</v>
      </c>
      <c r="B4250" s="6">
        <v>20.91620696</v>
      </c>
      <c r="C4250" s="6">
        <v>4.093511379</v>
      </c>
      <c r="D4250" s="6" t="s">
        <v>5</v>
      </c>
      <c r="E4250" s="6">
        <v>3.0</v>
      </c>
      <c r="F4250" s="6">
        <v>218.830545</v>
      </c>
    </row>
    <row r="4251">
      <c r="A4251" s="6">
        <v>81.0</v>
      </c>
      <c r="B4251" s="6">
        <v>23.874</v>
      </c>
      <c r="C4251" s="6">
        <v>3.774874678</v>
      </c>
      <c r="D4251" s="6" t="s">
        <v>5</v>
      </c>
      <c r="E4251" s="6">
        <v>3.0</v>
      </c>
      <c r="F4251" s="6">
        <v>289.3677748</v>
      </c>
    </row>
    <row r="4252">
      <c r="A4252" s="6">
        <v>47.0</v>
      </c>
      <c r="B4252" s="6">
        <v>11.1915046</v>
      </c>
      <c r="C4252" s="6">
        <v>1.468351074</v>
      </c>
      <c r="D4252" s="6" t="s">
        <v>12</v>
      </c>
      <c r="E4252" s="6">
        <v>1.0</v>
      </c>
      <c r="F4252" s="6">
        <v>170.671078</v>
      </c>
    </row>
    <row r="4253">
      <c r="A4253" s="6">
        <v>31.0</v>
      </c>
      <c r="B4253" s="6">
        <v>9.957561981</v>
      </c>
      <c r="C4253" s="6">
        <v>0.387034004</v>
      </c>
      <c r="D4253" s="6" t="s">
        <v>12</v>
      </c>
      <c r="E4253" s="6">
        <v>1.0</v>
      </c>
      <c r="F4253" s="6">
        <v>116.3549948</v>
      </c>
    </row>
    <row r="4254">
      <c r="A4254" s="6">
        <v>66.0</v>
      </c>
      <c r="B4254" s="6">
        <v>24.83128365</v>
      </c>
      <c r="C4254" s="6">
        <v>7.701144623</v>
      </c>
      <c r="D4254" s="6" t="s">
        <v>5</v>
      </c>
      <c r="E4254" s="6">
        <v>3.0</v>
      </c>
      <c r="F4254" s="6">
        <v>237.953122</v>
      </c>
    </row>
    <row r="4255">
      <c r="A4255" s="6">
        <v>86.0</v>
      </c>
      <c r="B4255" s="6">
        <v>22.51839983</v>
      </c>
      <c r="C4255" s="6">
        <v>0.449688118</v>
      </c>
      <c r="D4255" s="6" t="s">
        <v>14</v>
      </c>
      <c r="E4255" s="6">
        <v>2.0</v>
      </c>
      <c r="F4255" s="6">
        <v>308.9307731</v>
      </c>
    </row>
    <row r="4256">
      <c r="A4256" s="6">
        <v>60.0</v>
      </c>
      <c r="B4256" s="6">
        <v>17.74524356</v>
      </c>
      <c r="C4256" s="6">
        <v>5.489125047</v>
      </c>
      <c r="D4256" s="6" t="s">
        <v>5</v>
      </c>
      <c r="E4256" s="6">
        <v>3.0</v>
      </c>
      <c r="F4256" s="6">
        <v>214.1153027</v>
      </c>
    </row>
    <row r="4257">
      <c r="A4257" s="6">
        <v>76.0</v>
      </c>
      <c r="B4257" s="6">
        <v>20.75626701</v>
      </c>
      <c r="C4257" s="6">
        <v>1.645051456</v>
      </c>
      <c r="D4257" s="6" t="s">
        <v>14</v>
      </c>
      <c r="E4257" s="6">
        <v>2.0</v>
      </c>
      <c r="F4257" s="6">
        <v>270.6672913</v>
      </c>
    </row>
    <row r="4258">
      <c r="A4258" s="6">
        <v>84.0</v>
      </c>
      <c r="B4258" s="6">
        <v>17.79784434</v>
      </c>
      <c r="C4258" s="6">
        <v>2.45772109</v>
      </c>
      <c r="D4258" s="6" t="s">
        <v>5</v>
      </c>
      <c r="E4258" s="6">
        <v>3.0</v>
      </c>
      <c r="F4258" s="6">
        <v>299.0457753</v>
      </c>
    </row>
    <row r="4259">
      <c r="A4259" s="6">
        <v>29.0</v>
      </c>
      <c r="B4259" s="6">
        <v>17.56867227</v>
      </c>
      <c r="C4259" s="6">
        <v>2.001044064</v>
      </c>
      <c r="D4259" s="6" t="s">
        <v>12</v>
      </c>
      <c r="E4259" s="6">
        <v>1.0</v>
      </c>
      <c r="F4259" s="6">
        <v>104.6554025</v>
      </c>
    </row>
    <row r="4260">
      <c r="A4260" s="6">
        <v>88.0</v>
      </c>
      <c r="B4260" s="6">
        <v>28.50814283</v>
      </c>
      <c r="C4260" s="6">
        <v>5.1302272</v>
      </c>
      <c r="D4260" s="6" t="s">
        <v>13</v>
      </c>
      <c r="E4260" s="6">
        <v>0.0</v>
      </c>
      <c r="F4260" s="6">
        <v>311.0813249</v>
      </c>
    </row>
    <row r="4261">
      <c r="A4261" s="6">
        <v>57.0</v>
      </c>
      <c r="B4261" s="6">
        <v>18.17476033</v>
      </c>
      <c r="C4261" s="6">
        <v>2.498876616</v>
      </c>
      <c r="D4261" s="6" t="s">
        <v>5</v>
      </c>
      <c r="E4261" s="6">
        <v>3.0</v>
      </c>
      <c r="F4261" s="6">
        <v>199.278153</v>
      </c>
    </row>
    <row r="4262">
      <c r="A4262" s="6">
        <v>29.0</v>
      </c>
      <c r="B4262" s="6">
        <v>5.765039526</v>
      </c>
      <c r="C4262" s="6">
        <v>6.088674508</v>
      </c>
      <c r="D4262" s="6" t="s">
        <v>12</v>
      </c>
      <c r="E4262" s="6">
        <v>1.0</v>
      </c>
      <c r="F4262" s="6">
        <v>103.7651204</v>
      </c>
    </row>
    <row r="4263">
      <c r="A4263" s="6">
        <v>14.0</v>
      </c>
      <c r="B4263" s="6">
        <v>6.754820647</v>
      </c>
      <c r="C4263" s="6">
        <v>4.942437287</v>
      </c>
      <c r="D4263" s="6" t="s">
        <v>13</v>
      </c>
      <c r="E4263" s="6">
        <v>0.0</v>
      </c>
      <c r="F4263" s="6">
        <v>47.02611484</v>
      </c>
    </row>
    <row r="4264">
      <c r="A4264" s="6">
        <v>56.0</v>
      </c>
      <c r="B4264" s="6">
        <v>21.46041579</v>
      </c>
      <c r="C4264" s="6">
        <v>2.388734762</v>
      </c>
      <c r="D4264" s="6" t="s">
        <v>12</v>
      </c>
      <c r="E4264" s="6">
        <v>1.0</v>
      </c>
      <c r="F4264" s="6">
        <v>202.760593</v>
      </c>
    </row>
    <row r="4265">
      <c r="A4265" s="6">
        <v>64.0</v>
      </c>
      <c r="B4265" s="6">
        <v>24.05736443</v>
      </c>
      <c r="C4265" s="6">
        <v>8.153003774</v>
      </c>
      <c r="D4265" s="6" t="s">
        <v>5</v>
      </c>
      <c r="E4265" s="6">
        <v>3.0</v>
      </c>
      <c r="F4265" s="6">
        <v>226.6036939</v>
      </c>
    </row>
    <row r="4266">
      <c r="A4266" s="6">
        <v>62.0</v>
      </c>
      <c r="B4266" s="6">
        <v>22.7802953</v>
      </c>
      <c r="C4266" s="6">
        <v>6.853968812</v>
      </c>
      <c r="D4266" s="6" t="s">
        <v>13</v>
      </c>
      <c r="E4266" s="6">
        <v>0.0</v>
      </c>
      <c r="F4266" s="6">
        <v>218.216213</v>
      </c>
    </row>
    <row r="4267">
      <c r="A4267" s="6">
        <v>92.0</v>
      </c>
      <c r="B4267" s="6">
        <v>34.42143164</v>
      </c>
      <c r="C4267" s="6">
        <v>8.177003715</v>
      </c>
      <c r="D4267" s="6" t="s">
        <v>12</v>
      </c>
      <c r="E4267" s="6">
        <v>1.0</v>
      </c>
      <c r="F4267" s="6">
        <v>326.096435</v>
      </c>
    </row>
    <row r="4268">
      <c r="A4268" s="6">
        <v>79.0</v>
      </c>
      <c r="B4268" s="6">
        <v>20.6830343</v>
      </c>
      <c r="C4268" s="6">
        <v>2.820506276</v>
      </c>
      <c r="D4268" s="6" t="s">
        <v>14</v>
      </c>
      <c r="E4268" s="6">
        <v>2.0</v>
      </c>
      <c r="F4268" s="6">
        <v>281.4104149</v>
      </c>
    </row>
    <row r="4269">
      <c r="A4269" s="6">
        <v>33.0</v>
      </c>
      <c r="B4269" s="6">
        <v>10.89567751</v>
      </c>
      <c r="C4269" s="6">
        <v>2.858010734</v>
      </c>
      <c r="D4269" s="6" t="s">
        <v>13</v>
      </c>
      <c r="E4269" s="6">
        <v>0.0</v>
      </c>
      <c r="F4269" s="6">
        <v>121.3269117</v>
      </c>
    </row>
    <row r="4270">
      <c r="A4270" s="6">
        <v>34.0</v>
      </c>
      <c r="B4270" s="6">
        <v>11.56340328</v>
      </c>
      <c r="C4270" s="6">
        <v>1.727947024</v>
      </c>
      <c r="D4270" s="6" t="s">
        <v>13</v>
      </c>
      <c r="E4270" s="6">
        <v>0.0</v>
      </c>
      <c r="F4270" s="6">
        <v>121.9495696</v>
      </c>
    </row>
    <row r="4271">
      <c r="A4271" s="6">
        <v>38.0</v>
      </c>
      <c r="B4271" s="6">
        <v>6.110769556</v>
      </c>
      <c r="C4271" s="6">
        <v>1.937174888</v>
      </c>
      <c r="D4271" s="6" t="s">
        <v>14</v>
      </c>
      <c r="E4271" s="6">
        <v>2.0</v>
      </c>
      <c r="F4271" s="6">
        <v>133.4760122</v>
      </c>
    </row>
    <row r="4272">
      <c r="A4272" s="6">
        <v>40.0</v>
      </c>
      <c r="B4272" s="6">
        <v>23.49000867</v>
      </c>
      <c r="C4272" s="6">
        <v>5.241414394</v>
      </c>
      <c r="D4272" s="6" t="s">
        <v>12</v>
      </c>
      <c r="E4272" s="6">
        <v>1.0</v>
      </c>
      <c r="F4272" s="6">
        <v>147.5658151</v>
      </c>
    </row>
    <row r="4273">
      <c r="A4273" s="6">
        <v>74.0</v>
      </c>
      <c r="B4273" s="6">
        <v>27.4972281</v>
      </c>
      <c r="C4273" s="6">
        <v>4.245206285</v>
      </c>
      <c r="D4273" s="6" t="s">
        <v>5</v>
      </c>
      <c r="E4273" s="6">
        <v>3.0</v>
      </c>
      <c r="F4273" s="6">
        <v>260.7008823</v>
      </c>
    </row>
    <row r="4274">
      <c r="A4274" s="6">
        <v>35.0</v>
      </c>
      <c r="B4274" s="6">
        <v>10.35124977</v>
      </c>
      <c r="C4274" s="6">
        <v>0.936024016</v>
      </c>
      <c r="D4274" s="6" t="s">
        <v>13</v>
      </c>
      <c r="E4274" s="6">
        <v>0.0</v>
      </c>
      <c r="F4274" s="6">
        <v>125.2761007</v>
      </c>
    </row>
    <row r="4275">
      <c r="A4275" s="6">
        <v>38.0</v>
      </c>
      <c r="B4275" s="6">
        <v>12.76650992</v>
      </c>
      <c r="C4275" s="6">
        <v>0.102854565</v>
      </c>
      <c r="D4275" s="6" t="s">
        <v>13</v>
      </c>
      <c r="E4275" s="6">
        <v>0.0</v>
      </c>
      <c r="F4275" s="6">
        <v>142.3570945</v>
      </c>
    </row>
    <row r="4276">
      <c r="A4276" s="6">
        <v>75.0</v>
      </c>
      <c r="B4276" s="6">
        <v>29.03335197</v>
      </c>
      <c r="C4276" s="6">
        <v>1.937485672</v>
      </c>
      <c r="D4276" s="6" t="s">
        <v>5</v>
      </c>
      <c r="E4276" s="6">
        <v>3.0</v>
      </c>
      <c r="F4276" s="6">
        <v>265.9656193</v>
      </c>
    </row>
    <row r="4277">
      <c r="A4277" s="6">
        <v>74.0</v>
      </c>
      <c r="B4277" s="6">
        <v>15.5431867</v>
      </c>
      <c r="C4277" s="6">
        <v>1.502156333</v>
      </c>
      <c r="D4277" s="6" t="s">
        <v>5</v>
      </c>
      <c r="E4277" s="6">
        <v>3.0</v>
      </c>
      <c r="F4277" s="6">
        <v>263.1378881</v>
      </c>
    </row>
    <row r="4278">
      <c r="A4278" s="6">
        <v>62.0</v>
      </c>
      <c r="B4278" s="6">
        <v>18.54551399</v>
      </c>
      <c r="C4278" s="6">
        <v>0.811841133</v>
      </c>
      <c r="D4278" s="6" t="s">
        <v>13</v>
      </c>
      <c r="E4278" s="6">
        <v>0.0</v>
      </c>
      <c r="F4278" s="6">
        <v>221.3185087</v>
      </c>
    </row>
    <row r="4279">
      <c r="A4279" s="6">
        <v>80.0</v>
      </c>
      <c r="B4279" s="6">
        <v>24.29031744</v>
      </c>
      <c r="C4279" s="6">
        <v>7.600781837</v>
      </c>
      <c r="D4279" s="6" t="s">
        <v>13</v>
      </c>
      <c r="E4279" s="6">
        <v>0.0</v>
      </c>
      <c r="F4279" s="6">
        <v>281.1765126</v>
      </c>
    </row>
    <row r="4280">
      <c r="A4280" s="6">
        <v>99.0</v>
      </c>
      <c r="B4280" s="6">
        <v>37.95497728</v>
      </c>
      <c r="C4280" s="6">
        <v>3.772530977</v>
      </c>
      <c r="D4280" s="6" t="s">
        <v>13</v>
      </c>
      <c r="E4280" s="6">
        <v>0.0</v>
      </c>
      <c r="F4280" s="6">
        <v>348.6417083</v>
      </c>
    </row>
    <row r="4281">
      <c r="A4281" s="6">
        <v>88.0</v>
      </c>
      <c r="B4281" s="6">
        <v>33.12247008</v>
      </c>
      <c r="C4281" s="6">
        <v>10.45510884</v>
      </c>
      <c r="D4281" s="6" t="s">
        <v>13</v>
      </c>
      <c r="E4281" s="6">
        <v>0.0</v>
      </c>
      <c r="F4281" s="6">
        <v>313.3414466</v>
      </c>
    </row>
    <row r="4282">
      <c r="A4282" s="6">
        <v>14.0</v>
      </c>
      <c r="B4282" s="6">
        <v>0.50890917</v>
      </c>
      <c r="C4282" s="6">
        <v>1.278568268</v>
      </c>
      <c r="D4282" s="6" t="s">
        <v>13</v>
      </c>
      <c r="E4282" s="6">
        <v>0.0</v>
      </c>
      <c r="F4282" s="6">
        <v>47.78985827</v>
      </c>
    </row>
    <row r="4283">
      <c r="A4283" s="6">
        <v>45.0</v>
      </c>
      <c r="B4283" s="6">
        <v>10.77079934</v>
      </c>
      <c r="C4283" s="6">
        <v>4.423494837</v>
      </c>
      <c r="D4283" s="6" t="s">
        <v>14</v>
      </c>
      <c r="E4283" s="6">
        <v>2.0</v>
      </c>
      <c r="F4283" s="6">
        <v>161.5821401</v>
      </c>
    </row>
    <row r="4284">
      <c r="A4284" s="6">
        <v>29.0</v>
      </c>
      <c r="B4284" s="6">
        <v>14.54674449</v>
      </c>
      <c r="C4284" s="6">
        <v>1.244351752</v>
      </c>
      <c r="D4284" s="6" t="s">
        <v>13</v>
      </c>
      <c r="E4284" s="6">
        <v>0.0</v>
      </c>
      <c r="F4284" s="6">
        <v>101.0405115</v>
      </c>
    </row>
    <row r="4285">
      <c r="A4285" s="6">
        <v>55.0</v>
      </c>
      <c r="B4285" s="6">
        <v>18.05470687</v>
      </c>
      <c r="C4285" s="6">
        <v>3.922401368</v>
      </c>
      <c r="D4285" s="6" t="s">
        <v>13</v>
      </c>
      <c r="E4285" s="6">
        <v>0.0</v>
      </c>
      <c r="F4285" s="6">
        <v>193.6525137</v>
      </c>
    </row>
    <row r="4286">
      <c r="A4286" s="6">
        <v>43.0</v>
      </c>
      <c r="B4286" s="6">
        <v>5.738747528</v>
      </c>
      <c r="C4286" s="6">
        <v>0.043311281</v>
      </c>
      <c r="D4286" s="6" t="s">
        <v>5</v>
      </c>
      <c r="E4286" s="6">
        <v>3.0</v>
      </c>
      <c r="F4286" s="6">
        <v>152.0515512</v>
      </c>
    </row>
    <row r="4287">
      <c r="A4287" s="6">
        <v>97.0</v>
      </c>
      <c r="B4287" s="6">
        <v>35.88463577</v>
      </c>
      <c r="C4287" s="6">
        <v>2.264974023</v>
      </c>
      <c r="D4287" s="6" t="s">
        <v>12</v>
      </c>
      <c r="E4287" s="6">
        <v>1.0</v>
      </c>
      <c r="F4287" s="6">
        <v>346.3527557</v>
      </c>
    </row>
    <row r="4288">
      <c r="A4288" s="6">
        <v>20.0</v>
      </c>
      <c r="B4288" s="6">
        <v>3.799751394</v>
      </c>
      <c r="C4288" s="6">
        <v>2.624138468</v>
      </c>
      <c r="D4288" s="6" t="s">
        <v>5</v>
      </c>
      <c r="E4288" s="6">
        <v>3.0</v>
      </c>
      <c r="F4288" s="6">
        <v>66.45367692</v>
      </c>
    </row>
    <row r="4289">
      <c r="A4289" s="6">
        <v>50.0</v>
      </c>
      <c r="B4289" s="6">
        <v>22.22292707</v>
      </c>
      <c r="C4289" s="6">
        <v>3.600054733</v>
      </c>
      <c r="D4289" s="6" t="s">
        <v>13</v>
      </c>
      <c r="E4289" s="6">
        <v>0.0</v>
      </c>
      <c r="F4289" s="6">
        <v>174.8927672</v>
      </c>
    </row>
    <row r="4290">
      <c r="A4290" s="6">
        <v>32.0</v>
      </c>
      <c r="B4290" s="6">
        <v>10.36859883</v>
      </c>
      <c r="C4290" s="6">
        <v>2.023882836</v>
      </c>
      <c r="D4290" s="6" t="s">
        <v>5</v>
      </c>
      <c r="E4290" s="6">
        <v>3.0</v>
      </c>
      <c r="F4290" s="6">
        <v>111.453157</v>
      </c>
    </row>
    <row r="4291">
      <c r="A4291" s="6">
        <v>100.0</v>
      </c>
      <c r="B4291" s="6">
        <v>33.65814441</v>
      </c>
      <c r="C4291" s="6">
        <v>6.51658012</v>
      </c>
      <c r="D4291" s="6" t="s">
        <v>13</v>
      </c>
      <c r="E4291" s="6">
        <v>0.0</v>
      </c>
      <c r="F4291" s="6">
        <v>356.3362079</v>
      </c>
    </row>
    <row r="4292">
      <c r="A4292" s="6">
        <v>69.0</v>
      </c>
      <c r="B4292" s="6">
        <v>20.7102426</v>
      </c>
      <c r="C4292" s="6">
        <v>5.120845126</v>
      </c>
      <c r="D4292" s="6" t="s">
        <v>5</v>
      </c>
      <c r="E4292" s="6">
        <v>3.0</v>
      </c>
      <c r="F4292" s="6">
        <v>250.4564617</v>
      </c>
    </row>
    <row r="4293">
      <c r="A4293" s="6">
        <v>64.0</v>
      </c>
      <c r="B4293" s="6">
        <v>11.24505485</v>
      </c>
      <c r="C4293" s="6">
        <v>1.363032749</v>
      </c>
      <c r="D4293" s="6" t="s">
        <v>12</v>
      </c>
      <c r="E4293" s="6">
        <v>1.0</v>
      </c>
      <c r="F4293" s="6">
        <v>229.217894</v>
      </c>
    </row>
    <row r="4294">
      <c r="A4294" s="6">
        <v>16.0</v>
      </c>
      <c r="B4294" s="6">
        <v>9.561229256</v>
      </c>
      <c r="C4294" s="6">
        <v>1.786776024</v>
      </c>
      <c r="D4294" s="6" t="s">
        <v>12</v>
      </c>
      <c r="E4294" s="6">
        <v>1.0</v>
      </c>
      <c r="F4294" s="6">
        <v>49.16942945</v>
      </c>
    </row>
    <row r="4295">
      <c r="A4295" s="6">
        <v>87.0</v>
      </c>
      <c r="B4295" s="6">
        <v>36.25456287</v>
      </c>
      <c r="C4295" s="6">
        <v>5.905905777</v>
      </c>
      <c r="D4295" s="6" t="s">
        <v>14</v>
      </c>
      <c r="E4295" s="6">
        <v>2.0</v>
      </c>
      <c r="F4295" s="6">
        <v>311.2083867</v>
      </c>
    </row>
    <row r="4296">
      <c r="A4296" s="6">
        <v>11.0</v>
      </c>
      <c r="B4296" s="6">
        <v>5.584323781</v>
      </c>
      <c r="C4296" s="6">
        <v>0.170465605</v>
      </c>
      <c r="D4296" s="6" t="s">
        <v>5</v>
      </c>
      <c r="E4296" s="6">
        <v>3.0</v>
      </c>
      <c r="F4296" s="6">
        <v>39.21297668</v>
      </c>
    </row>
    <row r="4297">
      <c r="A4297" s="6">
        <v>34.0</v>
      </c>
      <c r="B4297" s="6">
        <v>17.36318028</v>
      </c>
      <c r="C4297" s="6">
        <v>4.198920401</v>
      </c>
      <c r="D4297" s="6" t="s">
        <v>14</v>
      </c>
      <c r="E4297" s="6">
        <v>2.0</v>
      </c>
      <c r="F4297" s="6">
        <v>118.859904</v>
      </c>
    </row>
    <row r="4298">
      <c r="A4298" s="6">
        <v>24.0</v>
      </c>
      <c r="B4298" s="6">
        <v>12.01662106</v>
      </c>
      <c r="C4298" s="6">
        <v>2.06448085</v>
      </c>
      <c r="D4298" s="6" t="s">
        <v>13</v>
      </c>
      <c r="E4298" s="6">
        <v>0.0</v>
      </c>
      <c r="F4298" s="6">
        <v>84.99258673</v>
      </c>
    </row>
    <row r="4299">
      <c r="A4299" s="6">
        <v>74.0</v>
      </c>
      <c r="B4299" s="6">
        <v>21.16288162</v>
      </c>
      <c r="C4299" s="6">
        <v>2.039521432</v>
      </c>
      <c r="D4299" s="6" t="s">
        <v>13</v>
      </c>
      <c r="E4299" s="6">
        <v>0.0</v>
      </c>
      <c r="F4299" s="6">
        <v>262.6597435</v>
      </c>
    </row>
    <row r="4300">
      <c r="A4300" s="6">
        <v>63.0</v>
      </c>
      <c r="B4300" s="6">
        <v>20.91947204</v>
      </c>
      <c r="C4300" s="6">
        <v>0.450401007</v>
      </c>
      <c r="D4300" s="6" t="s">
        <v>5</v>
      </c>
      <c r="E4300" s="6">
        <v>3.0</v>
      </c>
      <c r="F4300" s="6">
        <v>219.6017346</v>
      </c>
    </row>
    <row r="4301">
      <c r="A4301" s="6">
        <v>99.0</v>
      </c>
      <c r="B4301" s="6">
        <v>26.53623007</v>
      </c>
      <c r="C4301" s="6">
        <v>3.80369576</v>
      </c>
      <c r="D4301" s="6" t="s">
        <v>13</v>
      </c>
      <c r="E4301" s="6">
        <v>0.0</v>
      </c>
      <c r="F4301" s="6">
        <v>351.6684932</v>
      </c>
    </row>
    <row r="4302">
      <c r="A4302" s="6">
        <v>72.0</v>
      </c>
      <c r="B4302" s="6">
        <v>11.3926569</v>
      </c>
      <c r="C4302" s="6">
        <v>4.185864342</v>
      </c>
      <c r="D4302" s="6" t="s">
        <v>5</v>
      </c>
      <c r="E4302" s="6">
        <v>3.0</v>
      </c>
      <c r="F4302" s="6">
        <v>258.2394533</v>
      </c>
    </row>
    <row r="4303">
      <c r="A4303" s="6">
        <v>95.0</v>
      </c>
      <c r="B4303" s="6">
        <v>28.5315743</v>
      </c>
      <c r="C4303" s="6">
        <v>5.572196695</v>
      </c>
      <c r="D4303" s="6" t="s">
        <v>5</v>
      </c>
      <c r="E4303" s="6">
        <v>3.0</v>
      </c>
      <c r="F4303" s="6">
        <v>331.594008</v>
      </c>
    </row>
    <row r="4304">
      <c r="A4304" s="6">
        <v>55.0</v>
      </c>
      <c r="B4304" s="6">
        <v>14.18862454</v>
      </c>
      <c r="C4304" s="6">
        <v>4.034137594</v>
      </c>
      <c r="D4304" s="6" t="s">
        <v>13</v>
      </c>
      <c r="E4304" s="6">
        <v>0.0</v>
      </c>
      <c r="F4304" s="6">
        <v>196.161492</v>
      </c>
    </row>
    <row r="4305">
      <c r="A4305" s="6">
        <v>16.0</v>
      </c>
      <c r="B4305" s="6">
        <v>1.656750399</v>
      </c>
      <c r="C4305" s="6">
        <v>0.038167672</v>
      </c>
      <c r="D4305" s="6" t="s">
        <v>13</v>
      </c>
      <c r="E4305" s="6">
        <v>0.0</v>
      </c>
      <c r="F4305" s="6">
        <v>56.4627635</v>
      </c>
    </row>
    <row r="4306">
      <c r="A4306" s="6">
        <v>24.0</v>
      </c>
      <c r="B4306" s="6">
        <v>6.371852119</v>
      </c>
      <c r="C4306" s="6">
        <v>1.305288031</v>
      </c>
      <c r="D4306" s="6" t="s">
        <v>13</v>
      </c>
      <c r="E4306" s="6">
        <v>0.0</v>
      </c>
      <c r="F4306" s="6">
        <v>84.80889175</v>
      </c>
    </row>
    <row r="4307">
      <c r="A4307" s="6">
        <v>28.0</v>
      </c>
      <c r="B4307" s="6">
        <v>8.992457813</v>
      </c>
      <c r="C4307" s="6">
        <v>3.349611025</v>
      </c>
      <c r="D4307" s="6" t="s">
        <v>5</v>
      </c>
      <c r="E4307" s="6">
        <v>3.0</v>
      </c>
      <c r="F4307" s="6">
        <v>103.7700567</v>
      </c>
    </row>
    <row r="4308">
      <c r="A4308" s="6">
        <v>26.0</v>
      </c>
      <c r="B4308" s="6">
        <v>11.36433328</v>
      </c>
      <c r="C4308" s="6">
        <v>1.521586172</v>
      </c>
      <c r="D4308" s="6" t="s">
        <v>14</v>
      </c>
      <c r="E4308" s="6">
        <v>2.0</v>
      </c>
      <c r="F4308" s="6">
        <v>93.32296279</v>
      </c>
    </row>
    <row r="4309">
      <c r="A4309" s="6">
        <v>87.0</v>
      </c>
      <c r="B4309" s="6">
        <v>33.30849773</v>
      </c>
      <c r="C4309" s="6">
        <v>7.820146668</v>
      </c>
      <c r="D4309" s="6" t="s">
        <v>13</v>
      </c>
      <c r="E4309" s="6">
        <v>0.0</v>
      </c>
      <c r="F4309" s="6">
        <v>310.8965435</v>
      </c>
    </row>
    <row r="4310">
      <c r="A4310" s="6">
        <v>27.0</v>
      </c>
      <c r="B4310" s="6">
        <v>8.244629705</v>
      </c>
      <c r="C4310" s="6">
        <v>1.142500735</v>
      </c>
      <c r="D4310" s="6" t="s">
        <v>5</v>
      </c>
      <c r="E4310" s="6">
        <v>3.0</v>
      </c>
      <c r="F4310" s="6">
        <v>91.69977322</v>
      </c>
    </row>
    <row r="4311">
      <c r="A4311" s="6">
        <v>97.0</v>
      </c>
      <c r="B4311" s="6">
        <v>33.35293523</v>
      </c>
      <c r="C4311" s="6">
        <v>5.652608391</v>
      </c>
      <c r="D4311" s="6" t="s">
        <v>14</v>
      </c>
      <c r="E4311" s="6">
        <v>2.0</v>
      </c>
      <c r="F4311" s="6">
        <v>344.2254063</v>
      </c>
    </row>
    <row r="4312">
      <c r="A4312" s="6">
        <v>30.0</v>
      </c>
      <c r="B4312" s="6">
        <v>19.17715593</v>
      </c>
      <c r="C4312" s="6">
        <v>3.393101262</v>
      </c>
      <c r="D4312" s="6" t="s">
        <v>13</v>
      </c>
      <c r="E4312" s="6">
        <v>0.0</v>
      </c>
      <c r="F4312" s="6">
        <v>110.2396605</v>
      </c>
    </row>
    <row r="4313">
      <c r="A4313" s="6">
        <v>38.0</v>
      </c>
      <c r="B4313" s="6">
        <v>7.908774227</v>
      </c>
      <c r="C4313" s="6">
        <v>0.143314224</v>
      </c>
      <c r="D4313" s="6" t="s">
        <v>12</v>
      </c>
      <c r="E4313" s="6">
        <v>1.0</v>
      </c>
      <c r="F4313" s="6">
        <v>139.5053064</v>
      </c>
    </row>
    <row r="4314">
      <c r="A4314" s="6">
        <v>66.0</v>
      </c>
      <c r="B4314" s="6">
        <v>15.01433754</v>
      </c>
      <c r="C4314" s="6">
        <v>3.656985086</v>
      </c>
      <c r="D4314" s="6" t="s">
        <v>14</v>
      </c>
      <c r="E4314" s="6">
        <v>2.0</v>
      </c>
      <c r="F4314" s="6">
        <v>230.8171989</v>
      </c>
    </row>
    <row r="4315">
      <c r="A4315" s="6">
        <v>87.0</v>
      </c>
      <c r="B4315" s="6">
        <v>22.69202611</v>
      </c>
      <c r="C4315" s="6">
        <v>2.513637746</v>
      </c>
      <c r="D4315" s="6" t="s">
        <v>14</v>
      </c>
      <c r="E4315" s="6">
        <v>2.0</v>
      </c>
      <c r="F4315" s="6">
        <v>309.6042336</v>
      </c>
    </row>
    <row r="4316">
      <c r="A4316" s="6">
        <v>42.0</v>
      </c>
      <c r="B4316" s="6">
        <v>13.48211131</v>
      </c>
      <c r="C4316" s="6">
        <v>1.979575976</v>
      </c>
      <c r="D4316" s="6" t="s">
        <v>13</v>
      </c>
      <c r="E4316" s="6">
        <v>0.0</v>
      </c>
      <c r="F4316" s="6">
        <v>150.7074655</v>
      </c>
    </row>
    <row r="4317">
      <c r="A4317" s="6">
        <v>63.0</v>
      </c>
      <c r="B4317" s="6">
        <v>15.49398588</v>
      </c>
      <c r="C4317" s="6">
        <v>0.383257582</v>
      </c>
      <c r="D4317" s="6" t="s">
        <v>14</v>
      </c>
      <c r="E4317" s="6">
        <v>2.0</v>
      </c>
      <c r="F4317" s="6">
        <v>222.6903721</v>
      </c>
    </row>
    <row r="4318">
      <c r="A4318" s="6">
        <v>58.0</v>
      </c>
      <c r="B4318" s="6">
        <v>18.8625911</v>
      </c>
      <c r="C4318" s="6">
        <v>7.744558511</v>
      </c>
      <c r="D4318" s="6" t="s">
        <v>14</v>
      </c>
      <c r="E4318" s="6">
        <v>2.0</v>
      </c>
      <c r="F4318" s="6">
        <v>207.6358469</v>
      </c>
    </row>
    <row r="4319">
      <c r="A4319" s="6">
        <v>98.0</v>
      </c>
      <c r="B4319" s="6">
        <v>29.72194699</v>
      </c>
      <c r="C4319" s="6">
        <v>5.393795763</v>
      </c>
      <c r="D4319" s="6" t="s">
        <v>14</v>
      </c>
      <c r="E4319" s="6">
        <v>2.0</v>
      </c>
      <c r="F4319" s="6">
        <v>348.4970199</v>
      </c>
    </row>
    <row r="4320">
      <c r="A4320" s="6">
        <v>92.0</v>
      </c>
      <c r="B4320" s="6">
        <v>28.84839121</v>
      </c>
      <c r="C4320" s="6">
        <v>2.581624373</v>
      </c>
      <c r="D4320" s="6" t="s">
        <v>12</v>
      </c>
      <c r="E4320" s="6">
        <v>1.0</v>
      </c>
      <c r="F4320" s="6">
        <v>331.3565856</v>
      </c>
    </row>
    <row r="4321">
      <c r="A4321" s="6">
        <v>25.0</v>
      </c>
      <c r="B4321" s="6">
        <v>4.132424517</v>
      </c>
      <c r="C4321" s="6">
        <v>2.2690036</v>
      </c>
      <c r="D4321" s="6" t="s">
        <v>5</v>
      </c>
      <c r="E4321" s="6">
        <v>3.0</v>
      </c>
      <c r="F4321" s="6">
        <v>92.56307125</v>
      </c>
    </row>
    <row r="4322">
      <c r="A4322" s="6">
        <v>99.0</v>
      </c>
      <c r="B4322" s="6">
        <v>35.34863664</v>
      </c>
      <c r="C4322" s="6">
        <v>3.077833251</v>
      </c>
      <c r="D4322" s="6" t="s">
        <v>12</v>
      </c>
      <c r="E4322" s="6">
        <v>1.0</v>
      </c>
      <c r="F4322" s="6">
        <v>350.3274806</v>
      </c>
    </row>
    <row r="4323">
      <c r="A4323" s="6">
        <v>34.0</v>
      </c>
      <c r="B4323" s="6">
        <v>17.91425703</v>
      </c>
      <c r="C4323" s="6">
        <v>3.047221413</v>
      </c>
      <c r="D4323" s="6" t="s">
        <v>5</v>
      </c>
      <c r="E4323" s="6">
        <v>3.0</v>
      </c>
      <c r="F4323" s="6">
        <v>116.2559525</v>
      </c>
    </row>
    <row r="4324">
      <c r="A4324" s="6">
        <v>58.0</v>
      </c>
      <c r="B4324" s="6">
        <v>16.21319014</v>
      </c>
      <c r="C4324" s="6">
        <v>1.808076507</v>
      </c>
      <c r="D4324" s="6" t="s">
        <v>14</v>
      </c>
      <c r="E4324" s="6">
        <v>2.0</v>
      </c>
      <c r="F4324" s="6">
        <v>204.6553016</v>
      </c>
    </row>
    <row r="4325">
      <c r="A4325" s="6">
        <v>53.0</v>
      </c>
      <c r="B4325" s="6">
        <v>14.44984131</v>
      </c>
      <c r="C4325" s="6">
        <v>1.122940162</v>
      </c>
      <c r="D4325" s="6" t="s">
        <v>5</v>
      </c>
      <c r="E4325" s="6">
        <v>3.0</v>
      </c>
      <c r="F4325" s="6">
        <v>192.4357787</v>
      </c>
    </row>
    <row r="4326">
      <c r="A4326" s="6">
        <v>85.0</v>
      </c>
      <c r="B4326" s="6">
        <v>24.36995576</v>
      </c>
      <c r="C4326" s="6">
        <v>3.57934547</v>
      </c>
      <c r="D4326" s="6" t="s">
        <v>5</v>
      </c>
      <c r="E4326" s="6">
        <v>3.0</v>
      </c>
      <c r="F4326" s="6">
        <v>305.1813506</v>
      </c>
    </row>
    <row r="4327">
      <c r="A4327" s="6">
        <v>36.0</v>
      </c>
      <c r="B4327" s="6">
        <v>13.80111588</v>
      </c>
      <c r="C4327" s="6">
        <v>1.731192518</v>
      </c>
      <c r="D4327" s="6" t="s">
        <v>13</v>
      </c>
      <c r="E4327" s="6">
        <v>0.0</v>
      </c>
      <c r="F4327" s="6">
        <v>129.2366754</v>
      </c>
    </row>
    <row r="4328">
      <c r="A4328" s="6">
        <v>34.0</v>
      </c>
      <c r="B4328" s="6">
        <v>1.383724862</v>
      </c>
      <c r="C4328" s="6">
        <v>1.830701441</v>
      </c>
      <c r="D4328" s="6" t="s">
        <v>12</v>
      </c>
      <c r="E4328" s="6">
        <v>1.0</v>
      </c>
      <c r="F4328" s="6">
        <v>124.8653926</v>
      </c>
    </row>
    <row r="4329">
      <c r="A4329" s="6">
        <v>94.0</v>
      </c>
      <c r="B4329" s="6">
        <v>29.84551294</v>
      </c>
      <c r="C4329" s="6">
        <v>2.783840955</v>
      </c>
      <c r="D4329" s="6" t="s">
        <v>5</v>
      </c>
      <c r="E4329" s="6">
        <v>3.0</v>
      </c>
      <c r="F4329" s="6">
        <v>332.5900956</v>
      </c>
    </row>
    <row r="4330">
      <c r="A4330" s="6">
        <v>45.0</v>
      </c>
      <c r="B4330" s="6">
        <v>16.6104103</v>
      </c>
      <c r="C4330" s="6">
        <v>9.7659E-4</v>
      </c>
      <c r="D4330" s="6" t="s">
        <v>5</v>
      </c>
      <c r="E4330" s="6">
        <v>3.0</v>
      </c>
      <c r="F4330" s="6">
        <v>155.2336339</v>
      </c>
    </row>
    <row r="4331">
      <c r="A4331" s="6">
        <v>43.0</v>
      </c>
      <c r="B4331" s="6">
        <v>18.68496658</v>
      </c>
      <c r="C4331" s="6">
        <v>1.243232714</v>
      </c>
      <c r="D4331" s="6" t="s">
        <v>13</v>
      </c>
      <c r="E4331" s="6">
        <v>0.0</v>
      </c>
      <c r="F4331" s="6">
        <v>158.2727043</v>
      </c>
    </row>
    <row r="4332">
      <c r="A4332" s="6">
        <v>74.0</v>
      </c>
      <c r="B4332" s="6">
        <v>25.67430718</v>
      </c>
      <c r="C4332" s="6">
        <v>3.229394656</v>
      </c>
      <c r="D4332" s="6" t="s">
        <v>12</v>
      </c>
      <c r="E4332" s="6">
        <v>1.0</v>
      </c>
      <c r="F4332" s="6">
        <v>255.856644</v>
      </c>
    </row>
    <row r="4333">
      <c r="A4333" s="6">
        <v>99.0</v>
      </c>
      <c r="B4333" s="6">
        <v>48.87116125</v>
      </c>
      <c r="C4333" s="6">
        <v>8.292207745</v>
      </c>
      <c r="D4333" s="6" t="s">
        <v>5</v>
      </c>
      <c r="E4333" s="6">
        <v>3.0</v>
      </c>
      <c r="F4333" s="6">
        <v>349.1560315</v>
      </c>
    </row>
    <row r="4334">
      <c r="A4334" s="6">
        <v>85.0</v>
      </c>
      <c r="B4334" s="6">
        <v>20.84691258</v>
      </c>
      <c r="C4334" s="6">
        <v>8.21413169</v>
      </c>
      <c r="D4334" s="6" t="s">
        <v>14</v>
      </c>
      <c r="E4334" s="6">
        <v>2.0</v>
      </c>
      <c r="F4334" s="6">
        <v>297.1053817</v>
      </c>
    </row>
    <row r="4335">
      <c r="A4335" s="6">
        <v>19.0</v>
      </c>
      <c r="B4335" s="6">
        <v>7.174030772</v>
      </c>
      <c r="C4335" s="6">
        <v>0.31830096</v>
      </c>
      <c r="D4335" s="6" t="s">
        <v>5</v>
      </c>
      <c r="E4335" s="6">
        <v>3.0</v>
      </c>
      <c r="F4335" s="6">
        <v>65.32239428</v>
      </c>
    </row>
    <row r="4336">
      <c r="A4336" s="6">
        <v>58.0</v>
      </c>
      <c r="B4336" s="6">
        <v>14.69851591</v>
      </c>
      <c r="C4336" s="6">
        <v>1.463555453</v>
      </c>
      <c r="D4336" s="6" t="s">
        <v>12</v>
      </c>
      <c r="E4336" s="6">
        <v>1.0</v>
      </c>
      <c r="F4336" s="6">
        <v>202.8868815</v>
      </c>
    </row>
    <row r="4337">
      <c r="A4337" s="6">
        <v>55.0</v>
      </c>
      <c r="B4337" s="6">
        <v>20.04545281</v>
      </c>
      <c r="C4337" s="6">
        <v>3.068510586</v>
      </c>
      <c r="D4337" s="6" t="s">
        <v>14</v>
      </c>
      <c r="E4337" s="6">
        <v>2.0</v>
      </c>
      <c r="F4337" s="6">
        <v>196.5427867</v>
      </c>
    </row>
    <row r="4338">
      <c r="A4338" s="6">
        <v>50.0</v>
      </c>
      <c r="B4338" s="6">
        <v>15.86048486</v>
      </c>
      <c r="C4338" s="6">
        <v>2.900916224</v>
      </c>
      <c r="D4338" s="6" t="s">
        <v>13</v>
      </c>
      <c r="E4338" s="6">
        <v>0.0</v>
      </c>
      <c r="F4338" s="6">
        <v>184.5395186</v>
      </c>
    </row>
    <row r="4339">
      <c r="A4339" s="6">
        <v>51.0</v>
      </c>
      <c r="B4339" s="6">
        <v>12.40064246</v>
      </c>
      <c r="C4339" s="6">
        <v>0.276897522</v>
      </c>
      <c r="D4339" s="6" t="s">
        <v>14</v>
      </c>
      <c r="E4339" s="6">
        <v>2.0</v>
      </c>
      <c r="F4339" s="6">
        <v>184.5479788</v>
      </c>
    </row>
    <row r="4340">
      <c r="A4340" s="6">
        <v>23.0</v>
      </c>
      <c r="B4340" s="6">
        <v>12.42231673</v>
      </c>
      <c r="C4340" s="6">
        <v>0.151505969</v>
      </c>
      <c r="D4340" s="6" t="s">
        <v>14</v>
      </c>
      <c r="E4340" s="6">
        <v>2.0</v>
      </c>
      <c r="F4340" s="6">
        <v>85.69000563</v>
      </c>
    </row>
    <row r="4341">
      <c r="A4341" s="6">
        <v>63.0</v>
      </c>
      <c r="B4341" s="6">
        <v>22.72019</v>
      </c>
      <c r="C4341" s="6">
        <v>2.46555663</v>
      </c>
      <c r="D4341" s="6" t="s">
        <v>14</v>
      </c>
      <c r="E4341" s="6">
        <v>2.0</v>
      </c>
      <c r="F4341" s="6">
        <v>222.9110745</v>
      </c>
    </row>
    <row r="4342">
      <c r="A4342" s="6">
        <v>76.0</v>
      </c>
      <c r="B4342" s="6">
        <v>22.22593968</v>
      </c>
      <c r="C4342" s="6">
        <v>2.580100287</v>
      </c>
      <c r="D4342" s="6" t="s">
        <v>13</v>
      </c>
      <c r="E4342" s="6">
        <v>0.0</v>
      </c>
      <c r="F4342" s="6">
        <v>272.9416164</v>
      </c>
    </row>
    <row r="4343">
      <c r="A4343" s="6">
        <v>68.0</v>
      </c>
      <c r="B4343" s="6">
        <v>18.20170852</v>
      </c>
      <c r="C4343" s="6">
        <v>3.65305148</v>
      </c>
      <c r="D4343" s="6" t="s">
        <v>12</v>
      </c>
      <c r="E4343" s="6">
        <v>1.0</v>
      </c>
      <c r="F4343" s="6">
        <v>242.8010569</v>
      </c>
    </row>
    <row r="4344">
      <c r="A4344" s="6">
        <v>95.0</v>
      </c>
      <c r="B4344" s="6">
        <v>33.91345228</v>
      </c>
      <c r="C4344" s="6">
        <v>6.737153756</v>
      </c>
      <c r="D4344" s="6" t="s">
        <v>5</v>
      </c>
      <c r="E4344" s="6">
        <v>3.0</v>
      </c>
      <c r="F4344" s="6">
        <v>337.8234552</v>
      </c>
    </row>
    <row r="4345">
      <c r="A4345" s="6">
        <v>13.0</v>
      </c>
      <c r="B4345" s="6">
        <v>9.975807172</v>
      </c>
      <c r="C4345" s="6">
        <v>4.087393544</v>
      </c>
      <c r="D4345" s="6" t="s">
        <v>12</v>
      </c>
      <c r="E4345" s="6">
        <v>1.0</v>
      </c>
      <c r="F4345" s="6">
        <v>53.3680028</v>
      </c>
    </row>
    <row r="4346">
      <c r="A4346" s="6">
        <v>83.0</v>
      </c>
      <c r="B4346" s="6">
        <v>26.74193614</v>
      </c>
      <c r="C4346" s="6">
        <v>3.619405288</v>
      </c>
      <c r="D4346" s="6" t="s">
        <v>14</v>
      </c>
      <c r="E4346" s="6">
        <v>2.0</v>
      </c>
      <c r="F4346" s="6">
        <v>300.5207358</v>
      </c>
    </row>
    <row r="4347">
      <c r="A4347" s="6">
        <v>78.0</v>
      </c>
      <c r="B4347" s="6">
        <v>20.62100212</v>
      </c>
      <c r="C4347" s="6">
        <v>1.426906349</v>
      </c>
      <c r="D4347" s="6" t="s">
        <v>14</v>
      </c>
      <c r="E4347" s="6">
        <v>2.0</v>
      </c>
      <c r="F4347" s="6">
        <v>277.9782531</v>
      </c>
    </row>
    <row r="4348">
      <c r="A4348" s="6">
        <v>44.0</v>
      </c>
      <c r="B4348" s="6">
        <v>15.83934271</v>
      </c>
      <c r="C4348" s="6">
        <v>0.993123152</v>
      </c>
      <c r="D4348" s="6" t="s">
        <v>12</v>
      </c>
      <c r="E4348" s="6">
        <v>1.0</v>
      </c>
      <c r="F4348" s="6">
        <v>157.7260806</v>
      </c>
    </row>
    <row r="4349">
      <c r="A4349" s="6">
        <v>16.0</v>
      </c>
      <c r="B4349" s="6">
        <v>3.886887275</v>
      </c>
      <c r="C4349" s="6">
        <v>1.722977656</v>
      </c>
      <c r="D4349" s="6" t="s">
        <v>5</v>
      </c>
      <c r="E4349" s="6">
        <v>3.0</v>
      </c>
      <c r="F4349" s="6">
        <v>54.57855736</v>
      </c>
    </row>
    <row r="4350">
      <c r="A4350" s="6">
        <v>54.0</v>
      </c>
      <c r="B4350" s="6">
        <v>17.88647662</v>
      </c>
      <c r="C4350" s="6">
        <v>2.236199275</v>
      </c>
      <c r="D4350" s="6" t="s">
        <v>5</v>
      </c>
      <c r="E4350" s="6">
        <v>3.0</v>
      </c>
      <c r="F4350" s="6">
        <v>191.6377878</v>
      </c>
    </row>
    <row r="4351">
      <c r="A4351" s="6">
        <v>25.0</v>
      </c>
      <c r="B4351" s="6">
        <v>8.077997265</v>
      </c>
      <c r="C4351" s="6">
        <v>0.739072022</v>
      </c>
      <c r="D4351" s="6" t="s">
        <v>14</v>
      </c>
      <c r="E4351" s="6">
        <v>2.0</v>
      </c>
      <c r="F4351" s="6">
        <v>89.39045885</v>
      </c>
    </row>
    <row r="4352">
      <c r="A4352" s="6">
        <v>89.0</v>
      </c>
      <c r="B4352" s="6">
        <v>29.55612297</v>
      </c>
      <c r="C4352" s="6">
        <v>6.364723126</v>
      </c>
      <c r="D4352" s="6" t="s">
        <v>14</v>
      </c>
      <c r="E4352" s="6">
        <v>2.0</v>
      </c>
      <c r="F4352" s="6">
        <v>310.4725062</v>
      </c>
    </row>
    <row r="4353">
      <c r="A4353" s="6">
        <v>43.0</v>
      </c>
      <c r="B4353" s="6">
        <v>13.20914931</v>
      </c>
      <c r="C4353" s="6">
        <v>1.987019937</v>
      </c>
      <c r="D4353" s="6" t="s">
        <v>5</v>
      </c>
      <c r="E4353" s="6">
        <v>3.0</v>
      </c>
      <c r="F4353" s="6">
        <v>151.1689243</v>
      </c>
    </row>
    <row r="4354">
      <c r="A4354" s="6">
        <v>80.0</v>
      </c>
      <c r="B4354" s="6">
        <v>23.59775824</v>
      </c>
      <c r="C4354" s="6">
        <v>7.812127296</v>
      </c>
      <c r="D4354" s="6" t="s">
        <v>14</v>
      </c>
      <c r="E4354" s="6">
        <v>2.0</v>
      </c>
      <c r="F4354" s="6">
        <v>282.5939877</v>
      </c>
    </row>
    <row r="4355">
      <c r="A4355" s="6">
        <v>91.0</v>
      </c>
      <c r="B4355" s="6">
        <v>25.30746615</v>
      </c>
      <c r="C4355" s="6">
        <v>3.608188794</v>
      </c>
      <c r="D4355" s="6" t="s">
        <v>14</v>
      </c>
      <c r="E4355" s="6">
        <v>2.0</v>
      </c>
      <c r="F4355" s="6">
        <v>320.4397694</v>
      </c>
    </row>
    <row r="4356">
      <c r="A4356" s="6">
        <v>46.0</v>
      </c>
      <c r="B4356" s="6">
        <v>6.828532561</v>
      </c>
      <c r="C4356" s="6">
        <v>4.305234817</v>
      </c>
      <c r="D4356" s="6" t="s">
        <v>14</v>
      </c>
      <c r="E4356" s="6">
        <v>2.0</v>
      </c>
      <c r="F4356" s="6">
        <v>158.6215801</v>
      </c>
    </row>
    <row r="4357">
      <c r="A4357" s="6">
        <v>32.0</v>
      </c>
      <c r="B4357" s="6">
        <v>14.80241086</v>
      </c>
      <c r="C4357" s="6">
        <v>4.810377057</v>
      </c>
      <c r="D4357" s="6" t="s">
        <v>13</v>
      </c>
      <c r="E4357" s="6">
        <v>0.0</v>
      </c>
      <c r="F4357" s="6">
        <v>108.8853159</v>
      </c>
    </row>
    <row r="4358">
      <c r="A4358" s="6">
        <v>95.0</v>
      </c>
      <c r="B4358" s="6">
        <v>27.71756398</v>
      </c>
      <c r="C4358" s="6">
        <v>7.05784165</v>
      </c>
      <c r="D4358" s="6" t="s">
        <v>5</v>
      </c>
      <c r="E4358" s="6">
        <v>3.0</v>
      </c>
      <c r="F4358" s="6">
        <v>340.6237637</v>
      </c>
    </row>
    <row r="4359">
      <c r="A4359" s="6">
        <v>98.0</v>
      </c>
      <c r="B4359" s="6">
        <v>33.92428664</v>
      </c>
      <c r="C4359" s="6">
        <v>7.869647949</v>
      </c>
      <c r="D4359" s="6" t="s">
        <v>13</v>
      </c>
      <c r="E4359" s="6">
        <v>0.0</v>
      </c>
      <c r="F4359" s="6">
        <v>350.2593982</v>
      </c>
    </row>
    <row r="4360">
      <c r="A4360" s="6">
        <v>78.0</v>
      </c>
      <c r="B4360" s="6">
        <v>21.96746823</v>
      </c>
      <c r="C4360" s="6">
        <v>2.471420712</v>
      </c>
      <c r="D4360" s="6" t="s">
        <v>12</v>
      </c>
      <c r="E4360" s="6">
        <v>1.0</v>
      </c>
      <c r="F4360" s="6">
        <v>277.4594362</v>
      </c>
    </row>
    <row r="4361">
      <c r="A4361" s="6">
        <v>50.0</v>
      </c>
      <c r="B4361" s="6">
        <v>13.42866192</v>
      </c>
      <c r="C4361" s="6">
        <v>2.739675375</v>
      </c>
      <c r="D4361" s="6" t="s">
        <v>5</v>
      </c>
      <c r="E4361" s="6">
        <v>3.0</v>
      </c>
      <c r="F4361" s="6">
        <v>178.1463431</v>
      </c>
    </row>
    <row r="4362">
      <c r="A4362" s="6">
        <v>54.0</v>
      </c>
      <c r="B4362" s="6">
        <v>15.39714942</v>
      </c>
      <c r="C4362" s="6">
        <v>2.588692921</v>
      </c>
      <c r="D4362" s="6" t="s">
        <v>13</v>
      </c>
      <c r="E4362" s="6">
        <v>0.0</v>
      </c>
      <c r="F4362" s="6">
        <v>192.9638874</v>
      </c>
    </row>
    <row r="4363">
      <c r="A4363" s="6">
        <v>31.0</v>
      </c>
      <c r="B4363" s="6">
        <v>17.93169575</v>
      </c>
      <c r="C4363" s="6">
        <v>6.166019182</v>
      </c>
      <c r="D4363" s="6" t="s">
        <v>5</v>
      </c>
      <c r="E4363" s="6">
        <v>3.0</v>
      </c>
      <c r="F4363" s="6">
        <v>109.8232067</v>
      </c>
    </row>
    <row r="4364">
      <c r="A4364" s="6">
        <v>34.0</v>
      </c>
      <c r="B4364" s="6">
        <v>14.99603995</v>
      </c>
      <c r="C4364" s="6">
        <v>1.984357576</v>
      </c>
      <c r="D4364" s="6" t="s">
        <v>12</v>
      </c>
      <c r="E4364" s="6">
        <v>1.0</v>
      </c>
      <c r="F4364" s="6">
        <v>115.6900484</v>
      </c>
    </row>
    <row r="4365">
      <c r="A4365" s="6">
        <v>61.0</v>
      </c>
      <c r="B4365" s="6">
        <v>22.40469773</v>
      </c>
      <c r="C4365" s="6">
        <v>6.194422557</v>
      </c>
      <c r="D4365" s="6" t="s">
        <v>5</v>
      </c>
      <c r="E4365" s="6">
        <v>3.0</v>
      </c>
      <c r="F4365" s="6">
        <v>218.13099</v>
      </c>
    </row>
    <row r="4366">
      <c r="A4366" s="6">
        <v>49.0</v>
      </c>
      <c r="B4366" s="6">
        <v>16.67239093</v>
      </c>
      <c r="C4366" s="6">
        <v>2.471372347</v>
      </c>
      <c r="D4366" s="6" t="s">
        <v>13</v>
      </c>
      <c r="E4366" s="6">
        <v>0.0</v>
      </c>
      <c r="F4366" s="6">
        <v>175.1861676</v>
      </c>
    </row>
    <row r="4367">
      <c r="A4367" s="6">
        <v>15.0</v>
      </c>
      <c r="B4367" s="6">
        <v>3.578435619</v>
      </c>
      <c r="C4367" s="6">
        <v>0.504868131</v>
      </c>
      <c r="D4367" s="6" t="s">
        <v>5</v>
      </c>
      <c r="E4367" s="6">
        <v>3.0</v>
      </c>
      <c r="F4367" s="6">
        <v>54.32301471</v>
      </c>
    </row>
    <row r="4368">
      <c r="A4368" s="6">
        <v>86.0</v>
      </c>
      <c r="B4368" s="6">
        <v>34.12647526</v>
      </c>
      <c r="C4368" s="6">
        <v>6.036185407</v>
      </c>
      <c r="D4368" s="6" t="s">
        <v>12</v>
      </c>
      <c r="E4368" s="6">
        <v>1.0</v>
      </c>
      <c r="F4368" s="6">
        <v>304.7199358</v>
      </c>
    </row>
    <row r="4369">
      <c r="A4369" s="6">
        <v>40.0</v>
      </c>
      <c r="B4369" s="6">
        <v>5.903771109</v>
      </c>
      <c r="C4369" s="6">
        <v>3.454079966</v>
      </c>
      <c r="D4369" s="6" t="s">
        <v>13</v>
      </c>
      <c r="E4369" s="6">
        <v>0.0</v>
      </c>
      <c r="F4369" s="6">
        <v>139.4600968</v>
      </c>
    </row>
    <row r="4370">
      <c r="A4370" s="6">
        <v>79.0</v>
      </c>
      <c r="B4370" s="6">
        <v>24.13102522</v>
      </c>
      <c r="C4370" s="6">
        <v>4.384600824</v>
      </c>
      <c r="D4370" s="6" t="s">
        <v>12</v>
      </c>
      <c r="E4370" s="6">
        <v>1.0</v>
      </c>
      <c r="F4370" s="6">
        <v>283.4678628</v>
      </c>
    </row>
    <row r="4371">
      <c r="A4371" s="6">
        <v>47.0</v>
      </c>
      <c r="B4371" s="6">
        <v>14.73574073</v>
      </c>
      <c r="C4371" s="6">
        <v>0.827430976</v>
      </c>
      <c r="D4371" s="6" t="s">
        <v>13</v>
      </c>
      <c r="E4371" s="6">
        <v>0.0</v>
      </c>
      <c r="F4371" s="6">
        <v>168.4997705</v>
      </c>
    </row>
    <row r="4372">
      <c r="A4372" s="6">
        <v>14.0</v>
      </c>
      <c r="B4372" s="6">
        <v>5.599582378</v>
      </c>
      <c r="C4372" s="6">
        <v>2.536887018</v>
      </c>
      <c r="D4372" s="6" t="s">
        <v>14</v>
      </c>
      <c r="E4372" s="6">
        <v>2.0</v>
      </c>
      <c r="F4372" s="6">
        <v>45.55690769</v>
      </c>
    </row>
    <row r="4373">
      <c r="A4373" s="6">
        <v>51.0</v>
      </c>
      <c r="B4373" s="6">
        <v>11.85768831</v>
      </c>
      <c r="C4373" s="6">
        <v>0.976363129</v>
      </c>
      <c r="D4373" s="6" t="s">
        <v>5</v>
      </c>
      <c r="E4373" s="6">
        <v>3.0</v>
      </c>
      <c r="F4373" s="6">
        <v>184.2395531</v>
      </c>
    </row>
    <row r="4374">
      <c r="A4374" s="6">
        <v>47.0</v>
      </c>
      <c r="B4374" s="6">
        <v>18.34351719</v>
      </c>
      <c r="C4374" s="6">
        <v>1.261528644</v>
      </c>
      <c r="D4374" s="6" t="s">
        <v>12</v>
      </c>
      <c r="E4374" s="6">
        <v>1.0</v>
      </c>
      <c r="F4374" s="6">
        <v>167.4081017</v>
      </c>
    </row>
    <row r="4375">
      <c r="A4375" s="6">
        <v>51.0</v>
      </c>
      <c r="B4375" s="6">
        <v>19.80563998</v>
      </c>
      <c r="C4375" s="6">
        <v>1.57626412</v>
      </c>
      <c r="D4375" s="6" t="s">
        <v>14</v>
      </c>
      <c r="E4375" s="6">
        <v>2.0</v>
      </c>
      <c r="F4375" s="6">
        <v>179.2364139</v>
      </c>
    </row>
    <row r="4376">
      <c r="A4376" s="6">
        <v>53.0</v>
      </c>
      <c r="B4376" s="6">
        <v>17.97812572</v>
      </c>
      <c r="C4376" s="6">
        <v>3.066072741</v>
      </c>
      <c r="D4376" s="6" t="s">
        <v>13</v>
      </c>
      <c r="E4376" s="6">
        <v>0.0</v>
      </c>
      <c r="F4376" s="6">
        <v>190.3354223</v>
      </c>
    </row>
    <row r="4377">
      <c r="A4377" s="6">
        <v>96.0</v>
      </c>
      <c r="B4377" s="6">
        <v>30.85279773</v>
      </c>
      <c r="C4377" s="6">
        <v>10.12766664</v>
      </c>
      <c r="D4377" s="6" t="s">
        <v>5</v>
      </c>
      <c r="E4377" s="6">
        <v>3.0</v>
      </c>
      <c r="F4377" s="6">
        <v>344.6565241</v>
      </c>
    </row>
    <row r="4378">
      <c r="A4378" s="6">
        <v>47.0</v>
      </c>
      <c r="B4378" s="6">
        <v>10.45375486</v>
      </c>
      <c r="C4378" s="6">
        <v>0.938999298</v>
      </c>
      <c r="D4378" s="6" t="s">
        <v>13</v>
      </c>
      <c r="E4378" s="6">
        <v>0.0</v>
      </c>
      <c r="F4378" s="6">
        <v>164.5722371</v>
      </c>
    </row>
    <row r="4379">
      <c r="A4379" s="6">
        <v>98.0</v>
      </c>
      <c r="B4379" s="6">
        <v>27.33731038</v>
      </c>
      <c r="C4379" s="6">
        <v>2.839123372</v>
      </c>
      <c r="D4379" s="6" t="s">
        <v>5</v>
      </c>
      <c r="E4379" s="6">
        <v>3.0</v>
      </c>
      <c r="F4379" s="6">
        <v>350.1683343</v>
      </c>
    </row>
    <row r="4380">
      <c r="A4380" s="6">
        <v>96.0</v>
      </c>
      <c r="B4380" s="6">
        <v>32.98619486</v>
      </c>
      <c r="C4380" s="6">
        <v>5.525464692</v>
      </c>
      <c r="D4380" s="6" t="s">
        <v>5</v>
      </c>
      <c r="E4380" s="6">
        <v>3.0</v>
      </c>
      <c r="F4380" s="6">
        <v>342.0394521</v>
      </c>
    </row>
    <row r="4381">
      <c r="A4381" s="6">
        <v>50.0</v>
      </c>
      <c r="B4381" s="6">
        <v>18.73230444</v>
      </c>
      <c r="C4381" s="6">
        <v>2.183080952</v>
      </c>
      <c r="D4381" s="6" t="s">
        <v>5</v>
      </c>
      <c r="E4381" s="6">
        <v>3.0</v>
      </c>
      <c r="F4381" s="6">
        <v>178.6355576</v>
      </c>
    </row>
    <row r="4382">
      <c r="A4382" s="6">
        <v>80.0</v>
      </c>
      <c r="B4382" s="6">
        <v>23.19605289</v>
      </c>
      <c r="C4382" s="6">
        <v>8.143661019</v>
      </c>
      <c r="D4382" s="6" t="s">
        <v>13</v>
      </c>
      <c r="E4382" s="6">
        <v>0.0</v>
      </c>
      <c r="F4382" s="6">
        <v>283.1998889</v>
      </c>
    </row>
    <row r="4383">
      <c r="A4383" s="6">
        <v>86.0</v>
      </c>
      <c r="B4383" s="6">
        <v>30.95791818</v>
      </c>
      <c r="C4383" s="6">
        <v>4.851285555</v>
      </c>
      <c r="D4383" s="6" t="s">
        <v>14</v>
      </c>
      <c r="E4383" s="6">
        <v>2.0</v>
      </c>
      <c r="F4383" s="6">
        <v>309.7449531</v>
      </c>
    </row>
    <row r="4384">
      <c r="A4384" s="6">
        <v>65.0</v>
      </c>
      <c r="B4384" s="6">
        <v>17.07409018</v>
      </c>
      <c r="C4384" s="6">
        <v>1.832808412</v>
      </c>
      <c r="D4384" s="6" t="s">
        <v>12</v>
      </c>
      <c r="E4384" s="6">
        <v>1.0</v>
      </c>
      <c r="F4384" s="6">
        <v>236.7067244</v>
      </c>
    </row>
    <row r="4385">
      <c r="A4385" s="6">
        <v>19.0</v>
      </c>
      <c r="B4385" s="6">
        <v>9.174730453</v>
      </c>
      <c r="C4385" s="6">
        <v>1.239992811</v>
      </c>
      <c r="D4385" s="6" t="s">
        <v>13</v>
      </c>
      <c r="E4385" s="6">
        <v>0.0</v>
      </c>
      <c r="F4385" s="6">
        <v>70.87944522</v>
      </c>
    </row>
    <row r="4386">
      <c r="A4386" s="6">
        <v>18.0</v>
      </c>
      <c r="B4386" s="6">
        <v>10.86748903</v>
      </c>
      <c r="C4386" s="6">
        <v>0.690997745</v>
      </c>
      <c r="D4386" s="6" t="s">
        <v>14</v>
      </c>
      <c r="E4386" s="6">
        <v>2.0</v>
      </c>
      <c r="F4386" s="6">
        <v>67.39598752</v>
      </c>
    </row>
    <row r="4387">
      <c r="A4387" s="6">
        <v>37.0</v>
      </c>
      <c r="B4387" s="6">
        <v>10.40371072</v>
      </c>
      <c r="C4387" s="6">
        <v>0.263531928</v>
      </c>
      <c r="D4387" s="6" t="s">
        <v>13</v>
      </c>
      <c r="E4387" s="6">
        <v>0.0</v>
      </c>
      <c r="F4387" s="6">
        <v>133.9506811</v>
      </c>
    </row>
    <row r="4388">
      <c r="A4388" s="6">
        <v>18.0</v>
      </c>
      <c r="B4388" s="6">
        <v>7.745910759</v>
      </c>
      <c r="C4388" s="6">
        <v>1.059993514</v>
      </c>
      <c r="D4388" s="6" t="s">
        <v>14</v>
      </c>
      <c r="E4388" s="6">
        <v>2.0</v>
      </c>
      <c r="F4388" s="6">
        <v>56.79460661</v>
      </c>
    </row>
    <row r="4389">
      <c r="A4389" s="6">
        <v>34.0</v>
      </c>
      <c r="B4389" s="6">
        <v>10.64010399</v>
      </c>
      <c r="C4389" s="6">
        <v>0.805867329</v>
      </c>
      <c r="D4389" s="6" t="s">
        <v>12</v>
      </c>
      <c r="E4389" s="6">
        <v>1.0</v>
      </c>
      <c r="F4389" s="6">
        <v>116.151319</v>
      </c>
    </row>
    <row r="4390">
      <c r="A4390" s="6">
        <v>35.0</v>
      </c>
      <c r="B4390" s="6">
        <v>13.51560013</v>
      </c>
      <c r="C4390" s="6">
        <v>2.032471444</v>
      </c>
      <c r="D4390" s="6" t="s">
        <v>12</v>
      </c>
      <c r="E4390" s="6">
        <v>1.0</v>
      </c>
      <c r="F4390" s="6">
        <v>125.1482062</v>
      </c>
    </row>
    <row r="4391">
      <c r="A4391" s="6">
        <v>24.0</v>
      </c>
      <c r="B4391" s="6">
        <v>18.9731144</v>
      </c>
      <c r="C4391" s="6">
        <v>5.827214413</v>
      </c>
      <c r="D4391" s="6" t="s">
        <v>14</v>
      </c>
      <c r="E4391" s="6">
        <v>2.0</v>
      </c>
      <c r="F4391" s="6">
        <v>91.0654531</v>
      </c>
    </row>
    <row r="4392">
      <c r="A4392" s="6">
        <v>59.0</v>
      </c>
      <c r="B4392" s="6">
        <v>18.05024365</v>
      </c>
      <c r="C4392" s="6">
        <v>2.889912691</v>
      </c>
      <c r="D4392" s="6" t="s">
        <v>14</v>
      </c>
      <c r="E4392" s="6">
        <v>2.0</v>
      </c>
      <c r="F4392" s="6">
        <v>210.5037124</v>
      </c>
    </row>
    <row r="4393">
      <c r="A4393" s="6">
        <v>20.0</v>
      </c>
      <c r="B4393" s="6">
        <v>9.02380286</v>
      </c>
      <c r="C4393" s="6">
        <v>1.837913545</v>
      </c>
      <c r="D4393" s="6" t="s">
        <v>13</v>
      </c>
      <c r="E4393" s="6">
        <v>0.0</v>
      </c>
      <c r="F4393" s="6">
        <v>70.50156181</v>
      </c>
    </row>
    <row r="4394">
      <c r="A4394" s="6">
        <v>79.0</v>
      </c>
      <c r="B4394" s="6">
        <v>31.03149745</v>
      </c>
      <c r="C4394" s="6">
        <v>0.39838658</v>
      </c>
      <c r="D4394" s="6" t="s">
        <v>14</v>
      </c>
      <c r="E4394" s="6">
        <v>2.0</v>
      </c>
      <c r="F4394" s="6">
        <v>279.7149704</v>
      </c>
    </row>
    <row r="4395">
      <c r="A4395" s="6">
        <v>19.0</v>
      </c>
      <c r="B4395" s="6">
        <v>10.87774957</v>
      </c>
      <c r="C4395" s="6">
        <v>4.665977177</v>
      </c>
      <c r="D4395" s="6" t="s">
        <v>5</v>
      </c>
      <c r="E4395" s="6">
        <v>3.0</v>
      </c>
      <c r="F4395" s="6">
        <v>67.66277336</v>
      </c>
    </row>
    <row r="4396">
      <c r="A4396" s="6">
        <v>62.0</v>
      </c>
      <c r="B4396" s="6">
        <v>16.05487189</v>
      </c>
      <c r="C4396" s="6">
        <v>1.791704679</v>
      </c>
      <c r="D4396" s="6" t="s">
        <v>14</v>
      </c>
      <c r="E4396" s="6">
        <v>2.0</v>
      </c>
      <c r="F4396" s="6">
        <v>219.7573225</v>
      </c>
    </row>
    <row r="4397">
      <c r="A4397" s="6">
        <v>65.0</v>
      </c>
      <c r="B4397" s="6">
        <v>22.2209252</v>
      </c>
      <c r="C4397" s="6">
        <v>5.664413416</v>
      </c>
      <c r="D4397" s="6" t="s">
        <v>5</v>
      </c>
      <c r="E4397" s="6">
        <v>3.0</v>
      </c>
      <c r="F4397" s="6">
        <v>229.7089662</v>
      </c>
    </row>
    <row r="4398">
      <c r="A4398" s="6">
        <v>81.0</v>
      </c>
      <c r="B4398" s="6">
        <v>29.27447207</v>
      </c>
      <c r="C4398" s="6">
        <v>6.035831622</v>
      </c>
      <c r="D4398" s="6" t="s">
        <v>14</v>
      </c>
      <c r="E4398" s="6">
        <v>2.0</v>
      </c>
      <c r="F4398" s="6">
        <v>292.177771</v>
      </c>
    </row>
    <row r="4399">
      <c r="A4399" s="6">
        <v>30.0</v>
      </c>
      <c r="B4399" s="6">
        <v>17.31812448</v>
      </c>
      <c r="C4399" s="6">
        <v>0.263189631</v>
      </c>
      <c r="D4399" s="6" t="s">
        <v>14</v>
      </c>
      <c r="E4399" s="6">
        <v>2.0</v>
      </c>
      <c r="F4399" s="6">
        <v>110.0161747</v>
      </c>
    </row>
    <row r="4400">
      <c r="A4400" s="6">
        <v>84.0</v>
      </c>
      <c r="B4400" s="6">
        <v>27.30421498</v>
      </c>
      <c r="C4400" s="6">
        <v>6.617741832</v>
      </c>
      <c r="D4400" s="6" t="s">
        <v>14</v>
      </c>
      <c r="E4400" s="6">
        <v>2.0</v>
      </c>
      <c r="F4400" s="6">
        <v>298.9910789</v>
      </c>
    </row>
    <row r="4401">
      <c r="A4401" s="6">
        <v>22.0</v>
      </c>
      <c r="B4401" s="6">
        <v>11.34566071</v>
      </c>
      <c r="C4401" s="6">
        <v>0.030706718</v>
      </c>
      <c r="D4401" s="6" t="s">
        <v>5</v>
      </c>
      <c r="E4401" s="6">
        <v>3.0</v>
      </c>
      <c r="F4401" s="6">
        <v>79.61416319</v>
      </c>
    </row>
    <row r="4402">
      <c r="A4402" s="6">
        <v>58.0</v>
      </c>
      <c r="B4402" s="6">
        <v>17.39836485</v>
      </c>
      <c r="C4402" s="6">
        <v>3.796159847</v>
      </c>
      <c r="D4402" s="6" t="s">
        <v>14</v>
      </c>
      <c r="E4402" s="6">
        <v>2.0</v>
      </c>
      <c r="F4402" s="6">
        <v>207.624235</v>
      </c>
    </row>
    <row r="4403">
      <c r="A4403" s="6">
        <v>62.0</v>
      </c>
      <c r="B4403" s="6">
        <v>21.34402806</v>
      </c>
      <c r="C4403" s="6">
        <v>1.262535921</v>
      </c>
      <c r="D4403" s="6" t="s">
        <v>5</v>
      </c>
      <c r="E4403" s="6">
        <v>3.0</v>
      </c>
      <c r="F4403" s="6">
        <v>222.592925</v>
      </c>
    </row>
    <row r="4404">
      <c r="A4404" s="6">
        <v>21.0</v>
      </c>
      <c r="B4404" s="6">
        <v>14.65992703</v>
      </c>
      <c r="C4404" s="6">
        <v>3.07256704</v>
      </c>
      <c r="D4404" s="6" t="s">
        <v>14</v>
      </c>
      <c r="E4404" s="6">
        <v>2.0</v>
      </c>
      <c r="F4404" s="6">
        <v>71.92646932</v>
      </c>
    </row>
    <row r="4405">
      <c r="A4405" s="6">
        <v>15.0</v>
      </c>
      <c r="B4405" s="6">
        <v>2.524965192</v>
      </c>
      <c r="C4405" s="6">
        <v>4.075476124</v>
      </c>
      <c r="D4405" s="6" t="s">
        <v>5</v>
      </c>
      <c r="E4405" s="6">
        <v>3.0</v>
      </c>
      <c r="F4405" s="6">
        <v>54.68286208</v>
      </c>
    </row>
    <row r="4406">
      <c r="A4406" s="6">
        <v>83.0</v>
      </c>
      <c r="B4406" s="6">
        <v>24.96773561</v>
      </c>
      <c r="C4406" s="6">
        <v>6.371890502</v>
      </c>
      <c r="D4406" s="6" t="s">
        <v>12</v>
      </c>
      <c r="E4406" s="6">
        <v>1.0</v>
      </c>
      <c r="F4406" s="6">
        <v>294.6586689</v>
      </c>
    </row>
    <row r="4407">
      <c r="A4407" s="6">
        <v>22.0</v>
      </c>
      <c r="B4407" s="6">
        <v>8.277327114</v>
      </c>
      <c r="C4407" s="6">
        <v>0.572917278</v>
      </c>
      <c r="D4407" s="6" t="s">
        <v>13</v>
      </c>
      <c r="E4407" s="6">
        <v>0.0</v>
      </c>
      <c r="F4407" s="6">
        <v>71.99035308</v>
      </c>
    </row>
    <row r="4408">
      <c r="A4408" s="6">
        <v>28.0</v>
      </c>
      <c r="B4408" s="6">
        <v>7.492119318</v>
      </c>
      <c r="C4408" s="6">
        <v>1.454800109</v>
      </c>
      <c r="D4408" s="6" t="s">
        <v>13</v>
      </c>
      <c r="E4408" s="6">
        <v>0.0</v>
      </c>
      <c r="F4408" s="6">
        <v>99.43162185</v>
      </c>
    </row>
    <row r="4409">
      <c r="A4409" s="6">
        <v>24.0</v>
      </c>
      <c r="B4409" s="6">
        <v>5.369133391</v>
      </c>
      <c r="C4409" s="6">
        <v>0.821603124</v>
      </c>
      <c r="D4409" s="6" t="s">
        <v>14</v>
      </c>
      <c r="E4409" s="6">
        <v>2.0</v>
      </c>
      <c r="F4409" s="6">
        <v>89.40602806</v>
      </c>
    </row>
    <row r="4410">
      <c r="A4410" s="6">
        <v>73.0</v>
      </c>
      <c r="B4410" s="6">
        <v>23.60921933</v>
      </c>
      <c r="C4410" s="6">
        <v>3.105811614</v>
      </c>
      <c r="D4410" s="6" t="s">
        <v>13</v>
      </c>
      <c r="E4410" s="6">
        <v>0.0</v>
      </c>
      <c r="F4410" s="6">
        <v>256.9016473</v>
      </c>
    </row>
    <row r="4411">
      <c r="A4411" s="6">
        <v>31.0</v>
      </c>
      <c r="B4411" s="6">
        <v>7.231927741</v>
      </c>
      <c r="C4411" s="6">
        <v>5.155800945</v>
      </c>
      <c r="D4411" s="6" t="s">
        <v>14</v>
      </c>
      <c r="E4411" s="6">
        <v>2.0</v>
      </c>
      <c r="F4411" s="6">
        <v>111.7938657</v>
      </c>
    </row>
    <row r="4412">
      <c r="A4412" s="6">
        <v>38.0</v>
      </c>
      <c r="B4412" s="6">
        <v>15.1755205</v>
      </c>
      <c r="C4412" s="6">
        <v>3.707866988</v>
      </c>
      <c r="D4412" s="6" t="s">
        <v>12</v>
      </c>
      <c r="E4412" s="6">
        <v>1.0</v>
      </c>
      <c r="F4412" s="6">
        <v>139.3446605</v>
      </c>
    </row>
    <row r="4413">
      <c r="A4413" s="6">
        <v>34.0</v>
      </c>
      <c r="B4413" s="6">
        <v>14.60687996</v>
      </c>
      <c r="C4413" s="6">
        <v>2.153001784</v>
      </c>
      <c r="D4413" s="6" t="s">
        <v>5</v>
      </c>
      <c r="E4413" s="6">
        <v>3.0</v>
      </c>
      <c r="F4413" s="6">
        <v>118.692777</v>
      </c>
    </row>
    <row r="4414">
      <c r="A4414" s="6">
        <v>39.0</v>
      </c>
      <c r="B4414" s="6">
        <v>14.01002933</v>
      </c>
      <c r="C4414" s="6">
        <v>5.185134443</v>
      </c>
      <c r="D4414" s="6" t="s">
        <v>13</v>
      </c>
      <c r="E4414" s="6">
        <v>0.0</v>
      </c>
      <c r="F4414" s="6">
        <v>146.0565226</v>
      </c>
    </row>
    <row r="4415">
      <c r="A4415" s="6">
        <v>63.0</v>
      </c>
      <c r="B4415" s="6">
        <v>22.61215309</v>
      </c>
      <c r="C4415" s="6">
        <v>5.02351081</v>
      </c>
      <c r="D4415" s="6" t="s">
        <v>13</v>
      </c>
      <c r="E4415" s="6">
        <v>0.0</v>
      </c>
      <c r="F4415" s="6">
        <v>228.6158922</v>
      </c>
    </row>
    <row r="4416">
      <c r="A4416" s="6">
        <v>25.0</v>
      </c>
      <c r="B4416" s="6">
        <v>11.50047978</v>
      </c>
      <c r="C4416" s="6">
        <v>0.639035727</v>
      </c>
      <c r="D4416" s="6" t="s">
        <v>5</v>
      </c>
      <c r="E4416" s="6">
        <v>3.0</v>
      </c>
      <c r="F4416" s="6">
        <v>95.2140988</v>
      </c>
    </row>
    <row r="4417">
      <c r="A4417" s="6">
        <v>50.0</v>
      </c>
      <c r="B4417" s="6">
        <v>13.41767007</v>
      </c>
      <c r="C4417" s="6">
        <v>5.549605841</v>
      </c>
      <c r="D4417" s="6" t="s">
        <v>14</v>
      </c>
      <c r="E4417" s="6">
        <v>2.0</v>
      </c>
      <c r="F4417" s="6">
        <v>180.8107207</v>
      </c>
    </row>
    <row r="4418">
      <c r="A4418" s="6">
        <v>25.0</v>
      </c>
      <c r="B4418" s="6">
        <v>9.788056925</v>
      </c>
      <c r="C4418" s="6">
        <v>0.503682531</v>
      </c>
      <c r="D4418" s="6" t="s">
        <v>14</v>
      </c>
      <c r="E4418" s="6">
        <v>2.0</v>
      </c>
      <c r="F4418" s="6">
        <v>92.84837436</v>
      </c>
    </row>
    <row r="4419">
      <c r="A4419" s="6">
        <v>43.0</v>
      </c>
      <c r="B4419" s="6">
        <v>12.51243715</v>
      </c>
      <c r="C4419" s="6">
        <v>2.496333383</v>
      </c>
      <c r="D4419" s="6" t="s">
        <v>5</v>
      </c>
      <c r="E4419" s="6">
        <v>3.0</v>
      </c>
      <c r="F4419" s="6">
        <v>149.2324311</v>
      </c>
    </row>
    <row r="4420">
      <c r="A4420" s="6">
        <v>55.0</v>
      </c>
      <c r="B4420" s="6">
        <v>12.20695949</v>
      </c>
      <c r="C4420" s="6">
        <v>5.385105587</v>
      </c>
      <c r="D4420" s="6" t="s">
        <v>12</v>
      </c>
      <c r="E4420" s="6">
        <v>1.0</v>
      </c>
      <c r="F4420" s="6">
        <v>196.4569343</v>
      </c>
    </row>
    <row r="4421">
      <c r="A4421" s="6">
        <v>97.0</v>
      </c>
      <c r="B4421" s="6">
        <v>38.15692117</v>
      </c>
      <c r="C4421" s="6">
        <v>8.104644048</v>
      </c>
      <c r="D4421" s="6" t="s">
        <v>12</v>
      </c>
      <c r="E4421" s="6">
        <v>1.0</v>
      </c>
      <c r="F4421" s="6">
        <v>338.2614835</v>
      </c>
    </row>
    <row r="4422">
      <c r="A4422" s="6">
        <v>32.0</v>
      </c>
      <c r="B4422" s="6">
        <v>3.523750421</v>
      </c>
      <c r="C4422" s="6">
        <v>0.028430966</v>
      </c>
      <c r="D4422" s="6" t="s">
        <v>14</v>
      </c>
      <c r="E4422" s="6">
        <v>2.0</v>
      </c>
      <c r="F4422" s="6">
        <v>115.1220044</v>
      </c>
    </row>
    <row r="4423">
      <c r="A4423" s="6">
        <v>71.0</v>
      </c>
      <c r="B4423" s="6">
        <v>17.55050904</v>
      </c>
      <c r="C4423" s="6">
        <v>4.041451356</v>
      </c>
      <c r="D4423" s="6" t="s">
        <v>14</v>
      </c>
      <c r="E4423" s="6">
        <v>2.0</v>
      </c>
      <c r="F4423" s="6">
        <v>252.3732128</v>
      </c>
    </row>
    <row r="4424">
      <c r="A4424" s="6">
        <v>66.0</v>
      </c>
      <c r="B4424" s="6">
        <v>24.52006676</v>
      </c>
      <c r="C4424" s="6">
        <v>7.789470963</v>
      </c>
      <c r="D4424" s="6" t="s">
        <v>14</v>
      </c>
      <c r="E4424" s="6">
        <v>2.0</v>
      </c>
      <c r="F4424" s="6">
        <v>235.6225023</v>
      </c>
    </row>
    <row r="4425">
      <c r="A4425" s="6">
        <v>58.0</v>
      </c>
      <c r="B4425" s="6">
        <v>17.11009877</v>
      </c>
      <c r="C4425" s="6">
        <v>1.23426039</v>
      </c>
      <c r="D4425" s="6" t="s">
        <v>13</v>
      </c>
      <c r="E4425" s="6">
        <v>0.0</v>
      </c>
      <c r="F4425" s="6">
        <v>211.9927344</v>
      </c>
    </row>
    <row r="4426">
      <c r="A4426" s="6">
        <v>64.0</v>
      </c>
      <c r="B4426" s="6">
        <v>20.36203851</v>
      </c>
      <c r="C4426" s="6">
        <v>1.527641801</v>
      </c>
      <c r="D4426" s="6" t="s">
        <v>14</v>
      </c>
      <c r="E4426" s="6">
        <v>2.0</v>
      </c>
      <c r="F4426" s="6">
        <v>228.7836731</v>
      </c>
    </row>
    <row r="4427">
      <c r="A4427" s="6">
        <v>73.0</v>
      </c>
      <c r="B4427" s="6">
        <v>20.36512667</v>
      </c>
      <c r="C4427" s="6">
        <v>4.010355503</v>
      </c>
      <c r="D4427" s="6" t="s">
        <v>13</v>
      </c>
      <c r="E4427" s="6">
        <v>0.0</v>
      </c>
      <c r="F4427" s="6">
        <v>259.5772624</v>
      </c>
    </row>
    <row r="4428">
      <c r="A4428" s="6">
        <v>45.0</v>
      </c>
      <c r="B4428" s="6">
        <v>10.52286115</v>
      </c>
      <c r="C4428" s="6">
        <v>1.8555802</v>
      </c>
      <c r="D4428" s="6" t="s">
        <v>12</v>
      </c>
      <c r="E4428" s="6">
        <v>1.0</v>
      </c>
      <c r="F4428" s="6">
        <v>162.7540906</v>
      </c>
    </row>
    <row r="4429">
      <c r="A4429" s="6">
        <v>78.0</v>
      </c>
      <c r="B4429" s="6">
        <v>20.72400777</v>
      </c>
      <c r="C4429" s="6">
        <v>5.503499783</v>
      </c>
      <c r="D4429" s="6" t="s">
        <v>14</v>
      </c>
      <c r="E4429" s="6">
        <v>2.0</v>
      </c>
      <c r="F4429" s="6">
        <v>274.793308</v>
      </c>
    </row>
    <row r="4430">
      <c r="A4430" s="6">
        <v>54.0</v>
      </c>
      <c r="B4430" s="6">
        <v>23.65763584</v>
      </c>
      <c r="C4430" s="6">
        <v>3.84699715</v>
      </c>
      <c r="D4430" s="6" t="s">
        <v>5</v>
      </c>
      <c r="E4430" s="6">
        <v>3.0</v>
      </c>
      <c r="F4430" s="6">
        <v>186.2853227</v>
      </c>
    </row>
    <row r="4431">
      <c r="A4431" s="6">
        <v>15.0</v>
      </c>
      <c r="B4431" s="6">
        <v>5.993082777</v>
      </c>
      <c r="C4431" s="6">
        <v>0.052900571</v>
      </c>
      <c r="D4431" s="6" t="s">
        <v>14</v>
      </c>
      <c r="E4431" s="6">
        <v>2.0</v>
      </c>
      <c r="F4431" s="6">
        <v>54.19133015</v>
      </c>
    </row>
    <row r="4432">
      <c r="A4432" s="6">
        <v>81.0</v>
      </c>
      <c r="B4432" s="6">
        <v>34.258988</v>
      </c>
      <c r="C4432" s="6">
        <v>2.933485172</v>
      </c>
      <c r="D4432" s="6" t="s">
        <v>5</v>
      </c>
      <c r="E4432" s="6">
        <v>3.0</v>
      </c>
      <c r="F4432" s="6">
        <v>286.823796</v>
      </c>
    </row>
    <row r="4433">
      <c r="A4433" s="6">
        <v>16.0</v>
      </c>
      <c r="B4433" s="6">
        <v>5.381920952</v>
      </c>
      <c r="C4433" s="6">
        <v>1.304031365</v>
      </c>
      <c r="D4433" s="6" t="s">
        <v>13</v>
      </c>
      <c r="E4433" s="6">
        <v>0.0</v>
      </c>
      <c r="F4433" s="6">
        <v>54.26761664</v>
      </c>
    </row>
    <row r="4434">
      <c r="A4434" s="6">
        <v>11.0</v>
      </c>
      <c r="B4434" s="6">
        <v>0.401648899</v>
      </c>
      <c r="C4434" s="6">
        <v>1.160768013</v>
      </c>
      <c r="D4434" s="6" t="s">
        <v>13</v>
      </c>
      <c r="E4434" s="6">
        <v>0.0</v>
      </c>
      <c r="F4434" s="6">
        <v>35.10150553</v>
      </c>
    </row>
    <row r="4435">
      <c r="A4435" s="6">
        <v>50.0</v>
      </c>
      <c r="B4435" s="6">
        <v>22.72817663</v>
      </c>
      <c r="C4435" s="6">
        <v>3.794120277</v>
      </c>
      <c r="D4435" s="6" t="s">
        <v>5</v>
      </c>
      <c r="E4435" s="6">
        <v>3.0</v>
      </c>
      <c r="F4435" s="6">
        <v>184.0402125</v>
      </c>
    </row>
    <row r="4436">
      <c r="A4436" s="6">
        <v>41.0</v>
      </c>
      <c r="B4436" s="6">
        <v>12.26171856</v>
      </c>
      <c r="C4436" s="6">
        <v>1.62291368</v>
      </c>
      <c r="D4436" s="6" t="s">
        <v>5</v>
      </c>
      <c r="E4436" s="6">
        <v>3.0</v>
      </c>
      <c r="F4436" s="6">
        <v>146.6595162</v>
      </c>
    </row>
    <row r="4437">
      <c r="A4437" s="6">
        <v>41.0</v>
      </c>
      <c r="B4437" s="6">
        <v>11.53355109</v>
      </c>
      <c r="C4437" s="6">
        <v>0.506740109</v>
      </c>
      <c r="D4437" s="6" t="s">
        <v>14</v>
      </c>
      <c r="E4437" s="6">
        <v>2.0</v>
      </c>
      <c r="F4437" s="6">
        <v>148.1300442</v>
      </c>
    </row>
    <row r="4438">
      <c r="A4438" s="6">
        <v>54.0</v>
      </c>
      <c r="B4438" s="6">
        <v>22.28131461</v>
      </c>
      <c r="C4438" s="6">
        <v>1.493831312</v>
      </c>
      <c r="D4438" s="6" t="s">
        <v>13</v>
      </c>
      <c r="E4438" s="6">
        <v>0.0</v>
      </c>
      <c r="F4438" s="6">
        <v>190.9775407</v>
      </c>
    </row>
    <row r="4439">
      <c r="A4439" s="6">
        <v>28.0</v>
      </c>
      <c r="B4439" s="6">
        <v>6.008656035</v>
      </c>
      <c r="C4439" s="6">
        <v>2.789498789</v>
      </c>
      <c r="D4439" s="6" t="s">
        <v>12</v>
      </c>
      <c r="E4439" s="6">
        <v>1.0</v>
      </c>
      <c r="F4439" s="6">
        <v>100.8050371</v>
      </c>
    </row>
    <row r="4440">
      <c r="A4440" s="6">
        <v>23.0</v>
      </c>
      <c r="B4440" s="6">
        <v>7.696523878</v>
      </c>
      <c r="C4440" s="6">
        <v>0.088922876</v>
      </c>
      <c r="D4440" s="6" t="s">
        <v>14</v>
      </c>
      <c r="E4440" s="6">
        <v>2.0</v>
      </c>
      <c r="F4440" s="6">
        <v>84.19134063</v>
      </c>
    </row>
    <row r="4441">
      <c r="A4441" s="6">
        <v>13.0</v>
      </c>
      <c r="B4441" s="6">
        <v>12.37241338</v>
      </c>
      <c r="C4441" s="6">
        <v>6.51582713</v>
      </c>
      <c r="D4441" s="6" t="s">
        <v>12</v>
      </c>
      <c r="E4441" s="6">
        <v>1.0</v>
      </c>
      <c r="F4441" s="6">
        <v>46.12759555</v>
      </c>
    </row>
    <row r="4442">
      <c r="A4442" s="6">
        <v>26.0</v>
      </c>
      <c r="B4442" s="6">
        <v>0.205639537</v>
      </c>
      <c r="C4442" s="6">
        <v>3.980317771</v>
      </c>
      <c r="D4442" s="6" t="s">
        <v>5</v>
      </c>
      <c r="E4442" s="6">
        <v>3.0</v>
      </c>
      <c r="F4442" s="6">
        <v>90.03770827</v>
      </c>
    </row>
    <row r="4443">
      <c r="A4443" s="6">
        <v>98.0</v>
      </c>
      <c r="B4443" s="6">
        <v>32.97063473</v>
      </c>
      <c r="C4443" s="6">
        <v>7.890909685</v>
      </c>
      <c r="D4443" s="6" t="s">
        <v>12</v>
      </c>
      <c r="E4443" s="6">
        <v>1.0</v>
      </c>
      <c r="F4443" s="6">
        <v>349.0638325</v>
      </c>
    </row>
    <row r="4444">
      <c r="A4444" s="6">
        <v>64.0</v>
      </c>
      <c r="B4444" s="6">
        <v>22.69323068</v>
      </c>
      <c r="C4444" s="6">
        <v>0.34962043</v>
      </c>
      <c r="D4444" s="6" t="s">
        <v>12</v>
      </c>
      <c r="E4444" s="6">
        <v>1.0</v>
      </c>
      <c r="F4444" s="6">
        <v>226.0179062</v>
      </c>
    </row>
    <row r="4445">
      <c r="A4445" s="6">
        <v>24.0</v>
      </c>
      <c r="B4445" s="6">
        <v>8.526778372</v>
      </c>
      <c r="C4445" s="6">
        <v>1.872740701</v>
      </c>
      <c r="D4445" s="6" t="s">
        <v>13</v>
      </c>
      <c r="E4445" s="6">
        <v>0.0</v>
      </c>
      <c r="F4445" s="6">
        <v>83.14710788</v>
      </c>
    </row>
    <row r="4446">
      <c r="A4446" s="6">
        <v>38.0</v>
      </c>
      <c r="B4446" s="6">
        <v>10.83336646</v>
      </c>
      <c r="C4446" s="6">
        <v>0.830750887</v>
      </c>
      <c r="D4446" s="6" t="s">
        <v>13</v>
      </c>
      <c r="E4446" s="6">
        <v>0.0</v>
      </c>
      <c r="F4446" s="6">
        <v>137.6605628</v>
      </c>
    </row>
    <row r="4447">
      <c r="A4447" s="6">
        <v>41.0</v>
      </c>
      <c r="B4447" s="6">
        <v>17.50679395</v>
      </c>
      <c r="C4447" s="6">
        <v>1.258508241</v>
      </c>
      <c r="D4447" s="6" t="s">
        <v>12</v>
      </c>
      <c r="E4447" s="6">
        <v>1.0</v>
      </c>
      <c r="F4447" s="6">
        <v>148.0600815</v>
      </c>
    </row>
    <row r="4448">
      <c r="A4448" s="6">
        <v>32.0</v>
      </c>
      <c r="B4448" s="6">
        <v>16.29046631</v>
      </c>
      <c r="C4448" s="6">
        <v>5.212856081</v>
      </c>
      <c r="D4448" s="6" t="s">
        <v>5</v>
      </c>
      <c r="E4448" s="6">
        <v>3.0</v>
      </c>
      <c r="F4448" s="6">
        <v>112.8582906</v>
      </c>
    </row>
    <row r="4449">
      <c r="A4449" s="6">
        <v>75.0</v>
      </c>
      <c r="B4449" s="6">
        <v>21.53695515</v>
      </c>
      <c r="C4449" s="6">
        <v>1.232423551</v>
      </c>
      <c r="D4449" s="6" t="s">
        <v>12</v>
      </c>
      <c r="E4449" s="6">
        <v>1.0</v>
      </c>
      <c r="F4449" s="6">
        <v>264.9989865</v>
      </c>
    </row>
    <row r="4450">
      <c r="A4450" s="6">
        <v>82.0</v>
      </c>
      <c r="B4450" s="6">
        <v>28.92043035</v>
      </c>
      <c r="C4450" s="6">
        <v>3.213066798</v>
      </c>
      <c r="D4450" s="6" t="s">
        <v>12</v>
      </c>
      <c r="E4450" s="6">
        <v>1.0</v>
      </c>
      <c r="F4450" s="6">
        <v>285.3921433</v>
      </c>
    </row>
    <row r="4451">
      <c r="A4451" s="6">
        <v>12.0</v>
      </c>
      <c r="B4451" s="6">
        <v>2.595316198</v>
      </c>
      <c r="C4451" s="6">
        <v>0.334169058</v>
      </c>
      <c r="D4451" s="6" t="s">
        <v>5</v>
      </c>
      <c r="E4451" s="6">
        <v>3.0</v>
      </c>
      <c r="F4451" s="6">
        <v>44.02356801</v>
      </c>
    </row>
    <row r="4452">
      <c r="A4452" s="6">
        <v>91.0</v>
      </c>
      <c r="B4452" s="6">
        <v>30.72941231</v>
      </c>
      <c r="C4452" s="6">
        <v>8.1039854</v>
      </c>
      <c r="D4452" s="6" t="s">
        <v>13</v>
      </c>
      <c r="E4452" s="6">
        <v>0.0</v>
      </c>
      <c r="F4452" s="6">
        <v>327.0055885</v>
      </c>
    </row>
    <row r="4453">
      <c r="A4453" s="6">
        <v>30.0</v>
      </c>
      <c r="B4453" s="6">
        <v>6.767266093</v>
      </c>
      <c r="C4453" s="6">
        <v>2.455374837</v>
      </c>
      <c r="D4453" s="6" t="s">
        <v>13</v>
      </c>
      <c r="E4453" s="6">
        <v>0.0</v>
      </c>
      <c r="F4453" s="6">
        <v>110.2188976</v>
      </c>
    </row>
    <row r="4454">
      <c r="A4454" s="6">
        <v>36.0</v>
      </c>
      <c r="B4454" s="6">
        <v>15.3930559</v>
      </c>
      <c r="C4454" s="6">
        <v>3.601161957</v>
      </c>
      <c r="D4454" s="6" t="s">
        <v>13</v>
      </c>
      <c r="E4454" s="6">
        <v>0.0</v>
      </c>
      <c r="F4454" s="6">
        <v>119.2207147</v>
      </c>
    </row>
    <row r="4455">
      <c r="A4455" s="6">
        <v>72.0</v>
      </c>
      <c r="B4455" s="6">
        <v>24.32547288</v>
      </c>
      <c r="C4455" s="6">
        <v>3.671370321</v>
      </c>
      <c r="D4455" s="6" t="s">
        <v>13</v>
      </c>
      <c r="E4455" s="6">
        <v>0.0</v>
      </c>
      <c r="F4455" s="6">
        <v>259.992715</v>
      </c>
    </row>
    <row r="4456">
      <c r="A4456" s="6">
        <v>90.0</v>
      </c>
      <c r="B4456" s="6">
        <v>34.618359</v>
      </c>
      <c r="C4456" s="6">
        <v>4.361735086</v>
      </c>
      <c r="D4456" s="6" t="s">
        <v>13</v>
      </c>
      <c r="E4456" s="6">
        <v>0.0</v>
      </c>
      <c r="F4456" s="6">
        <v>321.9573372</v>
      </c>
    </row>
    <row r="4457">
      <c r="A4457" s="6">
        <v>65.0</v>
      </c>
      <c r="B4457" s="6">
        <v>8.880265456</v>
      </c>
      <c r="C4457" s="6">
        <v>1.010124863</v>
      </c>
      <c r="D4457" s="6" t="s">
        <v>14</v>
      </c>
      <c r="E4457" s="6">
        <v>2.0</v>
      </c>
      <c r="F4457" s="6">
        <v>231.3702065</v>
      </c>
    </row>
    <row r="4458">
      <c r="A4458" s="6">
        <v>91.0</v>
      </c>
      <c r="B4458" s="6">
        <v>27.70783425</v>
      </c>
      <c r="C4458" s="6">
        <v>3.169181243</v>
      </c>
      <c r="D4458" s="6" t="s">
        <v>5</v>
      </c>
      <c r="E4458" s="6">
        <v>3.0</v>
      </c>
      <c r="F4458" s="6">
        <v>326.5119941</v>
      </c>
    </row>
    <row r="4459">
      <c r="A4459" s="6">
        <v>95.0</v>
      </c>
      <c r="B4459" s="6">
        <v>27.53643281</v>
      </c>
      <c r="C4459" s="6">
        <v>8.981325852</v>
      </c>
      <c r="D4459" s="6" t="s">
        <v>14</v>
      </c>
      <c r="E4459" s="6">
        <v>2.0</v>
      </c>
      <c r="F4459" s="6">
        <v>336.4318516</v>
      </c>
    </row>
    <row r="4460">
      <c r="A4460" s="6">
        <v>13.0</v>
      </c>
      <c r="B4460" s="6">
        <v>4.074671666</v>
      </c>
      <c r="C4460" s="6">
        <v>2.969846102</v>
      </c>
      <c r="D4460" s="6" t="s">
        <v>13</v>
      </c>
      <c r="E4460" s="6">
        <v>0.0</v>
      </c>
      <c r="F4460" s="6">
        <v>48.53912162</v>
      </c>
    </row>
    <row r="4461">
      <c r="A4461" s="6">
        <v>77.0</v>
      </c>
      <c r="B4461" s="6">
        <v>25.12131765</v>
      </c>
      <c r="C4461" s="6">
        <v>5.518115349</v>
      </c>
      <c r="D4461" s="6" t="s">
        <v>13</v>
      </c>
      <c r="E4461" s="6">
        <v>0.0</v>
      </c>
      <c r="F4461" s="6">
        <v>272.5367838</v>
      </c>
    </row>
    <row r="4462">
      <c r="A4462" s="6">
        <v>100.0</v>
      </c>
      <c r="B4462" s="6">
        <v>26.45201531</v>
      </c>
      <c r="C4462" s="6">
        <v>3.438501994</v>
      </c>
      <c r="D4462" s="6" t="s">
        <v>13</v>
      </c>
      <c r="E4462" s="6">
        <v>0.0</v>
      </c>
      <c r="F4462" s="6">
        <v>353.7470106</v>
      </c>
    </row>
    <row r="4463">
      <c r="A4463" s="6">
        <v>59.0</v>
      </c>
      <c r="B4463" s="6">
        <v>15.35208505</v>
      </c>
      <c r="C4463" s="6">
        <v>0.201442064</v>
      </c>
      <c r="D4463" s="6" t="s">
        <v>5</v>
      </c>
      <c r="E4463" s="6">
        <v>3.0</v>
      </c>
      <c r="F4463" s="6">
        <v>210.3493507</v>
      </c>
    </row>
    <row r="4464">
      <c r="A4464" s="6">
        <v>53.0</v>
      </c>
      <c r="B4464" s="6">
        <v>23.78936741</v>
      </c>
      <c r="C4464" s="6">
        <v>2.363466948</v>
      </c>
      <c r="D4464" s="6" t="s">
        <v>12</v>
      </c>
      <c r="E4464" s="6">
        <v>1.0</v>
      </c>
      <c r="F4464" s="6">
        <v>187.8129057</v>
      </c>
    </row>
    <row r="4465">
      <c r="A4465" s="6">
        <v>14.0</v>
      </c>
      <c r="B4465" s="6">
        <v>0.936349062</v>
      </c>
      <c r="C4465" s="6">
        <v>0.389304514</v>
      </c>
      <c r="D4465" s="6" t="s">
        <v>5</v>
      </c>
      <c r="E4465" s="6">
        <v>3.0</v>
      </c>
      <c r="F4465" s="6">
        <v>47.04218287</v>
      </c>
    </row>
    <row r="4466">
      <c r="A4466" s="6">
        <v>71.0</v>
      </c>
      <c r="B4466" s="6">
        <v>26.92055929</v>
      </c>
      <c r="C4466" s="6">
        <v>5.625046446</v>
      </c>
      <c r="D4466" s="6" t="s">
        <v>12</v>
      </c>
      <c r="E4466" s="6">
        <v>1.0</v>
      </c>
      <c r="F4466" s="6">
        <v>248.1605299</v>
      </c>
    </row>
    <row r="4467">
      <c r="A4467" s="6">
        <v>18.0</v>
      </c>
      <c r="B4467" s="6">
        <v>4.855549489</v>
      </c>
      <c r="C4467" s="6">
        <v>2.078003457</v>
      </c>
      <c r="D4467" s="6" t="s">
        <v>5</v>
      </c>
      <c r="E4467" s="6">
        <v>3.0</v>
      </c>
      <c r="F4467" s="6">
        <v>64.19337778</v>
      </c>
    </row>
    <row r="4468">
      <c r="A4468" s="6">
        <v>21.0</v>
      </c>
      <c r="B4468" s="6">
        <v>17.91700078</v>
      </c>
      <c r="C4468" s="6">
        <v>4.655722638</v>
      </c>
      <c r="D4468" s="6" t="s">
        <v>12</v>
      </c>
      <c r="E4468" s="6">
        <v>1.0</v>
      </c>
      <c r="F4468" s="6">
        <v>77.38879735</v>
      </c>
    </row>
    <row r="4469">
      <c r="A4469" s="6">
        <v>87.0</v>
      </c>
      <c r="B4469" s="6">
        <v>35.10610721</v>
      </c>
      <c r="C4469" s="6">
        <v>7.594133849</v>
      </c>
      <c r="D4469" s="6" t="s">
        <v>5</v>
      </c>
      <c r="E4469" s="6">
        <v>3.0</v>
      </c>
      <c r="F4469" s="6">
        <v>312.3512598</v>
      </c>
    </row>
    <row r="4470">
      <c r="A4470" s="6">
        <v>65.0</v>
      </c>
      <c r="B4470" s="6">
        <v>23.20506523</v>
      </c>
      <c r="C4470" s="6">
        <v>2.070453608</v>
      </c>
      <c r="D4470" s="6" t="s">
        <v>13</v>
      </c>
      <c r="E4470" s="6">
        <v>0.0</v>
      </c>
      <c r="F4470" s="6">
        <v>229.998704</v>
      </c>
    </row>
    <row r="4471">
      <c r="A4471" s="6">
        <v>67.0</v>
      </c>
      <c r="B4471" s="6">
        <v>18.22410861</v>
      </c>
      <c r="C4471" s="6">
        <v>3.249878409</v>
      </c>
      <c r="D4471" s="6" t="s">
        <v>13</v>
      </c>
      <c r="E4471" s="6">
        <v>0.0</v>
      </c>
      <c r="F4471" s="6">
        <v>233.5076225</v>
      </c>
    </row>
    <row r="4472">
      <c r="A4472" s="6">
        <v>72.0</v>
      </c>
      <c r="B4472" s="6">
        <v>23.9201259</v>
      </c>
      <c r="C4472" s="6">
        <v>4.595566086</v>
      </c>
      <c r="D4472" s="6" t="s">
        <v>12</v>
      </c>
      <c r="E4472" s="6">
        <v>1.0</v>
      </c>
      <c r="F4472" s="6">
        <v>260.143266</v>
      </c>
    </row>
    <row r="4473">
      <c r="A4473" s="6">
        <v>49.0</v>
      </c>
      <c r="B4473" s="6">
        <v>13.38629377</v>
      </c>
      <c r="C4473" s="6">
        <v>0.812175296</v>
      </c>
      <c r="D4473" s="6" t="s">
        <v>5</v>
      </c>
      <c r="E4473" s="6">
        <v>3.0</v>
      </c>
      <c r="F4473" s="6">
        <v>171.4453032</v>
      </c>
    </row>
    <row r="4474">
      <c r="A4474" s="6">
        <v>67.0</v>
      </c>
      <c r="B4474" s="6">
        <v>20.0109313</v>
      </c>
      <c r="C4474" s="6">
        <v>6.373311471</v>
      </c>
      <c r="D4474" s="6" t="s">
        <v>12</v>
      </c>
      <c r="E4474" s="6">
        <v>1.0</v>
      </c>
      <c r="F4474" s="6">
        <v>239.525809</v>
      </c>
    </row>
    <row r="4475">
      <c r="A4475" s="6">
        <v>44.0</v>
      </c>
      <c r="B4475" s="6">
        <v>11.68347203</v>
      </c>
      <c r="C4475" s="6">
        <v>0.391381397</v>
      </c>
      <c r="D4475" s="6" t="s">
        <v>13</v>
      </c>
      <c r="E4475" s="6">
        <v>0.0</v>
      </c>
      <c r="F4475" s="6">
        <v>155.3376613</v>
      </c>
    </row>
    <row r="4476">
      <c r="A4476" s="6">
        <v>98.0</v>
      </c>
      <c r="B4476" s="6">
        <v>39.52760349</v>
      </c>
      <c r="C4476" s="6">
        <v>3.778663467</v>
      </c>
      <c r="D4476" s="6" t="s">
        <v>5</v>
      </c>
      <c r="E4476" s="6">
        <v>3.0</v>
      </c>
      <c r="F4476" s="6">
        <v>347.9878618</v>
      </c>
    </row>
    <row r="4477">
      <c r="A4477" s="6">
        <v>46.0</v>
      </c>
      <c r="B4477" s="6">
        <v>8.337110578</v>
      </c>
      <c r="C4477" s="6">
        <v>0.799469099</v>
      </c>
      <c r="D4477" s="6" t="s">
        <v>5</v>
      </c>
      <c r="E4477" s="6">
        <v>3.0</v>
      </c>
      <c r="F4477" s="6">
        <v>162.3714748</v>
      </c>
    </row>
    <row r="4478">
      <c r="A4478" s="6">
        <v>60.0</v>
      </c>
      <c r="B4478" s="6">
        <v>20.78911569</v>
      </c>
      <c r="C4478" s="6">
        <v>7.601170729</v>
      </c>
      <c r="D4478" s="6" t="s">
        <v>5</v>
      </c>
      <c r="E4478" s="6">
        <v>3.0</v>
      </c>
      <c r="F4478" s="6">
        <v>211.2108061</v>
      </c>
    </row>
    <row r="4479">
      <c r="A4479" s="6">
        <v>61.0</v>
      </c>
      <c r="B4479" s="6">
        <v>20.78954416</v>
      </c>
      <c r="C4479" s="6">
        <v>2.473938172</v>
      </c>
      <c r="D4479" s="6" t="s">
        <v>14</v>
      </c>
      <c r="E4479" s="6">
        <v>2.0</v>
      </c>
      <c r="F4479" s="6">
        <v>225.8221508</v>
      </c>
    </row>
    <row r="4480">
      <c r="A4480" s="6">
        <v>23.0</v>
      </c>
      <c r="B4480" s="6">
        <v>9.64461029</v>
      </c>
      <c r="C4480" s="6">
        <v>2.980151081</v>
      </c>
      <c r="D4480" s="6" t="s">
        <v>12</v>
      </c>
      <c r="E4480" s="6">
        <v>1.0</v>
      </c>
      <c r="F4480" s="6">
        <v>80.4419939</v>
      </c>
    </row>
    <row r="4481">
      <c r="A4481" s="6">
        <v>12.0</v>
      </c>
      <c r="B4481" s="6">
        <v>3.812578426</v>
      </c>
      <c r="C4481" s="6">
        <v>0.346377813</v>
      </c>
      <c r="D4481" s="6" t="s">
        <v>13</v>
      </c>
      <c r="E4481" s="6">
        <v>0.0</v>
      </c>
      <c r="F4481" s="6">
        <v>41.90670866</v>
      </c>
    </row>
    <row r="4482">
      <c r="A4482" s="6">
        <v>28.0</v>
      </c>
      <c r="B4482" s="6">
        <v>14.92757909</v>
      </c>
      <c r="C4482" s="6">
        <v>4.441420338</v>
      </c>
      <c r="D4482" s="6" t="s">
        <v>5</v>
      </c>
      <c r="E4482" s="6">
        <v>3.0</v>
      </c>
      <c r="F4482" s="6">
        <v>98.41240438</v>
      </c>
    </row>
    <row r="4483">
      <c r="A4483" s="6">
        <v>26.0</v>
      </c>
      <c r="B4483" s="6">
        <v>15.39340935</v>
      </c>
      <c r="C4483" s="6">
        <v>2.025059397</v>
      </c>
      <c r="D4483" s="6" t="s">
        <v>13</v>
      </c>
      <c r="E4483" s="6">
        <v>0.0</v>
      </c>
      <c r="F4483" s="6">
        <v>91.25692569</v>
      </c>
    </row>
    <row r="4484">
      <c r="A4484" s="6">
        <v>59.0</v>
      </c>
      <c r="B4484" s="6">
        <v>19.63437742</v>
      </c>
      <c r="C4484" s="6">
        <v>3.460642502</v>
      </c>
      <c r="D4484" s="6" t="s">
        <v>5</v>
      </c>
      <c r="E4484" s="6">
        <v>3.0</v>
      </c>
      <c r="F4484" s="6">
        <v>214.538217</v>
      </c>
    </row>
    <row r="4485">
      <c r="A4485" s="6">
        <v>57.0</v>
      </c>
      <c r="B4485" s="6">
        <v>21.06609239</v>
      </c>
      <c r="C4485" s="6">
        <v>1.367707729</v>
      </c>
      <c r="D4485" s="6" t="s">
        <v>5</v>
      </c>
      <c r="E4485" s="6">
        <v>3.0</v>
      </c>
      <c r="F4485" s="6">
        <v>199.4783271</v>
      </c>
    </row>
    <row r="4486">
      <c r="A4486" s="6">
        <v>77.0</v>
      </c>
      <c r="B4486" s="6">
        <v>24.50900907</v>
      </c>
      <c r="C4486" s="6">
        <v>5.51559835</v>
      </c>
      <c r="D4486" s="6" t="s">
        <v>5</v>
      </c>
      <c r="E4486" s="6">
        <v>3.0</v>
      </c>
      <c r="F4486" s="6">
        <v>272.5490106</v>
      </c>
    </row>
    <row r="4487">
      <c r="A4487" s="6">
        <v>32.0</v>
      </c>
      <c r="B4487" s="6">
        <v>16.97849321</v>
      </c>
      <c r="C4487" s="6">
        <v>3.037709099</v>
      </c>
      <c r="D4487" s="6" t="s">
        <v>5</v>
      </c>
      <c r="E4487" s="6">
        <v>3.0</v>
      </c>
      <c r="F4487" s="6">
        <v>119.2234816</v>
      </c>
    </row>
    <row r="4488">
      <c r="A4488" s="6">
        <v>89.0</v>
      </c>
      <c r="B4488" s="6">
        <v>26.23719393</v>
      </c>
      <c r="C4488" s="6">
        <v>2.72964696</v>
      </c>
      <c r="D4488" s="6" t="s">
        <v>14</v>
      </c>
      <c r="E4488" s="6">
        <v>2.0</v>
      </c>
      <c r="F4488" s="6">
        <v>316.0589847</v>
      </c>
    </row>
    <row r="4489">
      <c r="A4489" s="6">
        <v>67.0</v>
      </c>
      <c r="B4489" s="6">
        <v>30.71360454</v>
      </c>
      <c r="C4489" s="6">
        <v>3.644550892</v>
      </c>
      <c r="D4489" s="6" t="s">
        <v>12</v>
      </c>
      <c r="E4489" s="6">
        <v>1.0</v>
      </c>
      <c r="F4489" s="6">
        <v>242.6519857</v>
      </c>
    </row>
    <row r="4490">
      <c r="A4490" s="6">
        <v>23.0</v>
      </c>
      <c r="B4490" s="6">
        <v>7.152598827</v>
      </c>
      <c r="C4490" s="6">
        <v>2.853751524</v>
      </c>
      <c r="D4490" s="6" t="s">
        <v>5</v>
      </c>
      <c r="E4490" s="6">
        <v>3.0</v>
      </c>
      <c r="F4490" s="6">
        <v>84.82326317</v>
      </c>
    </row>
    <row r="4491">
      <c r="A4491" s="6">
        <v>81.0</v>
      </c>
      <c r="B4491" s="6">
        <v>29.25634134</v>
      </c>
      <c r="C4491" s="6">
        <v>6.17428655</v>
      </c>
      <c r="D4491" s="6" t="s">
        <v>5</v>
      </c>
      <c r="E4491" s="6">
        <v>3.0</v>
      </c>
      <c r="F4491" s="6">
        <v>290.4388997</v>
      </c>
    </row>
    <row r="4492">
      <c r="A4492" s="6">
        <v>28.0</v>
      </c>
      <c r="B4492" s="6">
        <v>7.515169009</v>
      </c>
      <c r="C4492" s="6">
        <v>1.384553635</v>
      </c>
      <c r="D4492" s="6" t="s">
        <v>5</v>
      </c>
      <c r="E4492" s="6">
        <v>3.0</v>
      </c>
      <c r="F4492" s="6">
        <v>101.4529068</v>
      </c>
    </row>
    <row r="4493">
      <c r="A4493" s="6">
        <v>34.0</v>
      </c>
      <c r="B4493" s="6">
        <v>9.103024458</v>
      </c>
      <c r="C4493" s="6">
        <v>2.079436044</v>
      </c>
      <c r="D4493" s="6" t="s">
        <v>14</v>
      </c>
      <c r="E4493" s="6">
        <v>2.0</v>
      </c>
      <c r="F4493" s="6">
        <v>124.7625062</v>
      </c>
    </row>
    <row r="4494">
      <c r="A4494" s="6">
        <v>94.0</v>
      </c>
      <c r="B4494" s="6">
        <v>33.41641605</v>
      </c>
      <c r="C4494" s="6">
        <v>4.995088425</v>
      </c>
      <c r="D4494" s="6" t="s">
        <v>5</v>
      </c>
      <c r="E4494" s="6">
        <v>3.0</v>
      </c>
      <c r="F4494" s="6">
        <v>333.055041</v>
      </c>
    </row>
    <row r="4495">
      <c r="A4495" s="6">
        <v>30.0</v>
      </c>
      <c r="B4495" s="6">
        <v>15.00373423</v>
      </c>
      <c r="C4495" s="6">
        <v>1.25841303</v>
      </c>
      <c r="D4495" s="6" t="s">
        <v>14</v>
      </c>
      <c r="E4495" s="6">
        <v>2.0</v>
      </c>
      <c r="F4495" s="6">
        <v>104.9549191</v>
      </c>
    </row>
    <row r="4496">
      <c r="A4496" s="6">
        <v>81.0</v>
      </c>
      <c r="B4496" s="6">
        <v>24.00515281</v>
      </c>
      <c r="C4496" s="6">
        <v>5.328289074</v>
      </c>
      <c r="D4496" s="6" t="s">
        <v>12</v>
      </c>
      <c r="E4496" s="6">
        <v>1.0</v>
      </c>
      <c r="F4496" s="6">
        <v>288.9235024</v>
      </c>
    </row>
    <row r="4497">
      <c r="A4497" s="6">
        <v>66.0</v>
      </c>
      <c r="B4497" s="6">
        <v>14.56091329</v>
      </c>
      <c r="C4497" s="6">
        <v>6.555528147</v>
      </c>
      <c r="D4497" s="6" t="s">
        <v>13</v>
      </c>
      <c r="E4497" s="6">
        <v>0.0</v>
      </c>
      <c r="F4497" s="6">
        <v>234.6848944</v>
      </c>
    </row>
    <row r="4498">
      <c r="A4498" s="6">
        <v>60.0</v>
      </c>
      <c r="B4498" s="6">
        <v>23.52912897</v>
      </c>
      <c r="C4498" s="6">
        <v>2.915714279</v>
      </c>
      <c r="D4498" s="6" t="s">
        <v>13</v>
      </c>
      <c r="E4498" s="6">
        <v>0.0</v>
      </c>
      <c r="F4498" s="6">
        <v>214.5606694</v>
      </c>
    </row>
    <row r="4499">
      <c r="A4499" s="6">
        <v>43.0</v>
      </c>
      <c r="B4499" s="6">
        <v>13.11223201</v>
      </c>
      <c r="C4499" s="6">
        <v>1.482339505</v>
      </c>
      <c r="D4499" s="6" t="s">
        <v>5</v>
      </c>
      <c r="E4499" s="6">
        <v>3.0</v>
      </c>
      <c r="F4499" s="6">
        <v>151.6920999</v>
      </c>
    </row>
    <row r="4500">
      <c r="A4500" s="6">
        <v>71.0</v>
      </c>
      <c r="B4500" s="6">
        <v>25.19676618</v>
      </c>
      <c r="C4500" s="6">
        <v>8.050997952</v>
      </c>
      <c r="D4500" s="6" t="s">
        <v>5</v>
      </c>
      <c r="E4500" s="6">
        <v>3.0</v>
      </c>
      <c r="F4500" s="6">
        <v>249.577754</v>
      </c>
    </row>
    <row r="4501">
      <c r="A4501" s="6">
        <v>42.0</v>
      </c>
      <c r="B4501" s="6">
        <v>14.75288398</v>
      </c>
      <c r="C4501" s="6">
        <v>5.193192475</v>
      </c>
      <c r="D4501" s="6" t="s">
        <v>5</v>
      </c>
      <c r="E4501" s="6">
        <v>3.0</v>
      </c>
      <c r="F4501" s="6">
        <v>153.4022709</v>
      </c>
    </row>
    <row r="4502">
      <c r="A4502" s="6">
        <v>36.0</v>
      </c>
      <c r="B4502" s="6">
        <v>20.63387374</v>
      </c>
      <c r="C4502" s="6">
        <v>3.44271492</v>
      </c>
      <c r="D4502" s="6" t="s">
        <v>12</v>
      </c>
      <c r="E4502" s="6">
        <v>1.0</v>
      </c>
      <c r="F4502" s="6">
        <v>129.5227154</v>
      </c>
    </row>
    <row r="4503">
      <c r="A4503" s="6">
        <v>90.0</v>
      </c>
      <c r="B4503" s="6">
        <v>25.32989622</v>
      </c>
      <c r="C4503" s="6">
        <v>4.301506554</v>
      </c>
      <c r="D4503" s="6" t="s">
        <v>13</v>
      </c>
      <c r="E4503" s="6">
        <v>0.0</v>
      </c>
      <c r="F4503" s="6">
        <v>318.9592326</v>
      </c>
    </row>
    <row r="4504">
      <c r="A4504" s="6">
        <v>37.0</v>
      </c>
      <c r="B4504" s="6">
        <v>11.42740433</v>
      </c>
      <c r="C4504" s="6">
        <v>0.01459412</v>
      </c>
      <c r="D4504" s="6" t="s">
        <v>14</v>
      </c>
      <c r="E4504" s="6">
        <v>2.0</v>
      </c>
      <c r="F4504" s="6">
        <v>130.2634105</v>
      </c>
    </row>
    <row r="4505">
      <c r="A4505" s="6">
        <v>11.0</v>
      </c>
      <c r="B4505" s="6">
        <v>2.565648922</v>
      </c>
      <c r="C4505" s="6">
        <v>2.035296833</v>
      </c>
      <c r="D4505" s="6" t="s">
        <v>5</v>
      </c>
      <c r="E4505" s="6">
        <v>3.0</v>
      </c>
      <c r="F4505" s="6">
        <v>37.59292526</v>
      </c>
    </row>
    <row r="4506">
      <c r="A4506" s="6">
        <v>10.0</v>
      </c>
      <c r="B4506" s="6">
        <v>3.493645464</v>
      </c>
      <c r="C4506" s="6">
        <v>0.455395626</v>
      </c>
      <c r="D4506" s="6" t="s">
        <v>13</v>
      </c>
      <c r="E4506" s="6">
        <v>0.0</v>
      </c>
      <c r="F4506" s="6">
        <v>32.82550766</v>
      </c>
    </row>
    <row r="4507">
      <c r="A4507" s="6">
        <v>14.0</v>
      </c>
      <c r="B4507" s="6">
        <v>4.248346436</v>
      </c>
      <c r="C4507" s="6">
        <v>2.679145923</v>
      </c>
      <c r="D4507" s="6" t="s">
        <v>12</v>
      </c>
      <c r="E4507" s="6">
        <v>1.0</v>
      </c>
      <c r="F4507" s="6">
        <v>50.93199643</v>
      </c>
    </row>
    <row r="4508">
      <c r="A4508" s="6">
        <v>33.0</v>
      </c>
      <c r="B4508" s="6">
        <v>1.029264173</v>
      </c>
      <c r="C4508" s="6">
        <v>1.512697044</v>
      </c>
      <c r="D4508" s="6" t="s">
        <v>14</v>
      </c>
      <c r="E4508" s="6">
        <v>2.0</v>
      </c>
      <c r="F4508" s="6">
        <v>112.3154077</v>
      </c>
    </row>
    <row r="4509">
      <c r="A4509" s="6">
        <v>31.0</v>
      </c>
      <c r="B4509" s="6">
        <v>6.304845298</v>
      </c>
      <c r="C4509" s="6">
        <v>0.802279711</v>
      </c>
      <c r="D4509" s="6" t="s">
        <v>12</v>
      </c>
      <c r="E4509" s="6">
        <v>1.0</v>
      </c>
      <c r="F4509" s="6">
        <v>110.4393737</v>
      </c>
    </row>
    <row r="4510">
      <c r="A4510" s="6">
        <v>77.0</v>
      </c>
      <c r="B4510" s="6">
        <v>17.33138261</v>
      </c>
      <c r="C4510" s="6">
        <v>0.414472802</v>
      </c>
      <c r="D4510" s="6" t="s">
        <v>12</v>
      </c>
      <c r="E4510" s="6">
        <v>1.0</v>
      </c>
      <c r="F4510" s="6">
        <v>272.7812221</v>
      </c>
    </row>
    <row r="4511">
      <c r="A4511" s="6">
        <v>60.0</v>
      </c>
      <c r="B4511" s="6">
        <v>16.68841769</v>
      </c>
      <c r="C4511" s="6">
        <v>2.946457918</v>
      </c>
      <c r="D4511" s="6" t="s">
        <v>14</v>
      </c>
      <c r="E4511" s="6">
        <v>2.0</v>
      </c>
      <c r="F4511" s="6">
        <v>211.4791456</v>
      </c>
    </row>
    <row r="4512">
      <c r="A4512" s="6">
        <v>54.0</v>
      </c>
      <c r="B4512" s="6">
        <v>21.01929195</v>
      </c>
      <c r="C4512" s="6">
        <v>4.458744221</v>
      </c>
      <c r="D4512" s="6" t="s">
        <v>14</v>
      </c>
      <c r="E4512" s="6">
        <v>2.0</v>
      </c>
      <c r="F4512" s="6">
        <v>194.3872685</v>
      </c>
    </row>
    <row r="4513">
      <c r="A4513" s="6">
        <v>41.0</v>
      </c>
      <c r="B4513" s="6">
        <v>10.00619167</v>
      </c>
      <c r="C4513" s="6">
        <v>2.910335869</v>
      </c>
      <c r="D4513" s="6" t="s">
        <v>5</v>
      </c>
      <c r="E4513" s="6">
        <v>3.0</v>
      </c>
      <c r="F4513" s="6">
        <v>146.9844593</v>
      </c>
    </row>
    <row r="4514">
      <c r="A4514" s="6">
        <v>82.0</v>
      </c>
      <c r="B4514" s="6">
        <v>28.98362002</v>
      </c>
      <c r="C4514" s="6">
        <v>5.778260941</v>
      </c>
      <c r="D4514" s="6" t="s">
        <v>5</v>
      </c>
      <c r="E4514" s="6">
        <v>3.0</v>
      </c>
      <c r="F4514" s="6">
        <v>292.9578942</v>
      </c>
    </row>
    <row r="4515">
      <c r="A4515" s="6">
        <v>40.0</v>
      </c>
      <c r="B4515" s="6">
        <v>4.588934853</v>
      </c>
      <c r="C4515" s="6">
        <v>2.298753596</v>
      </c>
      <c r="D4515" s="6" t="s">
        <v>5</v>
      </c>
      <c r="E4515" s="6">
        <v>3.0</v>
      </c>
      <c r="F4515" s="6">
        <v>141.7106381</v>
      </c>
    </row>
    <row r="4516">
      <c r="A4516" s="6">
        <v>65.0</v>
      </c>
      <c r="B4516" s="6">
        <v>18.7429314</v>
      </c>
      <c r="C4516" s="6">
        <v>7.643730103</v>
      </c>
      <c r="D4516" s="6" t="s">
        <v>5</v>
      </c>
      <c r="E4516" s="6">
        <v>3.0</v>
      </c>
      <c r="F4516" s="6">
        <v>233.2927075</v>
      </c>
    </row>
    <row r="4517">
      <c r="A4517" s="6">
        <v>26.0</v>
      </c>
      <c r="B4517" s="6">
        <v>9.175047221</v>
      </c>
      <c r="C4517" s="6">
        <v>0.906720708</v>
      </c>
      <c r="D4517" s="6" t="s">
        <v>12</v>
      </c>
      <c r="E4517" s="6">
        <v>1.0</v>
      </c>
      <c r="F4517" s="6">
        <v>92.1842394</v>
      </c>
    </row>
    <row r="4518">
      <c r="A4518" s="6">
        <v>88.0</v>
      </c>
      <c r="B4518" s="6">
        <v>31.64818367</v>
      </c>
      <c r="C4518" s="6">
        <v>2.021944599</v>
      </c>
      <c r="D4518" s="6" t="s">
        <v>13</v>
      </c>
      <c r="E4518" s="6">
        <v>0.0</v>
      </c>
      <c r="F4518" s="6">
        <v>311.9119717</v>
      </c>
    </row>
    <row r="4519">
      <c r="A4519" s="6">
        <v>85.0</v>
      </c>
      <c r="B4519" s="6">
        <v>32.78584244</v>
      </c>
      <c r="C4519" s="6">
        <v>3.253216367</v>
      </c>
      <c r="D4519" s="6" t="s">
        <v>14</v>
      </c>
      <c r="E4519" s="6">
        <v>2.0</v>
      </c>
      <c r="F4519" s="6">
        <v>303.0606747</v>
      </c>
    </row>
    <row r="4520">
      <c r="A4520" s="6">
        <v>77.0</v>
      </c>
      <c r="B4520" s="6">
        <v>23.07796216</v>
      </c>
      <c r="C4520" s="6">
        <v>2.215638886</v>
      </c>
      <c r="D4520" s="6" t="s">
        <v>14</v>
      </c>
      <c r="E4520" s="6">
        <v>2.0</v>
      </c>
      <c r="F4520" s="6">
        <v>273.2603079</v>
      </c>
    </row>
    <row r="4521">
      <c r="A4521" s="6">
        <v>45.0</v>
      </c>
      <c r="B4521" s="6">
        <v>12.98767686</v>
      </c>
      <c r="C4521" s="6">
        <v>2.977329727</v>
      </c>
      <c r="D4521" s="6" t="s">
        <v>5</v>
      </c>
      <c r="E4521" s="6">
        <v>3.0</v>
      </c>
      <c r="F4521" s="6">
        <v>158.5387703</v>
      </c>
    </row>
    <row r="4522">
      <c r="A4522" s="6">
        <v>16.0</v>
      </c>
      <c r="B4522" s="6">
        <v>5.33194285</v>
      </c>
      <c r="C4522" s="6">
        <v>0.326301556</v>
      </c>
      <c r="D4522" s="6" t="s">
        <v>14</v>
      </c>
      <c r="E4522" s="6">
        <v>2.0</v>
      </c>
      <c r="F4522" s="6">
        <v>59.78506486</v>
      </c>
    </row>
    <row r="4523">
      <c r="A4523" s="6">
        <v>35.0</v>
      </c>
      <c r="B4523" s="6">
        <v>13.462027</v>
      </c>
      <c r="C4523" s="6">
        <v>1.42884286</v>
      </c>
      <c r="D4523" s="6" t="s">
        <v>13</v>
      </c>
      <c r="E4523" s="6">
        <v>0.0</v>
      </c>
      <c r="F4523" s="6">
        <v>119.121765</v>
      </c>
    </row>
    <row r="4524">
      <c r="A4524" s="6">
        <v>27.0</v>
      </c>
      <c r="B4524" s="6">
        <v>15.96407307</v>
      </c>
      <c r="C4524" s="6">
        <v>2.807301417</v>
      </c>
      <c r="D4524" s="6" t="s">
        <v>14</v>
      </c>
      <c r="E4524" s="6">
        <v>2.0</v>
      </c>
      <c r="F4524" s="6">
        <v>98.350313</v>
      </c>
    </row>
    <row r="4525">
      <c r="A4525" s="6">
        <v>36.0</v>
      </c>
      <c r="B4525" s="6">
        <v>10.86043151</v>
      </c>
      <c r="C4525" s="6">
        <v>0.898713087</v>
      </c>
      <c r="D4525" s="6" t="s">
        <v>12</v>
      </c>
      <c r="E4525" s="6">
        <v>1.0</v>
      </c>
      <c r="F4525" s="6">
        <v>130.9007509</v>
      </c>
    </row>
    <row r="4526">
      <c r="A4526" s="6">
        <v>32.0</v>
      </c>
      <c r="B4526" s="6">
        <v>10.39891437</v>
      </c>
      <c r="C4526" s="6">
        <v>1.174828669</v>
      </c>
      <c r="D4526" s="6" t="s">
        <v>5</v>
      </c>
      <c r="E4526" s="6">
        <v>3.0</v>
      </c>
      <c r="F4526" s="6">
        <v>115.4899963</v>
      </c>
    </row>
    <row r="4527">
      <c r="A4527" s="6">
        <v>64.0</v>
      </c>
      <c r="B4527" s="6">
        <v>23.62140255</v>
      </c>
      <c r="C4527" s="6">
        <v>3.370604572</v>
      </c>
      <c r="D4527" s="6" t="s">
        <v>13</v>
      </c>
      <c r="E4527" s="6">
        <v>0.0</v>
      </c>
      <c r="F4527" s="6">
        <v>226.5081159</v>
      </c>
    </row>
    <row r="4528">
      <c r="A4528" s="6">
        <v>63.0</v>
      </c>
      <c r="B4528" s="6">
        <v>19.29607338</v>
      </c>
      <c r="C4528" s="6">
        <v>2.482620404</v>
      </c>
      <c r="D4528" s="6" t="s">
        <v>13</v>
      </c>
      <c r="E4528" s="6">
        <v>0.0</v>
      </c>
      <c r="F4528" s="6">
        <v>226.5692067</v>
      </c>
    </row>
    <row r="4529">
      <c r="A4529" s="6">
        <v>23.0</v>
      </c>
      <c r="B4529" s="6">
        <v>10.69072552</v>
      </c>
      <c r="C4529" s="6">
        <v>3.635755458</v>
      </c>
      <c r="D4529" s="6" t="s">
        <v>13</v>
      </c>
      <c r="E4529" s="6">
        <v>0.0</v>
      </c>
      <c r="F4529" s="6">
        <v>84.80777196</v>
      </c>
    </row>
    <row r="4530">
      <c r="A4530" s="6">
        <v>31.0</v>
      </c>
      <c r="B4530" s="6">
        <v>17.07433788</v>
      </c>
      <c r="C4530" s="6">
        <v>4.8192763</v>
      </c>
      <c r="D4530" s="6" t="s">
        <v>5</v>
      </c>
      <c r="E4530" s="6">
        <v>3.0</v>
      </c>
      <c r="F4530" s="6">
        <v>109.5943019</v>
      </c>
    </row>
    <row r="4531">
      <c r="A4531" s="6">
        <v>40.0</v>
      </c>
      <c r="B4531" s="6">
        <v>12.1535313</v>
      </c>
      <c r="C4531" s="6">
        <v>4.060535456</v>
      </c>
      <c r="D4531" s="6" t="s">
        <v>12</v>
      </c>
      <c r="E4531" s="6">
        <v>1.0</v>
      </c>
      <c r="F4531" s="6">
        <v>144.9858839</v>
      </c>
    </row>
    <row r="4532">
      <c r="A4532" s="6">
        <v>72.0</v>
      </c>
      <c r="B4532" s="6">
        <v>17.91038389</v>
      </c>
      <c r="C4532" s="6">
        <v>1.864167533</v>
      </c>
      <c r="D4532" s="6" t="s">
        <v>12</v>
      </c>
      <c r="E4532" s="6">
        <v>1.0</v>
      </c>
      <c r="F4532" s="6">
        <v>255.4199022</v>
      </c>
    </row>
    <row r="4533">
      <c r="A4533" s="6">
        <v>43.0</v>
      </c>
      <c r="B4533" s="6">
        <v>10.50127161</v>
      </c>
      <c r="C4533" s="6">
        <v>0.545957832</v>
      </c>
      <c r="D4533" s="6" t="s">
        <v>12</v>
      </c>
      <c r="E4533" s="6">
        <v>1.0</v>
      </c>
      <c r="F4533" s="6">
        <v>153.887538</v>
      </c>
    </row>
    <row r="4534">
      <c r="A4534" s="6">
        <v>34.0</v>
      </c>
      <c r="B4534" s="6">
        <v>20.27248327</v>
      </c>
      <c r="C4534" s="6">
        <v>4.340842223</v>
      </c>
      <c r="D4534" s="6" t="s">
        <v>5</v>
      </c>
      <c r="E4534" s="6">
        <v>3.0</v>
      </c>
      <c r="F4534" s="6">
        <v>122.2917091</v>
      </c>
    </row>
    <row r="4535">
      <c r="A4535" s="6">
        <v>11.0</v>
      </c>
      <c r="B4535" s="6">
        <v>7.398527379</v>
      </c>
      <c r="C4535" s="6">
        <v>1.313158384</v>
      </c>
      <c r="D4535" s="6" t="s">
        <v>12</v>
      </c>
      <c r="E4535" s="6">
        <v>1.0</v>
      </c>
      <c r="F4535" s="6">
        <v>37.99292289</v>
      </c>
    </row>
    <row r="4536">
      <c r="A4536" s="6">
        <v>44.0</v>
      </c>
      <c r="B4536" s="6">
        <v>22.68889721</v>
      </c>
      <c r="C4536" s="6">
        <v>1.209024214</v>
      </c>
      <c r="D4536" s="6" t="s">
        <v>5</v>
      </c>
      <c r="E4536" s="6">
        <v>3.0</v>
      </c>
      <c r="F4536" s="6">
        <v>161.1069719</v>
      </c>
    </row>
    <row r="4537">
      <c r="A4537" s="6">
        <v>51.0</v>
      </c>
      <c r="B4537" s="6">
        <v>14.59833479</v>
      </c>
      <c r="C4537" s="6">
        <v>1.9868408</v>
      </c>
      <c r="D4537" s="6" t="s">
        <v>12</v>
      </c>
      <c r="E4537" s="6">
        <v>1.0</v>
      </c>
      <c r="F4537" s="6">
        <v>178.5226415</v>
      </c>
    </row>
    <row r="4538">
      <c r="A4538" s="6">
        <v>16.0</v>
      </c>
      <c r="B4538" s="6">
        <v>8.816320663</v>
      </c>
      <c r="C4538" s="6">
        <v>1.782789571</v>
      </c>
      <c r="D4538" s="6" t="s">
        <v>13</v>
      </c>
      <c r="E4538" s="6">
        <v>0.0</v>
      </c>
      <c r="F4538" s="6">
        <v>53.2142485</v>
      </c>
    </row>
    <row r="4539">
      <c r="A4539" s="6">
        <v>14.0</v>
      </c>
      <c r="B4539" s="6">
        <v>17.13933034</v>
      </c>
      <c r="C4539" s="6">
        <v>1.23397456</v>
      </c>
      <c r="D4539" s="6" t="s">
        <v>5</v>
      </c>
      <c r="E4539" s="6">
        <v>3.0</v>
      </c>
      <c r="F4539" s="6">
        <v>46.9175841</v>
      </c>
    </row>
    <row r="4540">
      <c r="A4540" s="6">
        <v>77.0</v>
      </c>
      <c r="B4540" s="6">
        <v>27.90609645</v>
      </c>
      <c r="C4540" s="6">
        <v>4.144917168</v>
      </c>
      <c r="D4540" s="6" t="s">
        <v>14</v>
      </c>
      <c r="E4540" s="6">
        <v>2.0</v>
      </c>
      <c r="F4540" s="6">
        <v>277.7334087</v>
      </c>
    </row>
    <row r="4541">
      <c r="A4541" s="6">
        <v>44.0</v>
      </c>
      <c r="B4541" s="6">
        <v>19.00284737</v>
      </c>
      <c r="C4541" s="6">
        <v>4.362036251</v>
      </c>
      <c r="D4541" s="6" t="s">
        <v>5</v>
      </c>
      <c r="E4541" s="6">
        <v>3.0</v>
      </c>
      <c r="F4541" s="6">
        <v>154.2330303</v>
      </c>
    </row>
    <row r="4542">
      <c r="A4542" s="6">
        <v>65.0</v>
      </c>
      <c r="B4542" s="6">
        <v>28.94536709</v>
      </c>
      <c r="C4542" s="6">
        <v>3.995953974</v>
      </c>
      <c r="D4542" s="6" t="s">
        <v>5</v>
      </c>
      <c r="E4542" s="6">
        <v>3.0</v>
      </c>
      <c r="F4542" s="6">
        <v>235.6033258</v>
      </c>
    </row>
    <row r="4543">
      <c r="A4543" s="6">
        <v>60.0</v>
      </c>
      <c r="B4543" s="6">
        <v>12.84059374</v>
      </c>
      <c r="C4543" s="6">
        <v>2.482908311</v>
      </c>
      <c r="D4543" s="6" t="s">
        <v>13</v>
      </c>
      <c r="E4543" s="6">
        <v>0.0</v>
      </c>
      <c r="F4543" s="6">
        <v>214.7866392</v>
      </c>
    </row>
    <row r="4544">
      <c r="A4544" s="6">
        <v>37.0</v>
      </c>
      <c r="B4544" s="6">
        <v>10.52698932</v>
      </c>
      <c r="C4544" s="6">
        <v>0.830311194</v>
      </c>
      <c r="D4544" s="6" t="s">
        <v>14</v>
      </c>
      <c r="E4544" s="6">
        <v>2.0</v>
      </c>
      <c r="F4544" s="6">
        <v>134.409246</v>
      </c>
    </row>
    <row r="4545">
      <c r="A4545" s="6">
        <v>79.0</v>
      </c>
      <c r="B4545" s="6">
        <v>24.06313015</v>
      </c>
      <c r="C4545" s="6">
        <v>2.173279578</v>
      </c>
      <c r="D4545" s="6" t="s">
        <v>13</v>
      </c>
      <c r="E4545" s="6">
        <v>0.0</v>
      </c>
      <c r="F4545" s="6">
        <v>284.7087359</v>
      </c>
    </row>
    <row r="4546">
      <c r="A4546" s="6">
        <v>11.0</v>
      </c>
      <c r="B4546" s="6">
        <v>3.335733398</v>
      </c>
      <c r="C4546" s="6">
        <v>1.314762104</v>
      </c>
      <c r="D4546" s="6" t="s">
        <v>5</v>
      </c>
      <c r="E4546" s="6">
        <v>3.0</v>
      </c>
      <c r="F4546" s="6">
        <v>39.78811714</v>
      </c>
    </row>
    <row r="4547">
      <c r="A4547" s="6">
        <v>11.0</v>
      </c>
      <c r="B4547" s="6">
        <v>2.611100506</v>
      </c>
      <c r="C4547" s="6">
        <v>0.010188713</v>
      </c>
      <c r="D4547" s="6" t="s">
        <v>12</v>
      </c>
      <c r="E4547" s="6">
        <v>1.0</v>
      </c>
      <c r="F4547" s="6">
        <v>37.72268433</v>
      </c>
    </row>
    <row r="4548">
      <c r="A4548" s="6">
        <v>67.0</v>
      </c>
      <c r="B4548" s="6">
        <v>23.6283028</v>
      </c>
      <c r="C4548" s="6">
        <v>4.805357168</v>
      </c>
      <c r="D4548" s="6" t="s">
        <v>5</v>
      </c>
      <c r="E4548" s="6">
        <v>3.0</v>
      </c>
      <c r="F4548" s="6">
        <v>235.9204286</v>
      </c>
    </row>
    <row r="4549">
      <c r="A4549" s="6">
        <v>53.0</v>
      </c>
      <c r="B4549" s="6">
        <v>24.70222638</v>
      </c>
      <c r="C4549" s="6">
        <v>0.169467336</v>
      </c>
      <c r="D4549" s="6" t="s">
        <v>5</v>
      </c>
      <c r="E4549" s="6">
        <v>3.0</v>
      </c>
      <c r="F4549" s="6">
        <v>192.1249092</v>
      </c>
    </row>
    <row r="4550">
      <c r="A4550" s="6">
        <v>43.0</v>
      </c>
      <c r="B4550" s="6">
        <v>14.23410457</v>
      </c>
      <c r="C4550" s="6">
        <v>7.556928483</v>
      </c>
      <c r="D4550" s="6" t="s">
        <v>13</v>
      </c>
      <c r="E4550" s="6">
        <v>0.0</v>
      </c>
      <c r="F4550" s="6">
        <v>154.9981773</v>
      </c>
    </row>
    <row r="4551">
      <c r="A4551" s="6">
        <v>42.0</v>
      </c>
      <c r="B4551" s="6">
        <v>13.68202657</v>
      </c>
      <c r="C4551" s="6">
        <v>1.153591556</v>
      </c>
      <c r="D4551" s="6" t="s">
        <v>14</v>
      </c>
      <c r="E4551" s="6">
        <v>2.0</v>
      </c>
      <c r="F4551" s="6">
        <v>151.7320042</v>
      </c>
    </row>
    <row r="4552">
      <c r="A4552" s="6">
        <v>61.0</v>
      </c>
      <c r="B4552" s="6">
        <v>18.08794359</v>
      </c>
      <c r="C4552" s="6">
        <v>3.124233649</v>
      </c>
      <c r="D4552" s="6" t="s">
        <v>12</v>
      </c>
      <c r="E4552" s="6">
        <v>1.0</v>
      </c>
      <c r="F4552" s="6">
        <v>217.3924532</v>
      </c>
    </row>
    <row r="4553">
      <c r="A4553" s="6">
        <v>60.0</v>
      </c>
      <c r="B4553" s="6">
        <v>13.99300627</v>
      </c>
      <c r="C4553" s="6">
        <v>2.410218362</v>
      </c>
      <c r="D4553" s="6" t="s">
        <v>14</v>
      </c>
      <c r="E4553" s="6">
        <v>2.0</v>
      </c>
      <c r="F4553" s="6">
        <v>210.9592176</v>
      </c>
    </row>
    <row r="4554">
      <c r="A4554" s="6">
        <v>60.0</v>
      </c>
      <c r="B4554" s="6">
        <v>15.56981304</v>
      </c>
      <c r="C4554" s="6">
        <v>0.539963086</v>
      </c>
      <c r="D4554" s="6" t="s">
        <v>14</v>
      </c>
      <c r="E4554" s="6">
        <v>2.0</v>
      </c>
      <c r="F4554" s="6">
        <v>219.1485184</v>
      </c>
    </row>
    <row r="4555">
      <c r="A4555" s="6">
        <v>18.0</v>
      </c>
      <c r="B4555" s="6">
        <v>9.845450771</v>
      </c>
      <c r="C4555" s="6">
        <v>3.252628408</v>
      </c>
      <c r="D4555" s="6" t="s">
        <v>5</v>
      </c>
      <c r="E4555" s="6">
        <v>3.0</v>
      </c>
      <c r="F4555" s="6">
        <v>65.27423647</v>
      </c>
    </row>
    <row r="4556">
      <c r="A4556" s="6">
        <v>66.0</v>
      </c>
      <c r="B4556" s="6">
        <v>16.78678642</v>
      </c>
      <c r="C4556" s="6">
        <v>3.787461161</v>
      </c>
      <c r="D4556" s="6" t="s">
        <v>12</v>
      </c>
      <c r="E4556" s="6">
        <v>1.0</v>
      </c>
      <c r="F4556" s="6">
        <v>238.7115434</v>
      </c>
    </row>
    <row r="4557">
      <c r="A4557" s="6">
        <v>88.0</v>
      </c>
      <c r="B4557" s="6">
        <v>35.54456113</v>
      </c>
      <c r="C4557" s="6">
        <v>7.522555177</v>
      </c>
      <c r="D4557" s="6" t="s">
        <v>14</v>
      </c>
      <c r="E4557" s="6">
        <v>2.0</v>
      </c>
      <c r="F4557" s="6">
        <v>309.9038963</v>
      </c>
    </row>
    <row r="4558">
      <c r="A4558" s="6">
        <v>85.0</v>
      </c>
      <c r="B4558" s="6">
        <v>24.18110445</v>
      </c>
      <c r="C4558" s="6">
        <v>2.542531154</v>
      </c>
      <c r="D4558" s="6" t="s">
        <v>5</v>
      </c>
      <c r="E4558" s="6">
        <v>3.0</v>
      </c>
      <c r="F4558" s="6">
        <v>301.9941161</v>
      </c>
    </row>
    <row r="4559">
      <c r="A4559" s="6">
        <v>55.0</v>
      </c>
      <c r="B4559" s="6">
        <v>23.71846209</v>
      </c>
      <c r="C4559" s="6">
        <v>4.222897828</v>
      </c>
      <c r="D4559" s="6" t="s">
        <v>5</v>
      </c>
      <c r="E4559" s="6">
        <v>3.0</v>
      </c>
      <c r="F4559" s="6">
        <v>194.2077346</v>
      </c>
    </row>
    <row r="4560">
      <c r="A4560" s="6">
        <v>12.0</v>
      </c>
      <c r="B4560" s="6">
        <v>6.240949586</v>
      </c>
      <c r="C4560" s="6">
        <v>2.19481368</v>
      </c>
      <c r="D4560" s="6" t="s">
        <v>5</v>
      </c>
      <c r="E4560" s="6">
        <v>3.0</v>
      </c>
      <c r="F4560" s="6">
        <v>41.71036588</v>
      </c>
    </row>
    <row r="4561">
      <c r="A4561" s="6">
        <v>41.0</v>
      </c>
      <c r="B4561" s="6">
        <v>6.723993053</v>
      </c>
      <c r="C4561" s="6">
        <v>2.762772605</v>
      </c>
      <c r="D4561" s="6" t="s">
        <v>13</v>
      </c>
      <c r="E4561" s="6">
        <v>0.0</v>
      </c>
      <c r="F4561" s="6">
        <v>149.3456181</v>
      </c>
    </row>
    <row r="4562">
      <c r="A4562" s="6">
        <v>14.0</v>
      </c>
      <c r="B4562" s="6">
        <v>0.021882615</v>
      </c>
      <c r="C4562" s="6">
        <v>0.301150118</v>
      </c>
      <c r="D4562" s="6" t="s">
        <v>12</v>
      </c>
      <c r="E4562" s="6">
        <v>1.0</v>
      </c>
      <c r="F4562" s="6">
        <v>53.70202085</v>
      </c>
    </row>
    <row r="4563">
      <c r="A4563" s="6">
        <v>60.0</v>
      </c>
      <c r="B4563" s="6">
        <v>21.84186431</v>
      </c>
      <c r="C4563" s="6">
        <v>5.092528304</v>
      </c>
      <c r="D4563" s="6" t="s">
        <v>14</v>
      </c>
      <c r="E4563" s="6">
        <v>2.0</v>
      </c>
      <c r="F4563" s="6">
        <v>210.6800156</v>
      </c>
    </row>
    <row r="4564">
      <c r="A4564" s="6">
        <v>54.0</v>
      </c>
      <c r="B4564" s="6">
        <v>26.07759747</v>
      </c>
      <c r="C4564" s="6">
        <v>3.808178699</v>
      </c>
      <c r="D4564" s="6" t="s">
        <v>14</v>
      </c>
      <c r="E4564" s="6">
        <v>2.0</v>
      </c>
      <c r="F4564" s="6">
        <v>188.7232018</v>
      </c>
    </row>
    <row r="4565">
      <c r="A4565" s="6">
        <v>93.0</v>
      </c>
      <c r="B4565" s="6">
        <v>25.28514889</v>
      </c>
      <c r="C4565" s="6">
        <v>2.805839643</v>
      </c>
      <c r="D4565" s="6" t="s">
        <v>14</v>
      </c>
      <c r="E4565" s="6">
        <v>2.0</v>
      </c>
      <c r="F4565" s="6">
        <v>327.4662875</v>
      </c>
    </row>
    <row r="4566">
      <c r="A4566" s="6">
        <v>99.0</v>
      </c>
      <c r="B4566" s="6">
        <v>36.02417394</v>
      </c>
      <c r="C4566" s="6">
        <v>4.288754978</v>
      </c>
      <c r="D4566" s="6" t="s">
        <v>14</v>
      </c>
      <c r="E4566" s="6">
        <v>2.0</v>
      </c>
      <c r="F4566" s="6">
        <v>355.8071214</v>
      </c>
    </row>
    <row r="4567">
      <c r="A4567" s="6">
        <v>19.0</v>
      </c>
      <c r="B4567" s="6">
        <v>1.49019226</v>
      </c>
      <c r="C4567" s="6">
        <v>1.485684144</v>
      </c>
      <c r="D4567" s="6" t="s">
        <v>12</v>
      </c>
      <c r="E4567" s="6">
        <v>1.0</v>
      </c>
      <c r="F4567" s="6">
        <v>66.3938002</v>
      </c>
    </row>
    <row r="4568">
      <c r="A4568" s="6">
        <v>16.0</v>
      </c>
      <c r="B4568" s="6">
        <v>2.339222151</v>
      </c>
      <c r="C4568" s="6">
        <v>0.563120609</v>
      </c>
      <c r="D4568" s="6" t="s">
        <v>5</v>
      </c>
      <c r="E4568" s="6">
        <v>3.0</v>
      </c>
      <c r="F4568" s="6">
        <v>52.42379978</v>
      </c>
    </row>
    <row r="4569">
      <c r="A4569" s="6">
        <v>26.0</v>
      </c>
      <c r="B4569" s="6">
        <v>4.472360044</v>
      </c>
      <c r="C4569" s="6">
        <v>0.717090273</v>
      </c>
      <c r="D4569" s="6" t="s">
        <v>12</v>
      </c>
      <c r="E4569" s="6">
        <v>1.0</v>
      </c>
      <c r="F4569" s="6">
        <v>94.6858656</v>
      </c>
    </row>
    <row r="4570">
      <c r="A4570" s="6">
        <v>71.0</v>
      </c>
      <c r="B4570" s="6">
        <v>20.61068542</v>
      </c>
      <c r="C4570" s="6">
        <v>6.54557309</v>
      </c>
      <c r="D4570" s="6" t="s">
        <v>13</v>
      </c>
      <c r="E4570" s="6">
        <v>0.0</v>
      </c>
      <c r="F4570" s="6">
        <v>249.1019155</v>
      </c>
    </row>
    <row r="4571">
      <c r="A4571" s="6">
        <v>44.0</v>
      </c>
      <c r="B4571" s="6">
        <v>19.80007236</v>
      </c>
      <c r="C4571" s="6">
        <v>5.096191875</v>
      </c>
      <c r="D4571" s="6" t="s">
        <v>12</v>
      </c>
      <c r="E4571" s="6">
        <v>1.0</v>
      </c>
      <c r="F4571" s="6">
        <v>163.6314574</v>
      </c>
    </row>
    <row r="4572">
      <c r="A4572" s="6">
        <v>71.0</v>
      </c>
      <c r="B4572" s="6">
        <v>17.5346403</v>
      </c>
      <c r="C4572" s="6">
        <v>1.94087322</v>
      </c>
      <c r="D4572" s="6" t="s">
        <v>14</v>
      </c>
      <c r="E4572" s="6">
        <v>2.0</v>
      </c>
      <c r="F4572" s="6">
        <v>253.6104113</v>
      </c>
    </row>
    <row r="4573">
      <c r="A4573" s="6">
        <v>42.0</v>
      </c>
      <c r="B4573" s="6">
        <v>15.96668752</v>
      </c>
      <c r="C4573" s="6">
        <v>5.046547629</v>
      </c>
      <c r="D4573" s="6" t="s">
        <v>12</v>
      </c>
      <c r="E4573" s="6">
        <v>1.0</v>
      </c>
      <c r="F4573" s="6">
        <v>148.2024141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75"/>
    <col customWidth="1" min="4" max="4" width="9.0"/>
    <col customWidth="1" min="5" max="5" width="10.88"/>
  </cols>
  <sheetData>
    <row r="1">
      <c r="A1" s="15" t="s">
        <v>0</v>
      </c>
      <c r="B1" s="13" t="s">
        <v>1</v>
      </c>
      <c r="C1" s="14" t="s">
        <v>2</v>
      </c>
      <c r="D1" s="13" t="s">
        <v>3</v>
      </c>
      <c r="E1" s="14" t="s">
        <v>42</v>
      </c>
      <c r="F1" s="13" t="s">
        <v>4</v>
      </c>
    </row>
    <row r="2">
      <c r="A2" s="6">
        <v>16.0</v>
      </c>
      <c r="B2" s="6">
        <v>6.566230788</v>
      </c>
      <c r="C2" s="6">
        <v>2.907982773</v>
      </c>
      <c r="D2" s="6" t="s">
        <v>5</v>
      </c>
      <c r="E2" s="6">
        <v>3.0</v>
      </c>
      <c r="F2" s="6">
        <v>54.73275715</v>
      </c>
    </row>
    <row r="3">
      <c r="A3" s="6">
        <v>13.0</v>
      </c>
      <c r="B3" s="6">
        <v>9.237764567</v>
      </c>
      <c r="C3" s="6">
        <v>2.409567204</v>
      </c>
      <c r="D3" s="6" t="s">
        <v>5</v>
      </c>
      <c r="E3" s="6">
        <v>3.0</v>
      </c>
      <c r="F3" s="6">
        <v>46.67789698</v>
      </c>
    </row>
    <row r="4">
      <c r="A4" s="6">
        <v>41.0</v>
      </c>
      <c r="B4" s="6">
        <v>15.88644602</v>
      </c>
      <c r="C4" s="6">
        <v>2.913410175</v>
      </c>
      <c r="D4" s="6" t="s">
        <v>5</v>
      </c>
      <c r="E4" s="6">
        <v>3.0</v>
      </c>
      <c r="F4" s="6">
        <v>150.1778288</v>
      </c>
    </row>
    <row r="5">
      <c r="A5" s="6">
        <v>83.0</v>
      </c>
      <c r="B5" s="6">
        <v>30.02002826</v>
      </c>
      <c r="C5" s="6">
        <v>6.922303959</v>
      </c>
      <c r="D5" s="6" t="s">
        <v>5</v>
      </c>
      <c r="E5" s="6">
        <v>3.0</v>
      </c>
      <c r="F5" s="6">
        <v>298.2463398</v>
      </c>
    </row>
    <row r="6">
      <c r="A6" s="6">
        <v>15.0</v>
      </c>
      <c r="B6" s="6">
        <v>8.437407682</v>
      </c>
      <c r="C6" s="6">
        <v>1.40599815</v>
      </c>
      <c r="D6" s="6" t="s">
        <v>12</v>
      </c>
      <c r="E6" s="6">
        <v>1.0</v>
      </c>
      <c r="F6" s="6">
        <v>56.5941808</v>
      </c>
    </row>
    <row r="7">
      <c r="A7" s="6">
        <v>29.0</v>
      </c>
      <c r="B7" s="6">
        <v>9.614382036</v>
      </c>
      <c r="C7" s="6">
        <v>1.02716349</v>
      </c>
      <c r="D7" s="6" t="s">
        <v>5</v>
      </c>
      <c r="E7" s="6">
        <v>3.0</v>
      </c>
      <c r="F7" s="6">
        <v>105.8891476</v>
      </c>
    </row>
    <row r="8">
      <c r="A8" s="6">
        <v>55.0</v>
      </c>
      <c r="B8" s="6">
        <v>24.89381148</v>
      </c>
      <c r="C8" s="6">
        <v>4.273602146</v>
      </c>
      <c r="D8" s="6" t="s">
        <v>12</v>
      </c>
      <c r="E8" s="6">
        <v>1.0</v>
      </c>
      <c r="F8" s="6">
        <v>198.6798248</v>
      </c>
    </row>
    <row r="9">
      <c r="A9" s="6">
        <v>31.0</v>
      </c>
      <c r="B9" s="6">
        <v>17.35504181</v>
      </c>
      <c r="C9" s="6">
        <v>2.289854925</v>
      </c>
      <c r="D9" s="6" t="s">
        <v>13</v>
      </c>
      <c r="E9" s="6">
        <v>0.0</v>
      </c>
      <c r="F9" s="6">
        <v>108.7339319</v>
      </c>
    </row>
    <row r="10">
      <c r="A10" s="6">
        <v>76.0</v>
      </c>
      <c r="B10" s="6">
        <v>24.64889821</v>
      </c>
      <c r="C10" s="6">
        <v>7.130115956</v>
      </c>
      <c r="D10" s="6" t="s">
        <v>14</v>
      </c>
      <c r="E10" s="6">
        <v>2.0</v>
      </c>
      <c r="F10" s="6">
        <v>270.1894</v>
      </c>
    </row>
    <row r="11">
      <c r="A11" s="6">
        <v>13.0</v>
      </c>
      <c r="B11" s="6">
        <v>0.431127823</v>
      </c>
      <c r="C11" s="6">
        <v>2.229423022</v>
      </c>
      <c r="D11" s="6" t="s">
        <v>5</v>
      </c>
      <c r="E11" s="6">
        <v>3.0</v>
      </c>
      <c r="F11" s="6">
        <v>48.28058223</v>
      </c>
    </row>
    <row r="12">
      <c r="A12" s="6">
        <v>62.0</v>
      </c>
      <c r="B12" s="6">
        <v>24.34518879</v>
      </c>
      <c r="C12" s="6">
        <v>5.151483172</v>
      </c>
      <c r="D12" s="6" t="s">
        <v>13</v>
      </c>
      <c r="E12" s="6">
        <v>0.0</v>
      </c>
      <c r="F12" s="6">
        <v>224.9610192</v>
      </c>
    </row>
    <row r="13">
      <c r="A13" s="6">
        <v>42.0</v>
      </c>
      <c r="B13" s="6">
        <v>15.8073374</v>
      </c>
      <c r="C13" s="6">
        <v>3.194924641</v>
      </c>
      <c r="D13" s="6" t="s">
        <v>5</v>
      </c>
      <c r="E13" s="6">
        <v>3.0</v>
      </c>
      <c r="F13" s="6">
        <v>145.5439916</v>
      </c>
    </row>
    <row r="14">
      <c r="A14" s="6">
        <v>64.0</v>
      </c>
      <c r="B14" s="6">
        <v>20.24042393</v>
      </c>
      <c r="C14" s="6">
        <v>3.921147972</v>
      </c>
      <c r="D14" s="6" t="s">
        <v>12</v>
      </c>
      <c r="E14" s="6">
        <v>1.0</v>
      </c>
      <c r="F14" s="6">
        <v>229.6323807</v>
      </c>
    </row>
    <row r="15">
      <c r="A15" s="6">
        <v>53.0</v>
      </c>
      <c r="B15" s="6">
        <v>22.35166709</v>
      </c>
      <c r="C15" s="6">
        <v>3.031815334</v>
      </c>
      <c r="D15" s="6" t="s">
        <v>5</v>
      </c>
      <c r="E15" s="6">
        <v>3.0</v>
      </c>
      <c r="F15" s="6">
        <v>276.1653513</v>
      </c>
    </row>
    <row r="16">
      <c r="A16" s="6">
        <v>34.0</v>
      </c>
      <c r="B16" s="6">
        <v>0.226326491</v>
      </c>
      <c r="C16" s="6">
        <v>2.372705624</v>
      </c>
      <c r="D16" s="6" t="s">
        <v>13</v>
      </c>
      <c r="E16" s="6">
        <v>0.0</v>
      </c>
      <c r="F16" s="6">
        <v>121.3364193</v>
      </c>
    </row>
    <row r="17">
      <c r="A17" s="6">
        <v>36.0</v>
      </c>
      <c r="B17" s="6">
        <v>3.90019598</v>
      </c>
      <c r="C17" s="6">
        <v>0.060401795</v>
      </c>
      <c r="D17" s="6" t="s">
        <v>13</v>
      </c>
      <c r="E17" s="6">
        <v>0.0</v>
      </c>
      <c r="F17" s="6">
        <v>123.5261126</v>
      </c>
    </row>
    <row r="18">
      <c r="A18" s="6">
        <v>60.0</v>
      </c>
      <c r="B18" s="6">
        <v>22.35372075</v>
      </c>
      <c r="C18" s="6">
        <v>0.940801841</v>
      </c>
      <c r="D18" s="6" t="s">
        <v>5</v>
      </c>
      <c r="E18" s="6">
        <v>3.0</v>
      </c>
      <c r="F18" s="6">
        <v>212.7643968</v>
      </c>
    </row>
    <row r="19">
      <c r="A19" s="6">
        <v>25.0</v>
      </c>
      <c r="B19" s="6">
        <v>9.905842649</v>
      </c>
      <c r="C19" s="6">
        <v>1.853224897</v>
      </c>
      <c r="D19" s="6" t="s">
        <v>12</v>
      </c>
      <c r="E19" s="6">
        <v>1.0</v>
      </c>
      <c r="F19" s="6">
        <v>89.8199226</v>
      </c>
    </row>
    <row r="20">
      <c r="A20" s="6">
        <v>100.0</v>
      </c>
      <c r="B20" s="6">
        <v>36.11609149</v>
      </c>
      <c r="C20" s="6">
        <v>3.67429598</v>
      </c>
      <c r="D20" s="6" t="s">
        <v>14</v>
      </c>
      <c r="E20" s="6">
        <v>2.0</v>
      </c>
      <c r="F20" s="6">
        <v>353.8046387</v>
      </c>
    </row>
    <row r="21">
      <c r="A21" s="6">
        <v>92.0</v>
      </c>
      <c r="B21" s="6">
        <v>40.73698967</v>
      </c>
      <c r="C21" s="6">
        <v>4.636563904</v>
      </c>
      <c r="D21" s="6" t="s">
        <v>13</v>
      </c>
      <c r="E21" s="6">
        <v>0.0</v>
      </c>
      <c r="F21" s="6">
        <v>329.3505396</v>
      </c>
    </row>
    <row r="22">
      <c r="A22" s="6">
        <v>46.0</v>
      </c>
      <c r="B22" s="6">
        <v>12.69509229</v>
      </c>
      <c r="C22" s="6">
        <v>3.88458384</v>
      </c>
      <c r="D22" s="6" t="s">
        <v>14</v>
      </c>
      <c r="E22" s="6">
        <v>2.0</v>
      </c>
      <c r="F22" s="6">
        <v>162.1913335</v>
      </c>
    </row>
    <row r="23">
      <c r="A23" s="6">
        <v>78.0</v>
      </c>
      <c r="B23" s="6">
        <v>35.56822382</v>
      </c>
      <c r="C23" s="6">
        <v>2.832450089</v>
      </c>
      <c r="D23" s="6" t="s">
        <v>14</v>
      </c>
      <c r="E23" s="6">
        <v>2.0</v>
      </c>
      <c r="F23" s="6">
        <v>276.4013399</v>
      </c>
    </row>
    <row r="24">
      <c r="A24" s="6">
        <v>37.0</v>
      </c>
      <c r="B24" s="6">
        <v>2.828972458</v>
      </c>
      <c r="C24" s="6">
        <v>4.556701242</v>
      </c>
      <c r="D24" s="6" t="s">
        <v>12</v>
      </c>
      <c r="E24" s="6">
        <v>1.0</v>
      </c>
      <c r="F24" s="6">
        <v>128.4846619</v>
      </c>
    </row>
    <row r="25">
      <c r="A25" s="6">
        <v>99.0</v>
      </c>
      <c r="B25" s="6">
        <v>37.26381865</v>
      </c>
      <c r="C25" s="6">
        <v>6.88653481</v>
      </c>
      <c r="D25" s="6" t="s">
        <v>13</v>
      </c>
      <c r="E25" s="6">
        <v>0.0</v>
      </c>
      <c r="F25" s="6">
        <v>349.8615752</v>
      </c>
    </row>
    <row r="26">
      <c r="A26" s="6">
        <v>75.0</v>
      </c>
      <c r="B26" s="6">
        <v>20.34898797</v>
      </c>
      <c r="C26" s="6">
        <v>1.227180495</v>
      </c>
      <c r="D26" s="6" t="s">
        <v>12</v>
      </c>
      <c r="E26" s="6">
        <v>1.0</v>
      </c>
      <c r="F26" s="6">
        <v>272.2501078</v>
      </c>
    </row>
    <row r="27">
      <c r="A27" s="6">
        <v>54.0</v>
      </c>
      <c r="B27" s="6">
        <v>27.807614</v>
      </c>
      <c r="C27" s="6">
        <v>4.060781965</v>
      </c>
      <c r="D27" s="6" t="s">
        <v>13</v>
      </c>
      <c r="E27" s="6">
        <v>0.0</v>
      </c>
      <c r="F27" s="6">
        <v>192.4619083</v>
      </c>
    </row>
    <row r="28">
      <c r="A28" s="6">
        <v>53.0</v>
      </c>
      <c r="B28" s="6">
        <v>34.11167359</v>
      </c>
      <c r="C28" s="6">
        <v>4.624148295</v>
      </c>
      <c r="D28" s="6" t="s">
        <v>13</v>
      </c>
      <c r="E28" s="6">
        <v>0.0</v>
      </c>
      <c r="F28" s="6">
        <v>342.9133724</v>
      </c>
    </row>
    <row r="29">
      <c r="A29" s="6">
        <v>27.0</v>
      </c>
      <c r="B29" s="6">
        <v>7.280088955</v>
      </c>
      <c r="C29" s="6">
        <v>2.179478014</v>
      </c>
      <c r="D29" s="6" t="s">
        <v>12</v>
      </c>
      <c r="E29" s="6">
        <v>1.0</v>
      </c>
      <c r="F29" s="6">
        <v>96.74937343</v>
      </c>
    </row>
    <row r="30">
      <c r="A30" s="6">
        <v>21.0</v>
      </c>
      <c r="B30" s="6">
        <v>9.282685174</v>
      </c>
      <c r="C30" s="6">
        <v>3.055758381</v>
      </c>
      <c r="D30" s="6" t="s">
        <v>5</v>
      </c>
      <c r="E30" s="6">
        <v>3.0</v>
      </c>
      <c r="F30" s="6">
        <v>76.99292807</v>
      </c>
    </row>
    <row r="31">
      <c r="A31" s="6">
        <v>40.0</v>
      </c>
      <c r="B31" s="6">
        <v>13.05041081</v>
      </c>
      <c r="C31" s="6">
        <v>1.971184795</v>
      </c>
      <c r="D31" s="6" t="s">
        <v>13</v>
      </c>
      <c r="E31" s="6">
        <v>0.0</v>
      </c>
      <c r="F31" s="6">
        <v>139.2887894</v>
      </c>
    </row>
    <row r="32">
      <c r="A32" s="6">
        <v>67.0</v>
      </c>
      <c r="B32" s="6">
        <v>24.13761593</v>
      </c>
      <c r="C32" s="6">
        <v>5.573093351</v>
      </c>
      <c r="D32" s="6" t="s">
        <v>5</v>
      </c>
      <c r="E32" s="6">
        <v>3.0</v>
      </c>
      <c r="F32" s="6">
        <v>234.8510253</v>
      </c>
    </row>
    <row r="33">
      <c r="A33" s="6">
        <v>90.0</v>
      </c>
      <c r="B33" s="6">
        <v>29.02101661</v>
      </c>
      <c r="C33" s="6">
        <v>6.431995293</v>
      </c>
      <c r="D33" s="6" t="s">
        <v>12</v>
      </c>
      <c r="E33" s="6">
        <v>1.0</v>
      </c>
      <c r="F33" s="6">
        <v>323.0321827</v>
      </c>
    </row>
    <row r="34">
      <c r="A34" s="6">
        <v>12.0</v>
      </c>
      <c r="B34" s="6">
        <v>3.567660711</v>
      </c>
      <c r="C34" s="6">
        <v>3.558311365</v>
      </c>
      <c r="D34" s="6" t="s">
        <v>13</v>
      </c>
      <c r="E34" s="6">
        <v>0.0</v>
      </c>
      <c r="F34" s="6">
        <v>40.79219533</v>
      </c>
    </row>
    <row r="35">
      <c r="A35" s="6">
        <v>81.0</v>
      </c>
      <c r="B35" s="6">
        <v>27.33577511</v>
      </c>
      <c r="C35" s="6">
        <v>5.263650376</v>
      </c>
      <c r="D35" s="6" t="s">
        <v>12</v>
      </c>
      <c r="E35" s="6">
        <v>1.0</v>
      </c>
      <c r="F35" s="6">
        <v>290.7775735</v>
      </c>
    </row>
    <row r="36">
      <c r="A36" s="6">
        <v>43.0</v>
      </c>
      <c r="B36" s="6">
        <v>16.34871104</v>
      </c>
      <c r="C36" s="6">
        <v>2.814013458</v>
      </c>
      <c r="D36" s="6" t="s">
        <v>5</v>
      </c>
      <c r="E36" s="6">
        <v>3.0</v>
      </c>
      <c r="F36" s="6">
        <v>150.6264947</v>
      </c>
    </row>
    <row r="37">
      <c r="A37" s="6">
        <v>47.0</v>
      </c>
      <c r="B37" s="6">
        <v>17.37652562</v>
      </c>
      <c r="C37" s="6">
        <v>1.905040273</v>
      </c>
      <c r="D37" s="6" t="s">
        <v>5</v>
      </c>
      <c r="E37" s="6">
        <v>3.0</v>
      </c>
      <c r="F37" s="6">
        <v>161.7851523</v>
      </c>
    </row>
    <row r="38">
      <c r="A38" s="6">
        <v>43.0</v>
      </c>
      <c r="B38" s="6">
        <v>18.23019243</v>
      </c>
      <c r="C38" s="6">
        <v>4.079293023</v>
      </c>
      <c r="D38" s="6" t="s">
        <v>13</v>
      </c>
      <c r="E38" s="6">
        <v>0.0</v>
      </c>
      <c r="F38" s="6">
        <v>155.5991953</v>
      </c>
    </row>
    <row r="39">
      <c r="A39" s="6">
        <v>75.0</v>
      </c>
      <c r="B39" s="6">
        <v>23.62623841</v>
      </c>
      <c r="C39" s="6">
        <v>6.199769157</v>
      </c>
      <c r="D39" s="6" t="s">
        <v>5</v>
      </c>
      <c r="E39" s="6">
        <v>3.0</v>
      </c>
      <c r="F39" s="6">
        <v>263.0206872</v>
      </c>
    </row>
    <row r="40">
      <c r="A40" s="6">
        <v>79.0</v>
      </c>
      <c r="B40" s="6">
        <v>23.51057067</v>
      </c>
      <c r="C40" s="6">
        <v>2.188926056</v>
      </c>
      <c r="D40" s="6" t="s">
        <v>14</v>
      </c>
      <c r="E40" s="6">
        <v>2.0</v>
      </c>
      <c r="F40" s="6">
        <v>281.5789422</v>
      </c>
    </row>
    <row r="41">
      <c r="A41" s="6">
        <v>65.0</v>
      </c>
      <c r="B41" s="6">
        <v>24.56354623</v>
      </c>
      <c r="C41" s="6">
        <v>3.41966808</v>
      </c>
      <c r="D41" s="6" t="s">
        <v>14</v>
      </c>
      <c r="E41" s="6">
        <v>2.0</v>
      </c>
      <c r="F41" s="6">
        <v>231.6700477</v>
      </c>
    </row>
    <row r="42">
      <c r="A42" s="6">
        <v>43.0</v>
      </c>
      <c r="B42" s="6">
        <v>12.84212842</v>
      </c>
      <c r="C42" s="6">
        <v>2.593697318</v>
      </c>
      <c r="D42" s="6" t="s">
        <v>14</v>
      </c>
      <c r="E42" s="6">
        <v>2.0</v>
      </c>
      <c r="F42" s="6">
        <v>148.7069665</v>
      </c>
    </row>
    <row r="43">
      <c r="A43" s="6">
        <v>82.0</v>
      </c>
      <c r="B43" s="6">
        <v>27.64758545</v>
      </c>
      <c r="C43" s="6">
        <v>5.611221835</v>
      </c>
      <c r="D43" s="6" t="s">
        <v>14</v>
      </c>
      <c r="E43" s="6">
        <v>2.0</v>
      </c>
      <c r="F43" s="6">
        <v>294.9524151</v>
      </c>
    </row>
    <row r="44">
      <c r="A44" s="6">
        <v>68.0</v>
      </c>
      <c r="B44" s="6">
        <v>21.63920124</v>
      </c>
      <c r="C44" s="6">
        <v>3.223647705</v>
      </c>
      <c r="D44" s="6" t="s">
        <v>12</v>
      </c>
      <c r="E44" s="6">
        <v>1.0</v>
      </c>
      <c r="F44" s="6">
        <v>242.8248811</v>
      </c>
    </row>
    <row r="45">
      <c r="A45" s="6">
        <v>98.0</v>
      </c>
      <c r="B45" s="6">
        <v>37.57095206</v>
      </c>
      <c r="C45" s="6">
        <v>8.529604366</v>
      </c>
      <c r="D45" s="6" t="s">
        <v>5</v>
      </c>
      <c r="E45" s="6">
        <v>3.0</v>
      </c>
      <c r="F45" s="6">
        <v>351.7730679</v>
      </c>
    </row>
    <row r="46">
      <c r="A46" s="6">
        <v>26.0</v>
      </c>
      <c r="B46" s="6">
        <v>10.59953251</v>
      </c>
      <c r="C46" s="6">
        <v>0.679275349</v>
      </c>
      <c r="D46" s="6" t="s">
        <v>14</v>
      </c>
      <c r="E46" s="6">
        <v>2.0</v>
      </c>
      <c r="F46" s="6">
        <v>91.92229739</v>
      </c>
    </row>
    <row r="47">
      <c r="A47" s="6">
        <v>10.0</v>
      </c>
      <c r="B47" s="6">
        <v>6.145248262</v>
      </c>
      <c r="C47" s="6">
        <v>1.591116473</v>
      </c>
      <c r="D47" s="6" t="s">
        <v>14</v>
      </c>
      <c r="E47" s="6">
        <v>2.0</v>
      </c>
      <c r="F47" s="6">
        <v>32.56682505</v>
      </c>
    </row>
    <row r="48">
      <c r="A48" s="6">
        <v>53.0</v>
      </c>
      <c r="B48" s="6">
        <v>34.85963715</v>
      </c>
      <c r="C48" s="6">
        <v>7.781416681</v>
      </c>
      <c r="D48" s="6" t="s">
        <v>5</v>
      </c>
      <c r="E48" s="6">
        <v>3.0</v>
      </c>
      <c r="F48" s="6">
        <v>318.9697838</v>
      </c>
    </row>
    <row r="49">
      <c r="A49" s="6">
        <v>32.0</v>
      </c>
      <c r="B49" s="6">
        <v>0.627618771</v>
      </c>
      <c r="C49" s="6">
        <v>2.676075167</v>
      </c>
      <c r="D49" s="6" t="s">
        <v>12</v>
      </c>
      <c r="E49" s="6">
        <v>1.0</v>
      </c>
      <c r="F49" s="6">
        <v>115.2625668</v>
      </c>
    </row>
    <row r="50">
      <c r="A50" s="6">
        <v>29.0</v>
      </c>
      <c r="B50" s="6">
        <v>8.852094414</v>
      </c>
      <c r="C50" s="6">
        <v>0.041494349</v>
      </c>
      <c r="D50" s="6" t="s">
        <v>14</v>
      </c>
      <c r="E50" s="6">
        <v>2.0</v>
      </c>
      <c r="F50" s="6">
        <v>101.8731014</v>
      </c>
    </row>
    <row r="51">
      <c r="A51" s="6">
        <v>32.0</v>
      </c>
      <c r="B51" s="6">
        <v>11.52414895</v>
      </c>
      <c r="C51" s="6">
        <v>2.566791358</v>
      </c>
      <c r="D51" s="6" t="s">
        <v>5</v>
      </c>
      <c r="E51" s="6">
        <v>3.0</v>
      </c>
      <c r="F51" s="6">
        <v>111.8997121</v>
      </c>
    </row>
    <row r="52">
      <c r="A52" s="6">
        <v>29.0</v>
      </c>
      <c r="B52" s="6">
        <v>14.4341063</v>
      </c>
      <c r="C52" s="6">
        <v>0.463277331</v>
      </c>
      <c r="D52" s="6" t="s">
        <v>14</v>
      </c>
      <c r="E52" s="6">
        <v>2.0</v>
      </c>
      <c r="F52" s="6">
        <v>104.3526653</v>
      </c>
    </row>
    <row r="53">
      <c r="A53" s="6">
        <v>91.0</v>
      </c>
      <c r="B53" s="6">
        <v>40.10852728</v>
      </c>
      <c r="C53" s="6">
        <v>7.236170474</v>
      </c>
      <c r="D53" s="6" t="s">
        <v>5</v>
      </c>
      <c r="E53" s="6">
        <v>3.0</v>
      </c>
      <c r="F53" s="6">
        <v>326.3817124</v>
      </c>
    </row>
    <row r="54">
      <c r="A54" s="6">
        <v>83.0</v>
      </c>
      <c r="B54" s="6">
        <v>34.28141179</v>
      </c>
      <c r="C54" s="6">
        <v>8.697487404</v>
      </c>
      <c r="D54" s="6" t="s">
        <v>13</v>
      </c>
      <c r="E54" s="6">
        <v>0.0</v>
      </c>
      <c r="F54" s="6">
        <v>300.7305325</v>
      </c>
    </row>
    <row r="55">
      <c r="A55" s="6">
        <v>72.0</v>
      </c>
      <c r="B55" s="6">
        <v>23.92269582</v>
      </c>
      <c r="C55" s="6">
        <v>3.373809656</v>
      </c>
      <c r="D55" s="6" t="s">
        <v>5</v>
      </c>
      <c r="E55" s="6">
        <v>3.0</v>
      </c>
      <c r="F55" s="6">
        <v>255.1551652</v>
      </c>
    </row>
    <row r="56">
      <c r="A56" s="6">
        <v>47.0</v>
      </c>
      <c r="B56" s="6">
        <v>24.16913194</v>
      </c>
      <c r="C56" s="6">
        <v>2.087910259</v>
      </c>
      <c r="D56" s="6" t="s">
        <v>12</v>
      </c>
      <c r="E56" s="6">
        <v>1.0</v>
      </c>
      <c r="F56" s="6">
        <v>161.7170871</v>
      </c>
    </row>
    <row r="57">
      <c r="A57" s="6">
        <v>10.0</v>
      </c>
      <c r="B57" s="6">
        <v>3.455868379</v>
      </c>
      <c r="C57" s="6">
        <v>2.400118071</v>
      </c>
      <c r="D57" s="6" t="s">
        <v>12</v>
      </c>
      <c r="E57" s="6">
        <v>1.0</v>
      </c>
      <c r="F57" s="6">
        <v>39.62567824</v>
      </c>
    </row>
    <row r="58">
      <c r="A58" s="6">
        <v>49.0</v>
      </c>
      <c r="B58" s="6">
        <v>10.06762616</v>
      </c>
      <c r="C58" s="6">
        <v>1.729667405</v>
      </c>
      <c r="D58" s="6" t="s">
        <v>14</v>
      </c>
      <c r="E58" s="6">
        <v>2.0</v>
      </c>
      <c r="F58" s="6">
        <v>169.0081129</v>
      </c>
    </row>
    <row r="59">
      <c r="A59" s="6">
        <v>14.0</v>
      </c>
      <c r="B59" s="6">
        <v>5.197856187</v>
      </c>
      <c r="C59" s="6">
        <v>0.413965989</v>
      </c>
      <c r="D59" s="6" t="s">
        <v>5</v>
      </c>
      <c r="E59" s="6">
        <v>3.0</v>
      </c>
      <c r="F59" s="6">
        <v>50.98848158</v>
      </c>
    </row>
    <row r="60">
      <c r="A60" s="6">
        <v>20.0</v>
      </c>
      <c r="B60" s="6">
        <v>10.75005058</v>
      </c>
      <c r="C60" s="6">
        <v>2.442173814</v>
      </c>
      <c r="D60" s="6" t="s">
        <v>14</v>
      </c>
      <c r="E60" s="6">
        <v>2.0</v>
      </c>
      <c r="F60" s="6">
        <v>70.47172273</v>
      </c>
    </row>
    <row r="61">
      <c r="A61" s="6">
        <v>17.0</v>
      </c>
      <c r="B61" s="6">
        <v>10.44745162</v>
      </c>
      <c r="C61" s="6">
        <v>3.356106421</v>
      </c>
      <c r="D61" s="6" t="s">
        <v>13</v>
      </c>
      <c r="E61" s="6">
        <v>0.0</v>
      </c>
      <c r="F61" s="6">
        <v>58.59009126</v>
      </c>
    </row>
    <row r="62">
      <c r="A62" s="6">
        <v>68.0</v>
      </c>
      <c r="B62" s="6">
        <v>29.8927411</v>
      </c>
      <c r="C62" s="6">
        <v>6.096743741</v>
      </c>
      <c r="D62" s="6" t="s">
        <v>5</v>
      </c>
      <c r="E62" s="6">
        <v>3.0</v>
      </c>
      <c r="F62" s="6">
        <v>237.7721637</v>
      </c>
    </row>
    <row r="63">
      <c r="A63" s="6">
        <v>91.0</v>
      </c>
      <c r="B63" s="6">
        <v>25.04555745</v>
      </c>
      <c r="C63" s="6">
        <v>6.109369688</v>
      </c>
      <c r="D63" s="6" t="s">
        <v>14</v>
      </c>
      <c r="E63" s="6">
        <v>2.0</v>
      </c>
      <c r="F63" s="6">
        <v>322.1004964</v>
      </c>
    </row>
    <row r="64">
      <c r="A64" s="6">
        <v>52.0</v>
      </c>
      <c r="B64" s="6">
        <v>17.11323977</v>
      </c>
      <c r="C64" s="6">
        <v>2.638642418</v>
      </c>
      <c r="D64" s="6" t="s">
        <v>5</v>
      </c>
      <c r="E64" s="6">
        <v>3.0</v>
      </c>
      <c r="F64" s="6">
        <v>181.0796122</v>
      </c>
    </row>
    <row r="65">
      <c r="A65" s="6">
        <v>41.0</v>
      </c>
      <c r="B65" s="6">
        <v>3.921540021</v>
      </c>
      <c r="C65" s="6">
        <v>2.527850591</v>
      </c>
      <c r="D65" s="6" t="s">
        <v>13</v>
      </c>
      <c r="E65" s="6">
        <v>0.0</v>
      </c>
      <c r="F65" s="6">
        <v>145.9192</v>
      </c>
    </row>
    <row r="66">
      <c r="A66" s="6">
        <v>65.0</v>
      </c>
      <c r="B66" s="6">
        <v>11.65648785</v>
      </c>
      <c r="C66" s="6">
        <v>0.358471532</v>
      </c>
      <c r="D66" s="6" t="s">
        <v>12</v>
      </c>
      <c r="E66" s="6">
        <v>1.0</v>
      </c>
      <c r="F66" s="6">
        <v>228.5646491</v>
      </c>
    </row>
    <row r="67">
      <c r="A67" s="6">
        <v>82.0</v>
      </c>
      <c r="B67" s="6">
        <v>31.60769079</v>
      </c>
      <c r="C67" s="6">
        <v>3.952448108</v>
      </c>
      <c r="D67" s="6" t="s">
        <v>5</v>
      </c>
      <c r="E67" s="6">
        <v>3.0</v>
      </c>
      <c r="F67" s="6">
        <v>288.9822393</v>
      </c>
    </row>
    <row r="68">
      <c r="A68" s="6">
        <v>14.0</v>
      </c>
      <c r="B68" s="6">
        <v>18.64944183</v>
      </c>
      <c r="C68" s="6">
        <v>4.529927084</v>
      </c>
      <c r="D68" s="6" t="s">
        <v>5</v>
      </c>
      <c r="E68" s="6">
        <v>3.0</v>
      </c>
      <c r="F68" s="6">
        <v>49.81567405</v>
      </c>
    </row>
    <row r="69">
      <c r="A69" s="6">
        <v>84.0</v>
      </c>
      <c r="B69" s="6">
        <v>31.26640836</v>
      </c>
      <c r="C69" s="6">
        <v>8.080731556</v>
      </c>
      <c r="D69" s="6" t="s">
        <v>13</v>
      </c>
      <c r="E69" s="6">
        <v>0.0</v>
      </c>
      <c r="F69" s="6">
        <v>299.099052</v>
      </c>
    </row>
    <row r="70">
      <c r="A70" s="6">
        <v>99.0</v>
      </c>
      <c r="B70" s="6">
        <v>30.14056912</v>
      </c>
      <c r="C70" s="6">
        <v>6.546158024</v>
      </c>
      <c r="D70" s="6" t="s">
        <v>5</v>
      </c>
      <c r="E70" s="6">
        <v>3.0</v>
      </c>
      <c r="F70" s="6">
        <v>351.3598902</v>
      </c>
    </row>
    <row r="71">
      <c r="A71" s="6">
        <v>15.0</v>
      </c>
      <c r="B71" s="6">
        <v>2.234293408</v>
      </c>
      <c r="C71" s="6">
        <v>1.07771826</v>
      </c>
      <c r="D71" s="6" t="s">
        <v>5</v>
      </c>
      <c r="E71" s="6">
        <v>3.0</v>
      </c>
      <c r="F71" s="6">
        <v>55.00971238</v>
      </c>
    </row>
    <row r="72">
      <c r="A72" s="6">
        <v>64.0</v>
      </c>
      <c r="B72" s="6">
        <v>24.69852188</v>
      </c>
      <c r="C72" s="6">
        <v>6.741382758</v>
      </c>
      <c r="D72" s="6" t="s">
        <v>12</v>
      </c>
      <c r="E72" s="6">
        <v>1.0</v>
      </c>
      <c r="F72" s="6">
        <v>223.0991462</v>
      </c>
    </row>
    <row r="73">
      <c r="A73" s="6">
        <v>70.0</v>
      </c>
      <c r="B73" s="6">
        <v>15.2477262</v>
      </c>
      <c r="C73" s="6">
        <v>4.587703384</v>
      </c>
      <c r="D73" s="6" t="s">
        <v>14</v>
      </c>
      <c r="E73" s="6">
        <v>2.0</v>
      </c>
      <c r="F73" s="6">
        <v>247.1394014</v>
      </c>
    </row>
    <row r="74">
      <c r="A74" s="6">
        <v>77.0</v>
      </c>
      <c r="B74" s="6">
        <v>26.82235002</v>
      </c>
      <c r="C74" s="6">
        <v>5.514187222</v>
      </c>
      <c r="D74" s="6" t="s">
        <v>13</v>
      </c>
      <c r="E74" s="6">
        <v>0.0</v>
      </c>
      <c r="F74" s="6">
        <v>274.7071</v>
      </c>
    </row>
    <row r="75">
      <c r="A75" s="6">
        <v>81.0</v>
      </c>
      <c r="B75" s="6">
        <v>20.39194685</v>
      </c>
      <c r="C75" s="6">
        <v>3.212250256</v>
      </c>
      <c r="D75" s="6" t="s">
        <v>14</v>
      </c>
      <c r="E75" s="6">
        <v>2.0</v>
      </c>
      <c r="F75" s="6">
        <v>289.1757587</v>
      </c>
    </row>
    <row r="76">
      <c r="A76" s="6">
        <v>46.0</v>
      </c>
      <c r="B76" s="6">
        <v>17.79013454</v>
      </c>
      <c r="C76" s="6">
        <v>4.117631989</v>
      </c>
      <c r="D76" s="6" t="s">
        <v>12</v>
      </c>
      <c r="E76" s="6">
        <v>1.0</v>
      </c>
      <c r="F76" s="6">
        <v>168.0365387</v>
      </c>
    </row>
    <row r="77">
      <c r="A77" s="6">
        <v>53.0</v>
      </c>
      <c r="B77" s="6">
        <v>6.48229344</v>
      </c>
      <c r="C77" s="6">
        <v>0.866844994</v>
      </c>
      <c r="D77" s="6" t="s">
        <v>14</v>
      </c>
      <c r="E77" s="6">
        <v>2.0</v>
      </c>
      <c r="F77" s="6">
        <v>91.17721555</v>
      </c>
    </row>
    <row r="78">
      <c r="A78" s="6">
        <v>56.0</v>
      </c>
      <c r="B78" s="6">
        <v>25.27608704</v>
      </c>
      <c r="C78" s="6">
        <v>3.239265214</v>
      </c>
      <c r="D78" s="6" t="s">
        <v>5</v>
      </c>
      <c r="E78" s="6">
        <v>3.0</v>
      </c>
      <c r="F78" s="6">
        <v>198.3215216</v>
      </c>
    </row>
    <row r="79">
      <c r="A79" s="6">
        <v>98.0</v>
      </c>
      <c r="B79" s="6">
        <v>33.05515873</v>
      </c>
      <c r="C79" s="6">
        <v>6.063457718</v>
      </c>
      <c r="D79" s="6" t="s">
        <v>5</v>
      </c>
      <c r="E79" s="6">
        <v>3.0</v>
      </c>
      <c r="F79" s="6">
        <v>349.7452965</v>
      </c>
    </row>
    <row r="80">
      <c r="A80" s="6">
        <v>47.0</v>
      </c>
      <c r="B80" s="6">
        <v>18.2339617</v>
      </c>
      <c r="C80" s="6">
        <v>0.827545346</v>
      </c>
      <c r="D80" s="6" t="s">
        <v>5</v>
      </c>
      <c r="E80" s="6">
        <v>3.0</v>
      </c>
      <c r="F80" s="6">
        <v>166.1372196</v>
      </c>
    </row>
    <row r="81">
      <c r="A81" s="6">
        <v>18.0</v>
      </c>
      <c r="B81" s="6">
        <v>8.808702773</v>
      </c>
      <c r="C81" s="6">
        <v>2.414186295</v>
      </c>
      <c r="D81" s="6" t="s">
        <v>13</v>
      </c>
      <c r="E81" s="6">
        <v>0.0</v>
      </c>
      <c r="F81" s="6">
        <v>59.28931563</v>
      </c>
    </row>
    <row r="82">
      <c r="A82" s="6">
        <v>77.0</v>
      </c>
      <c r="B82" s="6">
        <v>22.9553127</v>
      </c>
      <c r="C82" s="6">
        <v>2.642504816</v>
      </c>
      <c r="D82" s="6" t="s">
        <v>5</v>
      </c>
      <c r="E82" s="6">
        <v>3.0</v>
      </c>
      <c r="F82" s="6">
        <v>272.6321364</v>
      </c>
    </row>
    <row r="83">
      <c r="A83" s="6">
        <v>22.0</v>
      </c>
      <c r="B83" s="6">
        <v>6.041725794</v>
      </c>
      <c r="C83" s="6">
        <v>2.136632357</v>
      </c>
      <c r="D83" s="6" t="s">
        <v>5</v>
      </c>
      <c r="E83" s="6">
        <v>3.0</v>
      </c>
      <c r="F83" s="6">
        <v>77.41731834</v>
      </c>
    </row>
    <row r="84">
      <c r="A84" s="6">
        <v>99.0</v>
      </c>
      <c r="B84" s="6">
        <v>37.7178052</v>
      </c>
      <c r="C84" s="6">
        <v>3.590086383</v>
      </c>
      <c r="D84" s="6" t="s">
        <v>13</v>
      </c>
      <c r="E84" s="6">
        <v>0.0</v>
      </c>
      <c r="F84" s="6">
        <v>349.4239745</v>
      </c>
    </row>
    <row r="85">
      <c r="A85" s="6">
        <v>36.0</v>
      </c>
      <c r="B85" s="6">
        <v>9.096779889</v>
      </c>
      <c r="C85" s="6">
        <v>3.81883449</v>
      </c>
      <c r="D85" s="6" t="s">
        <v>5</v>
      </c>
      <c r="E85" s="6">
        <v>3.0</v>
      </c>
      <c r="F85" s="6">
        <v>127.0926738</v>
      </c>
    </row>
    <row r="86">
      <c r="A86" s="6">
        <v>12.0</v>
      </c>
      <c r="B86" s="6">
        <v>1.648197979</v>
      </c>
      <c r="C86" s="6">
        <v>1.30572513</v>
      </c>
      <c r="D86" s="6" t="s">
        <v>5</v>
      </c>
      <c r="E86" s="6">
        <v>3.0</v>
      </c>
      <c r="F86" s="6">
        <v>43.06509252</v>
      </c>
    </row>
    <row r="87">
      <c r="A87" s="6">
        <v>94.0</v>
      </c>
      <c r="B87" s="6">
        <v>47.11629339</v>
      </c>
      <c r="C87" s="6">
        <v>9.322957802</v>
      </c>
      <c r="D87" s="6" t="s">
        <v>12</v>
      </c>
      <c r="E87" s="6">
        <v>1.0</v>
      </c>
      <c r="F87" s="6">
        <v>336.5934202</v>
      </c>
    </row>
    <row r="88">
      <c r="A88" s="6">
        <v>97.0</v>
      </c>
      <c r="B88" s="6">
        <v>39.23230636</v>
      </c>
      <c r="C88" s="6">
        <v>3.698661076</v>
      </c>
      <c r="D88" s="6" t="s">
        <v>13</v>
      </c>
      <c r="E88" s="6">
        <v>0.0</v>
      </c>
      <c r="F88" s="6">
        <v>345.3131637</v>
      </c>
    </row>
    <row r="89">
      <c r="A89" s="6">
        <v>44.0</v>
      </c>
      <c r="B89" s="6">
        <v>16.91203429</v>
      </c>
      <c r="C89" s="6">
        <v>4.034660177</v>
      </c>
      <c r="D89" s="6" t="s">
        <v>14</v>
      </c>
      <c r="E89" s="6">
        <v>2.0</v>
      </c>
      <c r="F89" s="6">
        <v>154.2065565</v>
      </c>
    </row>
    <row r="90">
      <c r="A90" s="6">
        <v>86.0</v>
      </c>
      <c r="B90" s="6">
        <v>31.52189727</v>
      </c>
      <c r="C90" s="6">
        <v>6.398283645</v>
      </c>
      <c r="D90" s="6" t="s">
        <v>5</v>
      </c>
      <c r="E90" s="6">
        <v>3.0</v>
      </c>
      <c r="F90" s="6">
        <v>304.7437748</v>
      </c>
    </row>
    <row r="91">
      <c r="A91" s="6">
        <v>93.0</v>
      </c>
      <c r="B91" s="6">
        <v>33.05945096</v>
      </c>
      <c r="C91" s="6">
        <v>5.78929841</v>
      </c>
      <c r="D91" s="6" t="s">
        <v>12</v>
      </c>
      <c r="E91" s="6">
        <v>1.0</v>
      </c>
      <c r="F91" s="6">
        <v>335.2090696</v>
      </c>
    </row>
    <row r="92">
      <c r="A92" s="6">
        <v>30.0</v>
      </c>
      <c r="B92" s="6">
        <v>10.64510759</v>
      </c>
      <c r="C92" s="6">
        <v>1.915517115</v>
      </c>
      <c r="D92" s="6" t="s">
        <v>14</v>
      </c>
      <c r="E92" s="6">
        <v>2.0</v>
      </c>
      <c r="F92" s="6">
        <v>104.1809671</v>
      </c>
    </row>
    <row r="93">
      <c r="A93" s="6">
        <v>32.0</v>
      </c>
      <c r="B93" s="6">
        <v>0.758066665</v>
      </c>
      <c r="C93" s="6">
        <v>2.359200238</v>
      </c>
      <c r="D93" s="6" t="s">
        <v>5</v>
      </c>
      <c r="E93" s="6">
        <v>3.0</v>
      </c>
      <c r="F93" s="6">
        <v>112.269694</v>
      </c>
    </row>
    <row r="94">
      <c r="A94" s="6">
        <v>29.0</v>
      </c>
      <c r="B94" s="6">
        <v>2.172596338</v>
      </c>
      <c r="C94" s="6">
        <v>4.208324504</v>
      </c>
      <c r="D94" s="6" t="s">
        <v>5</v>
      </c>
      <c r="E94" s="6">
        <v>3.0</v>
      </c>
      <c r="F94" s="6">
        <v>103.6348659</v>
      </c>
    </row>
    <row r="95">
      <c r="A95" s="6">
        <v>72.0</v>
      </c>
      <c r="B95" s="6">
        <v>25.40659637</v>
      </c>
      <c r="C95" s="6">
        <v>3.215455403</v>
      </c>
      <c r="D95" s="6" t="s">
        <v>12</v>
      </c>
      <c r="E95" s="6">
        <v>1.0</v>
      </c>
      <c r="F95" s="6">
        <v>262.4011715</v>
      </c>
    </row>
    <row r="96">
      <c r="A96" s="6">
        <v>14.0</v>
      </c>
      <c r="B96" s="6">
        <v>8.001265854</v>
      </c>
      <c r="C96" s="6">
        <v>4.18783431</v>
      </c>
      <c r="D96" s="6" t="s">
        <v>12</v>
      </c>
      <c r="E96" s="6">
        <v>1.0</v>
      </c>
      <c r="F96" s="6">
        <v>51.44298395</v>
      </c>
    </row>
    <row r="97">
      <c r="A97" s="6">
        <v>95.0</v>
      </c>
      <c r="B97" s="6">
        <v>38.41522497</v>
      </c>
      <c r="C97" s="6">
        <v>7.673636553</v>
      </c>
      <c r="D97" s="6" t="s">
        <v>12</v>
      </c>
      <c r="E97" s="6">
        <v>1.0</v>
      </c>
      <c r="F97" s="6">
        <v>336.7606331</v>
      </c>
    </row>
    <row r="98">
      <c r="A98" s="6">
        <v>20.0</v>
      </c>
      <c r="B98" s="6">
        <v>3.934783488</v>
      </c>
      <c r="C98" s="6">
        <v>0.328469804</v>
      </c>
      <c r="D98" s="6" t="s">
        <v>13</v>
      </c>
      <c r="E98" s="6">
        <v>0.0</v>
      </c>
      <c r="F98" s="6">
        <v>72.62590273</v>
      </c>
    </row>
    <row r="99">
      <c r="A99" s="6">
        <v>49.0</v>
      </c>
      <c r="B99" s="6">
        <v>24.35904434</v>
      </c>
      <c r="C99" s="6">
        <v>3.797367287</v>
      </c>
      <c r="D99" s="6" t="s">
        <v>13</v>
      </c>
      <c r="E99" s="6">
        <v>0.0</v>
      </c>
      <c r="F99" s="6">
        <v>174.1981389</v>
      </c>
    </row>
    <row r="100">
      <c r="A100" s="6">
        <v>29.0</v>
      </c>
      <c r="B100" s="6">
        <v>11.21368878</v>
      </c>
      <c r="C100" s="6">
        <v>0.55883658</v>
      </c>
      <c r="D100" s="6" t="s">
        <v>14</v>
      </c>
      <c r="E100" s="6">
        <v>2.0</v>
      </c>
      <c r="F100" s="6">
        <v>98.99963768</v>
      </c>
    </row>
    <row r="101">
      <c r="A101" s="6">
        <v>53.0</v>
      </c>
      <c r="B101" s="6">
        <v>7.635819371</v>
      </c>
      <c r="C101" s="6">
        <v>1.554145839</v>
      </c>
      <c r="D101" s="6" t="s">
        <v>14</v>
      </c>
      <c r="E101" s="6">
        <v>2.0</v>
      </c>
      <c r="F101" s="6">
        <v>56.18672988</v>
      </c>
    </row>
    <row r="102">
      <c r="A102" s="6">
        <v>39.0</v>
      </c>
      <c r="B102" s="6">
        <v>13.18725635</v>
      </c>
      <c r="C102" s="6">
        <v>2.766352269</v>
      </c>
      <c r="D102" s="6" t="s">
        <v>14</v>
      </c>
      <c r="E102" s="6">
        <v>2.0</v>
      </c>
      <c r="F102" s="6">
        <v>140.4152859</v>
      </c>
    </row>
    <row r="103">
      <c r="A103" s="6">
        <v>87.0</v>
      </c>
      <c r="B103" s="6">
        <v>33.70789822</v>
      </c>
      <c r="C103" s="6">
        <v>3.327272719</v>
      </c>
      <c r="D103" s="6" t="s">
        <v>13</v>
      </c>
      <c r="E103" s="6">
        <v>0.0</v>
      </c>
      <c r="F103" s="6">
        <v>309.3616681</v>
      </c>
    </row>
    <row r="104">
      <c r="A104" s="6">
        <v>38.0</v>
      </c>
      <c r="B104" s="6">
        <v>9.437711713</v>
      </c>
      <c r="C104" s="6">
        <v>4.377587812</v>
      </c>
      <c r="D104" s="6" t="s">
        <v>5</v>
      </c>
      <c r="E104" s="6">
        <v>3.0</v>
      </c>
      <c r="F104" s="6">
        <v>133.5654887</v>
      </c>
    </row>
    <row r="105">
      <c r="A105" s="6">
        <v>43.0</v>
      </c>
      <c r="B105" s="6">
        <v>9.726736048</v>
      </c>
      <c r="C105" s="6">
        <v>0.337998227</v>
      </c>
      <c r="D105" s="6" t="s">
        <v>14</v>
      </c>
      <c r="E105" s="6">
        <v>2.0</v>
      </c>
      <c r="F105" s="6">
        <v>152.2546677</v>
      </c>
    </row>
    <row r="106">
      <c r="A106" s="6">
        <v>30.0</v>
      </c>
      <c r="B106" s="6">
        <v>8.421994731</v>
      </c>
      <c r="C106" s="6">
        <v>3.279480595</v>
      </c>
      <c r="D106" s="6" t="s">
        <v>14</v>
      </c>
      <c r="E106" s="6">
        <v>2.0</v>
      </c>
      <c r="F106" s="6">
        <v>112.3081088</v>
      </c>
    </row>
    <row r="107">
      <c r="A107" s="6">
        <v>93.0</v>
      </c>
      <c r="B107" s="6">
        <v>19.95638677</v>
      </c>
      <c r="C107" s="6">
        <v>2.261406312</v>
      </c>
      <c r="D107" s="6" t="s">
        <v>5</v>
      </c>
      <c r="E107" s="6">
        <v>3.0</v>
      </c>
      <c r="F107" s="6">
        <v>333.5791129</v>
      </c>
    </row>
    <row r="108">
      <c r="A108" s="6">
        <v>86.0</v>
      </c>
      <c r="B108" s="6">
        <v>25.26070742</v>
      </c>
      <c r="C108" s="6">
        <v>6.765663894</v>
      </c>
      <c r="D108" s="6" t="s">
        <v>13</v>
      </c>
      <c r="E108" s="6">
        <v>0.0</v>
      </c>
      <c r="F108" s="6">
        <v>307.6190894</v>
      </c>
    </row>
    <row r="109">
      <c r="A109" s="6">
        <v>63.0</v>
      </c>
      <c r="B109" s="6">
        <v>26.03598627</v>
      </c>
      <c r="C109" s="6">
        <v>3.290816886</v>
      </c>
      <c r="D109" s="6" t="s">
        <v>13</v>
      </c>
      <c r="E109" s="6">
        <v>0.0</v>
      </c>
      <c r="F109" s="6">
        <v>225.4862319</v>
      </c>
    </row>
    <row r="110">
      <c r="A110" s="6">
        <v>93.0</v>
      </c>
      <c r="B110" s="6">
        <v>28.03820883</v>
      </c>
      <c r="C110" s="6">
        <v>2.924281836</v>
      </c>
      <c r="D110" s="6" t="s">
        <v>13</v>
      </c>
      <c r="E110" s="6">
        <v>0.0</v>
      </c>
      <c r="F110" s="6">
        <v>333.9664321</v>
      </c>
    </row>
    <row r="111">
      <c r="A111" s="6">
        <v>94.0</v>
      </c>
      <c r="B111" s="6">
        <v>32.14620508</v>
      </c>
      <c r="C111" s="6">
        <v>4.61092529</v>
      </c>
      <c r="D111" s="6" t="s">
        <v>14</v>
      </c>
      <c r="E111" s="6">
        <v>2.0</v>
      </c>
      <c r="F111" s="6">
        <v>334.6459156</v>
      </c>
    </row>
    <row r="112">
      <c r="A112" s="6">
        <v>63.0</v>
      </c>
      <c r="B112" s="6">
        <v>21.84654391</v>
      </c>
      <c r="C112" s="6">
        <v>2.64241023</v>
      </c>
      <c r="D112" s="6" t="s">
        <v>14</v>
      </c>
      <c r="E112" s="6">
        <v>2.0</v>
      </c>
      <c r="F112" s="6">
        <v>222.4683071</v>
      </c>
    </row>
    <row r="113">
      <c r="A113" s="6">
        <v>30.0</v>
      </c>
      <c r="B113" s="6">
        <v>17.46901907</v>
      </c>
      <c r="C113" s="6">
        <v>4.337634178</v>
      </c>
      <c r="D113" s="6" t="s">
        <v>13</v>
      </c>
      <c r="E113" s="6">
        <v>0.0</v>
      </c>
      <c r="F113" s="6">
        <v>105.1853123</v>
      </c>
    </row>
    <row r="114">
      <c r="A114" s="6">
        <v>18.0</v>
      </c>
      <c r="B114" s="6">
        <v>7.291955516</v>
      </c>
      <c r="C114" s="6">
        <v>2.317959067</v>
      </c>
      <c r="D114" s="6" t="s">
        <v>12</v>
      </c>
      <c r="E114" s="6">
        <v>1.0</v>
      </c>
      <c r="F114" s="6">
        <v>62.31766345</v>
      </c>
    </row>
    <row r="115">
      <c r="A115" s="6">
        <v>24.0</v>
      </c>
      <c r="B115" s="6">
        <v>3.426021221</v>
      </c>
      <c r="C115" s="6">
        <v>0.00317676</v>
      </c>
      <c r="D115" s="6" t="s">
        <v>12</v>
      </c>
      <c r="E115" s="6">
        <v>1.0</v>
      </c>
      <c r="F115" s="6">
        <v>86.11553566</v>
      </c>
    </row>
    <row r="116">
      <c r="A116" s="6">
        <v>56.0</v>
      </c>
      <c r="B116" s="6">
        <v>14.88018119</v>
      </c>
      <c r="C116" s="6">
        <v>2.367556821</v>
      </c>
      <c r="D116" s="6" t="s">
        <v>14</v>
      </c>
      <c r="E116" s="6">
        <v>2.0</v>
      </c>
      <c r="F116" s="6">
        <v>197.225133</v>
      </c>
    </row>
    <row r="117">
      <c r="A117" s="6">
        <v>40.0</v>
      </c>
      <c r="B117" s="6">
        <v>17.42884965</v>
      </c>
      <c r="C117" s="6">
        <v>3.306706147</v>
      </c>
      <c r="D117" s="6" t="s">
        <v>14</v>
      </c>
      <c r="E117" s="6">
        <v>2.0</v>
      </c>
      <c r="F117" s="6">
        <v>143.8359148</v>
      </c>
    </row>
    <row r="118">
      <c r="A118" s="6">
        <v>74.0</v>
      </c>
      <c r="B118" s="6">
        <v>29.56295098</v>
      </c>
      <c r="C118" s="6">
        <v>2.060719698</v>
      </c>
      <c r="D118" s="6" t="s">
        <v>12</v>
      </c>
      <c r="E118" s="6">
        <v>1.0</v>
      </c>
      <c r="F118" s="6">
        <v>263.105633</v>
      </c>
    </row>
    <row r="119">
      <c r="A119" s="6">
        <v>52.0</v>
      </c>
      <c r="B119" s="6">
        <v>14.56589504</v>
      </c>
      <c r="C119" s="6">
        <v>1.9982184</v>
      </c>
      <c r="D119" s="6" t="s">
        <v>5</v>
      </c>
      <c r="E119" s="6">
        <v>3.0</v>
      </c>
      <c r="F119" s="6">
        <v>182.9860143</v>
      </c>
    </row>
    <row r="120">
      <c r="A120" s="6">
        <v>74.0</v>
      </c>
      <c r="B120" s="6">
        <v>20.22086793</v>
      </c>
      <c r="C120" s="6">
        <v>4.540904518</v>
      </c>
      <c r="D120" s="6" t="s">
        <v>14</v>
      </c>
      <c r="E120" s="6">
        <v>2.0</v>
      </c>
      <c r="F120" s="6">
        <v>267.7373384</v>
      </c>
    </row>
    <row r="121">
      <c r="A121" s="6">
        <v>53.0</v>
      </c>
      <c r="B121" s="6">
        <v>30.47048529</v>
      </c>
      <c r="C121" s="6">
        <v>6.806918967</v>
      </c>
      <c r="D121" s="6" t="s">
        <v>12</v>
      </c>
      <c r="E121" s="6">
        <v>1.0</v>
      </c>
      <c r="F121" s="6">
        <v>336.8186903</v>
      </c>
    </row>
    <row r="122">
      <c r="A122" s="6">
        <v>70.0</v>
      </c>
      <c r="B122" s="6">
        <v>15.3541893</v>
      </c>
      <c r="C122" s="6">
        <v>1.049369556</v>
      </c>
      <c r="D122" s="6" t="s">
        <v>12</v>
      </c>
      <c r="E122" s="6">
        <v>1.0</v>
      </c>
      <c r="F122" s="6">
        <v>250.7513879</v>
      </c>
    </row>
    <row r="123">
      <c r="A123" s="6">
        <v>99.0</v>
      </c>
      <c r="B123" s="6">
        <v>33.87824351</v>
      </c>
      <c r="C123" s="6">
        <v>8.091610987</v>
      </c>
      <c r="D123" s="6" t="s">
        <v>5</v>
      </c>
      <c r="E123" s="6">
        <v>3.0</v>
      </c>
      <c r="F123" s="6">
        <v>356.5821434</v>
      </c>
    </row>
    <row r="124">
      <c r="A124" s="6">
        <v>42.0</v>
      </c>
      <c r="B124" s="6">
        <v>15.21523612</v>
      </c>
      <c r="C124" s="6">
        <v>1.501445964</v>
      </c>
      <c r="D124" s="6" t="s">
        <v>13</v>
      </c>
      <c r="E124" s="6">
        <v>0.0</v>
      </c>
      <c r="F124" s="6">
        <v>145.2164746</v>
      </c>
    </row>
    <row r="125">
      <c r="A125" s="6">
        <v>85.0</v>
      </c>
      <c r="B125" s="6">
        <v>31.79693826</v>
      </c>
      <c r="C125" s="6">
        <v>2.16250238</v>
      </c>
      <c r="D125" s="6" t="s">
        <v>5</v>
      </c>
      <c r="E125" s="6">
        <v>3.0</v>
      </c>
      <c r="F125" s="6">
        <v>303.397391</v>
      </c>
    </row>
    <row r="126">
      <c r="A126" s="6">
        <v>38.0</v>
      </c>
      <c r="B126" s="6">
        <v>8.872274678</v>
      </c>
      <c r="C126" s="6">
        <v>1.605213404</v>
      </c>
      <c r="D126" s="6" t="s">
        <v>14</v>
      </c>
      <c r="E126" s="6">
        <v>2.0</v>
      </c>
      <c r="F126" s="6">
        <v>132.3443679</v>
      </c>
    </row>
    <row r="127">
      <c r="A127" s="6">
        <v>30.0</v>
      </c>
      <c r="B127" s="6">
        <v>15.43267247</v>
      </c>
      <c r="C127" s="6">
        <v>3.9865702</v>
      </c>
      <c r="D127" s="6" t="s">
        <v>14</v>
      </c>
      <c r="E127" s="6">
        <v>2.0</v>
      </c>
      <c r="F127" s="6">
        <v>104.5039262</v>
      </c>
    </row>
    <row r="128">
      <c r="A128" s="6">
        <v>49.0</v>
      </c>
      <c r="B128" s="6">
        <v>21.03218038</v>
      </c>
      <c r="C128" s="6">
        <v>5.087016957</v>
      </c>
      <c r="D128" s="6" t="s">
        <v>12</v>
      </c>
      <c r="E128" s="6">
        <v>1.0</v>
      </c>
      <c r="F128" s="6">
        <v>174.5641128</v>
      </c>
    </row>
    <row r="129">
      <c r="A129" s="6">
        <v>27.0</v>
      </c>
      <c r="B129" s="6">
        <v>6.447508155</v>
      </c>
      <c r="C129" s="6">
        <v>1.415638249</v>
      </c>
      <c r="D129" s="6" t="s">
        <v>5</v>
      </c>
      <c r="E129" s="6">
        <v>3.0</v>
      </c>
      <c r="F129" s="6">
        <v>96.43343282</v>
      </c>
    </row>
    <row r="130">
      <c r="A130" s="6">
        <v>30.0</v>
      </c>
      <c r="B130" s="6">
        <v>4.561312156</v>
      </c>
      <c r="C130" s="6">
        <v>1.652759623</v>
      </c>
      <c r="D130" s="6" t="s">
        <v>5</v>
      </c>
      <c r="E130" s="6">
        <v>3.0</v>
      </c>
      <c r="F130" s="6">
        <v>104.1503565</v>
      </c>
    </row>
    <row r="131">
      <c r="A131" s="6">
        <v>100.0</v>
      </c>
      <c r="B131" s="6">
        <v>36.57380821</v>
      </c>
      <c r="C131" s="6">
        <v>5.273156173</v>
      </c>
      <c r="D131" s="6" t="s">
        <v>5</v>
      </c>
      <c r="E131" s="6">
        <v>3.0</v>
      </c>
      <c r="F131" s="6">
        <v>354.7973747</v>
      </c>
    </row>
    <row r="132">
      <c r="A132" s="6">
        <v>21.0</v>
      </c>
      <c r="B132" s="6">
        <v>1.380311071</v>
      </c>
      <c r="C132" s="6">
        <v>5.286680958</v>
      </c>
      <c r="D132" s="6" t="s">
        <v>5</v>
      </c>
      <c r="E132" s="6">
        <v>3.0</v>
      </c>
      <c r="F132" s="6">
        <v>80.94072509</v>
      </c>
    </row>
    <row r="133">
      <c r="A133" s="6">
        <v>38.0</v>
      </c>
      <c r="B133" s="6">
        <v>18.90360911</v>
      </c>
      <c r="C133" s="6">
        <v>4.889993447</v>
      </c>
      <c r="D133" s="6" t="s">
        <v>14</v>
      </c>
      <c r="E133" s="6">
        <v>2.0</v>
      </c>
      <c r="F133" s="6">
        <v>131.1015188</v>
      </c>
    </row>
    <row r="134">
      <c r="A134" s="6">
        <v>39.0</v>
      </c>
      <c r="B134" s="6">
        <v>9.722746017</v>
      </c>
      <c r="C134" s="6">
        <v>0.903060425</v>
      </c>
      <c r="D134" s="6" t="s">
        <v>12</v>
      </c>
      <c r="E134" s="6">
        <v>1.0</v>
      </c>
      <c r="F134" s="6">
        <v>135.5443199</v>
      </c>
    </row>
    <row r="135">
      <c r="A135" s="6">
        <v>14.0</v>
      </c>
      <c r="B135" s="6">
        <v>4.828279786</v>
      </c>
      <c r="C135" s="6">
        <v>0.28603859</v>
      </c>
      <c r="D135" s="6" t="s">
        <v>12</v>
      </c>
      <c r="E135" s="6">
        <v>1.0</v>
      </c>
      <c r="F135" s="6">
        <v>49.18778559</v>
      </c>
    </row>
    <row r="136">
      <c r="A136" s="6">
        <v>40.0</v>
      </c>
      <c r="B136" s="6">
        <v>18.378401</v>
      </c>
      <c r="C136" s="6">
        <v>1.320080106</v>
      </c>
      <c r="D136" s="6" t="s">
        <v>5</v>
      </c>
      <c r="E136" s="6">
        <v>3.0</v>
      </c>
      <c r="F136" s="6">
        <v>141.3801238</v>
      </c>
    </row>
    <row r="137">
      <c r="A137" s="6">
        <v>33.0</v>
      </c>
      <c r="B137" s="6">
        <v>17.44947546</v>
      </c>
      <c r="C137" s="6">
        <v>0.887761603</v>
      </c>
      <c r="D137" s="6" t="s">
        <v>14</v>
      </c>
      <c r="E137" s="6">
        <v>2.0</v>
      </c>
      <c r="F137" s="6">
        <v>119.3308074</v>
      </c>
    </row>
    <row r="138">
      <c r="A138" s="6">
        <v>88.0</v>
      </c>
      <c r="B138" s="6">
        <v>26.00963987</v>
      </c>
      <c r="C138" s="6">
        <v>1.495600762</v>
      </c>
      <c r="D138" s="6" t="s">
        <v>13</v>
      </c>
      <c r="E138" s="6">
        <v>0.0</v>
      </c>
      <c r="F138" s="6">
        <v>321.0466894</v>
      </c>
    </row>
    <row r="139">
      <c r="A139" s="6">
        <v>67.0</v>
      </c>
      <c r="B139" s="6">
        <v>28.48182095</v>
      </c>
      <c r="C139" s="6">
        <v>1.520803886</v>
      </c>
      <c r="D139" s="6" t="s">
        <v>5</v>
      </c>
      <c r="E139" s="6">
        <v>3.0</v>
      </c>
      <c r="F139" s="6">
        <v>240.4027581</v>
      </c>
    </row>
    <row r="140">
      <c r="A140" s="6">
        <v>65.0</v>
      </c>
      <c r="B140" s="6">
        <v>20.06155575</v>
      </c>
      <c r="C140" s="6">
        <v>3.529274197</v>
      </c>
      <c r="D140" s="6" t="s">
        <v>13</v>
      </c>
      <c r="E140" s="6">
        <v>0.0</v>
      </c>
      <c r="F140" s="6">
        <v>226.9989318</v>
      </c>
    </row>
    <row r="141">
      <c r="A141" s="6">
        <v>95.0</v>
      </c>
      <c r="B141" s="6">
        <v>30.73728576</v>
      </c>
      <c r="C141" s="6">
        <v>8.980234377</v>
      </c>
      <c r="D141" s="6" t="s">
        <v>12</v>
      </c>
      <c r="E141" s="6">
        <v>1.0</v>
      </c>
      <c r="F141" s="6">
        <v>341.4281402</v>
      </c>
    </row>
    <row r="142">
      <c r="A142" s="6">
        <v>95.0</v>
      </c>
      <c r="B142" s="6">
        <v>36.42230623</v>
      </c>
      <c r="C142" s="6">
        <v>9.997472195</v>
      </c>
      <c r="D142" s="6" t="s">
        <v>13</v>
      </c>
      <c r="E142" s="6">
        <v>0.0</v>
      </c>
      <c r="F142" s="6">
        <v>335.3014311</v>
      </c>
    </row>
    <row r="143">
      <c r="A143" s="6">
        <v>53.0</v>
      </c>
      <c r="B143" s="6">
        <v>9.164463979</v>
      </c>
      <c r="C143" s="6">
        <v>1.096681429</v>
      </c>
      <c r="D143" s="6" t="s">
        <v>14</v>
      </c>
      <c r="E143" s="6">
        <v>2.0</v>
      </c>
      <c r="F143" s="6">
        <v>65.25918923</v>
      </c>
    </row>
    <row r="144">
      <c r="A144" s="6">
        <v>77.0</v>
      </c>
      <c r="B144" s="6">
        <v>31.6532001</v>
      </c>
      <c r="C144" s="6">
        <v>7.776978403</v>
      </c>
      <c r="D144" s="6" t="s">
        <v>13</v>
      </c>
      <c r="E144" s="6">
        <v>0.0</v>
      </c>
      <c r="F144" s="6">
        <v>273.9603772</v>
      </c>
    </row>
    <row r="145">
      <c r="A145" s="6">
        <v>70.0</v>
      </c>
      <c r="B145" s="6">
        <v>21.43851856</v>
      </c>
      <c r="C145" s="6">
        <v>5.708104984</v>
      </c>
      <c r="D145" s="6" t="s">
        <v>5</v>
      </c>
      <c r="E145" s="6">
        <v>3.0</v>
      </c>
      <c r="F145" s="6">
        <v>249.3019048</v>
      </c>
    </row>
    <row r="146">
      <c r="A146" s="6">
        <v>34.0</v>
      </c>
      <c r="B146" s="6">
        <v>16.19365273</v>
      </c>
      <c r="C146" s="6">
        <v>0.792203039</v>
      </c>
      <c r="D146" s="6" t="s">
        <v>5</v>
      </c>
      <c r="E146" s="6">
        <v>3.0</v>
      </c>
      <c r="F146" s="6">
        <v>117.0546557</v>
      </c>
    </row>
    <row r="147">
      <c r="A147" s="6">
        <v>59.0</v>
      </c>
      <c r="B147" s="6">
        <v>13.45217597</v>
      </c>
      <c r="C147" s="6">
        <v>1.50308216</v>
      </c>
      <c r="D147" s="6" t="s">
        <v>14</v>
      </c>
      <c r="E147" s="6">
        <v>2.0</v>
      </c>
      <c r="F147" s="6">
        <v>208.7495053</v>
      </c>
    </row>
    <row r="148">
      <c r="A148" s="6">
        <v>30.0</v>
      </c>
      <c r="B148" s="6">
        <v>12.1555835</v>
      </c>
      <c r="C148" s="6">
        <v>0.932529328</v>
      </c>
      <c r="D148" s="6" t="s">
        <v>14</v>
      </c>
      <c r="E148" s="6">
        <v>2.0</v>
      </c>
      <c r="F148" s="6">
        <v>106.0995933</v>
      </c>
    </row>
    <row r="149">
      <c r="A149" s="6">
        <v>68.0</v>
      </c>
      <c r="B149" s="6">
        <v>22.38968684</v>
      </c>
      <c r="C149" s="6">
        <v>1.506105779</v>
      </c>
      <c r="D149" s="6" t="s">
        <v>12</v>
      </c>
      <c r="E149" s="6">
        <v>1.0</v>
      </c>
      <c r="F149" s="6">
        <v>243.0816632</v>
      </c>
    </row>
    <row r="150">
      <c r="A150" s="6">
        <v>43.0</v>
      </c>
      <c r="B150" s="6">
        <v>8.573864534</v>
      </c>
      <c r="C150" s="6">
        <v>3.298362157</v>
      </c>
      <c r="D150" s="6" t="s">
        <v>12</v>
      </c>
      <c r="E150" s="6">
        <v>1.0</v>
      </c>
      <c r="F150" s="6">
        <v>156.9537519</v>
      </c>
    </row>
    <row r="151">
      <c r="A151" s="6">
        <v>18.0</v>
      </c>
      <c r="B151" s="6">
        <v>8.477135293</v>
      </c>
      <c r="C151" s="6">
        <v>0.608817354</v>
      </c>
      <c r="D151" s="6" t="s">
        <v>5</v>
      </c>
      <c r="E151" s="6">
        <v>3.0</v>
      </c>
      <c r="F151" s="6">
        <v>61.70848657</v>
      </c>
    </row>
    <row r="152">
      <c r="A152" s="6">
        <v>84.0</v>
      </c>
      <c r="B152" s="6">
        <v>33.9556193</v>
      </c>
      <c r="C152" s="6">
        <v>4.479871088</v>
      </c>
      <c r="D152" s="6" t="s">
        <v>13</v>
      </c>
      <c r="E152" s="6">
        <v>0.0</v>
      </c>
      <c r="F152" s="6">
        <v>299.3466037</v>
      </c>
    </row>
    <row r="153">
      <c r="A153" s="6">
        <v>61.0</v>
      </c>
      <c r="B153" s="6">
        <v>28.38518716</v>
      </c>
      <c r="C153" s="6">
        <v>6.157704568</v>
      </c>
      <c r="D153" s="6" t="s">
        <v>12</v>
      </c>
      <c r="E153" s="6">
        <v>1.0</v>
      </c>
      <c r="F153" s="6">
        <v>222.4507601</v>
      </c>
    </row>
    <row r="154">
      <c r="A154" s="6">
        <v>24.0</v>
      </c>
      <c r="B154" s="6">
        <v>11.88643795</v>
      </c>
      <c r="C154" s="6">
        <v>1.558209074</v>
      </c>
      <c r="D154" s="6" t="s">
        <v>12</v>
      </c>
      <c r="E154" s="6">
        <v>1.0</v>
      </c>
      <c r="F154" s="6">
        <v>82.54907175</v>
      </c>
    </row>
    <row r="155">
      <c r="A155" s="6">
        <v>41.0</v>
      </c>
      <c r="B155" s="6">
        <v>8.715248318</v>
      </c>
      <c r="C155" s="6">
        <v>0.181466489</v>
      </c>
      <c r="D155" s="6" t="s">
        <v>13</v>
      </c>
      <c r="E155" s="6">
        <v>0.0</v>
      </c>
      <c r="F155" s="6">
        <v>144.5920869</v>
      </c>
    </row>
    <row r="156">
      <c r="A156" s="6">
        <v>67.0</v>
      </c>
      <c r="B156" s="6">
        <v>18.30464111</v>
      </c>
      <c r="C156" s="6">
        <v>4.895171905</v>
      </c>
      <c r="D156" s="6" t="s">
        <v>12</v>
      </c>
      <c r="E156" s="6">
        <v>1.0</v>
      </c>
      <c r="F156" s="6">
        <v>234.021177</v>
      </c>
    </row>
    <row r="157">
      <c r="A157" s="6">
        <v>51.0</v>
      </c>
      <c r="B157" s="6">
        <v>24.00692574</v>
      </c>
      <c r="C157" s="6">
        <v>4.152022007</v>
      </c>
      <c r="D157" s="6" t="s">
        <v>13</v>
      </c>
      <c r="E157" s="6">
        <v>0.0</v>
      </c>
      <c r="F157" s="6">
        <v>183.3277351</v>
      </c>
    </row>
    <row r="158">
      <c r="A158" s="6">
        <v>100.0</v>
      </c>
      <c r="B158" s="6">
        <v>36.73413489</v>
      </c>
      <c r="C158" s="6">
        <v>7.359714283</v>
      </c>
      <c r="D158" s="6" t="s">
        <v>12</v>
      </c>
      <c r="E158" s="6">
        <v>1.0</v>
      </c>
      <c r="F158" s="6">
        <v>354.1039697</v>
      </c>
    </row>
    <row r="159">
      <c r="A159" s="6">
        <v>44.0</v>
      </c>
      <c r="B159" s="6">
        <v>18.94795499</v>
      </c>
      <c r="C159" s="6">
        <v>2.229813818</v>
      </c>
      <c r="D159" s="6" t="s">
        <v>12</v>
      </c>
      <c r="E159" s="6">
        <v>1.0</v>
      </c>
      <c r="F159" s="6">
        <v>160.5796388</v>
      </c>
    </row>
    <row r="160">
      <c r="A160" s="6">
        <v>10.0</v>
      </c>
      <c r="B160" s="6">
        <v>0.758569411</v>
      </c>
      <c r="C160" s="6">
        <v>0.527880863</v>
      </c>
      <c r="D160" s="6" t="s">
        <v>13</v>
      </c>
      <c r="E160" s="6">
        <v>0.0</v>
      </c>
      <c r="F160" s="6">
        <v>35.54799802</v>
      </c>
    </row>
    <row r="161">
      <c r="A161" s="6">
        <v>21.0</v>
      </c>
      <c r="B161" s="6">
        <v>1.397371107</v>
      </c>
      <c r="C161" s="6">
        <v>1.444591132</v>
      </c>
      <c r="D161" s="6" t="s">
        <v>13</v>
      </c>
      <c r="E161" s="6">
        <v>0.0</v>
      </c>
      <c r="F161" s="6">
        <v>77.54794767</v>
      </c>
    </row>
    <row r="162">
      <c r="A162" s="6">
        <v>32.0</v>
      </c>
      <c r="B162" s="6">
        <v>5.471955572</v>
      </c>
      <c r="C162" s="6">
        <v>0.672964457</v>
      </c>
      <c r="D162" s="6" t="s">
        <v>12</v>
      </c>
      <c r="E162" s="6">
        <v>1.0</v>
      </c>
      <c r="F162" s="6">
        <v>110.3748636</v>
      </c>
    </row>
    <row r="163">
      <c r="A163" s="6">
        <v>98.0</v>
      </c>
      <c r="B163" s="6">
        <v>31.36391464</v>
      </c>
      <c r="C163" s="6">
        <v>5.657550436</v>
      </c>
      <c r="D163" s="6" t="s">
        <v>13</v>
      </c>
      <c r="E163" s="6">
        <v>0.0</v>
      </c>
      <c r="F163" s="6">
        <v>351.4266721</v>
      </c>
    </row>
    <row r="164">
      <c r="A164" s="6">
        <v>39.0</v>
      </c>
      <c r="B164" s="6">
        <v>4.856123013</v>
      </c>
      <c r="C164" s="6">
        <v>0.874163256</v>
      </c>
      <c r="D164" s="6" t="s">
        <v>14</v>
      </c>
      <c r="E164" s="6">
        <v>2.0</v>
      </c>
      <c r="F164" s="6">
        <v>131.0772545</v>
      </c>
    </row>
    <row r="165">
      <c r="A165" s="6">
        <v>53.0</v>
      </c>
      <c r="B165" s="6">
        <v>38.1184237</v>
      </c>
      <c r="C165" s="6">
        <v>6.676611421</v>
      </c>
      <c r="D165" s="6" t="s">
        <v>12</v>
      </c>
      <c r="E165" s="6">
        <v>1.0</v>
      </c>
      <c r="F165" s="6">
        <v>328.5551842</v>
      </c>
    </row>
    <row r="166">
      <c r="A166" s="6">
        <v>40.0</v>
      </c>
      <c r="B166" s="6">
        <v>19.63906306</v>
      </c>
      <c r="C166" s="6">
        <v>0.795725948</v>
      </c>
      <c r="D166" s="6" t="s">
        <v>12</v>
      </c>
      <c r="E166" s="6">
        <v>1.0</v>
      </c>
      <c r="F166" s="6">
        <v>146.1456862</v>
      </c>
    </row>
    <row r="167">
      <c r="A167" s="6">
        <v>44.0</v>
      </c>
      <c r="B167" s="6">
        <v>19.01537456</v>
      </c>
      <c r="C167" s="6">
        <v>6.543306951</v>
      </c>
      <c r="D167" s="6" t="s">
        <v>5</v>
      </c>
      <c r="E167" s="6">
        <v>3.0</v>
      </c>
      <c r="F167" s="6">
        <v>153.5822256</v>
      </c>
    </row>
    <row r="168">
      <c r="A168" s="6">
        <v>49.0</v>
      </c>
      <c r="B168" s="6">
        <v>24.87104934</v>
      </c>
      <c r="C168" s="6">
        <v>5.036281432</v>
      </c>
      <c r="D168" s="6" t="s">
        <v>13</v>
      </c>
      <c r="E168" s="6">
        <v>0.0</v>
      </c>
      <c r="F168" s="6">
        <v>174.9861639</v>
      </c>
    </row>
    <row r="169">
      <c r="A169" s="6">
        <v>78.0</v>
      </c>
      <c r="B169" s="6">
        <v>30.11726533</v>
      </c>
      <c r="C169" s="6">
        <v>3.357794085</v>
      </c>
      <c r="D169" s="6" t="s">
        <v>14</v>
      </c>
      <c r="E169" s="6">
        <v>2.0</v>
      </c>
      <c r="F169" s="6">
        <v>278.955153</v>
      </c>
    </row>
    <row r="170">
      <c r="A170" s="6">
        <v>49.0</v>
      </c>
      <c r="B170" s="6">
        <v>20.42365468</v>
      </c>
      <c r="C170" s="6">
        <v>4.346777364</v>
      </c>
      <c r="D170" s="6" t="s">
        <v>5</v>
      </c>
      <c r="E170" s="6">
        <v>3.0</v>
      </c>
      <c r="F170" s="6">
        <v>178.3746767</v>
      </c>
    </row>
    <row r="171">
      <c r="A171" s="6">
        <v>55.0</v>
      </c>
      <c r="B171" s="6">
        <v>22.37478299</v>
      </c>
      <c r="C171" s="6">
        <v>5.066577857</v>
      </c>
      <c r="D171" s="6" t="s">
        <v>5</v>
      </c>
      <c r="E171" s="6">
        <v>3.0</v>
      </c>
      <c r="F171" s="6">
        <v>197.0111372</v>
      </c>
    </row>
    <row r="172">
      <c r="A172" s="6">
        <v>73.0</v>
      </c>
      <c r="B172" s="6">
        <v>22.86737608</v>
      </c>
      <c r="C172" s="6">
        <v>0.968984226</v>
      </c>
      <c r="D172" s="6" t="s">
        <v>13</v>
      </c>
      <c r="E172" s="6">
        <v>0.0</v>
      </c>
      <c r="F172" s="6">
        <v>261.0908818</v>
      </c>
    </row>
    <row r="173">
      <c r="A173" s="6">
        <v>58.0</v>
      </c>
      <c r="B173" s="6">
        <v>17.39877506</v>
      </c>
      <c r="C173" s="6">
        <v>4.007447145</v>
      </c>
      <c r="D173" s="6" t="s">
        <v>13</v>
      </c>
      <c r="E173" s="6">
        <v>0.0</v>
      </c>
      <c r="F173" s="6">
        <v>204.099035</v>
      </c>
    </row>
    <row r="174">
      <c r="A174" s="6">
        <v>82.0</v>
      </c>
      <c r="B174" s="6">
        <v>23.43478708</v>
      </c>
      <c r="C174" s="6">
        <v>5.914866129</v>
      </c>
      <c r="D174" s="6" t="s">
        <v>12</v>
      </c>
      <c r="E174" s="6">
        <v>1.0</v>
      </c>
      <c r="F174" s="6">
        <v>288.0207452</v>
      </c>
    </row>
    <row r="175">
      <c r="A175" s="6">
        <v>27.0</v>
      </c>
      <c r="B175" s="6">
        <v>10.33353047</v>
      </c>
      <c r="C175" s="6">
        <v>1.130122514</v>
      </c>
      <c r="D175" s="6" t="s">
        <v>14</v>
      </c>
      <c r="E175" s="6">
        <v>2.0</v>
      </c>
      <c r="F175" s="6">
        <v>97.61236339</v>
      </c>
    </row>
    <row r="176">
      <c r="A176" s="6">
        <v>94.0</v>
      </c>
      <c r="B176" s="6">
        <v>29.34460985</v>
      </c>
      <c r="C176" s="6">
        <v>3.436481014</v>
      </c>
      <c r="D176" s="6" t="s">
        <v>5</v>
      </c>
      <c r="E176" s="6">
        <v>3.0</v>
      </c>
      <c r="F176" s="6">
        <v>336.3726161</v>
      </c>
    </row>
    <row r="177">
      <c r="A177" s="6">
        <v>69.0</v>
      </c>
      <c r="B177" s="6">
        <v>23.29045109</v>
      </c>
      <c r="C177" s="6">
        <v>5.671686076</v>
      </c>
      <c r="D177" s="6" t="s">
        <v>5</v>
      </c>
      <c r="E177" s="6">
        <v>3.0</v>
      </c>
      <c r="F177" s="6">
        <v>245.979961</v>
      </c>
    </row>
    <row r="178">
      <c r="A178" s="6">
        <v>94.0</v>
      </c>
      <c r="B178" s="6">
        <v>37.09705521</v>
      </c>
      <c r="C178" s="6">
        <v>7.596290451</v>
      </c>
      <c r="D178" s="6" t="s">
        <v>13</v>
      </c>
      <c r="E178" s="6">
        <v>0.0</v>
      </c>
      <c r="F178" s="6">
        <v>334.643793</v>
      </c>
    </row>
    <row r="179">
      <c r="A179" s="6">
        <v>70.0</v>
      </c>
      <c r="B179" s="6">
        <v>23.80856837</v>
      </c>
      <c r="C179" s="6">
        <v>3.766603039</v>
      </c>
      <c r="D179" s="6" t="s">
        <v>12</v>
      </c>
      <c r="E179" s="6">
        <v>1.0</v>
      </c>
      <c r="F179" s="6">
        <v>246.4947988</v>
      </c>
    </row>
    <row r="180">
      <c r="A180" s="6">
        <v>88.0</v>
      </c>
      <c r="B180" s="6">
        <v>27.46149343</v>
      </c>
      <c r="C180" s="6">
        <v>1.524062069</v>
      </c>
      <c r="D180" s="6" t="s">
        <v>14</v>
      </c>
      <c r="E180" s="6">
        <v>2.0</v>
      </c>
      <c r="F180" s="6">
        <v>312.1429635</v>
      </c>
    </row>
    <row r="181">
      <c r="A181" s="6">
        <v>64.0</v>
      </c>
      <c r="B181" s="6">
        <v>23.08148805</v>
      </c>
      <c r="C181" s="6">
        <v>3.056298128</v>
      </c>
      <c r="D181" s="6" t="s">
        <v>14</v>
      </c>
      <c r="E181" s="6">
        <v>2.0</v>
      </c>
      <c r="F181" s="6">
        <v>219.5681841</v>
      </c>
    </row>
    <row r="182">
      <c r="A182" s="6">
        <v>39.0</v>
      </c>
      <c r="B182" s="6">
        <v>11.78254265</v>
      </c>
      <c r="C182" s="6">
        <v>2.956726836</v>
      </c>
      <c r="D182" s="6" t="s">
        <v>12</v>
      </c>
      <c r="E182" s="6">
        <v>1.0</v>
      </c>
      <c r="F182" s="6">
        <v>138.3753078</v>
      </c>
    </row>
    <row r="183">
      <c r="A183" s="6">
        <v>99.0</v>
      </c>
      <c r="B183" s="6">
        <v>37.73241144</v>
      </c>
      <c r="C183" s="6">
        <v>7.72405273</v>
      </c>
      <c r="D183" s="6" t="s">
        <v>14</v>
      </c>
      <c r="E183" s="6">
        <v>2.0</v>
      </c>
      <c r="F183" s="6">
        <v>349.0483366</v>
      </c>
    </row>
    <row r="184">
      <c r="A184" s="6">
        <v>81.0</v>
      </c>
      <c r="B184" s="6">
        <v>26.42542193</v>
      </c>
      <c r="C184" s="6">
        <v>3.055565435</v>
      </c>
      <c r="D184" s="6" t="s">
        <v>14</v>
      </c>
      <c r="E184" s="6">
        <v>2.0</v>
      </c>
      <c r="F184" s="6">
        <v>288.649441</v>
      </c>
    </row>
    <row r="185">
      <c r="A185" s="6">
        <v>53.0</v>
      </c>
      <c r="B185" s="6">
        <v>1.287060452</v>
      </c>
      <c r="C185" s="6">
        <v>0.396178735</v>
      </c>
      <c r="D185" s="6" t="s">
        <v>14</v>
      </c>
      <c r="E185" s="6">
        <v>2.0</v>
      </c>
      <c r="F185" s="6">
        <v>56.54529263</v>
      </c>
    </row>
    <row r="186">
      <c r="A186" s="6">
        <v>25.0</v>
      </c>
      <c r="B186" s="6">
        <v>0.413849392</v>
      </c>
      <c r="C186" s="6">
        <v>3.055565435</v>
      </c>
      <c r="D186" s="6" t="s">
        <v>14</v>
      </c>
      <c r="E186" s="6">
        <v>2.0</v>
      </c>
      <c r="F186" s="6">
        <v>92.35709194</v>
      </c>
    </row>
    <row r="187">
      <c r="A187" s="6">
        <v>94.0</v>
      </c>
      <c r="B187" s="6">
        <v>30.49815694</v>
      </c>
      <c r="C187" s="6">
        <v>8.823311925</v>
      </c>
      <c r="D187" s="6" t="s">
        <v>14</v>
      </c>
      <c r="E187" s="6">
        <v>2.0</v>
      </c>
      <c r="F187" s="6">
        <v>331.4840935</v>
      </c>
    </row>
    <row r="188">
      <c r="A188" s="6">
        <v>73.0</v>
      </c>
      <c r="B188" s="6">
        <v>25.34020889</v>
      </c>
      <c r="C188" s="6">
        <v>3.055565435</v>
      </c>
      <c r="D188" s="6" t="s">
        <v>5</v>
      </c>
      <c r="E188" s="6">
        <v>3.0</v>
      </c>
      <c r="F188" s="6">
        <v>258.3589687</v>
      </c>
    </row>
    <row r="189">
      <c r="A189" s="6">
        <v>36.0</v>
      </c>
      <c r="B189" s="6">
        <v>8.840112507</v>
      </c>
      <c r="C189" s="6">
        <v>0.962941668</v>
      </c>
      <c r="D189" s="6" t="s">
        <v>13</v>
      </c>
      <c r="E189" s="6">
        <v>0.0</v>
      </c>
      <c r="F189" s="6">
        <v>125.3870645</v>
      </c>
    </row>
    <row r="190">
      <c r="A190" s="6">
        <v>78.0</v>
      </c>
      <c r="B190" s="6">
        <v>26.40676494</v>
      </c>
      <c r="C190" s="6">
        <v>2.475101624</v>
      </c>
      <c r="D190" s="6" t="s">
        <v>14</v>
      </c>
      <c r="E190" s="6">
        <v>2.0</v>
      </c>
      <c r="F190" s="6">
        <v>271.0264376</v>
      </c>
    </row>
    <row r="191">
      <c r="A191" s="6">
        <v>89.0</v>
      </c>
      <c r="B191" s="6">
        <v>29.68238385</v>
      </c>
      <c r="C191" s="6">
        <v>3.055565435</v>
      </c>
      <c r="D191" s="6" t="s">
        <v>14</v>
      </c>
      <c r="E191" s="6">
        <v>2.0</v>
      </c>
      <c r="F191" s="6">
        <v>320.2643973</v>
      </c>
    </row>
    <row r="192">
      <c r="A192" s="6">
        <v>44.0</v>
      </c>
      <c r="B192" s="6">
        <v>6.313173395</v>
      </c>
      <c r="C192" s="6">
        <v>1.310027864</v>
      </c>
      <c r="D192" s="6" t="s">
        <v>14</v>
      </c>
      <c r="E192" s="6">
        <v>2.0</v>
      </c>
      <c r="F192" s="6">
        <v>152.8312537</v>
      </c>
    </row>
    <row r="193">
      <c r="A193" s="6">
        <v>79.0</v>
      </c>
      <c r="B193" s="6">
        <v>27.88320654</v>
      </c>
      <c r="C193" s="6">
        <v>7.467941688</v>
      </c>
      <c r="D193" s="6" t="s">
        <v>13</v>
      </c>
      <c r="E193" s="6">
        <v>0.0</v>
      </c>
      <c r="F193" s="6">
        <v>282.7480985</v>
      </c>
    </row>
    <row r="194">
      <c r="A194" s="6">
        <v>41.0</v>
      </c>
      <c r="B194" s="6">
        <v>13.14265735</v>
      </c>
      <c r="C194" s="6">
        <v>3.055565435</v>
      </c>
      <c r="D194" s="6" t="s">
        <v>13</v>
      </c>
      <c r="E194" s="6">
        <v>0.0</v>
      </c>
      <c r="F194" s="6">
        <v>142.6268646</v>
      </c>
    </row>
    <row r="195">
      <c r="A195" s="6">
        <v>26.0</v>
      </c>
      <c r="B195" s="6">
        <v>15.26673306</v>
      </c>
      <c r="C195" s="6">
        <v>2.205879856</v>
      </c>
      <c r="D195" s="6" t="s">
        <v>14</v>
      </c>
      <c r="E195" s="6">
        <v>2.0</v>
      </c>
      <c r="F195" s="6">
        <v>88.96782897</v>
      </c>
    </row>
    <row r="196">
      <c r="A196" s="6">
        <v>17.0</v>
      </c>
      <c r="B196" s="6">
        <v>8.197932469</v>
      </c>
      <c r="C196" s="6">
        <v>2.119872253</v>
      </c>
      <c r="D196" s="6" t="s">
        <v>5</v>
      </c>
      <c r="E196" s="6">
        <v>3.0</v>
      </c>
      <c r="F196" s="6">
        <v>63.25378214</v>
      </c>
    </row>
    <row r="197">
      <c r="A197" s="6">
        <v>34.0</v>
      </c>
      <c r="B197" s="6">
        <v>12.66039824</v>
      </c>
      <c r="C197" s="6">
        <v>3.055565435</v>
      </c>
      <c r="D197" s="6" t="s">
        <v>5</v>
      </c>
      <c r="E197" s="6">
        <v>3.0</v>
      </c>
      <c r="F197" s="6">
        <v>117.1141409</v>
      </c>
    </row>
    <row r="198">
      <c r="A198" s="6">
        <v>13.0</v>
      </c>
      <c r="B198" s="6">
        <v>8.077501591</v>
      </c>
      <c r="C198" s="6">
        <v>0.013230147</v>
      </c>
      <c r="D198" s="6" t="s">
        <v>13</v>
      </c>
      <c r="E198" s="6">
        <v>0.0</v>
      </c>
      <c r="F198" s="6">
        <v>48.30375112</v>
      </c>
    </row>
    <row r="199">
      <c r="A199" s="6">
        <v>98.0</v>
      </c>
      <c r="B199" s="6">
        <v>17.85951293</v>
      </c>
      <c r="C199" s="6">
        <v>6.399729574</v>
      </c>
      <c r="D199" s="6" t="s">
        <v>13</v>
      </c>
      <c r="E199" s="6">
        <v>0.0</v>
      </c>
      <c r="F199" s="6">
        <v>345.9528384</v>
      </c>
    </row>
    <row r="200">
      <c r="A200" s="6">
        <v>12.0</v>
      </c>
      <c r="B200" s="6">
        <v>3.556576557</v>
      </c>
      <c r="C200" s="6">
        <v>0.360014914</v>
      </c>
      <c r="D200" s="6" t="s">
        <v>12</v>
      </c>
      <c r="E200" s="6">
        <v>1.0</v>
      </c>
      <c r="F200" s="6">
        <v>37.24327179</v>
      </c>
    </row>
    <row r="201">
      <c r="A201" s="6">
        <v>11.0</v>
      </c>
      <c r="B201" s="6">
        <v>3.785254654</v>
      </c>
      <c r="C201" s="6">
        <v>1.569644569</v>
      </c>
      <c r="D201" s="6" t="s">
        <v>12</v>
      </c>
      <c r="E201" s="6">
        <v>1.0</v>
      </c>
      <c r="F201" s="6">
        <v>45.55251127</v>
      </c>
    </row>
    <row r="202">
      <c r="A202" s="6">
        <v>89.0</v>
      </c>
      <c r="B202" s="6">
        <v>17.85951293</v>
      </c>
      <c r="C202" s="6">
        <v>4.535458014</v>
      </c>
      <c r="D202" s="6" t="s">
        <v>12</v>
      </c>
      <c r="E202" s="6">
        <v>1.0</v>
      </c>
      <c r="F202" s="6">
        <v>316.7256236</v>
      </c>
    </row>
    <row r="203">
      <c r="A203" s="6">
        <v>39.0</v>
      </c>
      <c r="B203" s="6">
        <v>13.22123736</v>
      </c>
      <c r="C203" s="6">
        <v>3.660566126</v>
      </c>
      <c r="D203" s="6" t="s">
        <v>12</v>
      </c>
      <c r="E203" s="6">
        <v>1.0</v>
      </c>
      <c r="F203" s="6">
        <v>135.7731514</v>
      </c>
    </row>
    <row r="204">
      <c r="A204" s="6">
        <v>86.0</v>
      </c>
      <c r="B204" s="6">
        <v>27.14817277</v>
      </c>
      <c r="C204" s="6">
        <v>4.409399375</v>
      </c>
      <c r="D204" s="6" t="s">
        <v>13</v>
      </c>
      <c r="E204" s="6">
        <v>0.0</v>
      </c>
      <c r="F204" s="6">
        <v>308.3930492</v>
      </c>
    </row>
    <row r="205">
      <c r="A205" s="6">
        <v>22.0</v>
      </c>
      <c r="B205" s="6">
        <v>17.85951293</v>
      </c>
      <c r="C205" s="6">
        <v>4.132525561</v>
      </c>
      <c r="D205" s="6" t="s">
        <v>14</v>
      </c>
      <c r="E205" s="6">
        <v>2.0</v>
      </c>
      <c r="F205" s="6">
        <v>78.03149813</v>
      </c>
    </row>
    <row r="206">
      <c r="A206" s="6">
        <v>76.0</v>
      </c>
      <c r="B206" s="6">
        <v>26.19267329</v>
      </c>
      <c r="C206" s="6">
        <v>4.127600897</v>
      </c>
      <c r="D206" s="6" t="s">
        <v>14</v>
      </c>
      <c r="E206" s="6">
        <v>2.0</v>
      </c>
      <c r="F206" s="6">
        <v>269.6030059</v>
      </c>
    </row>
    <row r="207">
      <c r="A207" s="6">
        <v>33.0</v>
      </c>
      <c r="B207" s="6">
        <v>13.36586735</v>
      </c>
      <c r="C207" s="6">
        <v>0.012138363</v>
      </c>
      <c r="D207" s="6" t="s">
        <v>14</v>
      </c>
      <c r="E207" s="6">
        <v>2.0</v>
      </c>
      <c r="F207" s="6">
        <v>116.2374967</v>
      </c>
    </row>
    <row r="208">
      <c r="A208" s="6">
        <v>12.0</v>
      </c>
      <c r="B208" s="6">
        <v>17.85951293</v>
      </c>
      <c r="C208" s="6">
        <v>1.230026167</v>
      </c>
      <c r="D208" s="6" t="s">
        <v>12</v>
      </c>
      <c r="E208" s="6">
        <v>1.0</v>
      </c>
      <c r="F208" s="6">
        <v>50.00921016</v>
      </c>
    </row>
    <row r="209">
      <c r="A209" s="6">
        <v>83.0</v>
      </c>
      <c r="B209" s="6">
        <v>28.40915338</v>
      </c>
      <c r="C209" s="6">
        <v>4.085216067</v>
      </c>
      <c r="D209" s="6" t="s">
        <v>12</v>
      </c>
      <c r="E209" s="6">
        <v>1.0</v>
      </c>
      <c r="F209" s="6">
        <v>292.857168</v>
      </c>
    </row>
    <row r="210">
      <c r="A210" s="6">
        <v>77.0</v>
      </c>
      <c r="B210" s="6">
        <v>25.59837924</v>
      </c>
      <c r="C210" s="6">
        <v>5.514786646</v>
      </c>
      <c r="D210" s="6" t="s">
        <v>13</v>
      </c>
      <c r="E210" s="6">
        <v>0.0</v>
      </c>
      <c r="F210" s="6">
        <v>189.23117235</v>
      </c>
    </row>
    <row r="211">
      <c r="A211" s="6">
        <v>37.0</v>
      </c>
      <c r="B211" s="6">
        <v>10.25291621</v>
      </c>
      <c r="C211" s="6">
        <v>0.86532872</v>
      </c>
      <c r="D211" s="6" t="s">
        <v>13</v>
      </c>
      <c r="E211" s="6">
        <v>0.0</v>
      </c>
      <c r="F211" s="6">
        <v>135.5300789</v>
      </c>
    </row>
    <row r="212">
      <c r="A212" s="6">
        <v>53.0</v>
      </c>
      <c r="B212" s="6">
        <v>17.00707465</v>
      </c>
      <c r="C212" s="6">
        <v>5.199634828</v>
      </c>
      <c r="D212" s="6" t="s">
        <v>14</v>
      </c>
      <c r="E212" s="6">
        <v>2.0</v>
      </c>
      <c r="F212" s="6">
        <v>208.8163817</v>
      </c>
    </row>
    <row r="213">
      <c r="A213" s="6">
        <v>92.0</v>
      </c>
      <c r="B213" s="6">
        <v>16.70376892</v>
      </c>
      <c r="C213" s="6">
        <v>1.888403291</v>
      </c>
      <c r="D213" s="6" t="s">
        <v>14</v>
      </c>
      <c r="E213" s="6">
        <v>2.0</v>
      </c>
      <c r="F213" s="6">
        <v>325.5137107</v>
      </c>
    </row>
    <row r="214">
      <c r="A214" s="6">
        <v>100.0</v>
      </c>
      <c r="B214" s="6">
        <v>32.920194</v>
      </c>
      <c r="C214" s="6">
        <v>9.904286084</v>
      </c>
      <c r="D214" s="6" t="s">
        <v>13</v>
      </c>
      <c r="E214" s="6">
        <v>0.0</v>
      </c>
      <c r="F214" s="6">
        <v>357.1245732</v>
      </c>
    </row>
    <row r="215">
      <c r="A215" s="6">
        <v>94.0</v>
      </c>
      <c r="B215" s="6">
        <v>30.37270595</v>
      </c>
      <c r="C215" s="6">
        <v>5.94611293</v>
      </c>
      <c r="D215" s="6" t="s">
        <v>5</v>
      </c>
      <c r="E215" s="6">
        <v>3.0</v>
      </c>
      <c r="F215" s="6">
        <v>334.0892379</v>
      </c>
    </row>
    <row r="216">
      <c r="A216" s="6">
        <v>100.0</v>
      </c>
      <c r="B216" s="6">
        <v>36.46675337</v>
      </c>
      <c r="C216" s="6">
        <v>5.635992458</v>
      </c>
      <c r="D216" s="6" t="s">
        <v>5</v>
      </c>
      <c r="E216" s="6">
        <v>3.0</v>
      </c>
      <c r="F216" s="6">
        <v>189.23117235</v>
      </c>
    </row>
    <row r="217">
      <c r="A217" s="6">
        <v>27.0</v>
      </c>
      <c r="B217" s="6">
        <v>3.438824491</v>
      </c>
      <c r="C217" s="6">
        <v>0.749518789</v>
      </c>
      <c r="D217" s="6" t="s">
        <v>5</v>
      </c>
      <c r="E217" s="6">
        <v>3.0</v>
      </c>
      <c r="F217" s="6">
        <v>97.50795879</v>
      </c>
    </row>
    <row r="218">
      <c r="A218" s="6">
        <v>53.0</v>
      </c>
      <c r="B218" s="6">
        <v>19.04450325</v>
      </c>
      <c r="C218" s="6">
        <v>2.715095722</v>
      </c>
      <c r="D218" s="6" t="s">
        <v>14</v>
      </c>
      <c r="E218" s="6">
        <v>2.0</v>
      </c>
      <c r="F218" s="6">
        <v>191.6180402</v>
      </c>
    </row>
    <row r="219">
      <c r="A219" s="6">
        <v>73.0</v>
      </c>
      <c r="B219" s="6">
        <v>28.4645976</v>
      </c>
      <c r="C219" s="6">
        <v>5.545684409</v>
      </c>
      <c r="D219" s="6" t="s">
        <v>5</v>
      </c>
      <c r="E219" s="6">
        <v>3.0</v>
      </c>
      <c r="F219" s="6">
        <v>256.4252258</v>
      </c>
    </row>
    <row r="220">
      <c r="A220" s="6">
        <v>78.0</v>
      </c>
      <c r="B220" s="6">
        <v>26.39407008</v>
      </c>
      <c r="C220" s="6">
        <v>3.83736988</v>
      </c>
      <c r="D220" s="6" t="s">
        <v>5</v>
      </c>
      <c r="E220" s="6">
        <v>3.0</v>
      </c>
      <c r="F220" s="6">
        <v>279.5906387</v>
      </c>
    </row>
    <row r="221">
      <c r="A221" s="6">
        <v>59.0</v>
      </c>
      <c r="B221" s="6">
        <v>25.68728652</v>
      </c>
      <c r="C221" s="6">
        <v>6.903109247</v>
      </c>
      <c r="D221" s="6" t="s">
        <v>14</v>
      </c>
      <c r="E221" s="6">
        <v>2.0</v>
      </c>
      <c r="F221" s="6">
        <v>209.8956538</v>
      </c>
    </row>
    <row r="222">
      <c r="A222" s="6">
        <v>44.0</v>
      </c>
      <c r="B222" s="6">
        <v>15.72633981</v>
      </c>
      <c r="C222" s="6">
        <v>5.470316628</v>
      </c>
      <c r="D222" s="6" t="s">
        <v>5</v>
      </c>
      <c r="E222" s="6">
        <v>3.0</v>
      </c>
      <c r="F222" s="6">
        <v>159.6309441</v>
      </c>
    </row>
    <row r="223">
      <c r="A223" s="6">
        <v>74.0</v>
      </c>
      <c r="B223" s="6">
        <v>24.22063365</v>
      </c>
      <c r="C223" s="6">
        <v>0.285897607</v>
      </c>
      <c r="D223" s="6" t="s">
        <v>12</v>
      </c>
      <c r="E223" s="6">
        <v>1.0</v>
      </c>
      <c r="F223" s="6">
        <v>189.23117235</v>
      </c>
    </row>
    <row r="224">
      <c r="A224" s="6">
        <v>82.0</v>
      </c>
      <c r="B224" s="6">
        <v>33.67469531</v>
      </c>
      <c r="C224" s="6">
        <v>8.243045066</v>
      </c>
      <c r="D224" s="6" t="s">
        <v>13</v>
      </c>
      <c r="E224" s="6">
        <v>0.0</v>
      </c>
      <c r="F224" s="6">
        <v>290.0198478</v>
      </c>
    </row>
    <row r="225">
      <c r="A225" s="6">
        <v>47.0</v>
      </c>
      <c r="B225" s="6">
        <v>14.16232438</v>
      </c>
      <c r="C225" s="6">
        <v>4.388114516</v>
      </c>
      <c r="D225" s="6" t="s">
        <v>13</v>
      </c>
      <c r="E225" s="6">
        <v>0.0</v>
      </c>
      <c r="F225" s="6">
        <v>170.1261872</v>
      </c>
    </row>
    <row r="226">
      <c r="A226" s="6">
        <v>22.0</v>
      </c>
      <c r="B226" s="6">
        <v>3.598474281</v>
      </c>
      <c r="C226" s="6">
        <v>4.325620528</v>
      </c>
      <c r="D226" s="6" t="s">
        <v>12</v>
      </c>
      <c r="E226" s="6">
        <v>1.0</v>
      </c>
      <c r="F226" s="6">
        <v>78.81257166</v>
      </c>
    </row>
    <row r="227">
      <c r="A227" s="6">
        <v>78.0</v>
      </c>
      <c r="B227" s="6">
        <v>24.89028294</v>
      </c>
      <c r="C227" s="6">
        <v>3.531093274</v>
      </c>
      <c r="D227" s="6" t="s">
        <v>14</v>
      </c>
      <c r="E227" s="6">
        <v>2.0</v>
      </c>
      <c r="F227" s="6">
        <v>277.0940713</v>
      </c>
    </row>
    <row r="228">
      <c r="A228" s="6">
        <v>19.0</v>
      </c>
      <c r="B228" s="6">
        <v>8.726782674</v>
      </c>
      <c r="C228" s="6">
        <v>0.49783849</v>
      </c>
      <c r="D228" s="6" t="s">
        <v>5</v>
      </c>
      <c r="E228" s="6">
        <v>3.0</v>
      </c>
      <c r="F228" s="6">
        <v>189.23117235</v>
      </c>
    </row>
    <row r="229">
      <c r="A229" s="6">
        <v>15.0</v>
      </c>
      <c r="B229" s="6">
        <v>9.809647258</v>
      </c>
      <c r="C229" s="6">
        <v>2.175099221</v>
      </c>
      <c r="D229" s="6" t="s">
        <v>14</v>
      </c>
      <c r="E229" s="6">
        <v>2.0</v>
      </c>
      <c r="F229" s="6">
        <v>51.15173712</v>
      </c>
    </row>
    <row r="230">
      <c r="A230" s="6">
        <v>78.0</v>
      </c>
      <c r="B230" s="6">
        <v>36.13477932</v>
      </c>
      <c r="C230" s="6">
        <v>6.812528936</v>
      </c>
      <c r="D230" s="6" t="s">
        <v>12</v>
      </c>
      <c r="E230" s="6">
        <v>1.0</v>
      </c>
      <c r="F230" s="6">
        <v>275.8154126</v>
      </c>
    </row>
    <row r="231">
      <c r="A231" s="6">
        <v>63.0</v>
      </c>
      <c r="B231" s="6">
        <v>19.10204333</v>
      </c>
      <c r="C231" s="6">
        <v>4.773049696</v>
      </c>
      <c r="D231" s="6" t="s">
        <v>12</v>
      </c>
      <c r="E231" s="6">
        <v>1.0</v>
      </c>
      <c r="F231" s="6">
        <v>225.791715</v>
      </c>
    </row>
    <row r="232">
      <c r="A232" s="6">
        <v>45.0</v>
      </c>
      <c r="B232" s="6">
        <v>12.22739961</v>
      </c>
      <c r="C232" s="6">
        <v>1.306053839</v>
      </c>
      <c r="D232" s="6" t="s">
        <v>13</v>
      </c>
      <c r="E232" s="6">
        <v>0.0</v>
      </c>
      <c r="F232" s="6">
        <v>162.3039063</v>
      </c>
    </row>
    <row r="233">
      <c r="A233" s="6">
        <v>22.0</v>
      </c>
      <c r="B233" s="6">
        <v>6.809751696</v>
      </c>
      <c r="C233" s="6">
        <v>0.011450525</v>
      </c>
      <c r="D233" s="6" t="s">
        <v>14</v>
      </c>
      <c r="E233" s="6">
        <v>2.0</v>
      </c>
      <c r="F233" s="6">
        <v>189.23117235</v>
      </c>
    </row>
    <row r="234">
      <c r="A234" s="6">
        <v>31.0</v>
      </c>
      <c r="B234" s="6">
        <v>8.843924649</v>
      </c>
      <c r="C234" s="6">
        <v>0.104810858</v>
      </c>
      <c r="D234" s="6" t="s">
        <v>12</v>
      </c>
      <c r="E234" s="6">
        <v>1.0</v>
      </c>
      <c r="F234" s="6">
        <v>111.1277488</v>
      </c>
    </row>
    <row r="235">
      <c r="A235" s="6">
        <v>23.0</v>
      </c>
      <c r="B235" s="6">
        <v>2.201752448</v>
      </c>
      <c r="C235" s="6">
        <v>0.376547887</v>
      </c>
      <c r="D235" s="6" t="s">
        <v>13</v>
      </c>
      <c r="E235" s="6">
        <v>0.0</v>
      </c>
      <c r="F235" s="6">
        <v>80.45443519</v>
      </c>
    </row>
    <row r="236">
      <c r="A236" s="6">
        <v>19.0</v>
      </c>
      <c r="B236" s="6">
        <v>4.894410734</v>
      </c>
      <c r="C236" s="6">
        <v>0.147196027</v>
      </c>
      <c r="D236" s="6" t="s">
        <v>14</v>
      </c>
      <c r="E236" s="6">
        <v>2.0</v>
      </c>
      <c r="F236" s="6">
        <v>69.99070666</v>
      </c>
    </row>
    <row r="237">
      <c r="A237" s="6">
        <v>40.0</v>
      </c>
      <c r="B237" s="6">
        <v>11.90789251</v>
      </c>
      <c r="C237" s="6">
        <v>1.958036191</v>
      </c>
      <c r="D237" s="6" t="s">
        <v>13</v>
      </c>
      <c r="E237" s="6">
        <v>0.0</v>
      </c>
      <c r="F237" s="6">
        <v>138.6769979</v>
      </c>
    </row>
    <row r="238">
      <c r="A238" s="6">
        <v>27.0</v>
      </c>
      <c r="B238" s="6">
        <v>1.384415461</v>
      </c>
      <c r="C238" s="6">
        <v>2.39812919</v>
      </c>
      <c r="D238" s="6" t="s">
        <v>13</v>
      </c>
      <c r="E238" s="6">
        <v>0.0</v>
      </c>
      <c r="F238" s="6">
        <v>189.23117235</v>
      </c>
    </row>
    <row r="239">
      <c r="A239" s="6">
        <v>35.0</v>
      </c>
      <c r="B239" s="6">
        <v>5.392624287</v>
      </c>
      <c r="C239" s="6">
        <v>0.020639976</v>
      </c>
      <c r="D239" s="6" t="s">
        <v>14</v>
      </c>
      <c r="E239" s="6">
        <v>2.0</v>
      </c>
      <c r="F239" s="6">
        <v>118.5011567</v>
      </c>
    </row>
    <row r="240">
      <c r="A240" s="6">
        <v>63.0</v>
      </c>
      <c r="B240" s="6">
        <v>20.77468172</v>
      </c>
      <c r="C240" s="6">
        <v>6.259153285</v>
      </c>
      <c r="D240" s="6" t="s">
        <v>12</v>
      </c>
      <c r="E240" s="6">
        <v>1.0</v>
      </c>
      <c r="F240" s="6">
        <v>229.0903237</v>
      </c>
    </row>
    <row r="241">
      <c r="A241" s="6">
        <v>78.0</v>
      </c>
      <c r="B241" s="6">
        <v>23.80959139</v>
      </c>
      <c r="C241" s="6">
        <v>1.915047092</v>
      </c>
      <c r="D241" s="6" t="s">
        <v>13</v>
      </c>
      <c r="E241" s="6">
        <v>0.0</v>
      </c>
      <c r="F241" s="6">
        <v>276.9190626</v>
      </c>
    </row>
    <row r="242">
      <c r="A242" s="6">
        <v>91.0</v>
      </c>
      <c r="B242" s="6">
        <v>22.27671374</v>
      </c>
      <c r="C242" s="6">
        <v>3.290079821</v>
      </c>
      <c r="D242" s="6" t="s">
        <v>5</v>
      </c>
      <c r="E242" s="6">
        <v>3.0</v>
      </c>
      <c r="F242" s="6">
        <v>322.6677652</v>
      </c>
    </row>
    <row r="243">
      <c r="A243" s="6">
        <v>44.0</v>
      </c>
      <c r="B243" s="6">
        <v>16.60931402</v>
      </c>
      <c r="C243" s="6">
        <v>5.15906663</v>
      </c>
      <c r="D243" s="6" t="s">
        <v>5</v>
      </c>
      <c r="E243" s="6">
        <v>3.0</v>
      </c>
      <c r="F243" s="6">
        <v>157.490072</v>
      </c>
    </row>
    <row r="244">
      <c r="A244" s="6">
        <v>16.0</v>
      </c>
      <c r="B244" s="6">
        <v>12.25135762</v>
      </c>
      <c r="C244" s="6">
        <v>1.463118167</v>
      </c>
      <c r="D244" s="6" t="s">
        <v>5</v>
      </c>
      <c r="E244" s="6">
        <v>3.0</v>
      </c>
      <c r="F244" s="6">
        <v>56.81533661</v>
      </c>
    </row>
    <row r="245">
      <c r="A245" s="6">
        <v>40.0</v>
      </c>
      <c r="B245" s="6">
        <v>12.7084063</v>
      </c>
      <c r="C245" s="6">
        <v>5.838251913</v>
      </c>
      <c r="D245" s="6" t="s">
        <v>13</v>
      </c>
      <c r="E245" s="6">
        <v>0.0</v>
      </c>
      <c r="F245" s="6">
        <v>139.792394</v>
      </c>
    </row>
    <row r="246">
      <c r="A246" s="6">
        <v>60.0</v>
      </c>
      <c r="B246" s="6">
        <v>21.43888957</v>
      </c>
      <c r="C246" s="6">
        <v>3.147751404</v>
      </c>
      <c r="D246" s="6" t="s">
        <v>13</v>
      </c>
      <c r="E246" s="6">
        <v>0.0</v>
      </c>
      <c r="F246" s="6">
        <v>212.1691189</v>
      </c>
    </row>
    <row r="247">
      <c r="A247" s="6">
        <v>49.0</v>
      </c>
      <c r="B247" s="6">
        <v>16.31903668</v>
      </c>
      <c r="C247" s="6">
        <v>0.463311511</v>
      </c>
      <c r="D247" s="6" t="s">
        <v>12</v>
      </c>
      <c r="E247" s="6">
        <v>1.0</v>
      </c>
      <c r="F247" s="6">
        <v>177.5025509</v>
      </c>
    </row>
    <row r="248">
      <c r="A248" s="6">
        <v>71.0</v>
      </c>
      <c r="B248" s="6">
        <v>26.02394936</v>
      </c>
      <c r="C248" s="6">
        <v>3.116428483</v>
      </c>
      <c r="D248" s="6" t="s">
        <v>5</v>
      </c>
      <c r="E248" s="6">
        <v>3.0</v>
      </c>
      <c r="F248" s="6">
        <v>253.9861099</v>
      </c>
    </row>
    <row r="249">
      <c r="A249" s="6">
        <v>59.0</v>
      </c>
      <c r="B249" s="6">
        <v>21.27291211</v>
      </c>
      <c r="C249" s="6">
        <v>3.385121455</v>
      </c>
      <c r="D249" s="6" t="s">
        <v>13</v>
      </c>
      <c r="E249" s="6">
        <v>0.0</v>
      </c>
      <c r="F249" s="6">
        <v>215.9054823</v>
      </c>
    </row>
    <row r="250">
      <c r="A250" s="6">
        <v>92.0</v>
      </c>
      <c r="B250" s="6">
        <v>33.29585958</v>
      </c>
      <c r="C250" s="6">
        <v>1.229454172</v>
      </c>
      <c r="D250" s="6" t="s">
        <v>14</v>
      </c>
      <c r="E250" s="6">
        <v>2.0</v>
      </c>
      <c r="F250" s="6">
        <v>327.6536439</v>
      </c>
    </row>
    <row r="251">
      <c r="A251" s="6">
        <v>60.0</v>
      </c>
      <c r="B251" s="6">
        <v>19.01558716</v>
      </c>
      <c r="C251" s="6">
        <v>5.895165277</v>
      </c>
      <c r="D251" s="6" t="s">
        <v>5</v>
      </c>
      <c r="E251" s="6">
        <v>3.0</v>
      </c>
      <c r="F251" s="6">
        <v>214.4576138</v>
      </c>
    </row>
    <row r="252">
      <c r="A252" s="6">
        <v>28.0</v>
      </c>
      <c r="B252" s="6">
        <v>10.93200857</v>
      </c>
      <c r="C252" s="6">
        <v>1.867646115</v>
      </c>
      <c r="D252" s="6" t="s">
        <v>13</v>
      </c>
      <c r="E252" s="6">
        <v>0.0</v>
      </c>
      <c r="F252" s="6">
        <v>97.20055286</v>
      </c>
    </row>
    <row r="253">
      <c r="A253" s="6">
        <v>29.0</v>
      </c>
      <c r="B253" s="6">
        <v>9.197032332</v>
      </c>
      <c r="C253" s="6">
        <v>3.246667727</v>
      </c>
      <c r="D253" s="6" t="s">
        <v>12</v>
      </c>
      <c r="E253" s="6">
        <v>1.0</v>
      </c>
      <c r="F253" s="6">
        <v>99.10933661</v>
      </c>
    </row>
    <row r="254">
      <c r="A254" s="6">
        <v>97.0</v>
      </c>
      <c r="B254" s="6">
        <v>31.70701011</v>
      </c>
      <c r="C254" s="6">
        <v>4.365166691</v>
      </c>
      <c r="D254" s="6" t="s">
        <v>13</v>
      </c>
      <c r="E254" s="6">
        <v>0.0</v>
      </c>
      <c r="F254" s="6">
        <v>347.1547599</v>
      </c>
    </row>
    <row r="255">
      <c r="A255" s="6">
        <v>11.0</v>
      </c>
      <c r="B255" s="6">
        <v>9.398839224</v>
      </c>
      <c r="C255" s="6">
        <v>3.206508472</v>
      </c>
      <c r="D255" s="6" t="s">
        <v>5</v>
      </c>
      <c r="E255" s="6">
        <v>3.0</v>
      </c>
      <c r="F255" s="6">
        <v>41.35123045</v>
      </c>
    </row>
    <row r="256">
      <c r="A256" s="6">
        <v>49.0</v>
      </c>
      <c r="B256" s="6">
        <v>13.76198317</v>
      </c>
      <c r="C256" s="6">
        <v>2.502653025</v>
      </c>
      <c r="D256" s="6" t="s">
        <v>13</v>
      </c>
      <c r="E256" s="6">
        <v>0.0</v>
      </c>
      <c r="F256" s="6">
        <v>173.1550912</v>
      </c>
    </row>
    <row r="257">
      <c r="A257" s="6">
        <v>38.0</v>
      </c>
      <c r="B257" s="6">
        <v>4.338843042</v>
      </c>
      <c r="C257" s="6">
        <v>0.028073247</v>
      </c>
      <c r="D257" s="6" t="s">
        <v>5</v>
      </c>
      <c r="E257" s="6">
        <v>3.0</v>
      </c>
      <c r="F257" s="6">
        <v>139.8343646</v>
      </c>
    </row>
    <row r="258">
      <c r="A258" s="6">
        <v>18.0</v>
      </c>
      <c r="B258" s="6">
        <v>12.38447814</v>
      </c>
      <c r="C258" s="6">
        <v>1.637157501</v>
      </c>
      <c r="D258" s="6" t="s">
        <v>13</v>
      </c>
      <c r="E258" s="6">
        <v>0.0</v>
      </c>
      <c r="F258" s="6">
        <v>65.125304</v>
      </c>
    </row>
    <row r="259">
      <c r="A259" s="6">
        <v>42.0</v>
      </c>
      <c r="B259" s="6">
        <v>10.01903472</v>
      </c>
      <c r="C259" s="6">
        <v>0.191093711</v>
      </c>
      <c r="D259" s="6" t="s">
        <v>13</v>
      </c>
      <c r="E259" s="6">
        <v>0.0</v>
      </c>
      <c r="F259" s="6">
        <v>152.9496029</v>
      </c>
    </row>
    <row r="260">
      <c r="A260" s="6">
        <v>76.0</v>
      </c>
      <c r="B260" s="6">
        <v>32.31926372</v>
      </c>
      <c r="C260" s="6">
        <v>6.494517858</v>
      </c>
      <c r="D260" s="6" t="s">
        <v>5</v>
      </c>
      <c r="E260" s="6">
        <v>3.0</v>
      </c>
      <c r="F260" s="6">
        <v>270.6378511</v>
      </c>
    </row>
    <row r="261">
      <c r="A261" s="6">
        <v>86.0</v>
      </c>
      <c r="B261" s="6">
        <v>29.91962703</v>
      </c>
      <c r="C261" s="6">
        <v>6.312902998</v>
      </c>
      <c r="D261" s="6" t="s">
        <v>5</v>
      </c>
      <c r="E261" s="6">
        <v>3.0</v>
      </c>
      <c r="F261" s="6">
        <v>303.6096465</v>
      </c>
    </row>
    <row r="262">
      <c r="A262" s="6">
        <v>70.0</v>
      </c>
      <c r="B262" s="6">
        <v>30.47388738</v>
      </c>
      <c r="C262" s="6">
        <v>5.704360367</v>
      </c>
      <c r="D262" s="6" t="s">
        <v>13</v>
      </c>
      <c r="E262" s="6">
        <v>0.0</v>
      </c>
      <c r="F262" s="6">
        <v>248.0514829</v>
      </c>
    </row>
    <row r="263">
      <c r="A263" s="6">
        <v>69.0</v>
      </c>
      <c r="B263" s="6">
        <v>24.36246064</v>
      </c>
      <c r="C263" s="6">
        <v>5.463176008</v>
      </c>
      <c r="D263" s="6" t="s">
        <v>14</v>
      </c>
      <c r="E263" s="6">
        <v>2.0</v>
      </c>
      <c r="F263" s="6">
        <v>239.7328932</v>
      </c>
    </row>
    <row r="264">
      <c r="A264" s="6">
        <v>47.0</v>
      </c>
      <c r="B264" s="6">
        <v>14.59516994</v>
      </c>
      <c r="C264" s="6">
        <v>0.573235814</v>
      </c>
      <c r="D264" s="6" t="s">
        <v>13</v>
      </c>
      <c r="E264" s="6">
        <v>0.0</v>
      </c>
      <c r="F264" s="6">
        <v>162.1479537</v>
      </c>
    </row>
    <row r="265">
      <c r="A265" s="6">
        <v>46.0</v>
      </c>
      <c r="B265" s="6">
        <v>17.87483166</v>
      </c>
      <c r="C265" s="6">
        <v>3.918941935</v>
      </c>
      <c r="D265" s="6" t="s">
        <v>12</v>
      </c>
      <c r="E265" s="6">
        <v>1.0</v>
      </c>
      <c r="F265" s="6">
        <v>167.5332259</v>
      </c>
    </row>
    <row r="266">
      <c r="A266" s="6">
        <v>98.0</v>
      </c>
      <c r="B266" s="6">
        <v>33.5556744</v>
      </c>
      <c r="C266" s="6">
        <v>5.401715328</v>
      </c>
      <c r="D266" s="6" t="s">
        <v>12</v>
      </c>
      <c r="E266" s="6">
        <v>1.0</v>
      </c>
      <c r="F266" s="6">
        <v>343.7047069</v>
      </c>
    </row>
    <row r="267">
      <c r="A267" s="6">
        <v>63.0</v>
      </c>
      <c r="B267" s="6">
        <v>18.31721305</v>
      </c>
      <c r="C267" s="6">
        <v>5.106410106</v>
      </c>
      <c r="D267" s="6" t="s">
        <v>5</v>
      </c>
      <c r="E267" s="6">
        <v>3.0</v>
      </c>
      <c r="F267" s="6">
        <v>222.4538087</v>
      </c>
    </row>
    <row r="268">
      <c r="A268" s="6">
        <v>66.0</v>
      </c>
      <c r="B268" s="6">
        <v>15.81007671</v>
      </c>
      <c r="C268" s="6">
        <v>0.495169721</v>
      </c>
      <c r="D268" s="6" t="s">
        <v>5</v>
      </c>
      <c r="E268" s="6">
        <v>3.0</v>
      </c>
      <c r="F268" s="6">
        <v>229.5582512</v>
      </c>
    </row>
    <row r="269">
      <c r="A269" s="6">
        <v>76.0</v>
      </c>
      <c r="B269" s="6">
        <v>21.43025018</v>
      </c>
      <c r="C269" s="6">
        <v>3.608351353</v>
      </c>
      <c r="D269" s="6" t="s">
        <v>13</v>
      </c>
      <c r="E269" s="6">
        <v>0.0</v>
      </c>
      <c r="F269" s="6">
        <v>269.0373261</v>
      </c>
    </row>
    <row r="270">
      <c r="A270" s="6">
        <v>12.0</v>
      </c>
      <c r="B270" s="6">
        <v>12.84827976</v>
      </c>
      <c r="C270" s="6">
        <v>2.810375342</v>
      </c>
      <c r="D270" s="6" t="s">
        <v>13</v>
      </c>
      <c r="E270" s="6">
        <v>0.0</v>
      </c>
      <c r="F270" s="6">
        <v>42.65152205</v>
      </c>
    </row>
    <row r="271">
      <c r="A271" s="6">
        <v>75.0</v>
      </c>
      <c r="B271" s="6">
        <v>38.27143199</v>
      </c>
      <c r="C271" s="6">
        <v>8.586450249</v>
      </c>
      <c r="D271" s="6" t="s">
        <v>12</v>
      </c>
      <c r="E271" s="6">
        <v>1.0</v>
      </c>
      <c r="F271" s="6">
        <v>263.5238127</v>
      </c>
    </row>
    <row r="272">
      <c r="A272" s="6">
        <v>85.0</v>
      </c>
      <c r="B272" s="6">
        <v>25.24181707</v>
      </c>
      <c r="C272" s="6">
        <v>5.969538042</v>
      </c>
      <c r="D272" s="6" t="s">
        <v>13</v>
      </c>
      <c r="E272" s="6">
        <v>0.0</v>
      </c>
      <c r="F272" s="6">
        <v>296.2485996</v>
      </c>
    </row>
    <row r="273">
      <c r="A273" s="6">
        <v>12.0</v>
      </c>
      <c r="B273" s="6">
        <v>3.188668313</v>
      </c>
      <c r="C273" s="6">
        <v>0.276135877</v>
      </c>
      <c r="D273" s="6" t="s">
        <v>13</v>
      </c>
      <c r="E273" s="6">
        <v>0.0</v>
      </c>
      <c r="F273" s="6">
        <v>46.84859882</v>
      </c>
    </row>
    <row r="274">
      <c r="A274" s="6">
        <v>90.0</v>
      </c>
      <c r="B274" s="6">
        <v>33.5117751</v>
      </c>
      <c r="C274" s="6">
        <v>4.663526779</v>
      </c>
      <c r="D274" s="6" t="s">
        <v>14</v>
      </c>
      <c r="E274" s="6">
        <v>2.0</v>
      </c>
      <c r="F274" s="6">
        <v>322.4697556</v>
      </c>
    </row>
    <row r="275">
      <c r="A275" s="6">
        <v>88.0</v>
      </c>
      <c r="B275" s="6">
        <v>35.4551909</v>
      </c>
      <c r="C275" s="6">
        <v>4.091396616</v>
      </c>
      <c r="D275" s="6" t="s">
        <v>14</v>
      </c>
      <c r="E275" s="6">
        <v>2.0</v>
      </c>
      <c r="F275" s="6">
        <v>312.3107698</v>
      </c>
    </row>
    <row r="276">
      <c r="A276" s="6">
        <v>35.0</v>
      </c>
      <c r="B276" s="6">
        <v>18.81472652</v>
      </c>
      <c r="C276" s="6">
        <v>3.041468747</v>
      </c>
      <c r="D276" s="6" t="s">
        <v>5</v>
      </c>
      <c r="E276" s="6">
        <v>3.0</v>
      </c>
      <c r="F276" s="6">
        <v>123.9521411</v>
      </c>
    </row>
    <row r="277">
      <c r="A277" s="6">
        <v>89.0</v>
      </c>
      <c r="B277" s="6">
        <v>26.11806108</v>
      </c>
      <c r="C277" s="6">
        <v>4.020019107</v>
      </c>
      <c r="D277" s="6" t="s">
        <v>13</v>
      </c>
      <c r="E277" s="6">
        <v>0.0</v>
      </c>
      <c r="F277" s="6">
        <v>320.5882954</v>
      </c>
    </row>
    <row r="278">
      <c r="A278" s="6">
        <v>54.0</v>
      </c>
      <c r="B278" s="6">
        <v>22.45001505</v>
      </c>
      <c r="C278" s="6">
        <v>3.389499568</v>
      </c>
      <c r="D278" s="6" t="s">
        <v>13</v>
      </c>
      <c r="E278" s="6">
        <v>0.0</v>
      </c>
      <c r="F278" s="6">
        <v>188.8286445</v>
      </c>
    </row>
    <row r="279">
      <c r="A279" s="6">
        <v>16.0</v>
      </c>
      <c r="B279" s="6">
        <v>1.095054697</v>
      </c>
      <c r="C279" s="6">
        <v>1.784711655</v>
      </c>
      <c r="D279" s="6" t="s">
        <v>5</v>
      </c>
      <c r="E279" s="6">
        <v>3.0</v>
      </c>
      <c r="F279" s="6">
        <v>55.33417257</v>
      </c>
    </row>
    <row r="280">
      <c r="A280" s="6">
        <v>98.0</v>
      </c>
      <c r="B280" s="6">
        <v>32.07909439</v>
      </c>
      <c r="C280" s="6">
        <v>4.158338824</v>
      </c>
      <c r="D280" s="6" t="s">
        <v>5</v>
      </c>
      <c r="E280" s="6">
        <v>3.0</v>
      </c>
      <c r="F280" s="6">
        <v>342.6522282</v>
      </c>
    </row>
    <row r="281">
      <c r="A281" s="6">
        <v>23.0</v>
      </c>
      <c r="B281" s="6">
        <v>7.989787362</v>
      </c>
      <c r="C281" s="6">
        <v>0.508955059</v>
      </c>
      <c r="D281" s="6" t="s">
        <v>5</v>
      </c>
      <c r="E281" s="6">
        <v>3.0</v>
      </c>
      <c r="F281" s="6">
        <v>84.70733843</v>
      </c>
    </row>
    <row r="282">
      <c r="A282" s="6">
        <v>93.0</v>
      </c>
      <c r="B282" s="6">
        <v>33.74742661</v>
      </c>
      <c r="C282" s="6">
        <v>2.79805324</v>
      </c>
      <c r="D282" s="6" t="s">
        <v>5</v>
      </c>
      <c r="E282" s="6">
        <v>3.0</v>
      </c>
      <c r="F282" s="6">
        <v>333.0773697</v>
      </c>
    </row>
    <row r="283">
      <c r="A283" s="6">
        <v>52.0</v>
      </c>
      <c r="B283" s="6">
        <v>17.45288044</v>
      </c>
      <c r="C283" s="6">
        <v>3.909853584</v>
      </c>
      <c r="D283" s="6" t="s">
        <v>13</v>
      </c>
      <c r="E283" s="6">
        <v>0.0</v>
      </c>
      <c r="F283" s="6">
        <v>188.1163762</v>
      </c>
    </row>
    <row r="284">
      <c r="A284" s="6">
        <v>27.0</v>
      </c>
      <c r="B284" s="6">
        <v>8.301393097</v>
      </c>
      <c r="C284" s="6">
        <v>0.297735659</v>
      </c>
      <c r="D284" s="6" t="s">
        <v>5</v>
      </c>
      <c r="E284" s="6">
        <v>3.0</v>
      </c>
      <c r="F284" s="6">
        <v>98.16192205</v>
      </c>
    </row>
    <row r="285">
      <c r="A285" s="6">
        <v>13.0</v>
      </c>
      <c r="B285" s="6">
        <v>5.358821718</v>
      </c>
      <c r="C285" s="6">
        <v>3.103557138</v>
      </c>
      <c r="D285" s="6" t="s">
        <v>13</v>
      </c>
      <c r="E285" s="6">
        <v>0.0</v>
      </c>
      <c r="F285" s="6">
        <v>47.50814092</v>
      </c>
    </row>
    <row r="286">
      <c r="A286" s="6">
        <v>83.0</v>
      </c>
      <c r="B286" s="6">
        <v>21.93601248</v>
      </c>
      <c r="C286" s="6">
        <v>4.436259637</v>
      </c>
      <c r="D286" s="6" t="s">
        <v>12</v>
      </c>
      <c r="E286" s="6">
        <v>1.0</v>
      </c>
      <c r="F286" s="6">
        <v>294.4933353</v>
      </c>
    </row>
    <row r="287">
      <c r="A287" s="6">
        <v>66.0</v>
      </c>
      <c r="B287" s="6">
        <v>21.57823348</v>
      </c>
      <c r="C287" s="6">
        <v>8.87423765</v>
      </c>
      <c r="D287" s="6" t="s">
        <v>14</v>
      </c>
      <c r="E287" s="6">
        <v>2.0</v>
      </c>
      <c r="F287" s="6">
        <v>231.9942926</v>
      </c>
    </row>
    <row r="288">
      <c r="A288" s="6">
        <v>19.0</v>
      </c>
      <c r="B288" s="6">
        <v>7.789507227</v>
      </c>
      <c r="C288" s="6">
        <v>4.06782199</v>
      </c>
      <c r="D288" s="6" t="s">
        <v>14</v>
      </c>
      <c r="E288" s="6">
        <v>2.0</v>
      </c>
      <c r="F288" s="6">
        <v>62.0795245</v>
      </c>
    </row>
    <row r="289">
      <c r="A289" s="6">
        <v>85.0</v>
      </c>
      <c r="B289" s="6">
        <v>23.77346122</v>
      </c>
      <c r="C289" s="6">
        <v>4.542661031</v>
      </c>
      <c r="D289" s="6" t="s">
        <v>5</v>
      </c>
      <c r="E289" s="6">
        <v>3.0</v>
      </c>
      <c r="F289" s="6">
        <v>304.9042152</v>
      </c>
    </row>
    <row r="290">
      <c r="A290" s="6">
        <v>63.0</v>
      </c>
      <c r="B290" s="6">
        <v>19.71906624</v>
      </c>
      <c r="C290" s="6">
        <v>5.481915242</v>
      </c>
      <c r="D290" s="6" t="s">
        <v>13</v>
      </c>
      <c r="E290" s="6">
        <v>0.0</v>
      </c>
      <c r="F290" s="6">
        <v>220.7061299</v>
      </c>
    </row>
    <row r="291">
      <c r="A291" s="6">
        <v>62.0</v>
      </c>
      <c r="B291" s="6">
        <v>25.07908112</v>
      </c>
      <c r="C291" s="6">
        <v>5.066101233</v>
      </c>
      <c r="D291" s="6" t="s">
        <v>13</v>
      </c>
      <c r="E291" s="6">
        <v>0.0</v>
      </c>
      <c r="F291" s="6">
        <v>225.469526</v>
      </c>
    </row>
    <row r="292">
      <c r="A292" s="6">
        <v>45.0</v>
      </c>
      <c r="B292" s="6">
        <v>15.53732896</v>
      </c>
      <c r="C292" s="6">
        <v>0.125813206</v>
      </c>
      <c r="D292" s="6" t="s">
        <v>5</v>
      </c>
      <c r="E292" s="6">
        <v>3.0</v>
      </c>
      <c r="F292" s="6">
        <v>157.6872981</v>
      </c>
    </row>
    <row r="293">
      <c r="A293" s="6">
        <v>23.0</v>
      </c>
      <c r="B293" s="6">
        <v>6.621635323</v>
      </c>
      <c r="C293" s="6">
        <v>0.113631173</v>
      </c>
      <c r="D293" s="6" t="s">
        <v>5</v>
      </c>
      <c r="E293" s="6">
        <v>3.0</v>
      </c>
      <c r="F293" s="6">
        <v>79.93998662</v>
      </c>
    </row>
    <row r="294">
      <c r="A294" s="6">
        <v>50.0</v>
      </c>
      <c r="B294" s="6">
        <v>11.36398701</v>
      </c>
      <c r="C294" s="6">
        <v>2.32129586</v>
      </c>
      <c r="D294" s="6" t="s">
        <v>5</v>
      </c>
      <c r="E294" s="6">
        <v>3.0</v>
      </c>
      <c r="F294" s="6">
        <v>185.3102927</v>
      </c>
    </row>
    <row r="295">
      <c r="A295" s="6">
        <v>60.0</v>
      </c>
      <c r="B295" s="6">
        <v>19.49995648</v>
      </c>
      <c r="C295" s="6">
        <v>4.912336165</v>
      </c>
      <c r="D295" s="6" t="s">
        <v>14</v>
      </c>
      <c r="E295" s="6">
        <v>2.0</v>
      </c>
      <c r="F295" s="6">
        <v>216.2681567</v>
      </c>
    </row>
    <row r="296">
      <c r="A296" s="6">
        <v>25.0</v>
      </c>
      <c r="B296" s="6">
        <v>13.00455149</v>
      </c>
      <c r="C296" s="6">
        <v>5.277124394</v>
      </c>
      <c r="D296" s="6" t="s">
        <v>12</v>
      </c>
      <c r="E296" s="6">
        <v>1.0</v>
      </c>
      <c r="F296" s="6">
        <v>91.95954527</v>
      </c>
    </row>
    <row r="297">
      <c r="A297" s="6">
        <v>31.0</v>
      </c>
      <c r="B297" s="6">
        <v>12.22596591</v>
      </c>
      <c r="C297" s="6">
        <v>0.397207276</v>
      </c>
      <c r="D297" s="6" t="s">
        <v>14</v>
      </c>
      <c r="E297" s="6">
        <v>2.0</v>
      </c>
      <c r="F297" s="6">
        <v>111.1431062</v>
      </c>
    </row>
    <row r="298">
      <c r="A298" s="6">
        <v>77.0</v>
      </c>
      <c r="B298" s="6">
        <v>21.03196536</v>
      </c>
      <c r="C298" s="6">
        <v>1.86728813</v>
      </c>
      <c r="D298" s="6" t="s">
        <v>12</v>
      </c>
      <c r="E298" s="6">
        <v>1.0</v>
      </c>
      <c r="F298" s="6">
        <v>275.3886734</v>
      </c>
    </row>
    <row r="299">
      <c r="A299" s="6">
        <v>27.0</v>
      </c>
      <c r="B299" s="6">
        <v>9.235845656</v>
      </c>
      <c r="C299" s="6">
        <v>2.963209488</v>
      </c>
      <c r="D299" s="6" t="s">
        <v>13</v>
      </c>
      <c r="E299" s="6">
        <v>0.0</v>
      </c>
      <c r="F299" s="6">
        <v>93.35175941</v>
      </c>
    </row>
    <row r="300">
      <c r="A300" s="6">
        <v>77.0</v>
      </c>
      <c r="B300" s="6">
        <v>25.58343965</v>
      </c>
      <c r="C300" s="6">
        <v>3.870991902</v>
      </c>
      <c r="D300" s="6" t="s">
        <v>14</v>
      </c>
      <c r="E300" s="6">
        <v>2.0</v>
      </c>
      <c r="F300" s="6">
        <v>276.0838978</v>
      </c>
    </row>
    <row r="301">
      <c r="A301" s="6">
        <v>95.0</v>
      </c>
      <c r="B301" s="6">
        <v>25.54636769</v>
      </c>
      <c r="C301" s="6">
        <v>1.963490079</v>
      </c>
      <c r="D301" s="6" t="s">
        <v>12</v>
      </c>
      <c r="E301" s="6">
        <v>1.0</v>
      </c>
      <c r="F301" s="6">
        <v>333.3682547</v>
      </c>
    </row>
    <row r="302">
      <c r="A302" s="6">
        <v>48.0</v>
      </c>
      <c r="B302" s="6">
        <v>25.37723103</v>
      </c>
      <c r="C302" s="6">
        <v>3.997027881</v>
      </c>
      <c r="D302" s="6" t="s">
        <v>12</v>
      </c>
      <c r="E302" s="6">
        <v>1.0</v>
      </c>
      <c r="F302" s="6">
        <v>172.8854592</v>
      </c>
    </row>
    <row r="303">
      <c r="A303" s="6">
        <v>14.0</v>
      </c>
      <c r="B303" s="6">
        <v>4.643175727</v>
      </c>
      <c r="C303" s="6">
        <v>0.637375788</v>
      </c>
      <c r="D303" s="6" t="s">
        <v>12</v>
      </c>
      <c r="E303" s="6">
        <v>1.0</v>
      </c>
      <c r="F303" s="6">
        <v>53.97461493</v>
      </c>
    </row>
    <row r="304">
      <c r="A304" s="6">
        <v>24.0</v>
      </c>
      <c r="B304" s="6">
        <v>4.014313143</v>
      </c>
      <c r="C304" s="6">
        <v>1.258968767</v>
      </c>
      <c r="D304" s="6" t="s">
        <v>14</v>
      </c>
      <c r="E304" s="6">
        <v>2.0</v>
      </c>
      <c r="F304" s="6">
        <v>91.49656896</v>
      </c>
    </row>
    <row r="305">
      <c r="A305" s="6">
        <v>65.0</v>
      </c>
      <c r="B305" s="6">
        <v>23.29031005</v>
      </c>
      <c r="C305" s="6">
        <v>7.389827731</v>
      </c>
      <c r="D305" s="6" t="s">
        <v>5</v>
      </c>
      <c r="E305" s="6">
        <v>3.0</v>
      </c>
      <c r="F305" s="6">
        <v>229.1969742</v>
      </c>
    </row>
    <row r="306">
      <c r="A306" s="6">
        <v>35.0</v>
      </c>
      <c r="B306" s="6">
        <v>9.531452188</v>
      </c>
      <c r="C306" s="6">
        <v>0.103503553</v>
      </c>
      <c r="D306" s="6" t="s">
        <v>13</v>
      </c>
      <c r="E306" s="6">
        <v>0.0</v>
      </c>
      <c r="F306" s="6">
        <v>125.3393415</v>
      </c>
    </row>
    <row r="307">
      <c r="A307" s="6">
        <v>86.0</v>
      </c>
      <c r="B307" s="6">
        <v>24.29320314</v>
      </c>
      <c r="C307" s="6">
        <v>8.041212299</v>
      </c>
      <c r="D307" s="6" t="s">
        <v>12</v>
      </c>
      <c r="E307" s="6">
        <v>1.0</v>
      </c>
      <c r="F307" s="6">
        <v>306.6065875</v>
      </c>
    </row>
    <row r="308">
      <c r="A308" s="6">
        <v>48.0</v>
      </c>
      <c r="B308" s="6">
        <v>14.41875328</v>
      </c>
      <c r="C308" s="6">
        <v>3.117413536</v>
      </c>
      <c r="D308" s="6" t="s">
        <v>13</v>
      </c>
      <c r="E308" s="6">
        <v>0.0</v>
      </c>
      <c r="F308" s="6">
        <v>170.2833159</v>
      </c>
    </row>
    <row r="309">
      <c r="A309" s="6">
        <v>59.0</v>
      </c>
      <c r="B309" s="6">
        <v>19.34086431</v>
      </c>
      <c r="C309" s="6">
        <v>1.602340512</v>
      </c>
      <c r="D309" s="6" t="s">
        <v>12</v>
      </c>
      <c r="E309" s="6">
        <v>1.0</v>
      </c>
      <c r="F309" s="6">
        <v>210.5717703</v>
      </c>
    </row>
    <row r="310">
      <c r="A310" s="6">
        <v>88.0</v>
      </c>
      <c r="B310" s="6">
        <v>26.30065656</v>
      </c>
      <c r="C310" s="6">
        <v>4.204039947</v>
      </c>
      <c r="D310" s="6" t="s">
        <v>13</v>
      </c>
      <c r="E310" s="6">
        <v>0.0</v>
      </c>
      <c r="F310" s="6">
        <v>314.1805472</v>
      </c>
    </row>
    <row r="311">
      <c r="A311" s="6">
        <v>78.0</v>
      </c>
      <c r="B311" s="6">
        <v>23.32245121</v>
      </c>
      <c r="C311" s="6">
        <v>3.866739527</v>
      </c>
      <c r="D311" s="6" t="s">
        <v>5</v>
      </c>
      <c r="E311" s="6">
        <v>3.0</v>
      </c>
      <c r="F311" s="6">
        <v>280.8316239</v>
      </c>
    </row>
    <row r="312">
      <c r="A312" s="6">
        <v>79.0</v>
      </c>
      <c r="B312" s="6">
        <v>31.05740864</v>
      </c>
      <c r="C312" s="6">
        <v>3.806952761</v>
      </c>
      <c r="D312" s="6" t="s">
        <v>12</v>
      </c>
      <c r="E312" s="6">
        <v>1.0</v>
      </c>
      <c r="F312" s="6">
        <v>286.677508</v>
      </c>
    </row>
    <row r="313">
      <c r="A313" s="6">
        <v>22.0</v>
      </c>
      <c r="B313" s="6">
        <v>1.060644401</v>
      </c>
      <c r="C313" s="6">
        <v>1.093882341</v>
      </c>
      <c r="D313" s="6" t="s">
        <v>14</v>
      </c>
      <c r="E313" s="6">
        <v>2.0</v>
      </c>
      <c r="F313" s="6">
        <v>73.09318596</v>
      </c>
    </row>
    <row r="314">
      <c r="A314" s="6">
        <v>46.0</v>
      </c>
      <c r="B314" s="6">
        <v>17.61333015</v>
      </c>
      <c r="C314" s="6">
        <v>3.480429694</v>
      </c>
      <c r="D314" s="6" t="s">
        <v>14</v>
      </c>
      <c r="E314" s="6">
        <v>2.0</v>
      </c>
      <c r="F314" s="6">
        <v>160.6150905</v>
      </c>
    </row>
    <row r="315">
      <c r="A315" s="6">
        <v>83.0</v>
      </c>
      <c r="B315" s="6">
        <v>23.77898268</v>
      </c>
      <c r="C315" s="6">
        <v>2.930681192</v>
      </c>
      <c r="D315" s="6" t="s">
        <v>12</v>
      </c>
      <c r="E315" s="6">
        <v>1.0</v>
      </c>
      <c r="F315" s="6">
        <v>295.4915271</v>
      </c>
    </row>
    <row r="316">
      <c r="A316" s="6">
        <v>26.0</v>
      </c>
      <c r="B316" s="6">
        <v>12.10537618</v>
      </c>
      <c r="C316" s="6">
        <v>4.007434704</v>
      </c>
      <c r="D316" s="6" t="s">
        <v>14</v>
      </c>
      <c r="E316" s="6">
        <v>2.0</v>
      </c>
      <c r="F316" s="6">
        <v>94.00245512</v>
      </c>
    </row>
    <row r="317">
      <c r="A317" s="6">
        <v>34.0</v>
      </c>
      <c r="B317" s="6">
        <v>2.089999917</v>
      </c>
      <c r="C317" s="6">
        <v>0.217752116</v>
      </c>
      <c r="D317" s="6" t="s">
        <v>13</v>
      </c>
      <c r="E317" s="6">
        <v>0.0</v>
      </c>
      <c r="F317" s="6">
        <v>123.1219261</v>
      </c>
    </row>
    <row r="318">
      <c r="A318" s="6">
        <v>50.0</v>
      </c>
      <c r="B318" s="6">
        <v>3.497200302</v>
      </c>
      <c r="C318" s="6">
        <v>3.337071447</v>
      </c>
      <c r="D318" s="6" t="s">
        <v>13</v>
      </c>
      <c r="E318" s="6">
        <v>0.0</v>
      </c>
      <c r="F318" s="6">
        <v>174.7450326</v>
      </c>
    </row>
    <row r="319">
      <c r="A319" s="6">
        <v>79.0</v>
      </c>
      <c r="B319" s="6">
        <v>19.15584406</v>
      </c>
      <c r="C319" s="6">
        <v>0.014711851</v>
      </c>
      <c r="D319" s="6" t="s">
        <v>14</v>
      </c>
      <c r="E319" s="6">
        <v>2.0</v>
      </c>
      <c r="F319" s="6">
        <v>281.5928898</v>
      </c>
    </row>
    <row r="320">
      <c r="A320" s="6">
        <v>75.0</v>
      </c>
      <c r="B320" s="6">
        <v>25.27194402</v>
      </c>
      <c r="C320" s="6">
        <v>7.717105296</v>
      </c>
      <c r="D320" s="6" t="s">
        <v>13</v>
      </c>
      <c r="E320" s="6">
        <v>0.0</v>
      </c>
      <c r="F320" s="6">
        <v>267.8036097</v>
      </c>
    </row>
    <row r="321">
      <c r="A321" s="6">
        <v>32.0</v>
      </c>
      <c r="B321" s="6">
        <v>13.45746031</v>
      </c>
      <c r="C321" s="6">
        <v>0.91765612</v>
      </c>
      <c r="D321" s="6" t="s">
        <v>5</v>
      </c>
      <c r="E321" s="6">
        <v>3.0</v>
      </c>
      <c r="F321" s="6">
        <v>116.7838444</v>
      </c>
    </row>
    <row r="322">
      <c r="A322" s="6">
        <v>29.0</v>
      </c>
      <c r="B322" s="6">
        <v>9.487993613</v>
      </c>
      <c r="C322" s="6">
        <v>0.250432849</v>
      </c>
      <c r="D322" s="6" t="s">
        <v>12</v>
      </c>
      <c r="E322" s="6">
        <v>1.0</v>
      </c>
      <c r="F322" s="6">
        <v>105.7767079</v>
      </c>
    </row>
    <row r="323">
      <c r="A323" s="6">
        <v>96.0</v>
      </c>
      <c r="B323" s="6">
        <v>36.72307745</v>
      </c>
      <c r="C323" s="6">
        <v>3.950392592</v>
      </c>
      <c r="D323" s="6" t="s">
        <v>13</v>
      </c>
      <c r="E323" s="6">
        <v>0.0</v>
      </c>
      <c r="F323" s="6">
        <v>343.0877465</v>
      </c>
    </row>
    <row r="324">
      <c r="A324" s="6">
        <v>74.0</v>
      </c>
      <c r="B324" s="6">
        <v>27.96329539</v>
      </c>
      <c r="C324" s="6">
        <v>2.837584957</v>
      </c>
      <c r="D324" s="6" t="s">
        <v>13</v>
      </c>
      <c r="E324" s="6">
        <v>0.0</v>
      </c>
      <c r="F324" s="6">
        <v>258.3754265</v>
      </c>
    </row>
    <row r="325">
      <c r="A325" s="6">
        <v>49.0</v>
      </c>
      <c r="B325" s="6">
        <v>20.26585723</v>
      </c>
      <c r="C325" s="6">
        <v>3.446132597</v>
      </c>
      <c r="D325" s="6" t="s">
        <v>12</v>
      </c>
      <c r="E325" s="6">
        <v>1.0</v>
      </c>
      <c r="F325" s="6">
        <v>171.8566675</v>
      </c>
    </row>
    <row r="326">
      <c r="A326" s="6">
        <v>34.0</v>
      </c>
      <c r="B326" s="6">
        <v>16.85678293</v>
      </c>
      <c r="C326" s="6">
        <v>3.886005263</v>
      </c>
      <c r="D326" s="6" t="s">
        <v>5</v>
      </c>
      <c r="E326" s="6">
        <v>3.0</v>
      </c>
      <c r="F326" s="6">
        <v>118.9163836</v>
      </c>
    </row>
    <row r="327">
      <c r="A327" s="6">
        <v>37.0</v>
      </c>
      <c r="B327" s="6">
        <v>12.22871601</v>
      </c>
      <c r="C327" s="6">
        <v>1.749290106</v>
      </c>
      <c r="D327" s="6" t="s">
        <v>5</v>
      </c>
      <c r="E327" s="6">
        <v>3.0</v>
      </c>
      <c r="F327" s="6">
        <v>129.0148388</v>
      </c>
    </row>
    <row r="328">
      <c r="A328" s="6">
        <v>37.0</v>
      </c>
      <c r="B328" s="6">
        <v>8.823525102</v>
      </c>
      <c r="C328" s="6">
        <v>3.405839489</v>
      </c>
      <c r="D328" s="6" t="s">
        <v>5</v>
      </c>
      <c r="E328" s="6">
        <v>3.0</v>
      </c>
      <c r="F328" s="6">
        <v>132.5496146</v>
      </c>
    </row>
    <row r="329">
      <c r="A329" s="6">
        <v>59.0</v>
      </c>
      <c r="B329" s="6">
        <v>15.29205006</v>
      </c>
      <c r="C329" s="6">
        <v>3.340436207</v>
      </c>
      <c r="D329" s="6" t="s">
        <v>14</v>
      </c>
      <c r="E329" s="6">
        <v>2.0</v>
      </c>
      <c r="F329" s="6">
        <v>208.2744516</v>
      </c>
    </row>
    <row r="330">
      <c r="A330" s="6">
        <v>48.0</v>
      </c>
      <c r="B330" s="6">
        <v>14.11561705</v>
      </c>
      <c r="C330" s="6">
        <v>3.328378357</v>
      </c>
      <c r="D330" s="6" t="s">
        <v>5</v>
      </c>
      <c r="E330" s="6">
        <v>3.0</v>
      </c>
      <c r="F330" s="6">
        <v>175.5461581</v>
      </c>
    </row>
    <row r="331">
      <c r="A331" s="6">
        <v>80.0</v>
      </c>
      <c r="B331" s="6">
        <v>24.55463481</v>
      </c>
      <c r="C331" s="6">
        <v>4.832325799</v>
      </c>
      <c r="D331" s="6" t="s">
        <v>12</v>
      </c>
      <c r="E331" s="6">
        <v>1.0</v>
      </c>
      <c r="F331" s="6">
        <v>285.5962329</v>
      </c>
    </row>
    <row r="332">
      <c r="A332" s="6">
        <v>28.0</v>
      </c>
      <c r="B332" s="6">
        <v>5.313706473</v>
      </c>
      <c r="C332" s="6">
        <v>2.473598787</v>
      </c>
      <c r="D332" s="6" t="s">
        <v>13</v>
      </c>
      <c r="E332" s="6">
        <v>0.0</v>
      </c>
      <c r="F332" s="6">
        <v>91.49752891</v>
      </c>
    </row>
    <row r="333">
      <c r="A333" s="6">
        <v>64.0</v>
      </c>
      <c r="B333" s="6">
        <v>25.52828252</v>
      </c>
      <c r="C333" s="6">
        <v>3.140870036</v>
      </c>
      <c r="D333" s="6" t="s">
        <v>13</v>
      </c>
      <c r="E333" s="6">
        <v>0.0</v>
      </c>
      <c r="F333" s="6">
        <v>226.276965</v>
      </c>
    </row>
    <row r="334">
      <c r="A334" s="6">
        <v>50.0</v>
      </c>
      <c r="B334" s="6">
        <v>21.17480421</v>
      </c>
      <c r="C334" s="6">
        <v>4.486404533</v>
      </c>
      <c r="D334" s="6" t="s">
        <v>14</v>
      </c>
      <c r="E334" s="6">
        <v>2.0</v>
      </c>
      <c r="F334" s="6">
        <v>180.3195365</v>
      </c>
    </row>
    <row r="335">
      <c r="A335" s="6">
        <v>46.0</v>
      </c>
      <c r="B335" s="6">
        <v>18.54842127</v>
      </c>
      <c r="C335" s="6">
        <v>2.45558294</v>
      </c>
      <c r="D335" s="6" t="s">
        <v>13</v>
      </c>
      <c r="E335" s="6">
        <v>0.0</v>
      </c>
      <c r="F335" s="6">
        <v>164.7562034</v>
      </c>
    </row>
    <row r="336">
      <c r="A336" s="6">
        <v>86.0</v>
      </c>
      <c r="B336" s="6">
        <v>24.78624404</v>
      </c>
      <c r="C336" s="6">
        <v>6.349962293</v>
      </c>
      <c r="D336" s="6" t="s">
        <v>5</v>
      </c>
      <c r="E336" s="6">
        <v>3.0</v>
      </c>
      <c r="F336" s="6">
        <v>309.2043274</v>
      </c>
    </row>
    <row r="337">
      <c r="A337" s="6">
        <v>69.0</v>
      </c>
      <c r="B337" s="6">
        <v>29.59440206</v>
      </c>
      <c r="C337" s="6">
        <v>8.243715012</v>
      </c>
      <c r="D337" s="6" t="s">
        <v>13</v>
      </c>
      <c r="E337" s="6">
        <v>0.0</v>
      </c>
      <c r="F337" s="6">
        <v>246.091519</v>
      </c>
    </row>
    <row r="338">
      <c r="A338" s="6">
        <v>85.0</v>
      </c>
      <c r="B338" s="6">
        <v>29.50102223</v>
      </c>
      <c r="C338" s="6">
        <v>2.518222112</v>
      </c>
      <c r="D338" s="6" t="s">
        <v>5</v>
      </c>
      <c r="E338" s="6">
        <v>3.0</v>
      </c>
      <c r="F338" s="6">
        <v>300.5584458</v>
      </c>
    </row>
    <row r="339">
      <c r="A339" s="6">
        <v>52.0</v>
      </c>
      <c r="B339" s="6">
        <v>9.837592493</v>
      </c>
      <c r="C339" s="6">
        <v>2.080182174</v>
      </c>
      <c r="D339" s="6" t="s">
        <v>14</v>
      </c>
      <c r="E339" s="6">
        <v>2.0</v>
      </c>
      <c r="F339" s="6">
        <v>183.7118744</v>
      </c>
    </row>
    <row r="340">
      <c r="A340" s="6">
        <v>54.0</v>
      </c>
      <c r="B340" s="6">
        <v>17.44304527</v>
      </c>
      <c r="C340" s="6">
        <v>5.549219531</v>
      </c>
      <c r="D340" s="6" t="s">
        <v>13</v>
      </c>
      <c r="E340" s="6">
        <v>0.0</v>
      </c>
      <c r="F340" s="6">
        <v>191.0034733</v>
      </c>
    </row>
    <row r="341">
      <c r="A341" s="6">
        <v>17.0</v>
      </c>
      <c r="B341" s="6">
        <v>2.249203812</v>
      </c>
      <c r="C341" s="6">
        <v>0.395150251</v>
      </c>
      <c r="D341" s="6" t="s">
        <v>13</v>
      </c>
      <c r="E341" s="6">
        <v>0.0</v>
      </c>
      <c r="F341" s="6">
        <v>61.86530832</v>
      </c>
    </row>
    <row r="342">
      <c r="A342" s="6">
        <v>93.0</v>
      </c>
      <c r="B342" s="6">
        <v>26.50281649</v>
      </c>
      <c r="C342" s="6">
        <v>3.537618612</v>
      </c>
      <c r="D342" s="6" t="s">
        <v>5</v>
      </c>
      <c r="E342" s="6">
        <v>3.0</v>
      </c>
      <c r="F342" s="6">
        <v>331.6478588</v>
      </c>
    </row>
    <row r="343">
      <c r="A343" s="6">
        <v>85.0</v>
      </c>
      <c r="B343" s="6">
        <v>24.48397916</v>
      </c>
      <c r="C343" s="6">
        <v>5.918985615</v>
      </c>
      <c r="D343" s="6" t="s">
        <v>12</v>
      </c>
      <c r="E343" s="6">
        <v>1.0</v>
      </c>
      <c r="F343" s="6">
        <v>297.0564909</v>
      </c>
    </row>
    <row r="344">
      <c r="A344" s="6">
        <v>21.0</v>
      </c>
      <c r="B344" s="6">
        <v>1.505943316</v>
      </c>
      <c r="C344" s="6">
        <v>2.438904189</v>
      </c>
      <c r="D344" s="6" t="s">
        <v>5</v>
      </c>
      <c r="E344" s="6">
        <v>3.0</v>
      </c>
      <c r="F344" s="6">
        <v>73.87341975</v>
      </c>
    </row>
    <row r="345">
      <c r="A345" s="6">
        <v>88.0</v>
      </c>
      <c r="B345" s="6">
        <v>37.96929695</v>
      </c>
      <c r="C345" s="6">
        <v>4.739682162</v>
      </c>
      <c r="D345" s="6" t="s">
        <v>14</v>
      </c>
      <c r="E345" s="6">
        <v>2.0</v>
      </c>
      <c r="F345" s="6">
        <v>314.311367</v>
      </c>
    </row>
    <row r="346">
      <c r="A346" s="6">
        <v>75.0</v>
      </c>
      <c r="B346" s="6">
        <v>29.4842347</v>
      </c>
      <c r="C346" s="6">
        <v>7.237783972</v>
      </c>
      <c r="D346" s="6" t="s">
        <v>13</v>
      </c>
      <c r="E346" s="6">
        <v>0.0</v>
      </c>
      <c r="F346" s="6">
        <v>268.7997822</v>
      </c>
    </row>
    <row r="347">
      <c r="A347" s="6">
        <v>38.0</v>
      </c>
      <c r="B347" s="6">
        <v>3.046308751</v>
      </c>
      <c r="C347" s="6">
        <v>1.743629417</v>
      </c>
      <c r="D347" s="6" t="s">
        <v>14</v>
      </c>
      <c r="E347" s="6">
        <v>2.0</v>
      </c>
      <c r="F347" s="6">
        <v>132.3260378</v>
      </c>
    </row>
    <row r="348">
      <c r="A348" s="6">
        <v>95.0</v>
      </c>
      <c r="B348" s="6">
        <v>36.36570198</v>
      </c>
      <c r="C348" s="6">
        <v>1.944664898</v>
      </c>
      <c r="D348" s="6" t="s">
        <v>14</v>
      </c>
      <c r="E348" s="6">
        <v>2.0</v>
      </c>
      <c r="F348" s="6">
        <v>339.115278</v>
      </c>
    </row>
    <row r="349">
      <c r="A349" s="6">
        <v>46.0</v>
      </c>
      <c r="B349" s="6">
        <v>25.28199938</v>
      </c>
      <c r="C349" s="6">
        <v>2.798757505</v>
      </c>
      <c r="D349" s="6" t="s">
        <v>5</v>
      </c>
      <c r="E349" s="6">
        <v>3.0</v>
      </c>
      <c r="F349" s="6">
        <v>163.6396214</v>
      </c>
    </row>
    <row r="350">
      <c r="A350" s="6">
        <v>75.0</v>
      </c>
      <c r="B350" s="6">
        <v>26.07549862</v>
      </c>
      <c r="C350" s="6">
        <v>5.143706423</v>
      </c>
      <c r="D350" s="6" t="s">
        <v>5</v>
      </c>
      <c r="E350" s="6">
        <v>3.0</v>
      </c>
      <c r="F350" s="6">
        <v>269.4449939</v>
      </c>
    </row>
    <row r="351">
      <c r="A351" s="6">
        <v>64.0</v>
      </c>
      <c r="B351" s="6">
        <v>10.93089931</v>
      </c>
      <c r="C351" s="6">
        <v>3.085375073</v>
      </c>
      <c r="D351" s="6" t="s">
        <v>5</v>
      </c>
      <c r="E351" s="6">
        <v>3.0</v>
      </c>
      <c r="F351" s="6">
        <v>225.0640548</v>
      </c>
    </row>
    <row r="352">
      <c r="A352" s="6">
        <v>35.0</v>
      </c>
      <c r="B352" s="6">
        <v>8.978475946</v>
      </c>
      <c r="C352" s="6">
        <v>0.05362699</v>
      </c>
      <c r="D352" s="6" t="s">
        <v>13</v>
      </c>
      <c r="E352" s="6">
        <v>0.0</v>
      </c>
      <c r="F352" s="6">
        <v>125.3289243</v>
      </c>
    </row>
    <row r="353">
      <c r="A353" s="6">
        <v>30.0</v>
      </c>
      <c r="B353" s="6">
        <v>6.122317863</v>
      </c>
      <c r="C353" s="6">
        <v>2.606806497</v>
      </c>
      <c r="D353" s="6" t="s">
        <v>5</v>
      </c>
      <c r="E353" s="6">
        <v>3.0</v>
      </c>
      <c r="F353" s="6">
        <v>104.5246807</v>
      </c>
    </row>
    <row r="354">
      <c r="A354" s="6">
        <v>86.0</v>
      </c>
      <c r="B354" s="6">
        <v>27.73800583</v>
      </c>
      <c r="C354" s="6">
        <v>5.293540405</v>
      </c>
      <c r="D354" s="6" t="s">
        <v>14</v>
      </c>
      <c r="E354" s="6">
        <v>2.0</v>
      </c>
      <c r="F354" s="6">
        <v>307.8933318</v>
      </c>
    </row>
    <row r="355">
      <c r="A355" s="6">
        <v>79.0</v>
      </c>
      <c r="B355" s="6">
        <v>23.18345295</v>
      </c>
      <c r="C355" s="6">
        <v>0.762159967</v>
      </c>
      <c r="D355" s="6" t="s">
        <v>13</v>
      </c>
      <c r="E355" s="6">
        <v>0.0</v>
      </c>
      <c r="F355" s="6">
        <v>282.7108546</v>
      </c>
    </row>
    <row r="356">
      <c r="A356" s="6">
        <v>16.0</v>
      </c>
      <c r="B356" s="6">
        <v>16.92417111</v>
      </c>
      <c r="C356" s="6">
        <v>6.447476349</v>
      </c>
      <c r="D356" s="6" t="s">
        <v>13</v>
      </c>
      <c r="E356" s="6">
        <v>0.0</v>
      </c>
      <c r="F356" s="6">
        <v>54.65466518</v>
      </c>
    </row>
    <row r="357">
      <c r="A357" s="6">
        <v>63.0</v>
      </c>
      <c r="B357" s="6">
        <v>22.81607513</v>
      </c>
      <c r="C357" s="6">
        <v>4.717042117</v>
      </c>
      <c r="D357" s="6" t="s">
        <v>13</v>
      </c>
      <c r="E357" s="6">
        <v>0.0</v>
      </c>
      <c r="F357" s="6">
        <v>228.4241305</v>
      </c>
    </row>
    <row r="358">
      <c r="A358" s="6">
        <v>78.0</v>
      </c>
      <c r="B358" s="6">
        <v>22.76810931</v>
      </c>
      <c r="C358" s="6">
        <v>2.964101681</v>
      </c>
      <c r="D358" s="6" t="s">
        <v>12</v>
      </c>
      <c r="E358" s="6">
        <v>1.0</v>
      </c>
      <c r="F358" s="6">
        <v>277.3993307</v>
      </c>
    </row>
    <row r="359">
      <c r="A359" s="6">
        <v>24.0</v>
      </c>
      <c r="B359" s="6">
        <v>12.79448447</v>
      </c>
      <c r="C359" s="6">
        <v>3.973162998</v>
      </c>
      <c r="D359" s="6" t="s">
        <v>13</v>
      </c>
      <c r="E359" s="6">
        <v>0.0</v>
      </c>
      <c r="F359" s="6">
        <v>86.22925533</v>
      </c>
    </row>
    <row r="360">
      <c r="A360" s="6">
        <v>34.0</v>
      </c>
      <c r="B360" s="6">
        <v>14.44535454</v>
      </c>
      <c r="C360" s="6">
        <v>1.270283967</v>
      </c>
      <c r="D360" s="6" t="s">
        <v>13</v>
      </c>
      <c r="E360" s="6">
        <v>0.0</v>
      </c>
      <c r="F360" s="6">
        <v>124.595707</v>
      </c>
    </row>
    <row r="361">
      <c r="A361" s="6">
        <v>36.0</v>
      </c>
      <c r="B361" s="6">
        <v>14.75867975</v>
      </c>
      <c r="C361" s="6">
        <v>0.807413059</v>
      </c>
      <c r="D361" s="6" t="s">
        <v>12</v>
      </c>
      <c r="E361" s="6">
        <v>1.0</v>
      </c>
      <c r="F361" s="6">
        <v>125.0736865</v>
      </c>
    </row>
    <row r="362">
      <c r="A362" s="6">
        <v>64.0</v>
      </c>
      <c r="B362" s="6">
        <v>17.61714144</v>
      </c>
      <c r="C362" s="6">
        <v>5.116676896</v>
      </c>
      <c r="D362" s="6" t="s">
        <v>12</v>
      </c>
      <c r="E362" s="6">
        <v>1.0</v>
      </c>
      <c r="F362" s="6">
        <v>228.5424705</v>
      </c>
    </row>
    <row r="363">
      <c r="A363" s="6">
        <v>79.0</v>
      </c>
      <c r="B363" s="6">
        <v>37.37903665</v>
      </c>
      <c r="C363" s="6">
        <v>4.767527236</v>
      </c>
      <c r="D363" s="6" t="s">
        <v>14</v>
      </c>
      <c r="E363" s="6">
        <v>2.0</v>
      </c>
      <c r="F363" s="6">
        <v>281.1147925</v>
      </c>
    </row>
    <row r="364">
      <c r="A364" s="6">
        <v>11.0</v>
      </c>
      <c r="B364" s="6">
        <v>7.228354408</v>
      </c>
      <c r="C364" s="6">
        <v>5.250181854</v>
      </c>
      <c r="D364" s="6" t="s">
        <v>12</v>
      </c>
      <c r="E364" s="6">
        <v>1.0</v>
      </c>
      <c r="F364" s="6">
        <v>46.52969738</v>
      </c>
    </row>
    <row r="365">
      <c r="A365" s="6">
        <v>22.0</v>
      </c>
      <c r="B365" s="6">
        <v>5.120816808</v>
      </c>
      <c r="C365" s="6">
        <v>2.205299711</v>
      </c>
      <c r="D365" s="6" t="s">
        <v>12</v>
      </c>
      <c r="E365" s="6">
        <v>1.0</v>
      </c>
      <c r="F365" s="6">
        <v>74.74160402</v>
      </c>
    </row>
    <row r="366">
      <c r="A366" s="6">
        <v>46.0</v>
      </c>
      <c r="B366" s="6">
        <v>3.159829936</v>
      </c>
      <c r="C366" s="6">
        <v>4.261809686</v>
      </c>
      <c r="D366" s="6" t="s">
        <v>13</v>
      </c>
      <c r="E366" s="6">
        <v>0.0</v>
      </c>
      <c r="F366" s="6">
        <v>161.1829547</v>
      </c>
    </row>
    <row r="367">
      <c r="A367" s="6">
        <v>49.0</v>
      </c>
      <c r="B367" s="6">
        <v>15.44552256</v>
      </c>
      <c r="C367" s="6">
        <v>0.062410122</v>
      </c>
      <c r="D367" s="6" t="s">
        <v>5</v>
      </c>
      <c r="E367" s="6">
        <v>3.0</v>
      </c>
      <c r="F367" s="6">
        <v>174.556761</v>
      </c>
    </row>
    <row r="368">
      <c r="A368" s="6">
        <v>39.0</v>
      </c>
      <c r="B368" s="6">
        <v>8.437964502</v>
      </c>
      <c r="C368" s="6">
        <v>2.926366891</v>
      </c>
      <c r="D368" s="6" t="s">
        <v>5</v>
      </c>
      <c r="E368" s="6">
        <v>3.0</v>
      </c>
      <c r="F368" s="6">
        <v>141.5900868</v>
      </c>
    </row>
    <row r="369">
      <c r="A369" s="6">
        <v>38.0</v>
      </c>
      <c r="B369" s="6">
        <v>0.857280644</v>
      </c>
      <c r="C369" s="6">
        <v>0.218739353</v>
      </c>
      <c r="D369" s="6" t="s">
        <v>13</v>
      </c>
      <c r="E369" s="6">
        <v>0.0</v>
      </c>
      <c r="F369" s="6">
        <v>137.697369</v>
      </c>
    </row>
    <row r="370">
      <c r="A370" s="6">
        <v>23.0</v>
      </c>
      <c r="B370" s="6">
        <v>4.037914202</v>
      </c>
      <c r="C370" s="6">
        <v>2.876505548</v>
      </c>
      <c r="D370" s="6" t="s">
        <v>12</v>
      </c>
      <c r="E370" s="6">
        <v>1.0</v>
      </c>
      <c r="F370" s="6">
        <v>78.65146156</v>
      </c>
    </row>
    <row r="371">
      <c r="A371" s="6">
        <v>17.0</v>
      </c>
      <c r="B371" s="6">
        <v>8.482697909</v>
      </c>
      <c r="C371" s="6">
        <v>0.946148453</v>
      </c>
      <c r="D371" s="6" t="s">
        <v>13</v>
      </c>
      <c r="E371" s="6">
        <v>0.0</v>
      </c>
      <c r="F371" s="6">
        <v>58.92532301</v>
      </c>
    </row>
    <row r="372">
      <c r="A372" s="6">
        <v>57.0</v>
      </c>
      <c r="B372" s="6">
        <v>17.50937376</v>
      </c>
      <c r="C372" s="6">
        <v>3.912910486</v>
      </c>
      <c r="D372" s="6" t="s">
        <v>14</v>
      </c>
      <c r="E372" s="6">
        <v>2.0</v>
      </c>
      <c r="F372" s="6">
        <v>204.4533806</v>
      </c>
    </row>
    <row r="373">
      <c r="A373" s="6">
        <v>24.0</v>
      </c>
      <c r="B373" s="6">
        <v>8.822604644</v>
      </c>
      <c r="C373" s="6">
        <v>0.388314589</v>
      </c>
      <c r="D373" s="6" t="s">
        <v>5</v>
      </c>
      <c r="E373" s="6">
        <v>3.0</v>
      </c>
      <c r="F373" s="6">
        <v>86.78602638</v>
      </c>
    </row>
    <row r="374">
      <c r="A374" s="6">
        <v>38.0</v>
      </c>
      <c r="B374" s="6">
        <v>13.97381157</v>
      </c>
      <c r="C374" s="6">
        <v>2.937255499</v>
      </c>
      <c r="D374" s="6" t="s">
        <v>13</v>
      </c>
      <c r="E374" s="6">
        <v>0.0</v>
      </c>
      <c r="F374" s="6">
        <v>133.3876269</v>
      </c>
    </row>
    <row r="375">
      <c r="A375" s="6">
        <v>55.0</v>
      </c>
      <c r="B375" s="6">
        <v>13.23675142</v>
      </c>
      <c r="C375" s="6">
        <v>0.603918273</v>
      </c>
      <c r="D375" s="6" t="s">
        <v>5</v>
      </c>
      <c r="E375" s="6">
        <v>3.0</v>
      </c>
      <c r="F375" s="6">
        <v>199.1316965</v>
      </c>
    </row>
    <row r="376">
      <c r="A376" s="6">
        <v>84.0</v>
      </c>
      <c r="B376" s="6">
        <v>27.93352343</v>
      </c>
      <c r="C376" s="6">
        <v>3.978525877</v>
      </c>
      <c r="D376" s="6" t="s">
        <v>14</v>
      </c>
      <c r="E376" s="6">
        <v>2.0</v>
      </c>
      <c r="F376" s="6">
        <v>300.5678307</v>
      </c>
    </row>
    <row r="377">
      <c r="A377" s="6">
        <v>23.0</v>
      </c>
      <c r="B377" s="6">
        <v>3.424421953</v>
      </c>
      <c r="C377" s="6">
        <v>1.254887329</v>
      </c>
      <c r="D377" s="6" t="s">
        <v>13</v>
      </c>
      <c r="E377" s="6">
        <v>0.0</v>
      </c>
      <c r="F377" s="6">
        <v>82.71102545</v>
      </c>
    </row>
    <row r="378">
      <c r="A378" s="6">
        <v>25.0</v>
      </c>
      <c r="B378" s="6">
        <v>21.57160034</v>
      </c>
      <c r="C378" s="6">
        <v>0.182594127</v>
      </c>
      <c r="D378" s="6" t="s">
        <v>12</v>
      </c>
      <c r="E378" s="6">
        <v>1.0</v>
      </c>
      <c r="F378" s="6">
        <v>89.0932451</v>
      </c>
    </row>
    <row r="379">
      <c r="A379" s="6">
        <v>61.0</v>
      </c>
      <c r="B379" s="6">
        <v>24.02670153</v>
      </c>
      <c r="C379" s="6">
        <v>4.468540014</v>
      </c>
      <c r="D379" s="6" t="s">
        <v>14</v>
      </c>
      <c r="E379" s="6">
        <v>2.0</v>
      </c>
      <c r="F379" s="6">
        <v>214.5067384</v>
      </c>
    </row>
    <row r="380">
      <c r="A380" s="6">
        <v>92.0</v>
      </c>
      <c r="B380" s="6">
        <v>36.2813941</v>
      </c>
      <c r="C380" s="6">
        <v>7.693023889</v>
      </c>
      <c r="D380" s="6" t="s">
        <v>5</v>
      </c>
      <c r="E380" s="6">
        <v>3.0</v>
      </c>
      <c r="F380" s="6">
        <v>334.2548231</v>
      </c>
    </row>
    <row r="381">
      <c r="A381" s="6">
        <v>52.0</v>
      </c>
      <c r="B381" s="6">
        <v>14.71875781</v>
      </c>
      <c r="C381" s="6">
        <v>5.067918073</v>
      </c>
      <c r="D381" s="6" t="s">
        <v>12</v>
      </c>
      <c r="E381" s="6">
        <v>1.0</v>
      </c>
      <c r="F381" s="6">
        <v>184.2832675</v>
      </c>
    </row>
    <row r="382">
      <c r="A382" s="6">
        <v>42.0</v>
      </c>
      <c r="B382" s="6">
        <v>25.04344301</v>
      </c>
      <c r="C382" s="6">
        <v>7.954162784</v>
      </c>
      <c r="D382" s="6" t="s">
        <v>14</v>
      </c>
      <c r="E382" s="6">
        <v>2.0</v>
      </c>
      <c r="F382" s="6">
        <v>151.1302268</v>
      </c>
    </row>
    <row r="383">
      <c r="A383" s="6">
        <v>87.0</v>
      </c>
      <c r="B383" s="6">
        <v>26.26344606</v>
      </c>
      <c r="C383" s="6">
        <v>4.66625435</v>
      </c>
      <c r="D383" s="6" t="s">
        <v>5</v>
      </c>
      <c r="E383" s="6">
        <v>3.0</v>
      </c>
      <c r="F383" s="6">
        <v>314.0867756</v>
      </c>
    </row>
    <row r="384">
      <c r="A384" s="6">
        <v>23.0</v>
      </c>
      <c r="B384" s="6">
        <v>3.511058483</v>
      </c>
      <c r="C384" s="6">
        <v>1.668667492</v>
      </c>
      <c r="D384" s="6" t="s">
        <v>13</v>
      </c>
      <c r="E384" s="6">
        <v>0.0</v>
      </c>
      <c r="F384" s="6">
        <v>82.1296575</v>
      </c>
    </row>
    <row r="385">
      <c r="A385" s="6">
        <v>16.0</v>
      </c>
      <c r="B385" s="6">
        <v>1.114215614</v>
      </c>
      <c r="C385" s="6">
        <v>0.124305507</v>
      </c>
      <c r="D385" s="6" t="s">
        <v>12</v>
      </c>
      <c r="E385" s="6">
        <v>1.0</v>
      </c>
      <c r="F385" s="6">
        <v>55.74975786</v>
      </c>
    </row>
    <row r="386">
      <c r="A386" s="6">
        <v>97.0</v>
      </c>
      <c r="B386" s="6">
        <v>31.59758582</v>
      </c>
      <c r="C386" s="6">
        <v>6.09616703</v>
      </c>
      <c r="D386" s="6" t="s">
        <v>14</v>
      </c>
      <c r="E386" s="6">
        <v>2.0</v>
      </c>
      <c r="F386" s="6">
        <v>345.6002412</v>
      </c>
    </row>
    <row r="387">
      <c r="A387" s="6">
        <v>83.0</v>
      </c>
      <c r="B387" s="6">
        <v>22.12318389</v>
      </c>
      <c r="C387" s="6">
        <v>4.548473435</v>
      </c>
      <c r="D387" s="6" t="s">
        <v>5</v>
      </c>
      <c r="E387" s="6">
        <v>3.0</v>
      </c>
      <c r="F387" s="6">
        <v>301.0213397</v>
      </c>
    </row>
    <row r="388">
      <c r="A388" s="6">
        <v>32.0</v>
      </c>
      <c r="B388" s="6">
        <v>7.235169671</v>
      </c>
      <c r="C388" s="6">
        <v>4.165978174</v>
      </c>
      <c r="D388" s="6" t="s">
        <v>12</v>
      </c>
      <c r="E388" s="6">
        <v>1.0</v>
      </c>
      <c r="F388" s="6">
        <v>114.2225515</v>
      </c>
    </row>
    <row r="389">
      <c r="A389" s="6">
        <v>81.0</v>
      </c>
      <c r="B389" s="6">
        <v>30.51678552</v>
      </c>
      <c r="C389" s="6">
        <v>4.253765851</v>
      </c>
      <c r="D389" s="6" t="s">
        <v>5</v>
      </c>
      <c r="E389" s="6">
        <v>3.0</v>
      </c>
      <c r="F389" s="6">
        <v>286.3361747</v>
      </c>
    </row>
    <row r="390">
      <c r="A390" s="6">
        <v>81.0</v>
      </c>
      <c r="B390" s="6">
        <v>35.74400862</v>
      </c>
      <c r="C390" s="6">
        <v>8.48557931</v>
      </c>
      <c r="D390" s="6" t="s">
        <v>5</v>
      </c>
      <c r="E390" s="6">
        <v>3.0</v>
      </c>
      <c r="F390" s="6">
        <v>290.1991827</v>
      </c>
    </row>
    <row r="391">
      <c r="A391" s="6">
        <v>32.0</v>
      </c>
      <c r="B391" s="6">
        <v>9.445032076</v>
      </c>
      <c r="C391" s="6">
        <v>0.904710414</v>
      </c>
      <c r="D391" s="6" t="s">
        <v>13</v>
      </c>
      <c r="E391" s="6">
        <v>0.0</v>
      </c>
      <c r="F391" s="6">
        <v>115.3592435</v>
      </c>
    </row>
    <row r="392">
      <c r="A392" s="6">
        <v>24.0</v>
      </c>
      <c r="B392" s="6">
        <v>11.04100773</v>
      </c>
      <c r="C392" s="6">
        <v>0.581803233</v>
      </c>
      <c r="D392" s="6" t="s">
        <v>13</v>
      </c>
      <c r="E392" s="6">
        <v>0.0</v>
      </c>
      <c r="F392" s="6">
        <v>82.90996955</v>
      </c>
    </row>
    <row r="393">
      <c r="A393" s="6">
        <v>93.0</v>
      </c>
      <c r="B393" s="6">
        <v>28.27465769</v>
      </c>
      <c r="C393" s="6">
        <v>2.404138725</v>
      </c>
      <c r="D393" s="6" t="s">
        <v>5</v>
      </c>
      <c r="E393" s="6">
        <v>3.0</v>
      </c>
      <c r="F393" s="6">
        <v>328.3217343</v>
      </c>
    </row>
    <row r="394">
      <c r="A394" s="6">
        <v>52.0</v>
      </c>
      <c r="B394" s="6">
        <v>20.59744192</v>
      </c>
      <c r="C394" s="6">
        <v>5.687517289</v>
      </c>
      <c r="D394" s="6" t="s">
        <v>5</v>
      </c>
      <c r="E394" s="6">
        <v>3.0</v>
      </c>
      <c r="F394" s="6">
        <v>183.6120012</v>
      </c>
    </row>
    <row r="395">
      <c r="A395" s="6">
        <v>21.0</v>
      </c>
      <c r="B395" s="6">
        <v>2.027718364</v>
      </c>
      <c r="C395" s="6">
        <v>0.54277143</v>
      </c>
      <c r="D395" s="6" t="s">
        <v>13</v>
      </c>
      <c r="E395" s="6">
        <v>0.0</v>
      </c>
      <c r="F395" s="6">
        <v>70.90876724</v>
      </c>
    </row>
    <row r="396">
      <c r="A396" s="6">
        <v>15.0</v>
      </c>
      <c r="B396" s="6">
        <v>7.888210849</v>
      </c>
      <c r="C396" s="6">
        <v>3.998362072</v>
      </c>
      <c r="D396" s="6" t="s">
        <v>14</v>
      </c>
      <c r="E396" s="6">
        <v>2.0</v>
      </c>
      <c r="F396" s="6">
        <v>53.54400783</v>
      </c>
    </row>
    <row r="397">
      <c r="A397" s="6">
        <v>62.0</v>
      </c>
      <c r="B397" s="6">
        <v>19.93974943</v>
      </c>
      <c r="C397" s="6">
        <v>1.581668395</v>
      </c>
      <c r="D397" s="6" t="s">
        <v>5</v>
      </c>
      <c r="E397" s="6">
        <v>3.0</v>
      </c>
      <c r="F397" s="6">
        <v>222.4692477</v>
      </c>
    </row>
    <row r="398">
      <c r="A398" s="6">
        <v>45.0</v>
      </c>
      <c r="B398" s="6">
        <v>14.76514666</v>
      </c>
      <c r="C398" s="6">
        <v>4.973730489</v>
      </c>
      <c r="D398" s="6" t="s">
        <v>5</v>
      </c>
      <c r="E398" s="6">
        <v>3.0</v>
      </c>
      <c r="F398" s="6">
        <v>159.8115953</v>
      </c>
    </row>
    <row r="399">
      <c r="A399" s="6">
        <v>84.0</v>
      </c>
      <c r="B399" s="6">
        <v>29.28103583</v>
      </c>
      <c r="C399" s="6">
        <v>4.182346523</v>
      </c>
      <c r="D399" s="6" t="s">
        <v>12</v>
      </c>
      <c r="E399" s="6">
        <v>1.0</v>
      </c>
      <c r="F399" s="6">
        <v>300.7539331</v>
      </c>
    </row>
    <row r="400">
      <c r="A400" s="6">
        <v>12.0</v>
      </c>
      <c r="B400" s="6">
        <v>8.46670897</v>
      </c>
      <c r="C400" s="6">
        <v>4.076583625</v>
      </c>
      <c r="D400" s="6" t="s">
        <v>5</v>
      </c>
      <c r="E400" s="6">
        <v>3.0</v>
      </c>
      <c r="F400" s="6">
        <v>41.86991628</v>
      </c>
    </row>
    <row r="401">
      <c r="A401" s="6">
        <v>66.0</v>
      </c>
      <c r="B401" s="6">
        <v>23.16259764</v>
      </c>
      <c r="C401" s="6">
        <v>2.051333546</v>
      </c>
      <c r="D401" s="6" t="s">
        <v>5</v>
      </c>
      <c r="E401" s="6">
        <v>3.0</v>
      </c>
      <c r="F401" s="6">
        <v>238.3714378</v>
      </c>
    </row>
    <row r="402">
      <c r="A402" s="6">
        <v>71.0</v>
      </c>
      <c r="B402" s="6">
        <v>21.68478521</v>
      </c>
      <c r="C402" s="6">
        <v>4.362889043</v>
      </c>
      <c r="D402" s="6" t="s">
        <v>5</v>
      </c>
      <c r="E402" s="6">
        <v>3.0</v>
      </c>
      <c r="F402" s="6">
        <v>253.4613277</v>
      </c>
    </row>
    <row r="403">
      <c r="A403" s="6">
        <v>30.0</v>
      </c>
      <c r="B403" s="6">
        <v>2.763161925</v>
      </c>
      <c r="C403" s="6">
        <v>1.491292036</v>
      </c>
      <c r="D403" s="6" t="s">
        <v>13</v>
      </c>
      <c r="E403" s="6">
        <v>0.0</v>
      </c>
      <c r="F403" s="6">
        <v>108.7079901</v>
      </c>
    </row>
    <row r="404">
      <c r="A404" s="6">
        <v>96.0</v>
      </c>
      <c r="B404" s="6">
        <v>36.13679466</v>
      </c>
      <c r="C404" s="6">
        <v>8.724352447</v>
      </c>
      <c r="D404" s="6" t="s">
        <v>13</v>
      </c>
      <c r="E404" s="6">
        <v>0.0</v>
      </c>
      <c r="F404" s="6">
        <v>340.7979819</v>
      </c>
    </row>
    <row r="405">
      <c r="A405" s="6">
        <v>81.0</v>
      </c>
      <c r="B405" s="6">
        <v>36.01062277</v>
      </c>
      <c r="C405" s="6">
        <v>9.307983043</v>
      </c>
      <c r="D405" s="6" t="s">
        <v>12</v>
      </c>
      <c r="E405" s="6">
        <v>1.0</v>
      </c>
      <c r="F405" s="6">
        <v>291.8702502</v>
      </c>
    </row>
    <row r="406">
      <c r="A406" s="6">
        <v>61.0</v>
      </c>
      <c r="B406" s="6">
        <v>13.62383917</v>
      </c>
      <c r="C406" s="6">
        <v>1.081630027</v>
      </c>
      <c r="D406" s="6" t="s">
        <v>5</v>
      </c>
      <c r="E406" s="6">
        <v>3.0</v>
      </c>
      <c r="F406" s="6">
        <v>218.7967423</v>
      </c>
    </row>
    <row r="407">
      <c r="A407" s="6">
        <v>88.0</v>
      </c>
      <c r="B407" s="6">
        <v>31.2965668</v>
      </c>
      <c r="C407" s="6">
        <v>6.268563747</v>
      </c>
      <c r="D407" s="6" t="s">
        <v>13</v>
      </c>
      <c r="E407" s="6">
        <v>0.0</v>
      </c>
      <c r="F407" s="6">
        <v>312.2336302</v>
      </c>
    </row>
    <row r="408">
      <c r="A408" s="6">
        <v>95.0</v>
      </c>
      <c r="B408" s="6">
        <v>25.72170247</v>
      </c>
      <c r="C408" s="6">
        <v>3.653918832</v>
      </c>
      <c r="D408" s="6" t="s">
        <v>12</v>
      </c>
      <c r="E408" s="6">
        <v>1.0</v>
      </c>
      <c r="F408" s="6">
        <v>338.7265651</v>
      </c>
    </row>
    <row r="409">
      <c r="A409" s="6">
        <v>32.0</v>
      </c>
      <c r="B409" s="6">
        <v>17.77874558</v>
      </c>
      <c r="C409" s="6">
        <v>6.010796578</v>
      </c>
      <c r="D409" s="6" t="s">
        <v>14</v>
      </c>
      <c r="E409" s="6">
        <v>2.0</v>
      </c>
      <c r="F409" s="6">
        <v>108.8352652</v>
      </c>
    </row>
    <row r="410">
      <c r="A410" s="6">
        <v>23.0</v>
      </c>
      <c r="B410" s="6">
        <v>3.159149146</v>
      </c>
      <c r="C410" s="6">
        <v>1.838038355</v>
      </c>
      <c r="D410" s="6" t="s">
        <v>5</v>
      </c>
      <c r="E410" s="6">
        <v>3.0</v>
      </c>
      <c r="F410" s="6">
        <v>84.46857638</v>
      </c>
    </row>
    <row r="411">
      <c r="A411" s="6">
        <v>19.0</v>
      </c>
      <c r="B411" s="6">
        <v>11.84308384</v>
      </c>
      <c r="C411" s="6">
        <v>1.411744529</v>
      </c>
      <c r="D411" s="6" t="s">
        <v>14</v>
      </c>
      <c r="E411" s="6">
        <v>2.0</v>
      </c>
      <c r="F411" s="6">
        <v>63.78917282</v>
      </c>
    </row>
    <row r="412">
      <c r="A412" s="6">
        <v>99.0</v>
      </c>
      <c r="B412" s="6">
        <v>35.30814816</v>
      </c>
      <c r="C412" s="6">
        <v>8.233628806</v>
      </c>
      <c r="D412" s="6" t="s">
        <v>14</v>
      </c>
      <c r="E412" s="6">
        <v>2.0</v>
      </c>
      <c r="F412" s="6">
        <v>347.8821393</v>
      </c>
    </row>
    <row r="413">
      <c r="A413" s="6">
        <v>21.0</v>
      </c>
      <c r="B413" s="6">
        <v>17.72849806</v>
      </c>
      <c r="C413" s="6">
        <v>1.316670346</v>
      </c>
      <c r="D413" s="6" t="s">
        <v>12</v>
      </c>
      <c r="E413" s="6">
        <v>1.0</v>
      </c>
      <c r="F413" s="6">
        <v>72.79319186</v>
      </c>
    </row>
    <row r="414">
      <c r="A414" s="6">
        <v>83.0</v>
      </c>
      <c r="B414" s="6">
        <v>22.64766991</v>
      </c>
      <c r="C414" s="6">
        <v>1.815303053</v>
      </c>
      <c r="D414" s="6" t="s">
        <v>14</v>
      </c>
      <c r="E414" s="6">
        <v>2.0</v>
      </c>
      <c r="F414" s="6">
        <v>294.3729329</v>
      </c>
    </row>
    <row r="415">
      <c r="A415" s="6">
        <v>34.0</v>
      </c>
      <c r="B415" s="6">
        <v>9.529038854</v>
      </c>
      <c r="C415" s="6">
        <v>0.046324514</v>
      </c>
      <c r="D415" s="6" t="s">
        <v>14</v>
      </c>
      <c r="E415" s="6">
        <v>2.0</v>
      </c>
      <c r="F415" s="6">
        <v>122.398031</v>
      </c>
    </row>
    <row r="416">
      <c r="A416" s="6">
        <v>65.0</v>
      </c>
      <c r="B416" s="6">
        <v>21.82868204</v>
      </c>
      <c r="C416" s="6">
        <v>3.852364912</v>
      </c>
      <c r="D416" s="6" t="s">
        <v>14</v>
      </c>
      <c r="E416" s="6">
        <v>2.0</v>
      </c>
      <c r="F416" s="6">
        <v>226.0680983</v>
      </c>
    </row>
    <row r="417">
      <c r="A417" s="6">
        <v>42.0</v>
      </c>
      <c r="B417" s="6">
        <v>11.66685228</v>
      </c>
      <c r="C417" s="6">
        <v>3.124114188</v>
      </c>
      <c r="D417" s="6" t="s">
        <v>13</v>
      </c>
      <c r="E417" s="6">
        <v>0.0</v>
      </c>
      <c r="F417" s="6">
        <v>147.6703206</v>
      </c>
    </row>
    <row r="418">
      <c r="A418" s="6">
        <v>28.0</v>
      </c>
      <c r="B418" s="6">
        <v>11.74288588</v>
      </c>
      <c r="C418" s="6">
        <v>1.545790536</v>
      </c>
      <c r="D418" s="6" t="s">
        <v>13</v>
      </c>
      <c r="E418" s="6">
        <v>0.0</v>
      </c>
      <c r="F418" s="6">
        <v>108.6542411</v>
      </c>
    </row>
    <row r="419">
      <c r="A419" s="6">
        <v>84.0</v>
      </c>
      <c r="B419" s="6">
        <v>23.15883778</v>
      </c>
      <c r="C419" s="6">
        <v>6.493394974</v>
      </c>
      <c r="D419" s="6" t="s">
        <v>14</v>
      </c>
      <c r="E419" s="6">
        <v>2.0</v>
      </c>
      <c r="F419" s="6">
        <v>301.9796888</v>
      </c>
    </row>
    <row r="420">
      <c r="A420" s="6">
        <v>74.0</v>
      </c>
      <c r="B420" s="6">
        <v>31.20063184</v>
      </c>
      <c r="C420" s="6">
        <v>5.956147638</v>
      </c>
      <c r="D420" s="6" t="s">
        <v>14</v>
      </c>
      <c r="E420" s="6">
        <v>2.0</v>
      </c>
      <c r="F420" s="6">
        <v>262.0000087</v>
      </c>
    </row>
    <row r="421">
      <c r="A421" s="6">
        <v>58.0</v>
      </c>
      <c r="B421" s="6">
        <v>31.49936776</v>
      </c>
      <c r="C421" s="6">
        <v>5.37443682</v>
      </c>
      <c r="D421" s="6" t="s">
        <v>12</v>
      </c>
      <c r="E421" s="6">
        <v>1.0</v>
      </c>
      <c r="F421" s="6">
        <v>203.0578945</v>
      </c>
    </row>
    <row r="422">
      <c r="A422" s="6">
        <v>63.0</v>
      </c>
      <c r="B422" s="6">
        <v>21.7928057</v>
      </c>
      <c r="C422" s="6">
        <v>0.393588978</v>
      </c>
      <c r="D422" s="6" t="s">
        <v>13</v>
      </c>
      <c r="E422" s="6">
        <v>0.0</v>
      </c>
      <c r="F422" s="6">
        <v>223.8418947</v>
      </c>
    </row>
    <row r="423">
      <c r="A423" s="6">
        <v>46.0</v>
      </c>
      <c r="B423" s="6">
        <v>21.95980933</v>
      </c>
      <c r="C423" s="6">
        <v>0.880593234</v>
      </c>
      <c r="D423" s="6" t="s">
        <v>12</v>
      </c>
      <c r="E423" s="6">
        <v>1.0</v>
      </c>
      <c r="F423" s="6">
        <v>164.791014</v>
      </c>
    </row>
    <row r="424">
      <c r="A424" s="6">
        <v>51.0</v>
      </c>
      <c r="B424" s="6">
        <v>24.91648619</v>
      </c>
      <c r="C424" s="6">
        <v>4.628289393</v>
      </c>
      <c r="D424" s="6" t="s">
        <v>5</v>
      </c>
      <c r="E424" s="6">
        <v>3.0</v>
      </c>
      <c r="F424" s="6">
        <v>180.3746086</v>
      </c>
    </row>
    <row r="425">
      <c r="A425" s="6">
        <v>42.0</v>
      </c>
      <c r="B425" s="6">
        <v>9.352963721</v>
      </c>
      <c r="C425" s="6">
        <v>0.606126647</v>
      </c>
      <c r="D425" s="6" t="s">
        <v>5</v>
      </c>
      <c r="E425" s="6">
        <v>3.0</v>
      </c>
      <c r="F425" s="6">
        <v>146.3577853</v>
      </c>
    </row>
    <row r="426">
      <c r="A426" s="6">
        <v>98.0</v>
      </c>
      <c r="B426" s="6">
        <v>31.2897755</v>
      </c>
      <c r="C426" s="6">
        <v>4.623306125</v>
      </c>
      <c r="D426" s="6" t="s">
        <v>13</v>
      </c>
      <c r="E426" s="6">
        <v>0.0</v>
      </c>
      <c r="F426" s="6">
        <v>343.9400859</v>
      </c>
    </row>
    <row r="427">
      <c r="A427" s="6">
        <v>18.0</v>
      </c>
      <c r="B427" s="6">
        <v>10.13781443</v>
      </c>
      <c r="C427" s="6">
        <v>3.181971706</v>
      </c>
      <c r="D427" s="6" t="s">
        <v>14</v>
      </c>
      <c r="E427" s="6">
        <v>2.0</v>
      </c>
      <c r="F427" s="6">
        <v>66.54840294</v>
      </c>
    </row>
    <row r="428">
      <c r="A428" s="6">
        <v>72.0</v>
      </c>
      <c r="B428" s="6">
        <v>19.46438929</v>
      </c>
      <c r="C428" s="6">
        <v>1.767531142</v>
      </c>
      <c r="D428" s="6" t="s">
        <v>13</v>
      </c>
      <c r="E428" s="6">
        <v>0.0</v>
      </c>
      <c r="F428" s="6">
        <v>258.0178365</v>
      </c>
    </row>
    <row r="429">
      <c r="A429" s="6">
        <v>90.0</v>
      </c>
      <c r="B429" s="6">
        <v>29.94190176</v>
      </c>
      <c r="C429" s="6">
        <v>8.348998109</v>
      </c>
      <c r="D429" s="6" t="s">
        <v>5</v>
      </c>
      <c r="E429" s="6">
        <v>3.0</v>
      </c>
      <c r="F429" s="6">
        <v>320.7153444</v>
      </c>
    </row>
    <row r="430">
      <c r="A430" s="6">
        <v>47.0</v>
      </c>
      <c r="B430" s="6">
        <v>13.85470607</v>
      </c>
      <c r="C430" s="6">
        <v>3.72361948</v>
      </c>
      <c r="D430" s="6" t="s">
        <v>14</v>
      </c>
      <c r="E430" s="6">
        <v>2.0</v>
      </c>
      <c r="F430" s="6">
        <v>167.0873958</v>
      </c>
    </row>
    <row r="431">
      <c r="A431" s="6">
        <v>11.0</v>
      </c>
      <c r="B431" s="6">
        <v>15.25965583</v>
      </c>
      <c r="C431" s="6">
        <v>1.938091205</v>
      </c>
      <c r="D431" s="6" t="s">
        <v>12</v>
      </c>
      <c r="E431" s="6">
        <v>1.0</v>
      </c>
      <c r="F431" s="6">
        <v>42.71995548</v>
      </c>
    </row>
    <row r="432">
      <c r="A432" s="6">
        <v>59.0</v>
      </c>
      <c r="B432" s="6">
        <v>13.0213872</v>
      </c>
      <c r="C432" s="6">
        <v>3.264331675</v>
      </c>
      <c r="D432" s="6" t="s">
        <v>12</v>
      </c>
      <c r="E432" s="6">
        <v>1.0</v>
      </c>
      <c r="F432" s="6">
        <v>211.0777734</v>
      </c>
    </row>
    <row r="433">
      <c r="A433" s="6">
        <v>49.0</v>
      </c>
      <c r="B433" s="6">
        <v>15.75874251</v>
      </c>
      <c r="C433" s="6">
        <v>1.621958375</v>
      </c>
      <c r="D433" s="6" t="s">
        <v>14</v>
      </c>
      <c r="E433" s="6">
        <v>2.0</v>
      </c>
      <c r="F433" s="6">
        <v>173.0991172</v>
      </c>
    </row>
    <row r="434">
      <c r="A434" s="6">
        <v>51.0</v>
      </c>
      <c r="B434" s="6">
        <v>23.28772776</v>
      </c>
      <c r="C434" s="6">
        <v>6.650243242</v>
      </c>
      <c r="D434" s="6" t="s">
        <v>5</v>
      </c>
      <c r="E434" s="6">
        <v>3.0</v>
      </c>
      <c r="F434" s="6">
        <v>178.2981283</v>
      </c>
    </row>
    <row r="435">
      <c r="A435" s="6">
        <v>49.0</v>
      </c>
      <c r="B435" s="6">
        <v>23.08245994</v>
      </c>
      <c r="C435" s="6">
        <v>5.745417559</v>
      </c>
      <c r="D435" s="6" t="s">
        <v>14</v>
      </c>
      <c r="E435" s="6">
        <v>2.0</v>
      </c>
      <c r="F435" s="6">
        <v>173.7272456</v>
      </c>
    </row>
    <row r="436">
      <c r="A436" s="6">
        <v>88.0</v>
      </c>
      <c r="B436" s="6">
        <v>25.7813623</v>
      </c>
      <c r="C436" s="6">
        <v>5.715407905</v>
      </c>
      <c r="D436" s="6" t="s">
        <v>14</v>
      </c>
      <c r="E436" s="6">
        <v>2.0</v>
      </c>
      <c r="F436" s="6">
        <v>313.6573391</v>
      </c>
    </row>
    <row r="437">
      <c r="A437" s="6">
        <v>49.0</v>
      </c>
      <c r="B437" s="6">
        <v>15.4419208</v>
      </c>
      <c r="C437" s="6">
        <v>0.064057634</v>
      </c>
      <c r="D437" s="6" t="s">
        <v>5</v>
      </c>
      <c r="E437" s="6">
        <v>3.0</v>
      </c>
      <c r="F437" s="6">
        <v>175.7308268</v>
      </c>
    </row>
    <row r="438">
      <c r="A438" s="6">
        <v>21.0</v>
      </c>
      <c r="B438" s="6">
        <v>5.092818753</v>
      </c>
      <c r="C438" s="6">
        <v>1.400162555</v>
      </c>
      <c r="D438" s="6" t="s">
        <v>5</v>
      </c>
      <c r="E438" s="6">
        <v>3.0</v>
      </c>
      <c r="F438" s="6">
        <v>81.00013719</v>
      </c>
    </row>
    <row r="439">
      <c r="A439" s="6">
        <v>84.0</v>
      </c>
      <c r="B439" s="6">
        <v>33.49221879</v>
      </c>
      <c r="C439" s="6">
        <v>9.638966346</v>
      </c>
      <c r="D439" s="6" t="s">
        <v>13</v>
      </c>
      <c r="E439" s="6">
        <v>0.0</v>
      </c>
      <c r="F439" s="6">
        <v>297.4868165</v>
      </c>
    </row>
    <row r="440">
      <c r="A440" s="6">
        <v>13.0</v>
      </c>
      <c r="B440" s="6">
        <v>4.027757616</v>
      </c>
      <c r="C440" s="6">
        <v>0.216286524</v>
      </c>
      <c r="D440" s="6" t="s">
        <v>12</v>
      </c>
      <c r="E440" s="6">
        <v>1.0</v>
      </c>
      <c r="F440" s="6">
        <v>44.06889906</v>
      </c>
    </row>
    <row r="441">
      <c r="A441" s="6">
        <v>55.0</v>
      </c>
      <c r="B441" s="6">
        <v>11.31363936</v>
      </c>
      <c r="C441" s="6">
        <v>1.457213766</v>
      </c>
      <c r="D441" s="6" t="s">
        <v>13</v>
      </c>
      <c r="E441" s="6">
        <v>0.0</v>
      </c>
      <c r="F441" s="6">
        <v>192.8000619</v>
      </c>
    </row>
    <row r="442">
      <c r="A442" s="6">
        <v>73.0</v>
      </c>
      <c r="B442" s="6">
        <v>18.96636214</v>
      </c>
      <c r="C442" s="6">
        <v>4.058402635</v>
      </c>
      <c r="D442" s="6" t="s">
        <v>5</v>
      </c>
      <c r="E442" s="6">
        <v>3.0</v>
      </c>
      <c r="F442" s="6">
        <v>260.8904476</v>
      </c>
    </row>
    <row r="443">
      <c r="A443" s="6">
        <v>47.0</v>
      </c>
      <c r="B443" s="6">
        <v>19.83138083</v>
      </c>
      <c r="C443" s="6">
        <v>2.825675852</v>
      </c>
      <c r="D443" s="6" t="s">
        <v>12</v>
      </c>
      <c r="E443" s="6">
        <v>1.0</v>
      </c>
      <c r="F443" s="6">
        <v>170.979336</v>
      </c>
    </row>
    <row r="444">
      <c r="A444" s="6">
        <v>34.0</v>
      </c>
      <c r="B444" s="6">
        <v>16.2792597</v>
      </c>
      <c r="C444" s="6">
        <v>5.187613793</v>
      </c>
      <c r="D444" s="6" t="s">
        <v>14</v>
      </c>
      <c r="E444" s="6">
        <v>2.0</v>
      </c>
      <c r="F444" s="6">
        <v>119.4727749</v>
      </c>
    </row>
    <row r="445">
      <c r="A445" s="6">
        <v>98.0</v>
      </c>
      <c r="B445" s="6">
        <v>26.23075658</v>
      </c>
      <c r="C445" s="6">
        <v>4.307673455</v>
      </c>
      <c r="D445" s="6" t="s">
        <v>5</v>
      </c>
      <c r="E445" s="6">
        <v>3.0</v>
      </c>
      <c r="F445" s="6">
        <v>347.5747397</v>
      </c>
    </row>
    <row r="446">
      <c r="A446" s="6">
        <v>72.0</v>
      </c>
      <c r="B446" s="6">
        <v>29.40183996</v>
      </c>
      <c r="C446" s="6">
        <v>0.883780673</v>
      </c>
      <c r="D446" s="6" t="s">
        <v>12</v>
      </c>
      <c r="E446" s="6">
        <v>1.0</v>
      </c>
      <c r="F446" s="6">
        <v>255.2829028</v>
      </c>
    </row>
    <row r="447">
      <c r="A447" s="6">
        <v>59.0</v>
      </c>
      <c r="B447" s="6">
        <v>28.35102374</v>
      </c>
      <c r="C447" s="6">
        <v>6.541167803</v>
      </c>
      <c r="D447" s="6" t="s">
        <v>14</v>
      </c>
      <c r="E447" s="6">
        <v>2.0</v>
      </c>
      <c r="F447" s="6">
        <v>210.3998707</v>
      </c>
    </row>
    <row r="448">
      <c r="A448" s="6">
        <v>88.0</v>
      </c>
      <c r="B448" s="6">
        <v>33.99232228</v>
      </c>
      <c r="C448" s="6">
        <v>5.781691282</v>
      </c>
      <c r="D448" s="6" t="s">
        <v>5</v>
      </c>
      <c r="E448" s="6">
        <v>3.0</v>
      </c>
      <c r="F448" s="6">
        <v>311.6077516</v>
      </c>
    </row>
    <row r="449">
      <c r="A449" s="6">
        <v>94.0</v>
      </c>
      <c r="B449" s="6">
        <v>31.21314927</v>
      </c>
      <c r="C449" s="6">
        <v>6.894316975</v>
      </c>
      <c r="D449" s="6" t="s">
        <v>13</v>
      </c>
      <c r="E449" s="6">
        <v>0.0</v>
      </c>
      <c r="F449" s="6">
        <v>334.3205757</v>
      </c>
    </row>
    <row r="450">
      <c r="A450" s="6">
        <v>55.0</v>
      </c>
      <c r="B450" s="6">
        <v>13.72729882</v>
      </c>
      <c r="C450" s="6">
        <v>3.332910977</v>
      </c>
      <c r="D450" s="6" t="s">
        <v>13</v>
      </c>
      <c r="E450" s="6">
        <v>0.0</v>
      </c>
      <c r="F450" s="6">
        <v>201.1568419</v>
      </c>
    </row>
    <row r="451">
      <c r="A451" s="6">
        <v>23.0</v>
      </c>
      <c r="B451" s="6">
        <v>10.72553038</v>
      </c>
      <c r="C451" s="6">
        <v>0.564039183</v>
      </c>
      <c r="D451" s="6" t="s">
        <v>13</v>
      </c>
      <c r="E451" s="6">
        <v>0.0</v>
      </c>
      <c r="F451" s="6">
        <v>80.78641866</v>
      </c>
    </row>
    <row r="452">
      <c r="A452" s="6">
        <v>63.0</v>
      </c>
      <c r="B452" s="6">
        <v>16.10084562</v>
      </c>
      <c r="C452" s="6">
        <v>3.055372489</v>
      </c>
      <c r="D452" s="6" t="s">
        <v>12</v>
      </c>
      <c r="E452" s="6">
        <v>1.0</v>
      </c>
      <c r="F452" s="6">
        <v>224.1978986</v>
      </c>
    </row>
    <row r="453">
      <c r="A453" s="6">
        <v>31.0</v>
      </c>
      <c r="B453" s="6">
        <v>7.047015203</v>
      </c>
      <c r="C453" s="6">
        <v>4.181179206</v>
      </c>
      <c r="D453" s="6" t="s">
        <v>13</v>
      </c>
      <c r="E453" s="6">
        <v>0.0</v>
      </c>
      <c r="F453" s="6">
        <v>107.972791</v>
      </c>
    </row>
    <row r="454">
      <c r="A454" s="6">
        <v>29.0</v>
      </c>
      <c r="B454" s="6">
        <v>11.53545476</v>
      </c>
      <c r="C454" s="6">
        <v>3.91664274</v>
      </c>
      <c r="D454" s="6" t="s">
        <v>12</v>
      </c>
      <c r="E454" s="6">
        <v>1.0</v>
      </c>
      <c r="F454" s="6">
        <v>103.8823237</v>
      </c>
    </row>
    <row r="455">
      <c r="A455" s="6">
        <v>100.0</v>
      </c>
      <c r="B455" s="6">
        <v>38.47062883</v>
      </c>
      <c r="C455" s="6">
        <v>5.793620023</v>
      </c>
      <c r="D455" s="6" t="s">
        <v>14</v>
      </c>
      <c r="E455" s="6">
        <v>2.0</v>
      </c>
      <c r="F455" s="6">
        <v>358.3505386</v>
      </c>
    </row>
    <row r="456">
      <c r="A456" s="6">
        <v>21.0</v>
      </c>
      <c r="B456" s="6">
        <v>6.286843929</v>
      </c>
      <c r="C456" s="6">
        <v>0.13183582</v>
      </c>
      <c r="D456" s="6" t="s">
        <v>14</v>
      </c>
      <c r="E456" s="6">
        <v>2.0</v>
      </c>
      <c r="F456" s="6">
        <v>71.40097342</v>
      </c>
    </row>
    <row r="457">
      <c r="A457" s="6">
        <v>15.0</v>
      </c>
      <c r="B457" s="6">
        <v>0.388039549</v>
      </c>
      <c r="C457" s="6">
        <v>1.104823047</v>
      </c>
      <c r="D457" s="6" t="s">
        <v>14</v>
      </c>
      <c r="E457" s="6">
        <v>2.0</v>
      </c>
      <c r="F457" s="6">
        <v>52.03837385</v>
      </c>
    </row>
    <row r="458">
      <c r="A458" s="6">
        <v>63.0</v>
      </c>
      <c r="B458" s="6">
        <v>13.47689876</v>
      </c>
      <c r="C458" s="6">
        <v>3.355966243</v>
      </c>
      <c r="D458" s="6" t="s">
        <v>14</v>
      </c>
      <c r="E458" s="6">
        <v>2.0</v>
      </c>
      <c r="F458" s="6">
        <v>226.1354247</v>
      </c>
    </row>
    <row r="459">
      <c r="A459" s="6">
        <v>43.0</v>
      </c>
      <c r="B459" s="6">
        <v>27.20006849</v>
      </c>
      <c r="C459" s="6">
        <v>8.702652377</v>
      </c>
      <c r="D459" s="6" t="s">
        <v>5</v>
      </c>
      <c r="E459" s="6">
        <v>3.0</v>
      </c>
      <c r="F459" s="6">
        <v>153.6567212</v>
      </c>
    </row>
    <row r="460">
      <c r="A460" s="6">
        <v>97.0</v>
      </c>
      <c r="B460" s="6">
        <v>42.33165435</v>
      </c>
      <c r="C460" s="6">
        <v>8.486323788</v>
      </c>
      <c r="D460" s="6" t="s">
        <v>5</v>
      </c>
      <c r="E460" s="6">
        <v>3.0</v>
      </c>
      <c r="F460" s="6">
        <v>348.3927363</v>
      </c>
    </row>
    <row r="461">
      <c r="A461" s="6">
        <v>19.0</v>
      </c>
      <c r="B461" s="6">
        <v>9.057538981</v>
      </c>
      <c r="C461" s="6">
        <v>1.480035413</v>
      </c>
      <c r="D461" s="6" t="s">
        <v>14</v>
      </c>
      <c r="E461" s="6">
        <v>2.0</v>
      </c>
      <c r="F461" s="6">
        <v>69.36480656</v>
      </c>
    </row>
    <row r="462">
      <c r="A462" s="6">
        <v>100.0</v>
      </c>
      <c r="B462" s="6">
        <v>32.40065311</v>
      </c>
      <c r="C462" s="6">
        <v>3.784145331</v>
      </c>
      <c r="D462" s="6" t="s">
        <v>13</v>
      </c>
      <c r="E462" s="6">
        <v>0.0</v>
      </c>
      <c r="F462" s="6">
        <v>355.0516262</v>
      </c>
    </row>
    <row r="463">
      <c r="A463" s="6">
        <v>62.0</v>
      </c>
      <c r="B463" s="6">
        <v>11.56312736</v>
      </c>
      <c r="C463" s="6">
        <v>1.926692956</v>
      </c>
      <c r="D463" s="6" t="s">
        <v>5</v>
      </c>
      <c r="E463" s="6">
        <v>3.0</v>
      </c>
      <c r="F463" s="6">
        <v>220.6092421</v>
      </c>
    </row>
    <row r="464">
      <c r="A464" s="6">
        <v>37.0</v>
      </c>
      <c r="B464" s="6">
        <v>7.258206804</v>
      </c>
      <c r="C464" s="6">
        <v>4.58201222</v>
      </c>
      <c r="D464" s="6" t="s">
        <v>13</v>
      </c>
      <c r="E464" s="6">
        <v>0.0</v>
      </c>
      <c r="F464" s="6">
        <v>131.7305548</v>
      </c>
    </row>
    <row r="465">
      <c r="A465" s="6">
        <v>88.0</v>
      </c>
      <c r="B465" s="6">
        <v>25.02655962</v>
      </c>
      <c r="C465" s="6">
        <v>4.133996812</v>
      </c>
      <c r="D465" s="6" t="s">
        <v>13</v>
      </c>
      <c r="E465" s="6">
        <v>0.0</v>
      </c>
      <c r="F465" s="6">
        <v>314.9454726</v>
      </c>
    </row>
    <row r="466">
      <c r="A466" s="6">
        <v>33.0</v>
      </c>
      <c r="B466" s="6">
        <v>8.177614367</v>
      </c>
      <c r="C466" s="6">
        <v>3.447205649</v>
      </c>
      <c r="D466" s="6" t="s">
        <v>13</v>
      </c>
      <c r="E466" s="6">
        <v>0.0</v>
      </c>
      <c r="F466" s="6">
        <v>119.4005846</v>
      </c>
    </row>
    <row r="467">
      <c r="A467" s="6">
        <v>37.0</v>
      </c>
      <c r="B467" s="6">
        <v>5.264623343</v>
      </c>
      <c r="C467" s="6">
        <v>2.531732224</v>
      </c>
      <c r="D467" s="6" t="s">
        <v>13</v>
      </c>
      <c r="E467" s="6">
        <v>0.0</v>
      </c>
      <c r="F467" s="6">
        <v>130.9591588</v>
      </c>
    </row>
    <row r="468">
      <c r="A468" s="6">
        <v>66.0</v>
      </c>
      <c r="B468" s="6">
        <v>23.9153958</v>
      </c>
      <c r="C468" s="6">
        <v>3.955480444</v>
      </c>
      <c r="D468" s="6" t="s">
        <v>5</v>
      </c>
      <c r="E468" s="6">
        <v>3.0</v>
      </c>
      <c r="F468" s="6">
        <v>240.6929268</v>
      </c>
    </row>
    <row r="469">
      <c r="A469" s="6">
        <v>79.0</v>
      </c>
      <c r="B469" s="6">
        <v>20.55638571</v>
      </c>
      <c r="C469" s="6">
        <v>2.57738922</v>
      </c>
      <c r="D469" s="6" t="s">
        <v>14</v>
      </c>
      <c r="E469" s="6">
        <v>2.0</v>
      </c>
      <c r="F469" s="6">
        <v>281.2953957</v>
      </c>
    </row>
    <row r="470">
      <c r="A470" s="6">
        <v>67.0</v>
      </c>
      <c r="B470" s="6">
        <v>27.53356057</v>
      </c>
      <c r="C470" s="6">
        <v>10.45392075</v>
      </c>
      <c r="D470" s="6" t="s">
        <v>14</v>
      </c>
      <c r="E470" s="6">
        <v>2.0</v>
      </c>
      <c r="F470" s="6">
        <v>242.5873706</v>
      </c>
    </row>
    <row r="471">
      <c r="A471" s="6">
        <v>43.0</v>
      </c>
      <c r="B471" s="6">
        <v>14.10622944</v>
      </c>
      <c r="C471" s="6">
        <v>0.750124734</v>
      </c>
      <c r="D471" s="6" t="s">
        <v>14</v>
      </c>
      <c r="E471" s="6">
        <v>2.0</v>
      </c>
      <c r="F471" s="6">
        <v>146.5321116</v>
      </c>
    </row>
    <row r="472">
      <c r="A472" s="6">
        <v>61.0</v>
      </c>
      <c r="B472" s="6">
        <v>27.24136991</v>
      </c>
      <c r="C472" s="6">
        <v>4.250422344</v>
      </c>
      <c r="D472" s="6" t="s">
        <v>13</v>
      </c>
      <c r="E472" s="6">
        <v>0.0</v>
      </c>
      <c r="F472" s="6">
        <v>214.4367376</v>
      </c>
    </row>
    <row r="473">
      <c r="A473" s="6">
        <v>81.0</v>
      </c>
      <c r="B473" s="6">
        <v>30.66125373</v>
      </c>
      <c r="C473" s="6">
        <v>7.211115245</v>
      </c>
      <c r="D473" s="6" t="s">
        <v>12</v>
      </c>
      <c r="E473" s="6">
        <v>1.0</v>
      </c>
      <c r="F473" s="6">
        <v>291.1435571</v>
      </c>
    </row>
    <row r="474">
      <c r="A474" s="6">
        <v>17.0</v>
      </c>
      <c r="B474" s="6">
        <v>8.797291422</v>
      </c>
      <c r="C474" s="6">
        <v>2.409158219</v>
      </c>
      <c r="D474" s="6" t="s">
        <v>14</v>
      </c>
      <c r="E474" s="6">
        <v>2.0</v>
      </c>
      <c r="F474" s="6">
        <v>61.21910758</v>
      </c>
    </row>
    <row r="475">
      <c r="A475" s="6">
        <v>90.0</v>
      </c>
      <c r="B475" s="6">
        <v>25.22566644</v>
      </c>
      <c r="C475" s="6">
        <v>3.061937926</v>
      </c>
      <c r="D475" s="6" t="s">
        <v>12</v>
      </c>
      <c r="E475" s="6">
        <v>1.0</v>
      </c>
      <c r="F475" s="6">
        <v>321.0701137</v>
      </c>
    </row>
    <row r="476">
      <c r="A476" s="6">
        <v>16.0</v>
      </c>
      <c r="B476" s="6">
        <v>5.735731245</v>
      </c>
      <c r="C476" s="6">
        <v>2.354334527</v>
      </c>
      <c r="D476" s="6" t="s">
        <v>14</v>
      </c>
      <c r="E476" s="6">
        <v>2.0</v>
      </c>
      <c r="F476" s="6">
        <v>58.20951843</v>
      </c>
    </row>
    <row r="477">
      <c r="A477" s="6">
        <v>68.0</v>
      </c>
      <c r="B477" s="6">
        <v>19.77617983</v>
      </c>
      <c r="C477" s="6">
        <v>3.217632434</v>
      </c>
      <c r="D477" s="6" t="s">
        <v>12</v>
      </c>
      <c r="E477" s="6">
        <v>1.0</v>
      </c>
      <c r="F477" s="6">
        <v>240.8030093</v>
      </c>
    </row>
    <row r="478">
      <c r="A478" s="6">
        <v>90.0</v>
      </c>
      <c r="B478" s="6">
        <v>32.72547832</v>
      </c>
      <c r="C478" s="6">
        <v>8.829536236</v>
      </c>
      <c r="D478" s="6" t="s">
        <v>5</v>
      </c>
      <c r="E478" s="6">
        <v>3.0</v>
      </c>
      <c r="F478" s="6">
        <v>319.4375263</v>
      </c>
    </row>
    <row r="479">
      <c r="A479" s="6">
        <v>61.0</v>
      </c>
      <c r="B479" s="6">
        <v>22.23934576</v>
      </c>
      <c r="C479" s="6">
        <v>8.19479117</v>
      </c>
      <c r="D479" s="6" t="s">
        <v>14</v>
      </c>
      <c r="E479" s="6">
        <v>2.0</v>
      </c>
      <c r="F479" s="6">
        <v>214.3964426</v>
      </c>
    </row>
    <row r="480">
      <c r="A480" s="6">
        <v>32.0</v>
      </c>
      <c r="B480" s="6">
        <v>10.57992982</v>
      </c>
      <c r="C480" s="6">
        <v>0.064459595</v>
      </c>
      <c r="D480" s="6" t="s">
        <v>5</v>
      </c>
      <c r="E480" s="6">
        <v>3.0</v>
      </c>
      <c r="F480" s="6">
        <v>117.0207161</v>
      </c>
    </row>
    <row r="481">
      <c r="A481" s="6">
        <v>29.0</v>
      </c>
      <c r="B481" s="6">
        <v>12.99586641</v>
      </c>
      <c r="C481" s="6">
        <v>0.270843681</v>
      </c>
      <c r="D481" s="6" t="s">
        <v>13</v>
      </c>
      <c r="E481" s="6">
        <v>0.0</v>
      </c>
      <c r="F481" s="6">
        <v>107.4545729</v>
      </c>
    </row>
    <row r="482">
      <c r="A482" s="6">
        <v>92.0</v>
      </c>
      <c r="B482" s="6">
        <v>31.4612923</v>
      </c>
      <c r="C482" s="6">
        <v>1.744870623</v>
      </c>
      <c r="D482" s="6" t="s">
        <v>12</v>
      </c>
      <c r="E482" s="6">
        <v>1.0</v>
      </c>
      <c r="F482" s="6">
        <v>330.0147603</v>
      </c>
    </row>
    <row r="483">
      <c r="A483" s="6">
        <v>82.0</v>
      </c>
      <c r="B483" s="6">
        <v>29.60111386</v>
      </c>
      <c r="C483" s="6">
        <v>6.481908539</v>
      </c>
      <c r="D483" s="6" t="s">
        <v>14</v>
      </c>
      <c r="E483" s="6">
        <v>2.0</v>
      </c>
      <c r="F483" s="6">
        <v>292.2098585</v>
      </c>
    </row>
    <row r="484">
      <c r="A484" s="6">
        <v>24.0</v>
      </c>
      <c r="B484" s="6">
        <v>7.47427064</v>
      </c>
      <c r="C484" s="6">
        <v>0.440111075</v>
      </c>
      <c r="D484" s="6" t="s">
        <v>5</v>
      </c>
      <c r="E484" s="6">
        <v>3.0</v>
      </c>
      <c r="F484" s="6">
        <v>84.23363563</v>
      </c>
    </row>
    <row r="485">
      <c r="A485" s="6">
        <v>45.0</v>
      </c>
      <c r="B485" s="6">
        <v>18.09700717</v>
      </c>
      <c r="C485" s="6">
        <v>0.102153377</v>
      </c>
      <c r="D485" s="6" t="s">
        <v>12</v>
      </c>
      <c r="E485" s="6">
        <v>1.0</v>
      </c>
      <c r="F485" s="6">
        <v>160.4351038</v>
      </c>
    </row>
    <row r="486">
      <c r="A486" s="6">
        <v>81.0</v>
      </c>
      <c r="B486" s="6">
        <v>24.06207496</v>
      </c>
      <c r="C486" s="6">
        <v>1.540092049</v>
      </c>
      <c r="D486" s="6" t="s">
        <v>13</v>
      </c>
      <c r="E486" s="6">
        <v>0.0</v>
      </c>
      <c r="F486" s="6">
        <v>292.5465306</v>
      </c>
    </row>
    <row r="487">
      <c r="A487" s="6">
        <v>90.0</v>
      </c>
      <c r="B487" s="6">
        <v>28.16502069</v>
      </c>
      <c r="C487" s="6">
        <v>6.91914746</v>
      </c>
      <c r="D487" s="6" t="s">
        <v>5</v>
      </c>
      <c r="E487" s="6">
        <v>3.0</v>
      </c>
      <c r="F487" s="6">
        <v>322.2334226</v>
      </c>
    </row>
    <row r="488">
      <c r="A488" s="6">
        <v>62.0</v>
      </c>
      <c r="B488" s="6">
        <v>27.59890985</v>
      </c>
      <c r="C488" s="6">
        <v>3.606600914</v>
      </c>
      <c r="D488" s="6" t="s">
        <v>13</v>
      </c>
      <c r="E488" s="6">
        <v>0.0</v>
      </c>
      <c r="F488" s="6">
        <v>218.2020915</v>
      </c>
    </row>
    <row r="489">
      <c r="A489" s="6">
        <v>43.0</v>
      </c>
      <c r="B489" s="6">
        <v>17.65544444</v>
      </c>
      <c r="C489" s="6">
        <v>2.395348967</v>
      </c>
      <c r="D489" s="6" t="s">
        <v>12</v>
      </c>
      <c r="E489" s="6">
        <v>1.0</v>
      </c>
      <c r="F489" s="6">
        <v>154.2261706</v>
      </c>
    </row>
    <row r="490">
      <c r="A490" s="6">
        <v>68.0</v>
      </c>
      <c r="B490" s="6">
        <v>19.13141921</v>
      </c>
      <c r="C490" s="6">
        <v>6.834952137</v>
      </c>
      <c r="D490" s="6" t="s">
        <v>12</v>
      </c>
      <c r="E490" s="6">
        <v>1.0</v>
      </c>
      <c r="F490" s="6">
        <v>240.226864</v>
      </c>
    </row>
    <row r="491">
      <c r="A491" s="6">
        <v>20.0</v>
      </c>
      <c r="B491" s="6">
        <v>6.416720778</v>
      </c>
      <c r="C491" s="6">
        <v>2.258860613</v>
      </c>
      <c r="D491" s="6" t="s">
        <v>13</v>
      </c>
      <c r="E491" s="6">
        <v>0.0</v>
      </c>
      <c r="F491" s="6">
        <v>66.76720286</v>
      </c>
    </row>
    <row r="492">
      <c r="A492" s="6">
        <v>45.0</v>
      </c>
      <c r="B492" s="6">
        <v>6.359354009</v>
      </c>
      <c r="C492" s="6">
        <v>0.7043668</v>
      </c>
      <c r="D492" s="6" t="s">
        <v>5</v>
      </c>
      <c r="E492" s="6">
        <v>3.0</v>
      </c>
      <c r="F492" s="6">
        <v>159.7073365</v>
      </c>
    </row>
    <row r="493">
      <c r="A493" s="6">
        <v>60.0</v>
      </c>
      <c r="B493" s="6">
        <v>15.52766221</v>
      </c>
      <c r="C493" s="6">
        <v>2.055274228</v>
      </c>
      <c r="D493" s="6" t="s">
        <v>14</v>
      </c>
      <c r="E493" s="6">
        <v>2.0</v>
      </c>
      <c r="F493" s="6">
        <v>210.9051685</v>
      </c>
    </row>
    <row r="494">
      <c r="A494" s="6">
        <v>17.0</v>
      </c>
      <c r="B494" s="6">
        <v>9.150564563</v>
      </c>
      <c r="C494" s="6">
        <v>4.636304292</v>
      </c>
      <c r="D494" s="6" t="s">
        <v>14</v>
      </c>
      <c r="E494" s="6">
        <v>2.0</v>
      </c>
      <c r="F494" s="6">
        <v>56.48493055</v>
      </c>
    </row>
    <row r="495">
      <c r="A495" s="6">
        <v>22.0</v>
      </c>
      <c r="B495" s="6">
        <v>20.34673491</v>
      </c>
      <c r="C495" s="6">
        <v>5.491167097</v>
      </c>
      <c r="D495" s="6" t="s">
        <v>5</v>
      </c>
      <c r="E495" s="6">
        <v>3.0</v>
      </c>
      <c r="F495" s="6">
        <v>76.96167134</v>
      </c>
    </row>
    <row r="496">
      <c r="A496" s="6">
        <v>24.0</v>
      </c>
      <c r="B496" s="6">
        <v>4.799850688</v>
      </c>
      <c r="C496" s="6">
        <v>0.570028459</v>
      </c>
      <c r="D496" s="6" t="s">
        <v>14</v>
      </c>
      <c r="E496" s="6">
        <v>2.0</v>
      </c>
      <c r="F496" s="6">
        <v>90.33315235</v>
      </c>
    </row>
    <row r="497">
      <c r="A497" s="6">
        <v>56.0</v>
      </c>
      <c r="B497" s="6">
        <v>17.73673383</v>
      </c>
      <c r="C497" s="6">
        <v>2.094383195</v>
      </c>
      <c r="D497" s="6" t="s">
        <v>12</v>
      </c>
      <c r="E497" s="6">
        <v>1.0</v>
      </c>
      <c r="F497" s="6">
        <v>201.0215385</v>
      </c>
    </row>
    <row r="498">
      <c r="A498" s="6">
        <v>36.0</v>
      </c>
      <c r="B498" s="6">
        <v>6.101045822</v>
      </c>
      <c r="C498" s="6">
        <v>3.262967852</v>
      </c>
      <c r="D498" s="6" t="s">
        <v>12</v>
      </c>
      <c r="E498" s="6">
        <v>1.0</v>
      </c>
      <c r="F498" s="6">
        <v>136.9397266</v>
      </c>
    </row>
    <row r="499">
      <c r="A499" s="6">
        <v>15.0</v>
      </c>
      <c r="B499" s="6">
        <v>3.518069641</v>
      </c>
      <c r="C499" s="6">
        <v>2.293790324</v>
      </c>
      <c r="D499" s="6" t="s">
        <v>12</v>
      </c>
      <c r="E499" s="6">
        <v>1.0</v>
      </c>
      <c r="F499" s="6">
        <v>55.26128448</v>
      </c>
    </row>
    <row r="500">
      <c r="A500" s="6">
        <v>44.0</v>
      </c>
      <c r="B500" s="6">
        <v>15.66926662</v>
      </c>
      <c r="C500" s="6">
        <v>1.086781261</v>
      </c>
      <c r="D500" s="6" t="s">
        <v>13</v>
      </c>
      <c r="E500" s="6">
        <v>0.0</v>
      </c>
      <c r="F500" s="6">
        <v>153.1171757</v>
      </c>
    </row>
    <row r="501">
      <c r="A501" s="6">
        <v>26.0</v>
      </c>
      <c r="B501" s="6">
        <v>17.83664974</v>
      </c>
      <c r="C501" s="6">
        <v>5.109696734</v>
      </c>
      <c r="D501" s="6" t="s">
        <v>12</v>
      </c>
      <c r="E501" s="6">
        <v>1.0</v>
      </c>
      <c r="F501" s="6">
        <v>91.75121422</v>
      </c>
    </row>
    <row r="502">
      <c r="A502" s="6">
        <v>100.0</v>
      </c>
      <c r="B502" s="6">
        <v>37.403986</v>
      </c>
      <c r="C502" s="6">
        <v>6.441653552</v>
      </c>
      <c r="D502" s="6" t="s">
        <v>13</v>
      </c>
      <c r="E502" s="6">
        <v>0.0</v>
      </c>
      <c r="F502" s="6">
        <v>354.5724021</v>
      </c>
    </row>
    <row r="503">
      <c r="A503" s="6">
        <v>21.0</v>
      </c>
      <c r="B503" s="6">
        <v>5.417999563</v>
      </c>
      <c r="C503" s="6">
        <v>4.626973896</v>
      </c>
      <c r="D503" s="6" t="s">
        <v>5</v>
      </c>
      <c r="E503" s="6">
        <v>3.0</v>
      </c>
      <c r="F503" s="6">
        <v>72.73897901</v>
      </c>
    </row>
    <row r="504">
      <c r="A504" s="6">
        <v>62.0</v>
      </c>
      <c r="B504" s="6">
        <v>26.58627729</v>
      </c>
      <c r="C504" s="6">
        <v>4.520665601</v>
      </c>
      <c r="D504" s="6" t="s">
        <v>12</v>
      </c>
      <c r="E504" s="6">
        <v>1.0</v>
      </c>
      <c r="F504" s="6">
        <v>222.122981</v>
      </c>
    </row>
    <row r="505">
      <c r="A505" s="6">
        <v>41.0</v>
      </c>
      <c r="B505" s="6">
        <v>12.50160407</v>
      </c>
      <c r="C505" s="6">
        <v>1.247269966</v>
      </c>
      <c r="D505" s="6" t="s">
        <v>14</v>
      </c>
      <c r="E505" s="6">
        <v>2.0</v>
      </c>
      <c r="F505" s="6">
        <v>148.4917921</v>
      </c>
    </row>
    <row r="506">
      <c r="A506" s="6">
        <v>85.0</v>
      </c>
      <c r="B506" s="6">
        <v>36.0777564</v>
      </c>
      <c r="C506" s="6">
        <v>11.40362504</v>
      </c>
      <c r="D506" s="6" t="s">
        <v>14</v>
      </c>
      <c r="E506" s="6">
        <v>2.0</v>
      </c>
      <c r="F506" s="6">
        <v>304.9706255</v>
      </c>
    </row>
    <row r="507">
      <c r="A507" s="6">
        <v>88.0</v>
      </c>
      <c r="B507" s="6">
        <v>31.02302738</v>
      </c>
      <c r="C507" s="6">
        <v>7.352545034</v>
      </c>
      <c r="D507" s="6" t="s">
        <v>14</v>
      </c>
      <c r="E507" s="6">
        <v>2.0</v>
      </c>
      <c r="F507" s="6">
        <v>318.149536</v>
      </c>
    </row>
    <row r="508">
      <c r="A508" s="6">
        <v>25.0</v>
      </c>
      <c r="B508" s="6">
        <v>5.384656349</v>
      </c>
      <c r="C508" s="6">
        <v>0.63199073</v>
      </c>
      <c r="D508" s="6" t="s">
        <v>5</v>
      </c>
      <c r="E508" s="6">
        <v>3.0</v>
      </c>
      <c r="F508" s="6">
        <v>83.57435437</v>
      </c>
    </row>
    <row r="509">
      <c r="A509" s="6">
        <v>14.0</v>
      </c>
      <c r="B509" s="6">
        <v>7.388485707</v>
      </c>
      <c r="C509" s="6">
        <v>0.120490397</v>
      </c>
      <c r="D509" s="6" t="s">
        <v>5</v>
      </c>
      <c r="E509" s="6">
        <v>3.0</v>
      </c>
      <c r="F509" s="6">
        <v>49.97649711</v>
      </c>
    </row>
    <row r="510">
      <c r="A510" s="6">
        <v>100.0</v>
      </c>
      <c r="B510" s="6">
        <v>31.35903037</v>
      </c>
      <c r="C510" s="6">
        <v>6.512735644</v>
      </c>
      <c r="D510" s="6" t="s">
        <v>14</v>
      </c>
      <c r="E510" s="6">
        <v>2.0</v>
      </c>
      <c r="F510" s="6">
        <v>355.5244546</v>
      </c>
    </row>
    <row r="511">
      <c r="A511" s="6">
        <v>42.0</v>
      </c>
      <c r="B511" s="6">
        <v>7.277728631</v>
      </c>
      <c r="C511" s="6">
        <v>0.277136782</v>
      </c>
      <c r="D511" s="6" t="s">
        <v>14</v>
      </c>
      <c r="E511" s="6">
        <v>2.0</v>
      </c>
      <c r="F511" s="6">
        <v>146.9372915</v>
      </c>
    </row>
    <row r="512">
      <c r="A512" s="6">
        <v>54.0</v>
      </c>
      <c r="B512" s="6">
        <v>21.46940881</v>
      </c>
      <c r="C512" s="6">
        <v>1.186421596</v>
      </c>
      <c r="D512" s="6" t="s">
        <v>14</v>
      </c>
      <c r="E512" s="6">
        <v>2.0</v>
      </c>
      <c r="F512" s="6">
        <v>197.6658547</v>
      </c>
    </row>
    <row r="513">
      <c r="A513" s="6">
        <v>23.0</v>
      </c>
      <c r="B513" s="6">
        <v>10.05141481</v>
      </c>
      <c r="C513" s="6">
        <v>0.156850984</v>
      </c>
      <c r="D513" s="6" t="s">
        <v>12</v>
      </c>
      <c r="E513" s="6">
        <v>1.0</v>
      </c>
      <c r="F513" s="6">
        <v>82.3199865</v>
      </c>
    </row>
    <row r="514">
      <c r="A514" s="6">
        <v>44.0</v>
      </c>
      <c r="B514" s="6">
        <v>12.01934706</v>
      </c>
      <c r="C514" s="6">
        <v>4.631654336</v>
      </c>
      <c r="D514" s="6" t="s">
        <v>13</v>
      </c>
      <c r="E514" s="6">
        <v>0.0</v>
      </c>
      <c r="F514" s="6">
        <v>160.0522949</v>
      </c>
    </row>
    <row r="515">
      <c r="A515" s="6">
        <v>46.0</v>
      </c>
      <c r="B515" s="6">
        <v>17.78260917</v>
      </c>
      <c r="C515" s="6">
        <v>3.773452773</v>
      </c>
      <c r="D515" s="6" t="s">
        <v>14</v>
      </c>
      <c r="E515" s="6">
        <v>2.0</v>
      </c>
      <c r="F515" s="6">
        <v>170.7813251</v>
      </c>
    </row>
    <row r="516">
      <c r="A516" s="6">
        <v>69.0</v>
      </c>
      <c r="B516" s="6">
        <v>28.00048104</v>
      </c>
      <c r="C516" s="6">
        <v>7.370702567</v>
      </c>
      <c r="D516" s="6" t="s">
        <v>12</v>
      </c>
      <c r="E516" s="6">
        <v>1.0</v>
      </c>
      <c r="F516" s="6">
        <v>243.0910198</v>
      </c>
    </row>
    <row r="517">
      <c r="A517" s="6">
        <v>55.0</v>
      </c>
      <c r="B517" s="6">
        <v>19.95572923</v>
      </c>
      <c r="C517" s="6">
        <v>5.245123382</v>
      </c>
      <c r="D517" s="6" t="s">
        <v>12</v>
      </c>
      <c r="E517" s="6">
        <v>1.0</v>
      </c>
      <c r="F517" s="6">
        <v>197.7353291</v>
      </c>
    </row>
    <row r="518">
      <c r="A518" s="6">
        <v>40.0</v>
      </c>
      <c r="B518" s="6">
        <v>9.100429136</v>
      </c>
      <c r="C518" s="6">
        <v>2.705529895</v>
      </c>
      <c r="D518" s="6" t="s">
        <v>14</v>
      </c>
      <c r="E518" s="6">
        <v>2.0</v>
      </c>
      <c r="F518" s="6">
        <v>147.5935729</v>
      </c>
    </row>
    <row r="519">
      <c r="A519" s="6">
        <v>40.0</v>
      </c>
      <c r="B519" s="6">
        <v>13.9310362</v>
      </c>
      <c r="C519" s="6">
        <v>3.935940555</v>
      </c>
      <c r="D519" s="6" t="s">
        <v>13</v>
      </c>
      <c r="E519" s="6">
        <v>0.0</v>
      </c>
      <c r="F519" s="6">
        <v>143.1728885</v>
      </c>
    </row>
    <row r="520">
      <c r="A520" s="6">
        <v>48.0</v>
      </c>
      <c r="B520" s="6">
        <v>16.36000105</v>
      </c>
      <c r="C520" s="6">
        <v>3.914305454</v>
      </c>
      <c r="D520" s="6" t="s">
        <v>14</v>
      </c>
      <c r="E520" s="6">
        <v>2.0</v>
      </c>
      <c r="F520" s="6">
        <v>166.6182043</v>
      </c>
    </row>
    <row r="521">
      <c r="A521" s="6">
        <v>70.0</v>
      </c>
      <c r="B521" s="6">
        <v>17.06761498</v>
      </c>
      <c r="C521" s="6">
        <v>3.299867282</v>
      </c>
      <c r="D521" s="6" t="s">
        <v>14</v>
      </c>
      <c r="E521" s="6">
        <v>2.0</v>
      </c>
      <c r="F521" s="6">
        <v>248.668284</v>
      </c>
    </row>
    <row r="522">
      <c r="A522" s="6">
        <v>99.0</v>
      </c>
      <c r="B522" s="6">
        <v>24.97844292</v>
      </c>
      <c r="C522" s="6">
        <v>2.640894757</v>
      </c>
      <c r="D522" s="6" t="s">
        <v>14</v>
      </c>
      <c r="E522" s="6">
        <v>2.0</v>
      </c>
      <c r="F522" s="6">
        <v>355.5253057</v>
      </c>
    </row>
    <row r="523">
      <c r="A523" s="6">
        <v>72.0</v>
      </c>
      <c r="B523" s="6">
        <v>24.18358539</v>
      </c>
      <c r="C523" s="6">
        <v>4.736877628</v>
      </c>
      <c r="D523" s="6" t="s">
        <v>5</v>
      </c>
      <c r="E523" s="6">
        <v>3.0</v>
      </c>
      <c r="F523" s="6">
        <v>249.4279628</v>
      </c>
    </row>
    <row r="524">
      <c r="A524" s="6">
        <v>49.0</v>
      </c>
      <c r="B524" s="6">
        <v>12.07216987</v>
      </c>
      <c r="C524" s="6">
        <v>4.381532375</v>
      </c>
      <c r="D524" s="6" t="s">
        <v>14</v>
      </c>
      <c r="E524" s="6">
        <v>2.0</v>
      </c>
      <c r="F524" s="6">
        <v>176.8355255</v>
      </c>
    </row>
    <row r="525">
      <c r="A525" s="6">
        <v>74.0</v>
      </c>
      <c r="B525" s="6">
        <v>26.31231351</v>
      </c>
      <c r="C525" s="6">
        <v>5.591730811</v>
      </c>
      <c r="D525" s="6" t="s">
        <v>14</v>
      </c>
      <c r="E525" s="6">
        <v>2.0</v>
      </c>
      <c r="F525" s="6">
        <v>264.5447223</v>
      </c>
    </row>
    <row r="526">
      <c r="A526" s="6">
        <v>17.0</v>
      </c>
      <c r="B526" s="6">
        <v>6.837294843</v>
      </c>
      <c r="C526" s="6">
        <v>2.314950178</v>
      </c>
      <c r="D526" s="6" t="s">
        <v>14</v>
      </c>
      <c r="E526" s="6">
        <v>2.0</v>
      </c>
      <c r="F526" s="6">
        <v>61.65362493</v>
      </c>
    </row>
    <row r="527">
      <c r="A527" s="6">
        <v>88.0</v>
      </c>
      <c r="B527" s="6">
        <v>30.24576552</v>
      </c>
      <c r="C527" s="6">
        <v>6.376378066</v>
      </c>
      <c r="D527" s="6" t="s">
        <v>14</v>
      </c>
      <c r="E527" s="6">
        <v>2.0</v>
      </c>
      <c r="F527" s="6">
        <v>313.2604593</v>
      </c>
    </row>
    <row r="528">
      <c r="A528" s="6">
        <v>61.0</v>
      </c>
      <c r="B528" s="6">
        <v>26.66674418</v>
      </c>
      <c r="C528" s="6">
        <v>3.698028588</v>
      </c>
      <c r="D528" s="6" t="s">
        <v>12</v>
      </c>
      <c r="E528" s="6">
        <v>1.0</v>
      </c>
      <c r="F528" s="6">
        <v>215.7972985</v>
      </c>
    </row>
    <row r="529">
      <c r="A529" s="6">
        <v>13.0</v>
      </c>
      <c r="B529" s="6">
        <v>7.430197108</v>
      </c>
      <c r="C529" s="6">
        <v>1.294086175</v>
      </c>
      <c r="D529" s="6" t="s">
        <v>12</v>
      </c>
      <c r="E529" s="6">
        <v>1.0</v>
      </c>
      <c r="F529" s="6">
        <v>44.84905295</v>
      </c>
    </row>
    <row r="530">
      <c r="A530" s="6">
        <v>45.0</v>
      </c>
      <c r="B530" s="6">
        <v>18.80608405</v>
      </c>
      <c r="C530" s="6">
        <v>1.052299168</v>
      </c>
      <c r="D530" s="6" t="s">
        <v>13</v>
      </c>
      <c r="E530" s="6">
        <v>0.0</v>
      </c>
      <c r="F530" s="6">
        <v>156.5741622</v>
      </c>
    </row>
    <row r="531">
      <c r="A531" s="6">
        <v>50.0</v>
      </c>
      <c r="B531" s="6">
        <v>9.960473773</v>
      </c>
      <c r="C531" s="6">
        <v>0.904872702</v>
      </c>
      <c r="D531" s="6" t="s">
        <v>12</v>
      </c>
      <c r="E531" s="6">
        <v>1.0</v>
      </c>
      <c r="F531" s="6">
        <v>179.7250572</v>
      </c>
    </row>
    <row r="532">
      <c r="A532" s="6">
        <v>33.0</v>
      </c>
      <c r="B532" s="6">
        <v>23.17995162</v>
      </c>
      <c r="C532" s="6">
        <v>4.492850796</v>
      </c>
      <c r="D532" s="6" t="s">
        <v>14</v>
      </c>
      <c r="E532" s="6">
        <v>2.0</v>
      </c>
      <c r="F532" s="6">
        <v>120.6552943</v>
      </c>
    </row>
    <row r="533">
      <c r="A533" s="6">
        <v>12.0</v>
      </c>
      <c r="B533" s="6">
        <v>1.228081695</v>
      </c>
      <c r="C533" s="6">
        <v>1.523414744</v>
      </c>
      <c r="D533" s="6" t="s">
        <v>14</v>
      </c>
      <c r="E533" s="6">
        <v>2.0</v>
      </c>
      <c r="F533" s="6">
        <v>33.50980953</v>
      </c>
    </row>
    <row r="534">
      <c r="A534" s="6">
        <v>35.0</v>
      </c>
      <c r="B534" s="6">
        <v>13.94233165</v>
      </c>
      <c r="C534" s="6">
        <v>1.387046445</v>
      </c>
      <c r="D534" s="6" t="s">
        <v>5</v>
      </c>
      <c r="E534" s="6">
        <v>3.0</v>
      </c>
      <c r="F534" s="6">
        <v>123.5529594</v>
      </c>
    </row>
    <row r="535">
      <c r="A535" s="6">
        <v>60.0</v>
      </c>
      <c r="B535" s="6">
        <v>29.73254005</v>
      </c>
      <c r="C535" s="6">
        <v>2.01239532</v>
      </c>
      <c r="D535" s="6" t="s">
        <v>5</v>
      </c>
      <c r="E535" s="6">
        <v>3.0</v>
      </c>
      <c r="F535" s="6">
        <v>212.6020547</v>
      </c>
    </row>
    <row r="536">
      <c r="A536" s="6">
        <v>29.0</v>
      </c>
      <c r="B536" s="6">
        <v>10.37725789</v>
      </c>
      <c r="C536" s="6">
        <v>0.061983883</v>
      </c>
      <c r="D536" s="6" t="s">
        <v>5</v>
      </c>
      <c r="E536" s="6">
        <v>3.0</v>
      </c>
      <c r="F536" s="6">
        <v>102.7747905</v>
      </c>
    </row>
    <row r="537">
      <c r="A537" s="6">
        <v>93.0</v>
      </c>
      <c r="B537" s="6">
        <v>37.34778216</v>
      </c>
      <c r="C537" s="6">
        <v>8.278557955</v>
      </c>
      <c r="D537" s="6" t="s">
        <v>13</v>
      </c>
      <c r="E537" s="6">
        <v>0.0</v>
      </c>
      <c r="F537" s="6">
        <v>333.8742928</v>
      </c>
    </row>
    <row r="538">
      <c r="A538" s="6">
        <v>58.0</v>
      </c>
      <c r="B538" s="6">
        <v>14.75741985</v>
      </c>
      <c r="C538" s="6">
        <v>1.887767552</v>
      </c>
      <c r="D538" s="6" t="s">
        <v>5</v>
      </c>
      <c r="E538" s="6">
        <v>3.0</v>
      </c>
      <c r="F538" s="6">
        <v>208.8963401</v>
      </c>
    </row>
    <row r="539">
      <c r="A539" s="6">
        <v>52.0</v>
      </c>
      <c r="B539" s="6">
        <v>25.30055871</v>
      </c>
      <c r="C539" s="6">
        <v>2.365394438</v>
      </c>
      <c r="D539" s="6" t="s">
        <v>5</v>
      </c>
      <c r="E539" s="6">
        <v>3.0</v>
      </c>
      <c r="F539" s="6">
        <v>186.342862</v>
      </c>
    </row>
    <row r="540">
      <c r="A540" s="6">
        <v>26.0</v>
      </c>
      <c r="B540" s="6">
        <v>1.218353879</v>
      </c>
      <c r="C540" s="6">
        <v>1.270443869</v>
      </c>
      <c r="D540" s="6" t="s">
        <v>12</v>
      </c>
      <c r="E540" s="6">
        <v>1.0</v>
      </c>
      <c r="F540" s="6">
        <v>90.05422241</v>
      </c>
    </row>
    <row r="541">
      <c r="A541" s="6">
        <v>68.0</v>
      </c>
      <c r="B541" s="6">
        <v>21.07696395</v>
      </c>
      <c r="C541" s="6">
        <v>1.240824206</v>
      </c>
      <c r="D541" s="6" t="s">
        <v>14</v>
      </c>
      <c r="E541" s="6">
        <v>2.0</v>
      </c>
      <c r="F541" s="6">
        <v>247.3166842</v>
      </c>
    </row>
    <row r="542">
      <c r="A542" s="6">
        <v>70.0</v>
      </c>
      <c r="B542" s="6">
        <v>22.9508713</v>
      </c>
      <c r="C542" s="6">
        <v>5.688322892</v>
      </c>
      <c r="D542" s="6" t="s">
        <v>5</v>
      </c>
      <c r="E542" s="6">
        <v>3.0</v>
      </c>
      <c r="F542" s="6">
        <v>251.1300326</v>
      </c>
    </row>
    <row r="543">
      <c r="A543" s="6">
        <v>74.0</v>
      </c>
      <c r="B543" s="6">
        <v>29.20318144</v>
      </c>
      <c r="C543" s="6">
        <v>5.343637998</v>
      </c>
      <c r="D543" s="6" t="s">
        <v>5</v>
      </c>
      <c r="E543" s="6">
        <v>3.0</v>
      </c>
      <c r="F543" s="6">
        <v>265.6949003</v>
      </c>
    </row>
    <row r="544">
      <c r="A544" s="6">
        <v>28.0</v>
      </c>
      <c r="B544" s="6">
        <v>15.73250128</v>
      </c>
      <c r="C544" s="6">
        <v>7.952641069</v>
      </c>
      <c r="D544" s="6" t="s">
        <v>5</v>
      </c>
      <c r="E544" s="6">
        <v>3.0</v>
      </c>
      <c r="F544" s="6">
        <v>101.2398192</v>
      </c>
    </row>
    <row r="545">
      <c r="A545" s="6">
        <v>97.0</v>
      </c>
      <c r="B545" s="6">
        <v>34.85516799</v>
      </c>
      <c r="C545" s="6">
        <v>8.128920858</v>
      </c>
      <c r="D545" s="6" t="s">
        <v>14</v>
      </c>
      <c r="E545" s="6">
        <v>2.0</v>
      </c>
      <c r="F545" s="6">
        <v>349.2786694</v>
      </c>
    </row>
    <row r="546">
      <c r="A546" s="6">
        <v>61.0</v>
      </c>
      <c r="B546" s="6">
        <v>17.99966763</v>
      </c>
      <c r="C546" s="6">
        <v>0.689676121</v>
      </c>
      <c r="D546" s="6" t="s">
        <v>13</v>
      </c>
      <c r="E546" s="6">
        <v>0.0</v>
      </c>
      <c r="F546" s="6">
        <v>210.8050442</v>
      </c>
    </row>
    <row r="547">
      <c r="A547" s="6">
        <v>25.0</v>
      </c>
      <c r="B547" s="6">
        <v>8.466518679</v>
      </c>
      <c r="C547" s="6">
        <v>0.64854834</v>
      </c>
      <c r="D547" s="6" t="s">
        <v>5</v>
      </c>
      <c r="E547" s="6">
        <v>3.0</v>
      </c>
      <c r="F547" s="6">
        <v>89.25059861</v>
      </c>
    </row>
    <row r="548">
      <c r="A548" s="6">
        <v>73.0</v>
      </c>
      <c r="B548" s="6">
        <v>15.85081095</v>
      </c>
      <c r="C548" s="6">
        <v>3.055215876</v>
      </c>
      <c r="D548" s="6" t="s">
        <v>5</v>
      </c>
      <c r="E548" s="6">
        <v>3.0</v>
      </c>
      <c r="F548" s="6">
        <v>262.6417301</v>
      </c>
    </row>
    <row r="549">
      <c r="A549" s="6">
        <v>29.0</v>
      </c>
      <c r="B549" s="6">
        <v>18.18480338</v>
      </c>
      <c r="C549" s="6">
        <v>1.570359462</v>
      </c>
      <c r="D549" s="6" t="s">
        <v>14</v>
      </c>
      <c r="E549" s="6">
        <v>2.0</v>
      </c>
      <c r="F549" s="6">
        <v>102.5334308</v>
      </c>
    </row>
    <row r="550">
      <c r="A550" s="6">
        <v>67.0</v>
      </c>
      <c r="B550" s="6">
        <v>12.84948587</v>
      </c>
      <c r="C550" s="6">
        <v>3.413281045</v>
      </c>
      <c r="D550" s="6" t="s">
        <v>5</v>
      </c>
      <c r="E550" s="6">
        <v>3.0</v>
      </c>
      <c r="F550" s="6">
        <v>237.559992</v>
      </c>
    </row>
    <row r="551">
      <c r="A551" s="6">
        <v>89.0</v>
      </c>
      <c r="B551" s="6">
        <v>33.39187931</v>
      </c>
      <c r="C551" s="6">
        <v>6.297544404</v>
      </c>
      <c r="D551" s="6" t="s">
        <v>5</v>
      </c>
      <c r="E551" s="6">
        <v>3.0</v>
      </c>
      <c r="F551" s="6">
        <v>319.4471722</v>
      </c>
    </row>
    <row r="552">
      <c r="A552" s="6">
        <v>31.0</v>
      </c>
      <c r="B552" s="6">
        <v>14.30082434</v>
      </c>
      <c r="C552" s="6">
        <v>2.954928662</v>
      </c>
      <c r="D552" s="6" t="s">
        <v>13</v>
      </c>
      <c r="E552" s="6">
        <v>0.0</v>
      </c>
      <c r="F552" s="6">
        <v>109.7745496</v>
      </c>
    </row>
    <row r="553">
      <c r="A553" s="6">
        <v>55.0</v>
      </c>
      <c r="B553" s="6">
        <v>10.56917499</v>
      </c>
      <c r="C553" s="6">
        <v>2.990738288</v>
      </c>
      <c r="D553" s="6" t="s">
        <v>5</v>
      </c>
      <c r="E553" s="6">
        <v>3.0</v>
      </c>
      <c r="F553" s="6">
        <v>194.9974458</v>
      </c>
    </row>
    <row r="554">
      <c r="A554" s="6">
        <v>97.0</v>
      </c>
      <c r="B554" s="6">
        <v>34.03091596</v>
      </c>
      <c r="C554" s="6">
        <v>4.107471029</v>
      </c>
      <c r="D554" s="6" t="s">
        <v>5</v>
      </c>
      <c r="E554" s="6">
        <v>3.0</v>
      </c>
      <c r="F554" s="6">
        <v>349.6290275</v>
      </c>
    </row>
    <row r="555">
      <c r="A555" s="6">
        <v>96.0</v>
      </c>
      <c r="B555" s="6">
        <v>38.34982728</v>
      </c>
      <c r="C555" s="6">
        <v>5.625677284</v>
      </c>
      <c r="D555" s="6" t="s">
        <v>13</v>
      </c>
      <c r="E555" s="6">
        <v>0.0</v>
      </c>
      <c r="F555" s="6">
        <v>343.7161569</v>
      </c>
    </row>
    <row r="556">
      <c r="A556" s="6">
        <v>21.0</v>
      </c>
      <c r="B556" s="6">
        <v>6.701206992</v>
      </c>
      <c r="C556" s="6">
        <v>0.8861581</v>
      </c>
      <c r="D556" s="6" t="s">
        <v>14</v>
      </c>
      <c r="E556" s="6">
        <v>2.0</v>
      </c>
      <c r="F556" s="6">
        <v>73.72119644</v>
      </c>
    </row>
    <row r="557">
      <c r="A557" s="6">
        <v>75.0</v>
      </c>
      <c r="B557" s="6">
        <v>27.69457686</v>
      </c>
      <c r="C557" s="6">
        <v>6.330322063</v>
      </c>
      <c r="D557" s="6" t="s">
        <v>5</v>
      </c>
      <c r="E557" s="6">
        <v>3.0</v>
      </c>
      <c r="F557" s="6">
        <v>264.9503875</v>
      </c>
    </row>
    <row r="558">
      <c r="A558" s="6">
        <v>28.0</v>
      </c>
      <c r="B558" s="6">
        <v>7.46265367</v>
      </c>
      <c r="C558" s="6">
        <v>2.487820224</v>
      </c>
      <c r="D558" s="6" t="s">
        <v>12</v>
      </c>
      <c r="E558" s="6">
        <v>1.0</v>
      </c>
      <c r="F558" s="6">
        <v>100.2251531</v>
      </c>
    </row>
    <row r="559">
      <c r="A559" s="6">
        <v>47.0</v>
      </c>
      <c r="B559" s="6">
        <v>15.89286029</v>
      </c>
      <c r="C559" s="6">
        <v>2.001411881</v>
      </c>
      <c r="D559" s="6" t="s">
        <v>5</v>
      </c>
      <c r="E559" s="6">
        <v>3.0</v>
      </c>
      <c r="F559" s="6">
        <v>167.7246684</v>
      </c>
    </row>
    <row r="560">
      <c r="A560" s="6">
        <v>95.0</v>
      </c>
      <c r="B560" s="6">
        <v>43.12933167</v>
      </c>
      <c r="C560" s="6">
        <v>10.17498349</v>
      </c>
      <c r="D560" s="6" t="s">
        <v>12</v>
      </c>
      <c r="E560" s="6">
        <v>1.0</v>
      </c>
      <c r="F560" s="6">
        <v>339.8717323</v>
      </c>
    </row>
    <row r="561">
      <c r="A561" s="6">
        <v>13.0</v>
      </c>
      <c r="B561" s="6">
        <v>1.311583983</v>
      </c>
      <c r="C561" s="6">
        <v>0.91786893</v>
      </c>
      <c r="D561" s="6" t="s">
        <v>12</v>
      </c>
      <c r="E561" s="6">
        <v>1.0</v>
      </c>
      <c r="F561" s="6">
        <v>48.23208285</v>
      </c>
    </row>
    <row r="562">
      <c r="A562" s="6">
        <v>28.0</v>
      </c>
      <c r="B562" s="6">
        <v>12.99050602</v>
      </c>
      <c r="C562" s="6">
        <v>3.381622724</v>
      </c>
      <c r="D562" s="6" t="s">
        <v>12</v>
      </c>
      <c r="E562" s="6">
        <v>1.0</v>
      </c>
      <c r="F562" s="6">
        <v>98.90352508</v>
      </c>
    </row>
    <row r="563">
      <c r="A563" s="6">
        <v>99.0</v>
      </c>
      <c r="B563" s="6">
        <v>36.87630184</v>
      </c>
      <c r="C563" s="6">
        <v>7.618605058</v>
      </c>
      <c r="D563" s="6" t="s">
        <v>5</v>
      </c>
      <c r="E563" s="6">
        <v>3.0</v>
      </c>
      <c r="F563" s="6">
        <v>351.8073281</v>
      </c>
    </row>
    <row r="564">
      <c r="A564" s="6">
        <v>64.0</v>
      </c>
      <c r="B564" s="6">
        <v>18.66967958</v>
      </c>
      <c r="C564" s="6">
        <v>3.045508873</v>
      </c>
      <c r="D564" s="6" t="s">
        <v>5</v>
      </c>
      <c r="E564" s="6">
        <v>3.0</v>
      </c>
      <c r="F564" s="6">
        <v>227.315652</v>
      </c>
    </row>
    <row r="565">
      <c r="A565" s="6">
        <v>70.0</v>
      </c>
      <c r="B565" s="6">
        <v>24.70391519</v>
      </c>
      <c r="C565" s="6">
        <v>5.052822575</v>
      </c>
      <c r="D565" s="6" t="s">
        <v>5</v>
      </c>
      <c r="E565" s="6">
        <v>3.0</v>
      </c>
      <c r="F565" s="6">
        <v>253.9387745</v>
      </c>
    </row>
    <row r="566">
      <c r="A566" s="6">
        <v>31.0</v>
      </c>
      <c r="B566" s="6">
        <v>9.847549535</v>
      </c>
      <c r="C566" s="6">
        <v>0.553308611</v>
      </c>
      <c r="D566" s="6" t="s">
        <v>12</v>
      </c>
      <c r="E566" s="6">
        <v>1.0</v>
      </c>
      <c r="F566" s="6">
        <v>109.5537687</v>
      </c>
    </row>
    <row r="567">
      <c r="A567" s="6">
        <v>70.0</v>
      </c>
      <c r="B567" s="6">
        <v>24.12286029</v>
      </c>
      <c r="C567" s="6">
        <v>1.07874688</v>
      </c>
      <c r="D567" s="6" t="s">
        <v>13</v>
      </c>
      <c r="E567" s="6">
        <v>0.0</v>
      </c>
      <c r="F567" s="6">
        <v>252.0882419</v>
      </c>
    </row>
    <row r="568">
      <c r="A568" s="6">
        <v>96.0</v>
      </c>
      <c r="B568" s="6">
        <v>33.73717368</v>
      </c>
      <c r="C568" s="6">
        <v>8.701501372</v>
      </c>
      <c r="D568" s="6" t="s">
        <v>12</v>
      </c>
      <c r="E568" s="6">
        <v>1.0</v>
      </c>
      <c r="F568" s="6">
        <v>343.0460478</v>
      </c>
    </row>
    <row r="569">
      <c r="A569" s="6">
        <v>100.0</v>
      </c>
      <c r="B569" s="6">
        <v>32.38632069</v>
      </c>
      <c r="C569" s="6">
        <v>6.903400294</v>
      </c>
      <c r="D569" s="6" t="s">
        <v>5</v>
      </c>
      <c r="E569" s="6">
        <v>3.0</v>
      </c>
      <c r="F569" s="6">
        <v>350.8437408</v>
      </c>
    </row>
    <row r="570">
      <c r="A570" s="6">
        <v>75.0</v>
      </c>
      <c r="B570" s="6">
        <v>20.77119006</v>
      </c>
      <c r="C570" s="6">
        <v>1.930360197</v>
      </c>
      <c r="D570" s="6" t="s">
        <v>13</v>
      </c>
      <c r="E570" s="6">
        <v>0.0</v>
      </c>
      <c r="F570" s="6">
        <v>268.8629865</v>
      </c>
    </row>
    <row r="571">
      <c r="A571" s="6">
        <v>98.0</v>
      </c>
      <c r="B571" s="6">
        <v>27.66981156</v>
      </c>
      <c r="C571" s="6">
        <v>1.605374723</v>
      </c>
      <c r="D571" s="6" t="s">
        <v>13</v>
      </c>
      <c r="E571" s="6">
        <v>0.0</v>
      </c>
      <c r="F571" s="6">
        <v>345.5559312</v>
      </c>
    </row>
    <row r="572">
      <c r="A572" s="6">
        <v>71.0</v>
      </c>
      <c r="B572" s="6">
        <v>30.93431708</v>
      </c>
      <c r="C572" s="6">
        <v>4.066906068</v>
      </c>
      <c r="D572" s="6" t="s">
        <v>14</v>
      </c>
      <c r="E572" s="6">
        <v>2.0</v>
      </c>
      <c r="F572" s="6">
        <v>251.1436688</v>
      </c>
    </row>
    <row r="573">
      <c r="A573" s="6">
        <v>25.0</v>
      </c>
      <c r="B573" s="6">
        <v>10.69837915</v>
      </c>
      <c r="C573" s="6">
        <v>1.359456063</v>
      </c>
      <c r="D573" s="6" t="s">
        <v>5</v>
      </c>
      <c r="E573" s="6">
        <v>3.0</v>
      </c>
      <c r="F573" s="6">
        <v>87.9565535</v>
      </c>
    </row>
    <row r="574">
      <c r="A574" s="6">
        <v>30.0</v>
      </c>
      <c r="B574" s="6">
        <v>7.377348336</v>
      </c>
      <c r="C574" s="6">
        <v>4.990927845</v>
      </c>
      <c r="D574" s="6" t="s">
        <v>14</v>
      </c>
      <c r="E574" s="6">
        <v>2.0</v>
      </c>
      <c r="F574" s="6">
        <v>106.4830485</v>
      </c>
    </row>
    <row r="575">
      <c r="A575" s="6">
        <v>17.0</v>
      </c>
      <c r="B575" s="6">
        <v>7.759342529</v>
      </c>
      <c r="C575" s="6">
        <v>1.962255801</v>
      </c>
      <c r="D575" s="6" t="s">
        <v>13</v>
      </c>
      <c r="E575" s="6">
        <v>0.0</v>
      </c>
      <c r="F575" s="6">
        <v>61.87297616</v>
      </c>
    </row>
    <row r="576">
      <c r="A576" s="6">
        <v>83.0</v>
      </c>
      <c r="B576" s="6">
        <v>37.71626504</v>
      </c>
      <c r="C576" s="6">
        <v>4.007700088</v>
      </c>
      <c r="D576" s="6" t="s">
        <v>14</v>
      </c>
      <c r="E576" s="6">
        <v>2.0</v>
      </c>
      <c r="F576" s="6">
        <v>293.8381677</v>
      </c>
    </row>
    <row r="577">
      <c r="A577" s="6">
        <v>20.0</v>
      </c>
      <c r="B577" s="6">
        <v>11.47823414</v>
      </c>
      <c r="C577" s="6">
        <v>0.69576991</v>
      </c>
      <c r="D577" s="6" t="s">
        <v>13</v>
      </c>
      <c r="E577" s="6">
        <v>0.0</v>
      </c>
      <c r="F577" s="6">
        <v>74.53185747</v>
      </c>
    </row>
    <row r="578">
      <c r="A578" s="6">
        <v>89.0</v>
      </c>
      <c r="B578" s="6">
        <v>36.06087241</v>
      </c>
      <c r="C578" s="6">
        <v>2.325705692</v>
      </c>
      <c r="D578" s="6" t="s">
        <v>13</v>
      </c>
      <c r="E578" s="6">
        <v>0.0</v>
      </c>
      <c r="F578" s="6">
        <v>316.5823616</v>
      </c>
    </row>
    <row r="579">
      <c r="A579" s="6">
        <v>16.0</v>
      </c>
      <c r="B579" s="6">
        <v>13.82810314</v>
      </c>
      <c r="C579" s="6">
        <v>0.890157941</v>
      </c>
      <c r="D579" s="6" t="s">
        <v>5</v>
      </c>
      <c r="E579" s="6">
        <v>3.0</v>
      </c>
      <c r="F579" s="6">
        <v>54.74192597</v>
      </c>
    </row>
    <row r="580">
      <c r="A580" s="6">
        <v>20.0</v>
      </c>
      <c r="B580" s="6">
        <v>14.68531892</v>
      </c>
      <c r="C580" s="6">
        <v>2.331899828</v>
      </c>
      <c r="D580" s="6" t="s">
        <v>5</v>
      </c>
      <c r="E580" s="6">
        <v>3.0</v>
      </c>
      <c r="F580" s="6">
        <v>68.63989903</v>
      </c>
    </row>
    <row r="581">
      <c r="A581" s="6">
        <v>13.0</v>
      </c>
      <c r="B581" s="6">
        <v>14.52212352</v>
      </c>
      <c r="C581" s="6">
        <v>2.823846857</v>
      </c>
      <c r="D581" s="6" t="s">
        <v>13</v>
      </c>
      <c r="E581" s="6">
        <v>0.0</v>
      </c>
      <c r="F581" s="6">
        <v>48.8572496</v>
      </c>
    </row>
    <row r="582">
      <c r="A582" s="6">
        <v>83.0</v>
      </c>
      <c r="B582" s="6">
        <v>28.82671381</v>
      </c>
      <c r="C582" s="6">
        <v>5.519575003</v>
      </c>
      <c r="D582" s="6" t="s">
        <v>14</v>
      </c>
      <c r="E582" s="6">
        <v>2.0</v>
      </c>
      <c r="F582" s="6">
        <v>292.0895775</v>
      </c>
    </row>
    <row r="583">
      <c r="A583" s="6">
        <v>47.0</v>
      </c>
      <c r="B583" s="6">
        <v>22.14974584</v>
      </c>
      <c r="C583" s="6">
        <v>5.275784898</v>
      </c>
      <c r="D583" s="6" t="s">
        <v>12</v>
      </c>
      <c r="E583" s="6">
        <v>1.0</v>
      </c>
      <c r="F583" s="6">
        <v>169.5980174</v>
      </c>
    </row>
    <row r="584">
      <c r="A584" s="6">
        <v>68.0</v>
      </c>
      <c r="B584" s="6">
        <v>14.02880622</v>
      </c>
      <c r="C584" s="6">
        <v>1.276217736</v>
      </c>
      <c r="D584" s="6" t="s">
        <v>13</v>
      </c>
      <c r="E584" s="6">
        <v>0.0</v>
      </c>
      <c r="F584" s="6">
        <v>241.2374276</v>
      </c>
    </row>
    <row r="585">
      <c r="A585" s="6">
        <v>38.0</v>
      </c>
      <c r="B585" s="6">
        <v>7.736680237</v>
      </c>
      <c r="C585" s="6">
        <v>2.05960976</v>
      </c>
      <c r="D585" s="6" t="s">
        <v>5</v>
      </c>
      <c r="E585" s="6">
        <v>3.0</v>
      </c>
      <c r="F585" s="6">
        <v>137.8130938</v>
      </c>
    </row>
    <row r="586">
      <c r="A586" s="6">
        <v>77.0</v>
      </c>
      <c r="B586" s="6">
        <v>29.76975537</v>
      </c>
      <c r="C586" s="6">
        <v>2.856585742</v>
      </c>
      <c r="D586" s="6" t="s">
        <v>14</v>
      </c>
      <c r="E586" s="6">
        <v>2.0</v>
      </c>
      <c r="F586" s="6">
        <v>270.4881539</v>
      </c>
    </row>
    <row r="587">
      <c r="A587" s="6">
        <v>64.0</v>
      </c>
      <c r="B587" s="6">
        <v>27.02480286</v>
      </c>
      <c r="C587" s="6">
        <v>3.399217629</v>
      </c>
      <c r="D587" s="6" t="s">
        <v>14</v>
      </c>
      <c r="E587" s="6">
        <v>2.0</v>
      </c>
      <c r="F587" s="6">
        <v>226.7540305</v>
      </c>
    </row>
    <row r="588">
      <c r="A588" s="6">
        <v>94.0</v>
      </c>
      <c r="B588" s="6">
        <v>16.78014184</v>
      </c>
      <c r="C588" s="6">
        <v>2.965429418</v>
      </c>
      <c r="D588" s="6" t="s">
        <v>13</v>
      </c>
      <c r="E588" s="6">
        <v>0.0</v>
      </c>
      <c r="F588" s="6">
        <v>334.7867143</v>
      </c>
    </row>
    <row r="589">
      <c r="A589" s="6">
        <v>34.0</v>
      </c>
      <c r="B589" s="6">
        <v>16.68732493</v>
      </c>
      <c r="C589" s="6">
        <v>0.377600773</v>
      </c>
      <c r="D589" s="6" t="s">
        <v>5</v>
      </c>
      <c r="E589" s="6">
        <v>3.0</v>
      </c>
      <c r="F589" s="6">
        <v>119.2920553</v>
      </c>
    </row>
    <row r="590">
      <c r="A590" s="6">
        <v>50.0</v>
      </c>
      <c r="B590" s="6">
        <v>14.95740704</v>
      </c>
      <c r="C590" s="6">
        <v>1.952884786</v>
      </c>
      <c r="D590" s="6" t="s">
        <v>5</v>
      </c>
      <c r="E590" s="6">
        <v>3.0</v>
      </c>
      <c r="F590" s="6">
        <v>178.3745522</v>
      </c>
    </row>
    <row r="591">
      <c r="A591" s="6">
        <v>97.0</v>
      </c>
      <c r="B591" s="6">
        <v>32.09708248</v>
      </c>
      <c r="C591" s="6">
        <v>6.671544862</v>
      </c>
      <c r="D591" s="6" t="s">
        <v>12</v>
      </c>
      <c r="E591" s="6">
        <v>1.0</v>
      </c>
      <c r="F591" s="6">
        <v>340.8415755</v>
      </c>
    </row>
    <row r="592">
      <c r="A592" s="6">
        <v>65.0</v>
      </c>
      <c r="B592" s="6">
        <v>16.00937858</v>
      </c>
      <c r="C592" s="6">
        <v>1.309538333</v>
      </c>
      <c r="D592" s="6" t="s">
        <v>12</v>
      </c>
      <c r="E592" s="6">
        <v>1.0</v>
      </c>
      <c r="F592" s="6">
        <v>226.1451265</v>
      </c>
    </row>
    <row r="593">
      <c r="A593" s="6">
        <v>66.0</v>
      </c>
      <c r="B593" s="6">
        <v>21.83513317</v>
      </c>
      <c r="C593" s="6">
        <v>6.269988283</v>
      </c>
      <c r="D593" s="6" t="s">
        <v>5</v>
      </c>
      <c r="E593" s="6">
        <v>3.0</v>
      </c>
      <c r="F593" s="6">
        <v>232.6222384</v>
      </c>
    </row>
    <row r="594">
      <c r="A594" s="6">
        <v>93.0</v>
      </c>
      <c r="B594" s="6">
        <v>36.81227531</v>
      </c>
      <c r="C594" s="6">
        <v>3.083608295</v>
      </c>
      <c r="D594" s="6" t="s">
        <v>5</v>
      </c>
      <c r="E594" s="6">
        <v>3.0</v>
      </c>
      <c r="F594" s="6">
        <v>331.0288348</v>
      </c>
    </row>
    <row r="595">
      <c r="A595" s="6">
        <v>55.0</v>
      </c>
      <c r="B595" s="6">
        <v>20.48868764</v>
      </c>
      <c r="C595" s="6">
        <v>5.290458667</v>
      </c>
      <c r="D595" s="6" t="s">
        <v>5</v>
      </c>
      <c r="E595" s="6">
        <v>3.0</v>
      </c>
      <c r="F595" s="6">
        <v>202.3547575</v>
      </c>
    </row>
    <row r="596">
      <c r="A596" s="6">
        <v>63.0</v>
      </c>
      <c r="B596" s="6">
        <v>14.58661204</v>
      </c>
      <c r="C596" s="6">
        <v>2.221679639</v>
      </c>
      <c r="D596" s="6" t="s">
        <v>13</v>
      </c>
      <c r="E596" s="6">
        <v>0.0</v>
      </c>
      <c r="F596" s="6">
        <v>226.0192733</v>
      </c>
    </row>
    <row r="597">
      <c r="A597" s="6">
        <v>62.0</v>
      </c>
      <c r="B597" s="6">
        <v>18.22598841</v>
      </c>
      <c r="C597" s="6">
        <v>6.618429614</v>
      </c>
      <c r="D597" s="6" t="s">
        <v>13</v>
      </c>
      <c r="E597" s="6">
        <v>0.0</v>
      </c>
      <c r="F597" s="6">
        <v>219.8899849</v>
      </c>
    </row>
    <row r="598">
      <c r="A598" s="6">
        <v>51.0</v>
      </c>
      <c r="B598" s="6">
        <v>14.76555949</v>
      </c>
      <c r="C598" s="6">
        <v>4.811434198</v>
      </c>
      <c r="D598" s="6" t="s">
        <v>13</v>
      </c>
      <c r="E598" s="6">
        <v>0.0</v>
      </c>
      <c r="F598" s="6">
        <v>180.7565911</v>
      </c>
    </row>
    <row r="599">
      <c r="A599" s="6">
        <v>20.0</v>
      </c>
      <c r="B599" s="6">
        <v>12.30120609</v>
      </c>
      <c r="C599" s="6">
        <v>1.12340663</v>
      </c>
      <c r="D599" s="6" t="s">
        <v>5</v>
      </c>
      <c r="E599" s="6">
        <v>3.0</v>
      </c>
      <c r="F599" s="6">
        <v>75.22126744</v>
      </c>
    </row>
    <row r="600">
      <c r="A600" s="6">
        <v>79.0</v>
      </c>
      <c r="B600" s="6">
        <v>19.48177541</v>
      </c>
      <c r="C600" s="6">
        <v>2.244635012</v>
      </c>
      <c r="D600" s="6" t="s">
        <v>14</v>
      </c>
      <c r="E600" s="6">
        <v>2.0</v>
      </c>
      <c r="F600" s="6">
        <v>277.4437268</v>
      </c>
    </row>
    <row r="601">
      <c r="A601" s="6">
        <v>83.0</v>
      </c>
      <c r="B601" s="6">
        <v>28.18172312</v>
      </c>
      <c r="C601" s="6">
        <v>6.851154679</v>
      </c>
      <c r="D601" s="6" t="s">
        <v>13</v>
      </c>
      <c r="E601" s="6">
        <v>0.0</v>
      </c>
      <c r="F601" s="6">
        <v>294.4679527</v>
      </c>
    </row>
    <row r="602">
      <c r="A602" s="6">
        <v>84.0</v>
      </c>
      <c r="B602" s="6">
        <v>22.32668218</v>
      </c>
      <c r="C602" s="6">
        <v>0.165284697</v>
      </c>
      <c r="D602" s="6" t="s">
        <v>12</v>
      </c>
      <c r="E602" s="6">
        <v>1.0</v>
      </c>
      <c r="F602" s="6">
        <v>297.0710659</v>
      </c>
    </row>
    <row r="603">
      <c r="A603" s="6">
        <v>41.0</v>
      </c>
      <c r="B603" s="6">
        <v>14.81924744</v>
      </c>
      <c r="C603" s="6">
        <v>6.158927918</v>
      </c>
      <c r="D603" s="6" t="s">
        <v>13</v>
      </c>
      <c r="E603" s="6">
        <v>0.0</v>
      </c>
      <c r="F603" s="6">
        <v>145.2317251</v>
      </c>
    </row>
    <row r="604">
      <c r="A604" s="6">
        <v>78.0</v>
      </c>
      <c r="B604" s="6">
        <v>23.93088014</v>
      </c>
      <c r="C604" s="6">
        <v>3.943732847</v>
      </c>
      <c r="D604" s="6" t="s">
        <v>5</v>
      </c>
      <c r="E604" s="6">
        <v>3.0</v>
      </c>
      <c r="F604" s="6">
        <v>275.0988049</v>
      </c>
    </row>
    <row r="605">
      <c r="A605" s="6">
        <v>73.0</v>
      </c>
      <c r="B605" s="6">
        <v>31.3271272</v>
      </c>
      <c r="C605" s="6">
        <v>10.26055357</v>
      </c>
      <c r="D605" s="6" t="s">
        <v>13</v>
      </c>
      <c r="E605" s="6">
        <v>0.0</v>
      </c>
      <c r="F605" s="6">
        <v>259.8590832</v>
      </c>
    </row>
    <row r="606">
      <c r="A606" s="6">
        <v>62.0</v>
      </c>
      <c r="B606" s="6">
        <v>30.09534582</v>
      </c>
      <c r="C606" s="6">
        <v>8.267241169</v>
      </c>
      <c r="D606" s="6" t="s">
        <v>13</v>
      </c>
      <c r="E606" s="6">
        <v>0.0</v>
      </c>
      <c r="F606" s="6">
        <v>220.8539255</v>
      </c>
    </row>
    <row r="607">
      <c r="A607" s="6">
        <v>97.0</v>
      </c>
      <c r="B607" s="6">
        <v>35.16687525</v>
      </c>
      <c r="C607" s="6">
        <v>5.677768967</v>
      </c>
      <c r="D607" s="6" t="s">
        <v>5</v>
      </c>
      <c r="E607" s="6">
        <v>3.0</v>
      </c>
      <c r="F607" s="6">
        <v>342.7315272</v>
      </c>
    </row>
    <row r="608">
      <c r="A608" s="6">
        <v>97.0</v>
      </c>
      <c r="B608" s="6">
        <v>35.73461699</v>
      </c>
      <c r="C608" s="6">
        <v>6.814448789</v>
      </c>
      <c r="D608" s="6" t="s">
        <v>12</v>
      </c>
      <c r="E608" s="6">
        <v>1.0</v>
      </c>
      <c r="F608" s="6">
        <v>347.6784806</v>
      </c>
    </row>
    <row r="609">
      <c r="A609" s="6">
        <v>24.0</v>
      </c>
      <c r="B609" s="6">
        <v>9.225854712</v>
      </c>
      <c r="C609" s="6">
        <v>3.542555386</v>
      </c>
      <c r="D609" s="6" t="s">
        <v>12</v>
      </c>
      <c r="E609" s="6">
        <v>1.0</v>
      </c>
      <c r="F609" s="6">
        <v>90.49426422</v>
      </c>
    </row>
    <row r="610">
      <c r="A610" s="6">
        <v>43.0</v>
      </c>
      <c r="B610" s="6">
        <v>12.32309593</v>
      </c>
      <c r="C610" s="6">
        <v>1.312615046</v>
      </c>
      <c r="D610" s="6" t="s">
        <v>14</v>
      </c>
      <c r="E610" s="6">
        <v>2.0</v>
      </c>
      <c r="F610" s="6">
        <v>154.6999619</v>
      </c>
    </row>
    <row r="611">
      <c r="A611" s="6">
        <v>17.0</v>
      </c>
      <c r="B611" s="6">
        <v>1.161547765</v>
      </c>
      <c r="C611" s="6">
        <v>0.126207259</v>
      </c>
      <c r="D611" s="6" t="s">
        <v>13</v>
      </c>
      <c r="E611" s="6">
        <v>0.0</v>
      </c>
      <c r="F611" s="6">
        <v>60.62366983</v>
      </c>
    </row>
    <row r="612">
      <c r="A612" s="6">
        <v>39.0</v>
      </c>
      <c r="B612" s="6">
        <v>16.97491196</v>
      </c>
      <c r="C612" s="6">
        <v>5.187082923</v>
      </c>
      <c r="D612" s="6" t="s">
        <v>12</v>
      </c>
      <c r="E612" s="6">
        <v>1.0</v>
      </c>
      <c r="F612" s="6">
        <v>144.8229801</v>
      </c>
    </row>
    <row r="613">
      <c r="A613" s="6">
        <v>35.0</v>
      </c>
      <c r="B613" s="6">
        <v>6.464550157</v>
      </c>
      <c r="C613" s="6">
        <v>1.375936383</v>
      </c>
      <c r="D613" s="6" t="s">
        <v>5</v>
      </c>
      <c r="E613" s="6">
        <v>3.0</v>
      </c>
      <c r="F613" s="6">
        <v>125.9820861</v>
      </c>
    </row>
    <row r="614">
      <c r="A614" s="6">
        <v>63.0</v>
      </c>
      <c r="B614" s="6">
        <v>25.44021521</v>
      </c>
      <c r="C614" s="6">
        <v>3.473814317</v>
      </c>
      <c r="D614" s="6" t="s">
        <v>5</v>
      </c>
      <c r="E614" s="6">
        <v>3.0</v>
      </c>
      <c r="F614" s="6">
        <v>222.9887428</v>
      </c>
    </row>
    <row r="615">
      <c r="A615" s="6">
        <v>70.0</v>
      </c>
      <c r="B615" s="6">
        <v>20.26713398</v>
      </c>
      <c r="C615" s="6">
        <v>5.456285569</v>
      </c>
      <c r="D615" s="6" t="s">
        <v>5</v>
      </c>
      <c r="E615" s="6">
        <v>3.0</v>
      </c>
      <c r="F615" s="6">
        <v>247.4390273</v>
      </c>
    </row>
    <row r="616">
      <c r="A616" s="6">
        <v>18.0</v>
      </c>
      <c r="B616" s="6">
        <v>8.61923361</v>
      </c>
      <c r="C616" s="6">
        <v>0.380371928</v>
      </c>
      <c r="D616" s="6" t="s">
        <v>5</v>
      </c>
      <c r="E616" s="6">
        <v>3.0</v>
      </c>
      <c r="F616" s="6">
        <v>66.16931358</v>
      </c>
    </row>
    <row r="617">
      <c r="A617" s="6">
        <v>66.0</v>
      </c>
      <c r="B617" s="6">
        <v>19.70536729</v>
      </c>
      <c r="C617" s="6">
        <v>6.268882402</v>
      </c>
      <c r="D617" s="6" t="s">
        <v>14</v>
      </c>
      <c r="E617" s="6">
        <v>2.0</v>
      </c>
      <c r="F617" s="6">
        <v>235.4197611</v>
      </c>
    </row>
    <row r="618">
      <c r="A618" s="6">
        <v>73.0</v>
      </c>
      <c r="B618" s="6">
        <v>33.44696021</v>
      </c>
      <c r="C618" s="6">
        <v>5.205860619</v>
      </c>
      <c r="D618" s="6" t="s">
        <v>5</v>
      </c>
      <c r="E618" s="6">
        <v>3.0</v>
      </c>
      <c r="F618" s="6">
        <v>260.7418065</v>
      </c>
    </row>
    <row r="619">
      <c r="A619" s="6">
        <v>75.0</v>
      </c>
      <c r="B619" s="6">
        <v>32.98398494</v>
      </c>
      <c r="C619" s="6">
        <v>5.622825529</v>
      </c>
      <c r="D619" s="6" t="s">
        <v>13</v>
      </c>
      <c r="E619" s="6">
        <v>0.0</v>
      </c>
      <c r="F619" s="6">
        <v>267.7448033</v>
      </c>
    </row>
    <row r="620">
      <c r="A620" s="6">
        <v>78.0</v>
      </c>
      <c r="B620" s="6">
        <v>18.1590474</v>
      </c>
      <c r="C620" s="6">
        <v>4.246496176</v>
      </c>
      <c r="D620" s="6" t="s">
        <v>5</v>
      </c>
      <c r="E620" s="6">
        <v>3.0</v>
      </c>
      <c r="F620" s="6">
        <v>274.0939965</v>
      </c>
    </row>
    <row r="621">
      <c r="A621" s="6">
        <v>57.0</v>
      </c>
      <c r="B621" s="6">
        <v>17.89151781</v>
      </c>
      <c r="C621" s="6">
        <v>4.776428455</v>
      </c>
      <c r="D621" s="6" t="s">
        <v>12</v>
      </c>
      <c r="E621" s="6">
        <v>1.0</v>
      </c>
      <c r="F621" s="6">
        <v>203.5732333</v>
      </c>
    </row>
    <row r="622">
      <c r="A622" s="6">
        <v>69.0</v>
      </c>
      <c r="B622" s="6">
        <v>19.03006896</v>
      </c>
      <c r="C622" s="6">
        <v>2.701390218</v>
      </c>
      <c r="D622" s="6" t="s">
        <v>12</v>
      </c>
      <c r="E622" s="6">
        <v>1.0</v>
      </c>
      <c r="F622" s="6">
        <v>246.2403062</v>
      </c>
    </row>
    <row r="623">
      <c r="A623" s="6">
        <v>54.0</v>
      </c>
      <c r="B623" s="6">
        <v>24.36575611</v>
      </c>
      <c r="C623" s="6">
        <v>5.020143563</v>
      </c>
      <c r="D623" s="6" t="s">
        <v>14</v>
      </c>
      <c r="E623" s="6">
        <v>2.0</v>
      </c>
      <c r="F623" s="6">
        <v>194.5312641</v>
      </c>
    </row>
    <row r="624">
      <c r="A624" s="6">
        <v>51.0</v>
      </c>
      <c r="B624" s="6">
        <v>13.35489142</v>
      </c>
      <c r="C624" s="6">
        <v>6.071647853</v>
      </c>
      <c r="D624" s="6" t="s">
        <v>14</v>
      </c>
      <c r="E624" s="6">
        <v>2.0</v>
      </c>
      <c r="F624" s="6">
        <v>180.6283071</v>
      </c>
    </row>
    <row r="625">
      <c r="A625" s="6">
        <v>90.0</v>
      </c>
      <c r="B625" s="6">
        <v>23.85096981</v>
      </c>
      <c r="C625" s="6">
        <v>1.784880296</v>
      </c>
      <c r="D625" s="6" t="s">
        <v>14</v>
      </c>
      <c r="E625" s="6">
        <v>2.0</v>
      </c>
      <c r="F625" s="6">
        <v>319.6358643</v>
      </c>
    </row>
    <row r="626">
      <c r="A626" s="6">
        <v>58.0</v>
      </c>
      <c r="B626" s="6">
        <v>25.10416247</v>
      </c>
      <c r="C626" s="6">
        <v>6.380922006</v>
      </c>
      <c r="D626" s="6" t="s">
        <v>14</v>
      </c>
      <c r="E626" s="6">
        <v>2.0</v>
      </c>
      <c r="F626" s="6">
        <v>203.6774283</v>
      </c>
    </row>
    <row r="627">
      <c r="A627" s="6">
        <v>78.0</v>
      </c>
      <c r="B627" s="6">
        <v>24.99209995</v>
      </c>
      <c r="C627" s="6">
        <v>4.209574548</v>
      </c>
      <c r="D627" s="6" t="s">
        <v>14</v>
      </c>
      <c r="E627" s="6">
        <v>2.0</v>
      </c>
      <c r="F627" s="6">
        <v>277.2413366</v>
      </c>
    </row>
    <row r="628">
      <c r="A628" s="6">
        <v>42.0</v>
      </c>
      <c r="B628" s="6">
        <v>25.88765729</v>
      </c>
      <c r="C628" s="6">
        <v>3.593714636</v>
      </c>
      <c r="D628" s="6" t="s">
        <v>13</v>
      </c>
      <c r="E628" s="6">
        <v>0.0</v>
      </c>
      <c r="F628" s="6">
        <v>150.9429499</v>
      </c>
    </row>
    <row r="629">
      <c r="A629" s="6">
        <v>91.0</v>
      </c>
      <c r="B629" s="6">
        <v>35.43036545</v>
      </c>
      <c r="C629" s="6">
        <v>4.872217981</v>
      </c>
      <c r="D629" s="6" t="s">
        <v>13</v>
      </c>
      <c r="E629" s="6">
        <v>0.0</v>
      </c>
      <c r="F629" s="6">
        <v>324.8525007</v>
      </c>
    </row>
    <row r="630">
      <c r="A630" s="6">
        <v>53.0</v>
      </c>
      <c r="B630" s="6">
        <v>12.94363013</v>
      </c>
      <c r="C630" s="6">
        <v>1.404957117</v>
      </c>
      <c r="D630" s="6" t="s">
        <v>5</v>
      </c>
      <c r="E630" s="6">
        <v>3.0</v>
      </c>
      <c r="F630" s="6">
        <v>187.1575553</v>
      </c>
    </row>
    <row r="631">
      <c r="A631" s="6">
        <v>65.0</v>
      </c>
      <c r="B631" s="6">
        <v>18.74248941</v>
      </c>
      <c r="C631" s="6">
        <v>2.46078708</v>
      </c>
      <c r="D631" s="6" t="s">
        <v>12</v>
      </c>
      <c r="E631" s="6">
        <v>1.0</v>
      </c>
      <c r="F631" s="6">
        <v>231.2809731</v>
      </c>
    </row>
    <row r="632">
      <c r="A632" s="6">
        <v>61.0</v>
      </c>
      <c r="B632" s="6">
        <v>24.66064552</v>
      </c>
      <c r="C632" s="6">
        <v>3.371495534</v>
      </c>
      <c r="D632" s="6" t="s">
        <v>5</v>
      </c>
      <c r="E632" s="6">
        <v>3.0</v>
      </c>
      <c r="F632" s="6">
        <v>217.4423705</v>
      </c>
    </row>
    <row r="633">
      <c r="A633" s="6">
        <v>46.0</v>
      </c>
      <c r="B633" s="6">
        <v>15.57567824</v>
      </c>
      <c r="C633" s="6">
        <v>3.61510014</v>
      </c>
      <c r="D633" s="6" t="s">
        <v>13</v>
      </c>
      <c r="E633" s="6">
        <v>0.0</v>
      </c>
      <c r="F633" s="6">
        <v>168.7156804</v>
      </c>
    </row>
    <row r="634">
      <c r="A634" s="6">
        <v>53.0</v>
      </c>
      <c r="B634" s="6">
        <v>22.58564193</v>
      </c>
      <c r="C634" s="6">
        <v>2.507439565</v>
      </c>
      <c r="D634" s="6" t="s">
        <v>5</v>
      </c>
      <c r="E634" s="6">
        <v>3.0</v>
      </c>
      <c r="F634" s="6">
        <v>185.5270333</v>
      </c>
    </row>
    <row r="635">
      <c r="A635" s="6">
        <v>65.0</v>
      </c>
      <c r="B635" s="6">
        <v>23.57866143</v>
      </c>
      <c r="C635" s="6">
        <v>2.856656795</v>
      </c>
      <c r="D635" s="6" t="s">
        <v>5</v>
      </c>
      <c r="E635" s="6">
        <v>3.0</v>
      </c>
      <c r="F635" s="6">
        <v>232.5550232</v>
      </c>
    </row>
    <row r="636">
      <c r="A636" s="6">
        <v>28.0</v>
      </c>
      <c r="B636" s="6">
        <v>15.04649578</v>
      </c>
      <c r="C636" s="6">
        <v>4.417364136</v>
      </c>
      <c r="D636" s="6" t="s">
        <v>14</v>
      </c>
      <c r="E636" s="6">
        <v>2.0</v>
      </c>
      <c r="F636" s="6">
        <v>97.30120741</v>
      </c>
    </row>
    <row r="637">
      <c r="A637" s="6">
        <v>26.0</v>
      </c>
      <c r="B637" s="6">
        <v>3.205844812</v>
      </c>
      <c r="C637" s="6">
        <v>1.792202945</v>
      </c>
      <c r="D637" s="6" t="s">
        <v>14</v>
      </c>
      <c r="E637" s="6">
        <v>2.0</v>
      </c>
      <c r="F637" s="6">
        <v>95.06003466</v>
      </c>
    </row>
    <row r="638">
      <c r="A638" s="6">
        <v>89.0</v>
      </c>
      <c r="B638" s="6">
        <v>29.19640099</v>
      </c>
      <c r="C638" s="6">
        <v>5.766582735</v>
      </c>
      <c r="D638" s="6" t="s">
        <v>5</v>
      </c>
      <c r="E638" s="6">
        <v>3.0</v>
      </c>
      <c r="F638" s="6">
        <v>314.8741782</v>
      </c>
    </row>
    <row r="639">
      <c r="A639" s="6">
        <v>86.0</v>
      </c>
      <c r="B639" s="6">
        <v>28.01877818</v>
      </c>
      <c r="C639" s="6">
        <v>4.629252433</v>
      </c>
      <c r="D639" s="6" t="s">
        <v>14</v>
      </c>
      <c r="E639" s="6">
        <v>2.0</v>
      </c>
      <c r="F639" s="6">
        <v>303.3890111</v>
      </c>
    </row>
    <row r="640">
      <c r="A640" s="6">
        <v>27.0</v>
      </c>
      <c r="B640" s="6">
        <v>13.2703404</v>
      </c>
      <c r="C640" s="6">
        <v>0.858878019</v>
      </c>
      <c r="D640" s="6" t="s">
        <v>12</v>
      </c>
      <c r="E640" s="6">
        <v>1.0</v>
      </c>
      <c r="F640" s="6">
        <v>92.40045362</v>
      </c>
    </row>
    <row r="641">
      <c r="A641" s="6">
        <v>70.0</v>
      </c>
      <c r="B641" s="6">
        <v>18.78284141</v>
      </c>
      <c r="C641" s="6">
        <v>3.505200696</v>
      </c>
      <c r="D641" s="6" t="s">
        <v>12</v>
      </c>
      <c r="E641" s="6">
        <v>1.0</v>
      </c>
      <c r="F641" s="6">
        <v>249.5859488</v>
      </c>
    </row>
    <row r="642">
      <c r="A642" s="6">
        <v>52.0</v>
      </c>
      <c r="B642" s="6">
        <v>19.83234262</v>
      </c>
      <c r="C642" s="6">
        <v>1.810460465</v>
      </c>
      <c r="D642" s="6" t="s">
        <v>14</v>
      </c>
      <c r="E642" s="6">
        <v>2.0</v>
      </c>
      <c r="F642" s="6">
        <v>188.8523237</v>
      </c>
    </row>
    <row r="643">
      <c r="A643" s="6">
        <v>58.0</v>
      </c>
      <c r="B643" s="6">
        <v>24.29613986</v>
      </c>
      <c r="C643" s="6">
        <v>3.260725855</v>
      </c>
      <c r="D643" s="6" t="s">
        <v>14</v>
      </c>
      <c r="E643" s="6">
        <v>2.0</v>
      </c>
      <c r="F643" s="6">
        <v>207.138848</v>
      </c>
    </row>
    <row r="644">
      <c r="A644" s="6">
        <v>10.0</v>
      </c>
      <c r="B644" s="6">
        <v>2.112089417</v>
      </c>
      <c r="C644" s="6">
        <v>2.920708705</v>
      </c>
      <c r="D644" s="6" t="s">
        <v>5</v>
      </c>
      <c r="E644" s="6">
        <v>3.0</v>
      </c>
      <c r="F644" s="6">
        <v>32.23703002</v>
      </c>
    </row>
    <row r="645">
      <c r="A645" s="6">
        <v>22.0</v>
      </c>
      <c r="B645" s="6">
        <v>3.119413491</v>
      </c>
      <c r="C645" s="6">
        <v>2.819735385</v>
      </c>
      <c r="D645" s="6" t="s">
        <v>12</v>
      </c>
      <c r="E645" s="6">
        <v>1.0</v>
      </c>
      <c r="F645" s="6">
        <v>80.24244109</v>
      </c>
    </row>
    <row r="646">
      <c r="A646" s="6">
        <v>33.0</v>
      </c>
      <c r="B646" s="6">
        <v>12.12654395</v>
      </c>
      <c r="C646" s="6">
        <v>0.210453262</v>
      </c>
      <c r="D646" s="6" t="s">
        <v>14</v>
      </c>
      <c r="E646" s="6">
        <v>2.0</v>
      </c>
      <c r="F646" s="6">
        <v>117.4527316</v>
      </c>
    </row>
    <row r="647">
      <c r="A647" s="6">
        <v>55.0</v>
      </c>
      <c r="B647" s="6">
        <v>16.34726096</v>
      </c>
      <c r="C647" s="6">
        <v>1.401877027</v>
      </c>
      <c r="D647" s="6" t="s">
        <v>12</v>
      </c>
      <c r="E647" s="6">
        <v>1.0</v>
      </c>
      <c r="F647" s="6">
        <v>193.3989459</v>
      </c>
    </row>
    <row r="648">
      <c r="A648" s="6">
        <v>59.0</v>
      </c>
      <c r="B648" s="6">
        <v>24.11862064</v>
      </c>
      <c r="C648" s="6">
        <v>4.750725408</v>
      </c>
      <c r="D648" s="6" t="s">
        <v>12</v>
      </c>
      <c r="E648" s="6">
        <v>1.0</v>
      </c>
      <c r="F648" s="6">
        <v>213.9125352</v>
      </c>
    </row>
    <row r="649">
      <c r="A649" s="6">
        <v>63.0</v>
      </c>
      <c r="B649" s="6">
        <v>14.02166314</v>
      </c>
      <c r="C649" s="6">
        <v>2.265041568</v>
      </c>
      <c r="D649" s="6" t="s">
        <v>13</v>
      </c>
      <c r="E649" s="6">
        <v>0.0</v>
      </c>
      <c r="F649" s="6">
        <v>226.1960569</v>
      </c>
    </row>
    <row r="650">
      <c r="A650" s="6">
        <v>59.0</v>
      </c>
      <c r="B650" s="6">
        <v>24.99656438</v>
      </c>
      <c r="C650" s="6">
        <v>7.915971311</v>
      </c>
      <c r="D650" s="6" t="s">
        <v>13</v>
      </c>
      <c r="E650" s="6">
        <v>0.0</v>
      </c>
      <c r="F650" s="6">
        <v>206.9934179</v>
      </c>
    </row>
    <row r="651">
      <c r="A651" s="6">
        <v>54.0</v>
      </c>
      <c r="B651" s="6">
        <v>27.34182453</v>
      </c>
      <c r="C651" s="6">
        <v>5.53069564</v>
      </c>
      <c r="D651" s="6" t="s">
        <v>5</v>
      </c>
      <c r="E651" s="6">
        <v>3.0</v>
      </c>
      <c r="F651" s="6">
        <v>188.9448767</v>
      </c>
    </row>
    <row r="652">
      <c r="A652" s="6">
        <v>31.0</v>
      </c>
      <c r="B652" s="6">
        <v>11.16309579</v>
      </c>
      <c r="C652" s="6">
        <v>2.308968966</v>
      </c>
      <c r="D652" s="6" t="s">
        <v>12</v>
      </c>
      <c r="E652" s="6">
        <v>1.0</v>
      </c>
      <c r="F652" s="6">
        <v>105.850716</v>
      </c>
    </row>
    <row r="653">
      <c r="A653" s="6">
        <v>42.0</v>
      </c>
      <c r="B653" s="6">
        <v>6.888967892</v>
      </c>
      <c r="C653" s="6">
        <v>1.847115421</v>
      </c>
      <c r="D653" s="6" t="s">
        <v>12</v>
      </c>
      <c r="E653" s="6">
        <v>1.0</v>
      </c>
      <c r="F653" s="6">
        <v>151.0677477</v>
      </c>
    </row>
    <row r="654">
      <c r="A654" s="6">
        <v>41.0</v>
      </c>
      <c r="B654" s="6">
        <v>5.526393657</v>
      </c>
      <c r="C654" s="6">
        <v>0.482566921</v>
      </c>
      <c r="D654" s="6" t="s">
        <v>12</v>
      </c>
      <c r="E654" s="6">
        <v>1.0</v>
      </c>
      <c r="F654" s="6">
        <v>147.427697</v>
      </c>
    </row>
    <row r="655">
      <c r="A655" s="6">
        <v>10.0</v>
      </c>
      <c r="B655" s="6">
        <v>6.090843306</v>
      </c>
      <c r="C655" s="6">
        <v>1.41702401</v>
      </c>
      <c r="D655" s="6" t="s">
        <v>14</v>
      </c>
      <c r="E655" s="6">
        <v>2.0</v>
      </c>
      <c r="F655" s="6">
        <v>37.33877488</v>
      </c>
    </row>
    <row r="656">
      <c r="A656" s="6">
        <v>81.0</v>
      </c>
      <c r="B656" s="6">
        <v>27.93114808</v>
      </c>
      <c r="C656" s="6">
        <v>4.88405347</v>
      </c>
      <c r="D656" s="6" t="s">
        <v>12</v>
      </c>
      <c r="E656" s="6">
        <v>1.0</v>
      </c>
      <c r="F656" s="6">
        <v>284.7101658</v>
      </c>
    </row>
    <row r="657">
      <c r="A657" s="6">
        <v>56.0</v>
      </c>
      <c r="B657" s="6">
        <v>20.84734986</v>
      </c>
      <c r="C657" s="6">
        <v>4.647692649</v>
      </c>
      <c r="D657" s="6" t="s">
        <v>5</v>
      </c>
      <c r="E657" s="6">
        <v>3.0</v>
      </c>
      <c r="F657" s="6">
        <v>202.3921238</v>
      </c>
    </row>
    <row r="658">
      <c r="A658" s="6">
        <v>91.0</v>
      </c>
      <c r="B658" s="6">
        <v>29.89437658</v>
      </c>
      <c r="C658" s="6">
        <v>5.836856118</v>
      </c>
      <c r="D658" s="6" t="s">
        <v>14</v>
      </c>
      <c r="E658" s="6">
        <v>2.0</v>
      </c>
      <c r="F658" s="6">
        <v>324.7810603</v>
      </c>
    </row>
    <row r="659">
      <c r="A659" s="6">
        <v>75.0</v>
      </c>
      <c r="B659" s="6">
        <v>31.43960904</v>
      </c>
      <c r="C659" s="6">
        <v>5.03708252</v>
      </c>
      <c r="D659" s="6" t="s">
        <v>12</v>
      </c>
      <c r="E659" s="6">
        <v>1.0</v>
      </c>
      <c r="F659" s="6">
        <v>258.3127255</v>
      </c>
    </row>
    <row r="660">
      <c r="A660" s="6">
        <v>16.0</v>
      </c>
      <c r="B660" s="6">
        <v>1.342911026</v>
      </c>
      <c r="C660" s="6">
        <v>2.244921251</v>
      </c>
      <c r="D660" s="6" t="s">
        <v>5</v>
      </c>
      <c r="E660" s="6">
        <v>3.0</v>
      </c>
      <c r="F660" s="6">
        <v>55.67769137</v>
      </c>
    </row>
    <row r="661">
      <c r="A661" s="6">
        <v>50.0</v>
      </c>
      <c r="B661" s="6">
        <v>10.70249963</v>
      </c>
      <c r="C661" s="6">
        <v>3.106184502</v>
      </c>
      <c r="D661" s="6" t="s">
        <v>13</v>
      </c>
      <c r="E661" s="6">
        <v>0.0</v>
      </c>
      <c r="F661" s="6">
        <v>181.4839824</v>
      </c>
    </row>
    <row r="662">
      <c r="A662" s="6">
        <v>17.0</v>
      </c>
      <c r="B662" s="6">
        <v>9.736331095</v>
      </c>
      <c r="C662" s="6">
        <v>0.598563708</v>
      </c>
      <c r="D662" s="6" t="s">
        <v>12</v>
      </c>
      <c r="E662" s="6">
        <v>1.0</v>
      </c>
      <c r="F662" s="6">
        <v>53.74971174</v>
      </c>
    </row>
    <row r="663">
      <c r="A663" s="6">
        <v>53.0</v>
      </c>
      <c r="B663" s="6">
        <v>17.31799684</v>
      </c>
      <c r="C663" s="6">
        <v>3.417844432</v>
      </c>
      <c r="D663" s="6" t="s">
        <v>5</v>
      </c>
      <c r="E663" s="6">
        <v>3.0</v>
      </c>
      <c r="F663" s="6">
        <v>185.4875495</v>
      </c>
    </row>
    <row r="664">
      <c r="A664" s="6">
        <v>45.0</v>
      </c>
      <c r="B664" s="6">
        <v>11.70794329</v>
      </c>
      <c r="C664" s="6">
        <v>3.509534146</v>
      </c>
      <c r="D664" s="6" t="s">
        <v>13</v>
      </c>
      <c r="E664" s="6">
        <v>0.0</v>
      </c>
      <c r="F664" s="6">
        <v>166.6248154</v>
      </c>
    </row>
    <row r="665">
      <c r="A665" s="6">
        <v>74.0</v>
      </c>
      <c r="B665" s="6">
        <v>22.67960376</v>
      </c>
      <c r="C665" s="6">
        <v>3.535072235</v>
      </c>
      <c r="D665" s="6" t="s">
        <v>5</v>
      </c>
      <c r="E665" s="6">
        <v>3.0</v>
      </c>
      <c r="F665" s="6">
        <v>259.9159326</v>
      </c>
    </row>
    <row r="666">
      <c r="A666" s="6">
        <v>92.0</v>
      </c>
      <c r="B666" s="6">
        <v>25.05226608</v>
      </c>
      <c r="C666" s="6">
        <v>7.118749557</v>
      </c>
      <c r="D666" s="6" t="s">
        <v>12</v>
      </c>
      <c r="E666" s="6">
        <v>1.0</v>
      </c>
      <c r="F666" s="6">
        <v>333.0185055</v>
      </c>
    </row>
    <row r="667">
      <c r="A667" s="6">
        <v>64.0</v>
      </c>
      <c r="B667" s="6">
        <v>22.85140519</v>
      </c>
      <c r="C667" s="6">
        <v>0.667171404</v>
      </c>
      <c r="D667" s="6" t="s">
        <v>12</v>
      </c>
      <c r="E667" s="6">
        <v>1.0</v>
      </c>
      <c r="F667" s="6">
        <v>221.5444894</v>
      </c>
    </row>
    <row r="668">
      <c r="A668" s="6">
        <v>18.0</v>
      </c>
      <c r="B668" s="6">
        <v>7.022067609</v>
      </c>
      <c r="C668" s="6">
        <v>0.289604731</v>
      </c>
      <c r="D668" s="6" t="s">
        <v>12</v>
      </c>
      <c r="E668" s="6">
        <v>1.0</v>
      </c>
      <c r="F668" s="6">
        <v>61.84675049</v>
      </c>
    </row>
    <row r="669">
      <c r="A669" s="6">
        <v>11.0</v>
      </c>
      <c r="B669" s="6">
        <v>6.244162288</v>
      </c>
      <c r="C669" s="6">
        <v>0.759346585</v>
      </c>
      <c r="D669" s="6" t="s">
        <v>14</v>
      </c>
      <c r="E669" s="6">
        <v>2.0</v>
      </c>
      <c r="F669" s="6">
        <v>42.1961076</v>
      </c>
    </row>
    <row r="670">
      <c r="A670" s="6">
        <v>42.0</v>
      </c>
      <c r="B670" s="6">
        <v>11.75924833</v>
      </c>
      <c r="C670" s="6">
        <v>5.010336123</v>
      </c>
      <c r="D670" s="6" t="s">
        <v>5</v>
      </c>
      <c r="E670" s="6">
        <v>3.0</v>
      </c>
      <c r="F670" s="6">
        <v>147.8598054</v>
      </c>
    </row>
    <row r="671">
      <c r="A671" s="6">
        <v>82.0</v>
      </c>
      <c r="B671" s="6">
        <v>28.87955407</v>
      </c>
      <c r="C671" s="6">
        <v>0.832748001</v>
      </c>
      <c r="D671" s="6" t="s">
        <v>12</v>
      </c>
      <c r="E671" s="6">
        <v>1.0</v>
      </c>
      <c r="F671" s="6">
        <v>287.8613141</v>
      </c>
    </row>
    <row r="672">
      <c r="A672" s="6">
        <v>24.0</v>
      </c>
      <c r="B672" s="6">
        <v>6.816992888</v>
      </c>
      <c r="C672" s="6">
        <v>3.927796211</v>
      </c>
      <c r="D672" s="6" t="s">
        <v>14</v>
      </c>
      <c r="E672" s="6">
        <v>2.0</v>
      </c>
      <c r="F672" s="6">
        <v>90.57296989</v>
      </c>
    </row>
    <row r="673">
      <c r="A673" s="6">
        <v>28.0</v>
      </c>
      <c r="B673" s="6">
        <v>4.140973909</v>
      </c>
      <c r="C673" s="6">
        <v>2.501202365</v>
      </c>
      <c r="D673" s="6" t="s">
        <v>14</v>
      </c>
      <c r="E673" s="6">
        <v>2.0</v>
      </c>
      <c r="F673" s="6">
        <v>97.13687326</v>
      </c>
    </row>
    <row r="674">
      <c r="A674" s="6">
        <v>31.0</v>
      </c>
      <c r="B674" s="6">
        <v>9.9541245</v>
      </c>
      <c r="C674" s="6">
        <v>3.674953196</v>
      </c>
      <c r="D674" s="6" t="s">
        <v>5</v>
      </c>
      <c r="E674" s="6">
        <v>3.0</v>
      </c>
      <c r="F674" s="6">
        <v>107.2140847</v>
      </c>
    </row>
    <row r="675">
      <c r="A675" s="6">
        <v>83.0</v>
      </c>
      <c r="B675" s="6">
        <v>32.56646841</v>
      </c>
      <c r="C675" s="6">
        <v>5.179906086</v>
      </c>
      <c r="D675" s="6" t="s">
        <v>13</v>
      </c>
      <c r="E675" s="6">
        <v>0.0</v>
      </c>
      <c r="F675" s="6">
        <v>295.7818291</v>
      </c>
    </row>
    <row r="676">
      <c r="A676" s="6">
        <v>100.0</v>
      </c>
      <c r="B676" s="6">
        <v>33.3317102</v>
      </c>
      <c r="C676" s="6">
        <v>6.057539518</v>
      </c>
      <c r="D676" s="6" t="s">
        <v>14</v>
      </c>
      <c r="E676" s="6">
        <v>2.0</v>
      </c>
      <c r="F676" s="6">
        <v>355.8934821</v>
      </c>
    </row>
    <row r="677">
      <c r="A677" s="6">
        <v>42.0</v>
      </c>
      <c r="B677" s="6">
        <v>12.81137191</v>
      </c>
      <c r="C677" s="6">
        <v>2.234517357</v>
      </c>
      <c r="D677" s="6" t="s">
        <v>5</v>
      </c>
      <c r="E677" s="6">
        <v>3.0</v>
      </c>
      <c r="F677" s="6">
        <v>150.5288403</v>
      </c>
    </row>
    <row r="678">
      <c r="A678" s="6">
        <v>59.0</v>
      </c>
      <c r="B678" s="6">
        <v>16.97645374</v>
      </c>
      <c r="C678" s="6">
        <v>4.517268013</v>
      </c>
      <c r="D678" s="6" t="s">
        <v>13</v>
      </c>
      <c r="E678" s="6">
        <v>0.0</v>
      </c>
      <c r="F678" s="6">
        <v>208.1119326</v>
      </c>
    </row>
    <row r="679">
      <c r="A679" s="6">
        <v>31.0</v>
      </c>
      <c r="B679" s="6">
        <v>14.95348305</v>
      </c>
      <c r="C679" s="6">
        <v>0.048020677</v>
      </c>
      <c r="D679" s="6" t="s">
        <v>12</v>
      </c>
      <c r="E679" s="6">
        <v>1.0</v>
      </c>
      <c r="F679" s="6">
        <v>109.541122</v>
      </c>
    </row>
    <row r="680">
      <c r="A680" s="6">
        <v>87.0</v>
      </c>
      <c r="B680" s="6">
        <v>27.14848005</v>
      </c>
      <c r="C680" s="6">
        <v>1.178327441</v>
      </c>
      <c r="D680" s="6" t="s">
        <v>12</v>
      </c>
      <c r="E680" s="6">
        <v>1.0</v>
      </c>
      <c r="F680" s="6">
        <v>308.2334271</v>
      </c>
    </row>
    <row r="681">
      <c r="A681" s="6">
        <v>32.0</v>
      </c>
      <c r="B681" s="6">
        <v>25.48626583</v>
      </c>
      <c r="C681" s="6">
        <v>4.172270036</v>
      </c>
      <c r="D681" s="6" t="s">
        <v>5</v>
      </c>
      <c r="E681" s="6">
        <v>3.0</v>
      </c>
      <c r="F681" s="6">
        <v>115.3396212</v>
      </c>
    </row>
    <row r="682">
      <c r="A682" s="6">
        <v>80.0</v>
      </c>
      <c r="B682" s="6">
        <v>29.3511274</v>
      </c>
      <c r="C682" s="6">
        <v>5.061329165</v>
      </c>
      <c r="D682" s="6" t="s">
        <v>13</v>
      </c>
      <c r="E682" s="6">
        <v>0.0</v>
      </c>
      <c r="F682" s="6">
        <v>287.8993425</v>
      </c>
    </row>
    <row r="683">
      <c r="A683" s="6">
        <v>53.0</v>
      </c>
      <c r="B683" s="6">
        <v>15.46760824</v>
      </c>
      <c r="C683" s="6">
        <v>3.337645908</v>
      </c>
      <c r="D683" s="6" t="s">
        <v>5</v>
      </c>
      <c r="E683" s="6">
        <v>3.0</v>
      </c>
      <c r="F683" s="6">
        <v>191.3995094</v>
      </c>
    </row>
    <row r="684">
      <c r="A684" s="6">
        <v>81.0</v>
      </c>
      <c r="B684" s="6">
        <v>28.10521</v>
      </c>
      <c r="C684" s="6">
        <v>5.05968854</v>
      </c>
      <c r="D684" s="6" t="s">
        <v>12</v>
      </c>
      <c r="E684" s="6">
        <v>1.0</v>
      </c>
      <c r="F684" s="6">
        <v>282.7692806</v>
      </c>
    </row>
    <row r="685">
      <c r="A685" s="6">
        <v>20.0</v>
      </c>
      <c r="B685" s="6">
        <v>8.529031827</v>
      </c>
      <c r="C685" s="6">
        <v>4.146156202</v>
      </c>
      <c r="D685" s="6" t="s">
        <v>14</v>
      </c>
      <c r="E685" s="6">
        <v>2.0</v>
      </c>
      <c r="F685" s="6">
        <v>76.28530204</v>
      </c>
    </row>
    <row r="686">
      <c r="A686" s="6">
        <v>74.0</v>
      </c>
      <c r="B686" s="6">
        <v>24.55606412</v>
      </c>
      <c r="C686" s="6">
        <v>3.088863718</v>
      </c>
      <c r="D686" s="6" t="s">
        <v>5</v>
      </c>
      <c r="E686" s="6">
        <v>3.0</v>
      </c>
      <c r="F686" s="6">
        <v>260.0143108</v>
      </c>
    </row>
    <row r="687">
      <c r="A687" s="6">
        <v>15.0</v>
      </c>
      <c r="B687" s="6">
        <v>12.09400595</v>
      </c>
      <c r="C687" s="6">
        <v>1.192826643</v>
      </c>
      <c r="D687" s="6" t="s">
        <v>5</v>
      </c>
      <c r="E687" s="6">
        <v>3.0</v>
      </c>
      <c r="F687" s="6">
        <v>54.9276914</v>
      </c>
    </row>
    <row r="688">
      <c r="A688" s="6">
        <v>15.0</v>
      </c>
      <c r="B688" s="6">
        <v>13.12882152</v>
      </c>
      <c r="C688" s="6">
        <v>2.864042827</v>
      </c>
      <c r="D688" s="6" t="s">
        <v>14</v>
      </c>
      <c r="E688" s="6">
        <v>2.0</v>
      </c>
      <c r="F688" s="6">
        <v>51.85463333</v>
      </c>
    </row>
    <row r="689">
      <c r="A689" s="6">
        <v>82.0</v>
      </c>
      <c r="B689" s="6">
        <v>27.87458605</v>
      </c>
      <c r="C689" s="6">
        <v>2.319345751</v>
      </c>
      <c r="D689" s="6" t="s">
        <v>12</v>
      </c>
      <c r="E689" s="6">
        <v>1.0</v>
      </c>
      <c r="F689" s="6">
        <v>287.7861637</v>
      </c>
    </row>
    <row r="690">
      <c r="A690" s="6">
        <v>37.0</v>
      </c>
      <c r="B690" s="6">
        <v>12.70924201</v>
      </c>
      <c r="C690" s="6">
        <v>4.63850598</v>
      </c>
      <c r="D690" s="6" t="s">
        <v>14</v>
      </c>
      <c r="E690" s="6">
        <v>2.0</v>
      </c>
      <c r="F690" s="6">
        <v>129.6371619</v>
      </c>
    </row>
    <row r="691">
      <c r="A691" s="6">
        <v>55.0</v>
      </c>
      <c r="B691" s="6">
        <v>14.4918081</v>
      </c>
      <c r="C691" s="6">
        <v>3.340074777</v>
      </c>
      <c r="D691" s="6" t="s">
        <v>5</v>
      </c>
      <c r="E691" s="6">
        <v>3.0</v>
      </c>
      <c r="F691" s="6">
        <v>195.9514284</v>
      </c>
    </row>
    <row r="692">
      <c r="A692" s="6">
        <v>22.0</v>
      </c>
      <c r="B692" s="6">
        <v>8.781468479</v>
      </c>
      <c r="C692" s="6">
        <v>5.393660696</v>
      </c>
      <c r="D692" s="6" t="s">
        <v>5</v>
      </c>
      <c r="E692" s="6">
        <v>3.0</v>
      </c>
      <c r="F692" s="6">
        <v>76.39933461</v>
      </c>
    </row>
    <row r="693">
      <c r="A693" s="6">
        <v>78.0</v>
      </c>
      <c r="B693" s="6">
        <v>26.46683247</v>
      </c>
      <c r="C693" s="6">
        <v>3.613317648</v>
      </c>
      <c r="D693" s="6" t="s">
        <v>14</v>
      </c>
      <c r="E693" s="6">
        <v>2.0</v>
      </c>
      <c r="F693" s="6">
        <v>280.4982549</v>
      </c>
    </row>
    <row r="694">
      <c r="A694" s="6">
        <v>14.0</v>
      </c>
      <c r="B694" s="6">
        <v>1.173467778</v>
      </c>
      <c r="C694" s="6">
        <v>1.04234225</v>
      </c>
      <c r="D694" s="6" t="s">
        <v>13</v>
      </c>
      <c r="E694" s="6">
        <v>0.0</v>
      </c>
      <c r="F694" s="6">
        <v>54.05961472</v>
      </c>
    </row>
    <row r="695">
      <c r="A695" s="6">
        <v>13.0</v>
      </c>
      <c r="B695" s="6">
        <v>2.320134594</v>
      </c>
      <c r="C695" s="6">
        <v>0.98234869</v>
      </c>
      <c r="D695" s="6" t="s">
        <v>12</v>
      </c>
      <c r="E695" s="6">
        <v>1.0</v>
      </c>
      <c r="F695" s="6">
        <v>49.43055198</v>
      </c>
    </row>
    <row r="696">
      <c r="A696" s="6">
        <v>83.0</v>
      </c>
      <c r="B696" s="6">
        <v>31.67189416</v>
      </c>
      <c r="C696" s="6">
        <v>3.754571593</v>
      </c>
      <c r="D696" s="6" t="s">
        <v>12</v>
      </c>
      <c r="E696" s="6">
        <v>1.0</v>
      </c>
      <c r="F696" s="6">
        <v>296.6386935</v>
      </c>
    </row>
    <row r="697">
      <c r="A697" s="6">
        <v>29.0</v>
      </c>
      <c r="B697" s="6">
        <v>19.64763273</v>
      </c>
      <c r="C697" s="6">
        <v>0.856130365</v>
      </c>
      <c r="D697" s="6" t="s">
        <v>5</v>
      </c>
      <c r="E697" s="6">
        <v>3.0</v>
      </c>
      <c r="F697" s="6">
        <v>105.8301332</v>
      </c>
    </row>
    <row r="698">
      <c r="A698" s="6">
        <v>33.0</v>
      </c>
      <c r="B698" s="6">
        <v>21.12198513</v>
      </c>
      <c r="C698" s="6">
        <v>5.403303971</v>
      </c>
      <c r="D698" s="6" t="s">
        <v>13</v>
      </c>
      <c r="E698" s="6">
        <v>0.0</v>
      </c>
      <c r="F698" s="6">
        <v>119.5591274</v>
      </c>
    </row>
    <row r="699">
      <c r="A699" s="6">
        <v>91.0</v>
      </c>
      <c r="B699" s="6">
        <v>32.53312607</v>
      </c>
      <c r="C699" s="6">
        <v>5.651035573</v>
      </c>
      <c r="D699" s="6" t="s">
        <v>12</v>
      </c>
      <c r="E699" s="6">
        <v>1.0</v>
      </c>
      <c r="F699" s="6">
        <v>319.9299447</v>
      </c>
    </row>
    <row r="700">
      <c r="A700" s="6">
        <v>48.0</v>
      </c>
      <c r="B700" s="6">
        <v>26.55069861</v>
      </c>
      <c r="C700" s="6">
        <v>6.375071446</v>
      </c>
      <c r="D700" s="6" t="s">
        <v>14</v>
      </c>
      <c r="E700" s="6">
        <v>2.0</v>
      </c>
      <c r="F700" s="6">
        <v>173.8700185</v>
      </c>
    </row>
    <row r="701">
      <c r="A701" s="6">
        <v>74.0</v>
      </c>
      <c r="B701" s="6">
        <v>24.31771749</v>
      </c>
      <c r="C701" s="6">
        <v>5.292837316</v>
      </c>
      <c r="D701" s="6" t="s">
        <v>5</v>
      </c>
      <c r="E701" s="6">
        <v>3.0</v>
      </c>
      <c r="F701" s="6">
        <v>265.5225104</v>
      </c>
    </row>
    <row r="702">
      <c r="A702" s="6">
        <v>47.0</v>
      </c>
      <c r="B702" s="6">
        <v>12.13185864</v>
      </c>
      <c r="C702" s="6">
        <v>2.877687142</v>
      </c>
      <c r="D702" s="6" t="s">
        <v>14</v>
      </c>
      <c r="E702" s="6">
        <v>2.0</v>
      </c>
      <c r="F702" s="6">
        <v>166.7506926</v>
      </c>
    </row>
    <row r="703">
      <c r="A703" s="6">
        <v>65.0</v>
      </c>
      <c r="B703" s="6">
        <v>16.2577251</v>
      </c>
      <c r="C703" s="6">
        <v>3.206348981</v>
      </c>
      <c r="D703" s="6" t="s">
        <v>13</v>
      </c>
      <c r="E703" s="6">
        <v>0.0</v>
      </c>
      <c r="F703" s="6">
        <v>231.6574682</v>
      </c>
    </row>
    <row r="704">
      <c r="A704" s="6">
        <v>43.0</v>
      </c>
      <c r="B704" s="6">
        <v>26.15918496</v>
      </c>
      <c r="C704" s="6">
        <v>5.231818374</v>
      </c>
      <c r="D704" s="6" t="s">
        <v>5</v>
      </c>
      <c r="E704" s="6">
        <v>3.0</v>
      </c>
      <c r="F704" s="6">
        <v>152.0813142</v>
      </c>
    </row>
    <row r="705">
      <c r="A705" s="6">
        <v>68.0</v>
      </c>
      <c r="B705" s="6">
        <v>20.31684589</v>
      </c>
      <c r="C705" s="6">
        <v>2.650210785</v>
      </c>
      <c r="D705" s="6" t="s">
        <v>13</v>
      </c>
      <c r="E705" s="6">
        <v>0.0</v>
      </c>
      <c r="F705" s="6">
        <v>238.7782899</v>
      </c>
    </row>
    <row r="706">
      <c r="A706" s="6">
        <v>54.0</v>
      </c>
      <c r="B706" s="6">
        <v>17.13626299</v>
      </c>
      <c r="C706" s="6">
        <v>3.315389379</v>
      </c>
      <c r="D706" s="6" t="s">
        <v>13</v>
      </c>
      <c r="E706" s="6">
        <v>0.0</v>
      </c>
      <c r="F706" s="6">
        <v>190.214326</v>
      </c>
    </row>
    <row r="707">
      <c r="A707" s="6">
        <v>33.0</v>
      </c>
      <c r="B707" s="6">
        <v>5.809820873</v>
      </c>
      <c r="C707" s="6">
        <v>1.228691086</v>
      </c>
      <c r="D707" s="6" t="s">
        <v>5</v>
      </c>
      <c r="E707" s="6">
        <v>3.0</v>
      </c>
      <c r="F707" s="6">
        <v>112.8110661</v>
      </c>
    </row>
    <row r="708">
      <c r="A708" s="6">
        <v>89.0</v>
      </c>
      <c r="B708" s="6">
        <v>32.42627304</v>
      </c>
      <c r="C708" s="6">
        <v>5.848850272</v>
      </c>
      <c r="D708" s="6" t="s">
        <v>13</v>
      </c>
      <c r="E708" s="6">
        <v>0.0</v>
      </c>
      <c r="F708" s="6">
        <v>319.5034464</v>
      </c>
    </row>
    <row r="709">
      <c r="A709" s="6">
        <v>77.0</v>
      </c>
      <c r="B709" s="6">
        <v>17.66608651</v>
      </c>
      <c r="C709" s="6">
        <v>1.874090882</v>
      </c>
      <c r="D709" s="6" t="s">
        <v>14</v>
      </c>
      <c r="E709" s="6">
        <v>2.0</v>
      </c>
      <c r="F709" s="6">
        <v>275.6752779</v>
      </c>
    </row>
    <row r="710">
      <c r="A710" s="6">
        <v>20.0</v>
      </c>
      <c r="B710" s="6">
        <v>8.17845257</v>
      </c>
      <c r="C710" s="6">
        <v>0.768759682</v>
      </c>
      <c r="D710" s="6" t="s">
        <v>12</v>
      </c>
      <c r="E710" s="6">
        <v>1.0</v>
      </c>
      <c r="F710" s="6">
        <v>74.80941764</v>
      </c>
    </row>
    <row r="711">
      <c r="A711" s="6">
        <v>55.0</v>
      </c>
      <c r="B711" s="6">
        <v>17.46309474</v>
      </c>
      <c r="C711" s="6">
        <v>4.0178371</v>
      </c>
      <c r="D711" s="6" t="s">
        <v>13</v>
      </c>
      <c r="E711" s="6">
        <v>0.0</v>
      </c>
      <c r="F711" s="6">
        <v>202.9779971</v>
      </c>
    </row>
    <row r="712">
      <c r="A712" s="6">
        <v>35.0</v>
      </c>
      <c r="B712" s="6">
        <v>14.07835325</v>
      </c>
      <c r="C712" s="6">
        <v>1.116862626</v>
      </c>
      <c r="D712" s="6" t="s">
        <v>5</v>
      </c>
      <c r="E712" s="6">
        <v>3.0</v>
      </c>
      <c r="F712" s="6">
        <v>121.2157974</v>
      </c>
    </row>
    <row r="713">
      <c r="A713" s="6">
        <v>30.0</v>
      </c>
      <c r="B713" s="6">
        <v>10.78600157</v>
      </c>
      <c r="C713" s="6">
        <v>0.476179479</v>
      </c>
      <c r="D713" s="6" t="s">
        <v>13</v>
      </c>
      <c r="E713" s="6">
        <v>0.0</v>
      </c>
      <c r="F713" s="6">
        <v>107.7561749</v>
      </c>
    </row>
    <row r="714">
      <c r="A714" s="6">
        <v>46.0</v>
      </c>
      <c r="B714" s="6">
        <v>12.45429943</v>
      </c>
      <c r="C714" s="6">
        <v>2.053708325</v>
      </c>
      <c r="D714" s="6" t="s">
        <v>5</v>
      </c>
      <c r="E714" s="6">
        <v>3.0</v>
      </c>
      <c r="F714" s="6">
        <v>171.1083392</v>
      </c>
    </row>
    <row r="715">
      <c r="A715" s="6">
        <v>19.0</v>
      </c>
      <c r="B715" s="6">
        <v>4.71875797</v>
      </c>
      <c r="C715" s="6">
        <v>1.231213712</v>
      </c>
      <c r="D715" s="6" t="s">
        <v>13</v>
      </c>
      <c r="E715" s="6">
        <v>0.0</v>
      </c>
      <c r="F715" s="6">
        <v>71.68777576</v>
      </c>
    </row>
    <row r="716">
      <c r="A716" s="6">
        <v>73.0</v>
      </c>
      <c r="B716" s="6">
        <v>15.9583118</v>
      </c>
      <c r="C716" s="6">
        <v>3.916944379</v>
      </c>
      <c r="D716" s="6" t="s">
        <v>13</v>
      </c>
      <c r="E716" s="6">
        <v>0.0</v>
      </c>
      <c r="F716" s="6">
        <v>259.254776</v>
      </c>
    </row>
    <row r="717">
      <c r="A717" s="6">
        <v>41.0</v>
      </c>
      <c r="B717" s="6">
        <v>16.68829782</v>
      </c>
      <c r="C717" s="6">
        <v>4.329400124</v>
      </c>
      <c r="D717" s="6" t="s">
        <v>14</v>
      </c>
      <c r="E717" s="6">
        <v>2.0</v>
      </c>
      <c r="F717" s="6">
        <v>144.3539082</v>
      </c>
    </row>
    <row r="718">
      <c r="A718" s="6">
        <v>18.0</v>
      </c>
      <c r="B718" s="6">
        <v>8.202802332</v>
      </c>
      <c r="C718" s="6">
        <v>0.104486847</v>
      </c>
      <c r="D718" s="6" t="s">
        <v>5</v>
      </c>
      <c r="E718" s="6">
        <v>3.0</v>
      </c>
      <c r="F718" s="6">
        <v>64.16784653</v>
      </c>
    </row>
    <row r="719">
      <c r="A719" s="6">
        <v>41.0</v>
      </c>
      <c r="B719" s="6">
        <v>20.37854572</v>
      </c>
      <c r="C719" s="6">
        <v>3.688392213</v>
      </c>
      <c r="D719" s="6" t="s">
        <v>5</v>
      </c>
      <c r="E719" s="6">
        <v>3.0</v>
      </c>
      <c r="F719" s="6">
        <v>145.4082544</v>
      </c>
    </row>
    <row r="720">
      <c r="A720" s="6">
        <v>94.0</v>
      </c>
      <c r="B720" s="6">
        <v>35.77368976</v>
      </c>
      <c r="C720" s="6">
        <v>2.094505692</v>
      </c>
      <c r="D720" s="6" t="s">
        <v>13</v>
      </c>
      <c r="E720" s="6">
        <v>0.0</v>
      </c>
      <c r="F720" s="6">
        <v>332.9227403</v>
      </c>
    </row>
    <row r="721">
      <c r="A721" s="6">
        <v>60.0</v>
      </c>
      <c r="B721" s="6">
        <v>26.91641432</v>
      </c>
      <c r="C721" s="6">
        <v>5.854134269</v>
      </c>
      <c r="D721" s="6" t="s">
        <v>13</v>
      </c>
      <c r="E721" s="6">
        <v>0.0</v>
      </c>
      <c r="F721" s="6">
        <v>215.8550141</v>
      </c>
    </row>
    <row r="722">
      <c r="A722" s="6">
        <v>15.0</v>
      </c>
      <c r="B722" s="6">
        <v>13.56012868</v>
      </c>
      <c r="C722" s="6">
        <v>3.317589703</v>
      </c>
      <c r="D722" s="6" t="s">
        <v>5</v>
      </c>
      <c r="E722" s="6">
        <v>3.0</v>
      </c>
      <c r="F722" s="6">
        <v>54.25437178</v>
      </c>
    </row>
    <row r="723">
      <c r="A723" s="6">
        <v>83.0</v>
      </c>
      <c r="B723" s="6">
        <v>30.59480726</v>
      </c>
      <c r="C723" s="6">
        <v>4.644486108</v>
      </c>
      <c r="D723" s="6" t="s">
        <v>5</v>
      </c>
      <c r="E723" s="6">
        <v>3.0</v>
      </c>
      <c r="F723" s="6">
        <v>294.980643</v>
      </c>
    </row>
    <row r="724">
      <c r="A724" s="6">
        <v>24.0</v>
      </c>
      <c r="B724" s="6">
        <v>23.86128886</v>
      </c>
      <c r="C724" s="6">
        <v>6.666099409</v>
      </c>
      <c r="D724" s="6" t="s">
        <v>14</v>
      </c>
      <c r="E724" s="6">
        <v>2.0</v>
      </c>
      <c r="F724" s="6">
        <v>83.22987557</v>
      </c>
    </row>
    <row r="725">
      <c r="A725" s="6">
        <v>49.0</v>
      </c>
      <c r="B725" s="6">
        <v>17.97929137</v>
      </c>
      <c r="C725" s="6">
        <v>1.427125794</v>
      </c>
      <c r="D725" s="6" t="s">
        <v>12</v>
      </c>
      <c r="E725" s="6">
        <v>1.0</v>
      </c>
      <c r="F725" s="6">
        <v>176.9483511</v>
      </c>
    </row>
    <row r="726">
      <c r="A726" s="6">
        <v>48.0</v>
      </c>
      <c r="B726" s="6">
        <v>14.96439256</v>
      </c>
      <c r="C726" s="6">
        <v>0.029690363</v>
      </c>
      <c r="D726" s="6" t="s">
        <v>5</v>
      </c>
      <c r="E726" s="6">
        <v>3.0</v>
      </c>
      <c r="F726" s="6">
        <v>172.7051377</v>
      </c>
    </row>
    <row r="727">
      <c r="A727" s="6">
        <v>96.0</v>
      </c>
      <c r="B727" s="6">
        <v>25.18516071</v>
      </c>
      <c r="C727" s="6">
        <v>5.737247752</v>
      </c>
      <c r="D727" s="6" t="s">
        <v>12</v>
      </c>
      <c r="E727" s="6">
        <v>1.0</v>
      </c>
      <c r="F727" s="6">
        <v>344.5442238</v>
      </c>
    </row>
    <row r="728">
      <c r="A728" s="6">
        <v>83.0</v>
      </c>
      <c r="B728" s="6">
        <v>30.05661135</v>
      </c>
      <c r="C728" s="6">
        <v>4.918533475</v>
      </c>
      <c r="D728" s="6" t="s">
        <v>14</v>
      </c>
      <c r="E728" s="6">
        <v>2.0</v>
      </c>
      <c r="F728" s="6">
        <v>297.3589613</v>
      </c>
    </row>
    <row r="729">
      <c r="A729" s="6">
        <v>62.0</v>
      </c>
      <c r="B729" s="6">
        <v>29.01072891</v>
      </c>
      <c r="C729" s="6">
        <v>3.913406431</v>
      </c>
      <c r="D729" s="6" t="s">
        <v>14</v>
      </c>
      <c r="E729" s="6">
        <v>2.0</v>
      </c>
      <c r="F729" s="6">
        <v>219.2352407</v>
      </c>
    </row>
    <row r="730">
      <c r="A730" s="6">
        <v>43.0</v>
      </c>
      <c r="B730" s="6">
        <v>12.21216027</v>
      </c>
      <c r="C730" s="6">
        <v>3.794746614</v>
      </c>
      <c r="D730" s="6" t="s">
        <v>12</v>
      </c>
      <c r="E730" s="6">
        <v>1.0</v>
      </c>
      <c r="F730" s="6">
        <v>151.4086258</v>
      </c>
    </row>
    <row r="731">
      <c r="A731" s="6">
        <v>30.0</v>
      </c>
      <c r="B731" s="6">
        <v>6.374571472</v>
      </c>
      <c r="C731" s="6">
        <v>2.643270095</v>
      </c>
      <c r="D731" s="6" t="s">
        <v>5</v>
      </c>
      <c r="E731" s="6">
        <v>3.0</v>
      </c>
      <c r="F731" s="6">
        <v>108.4419045</v>
      </c>
    </row>
    <row r="732">
      <c r="A732" s="6">
        <v>48.0</v>
      </c>
      <c r="B732" s="6">
        <v>16.38246157</v>
      </c>
      <c r="C732" s="6">
        <v>4.722281354</v>
      </c>
      <c r="D732" s="6" t="s">
        <v>12</v>
      </c>
      <c r="E732" s="6">
        <v>1.0</v>
      </c>
      <c r="F732" s="6">
        <v>170.1684126</v>
      </c>
    </row>
    <row r="733">
      <c r="A733" s="6">
        <v>36.0</v>
      </c>
      <c r="B733" s="6">
        <v>14.77598499</v>
      </c>
      <c r="C733" s="6">
        <v>8.008030729</v>
      </c>
      <c r="D733" s="6" t="s">
        <v>5</v>
      </c>
      <c r="E733" s="6">
        <v>3.0</v>
      </c>
      <c r="F733" s="6">
        <v>124.1659072</v>
      </c>
    </row>
    <row r="734">
      <c r="A734" s="6">
        <v>25.0</v>
      </c>
      <c r="B734" s="6">
        <v>0.981140161</v>
      </c>
      <c r="C734" s="6">
        <v>1.377660378</v>
      </c>
      <c r="D734" s="6" t="s">
        <v>13</v>
      </c>
      <c r="E734" s="6">
        <v>0.0</v>
      </c>
      <c r="F734" s="6">
        <v>92.30243141</v>
      </c>
    </row>
    <row r="735">
      <c r="A735" s="6">
        <v>35.0</v>
      </c>
      <c r="B735" s="6">
        <v>19.15649829</v>
      </c>
      <c r="C735" s="6">
        <v>3.724764606</v>
      </c>
      <c r="D735" s="6" t="s">
        <v>14</v>
      </c>
      <c r="E735" s="6">
        <v>2.0</v>
      </c>
      <c r="F735" s="6">
        <v>130.4787495</v>
      </c>
    </row>
    <row r="736">
      <c r="A736" s="6">
        <v>12.0</v>
      </c>
      <c r="B736" s="6">
        <v>9.359062905</v>
      </c>
      <c r="C736" s="6">
        <v>5.249310703</v>
      </c>
      <c r="D736" s="6" t="s">
        <v>5</v>
      </c>
      <c r="E736" s="6">
        <v>3.0</v>
      </c>
      <c r="F736" s="6">
        <v>46.28755521</v>
      </c>
    </row>
    <row r="737">
      <c r="A737" s="6">
        <v>65.0</v>
      </c>
      <c r="B737" s="6">
        <v>23.90796255</v>
      </c>
      <c r="C737" s="6">
        <v>2.558253102</v>
      </c>
      <c r="D737" s="6" t="s">
        <v>14</v>
      </c>
      <c r="E737" s="6">
        <v>2.0</v>
      </c>
      <c r="F737" s="6">
        <v>234.1814534</v>
      </c>
    </row>
    <row r="738">
      <c r="A738" s="6">
        <v>54.0</v>
      </c>
      <c r="B738" s="6">
        <v>25.98585962</v>
      </c>
      <c r="C738" s="6">
        <v>5.632778725</v>
      </c>
      <c r="D738" s="6" t="s">
        <v>14</v>
      </c>
      <c r="E738" s="6">
        <v>2.0</v>
      </c>
      <c r="F738" s="6">
        <v>192.5204901</v>
      </c>
    </row>
    <row r="739">
      <c r="A739" s="6">
        <v>66.0</v>
      </c>
      <c r="B739" s="6">
        <v>18.4512205</v>
      </c>
      <c r="C739" s="6">
        <v>5.734660378</v>
      </c>
      <c r="D739" s="6" t="s">
        <v>14</v>
      </c>
      <c r="E739" s="6">
        <v>2.0</v>
      </c>
      <c r="F739" s="6">
        <v>237.6357535</v>
      </c>
    </row>
    <row r="740">
      <c r="A740" s="6">
        <v>25.0</v>
      </c>
      <c r="B740" s="6">
        <v>0.965159981</v>
      </c>
      <c r="C740" s="6">
        <v>2.585389556</v>
      </c>
      <c r="D740" s="6" t="s">
        <v>13</v>
      </c>
      <c r="E740" s="6">
        <v>0.0</v>
      </c>
      <c r="F740" s="6">
        <v>85.23426236</v>
      </c>
    </row>
    <row r="741">
      <c r="A741" s="6">
        <v>45.0</v>
      </c>
      <c r="B741" s="6">
        <v>17.48619727</v>
      </c>
      <c r="C741" s="6">
        <v>2.355668427</v>
      </c>
      <c r="D741" s="6" t="s">
        <v>12</v>
      </c>
      <c r="E741" s="6">
        <v>1.0</v>
      </c>
      <c r="F741" s="6">
        <v>160.0859022</v>
      </c>
    </row>
    <row r="742">
      <c r="A742" s="6">
        <v>89.0</v>
      </c>
      <c r="B742" s="6">
        <v>29.61754574</v>
      </c>
      <c r="C742" s="6">
        <v>4.126546307</v>
      </c>
      <c r="D742" s="6" t="s">
        <v>12</v>
      </c>
      <c r="E742" s="6">
        <v>1.0</v>
      </c>
      <c r="F742" s="6">
        <v>312.5500486</v>
      </c>
    </row>
    <row r="743">
      <c r="A743" s="6">
        <v>36.0</v>
      </c>
      <c r="B743" s="6">
        <v>19.40384887</v>
      </c>
      <c r="C743" s="6">
        <v>3.950262553</v>
      </c>
      <c r="D743" s="6" t="s">
        <v>12</v>
      </c>
      <c r="E743" s="6">
        <v>1.0</v>
      </c>
      <c r="F743" s="6">
        <v>128.5800848</v>
      </c>
    </row>
    <row r="744">
      <c r="A744" s="6">
        <v>33.0</v>
      </c>
      <c r="B744" s="6">
        <v>18.64876502</v>
      </c>
      <c r="C744" s="6">
        <v>2.010872689</v>
      </c>
      <c r="D744" s="6" t="s">
        <v>13</v>
      </c>
      <c r="E744" s="6">
        <v>0.0</v>
      </c>
      <c r="F744" s="6">
        <v>115.0849847</v>
      </c>
    </row>
    <row r="745">
      <c r="A745" s="6">
        <v>45.0</v>
      </c>
      <c r="B745" s="6">
        <v>13.66591101</v>
      </c>
      <c r="C745" s="6">
        <v>1.50638398</v>
      </c>
      <c r="D745" s="6" t="s">
        <v>5</v>
      </c>
      <c r="E745" s="6">
        <v>3.0</v>
      </c>
      <c r="F745" s="6">
        <v>158.8647624</v>
      </c>
    </row>
    <row r="746">
      <c r="A746" s="6">
        <v>68.0</v>
      </c>
      <c r="B746" s="6">
        <v>18.16783386</v>
      </c>
      <c r="C746" s="6">
        <v>7.064557009</v>
      </c>
      <c r="D746" s="6" t="s">
        <v>14</v>
      </c>
      <c r="E746" s="6">
        <v>2.0</v>
      </c>
      <c r="F746" s="6">
        <v>244.8659231</v>
      </c>
    </row>
    <row r="747">
      <c r="A747" s="6">
        <v>63.0</v>
      </c>
      <c r="B747" s="6">
        <v>20.34360352</v>
      </c>
      <c r="C747" s="6">
        <v>2.500255148</v>
      </c>
      <c r="D747" s="6" t="s">
        <v>14</v>
      </c>
      <c r="E747" s="6">
        <v>2.0</v>
      </c>
      <c r="F747" s="6">
        <v>228.6476926</v>
      </c>
    </row>
    <row r="748">
      <c r="A748" s="6">
        <v>35.0</v>
      </c>
      <c r="B748" s="6">
        <v>5.926629445</v>
      </c>
      <c r="C748" s="6">
        <v>2.13583865</v>
      </c>
      <c r="D748" s="6" t="s">
        <v>5</v>
      </c>
      <c r="E748" s="6">
        <v>3.0</v>
      </c>
      <c r="F748" s="6">
        <v>124.0794271</v>
      </c>
    </row>
    <row r="749">
      <c r="A749" s="6">
        <v>84.0</v>
      </c>
      <c r="B749" s="6">
        <v>23.67261088</v>
      </c>
      <c r="C749" s="6">
        <v>3.107645702</v>
      </c>
      <c r="D749" s="6" t="s">
        <v>12</v>
      </c>
      <c r="E749" s="6">
        <v>1.0</v>
      </c>
      <c r="F749" s="6">
        <v>298.9033009</v>
      </c>
    </row>
    <row r="750">
      <c r="A750" s="6">
        <v>96.0</v>
      </c>
      <c r="B750" s="6">
        <v>25.060946</v>
      </c>
      <c r="C750" s="6">
        <v>8.261168242</v>
      </c>
      <c r="D750" s="6" t="s">
        <v>12</v>
      </c>
      <c r="E750" s="6">
        <v>1.0</v>
      </c>
      <c r="F750" s="6">
        <v>338.015537</v>
      </c>
    </row>
    <row r="751">
      <c r="A751" s="6">
        <v>45.0</v>
      </c>
      <c r="B751" s="6">
        <v>14.19071291</v>
      </c>
      <c r="C751" s="6">
        <v>3.321536823</v>
      </c>
      <c r="D751" s="6" t="s">
        <v>13</v>
      </c>
      <c r="E751" s="6">
        <v>0.0</v>
      </c>
      <c r="F751" s="6">
        <v>159.7279843</v>
      </c>
    </row>
    <row r="752">
      <c r="A752" s="6">
        <v>60.0</v>
      </c>
      <c r="B752" s="6">
        <v>24.1929876</v>
      </c>
      <c r="C752" s="6">
        <v>8.82769045</v>
      </c>
      <c r="D752" s="6" t="s">
        <v>12</v>
      </c>
      <c r="E752" s="6">
        <v>1.0</v>
      </c>
      <c r="F752" s="6">
        <v>209.9028365</v>
      </c>
    </row>
    <row r="753">
      <c r="A753" s="6">
        <v>52.0</v>
      </c>
      <c r="B753" s="6">
        <v>18.40548389</v>
      </c>
      <c r="C753" s="6">
        <v>4.588627993</v>
      </c>
      <c r="D753" s="6" t="s">
        <v>12</v>
      </c>
      <c r="E753" s="6">
        <v>1.0</v>
      </c>
      <c r="F753" s="6">
        <v>182.230109</v>
      </c>
    </row>
    <row r="754">
      <c r="A754" s="6">
        <v>73.0</v>
      </c>
      <c r="B754" s="6">
        <v>18.81071051</v>
      </c>
      <c r="C754" s="6">
        <v>3.011655016</v>
      </c>
      <c r="D754" s="6" t="s">
        <v>14</v>
      </c>
      <c r="E754" s="6">
        <v>2.0</v>
      </c>
      <c r="F754" s="6">
        <v>262.4962475</v>
      </c>
    </row>
    <row r="755">
      <c r="A755" s="6">
        <v>15.0</v>
      </c>
      <c r="B755" s="6">
        <v>4.649777313</v>
      </c>
      <c r="C755" s="6">
        <v>2.389716886</v>
      </c>
      <c r="D755" s="6" t="s">
        <v>14</v>
      </c>
      <c r="E755" s="6">
        <v>2.0</v>
      </c>
      <c r="F755" s="6">
        <v>53.43080271</v>
      </c>
    </row>
    <row r="756">
      <c r="A756" s="6">
        <v>69.0</v>
      </c>
      <c r="B756" s="6">
        <v>21.91504373</v>
      </c>
      <c r="C756" s="6">
        <v>1.356265564</v>
      </c>
      <c r="D756" s="6" t="s">
        <v>12</v>
      </c>
      <c r="E756" s="6">
        <v>1.0</v>
      </c>
      <c r="F756" s="6">
        <v>245.8102151</v>
      </c>
    </row>
    <row r="757">
      <c r="A757" s="6">
        <v>99.0</v>
      </c>
      <c r="B757" s="6">
        <v>44.86129883</v>
      </c>
      <c r="C757" s="6">
        <v>8.579322566</v>
      </c>
      <c r="D757" s="6" t="s">
        <v>14</v>
      </c>
      <c r="E757" s="6">
        <v>2.0</v>
      </c>
      <c r="F757" s="6">
        <v>355.1480811</v>
      </c>
    </row>
    <row r="758">
      <c r="A758" s="6">
        <v>16.0</v>
      </c>
      <c r="B758" s="6">
        <v>2.724758095</v>
      </c>
      <c r="C758" s="6">
        <v>1.03482819</v>
      </c>
      <c r="D758" s="6" t="s">
        <v>12</v>
      </c>
      <c r="E758" s="6">
        <v>1.0</v>
      </c>
      <c r="F758" s="6">
        <v>57.62937919</v>
      </c>
    </row>
    <row r="759">
      <c r="A759" s="6">
        <v>65.0</v>
      </c>
      <c r="B759" s="6">
        <v>15.60966355</v>
      </c>
      <c r="C759" s="6">
        <v>6.728207899</v>
      </c>
      <c r="D759" s="6" t="s">
        <v>13</v>
      </c>
      <c r="E759" s="6">
        <v>0.0</v>
      </c>
      <c r="F759" s="6">
        <v>233.5142029</v>
      </c>
    </row>
    <row r="760">
      <c r="A760" s="6">
        <v>79.0</v>
      </c>
      <c r="B760" s="6">
        <v>31.42973368</v>
      </c>
      <c r="C760" s="6">
        <v>3.255131985</v>
      </c>
      <c r="D760" s="6" t="s">
        <v>5</v>
      </c>
      <c r="E760" s="6">
        <v>3.0</v>
      </c>
      <c r="F760" s="6">
        <v>280.6104663</v>
      </c>
    </row>
    <row r="761">
      <c r="A761" s="6">
        <v>44.0</v>
      </c>
      <c r="B761" s="6">
        <v>12.77031589</v>
      </c>
      <c r="C761" s="6">
        <v>2.776046037</v>
      </c>
      <c r="D761" s="6" t="s">
        <v>14</v>
      </c>
      <c r="E761" s="6">
        <v>2.0</v>
      </c>
      <c r="F761" s="6">
        <v>155.3676653</v>
      </c>
    </row>
    <row r="762">
      <c r="A762" s="6">
        <v>42.0</v>
      </c>
      <c r="B762" s="6">
        <v>15.79333037</v>
      </c>
      <c r="C762" s="6">
        <v>1.878801595</v>
      </c>
      <c r="D762" s="6" t="s">
        <v>14</v>
      </c>
      <c r="E762" s="6">
        <v>2.0</v>
      </c>
      <c r="F762" s="6">
        <v>148.7902583</v>
      </c>
    </row>
    <row r="763">
      <c r="A763" s="6">
        <v>22.0</v>
      </c>
      <c r="B763" s="6">
        <v>11.78493468</v>
      </c>
      <c r="C763" s="6">
        <v>0.009092532</v>
      </c>
      <c r="D763" s="6" t="s">
        <v>13</v>
      </c>
      <c r="E763" s="6">
        <v>0.0</v>
      </c>
      <c r="F763" s="6">
        <v>80.96231466</v>
      </c>
    </row>
    <row r="764">
      <c r="A764" s="6">
        <v>42.0</v>
      </c>
      <c r="B764" s="6">
        <v>8.342327563</v>
      </c>
      <c r="C764" s="6">
        <v>4.017463021</v>
      </c>
      <c r="D764" s="6" t="s">
        <v>13</v>
      </c>
      <c r="E764" s="6">
        <v>0.0</v>
      </c>
      <c r="F764" s="6">
        <v>155.1794634</v>
      </c>
    </row>
    <row r="765">
      <c r="A765" s="6">
        <v>62.0</v>
      </c>
      <c r="B765" s="6">
        <v>23.55330281</v>
      </c>
      <c r="C765" s="6">
        <v>5.89293156</v>
      </c>
      <c r="D765" s="6" t="s">
        <v>14</v>
      </c>
      <c r="E765" s="6">
        <v>2.0</v>
      </c>
      <c r="F765" s="6">
        <v>219.5485134</v>
      </c>
    </row>
    <row r="766">
      <c r="A766" s="6">
        <v>23.0</v>
      </c>
      <c r="B766" s="6">
        <v>7.956173782</v>
      </c>
      <c r="C766" s="6">
        <v>0.912076126</v>
      </c>
      <c r="D766" s="6" t="s">
        <v>13</v>
      </c>
      <c r="E766" s="6">
        <v>0.0</v>
      </c>
      <c r="F766" s="6">
        <v>83.03620465</v>
      </c>
    </row>
    <row r="767">
      <c r="A767" s="6">
        <v>89.0</v>
      </c>
      <c r="B767" s="6">
        <v>34.21397898</v>
      </c>
      <c r="C767" s="6">
        <v>4.786459552</v>
      </c>
      <c r="D767" s="6" t="s">
        <v>14</v>
      </c>
      <c r="E767" s="6">
        <v>2.0</v>
      </c>
      <c r="F767" s="6">
        <v>318.7117311</v>
      </c>
    </row>
    <row r="768">
      <c r="A768" s="6">
        <v>67.0</v>
      </c>
      <c r="B768" s="6">
        <v>27.11403284</v>
      </c>
      <c r="C768" s="6">
        <v>2.646603229</v>
      </c>
      <c r="D768" s="6" t="s">
        <v>14</v>
      </c>
      <c r="E768" s="6">
        <v>2.0</v>
      </c>
      <c r="F768" s="6">
        <v>236.0287822</v>
      </c>
    </row>
    <row r="769">
      <c r="A769" s="6">
        <v>94.0</v>
      </c>
      <c r="B769" s="6">
        <v>37.47520003</v>
      </c>
      <c r="C769" s="6">
        <v>6.093510288</v>
      </c>
      <c r="D769" s="6" t="s">
        <v>14</v>
      </c>
      <c r="E769" s="6">
        <v>2.0</v>
      </c>
      <c r="F769" s="6">
        <v>334.0609261</v>
      </c>
    </row>
    <row r="770">
      <c r="A770" s="6">
        <v>50.0</v>
      </c>
      <c r="B770" s="6">
        <v>10.37446633</v>
      </c>
      <c r="C770" s="6">
        <v>4.32978936</v>
      </c>
      <c r="D770" s="6" t="s">
        <v>5</v>
      </c>
      <c r="E770" s="6">
        <v>3.0</v>
      </c>
      <c r="F770" s="6">
        <v>176.586201</v>
      </c>
    </row>
    <row r="771">
      <c r="A771" s="6">
        <v>96.0</v>
      </c>
      <c r="B771" s="6">
        <v>37.00648765</v>
      </c>
      <c r="C771" s="6">
        <v>7.150101013</v>
      </c>
      <c r="D771" s="6" t="s">
        <v>5</v>
      </c>
      <c r="E771" s="6">
        <v>3.0</v>
      </c>
      <c r="F771" s="6">
        <v>343.3204752</v>
      </c>
    </row>
    <row r="772">
      <c r="A772" s="6">
        <v>86.0</v>
      </c>
      <c r="B772" s="6">
        <v>32.60830419</v>
      </c>
      <c r="C772" s="6">
        <v>4.793069167</v>
      </c>
      <c r="D772" s="6" t="s">
        <v>5</v>
      </c>
      <c r="E772" s="6">
        <v>3.0</v>
      </c>
      <c r="F772" s="6">
        <v>306.0828436</v>
      </c>
    </row>
    <row r="773">
      <c r="A773" s="6">
        <v>66.0</v>
      </c>
      <c r="B773" s="6">
        <v>20.15441348</v>
      </c>
      <c r="C773" s="6">
        <v>3.50221048</v>
      </c>
      <c r="D773" s="6" t="s">
        <v>12</v>
      </c>
      <c r="E773" s="6">
        <v>1.0</v>
      </c>
      <c r="F773" s="6">
        <v>236.001644</v>
      </c>
    </row>
    <row r="774">
      <c r="A774" s="6">
        <v>60.0</v>
      </c>
      <c r="B774" s="6">
        <v>26.09727976</v>
      </c>
      <c r="C774" s="6">
        <v>1.525980545</v>
      </c>
      <c r="D774" s="6" t="s">
        <v>13</v>
      </c>
      <c r="E774" s="6">
        <v>0.0</v>
      </c>
      <c r="F774" s="6">
        <v>217.2293131</v>
      </c>
    </row>
    <row r="775">
      <c r="A775" s="6">
        <v>59.0</v>
      </c>
      <c r="B775" s="6">
        <v>16.84366435</v>
      </c>
      <c r="C775" s="6">
        <v>1.582101781</v>
      </c>
      <c r="D775" s="6" t="s">
        <v>12</v>
      </c>
      <c r="E775" s="6">
        <v>1.0</v>
      </c>
      <c r="F775" s="6">
        <v>207.1893113</v>
      </c>
    </row>
    <row r="776">
      <c r="A776" s="6">
        <v>63.0</v>
      </c>
      <c r="B776" s="6">
        <v>21.40157977</v>
      </c>
      <c r="C776" s="6">
        <v>2.332838624</v>
      </c>
      <c r="D776" s="6" t="s">
        <v>13</v>
      </c>
      <c r="E776" s="6">
        <v>0.0</v>
      </c>
      <c r="F776" s="6">
        <v>221.2850004</v>
      </c>
    </row>
    <row r="777">
      <c r="A777" s="6">
        <v>61.0</v>
      </c>
      <c r="B777" s="6">
        <v>16.13495534</v>
      </c>
      <c r="C777" s="6">
        <v>3.038417797</v>
      </c>
      <c r="D777" s="6" t="s">
        <v>14</v>
      </c>
      <c r="E777" s="6">
        <v>2.0</v>
      </c>
      <c r="F777" s="6">
        <v>216.0157622</v>
      </c>
    </row>
    <row r="778">
      <c r="A778" s="6">
        <v>54.0</v>
      </c>
      <c r="B778" s="6">
        <v>10.86707292</v>
      </c>
      <c r="C778" s="6">
        <v>2.932960829</v>
      </c>
      <c r="D778" s="6" t="s">
        <v>13</v>
      </c>
      <c r="E778" s="6">
        <v>0.0</v>
      </c>
      <c r="F778" s="6">
        <v>198.5214102</v>
      </c>
    </row>
    <row r="779">
      <c r="A779" s="6">
        <v>80.0</v>
      </c>
      <c r="B779" s="6">
        <v>26.45466629</v>
      </c>
      <c r="C779" s="6">
        <v>7.956071282</v>
      </c>
      <c r="D779" s="6" t="s">
        <v>13</v>
      </c>
      <c r="E779" s="6">
        <v>0.0</v>
      </c>
      <c r="F779" s="6">
        <v>279.1802705</v>
      </c>
    </row>
    <row r="780">
      <c r="A780" s="6">
        <v>51.0</v>
      </c>
      <c r="B780" s="6">
        <v>17.8984319</v>
      </c>
      <c r="C780" s="6">
        <v>0.925631096</v>
      </c>
      <c r="D780" s="6" t="s">
        <v>12</v>
      </c>
      <c r="E780" s="6">
        <v>1.0</v>
      </c>
      <c r="F780" s="6">
        <v>179.9306044</v>
      </c>
    </row>
    <row r="781">
      <c r="A781" s="6">
        <v>56.0</v>
      </c>
      <c r="B781" s="6">
        <v>25.32563097</v>
      </c>
      <c r="C781" s="6">
        <v>2.071338689</v>
      </c>
      <c r="D781" s="6" t="s">
        <v>14</v>
      </c>
      <c r="E781" s="6">
        <v>2.0</v>
      </c>
      <c r="F781" s="6">
        <v>203.4231182</v>
      </c>
    </row>
    <row r="782">
      <c r="A782" s="6">
        <v>100.0</v>
      </c>
      <c r="B782" s="6">
        <v>39.52324828</v>
      </c>
      <c r="C782" s="6">
        <v>9.351920567</v>
      </c>
      <c r="D782" s="6" t="s">
        <v>12</v>
      </c>
      <c r="E782" s="6">
        <v>1.0</v>
      </c>
      <c r="F782" s="6">
        <v>355.9499829</v>
      </c>
    </row>
    <row r="783">
      <c r="A783" s="6">
        <v>47.0</v>
      </c>
      <c r="B783" s="6">
        <v>13.94312816</v>
      </c>
      <c r="C783" s="6">
        <v>6.153942854</v>
      </c>
      <c r="D783" s="6" t="s">
        <v>13</v>
      </c>
      <c r="E783" s="6">
        <v>0.0</v>
      </c>
      <c r="F783" s="6">
        <v>169.7149304</v>
      </c>
    </row>
    <row r="784">
      <c r="A784" s="6">
        <v>55.0</v>
      </c>
      <c r="B784" s="6">
        <v>25.73139014</v>
      </c>
      <c r="C784" s="6">
        <v>3.820392929</v>
      </c>
      <c r="D784" s="6" t="s">
        <v>12</v>
      </c>
      <c r="E784" s="6">
        <v>1.0</v>
      </c>
      <c r="F784" s="6">
        <v>193.0003865</v>
      </c>
    </row>
    <row r="785">
      <c r="A785" s="6">
        <v>20.0</v>
      </c>
      <c r="B785" s="6">
        <v>12.35406098</v>
      </c>
      <c r="C785" s="6">
        <v>4.3558596</v>
      </c>
      <c r="D785" s="6" t="s">
        <v>14</v>
      </c>
      <c r="E785" s="6">
        <v>2.0</v>
      </c>
      <c r="F785" s="6">
        <v>72.20876316</v>
      </c>
    </row>
    <row r="786">
      <c r="A786" s="6">
        <v>89.0</v>
      </c>
      <c r="B786" s="6">
        <v>25.89509413</v>
      </c>
      <c r="C786" s="6">
        <v>2.400939144</v>
      </c>
      <c r="D786" s="6" t="s">
        <v>13</v>
      </c>
      <c r="E786" s="6">
        <v>0.0</v>
      </c>
      <c r="F786" s="6">
        <v>315.4790544</v>
      </c>
    </row>
    <row r="787">
      <c r="A787" s="6">
        <v>30.0</v>
      </c>
      <c r="B787" s="6">
        <v>6.334378802</v>
      </c>
      <c r="C787" s="6">
        <v>0.795481886</v>
      </c>
      <c r="D787" s="6" t="s">
        <v>5</v>
      </c>
      <c r="E787" s="6">
        <v>3.0</v>
      </c>
      <c r="F787" s="6">
        <v>102.5736407</v>
      </c>
    </row>
    <row r="788">
      <c r="A788" s="6">
        <v>54.0</v>
      </c>
      <c r="B788" s="6">
        <v>23.74559638</v>
      </c>
      <c r="C788" s="6">
        <v>3.850858082</v>
      </c>
      <c r="D788" s="6" t="s">
        <v>14</v>
      </c>
      <c r="E788" s="6">
        <v>2.0</v>
      </c>
      <c r="F788" s="6">
        <v>187.4913834</v>
      </c>
    </row>
    <row r="789">
      <c r="A789" s="6">
        <v>66.0</v>
      </c>
      <c r="B789" s="6">
        <v>12.05703979</v>
      </c>
      <c r="C789" s="6">
        <v>3.722753612</v>
      </c>
      <c r="D789" s="6" t="s">
        <v>14</v>
      </c>
      <c r="E789" s="6">
        <v>2.0</v>
      </c>
      <c r="F789" s="6">
        <v>236.7567928</v>
      </c>
    </row>
    <row r="790">
      <c r="A790" s="6">
        <v>55.0</v>
      </c>
      <c r="B790" s="6">
        <v>10.11533608</v>
      </c>
      <c r="C790" s="6">
        <v>2.92221083</v>
      </c>
      <c r="D790" s="6" t="s">
        <v>5</v>
      </c>
      <c r="E790" s="6">
        <v>3.0</v>
      </c>
      <c r="F790" s="6">
        <v>191.2725417</v>
      </c>
    </row>
    <row r="791">
      <c r="A791" s="6">
        <v>78.0</v>
      </c>
      <c r="B791" s="6">
        <v>29.7134494</v>
      </c>
      <c r="C791" s="6">
        <v>5.312680855</v>
      </c>
      <c r="D791" s="6" t="s">
        <v>13</v>
      </c>
      <c r="E791" s="6">
        <v>0.0</v>
      </c>
      <c r="F791" s="6">
        <v>271.1260094</v>
      </c>
    </row>
    <row r="792">
      <c r="A792" s="6">
        <v>53.0</v>
      </c>
      <c r="B792" s="6">
        <v>17.04016276</v>
      </c>
      <c r="C792" s="6">
        <v>3.156623295</v>
      </c>
      <c r="D792" s="6" t="s">
        <v>14</v>
      </c>
      <c r="E792" s="6">
        <v>2.0</v>
      </c>
      <c r="F792" s="6">
        <v>190.4596035</v>
      </c>
    </row>
    <row r="793">
      <c r="A793" s="6">
        <v>96.0</v>
      </c>
      <c r="B793" s="6">
        <v>22.45101738</v>
      </c>
      <c r="C793" s="6">
        <v>1.115810985</v>
      </c>
      <c r="D793" s="6" t="s">
        <v>13</v>
      </c>
      <c r="E793" s="6">
        <v>0.0</v>
      </c>
      <c r="F793" s="6">
        <v>344.9342002</v>
      </c>
    </row>
    <row r="794">
      <c r="A794" s="6">
        <v>44.0</v>
      </c>
      <c r="B794" s="6">
        <v>8.517662372</v>
      </c>
      <c r="C794" s="6">
        <v>0.443216978</v>
      </c>
      <c r="D794" s="6" t="s">
        <v>5</v>
      </c>
      <c r="E794" s="6">
        <v>3.0</v>
      </c>
      <c r="F794" s="6">
        <v>153.0552548</v>
      </c>
    </row>
    <row r="795">
      <c r="A795" s="6">
        <v>65.0</v>
      </c>
      <c r="B795" s="6">
        <v>19.80994369</v>
      </c>
      <c r="C795" s="6">
        <v>6.390368242</v>
      </c>
      <c r="D795" s="6" t="s">
        <v>14</v>
      </c>
      <c r="E795" s="6">
        <v>2.0</v>
      </c>
      <c r="F795" s="6">
        <v>232.3273365</v>
      </c>
    </row>
    <row r="796">
      <c r="A796" s="6">
        <v>41.0</v>
      </c>
      <c r="B796" s="6">
        <v>10.71151338</v>
      </c>
      <c r="C796" s="6">
        <v>1.080983657</v>
      </c>
      <c r="D796" s="6" t="s">
        <v>12</v>
      </c>
      <c r="E796" s="6">
        <v>1.0</v>
      </c>
      <c r="F796" s="6">
        <v>139.6303564</v>
      </c>
    </row>
    <row r="797">
      <c r="A797" s="6">
        <v>68.0</v>
      </c>
      <c r="B797" s="6">
        <v>26.11363167</v>
      </c>
      <c r="C797" s="6">
        <v>2.738414665</v>
      </c>
      <c r="D797" s="6" t="s">
        <v>5</v>
      </c>
      <c r="E797" s="6">
        <v>3.0</v>
      </c>
      <c r="F797" s="6">
        <v>239.7887643</v>
      </c>
    </row>
    <row r="798">
      <c r="A798" s="6">
        <v>67.0</v>
      </c>
      <c r="B798" s="6">
        <v>15.84088866</v>
      </c>
      <c r="C798" s="6">
        <v>5.144712635</v>
      </c>
      <c r="D798" s="6" t="s">
        <v>14</v>
      </c>
      <c r="E798" s="6">
        <v>2.0</v>
      </c>
      <c r="F798" s="6">
        <v>238.8459113</v>
      </c>
    </row>
    <row r="799">
      <c r="A799" s="6">
        <v>87.0</v>
      </c>
      <c r="B799" s="6">
        <v>28.65521764</v>
      </c>
      <c r="C799" s="6">
        <v>4.32703635</v>
      </c>
      <c r="D799" s="6" t="s">
        <v>5</v>
      </c>
      <c r="E799" s="6">
        <v>3.0</v>
      </c>
      <c r="F799" s="6">
        <v>306.9499787</v>
      </c>
    </row>
    <row r="800">
      <c r="A800" s="6">
        <v>69.0</v>
      </c>
      <c r="B800" s="6">
        <v>19.65653268</v>
      </c>
      <c r="C800" s="6">
        <v>3.380057305</v>
      </c>
      <c r="D800" s="6" t="s">
        <v>5</v>
      </c>
      <c r="E800" s="6">
        <v>3.0</v>
      </c>
      <c r="F800" s="6">
        <v>245.0944279</v>
      </c>
    </row>
    <row r="801">
      <c r="A801" s="6">
        <v>64.0</v>
      </c>
      <c r="B801" s="6">
        <v>24.59745898</v>
      </c>
      <c r="C801" s="6">
        <v>7.320931129</v>
      </c>
      <c r="D801" s="6" t="s">
        <v>13</v>
      </c>
      <c r="E801" s="6">
        <v>0.0</v>
      </c>
      <c r="F801" s="6">
        <v>231.2683509</v>
      </c>
    </row>
    <row r="802">
      <c r="A802" s="6">
        <v>61.0</v>
      </c>
      <c r="B802" s="6">
        <v>27.02285841</v>
      </c>
      <c r="C802" s="6">
        <v>2.95767597</v>
      </c>
      <c r="D802" s="6" t="s">
        <v>14</v>
      </c>
      <c r="E802" s="6">
        <v>2.0</v>
      </c>
      <c r="F802" s="6">
        <v>218.3675799</v>
      </c>
    </row>
    <row r="803">
      <c r="A803" s="6">
        <v>97.0</v>
      </c>
      <c r="B803" s="6">
        <v>26.74517188</v>
      </c>
      <c r="C803" s="6">
        <v>8.197650451</v>
      </c>
      <c r="D803" s="6" t="s">
        <v>12</v>
      </c>
      <c r="E803" s="6">
        <v>1.0</v>
      </c>
      <c r="F803" s="6">
        <v>344.687169</v>
      </c>
    </row>
    <row r="804">
      <c r="A804" s="6">
        <v>89.0</v>
      </c>
      <c r="B804" s="6">
        <v>37.37620072</v>
      </c>
      <c r="C804" s="6">
        <v>2.616112731</v>
      </c>
      <c r="D804" s="6" t="s">
        <v>13</v>
      </c>
      <c r="E804" s="6">
        <v>0.0</v>
      </c>
      <c r="F804" s="6">
        <v>314.5549903</v>
      </c>
    </row>
    <row r="805">
      <c r="A805" s="6">
        <v>46.0</v>
      </c>
      <c r="B805" s="6">
        <v>12.56388433</v>
      </c>
      <c r="C805" s="6">
        <v>5.640950375</v>
      </c>
      <c r="D805" s="6" t="s">
        <v>14</v>
      </c>
      <c r="E805" s="6">
        <v>2.0</v>
      </c>
      <c r="F805" s="6">
        <v>169.4035697</v>
      </c>
    </row>
    <row r="806">
      <c r="A806" s="6">
        <v>25.0</v>
      </c>
      <c r="B806" s="6">
        <v>3.894421609</v>
      </c>
      <c r="C806" s="6">
        <v>1.756190542</v>
      </c>
      <c r="D806" s="6" t="s">
        <v>12</v>
      </c>
      <c r="E806" s="6">
        <v>1.0</v>
      </c>
      <c r="F806" s="6">
        <v>87.35248595</v>
      </c>
    </row>
    <row r="807">
      <c r="A807" s="6">
        <v>80.0</v>
      </c>
      <c r="B807" s="6">
        <v>24.16999806</v>
      </c>
      <c r="C807" s="6">
        <v>3.53517966</v>
      </c>
      <c r="D807" s="6" t="s">
        <v>14</v>
      </c>
      <c r="E807" s="6">
        <v>2.0</v>
      </c>
      <c r="F807" s="6">
        <v>286.0300404</v>
      </c>
    </row>
    <row r="808">
      <c r="A808" s="6">
        <v>31.0</v>
      </c>
      <c r="B808" s="6">
        <v>9.246981499</v>
      </c>
      <c r="C808" s="6">
        <v>2.709764692</v>
      </c>
      <c r="D808" s="6" t="s">
        <v>5</v>
      </c>
      <c r="E808" s="6">
        <v>3.0</v>
      </c>
      <c r="F808" s="6">
        <v>109.0749985</v>
      </c>
    </row>
    <row r="809">
      <c r="A809" s="6">
        <v>74.0</v>
      </c>
      <c r="B809" s="6">
        <v>29.66161056</v>
      </c>
      <c r="C809" s="6">
        <v>6.605580895</v>
      </c>
      <c r="D809" s="6" t="s">
        <v>5</v>
      </c>
      <c r="E809" s="6">
        <v>3.0</v>
      </c>
      <c r="F809" s="6">
        <v>264.2402183</v>
      </c>
    </row>
    <row r="810">
      <c r="A810" s="6">
        <v>76.0</v>
      </c>
      <c r="B810" s="6">
        <v>19.86221522</v>
      </c>
      <c r="C810" s="6">
        <v>2.198497564</v>
      </c>
      <c r="D810" s="6" t="s">
        <v>13</v>
      </c>
      <c r="E810" s="6">
        <v>0.0</v>
      </c>
      <c r="F810" s="6">
        <v>269.4416982</v>
      </c>
    </row>
    <row r="811">
      <c r="A811" s="6">
        <v>70.0</v>
      </c>
      <c r="B811" s="6">
        <v>14.86819499</v>
      </c>
      <c r="C811" s="6">
        <v>5.769506631</v>
      </c>
      <c r="D811" s="6" t="s">
        <v>12</v>
      </c>
      <c r="E811" s="6">
        <v>1.0</v>
      </c>
      <c r="F811" s="6">
        <v>245.7659287</v>
      </c>
    </row>
    <row r="812">
      <c r="A812" s="6">
        <v>48.0</v>
      </c>
      <c r="B812" s="6">
        <v>22.61030252</v>
      </c>
      <c r="C812" s="6">
        <v>3.849709776</v>
      </c>
      <c r="D812" s="6" t="s">
        <v>13</v>
      </c>
      <c r="E812" s="6">
        <v>0.0</v>
      </c>
      <c r="F812" s="6">
        <v>169.1387631</v>
      </c>
    </row>
    <row r="813">
      <c r="A813" s="6">
        <v>30.0</v>
      </c>
      <c r="B813" s="6">
        <v>9.820597494</v>
      </c>
      <c r="C813" s="6">
        <v>3.39200924</v>
      </c>
      <c r="D813" s="6" t="s">
        <v>5</v>
      </c>
      <c r="E813" s="6">
        <v>3.0</v>
      </c>
      <c r="F813" s="6">
        <v>104.1918592</v>
      </c>
    </row>
    <row r="814">
      <c r="A814" s="6">
        <v>25.0</v>
      </c>
      <c r="B814" s="6">
        <v>12.54018005</v>
      </c>
      <c r="C814" s="6">
        <v>1.757871648</v>
      </c>
      <c r="D814" s="6" t="s">
        <v>13</v>
      </c>
      <c r="E814" s="6">
        <v>0.0</v>
      </c>
      <c r="F814" s="6">
        <v>90.33184491</v>
      </c>
    </row>
    <row r="815">
      <c r="A815" s="6">
        <v>73.0</v>
      </c>
      <c r="B815" s="6">
        <v>29.58800787</v>
      </c>
      <c r="C815" s="6">
        <v>5.256752406</v>
      </c>
      <c r="D815" s="6" t="s">
        <v>14</v>
      </c>
      <c r="E815" s="6">
        <v>2.0</v>
      </c>
      <c r="F815" s="6">
        <v>262.8823829</v>
      </c>
    </row>
    <row r="816">
      <c r="A816" s="6">
        <v>50.0</v>
      </c>
      <c r="B816" s="6">
        <v>16.07391542</v>
      </c>
      <c r="C816" s="6">
        <v>2.133291153</v>
      </c>
      <c r="D816" s="6" t="s">
        <v>12</v>
      </c>
      <c r="E816" s="6">
        <v>1.0</v>
      </c>
      <c r="F816" s="6">
        <v>176.445489</v>
      </c>
    </row>
    <row r="817">
      <c r="A817" s="6">
        <v>43.0</v>
      </c>
      <c r="B817" s="6">
        <v>5.53180147</v>
      </c>
      <c r="C817" s="6">
        <v>0.738537115</v>
      </c>
      <c r="D817" s="6" t="s">
        <v>14</v>
      </c>
      <c r="E817" s="6">
        <v>2.0</v>
      </c>
      <c r="F817" s="6">
        <v>150.8313558</v>
      </c>
    </row>
    <row r="818">
      <c r="A818" s="6">
        <v>73.0</v>
      </c>
      <c r="B818" s="6">
        <v>21.29185882</v>
      </c>
      <c r="C818" s="6">
        <v>4.094001423</v>
      </c>
      <c r="D818" s="6" t="s">
        <v>5</v>
      </c>
      <c r="E818" s="6">
        <v>3.0</v>
      </c>
      <c r="F818" s="6">
        <v>258.1435466</v>
      </c>
    </row>
    <row r="819">
      <c r="A819" s="6">
        <v>84.0</v>
      </c>
      <c r="B819" s="6">
        <v>23.97771882</v>
      </c>
      <c r="C819" s="6">
        <v>4.967358267</v>
      </c>
      <c r="D819" s="6" t="s">
        <v>12</v>
      </c>
      <c r="E819" s="6">
        <v>1.0</v>
      </c>
      <c r="F819" s="6">
        <v>299.7485752</v>
      </c>
    </row>
    <row r="820">
      <c r="A820" s="6">
        <v>28.0</v>
      </c>
      <c r="B820" s="6">
        <v>9.969769741</v>
      </c>
      <c r="C820" s="6">
        <v>5.801150248</v>
      </c>
      <c r="D820" s="6" t="s">
        <v>14</v>
      </c>
      <c r="E820" s="6">
        <v>2.0</v>
      </c>
      <c r="F820" s="6">
        <v>101.3861216</v>
      </c>
    </row>
    <row r="821">
      <c r="A821" s="6">
        <v>43.0</v>
      </c>
      <c r="B821" s="6">
        <v>16.56616065</v>
      </c>
      <c r="C821" s="6">
        <v>3.758375149</v>
      </c>
      <c r="D821" s="6" t="s">
        <v>5</v>
      </c>
      <c r="E821" s="6">
        <v>3.0</v>
      </c>
      <c r="F821" s="6">
        <v>159.5372458</v>
      </c>
    </row>
    <row r="822">
      <c r="A822" s="6">
        <v>74.0</v>
      </c>
      <c r="B822" s="6">
        <v>31.10028424</v>
      </c>
      <c r="C822" s="6">
        <v>4.276767478</v>
      </c>
      <c r="D822" s="6" t="s">
        <v>13</v>
      </c>
      <c r="E822" s="6">
        <v>0.0</v>
      </c>
      <c r="F822" s="6">
        <v>263.9106303</v>
      </c>
    </row>
    <row r="823">
      <c r="A823" s="6">
        <v>65.0</v>
      </c>
      <c r="B823" s="6">
        <v>23.37873921</v>
      </c>
      <c r="C823" s="6">
        <v>0.496559529</v>
      </c>
      <c r="D823" s="6" t="s">
        <v>5</v>
      </c>
      <c r="E823" s="6">
        <v>3.0</v>
      </c>
      <c r="F823" s="6">
        <v>240.2716802</v>
      </c>
    </row>
    <row r="824">
      <c r="A824" s="6">
        <v>37.0</v>
      </c>
      <c r="B824" s="6">
        <v>2.321754718</v>
      </c>
      <c r="C824" s="6">
        <v>1.76389766</v>
      </c>
      <c r="D824" s="6" t="s">
        <v>13</v>
      </c>
      <c r="E824" s="6">
        <v>0.0</v>
      </c>
      <c r="F824" s="6">
        <v>129.8158556</v>
      </c>
    </row>
    <row r="825">
      <c r="A825" s="6">
        <v>43.0</v>
      </c>
      <c r="B825" s="6">
        <v>14.50355259</v>
      </c>
      <c r="C825" s="6">
        <v>5.540172367</v>
      </c>
      <c r="D825" s="6" t="s">
        <v>14</v>
      </c>
      <c r="E825" s="6">
        <v>2.0</v>
      </c>
      <c r="F825" s="6">
        <v>153.1050313</v>
      </c>
    </row>
    <row r="826">
      <c r="A826" s="6">
        <v>65.0</v>
      </c>
      <c r="B826" s="6">
        <v>19.43854953</v>
      </c>
      <c r="C826" s="6">
        <v>1.017771272</v>
      </c>
      <c r="D826" s="6" t="s">
        <v>14</v>
      </c>
      <c r="E826" s="6">
        <v>2.0</v>
      </c>
      <c r="F826" s="6">
        <v>228.8209795</v>
      </c>
    </row>
    <row r="827">
      <c r="A827" s="6">
        <v>10.0</v>
      </c>
      <c r="B827" s="6">
        <v>7.951313088</v>
      </c>
      <c r="C827" s="6">
        <v>5.221649163</v>
      </c>
      <c r="D827" s="6" t="s">
        <v>5</v>
      </c>
      <c r="E827" s="6">
        <v>3.0</v>
      </c>
      <c r="F827" s="6">
        <v>39.15997494</v>
      </c>
    </row>
    <row r="828">
      <c r="A828" s="6">
        <v>58.0</v>
      </c>
      <c r="B828" s="6">
        <v>20.06195686</v>
      </c>
      <c r="C828" s="6">
        <v>2.818226959</v>
      </c>
      <c r="D828" s="6" t="s">
        <v>5</v>
      </c>
      <c r="E828" s="6">
        <v>3.0</v>
      </c>
      <c r="F828" s="6">
        <v>210.3024538</v>
      </c>
    </row>
    <row r="829">
      <c r="A829" s="6">
        <v>87.0</v>
      </c>
      <c r="B829" s="6">
        <v>36.60536537</v>
      </c>
      <c r="C829" s="6">
        <v>9.215618373</v>
      </c>
      <c r="D829" s="6" t="s">
        <v>13</v>
      </c>
      <c r="E829" s="6">
        <v>0.0</v>
      </c>
      <c r="F829" s="6">
        <v>307.9358339</v>
      </c>
    </row>
    <row r="830">
      <c r="A830" s="6">
        <v>84.0</v>
      </c>
      <c r="B830" s="6">
        <v>28.04443897</v>
      </c>
      <c r="C830" s="6">
        <v>3.311678578</v>
      </c>
      <c r="D830" s="6" t="s">
        <v>12</v>
      </c>
      <c r="E830" s="6">
        <v>1.0</v>
      </c>
      <c r="F830" s="6">
        <v>301.138568</v>
      </c>
    </row>
    <row r="831">
      <c r="A831" s="6">
        <v>42.0</v>
      </c>
      <c r="B831" s="6">
        <v>6.69975335</v>
      </c>
      <c r="C831" s="6">
        <v>2.161864768</v>
      </c>
      <c r="D831" s="6" t="s">
        <v>5</v>
      </c>
      <c r="E831" s="6">
        <v>3.0</v>
      </c>
      <c r="F831" s="6">
        <v>147.9228529</v>
      </c>
    </row>
    <row r="832">
      <c r="A832" s="6">
        <v>64.0</v>
      </c>
      <c r="B832" s="6">
        <v>14.23847068</v>
      </c>
      <c r="C832" s="6">
        <v>0.455445095</v>
      </c>
      <c r="D832" s="6" t="s">
        <v>5</v>
      </c>
      <c r="E832" s="6">
        <v>3.0</v>
      </c>
      <c r="F832" s="6">
        <v>227.245536</v>
      </c>
    </row>
    <row r="833">
      <c r="A833" s="6">
        <v>69.0</v>
      </c>
      <c r="B833" s="6">
        <v>19.7854764</v>
      </c>
      <c r="C833" s="6">
        <v>2.708754057</v>
      </c>
      <c r="D833" s="6" t="s">
        <v>5</v>
      </c>
      <c r="E833" s="6">
        <v>3.0</v>
      </c>
      <c r="F833" s="6">
        <v>244.2201654</v>
      </c>
    </row>
    <row r="834">
      <c r="A834" s="6">
        <v>38.0</v>
      </c>
      <c r="B834" s="6">
        <v>10.73453527</v>
      </c>
      <c r="C834" s="6">
        <v>0.51088457</v>
      </c>
      <c r="D834" s="6" t="s">
        <v>13</v>
      </c>
      <c r="E834" s="6">
        <v>0.0</v>
      </c>
      <c r="F834" s="6">
        <v>136.5902837</v>
      </c>
    </row>
    <row r="835">
      <c r="A835" s="6">
        <v>62.0</v>
      </c>
      <c r="B835" s="6">
        <v>19.80149851</v>
      </c>
      <c r="C835" s="6">
        <v>7.431546241</v>
      </c>
      <c r="D835" s="6" t="s">
        <v>12</v>
      </c>
      <c r="E835" s="6">
        <v>1.0</v>
      </c>
      <c r="F835" s="6">
        <v>220.3647427</v>
      </c>
    </row>
    <row r="836">
      <c r="A836" s="6">
        <v>35.0</v>
      </c>
      <c r="B836" s="6">
        <v>16.17611461</v>
      </c>
      <c r="C836" s="6">
        <v>2.801679964</v>
      </c>
      <c r="D836" s="6" t="s">
        <v>5</v>
      </c>
      <c r="E836" s="6">
        <v>3.0</v>
      </c>
      <c r="F836" s="6">
        <v>127.0595564</v>
      </c>
    </row>
    <row r="837">
      <c r="A837" s="6">
        <v>38.0</v>
      </c>
      <c r="B837" s="6">
        <v>8.937947856</v>
      </c>
      <c r="C837" s="6">
        <v>0.801876265</v>
      </c>
      <c r="D837" s="6" t="s">
        <v>12</v>
      </c>
      <c r="E837" s="6">
        <v>1.0</v>
      </c>
      <c r="F837" s="6">
        <v>134.7800375</v>
      </c>
    </row>
    <row r="838">
      <c r="A838" s="6">
        <v>29.0</v>
      </c>
      <c r="B838" s="6">
        <v>8.217607504</v>
      </c>
      <c r="C838" s="6">
        <v>1.975593443</v>
      </c>
      <c r="D838" s="6" t="s">
        <v>13</v>
      </c>
      <c r="E838" s="6">
        <v>0.0</v>
      </c>
      <c r="F838" s="6">
        <v>103.8727026</v>
      </c>
    </row>
    <row r="839">
      <c r="A839" s="6">
        <v>61.0</v>
      </c>
      <c r="B839" s="6">
        <v>23.67190912</v>
      </c>
      <c r="C839" s="6">
        <v>3.362017203</v>
      </c>
      <c r="D839" s="6" t="s">
        <v>5</v>
      </c>
      <c r="E839" s="6">
        <v>3.0</v>
      </c>
      <c r="F839" s="6">
        <v>217.368027</v>
      </c>
    </row>
    <row r="840">
      <c r="A840" s="6">
        <v>77.0</v>
      </c>
      <c r="B840" s="6">
        <v>29.86234905</v>
      </c>
      <c r="C840" s="6">
        <v>0.917605295</v>
      </c>
      <c r="D840" s="6" t="s">
        <v>14</v>
      </c>
      <c r="E840" s="6">
        <v>2.0</v>
      </c>
      <c r="F840" s="6">
        <v>276.1736609</v>
      </c>
    </row>
    <row r="841">
      <c r="A841" s="6">
        <v>74.0</v>
      </c>
      <c r="B841" s="6">
        <v>22.36140177</v>
      </c>
      <c r="C841" s="6">
        <v>2.046320049</v>
      </c>
      <c r="D841" s="6" t="s">
        <v>13</v>
      </c>
      <c r="E841" s="6">
        <v>0.0</v>
      </c>
      <c r="F841" s="6">
        <v>271.2348159</v>
      </c>
    </row>
    <row r="842">
      <c r="A842" s="6">
        <v>74.0</v>
      </c>
      <c r="B842" s="6">
        <v>24.71108346</v>
      </c>
      <c r="C842" s="6">
        <v>0.793258638</v>
      </c>
      <c r="D842" s="6" t="s">
        <v>14</v>
      </c>
      <c r="E842" s="6">
        <v>2.0</v>
      </c>
      <c r="F842" s="6">
        <v>262.5577619</v>
      </c>
    </row>
    <row r="843">
      <c r="A843" s="6">
        <v>94.0</v>
      </c>
      <c r="B843" s="6">
        <v>24.21879807</v>
      </c>
      <c r="C843" s="6">
        <v>3.462431445</v>
      </c>
      <c r="D843" s="6" t="s">
        <v>12</v>
      </c>
      <c r="E843" s="6">
        <v>1.0</v>
      </c>
      <c r="F843" s="6">
        <v>336.1558034</v>
      </c>
    </row>
    <row r="844">
      <c r="A844" s="6">
        <v>55.0</v>
      </c>
      <c r="B844" s="6">
        <v>22.93162206</v>
      </c>
      <c r="C844" s="6">
        <v>2.01995944</v>
      </c>
      <c r="D844" s="6" t="s">
        <v>13</v>
      </c>
      <c r="E844" s="6">
        <v>0.0</v>
      </c>
      <c r="F844" s="6">
        <v>195.8963478</v>
      </c>
    </row>
    <row r="845">
      <c r="A845" s="6">
        <v>92.0</v>
      </c>
      <c r="B845" s="6">
        <v>33.15174003</v>
      </c>
      <c r="C845" s="6">
        <v>6.429606019</v>
      </c>
      <c r="D845" s="6" t="s">
        <v>14</v>
      </c>
      <c r="E845" s="6">
        <v>2.0</v>
      </c>
      <c r="F845" s="6">
        <v>329.5311298</v>
      </c>
    </row>
    <row r="846">
      <c r="A846" s="6">
        <v>47.0</v>
      </c>
      <c r="B846" s="6">
        <v>16.5207045</v>
      </c>
      <c r="C846" s="6">
        <v>0.595258971</v>
      </c>
      <c r="D846" s="6" t="s">
        <v>12</v>
      </c>
      <c r="E846" s="6">
        <v>1.0</v>
      </c>
      <c r="F846" s="6">
        <v>171.7323311</v>
      </c>
    </row>
    <row r="847">
      <c r="A847" s="6">
        <v>36.0</v>
      </c>
      <c r="B847" s="6">
        <v>16.58347729</v>
      </c>
      <c r="C847" s="6">
        <v>0.710402473</v>
      </c>
      <c r="D847" s="6" t="s">
        <v>5</v>
      </c>
      <c r="E847" s="6">
        <v>3.0</v>
      </c>
      <c r="F847" s="6">
        <v>128.7500819</v>
      </c>
    </row>
    <row r="848">
      <c r="A848" s="6">
        <v>25.0</v>
      </c>
      <c r="B848" s="6">
        <v>1.908465673</v>
      </c>
      <c r="C848" s="6">
        <v>1.922723544</v>
      </c>
      <c r="D848" s="6" t="s">
        <v>13</v>
      </c>
      <c r="E848" s="6">
        <v>0.0</v>
      </c>
      <c r="F848" s="6">
        <v>90.19350726</v>
      </c>
    </row>
    <row r="849">
      <c r="A849" s="6">
        <v>80.0</v>
      </c>
      <c r="B849" s="6">
        <v>29.71334143</v>
      </c>
      <c r="C849" s="6">
        <v>2.22160046</v>
      </c>
      <c r="D849" s="6" t="s">
        <v>12</v>
      </c>
      <c r="E849" s="6">
        <v>1.0</v>
      </c>
      <c r="F849" s="6">
        <v>283.0834947</v>
      </c>
    </row>
    <row r="850">
      <c r="A850" s="6">
        <v>40.0</v>
      </c>
      <c r="B850" s="6">
        <v>8.209850573</v>
      </c>
      <c r="C850" s="6">
        <v>5.633470777</v>
      </c>
      <c r="D850" s="6" t="s">
        <v>14</v>
      </c>
      <c r="E850" s="6">
        <v>2.0</v>
      </c>
      <c r="F850" s="6">
        <v>142.8491442</v>
      </c>
    </row>
    <row r="851">
      <c r="A851" s="6">
        <v>66.0</v>
      </c>
      <c r="B851" s="6">
        <v>24.9112458</v>
      </c>
      <c r="C851" s="6">
        <v>3.124255381</v>
      </c>
      <c r="D851" s="6" t="s">
        <v>13</v>
      </c>
      <c r="E851" s="6">
        <v>0.0</v>
      </c>
      <c r="F851" s="6">
        <v>236.6491764</v>
      </c>
    </row>
    <row r="852">
      <c r="A852" s="6">
        <v>23.0</v>
      </c>
      <c r="B852" s="6">
        <v>6.115897898</v>
      </c>
      <c r="C852" s="6">
        <v>2.00102528</v>
      </c>
      <c r="D852" s="6" t="s">
        <v>12</v>
      </c>
      <c r="E852" s="6">
        <v>1.0</v>
      </c>
      <c r="F852" s="6">
        <v>80.9603373</v>
      </c>
    </row>
    <row r="853">
      <c r="A853" s="6">
        <v>82.0</v>
      </c>
      <c r="B853" s="6">
        <v>17.35969287</v>
      </c>
      <c r="C853" s="6">
        <v>4.361815987</v>
      </c>
      <c r="D853" s="6" t="s">
        <v>13</v>
      </c>
      <c r="E853" s="6">
        <v>0.0</v>
      </c>
      <c r="F853" s="6">
        <v>295.518075</v>
      </c>
    </row>
    <row r="854">
      <c r="A854" s="6">
        <v>82.0</v>
      </c>
      <c r="B854" s="6">
        <v>23.57063476</v>
      </c>
      <c r="C854" s="6">
        <v>5.577005503</v>
      </c>
      <c r="D854" s="6" t="s">
        <v>5</v>
      </c>
      <c r="E854" s="6">
        <v>3.0</v>
      </c>
      <c r="F854" s="6">
        <v>286.6589042</v>
      </c>
    </row>
    <row r="855">
      <c r="A855" s="6">
        <v>18.0</v>
      </c>
      <c r="B855" s="6">
        <v>0.767382803</v>
      </c>
      <c r="C855" s="6">
        <v>0.514440496</v>
      </c>
      <c r="D855" s="6" t="s">
        <v>5</v>
      </c>
      <c r="E855" s="6">
        <v>3.0</v>
      </c>
      <c r="F855" s="6">
        <v>66.72337848</v>
      </c>
    </row>
    <row r="856">
      <c r="A856" s="6">
        <v>53.0</v>
      </c>
      <c r="B856" s="6">
        <v>20.03308237</v>
      </c>
      <c r="C856" s="6">
        <v>4.304445001</v>
      </c>
      <c r="D856" s="6" t="s">
        <v>14</v>
      </c>
      <c r="E856" s="6">
        <v>2.0</v>
      </c>
      <c r="F856" s="6">
        <v>190.4565967</v>
      </c>
    </row>
    <row r="857">
      <c r="A857" s="6">
        <v>93.0</v>
      </c>
      <c r="B857" s="6">
        <v>29.60636034</v>
      </c>
      <c r="C857" s="6">
        <v>4.53404604</v>
      </c>
      <c r="D857" s="6" t="s">
        <v>12</v>
      </c>
      <c r="E857" s="6">
        <v>1.0</v>
      </c>
      <c r="F857" s="6">
        <v>331.0361116</v>
      </c>
    </row>
    <row r="858">
      <c r="A858" s="6">
        <v>14.0</v>
      </c>
      <c r="B858" s="6">
        <v>5.24203637</v>
      </c>
      <c r="C858" s="6">
        <v>1.379918092</v>
      </c>
      <c r="D858" s="6" t="s">
        <v>5</v>
      </c>
      <c r="E858" s="6">
        <v>3.0</v>
      </c>
      <c r="F858" s="6">
        <v>49.39806523</v>
      </c>
    </row>
    <row r="859">
      <c r="A859" s="6">
        <v>22.0</v>
      </c>
      <c r="B859" s="6">
        <v>16.10246464</v>
      </c>
      <c r="C859" s="6">
        <v>4.881430652</v>
      </c>
      <c r="D859" s="6" t="s">
        <v>5</v>
      </c>
      <c r="E859" s="6">
        <v>3.0</v>
      </c>
      <c r="F859" s="6">
        <v>74.81459598</v>
      </c>
    </row>
    <row r="860">
      <c r="A860" s="6">
        <v>12.0</v>
      </c>
      <c r="B860" s="6">
        <v>8.270664197</v>
      </c>
      <c r="C860" s="6">
        <v>1.837365198</v>
      </c>
      <c r="D860" s="6" t="s">
        <v>12</v>
      </c>
      <c r="E860" s="6">
        <v>1.0</v>
      </c>
      <c r="F860" s="6">
        <v>43.64177876</v>
      </c>
    </row>
    <row r="861">
      <c r="A861" s="6">
        <v>60.0</v>
      </c>
      <c r="B861" s="6">
        <v>23.6001629</v>
      </c>
      <c r="C861" s="6">
        <v>1.991318497</v>
      </c>
      <c r="D861" s="6" t="s">
        <v>12</v>
      </c>
      <c r="E861" s="6">
        <v>1.0</v>
      </c>
      <c r="F861" s="6">
        <v>209.3217765</v>
      </c>
    </row>
    <row r="862">
      <c r="A862" s="6">
        <v>69.0</v>
      </c>
      <c r="B862" s="6">
        <v>23.96530468</v>
      </c>
      <c r="C862" s="6">
        <v>4.49419079</v>
      </c>
      <c r="D862" s="6" t="s">
        <v>12</v>
      </c>
      <c r="E862" s="6">
        <v>1.0</v>
      </c>
      <c r="F862" s="6">
        <v>244.6548065</v>
      </c>
    </row>
    <row r="863">
      <c r="A863" s="6">
        <v>75.0</v>
      </c>
      <c r="B863" s="6">
        <v>20.35778359</v>
      </c>
      <c r="C863" s="6">
        <v>6.382532621</v>
      </c>
      <c r="D863" s="6" t="s">
        <v>5</v>
      </c>
      <c r="E863" s="6">
        <v>3.0</v>
      </c>
      <c r="F863" s="6">
        <v>269.0378784</v>
      </c>
    </row>
    <row r="864">
      <c r="A864" s="6">
        <v>17.0</v>
      </c>
      <c r="B864" s="6">
        <v>10.62493206</v>
      </c>
      <c r="C864" s="6">
        <v>5.604877885</v>
      </c>
      <c r="D864" s="6" t="s">
        <v>5</v>
      </c>
      <c r="E864" s="6">
        <v>3.0</v>
      </c>
      <c r="F864" s="6">
        <v>62.50050231</v>
      </c>
    </row>
    <row r="865">
      <c r="A865" s="6">
        <v>45.0</v>
      </c>
      <c r="B865" s="6">
        <v>25.54478363</v>
      </c>
      <c r="C865" s="6">
        <v>4.020040406</v>
      </c>
      <c r="D865" s="6" t="s">
        <v>5</v>
      </c>
      <c r="E865" s="6">
        <v>3.0</v>
      </c>
      <c r="F865" s="6">
        <v>153.9473267</v>
      </c>
    </row>
    <row r="866">
      <c r="A866" s="6">
        <v>22.0</v>
      </c>
      <c r="B866" s="6">
        <v>1.631346708</v>
      </c>
      <c r="C866" s="6">
        <v>3.584063728</v>
      </c>
      <c r="D866" s="6" t="s">
        <v>12</v>
      </c>
      <c r="E866" s="6">
        <v>1.0</v>
      </c>
      <c r="F866" s="6">
        <v>79.27951356</v>
      </c>
    </row>
    <row r="867">
      <c r="A867" s="6">
        <v>42.0</v>
      </c>
      <c r="B867" s="6">
        <v>20.92321366</v>
      </c>
      <c r="C867" s="6">
        <v>3.35024021</v>
      </c>
      <c r="D867" s="6" t="s">
        <v>5</v>
      </c>
      <c r="E867" s="6">
        <v>3.0</v>
      </c>
      <c r="F867" s="6">
        <v>154.549281</v>
      </c>
    </row>
    <row r="868">
      <c r="A868" s="6">
        <v>68.0</v>
      </c>
      <c r="B868" s="6">
        <v>13.86615704</v>
      </c>
      <c r="C868" s="6">
        <v>0.040676461</v>
      </c>
      <c r="D868" s="6" t="s">
        <v>12</v>
      </c>
      <c r="E868" s="6">
        <v>1.0</v>
      </c>
      <c r="F868" s="6">
        <v>239.7627292</v>
      </c>
    </row>
    <row r="869">
      <c r="A869" s="6">
        <v>74.0</v>
      </c>
      <c r="B869" s="6">
        <v>30.96750738</v>
      </c>
      <c r="C869" s="6">
        <v>13.08395694</v>
      </c>
      <c r="D869" s="6" t="s">
        <v>5</v>
      </c>
      <c r="E869" s="6">
        <v>3.0</v>
      </c>
      <c r="F869" s="6">
        <v>266.757198</v>
      </c>
    </row>
    <row r="870">
      <c r="A870" s="6">
        <v>65.0</v>
      </c>
      <c r="B870" s="6">
        <v>18.5065161</v>
      </c>
      <c r="C870" s="6">
        <v>4.245568702</v>
      </c>
      <c r="D870" s="6" t="s">
        <v>5</v>
      </c>
      <c r="E870" s="6">
        <v>3.0</v>
      </c>
      <c r="F870" s="6">
        <v>234.1596648</v>
      </c>
    </row>
    <row r="871">
      <c r="A871" s="6">
        <v>75.0</v>
      </c>
      <c r="B871" s="6">
        <v>19.12302371</v>
      </c>
      <c r="C871" s="6">
        <v>1.254935551</v>
      </c>
      <c r="D871" s="6" t="s">
        <v>5</v>
      </c>
      <c r="E871" s="6">
        <v>3.0</v>
      </c>
      <c r="F871" s="6">
        <v>266.5079866</v>
      </c>
    </row>
    <row r="872">
      <c r="A872" s="6">
        <v>24.0</v>
      </c>
      <c r="B872" s="6">
        <v>6.155116452</v>
      </c>
      <c r="C872" s="6">
        <v>1.258231325</v>
      </c>
      <c r="D872" s="6" t="s">
        <v>12</v>
      </c>
      <c r="E872" s="6">
        <v>1.0</v>
      </c>
      <c r="F872" s="6">
        <v>86.58322079</v>
      </c>
    </row>
    <row r="873">
      <c r="A873" s="6">
        <v>48.0</v>
      </c>
      <c r="B873" s="6">
        <v>22.65504441</v>
      </c>
      <c r="C873" s="6">
        <v>5.973427536</v>
      </c>
      <c r="D873" s="6" t="s">
        <v>5</v>
      </c>
      <c r="E873" s="6">
        <v>3.0</v>
      </c>
      <c r="F873" s="6">
        <v>168.7785465</v>
      </c>
    </row>
    <row r="874">
      <c r="A874" s="6">
        <v>18.0</v>
      </c>
      <c r="B874" s="6">
        <v>12.09442343</v>
      </c>
      <c r="C874" s="6">
        <v>0.487387374</v>
      </c>
      <c r="D874" s="6" t="s">
        <v>14</v>
      </c>
      <c r="E874" s="6">
        <v>2.0</v>
      </c>
      <c r="F874" s="6">
        <v>64.20709331</v>
      </c>
    </row>
    <row r="875">
      <c r="A875" s="6">
        <v>52.0</v>
      </c>
      <c r="B875" s="6">
        <v>31.47852666</v>
      </c>
      <c r="C875" s="6">
        <v>8.214623871</v>
      </c>
      <c r="D875" s="6" t="s">
        <v>5</v>
      </c>
      <c r="E875" s="6">
        <v>3.0</v>
      </c>
      <c r="F875" s="6">
        <v>184.0322232</v>
      </c>
    </row>
    <row r="876">
      <c r="A876" s="6">
        <v>95.0</v>
      </c>
      <c r="B876" s="6">
        <v>36.90617957</v>
      </c>
      <c r="C876" s="6">
        <v>5.525357936</v>
      </c>
      <c r="D876" s="6" t="s">
        <v>14</v>
      </c>
      <c r="E876" s="6">
        <v>2.0</v>
      </c>
      <c r="F876" s="6">
        <v>335.5569132</v>
      </c>
    </row>
    <row r="877">
      <c r="A877" s="6">
        <v>80.0</v>
      </c>
      <c r="B877" s="6">
        <v>27.53148648</v>
      </c>
      <c r="C877" s="6">
        <v>8.330084621</v>
      </c>
      <c r="D877" s="6" t="s">
        <v>13</v>
      </c>
      <c r="E877" s="6">
        <v>0.0</v>
      </c>
      <c r="F877" s="6">
        <v>281.6446174</v>
      </c>
    </row>
    <row r="878">
      <c r="A878" s="6">
        <v>72.0</v>
      </c>
      <c r="B878" s="6">
        <v>25.93209391</v>
      </c>
      <c r="C878" s="6">
        <v>0.237228908</v>
      </c>
      <c r="D878" s="6" t="s">
        <v>5</v>
      </c>
      <c r="E878" s="6">
        <v>3.0</v>
      </c>
      <c r="F878" s="6">
        <v>253.9660258</v>
      </c>
    </row>
    <row r="879">
      <c r="A879" s="6">
        <v>27.0</v>
      </c>
      <c r="B879" s="6">
        <v>4.174456912</v>
      </c>
      <c r="C879" s="6">
        <v>0.233593939</v>
      </c>
      <c r="D879" s="6" t="s">
        <v>5</v>
      </c>
      <c r="E879" s="6">
        <v>3.0</v>
      </c>
      <c r="F879" s="6">
        <v>90.43207739</v>
      </c>
    </row>
    <row r="880">
      <c r="A880" s="6">
        <v>67.0</v>
      </c>
      <c r="B880" s="6">
        <v>21.66430854</v>
      </c>
      <c r="C880" s="6">
        <v>4.774567506</v>
      </c>
      <c r="D880" s="6" t="s">
        <v>12</v>
      </c>
      <c r="E880" s="6">
        <v>1.0</v>
      </c>
      <c r="F880" s="6">
        <v>239.8007363</v>
      </c>
    </row>
    <row r="881">
      <c r="A881" s="6">
        <v>17.0</v>
      </c>
      <c r="B881" s="6">
        <v>16.6928453</v>
      </c>
      <c r="C881" s="6">
        <v>2.12301111</v>
      </c>
      <c r="D881" s="6" t="s">
        <v>13</v>
      </c>
      <c r="E881" s="6">
        <v>0.0</v>
      </c>
      <c r="F881" s="6">
        <v>58.79957954</v>
      </c>
    </row>
    <row r="882">
      <c r="A882" s="6">
        <v>35.0</v>
      </c>
      <c r="B882" s="6">
        <v>14.50214433</v>
      </c>
      <c r="C882" s="6">
        <v>3.448791566</v>
      </c>
      <c r="D882" s="6" t="s">
        <v>5</v>
      </c>
      <c r="E882" s="6">
        <v>3.0</v>
      </c>
      <c r="F882" s="6">
        <v>125.1620963</v>
      </c>
    </row>
    <row r="883">
      <c r="A883" s="6">
        <v>15.0</v>
      </c>
      <c r="B883" s="6">
        <v>13.49819708</v>
      </c>
      <c r="C883" s="6">
        <v>2.084050121</v>
      </c>
      <c r="D883" s="6" t="s">
        <v>12</v>
      </c>
      <c r="E883" s="6">
        <v>1.0</v>
      </c>
      <c r="F883" s="6">
        <v>53.99688051</v>
      </c>
    </row>
    <row r="884">
      <c r="A884" s="6">
        <v>40.0</v>
      </c>
      <c r="B884" s="6">
        <v>15.16117672</v>
      </c>
      <c r="C884" s="6">
        <v>1.608331687</v>
      </c>
      <c r="D884" s="6" t="s">
        <v>13</v>
      </c>
      <c r="E884" s="6">
        <v>0.0</v>
      </c>
      <c r="F884" s="6">
        <v>141.6279548</v>
      </c>
    </row>
    <row r="885">
      <c r="A885" s="6">
        <v>40.0</v>
      </c>
      <c r="B885" s="6">
        <v>19.51414899</v>
      </c>
      <c r="C885" s="6">
        <v>4.048576792</v>
      </c>
      <c r="D885" s="6" t="s">
        <v>12</v>
      </c>
      <c r="E885" s="6">
        <v>1.0</v>
      </c>
      <c r="F885" s="6">
        <v>140.9935076</v>
      </c>
    </row>
    <row r="886">
      <c r="A886" s="6">
        <v>28.0</v>
      </c>
      <c r="B886" s="6">
        <v>4.51613662</v>
      </c>
      <c r="C886" s="6">
        <v>2.92255466</v>
      </c>
      <c r="D886" s="6" t="s">
        <v>13</v>
      </c>
      <c r="E886" s="6">
        <v>0.0</v>
      </c>
      <c r="F886" s="6">
        <v>100.4237046</v>
      </c>
    </row>
    <row r="887">
      <c r="A887" s="6">
        <v>23.0</v>
      </c>
      <c r="B887" s="6">
        <v>6.097325008</v>
      </c>
      <c r="C887" s="6">
        <v>1.785855988</v>
      </c>
      <c r="D887" s="6" t="s">
        <v>12</v>
      </c>
      <c r="E887" s="6">
        <v>1.0</v>
      </c>
      <c r="F887" s="6">
        <v>80.63484412</v>
      </c>
    </row>
    <row r="888">
      <c r="A888" s="6">
        <v>66.0</v>
      </c>
      <c r="B888" s="6">
        <v>29.203523</v>
      </c>
      <c r="C888" s="6">
        <v>7.078862302</v>
      </c>
      <c r="D888" s="6" t="s">
        <v>12</v>
      </c>
      <c r="E888" s="6">
        <v>1.0</v>
      </c>
      <c r="F888" s="6">
        <v>237.9509754</v>
      </c>
    </row>
    <row r="889">
      <c r="A889" s="6">
        <v>35.0</v>
      </c>
      <c r="B889" s="6">
        <v>16.58991748</v>
      </c>
      <c r="C889" s="6">
        <v>2.529490549</v>
      </c>
      <c r="D889" s="6" t="s">
        <v>5</v>
      </c>
      <c r="E889" s="6">
        <v>3.0</v>
      </c>
      <c r="F889" s="6">
        <v>118.1016505</v>
      </c>
    </row>
    <row r="890">
      <c r="A890" s="6">
        <v>67.0</v>
      </c>
      <c r="B890" s="6">
        <v>17.5538255</v>
      </c>
      <c r="C890" s="6">
        <v>3.39216147</v>
      </c>
      <c r="D890" s="6" t="s">
        <v>5</v>
      </c>
      <c r="E890" s="6">
        <v>3.0</v>
      </c>
      <c r="F890" s="6">
        <v>237.7424954</v>
      </c>
    </row>
    <row r="891">
      <c r="A891" s="6">
        <v>68.0</v>
      </c>
      <c r="B891" s="6">
        <v>23.5828261</v>
      </c>
      <c r="C891" s="6">
        <v>4.234526407</v>
      </c>
      <c r="D891" s="6" t="s">
        <v>5</v>
      </c>
      <c r="E891" s="6">
        <v>3.0</v>
      </c>
      <c r="F891" s="6">
        <v>241.230924</v>
      </c>
    </row>
    <row r="892">
      <c r="A892" s="6">
        <v>89.0</v>
      </c>
      <c r="B892" s="6">
        <v>19.64677846</v>
      </c>
      <c r="C892" s="6">
        <v>2.399579787</v>
      </c>
      <c r="D892" s="6" t="s">
        <v>12</v>
      </c>
      <c r="E892" s="6">
        <v>1.0</v>
      </c>
      <c r="F892" s="6">
        <v>314.8906177</v>
      </c>
    </row>
    <row r="893">
      <c r="A893" s="6">
        <v>85.0</v>
      </c>
      <c r="B893" s="6">
        <v>31.6447624</v>
      </c>
      <c r="C893" s="6">
        <v>4.33936309</v>
      </c>
      <c r="D893" s="6" t="s">
        <v>14</v>
      </c>
      <c r="E893" s="6">
        <v>2.0</v>
      </c>
      <c r="F893" s="6">
        <v>301.5561908</v>
      </c>
    </row>
    <row r="894">
      <c r="A894" s="6">
        <v>98.0</v>
      </c>
      <c r="B894" s="6">
        <v>17.53880402</v>
      </c>
      <c r="C894" s="6">
        <v>2.351623952</v>
      </c>
      <c r="D894" s="6" t="s">
        <v>13</v>
      </c>
      <c r="E894" s="6">
        <v>0.0</v>
      </c>
      <c r="F894" s="6">
        <v>342.5758538</v>
      </c>
    </row>
    <row r="895">
      <c r="A895" s="6">
        <v>67.0</v>
      </c>
      <c r="B895" s="6">
        <v>22.92648803</v>
      </c>
      <c r="C895" s="6">
        <v>5.522947611</v>
      </c>
      <c r="D895" s="6" t="s">
        <v>13</v>
      </c>
      <c r="E895" s="6">
        <v>0.0</v>
      </c>
      <c r="F895" s="6">
        <v>237.9890855</v>
      </c>
    </row>
    <row r="896">
      <c r="A896" s="6">
        <v>75.0</v>
      </c>
      <c r="B896" s="6">
        <v>26.07350953</v>
      </c>
      <c r="C896" s="6">
        <v>3.421472642</v>
      </c>
      <c r="D896" s="6" t="s">
        <v>14</v>
      </c>
      <c r="E896" s="6">
        <v>2.0</v>
      </c>
      <c r="F896" s="6">
        <v>269.9365727</v>
      </c>
    </row>
    <row r="897">
      <c r="A897" s="6">
        <v>95.0</v>
      </c>
      <c r="B897" s="6">
        <v>30.06499774</v>
      </c>
      <c r="C897" s="6">
        <v>4.96087232</v>
      </c>
      <c r="D897" s="6" t="s">
        <v>5</v>
      </c>
      <c r="E897" s="6">
        <v>3.0</v>
      </c>
      <c r="F897" s="6">
        <v>341.4376388</v>
      </c>
    </row>
    <row r="898">
      <c r="A898" s="6">
        <v>97.0</v>
      </c>
      <c r="B898" s="6">
        <v>37.34694168</v>
      </c>
      <c r="C898" s="6">
        <v>3.515729693</v>
      </c>
      <c r="D898" s="6" t="s">
        <v>12</v>
      </c>
      <c r="E898" s="6">
        <v>1.0</v>
      </c>
      <c r="F898" s="6">
        <v>348.2155671</v>
      </c>
    </row>
    <row r="899">
      <c r="A899" s="6">
        <v>34.0</v>
      </c>
      <c r="B899" s="6">
        <v>4.444784543</v>
      </c>
      <c r="C899" s="6">
        <v>1.415729265</v>
      </c>
      <c r="D899" s="6" t="s">
        <v>12</v>
      </c>
      <c r="E899" s="6">
        <v>1.0</v>
      </c>
      <c r="F899" s="6">
        <v>121.0460117</v>
      </c>
    </row>
    <row r="900">
      <c r="A900" s="6">
        <v>28.0</v>
      </c>
      <c r="B900" s="6">
        <v>10.76096294</v>
      </c>
      <c r="C900" s="6">
        <v>0.627232382</v>
      </c>
      <c r="D900" s="6" t="s">
        <v>12</v>
      </c>
      <c r="E900" s="6">
        <v>1.0</v>
      </c>
      <c r="F900" s="6">
        <v>98.36075406</v>
      </c>
    </row>
    <row r="901">
      <c r="A901" s="6">
        <v>51.0</v>
      </c>
      <c r="B901" s="6">
        <v>20.12090649</v>
      </c>
      <c r="C901" s="6">
        <v>3.424064454</v>
      </c>
      <c r="D901" s="6" t="s">
        <v>13</v>
      </c>
      <c r="E901" s="6">
        <v>0.0</v>
      </c>
      <c r="F901" s="6">
        <v>178.5207935</v>
      </c>
    </row>
    <row r="902">
      <c r="A902" s="6">
        <v>41.0</v>
      </c>
      <c r="B902" s="6">
        <v>11.21191726</v>
      </c>
      <c r="C902" s="6">
        <v>5.767485022</v>
      </c>
      <c r="D902" s="6" t="s">
        <v>12</v>
      </c>
      <c r="E902" s="6">
        <v>1.0</v>
      </c>
      <c r="F902" s="6">
        <v>143.1223978</v>
      </c>
    </row>
    <row r="903">
      <c r="A903" s="6">
        <v>59.0</v>
      </c>
      <c r="B903" s="6">
        <v>13.99472911</v>
      </c>
      <c r="C903" s="6">
        <v>5.248399204</v>
      </c>
      <c r="D903" s="6" t="s">
        <v>12</v>
      </c>
      <c r="E903" s="6">
        <v>1.0</v>
      </c>
      <c r="F903" s="6">
        <v>212.3489244</v>
      </c>
    </row>
    <row r="904">
      <c r="A904" s="6">
        <v>12.0</v>
      </c>
      <c r="B904" s="6">
        <v>14.33248452</v>
      </c>
      <c r="C904" s="6">
        <v>0.653011165</v>
      </c>
      <c r="D904" s="6" t="s">
        <v>13</v>
      </c>
      <c r="E904" s="6">
        <v>0.0</v>
      </c>
      <c r="F904" s="6">
        <v>43.05887154</v>
      </c>
    </row>
    <row r="905">
      <c r="A905" s="6">
        <v>98.0</v>
      </c>
      <c r="B905" s="6">
        <v>34.03836813</v>
      </c>
      <c r="C905" s="6">
        <v>3.568004941</v>
      </c>
      <c r="D905" s="6" t="s">
        <v>13</v>
      </c>
      <c r="E905" s="6">
        <v>0.0</v>
      </c>
      <c r="F905" s="6">
        <v>349.2089862</v>
      </c>
    </row>
    <row r="906">
      <c r="A906" s="6">
        <v>93.0</v>
      </c>
      <c r="B906" s="6">
        <v>25.64704705</v>
      </c>
      <c r="C906" s="6">
        <v>5.12437604</v>
      </c>
      <c r="D906" s="6" t="s">
        <v>12</v>
      </c>
      <c r="E906" s="6">
        <v>1.0</v>
      </c>
      <c r="F906" s="6">
        <v>334.5425852</v>
      </c>
    </row>
    <row r="907">
      <c r="A907" s="6">
        <v>43.0</v>
      </c>
      <c r="B907" s="6">
        <v>13.84475165</v>
      </c>
      <c r="C907" s="6">
        <v>5.092254231</v>
      </c>
      <c r="D907" s="6" t="s">
        <v>5</v>
      </c>
      <c r="E907" s="6">
        <v>3.0</v>
      </c>
      <c r="F907" s="6">
        <v>156.982317</v>
      </c>
    </row>
    <row r="908">
      <c r="A908" s="6">
        <v>24.0</v>
      </c>
      <c r="B908" s="6">
        <v>14.0009677</v>
      </c>
      <c r="C908" s="6">
        <v>0.919025298</v>
      </c>
      <c r="D908" s="6" t="s">
        <v>13</v>
      </c>
      <c r="E908" s="6">
        <v>0.0</v>
      </c>
      <c r="F908" s="6">
        <v>87.56752443</v>
      </c>
    </row>
    <row r="909">
      <c r="A909" s="6">
        <v>38.0</v>
      </c>
      <c r="B909" s="6">
        <v>6.353393738</v>
      </c>
      <c r="C909" s="6">
        <v>2.851748052</v>
      </c>
      <c r="D909" s="6" t="s">
        <v>12</v>
      </c>
      <c r="E909" s="6">
        <v>1.0</v>
      </c>
      <c r="F909" s="6">
        <v>137.7317373</v>
      </c>
    </row>
    <row r="910">
      <c r="A910" s="6">
        <v>95.0</v>
      </c>
      <c r="B910" s="6">
        <v>37.81759713</v>
      </c>
      <c r="C910" s="6">
        <v>4.893097259</v>
      </c>
      <c r="D910" s="6" t="s">
        <v>5</v>
      </c>
      <c r="E910" s="6">
        <v>3.0</v>
      </c>
      <c r="F910" s="6">
        <v>342.1968478</v>
      </c>
    </row>
    <row r="911">
      <c r="A911" s="6">
        <v>50.0</v>
      </c>
      <c r="B911" s="6">
        <v>17.478614</v>
      </c>
      <c r="C911" s="6">
        <v>6.264962348</v>
      </c>
      <c r="D911" s="6" t="s">
        <v>12</v>
      </c>
      <c r="E911" s="6">
        <v>1.0</v>
      </c>
      <c r="F911" s="6">
        <v>173.8536921</v>
      </c>
    </row>
    <row r="912">
      <c r="A912" s="6">
        <v>28.0</v>
      </c>
      <c r="B912" s="6">
        <v>7.109081754</v>
      </c>
      <c r="C912" s="6">
        <v>0.272962785</v>
      </c>
      <c r="D912" s="6" t="s">
        <v>14</v>
      </c>
      <c r="E912" s="6">
        <v>2.0</v>
      </c>
      <c r="F912" s="6">
        <v>105.1633119</v>
      </c>
    </row>
    <row r="913">
      <c r="A913" s="6">
        <v>13.0</v>
      </c>
      <c r="B913" s="6">
        <v>4.418317603</v>
      </c>
      <c r="C913" s="6">
        <v>0.015489152</v>
      </c>
      <c r="D913" s="6" t="s">
        <v>13</v>
      </c>
      <c r="E913" s="6">
        <v>0.0</v>
      </c>
      <c r="F913" s="6">
        <v>44.87053361</v>
      </c>
    </row>
    <row r="914">
      <c r="A914" s="6">
        <v>80.0</v>
      </c>
      <c r="B914" s="6">
        <v>25.7239637</v>
      </c>
      <c r="C914" s="6">
        <v>4.586275674</v>
      </c>
      <c r="D914" s="6" t="s">
        <v>5</v>
      </c>
      <c r="E914" s="6">
        <v>3.0</v>
      </c>
      <c r="F914" s="6">
        <v>283.975969</v>
      </c>
    </row>
    <row r="915">
      <c r="A915" s="6">
        <v>21.0</v>
      </c>
      <c r="B915" s="6">
        <v>15.22178197</v>
      </c>
      <c r="C915" s="6">
        <v>2.481028664</v>
      </c>
      <c r="D915" s="6" t="s">
        <v>14</v>
      </c>
      <c r="E915" s="6">
        <v>2.0</v>
      </c>
      <c r="F915" s="6">
        <v>69.01476779</v>
      </c>
    </row>
    <row r="916">
      <c r="A916" s="6">
        <v>30.0</v>
      </c>
      <c r="B916" s="6">
        <v>13.94263904</v>
      </c>
      <c r="C916" s="6">
        <v>2.597301175</v>
      </c>
      <c r="D916" s="6" t="s">
        <v>14</v>
      </c>
      <c r="E916" s="6">
        <v>2.0</v>
      </c>
      <c r="F916" s="6">
        <v>106.6131284</v>
      </c>
    </row>
    <row r="917">
      <c r="A917" s="6">
        <v>53.0</v>
      </c>
      <c r="B917" s="6">
        <v>19.74143007</v>
      </c>
      <c r="C917" s="6">
        <v>1.555014748</v>
      </c>
      <c r="D917" s="6" t="s">
        <v>12</v>
      </c>
      <c r="E917" s="6">
        <v>1.0</v>
      </c>
      <c r="F917" s="6">
        <v>192.110626</v>
      </c>
    </row>
    <row r="918">
      <c r="A918" s="6">
        <v>85.0</v>
      </c>
      <c r="B918" s="6">
        <v>29.38321484</v>
      </c>
      <c r="C918" s="6">
        <v>5.319155045</v>
      </c>
      <c r="D918" s="6" t="s">
        <v>14</v>
      </c>
      <c r="E918" s="6">
        <v>2.0</v>
      </c>
      <c r="F918" s="6">
        <v>301.0045726</v>
      </c>
    </row>
    <row r="919">
      <c r="A919" s="6">
        <v>11.0</v>
      </c>
      <c r="B919" s="6">
        <v>3.634930909</v>
      </c>
      <c r="C919" s="6">
        <v>1.388209091</v>
      </c>
      <c r="D919" s="6" t="s">
        <v>14</v>
      </c>
      <c r="E919" s="6">
        <v>2.0</v>
      </c>
      <c r="F919" s="6">
        <v>41.02131018</v>
      </c>
    </row>
    <row r="920">
      <c r="A920" s="6">
        <v>38.0</v>
      </c>
      <c r="B920" s="6">
        <v>9.479729844</v>
      </c>
      <c r="C920" s="6">
        <v>0.386659582</v>
      </c>
      <c r="D920" s="6" t="s">
        <v>5</v>
      </c>
      <c r="E920" s="6">
        <v>3.0</v>
      </c>
      <c r="F920" s="6">
        <v>131.0365629</v>
      </c>
    </row>
    <row r="921">
      <c r="A921" s="6">
        <v>24.0</v>
      </c>
      <c r="B921" s="6">
        <v>5.617401248</v>
      </c>
      <c r="C921" s="6">
        <v>3.243773719</v>
      </c>
      <c r="D921" s="6" t="s">
        <v>14</v>
      </c>
      <c r="E921" s="6">
        <v>2.0</v>
      </c>
      <c r="F921" s="6">
        <v>89.24537133</v>
      </c>
    </row>
    <row r="922">
      <c r="A922" s="6">
        <v>72.0</v>
      </c>
      <c r="B922" s="6">
        <v>23.59536842</v>
      </c>
      <c r="C922" s="6">
        <v>4.882771183</v>
      </c>
      <c r="D922" s="6" t="s">
        <v>5</v>
      </c>
      <c r="E922" s="6">
        <v>3.0</v>
      </c>
      <c r="F922" s="6">
        <v>257.3921996</v>
      </c>
    </row>
    <row r="923">
      <c r="A923" s="6">
        <v>63.0</v>
      </c>
      <c r="B923" s="6">
        <v>21.11777814</v>
      </c>
      <c r="C923" s="6">
        <v>0.500862283</v>
      </c>
      <c r="D923" s="6" t="s">
        <v>14</v>
      </c>
      <c r="E923" s="6">
        <v>2.0</v>
      </c>
      <c r="F923" s="6">
        <v>223.8704545</v>
      </c>
    </row>
    <row r="924">
      <c r="A924" s="6">
        <v>59.0</v>
      </c>
      <c r="B924" s="6">
        <v>18.5906666</v>
      </c>
      <c r="C924" s="6">
        <v>1.662433769</v>
      </c>
      <c r="D924" s="6" t="s">
        <v>12</v>
      </c>
      <c r="E924" s="6">
        <v>1.0</v>
      </c>
      <c r="F924" s="6">
        <v>207.7180998</v>
      </c>
    </row>
    <row r="925">
      <c r="A925" s="6">
        <v>13.0</v>
      </c>
      <c r="B925" s="6">
        <v>0.095046942</v>
      </c>
      <c r="C925" s="6">
        <v>0.111191033</v>
      </c>
      <c r="D925" s="6" t="s">
        <v>13</v>
      </c>
      <c r="E925" s="6">
        <v>0.0</v>
      </c>
      <c r="F925" s="6">
        <v>44.17945113</v>
      </c>
    </row>
    <row r="926">
      <c r="A926" s="6">
        <v>95.0</v>
      </c>
      <c r="B926" s="6">
        <v>30.46523325</v>
      </c>
      <c r="C926" s="6">
        <v>8.791080421</v>
      </c>
      <c r="D926" s="6" t="s">
        <v>5</v>
      </c>
      <c r="E926" s="6">
        <v>3.0</v>
      </c>
      <c r="F926" s="6">
        <v>339.3760653</v>
      </c>
    </row>
    <row r="927">
      <c r="A927" s="6">
        <v>90.0</v>
      </c>
      <c r="B927" s="6">
        <v>25.69788544</v>
      </c>
      <c r="C927" s="6">
        <v>4.923816865</v>
      </c>
      <c r="D927" s="6" t="s">
        <v>5</v>
      </c>
      <c r="E927" s="6">
        <v>3.0</v>
      </c>
      <c r="F927" s="6">
        <v>321.7198206</v>
      </c>
    </row>
    <row r="928">
      <c r="A928" s="6">
        <v>55.0</v>
      </c>
      <c r="B928" s="6">
        <v>21.8064834</v>
      </c>
      <c r="C928" s="6">
        <v>2.570983167</v>
      </c>
      <c r="D928" s="6" t="s">
        <v>14</v>
      </c>
      <c r="E928" s="6">
        <v>2.0</v>
      </c>
      <c r="F928" s="6">
        <v>193.559832</v>
      </c>
    </row>
    <row r="929">
      <c r="A929" s="6">
        <v>91.0</v>
      </c>
      <c r="B929" s="6">
        <v>31.17432973</v>
      </c>
      <c r="C929" s="6">
        <v>5.100238465</v>
      </c>
      <c r="D929" s="6" t="s">
        <v>12</v>
      </c>
      <c r="E929" s="6">
        <v>1.0</v>
      </c>
      <c r="F929" s="6">
        <v>326.0744717</v>
      </c>
    </row>
    <row r="930">
      <c r="A930" s="6">
        <v>95.0</v>
      </c>
      <c r="B930" s="6">
        <v>26.64284202</v>
      </c>
      <c r="C930" s="6">
        <v>6.894241261</v>
      </c>
      <c r="D930" s="6" t="s">
        <v>14</v>
      </c>
      <c r="E930" s="6">
        <v>2.0</v>
      </c>
      <c r="F930" s="6">
        <v>339.9021026</v>
      </c>
    </row>
    <row r="931">
      <c r="A931" s="6">
        <v>36.0</v>
      </c>
      <c r="B931" s="6">
        <v>4.215084265</v>
      </c>
      <c r="C931" s="6">
        <v>2.654877943</v>
      </c>
      <c r="D931" s="6" t="s">
        <v>12</v>
      </c>
      <c r="E931" s="6">
        <v>1.0</v>
      </c>
      <c r="F931" s="6">
        <v>130.2854424</v>
      </c>
    </row>
    <row r="932">
      <c r="A932" s="6">
        <v>21.0</v>
      </c>
      <c r="B932" s="6">
        <v>3.108359667</v>
      </c>
      <c r="C932" s="6">
        <v>1.361972659</v>
      </c>
      <c r="D932" s="6" t="s">
        <v>5</v>
      </c>
      <c r="E932" s="6">
        <v>3.0</v>
      </c>
      <c r="F932" s="6">
        <v>73.42838169</v>
      </c>
    </row>
    <row r="933">
      <c r="A933" s="6">
        <v>83.0</v>
      </c>
      <c r="B933" s="6">
        <v>30.64496663</v>
      </c>
      <c r="C933" s="6">
        <v>6.844189108</v>
      </c>
      <c r="D933" s="6" t="s">
        <v>12</v>
      </c>
      <c r="E933" s="6">
        <v>1.0</v>
      </c>
      <c r="F933" s="6">
        <v>286.0981654</v>
      </c>
    </row>
    <row r="934">
      <c r="A934" s="6">
        <v>55.0</v>
      </c>
      <c r="B934" s="6">
        <v>18.58636671</v>
      </c>
      <c r="C934" s="6">
        <v>2.324645797</v>
      </c>
      <c r="D934" s="6" t="s">
        <v>5</v>
      </c>
      <c r="E934" s="6">
        <v>3.0</v>
      </c>
      <c r="F934" s="6">
        <v>197.7085755</v>
      </c>
    </row>
    <row r="935">
      <c r="A935" s="6">
        <v>55.0</v>
      </c>
      <c r="B935" s="6">
        <v>15.24125873</v>
      </c>
      <c r="C935" s="6">
        <v>3.849375364</v>
      </c>
      <c r="D935" s="6" t="s">
        <v>5</v>
      </c>
      <c r="E935" s="6">
        <v>3.0</v>
      </c>
      <c r="F935" s="6">
        <v>193.101443</v>
      </c>
    </row>
    <row r="936">
      <c r="A936" s="6">
        <v>99.0</v>
      </c>
      <c r="B936" s="6">
        <v>27.61422525</v>
      </c>
      <c r="C936" s="6">
        <v>3.848628228</v>
      </c>
      <c r="D936" s="6" t="s">
        <v>12</v>
      </c>
      <c r="E936" s="6">
        <v>1.0</v>
      </c>
      <c r="F936" s="6">
        <v>355.9147304</v>
      </c>
    </row>
    <row r="937">
      <c r="A937" s="6">
        <v>21.0</v>
      </c>
      <c r="B937" s="6">
        <v>16.05653873</v>
      </c>
      <c r="C937" s="6">
        <v>3.539863843</v>
      </c>
      <c r="D937" s="6" t="s">
        <v>12</v>
      </c>
      <c r="E937" s="6">
        <v>1.0</v>
      </c>
      <c r="F937" s="6">
        <v>71.91044065</v>
      </c>
    </row>
    <row r="938">
      <c r="A938" s="6">
        <v>43.0</v>
      </c>
      <c r="B938" s="6">
        <v>15.09638769</v>
      </c>
      <c r="C938" s="6">
        <v>5.999431004</v>
      </c>
      <c r="D938" s="6" t="s">
        <v>5</v>
      </c>
      <c r="E938" s="6">
        <v>3.0</v>
      </c>
      <c r="F938" s="6">
        <v>155.8180547</v>
      </c>
    </row>
    <row r="939">
      <c r="A939" s="6">
        <v>54.0</v>
      </c>
      <c r="B939" s="6">
        <v>14.96723698</v>
      </c>
      <c r="C939" s="6">
        <v>0.840083166</v>
      </c>
      <c r="D939" s="6" t="s">
        <v>13</v>
      </c>
      <c r="E939" s="6">
        <v>0.0</v>
      </c>
      <c r="F939" s="6">
        <v>187.656447</v>
      </c>
    </row>
    <row r="940">
      <c r="A940" s="6">
        <v>74.0</v>
      </c>
      <c r="B940" s="6">
        <v>19.29015403</v>
      </c>
      <c r="C940" s="6">
        <v>4.359484985</v>
      </c>
      <c r="D940" s="6" t="s">
        <v>13</v>
      </c>
      <c r="E940" s="6">
        <v>0.0</v>
      </c>
      <c r="F940" s="6">
        <v>266.9377139</v>
      </c>
    </row>
    <row r="941">
      <c r="A941" s="6">
        <v>53.0</v>
      </c>
      <c r="B941" s="6">
        <v>25.04916044</v>
      </c>
      <c r="C941" s="6">
        <v>6.471099083</v>
      </c>
      <c r="D941" s="6" t="s">
        <v>5</v>
      </c>
      <c r="E941" s="6">
        <v>3.0</v>
      </c>
      <c r="F941" s="6">
        <v>189.6099951</v>
      </c>
    </row>
    <row r="942">
      <c r="A942" s="6">
        <v>19.0</v>
      </c>
      <c r="B942" s="6">
        <v>8.953284733</v>
      </c>
      <c r="C942" s="6">
        <v>3.287141653</v>
      </c>
      <c r="D942" s="6" t="s">
        <v>13</v>
      </c>
      <c r="E942" s="6">
        <v>0.0</v>
      </c>
      <c r="F942" s="6">
        <v>69.34213329</v>
      </c>
    </row>
    <row r="943">
      <c r="A943" s="6">
        <v>35.0</v>
      </c>
      <c r="B943" s="6">
        <v>15.36414061</v>
      </c>
      <c r="C943" s="6">
        <v>8.140868283</v>
      </c>
      <c r="D943" s="6" t="s">
        <v>5</v>
      </c>
      <c r="E943" s="6">
        <v>3.0</v>
      </c>
      <c r="F943" s="6">
        <v>128.073436</v>
      </c>
    </row>
    <row r="944">
      <c r="A944" s="6">
        <v>40.0</v>
      </c>
      <c r="B944" s="6">
        <v>13.82530357</v>
      </c>
      <c r="C944" s="6">
        <v>4.07349775</v>
      </c>
      <c r="D944" s="6" t="s">
        <v>13</v>
      </c>
      <c r="E944" s="6">
        <v>0.0</v>
      </c>
      <c r="F944" s="6">
        <v>139.680993</v>
      </c>
    </row>
    <row r="945">
      <c r="A945" s="6">
        <v>11.0</v>
      </c>
      <c r="B945" s="6">
        <v>7.374947508</v>
      </c>
      <c r="C945" s="6">
        <v>3.609159259</v>
      </c>
      <c r="D945" s="6" t="s">
        <v>13</v>
      </c>
      <c r="E945" s="6">
        <v>0.0</v>
      </c>
      <c r="F945" s="6">
        <v>33.98000011</v>
      </c>
    </row>
    <row r="946">
      <c r="A946" s="6">
        <v>29.0</v>
      </c>
      <c r="B946" s="6">
        <v>8.714942563</v>
      </c>
      <c r="C946" s="6">
        <v>0.956601942</v>
      </c>
      <c r="D946" s="6" t="s">
        <v>14</v>
      </c>
      <c r="E946" s="6">
        <v>2.0</v>
      </c>
      <c r="F946" s="6">
        <v>100.2865105</v>
      </c>
    </row>
    <row r="947">
      <c r="A947" s="6">
        <v>63.0</v>
      </c>
      <c r="B947" s="6">
        <v>18.07295181</v>
      </c>
      <c r="C947" s="6">
        <v>4.072741693</v>
      </c>
      <c r="D947" s="6" t="s">
        <v>5</v>
      </c>
      <c r="E947" s="6">
        <v>3.0</v>
      </c>
      <c r="F947" s="6">
        <v>221.5396409</v>
      </c>
    </row>
    <row r="948">
      <c r="A948" s="6">
        <v>38.0</v>
      </c>
      <c r="B948" s="6">
        <v>12.36743196</v>
      </c>
      <c r="C948" s="6">
        <v>2.412970462</v>
      </c>
      <c r="D948" s="6" t="s">
        <v>12</v>
      </c>
      <c r="E948" s="6">
        <v>1.0</v>
      </c>
      <c r="F948" s="6">
        <v>136.7709591</v>
      </c>
    </row>
    <row r="949">
      <c r="A949" s="6">
        <v>68.0</v>
      </c>
      <c r="B949" s="6">
        <v>17.74223933</v>
      </c>
      <c r="C949" s="6">
        <v>2.756638743</v>
      </c>
      <c r="D949" s="6" t="s">
        <v>5</v>
      </c>
      <c r="E949" s="6">
        <v>3.0</v>
      </c>
      <c r="F949" s="6">
        <v>241.5453801</v>
      </c>
    </row>
    <row r="950">
      <c r="A950" s="6">
        <v>87.0</v>
      </c>
      <c r="B950" s="6">
        <v>30.99099652</v>
      </c>
      <c r="C950" s="6">
        <v>5.461506605</v>
      </c>
      <c r="D950" s="6" t="s">
        <v>12</v>
      </c>
      <c r="E950" s="6">
        <v>1.0</v>
      </c>
      <c r="F950" s="6">
        <v>307.3440522</v>
      </c>
    </row>
    <row r="951">
      <c r="A951" s="6">
        <v>70.0</v>
      </c>
      <c r="B951" s="6">
        <v>19.86645844</v>
      </c>
      <c r="C951" s="6">
        <v>1.948666468</v>
      </c>
      <c r="D951" s="6" t="s">
        <v>12</v>
      </c>
      <c r="E951" s="6">
        <v>1.0</v>
      </c>
      <c r="F951" s="6">
        <v>251.2414921</v>
      </c>
    </row>
    <row r="952">
      <c r="A952" s="6">
        <v>94.0</v>
      </c>
      <c r="B952" s="6">
        <v>34.4405617</v>
      </c>
      <c r="C952" s="6">
        <v>5.361413902</v>
      </c>
      <c r="D952" s="6" t="s">
        <v>12</v>
      </c>
      <c r="E952" s="6">
        <v>1.0</v>
      </c>
      <c r="F952" s="6">
        <v>329.0149287</v>
      </c>
    </row>
    <row r="953">
      <c r="A953" s="6">
        <v>58.0</v>
      </c>
      <c r="B953" s="6">
        <v>21.59094563</v>
      </c>
      <c r="C953" s="6">
        <v>5.880669368</v>
      </c>
      <c r="D953" s="6" t="s">
        <v>13</v>
      </c>
      <c r="E953" s="6">
        <v>0.0</v>
      </c>
      <c r="F953" s="6">
        <v>208.7403273</v>
      </c>
    </row>
    <row r="954">
      <c r="A954" s="6">
        <v>90.0</v>
      </c>
      <c r="B954" s="6">
        <v>29.55800369</v>
      </c>
      <c r="C954" s="6">
        <v>3.425633439</v>
      </c>
      <c r="D954" s="6" t="s">
        <v>14</v>
      </c>
      <c r="E954" s="6">
        <v>2.0</v>
      </c>
      <c r="F954" s="6">
        <v>316.8166518</v>
      </c>
    </row>
    <row r="955">
      <c r="A955" s="6">
        <v>44.0</v>
      </c>
      <c r="B955" s="6">
        <v>10.0147525</v>
      </c>
      <c r="C955" s="6">
        <v>2.056042436</v>
      </c>
      <c r="D955" s="6" t="s">
        <v>13</v>
      </c>
      <c r="E955" s="6">
        <v>0.0</v>
      </c>
      <c r="F955" s="6">
        <v>154.4962302</v>
      </c>
    </row>
    <row r="956">
      <c r="A956" s="6">
        <v>58.0</v>
      </c>
      <c r="B956" s="6">
        <v>20.50277946</v>
      </c>
      <c r="C956" s="6">
        <v>2.798563099</v>
      </c>
      <c r="D956" s="6" t="s">
        <v>13</v>
      </c>
      <c r="E956" s="6">
        <v>0.0</v>
      </c>
      <c r="F956" s="6">
        <v>203.4127627</v>
      </c>
    </row>
    <row r="957">
      <c r="A957" s="6">
        <v>80.0</v>
      </c>
      <c r="B957" s="6">
        <v>36.08842395</v>
      </c>
      <c r="C957" s="6">
        <v>6.192077771</v>
      </c>
      <c r="D957" s="6" t="s">
        <v>12</v>
      </c>
      <c r="E957" s="6">
        <v>1.0</v>
      </c>
      <c r="F957" s="6">
        <v>278.3891207</v>
      </c>
    </row>
    <row r="958">
      <c r="A958" s="6">
        <v>38.0</v>
      </c>
      <c r="B958" s="6">
        <v>14.81513871</v>
      </c>
      <c r="C958" s="6">
        <v>6.190336545</v>
      </c>
      <c r="D958" s="6" t="s">
        <v>5</v>
      </c>
      <c r="E958" s="6">
        <v>3.0</v>
      </c>
      <c r="F958" s="6">
        <v>135.2165181</v>
      </c>
    </row>
    <row r="959">
      <c r="A959" s="6">
        <v>68.0</v>
      </c>
      <c r="B959" s="6">
        <v>18.96855432</v>
      </c>
      <c r="C959" s="6">
        <v>3.658658469</v>
      </c>
      <c r="D959" s="6" t="s">
        <v>14</v>
      </c>
      <c r="E959" s="6">
        <v>2.0</v>
      </c>
      <c r="F959" s="6">
        <v>238.599751</v>
      </c>
    </row>
    <row r="960">
      <c r="A960" s="6">
        <v>40.0</v>
      </c>
      <c r="B960" s="6">
        <v>14.68525338</v>
      </c>
      <c r="C960" s="6">
        <v>1.862294023</v>
      </c>
      <c r="D960" s="6" t="s">
        <v>12</v>
      </c>
      <c r="E960" s="6">
        <v>1.0</v>
      </c>
      <c r="F960" s="6">
        <v>140.5312455</v>
      </c>
    </row>
    <row r="961">
      <c r="A961" s="6">
        <v>22.0</v>
      </c>
      <c r="B961" s="6">
        <v>5.920985622</v>
      </c>
      <c r="C961" s="6">
        <v>4.016223339</v>
      </c>
      <c r="D961" s="6" t="s">
        <v>5</v>
      </c>
      <c r="E961" s="6">
        <v>3.0</v>
      </c>
      <c r="F961" s="6">
        <v>79.15234748</v>
      </c>
    </row>
    <row r="962">
      <c r="A962" s="6">
        <v>77.0</v>
      </c>
      <c r="B962" s="6">
        <v>26.93238832</v>
      </c>
      <c r="C962" s="6">
        <v>1.123163783</v>
      </c>
      <c r="D962" s="6" t="s">
        <v>5</v>
      </c>
      <c r="E962" s="6">
        <v>3.0</v>
      </c>
      <c r="F962" s="6">
        <v>269.618393</v>
      </c>
    </row>
    <row r="963">
      <c r="A963" s="6">
        <v>60.0</v>
      </c>
      <c r="B963" s="6">
        <v>26.00435306</v>
      </c>
      <c r="C963" s="6">
        <v>2.260037943</v>
      </c>
      <c r="D963" s="6" t="s">
        <v>5</v>
      </c>
      <c r="E963" s="6">
        <v>3.0</v>
      </c>
      <c r="F963" s="6">
        <v>210.2429543</v>
      </c>
    </row>
    <row r="964">
      <c r="A964" s="6">
        <v>89.0</v>
      </c>
      <c r="B964" s="6">
        <v>29.91788025</v>
      </c>
      <c r="C964" s="6">
        <v>7.203811959</v>
      </c>
      <c r="D964" s="6" t="s">
        <v>5</v>
      </c>
      <c r="E964" s="6">
        <v>3.0</v>
      </c>
      <c r="F964" s="6">
        <v>322.5219911</v>
      </c>
    </row>
    <row r="965">
      <c r="A965" s="6">
        <v>56.0</v>
      </c>
      <c r="B965" s="6">
        <v>20.89599208</v>
      </c>
      <c r="C965" s="6">
        <v>2.781968992</v>
      </c>
      <c r="D965" s="6" t="s">
        <v>12</v>
      </c>
      <c r="E965" s="6">
        <v>1.0</v>
      </c>
      <c r="F965" s="6">
        <v>199.5566597</v>
      </c>
    </row>
    <row r="966">
      <c r="A966" s="6">
        <v>46.0</v>
      </c>
      <c r="B966" s="6">
        <v>10.35752477</v>
      </c>
      <c r="C966" s="6">
        <v>6.720744372</v>
      </c>
      <c r="D966" s="6" t="s">
        <v>14</v>
      </c>
      <c r="E966" s="6">
        <v>2.0</v>
      </c>
      <c r="F966" s="6">
        <v>161.8992231</v>
      </c>
    </row>
    <row r="967">
      <c r="A967" s="6">
        <v>41.0</v>
      </c>
      <c r="B967" s="6">
        <v>11.74088996</v>
      </c>
      <c r="C967" s="6">
        <v>1.639608836</v>
      </c>
      <c r="D967" s="6" t="s">
        <v>5</v>
      </c>
      <c r="E967" s="6">
        <v>3.0</v>
      </c>
      <c r="F967" s="6">
        <v>144.5657092</v>
      </c>
    </row>
    <row r="968">
      <c r="A968" s="6">
        <v>69.0</v>
      </c>
      <c r="B968" s="6">
        <v>23.74410652</v>
      </c>
      <c r="C968" s="6">
        <v>5.035551434</v>
      </c>
      <c r="D968" s="6" t="s">
        <v>13</v>
      </c>
      <c r="E968" s="6">
        <v>0.0</v>
      </c>
      <c r="F968" s="6">
        <v>244.3754776</v>
      </c>
    </row>
    <row r="969">
      <c r="A969" s="6">
        <v>36.0</v>
      </c>
      <c r="B969" s="6">
        <v>19.22949803</v>
      </c>
      <c r="C969" s="6">
        <v>3.440342386</v>
      </c>
      <c r="D969" s="6" t="s">
        <v>12</v>
      </c>
      <c r="E969" s="6">
        <v>1.0</v>
      </c>
      <c r="F969" s="6">
        <v>130.5551089</v>
      </c>
    </row>
    <row r="970">
      <c r="A970" s="6">
        <v>38.0</v>
      </c>
      <c r="B970" s="6">
        <v>12.93873682</v>
      </c>
      <c r="C970" s="6">
        <v>0.763284304</v>
      </c>
      <c r="D970" s="6" t="s">
        <v>14</v>
      </c>
      <c r="E970" s="6">
        <v>2.0</v>
      </c>
      <c r="F970" s="6">
        <v>134.9158375</v>
      </c>
    </row>
    <row r="971">
      <c r="A971" s="6">
        <v>22.0</v>
      </c>
      <c r="B971" s="6">
        <v>11.58937865</v>
      </c>
      <c r="C971" s="6">
        <v>1.27196986</v>
      </c>
      <c r="D971" s="6" t="s">
        <v>14</v>
      </c>
      <c r="E971" s="6">
        <v>2.0</v>
      </c>
      <c r="F971" s="6">
        <v>75.26994095</v>
      </c>
    </row>
    <row r="972">
      <c r="A972" s="6">
        <v>13.0</v>
      </c>
      <c r="B972" s="6">
        <v>4.217292404</v>
      </c>
      <c r="C972" s="6">
        <v>0.15064496</v>
      </c>
      <c r="D972" s="6" t="s">
        <v>13</v>
      </c>
      <c r="E972" s="6">
        <v>0.0</v>
      </c>
      <c r="F972" s="6">
        <v>46.75765774</v>
      </c>
    </row>
    <row r="973">
      <c r="A973" s="6">
        <v>32.0</v>
      </c>
      <c r="B973" s="6">
        <v>7.070616403</v>
      </c>
      <c r="C973" s="6">
        <v>2.235482268</v>
      </c>
      <c r="D973" s="6" t="s">
        <v>13</v>
      </c>
      <c r="E973" s="6">
        <v>0.0</v>
      </c>
      <c r="F973" s="6">
        <v>109.9416385</v>
      </c>
    </row>
    <row r="974">
      <c r="A974" s="6">
        <v>83.0</v>
      </c>
      <c r="B974" s="6">
        <v>24.74086407</v>
      </c>
      <c r="C974" s="6">
        <v>5.191617123</v>
      </c>
      <c r="D974" s="6" t="s">
        <v>14</v>
      </c>
      <c r="E974" s="6">
        <v>2.0</v>
      </c>
      <c r="F974" s="6">
        <v>289.1890889</v>
      </c>
    </row>
    <row r="975">
      <c r="A975" s="6">
        <v>15.0</v>
      </c>
      <c r="B975" s="6">
        <v>3.49629277</v>
      </c>
      <c r="C975" s="6">
        <v>3.055316636</v>
      </c>
      <c r="D975" s="6" t="s">
        <v>5</v>
      </c>
      <c r="E975" s="6">
        <v>3.0</v>
      </c>
      <c r="F975" s="6">
        <v>49.06284815</v>
      </c>
    </row>
    <row r="976">
      <c r="A976" s="6">
        <v>26.0</v>
      </c>
      <c r="B976" s="6">
        <v>6.632048133</v>
      </c>
      <c r="C976" s="6">
        <v>1.415371282</v>
      </c>
      <c r="D976" s="6" t="s">
        <v>14</v>
      </c>
      <c r="E976" s="6">
        <v>2.0</v>
      </c>
      <c r="F976" s="6">
        <v>95.14128996</v>
      </c>
    </row>
    <row r="977">
      <c r="A977" s="6">
        <v>68.0</v>
      </c>
      <c r="B977" s="6">
        <v>30.72403855</v>
      </c>
      <c r="C977" s="6">
        <v>7.606630452</v>
      </c>
      <c r="D977" s="6" t="s">
        <v>12</v>
      </c>
      <c r="E977" s="6">
        <v>1.0</v>
      </c>
      <c r="F977" s="6">
        <v>237.6481109</v>
      </c>
    </row>
    <row r="978">
      <c r="A978" s="6">
        <v>99.0</v>
      </c>
      <c r="B978" s="6">
        <v>31.83537627</v>
      </c>
      <c r="C978" s="6">
        <v>7.836499255</v>
      </c>
      <c r="D978" s="6" t="s">
        <v>5</v>
      </c>
      <c r="E978" s="6">
        <v>3.0</v>
      </c>
      <c r="F978" s="6">
        <v>354.7366744</v>
      </c>
    </row>
    <row r="979">
      <c r="A979" s="6">
        <v>74.0</v>
      </c>
      <c r="B979" s="6">
        <v>17.41828715</v>
      </c>
      <c r="C979" s="6">
        <v>0.483527663</v>
      </c>
      <c r="D979" s="6" t="s">
        <v>12</v>
      </c>
      <c r="E979" s="6">
        <v>1.0</v>
      </c>
      <c r="F979" s="6">
        <v>263.548753</v>
      </c>
    </row>
    <row r="980">
      <c r="A980" s="6">
        <v>40.0</v>
      </c>
      <c r="B980" s="6">
        <v>22.15892791</v>
      </c>
      <c r="C980" s="6">
        <v>1.900721502</v>
      </c>
      <c r="D980" s="6" t="s">
        <v>5</v>
      </c>
      <c r="E980" s="6">
        <v>3.0</v>
      </c>
      <c r="F980" s="6">
        <v>138.1138112</v>
      </c>
    </row>
    <row r="981">
      <c r="A981" s="6">
        <v>48.0</v>
      </c>
      <c r="B981" s="6">
        <v>13.25588319</v>
      </c>
      <c r="C981" s="6">
        <v>0.879221889</v>
      </c>
      <c r="D981" s="6" t="s">
        <v>5</v>
      </c>
      <c r="E981" s="6">
        <v>3.0</v>
      </c>
      <c r="F981" s="6">
        <v>174.4335283</v>
      </c>
    </row>
    <row r="982">
      <c r="A982" s="6">
        <v>24.0</v>
      </c>
      <c r="B982" s="6">
        <v>7.565568515</v>
      </c>
      <c r="C982" s="6">
        <v>3.761234624</v>
      </c>
      <c r="D982" s="6" t="s">
        <v>13</v>
      </c>
      <c r="E982" s="6">
        <v>0.0</v>
      </c>
      <c r="F982" s="6">
        <v>84.80007397</v>
      </c>
    </row>
    <row r="983">
      <c r="A983" s="6">
        <v>21.0</v>
      </c>
      <c r="B983" s="6">
        <v>8.648684909</v>
      </c>
      <c r="C983" s="6">
        <v>6.921289406</v>
      </c>
      <c r="D983" s="6" t="s">
        <v>13</v>
      </c>
      <c r="E983" s="6">
        <v>0.0</v>
      </c>
      <c r="F983" s="6">
        <v>73.54132977</v>
      </c>
    </row>
    <row r="984">
      <c r="A984" s="6">
        <v>93.0</v>
      </c>
      <c r="B984" s="6">
        <v>21.69683624</v>
      </c>
      <c r="C984" s="6">
        <v>2.925124833</v>
      </c>
      <c r="D984" s="6" t="s">
        <v>13</v>
      </c>
      <c r="E984" s="6">
        <v>0.0</v>
      </c>
      <c r="F984" s="6">
        <v>330.5522981</v>
      </c>
    </row>
    <row r="985">
      <c r="A985" s="6">
        <v>50.0</v>
      </c>
      <c r="B985" s="6">
        <v>16.96804126</v>
      </c>
      <c r="C985" s="6">
        <v>3.494945946</v>
      </c>
      <c r="D985" s="6" t="s">
        <v>5</v>
      </c>
      <c r="E985" s="6">
        <v>3.0</v>
      </c>
      <c r="F985" s="6">
        <v>178.1287616</v>
      </c>
    </row>
    <row r="986">
      <c r="A986" s="6">
        <v>30.0</v>
      </c>
      <c r="B986" s="6">
        <v>10.30888202</v>
      </c>
      <c r="C986" s="6">
        <v>1.221518819</v>
      </c>
      <c r="D986" s="6" t="s">
        <v>14</v>
      </c>
      <c r="E986" s="6">
        <v>2.0</v>
      </c>
      <c r="F986" s="6">
        <v>106.4715349</v>
      </c>
    </row>
    <row r="987">
      <c r="A987" s="6">
        <v>18.0</v>
      </c>
      <c r="B987" s="6">
        <v>11.9832318</v>
      </c>
      <c r="C987" s="6">
        <v>1.622753899</v>
      </c>
      <c r="D987" s="6" t="s">
        <v>14</v>
      </c>
      <c r="E987" s="6">
        <v>2.0</v>
      </c>
      <c r="F987" s="6">
        <v>60.98689674</v>
      </c>
    </row>
    <row r="988">
      <c r="A988" s="6">
        <v>61.0</v>
      </c>
      <c r="B988" s="6">
        <v>21.37665498</v>
      </c>
      <c r="C988" s="6">
        <v>5.541438341</v>
      </c>
      <c r="D988" s="6" t="s">
        <v>12</v>
      </c>
      <c r="E988" s="6">
        <v>1.0</v>
      </c>
      <c r="F988" s="6">
        <v>214.2909215</v>
      </c>
    </row>
    <row r="989">
      <c r="A989" s="6">
        <v>57.0</v>
      </c>
      <c r="B989" s="6">
        <v>24.12221974</v>
      </c>
      <c r="C989" s="6">
        <v>5.012811682</v>
      </c>
      <c r="D989" s="6" t="s">
        <v>14</v>
      </c>
      <c r="E989" s="6">
        <v>2.0</v>
      </c>
      <c r="F989" s="6">
        <v>205.3616835</v>
      </c>
    </row>
    <row r="990">
      <c r="A990" s="6">
        <v>89.0</v>
      </c>
      <c r="B990" s="6">
        <v>25.7685786</v>
      </c>
      <c r="C990" s="6">
        <v>4.213173006</v>
      </c>
      <c r="D990" s="6" t="s">
        <v>13</v>
      </c>
      <c r="E990" s="6">
        <v>0.0</v>
      </c>
      <c r="F990" s="6">
        <v>320.4051437</v>
      </c>
    </row>
    <row r="991">
      <c r="A991" s="6">
        <v>97.0</v>
      </c>
      <c r="B991" s="6">
        <v>27.51449463</v>
      </c>
      <c r="C991" s="6">
        <v>5.63036929</v>
      </c>
      <c r="D991" s="6" t="s">
        <v>5</v>
      </c>
      <c r="E991" s="6">
        <v>3.0</v>
      </c>
      <c r="F991" s="6">
        <v>347.7660195</v>
      </c>
    </row>
    <row r="992">
      <c r="A992" s="6">
        <v>98.0</v>
      </c>
      <c r="B992" s="6">
        <v>31.34901485</v>
      </c>
      <c r="C992" s="6">
        <v>7.63837211</v>
      </c>
      <c r="D992" s="6" t="s">
        <v>12</v>
      </c>
      <c r="E992" s="6">
        <v>1.0</v>
      </c>
      <c r="F992" s="6">
        <v>350.5680637</v>
      </c>
    </row>
    <row r="993">
      <c r="A993" s="6">
        <v>52.0</v>
      </c>
      <c r="B993" s="6">
        <v>10.65220223</v>
      </c>
      <c r="C993" s="6">
        <v>0.81995501</v>
      </c>
      <c r="D993" s="6" t="s">
        <v>14</v>
      </c>
      <c r="E993" s="6">
        <v>2.0</v>
      </c>
      <c r="F993" s="6">
        <v>184.1597004</v>
      </c>
    </row>
    <row r="994">
      <c r="A994" s="6">
        <v>50.0</v>
      </c>
      <c r="B994" s="6">
        <v>16.66951578</v>
      </c>
      <c r="C994" s="6">
        <v>4.302800082</v>
      </c>
      <c r="D994" s="6" t="s">
        <v>14</v>
      </c>
      <c r="E994" s="6">
        <v>2.0</v>
      </c>
      <c r="F994" s="6">
        <v>177.7978825</v>
      </c>
    </row>
    <row r="995">
      <c r="A995" s="6">
        <v>87.0</v>
      </c>
      <c r="B995" s="6">
        <v>30.20364198</v>
      </c>
      <c r="C995" s="6">
        <v>9.267802669</v>
      </c>
      <c r="D995" s="6" t="s">
        <v>12</v>
      </c>
      <c r="E995" s="6">
        <v>1.0</v>
      </c>
      <c r="F995" s="6">
        <v>305.6362173</v>
      </c>
    </row>
    <row r="996">
      <c r="A996" s="6">
        <v>96.0</v>
      </c>
      <c r="B996" s="6">
        <v>36.92625445</v>
      </c>
      <c r="C996" s="6">
        <v>8.933148973</v>
      </c>
      <c r="D996" s="6" t="s">
        <v>12</v>
      </c>
      <c r="E996" s="6">
        <v>1.0</v>
      </c>
      <c r="F996" s="6">
        <v>336.436557</v>
      </c>
    </row>
    <row r="997">
      <c r="A997" s="6">
        <v>83.0</v>
      </c>
      <c r="B997" s="6">
        <v>32.19193052</v>
      </c>
      <c r="C997" s="6">
        <v>4.530124006</v>
      </c>
      <c r="D997" s="6" t="s">
        <v>14</v>
      </c>
      <c r="E997" s="6">
        <v>2.0</v>
      </c>
      <c r="F997" s="6">
        <v>293.065592</v>
      </c>
    </row>
    <row r="998">
      <c r="A998" s="6">
        <v>29.0</v>
      </c>
      <c r="B998" s="6">
        <v>12.05821148</v>
      </c>
      <c r="C998" s="6">
        <v>2.638573422</v>
      </c>
      <c r="D998" s="6" t="s">
        <v>13</v>
      </c>
      <c r="E998" s="6">
        <v>0.0</v>
      </c>
      <c r="F998" s="6">
        <v>101.255978</v>
      </c>
    </row>
    <row r="999">
      <c r="A999" s="6">
        <v>74.0</v>
      </c>
      <c r="B999" s="6">
        <v>20.42705084</v>
      </c>
      <c r="C999" s="6">
        <v>6.319060522</v>
      </c>
      <c r="D999" s="6" t="s">
        <v>14</v>
      </c>
      <c r="E999" s="6">
        <v>2.0</v>
      </c>
      <c r="F999" s="6">
        <v>261.9314465</v>
      </c>
    </row>
    <row r="1000">
      <c r="A1000" s="6">
        <v>75.0</v>
      </c>
      <c r="B1000" s="6">
        <v>22.3029843</v>
      </c>
      <c r="C1000" s="6">
        <v>5.177042419</v>
      </c>
      <c r="D1000" s="6" t="s">
        <v>14</v>
      </c>
      <c r="E1000" s="6">
        <v>2.0</v>
      </c>
      <c r="F1000" s="6">
        <v>268.7675389</v>
      </c>
    </row>
    <row r="1001">
      <c r="A1001" s="6">
        <v>72.0</v>
      </c>
      <c r="B1001" s="6">
        <v>25.9071224</v>
      </c>
      <c r="C1001" s="6">
        <v>4.715780067</v>
      </c>
      <c r="D1001" s="6" t="s">
        <v>12</v>
      </c>
      <c r="E1001" s="6">
        <v>1.0</v>
      </c>
      <c r="F1001" s="6">
        <v>260.1696705</v>
      </c>
    </row>
    <row r="1002">
      <c r="A1002" s="6">
        <v>13.0</v>
      </c>
      <c r="B1002" s="6">
        <v>1.825468861</v>
      </c>
      <c r="C1002" s="6">
        <v>1.445952711</v>
      </c>
      <c r="D1002" s="6" t="s">
        <v>14</v>
      </c>
      <c r="E1002" s="6">
        <v>2.0</v>
      </c>
      <c r="F1002" s="6">
        <v>49.09088568</v>
      </c>
    </row>
    <row r="1003">
      <c r="A1003" s="6">
        <v>42.0</v>
      </c>
      <c r="B1003" s="6">
        <v>12.97234194</v>
      </c>
      <c r="C1003" s="6">
        <v>4.980146826</v>
      </c>
      <c r="D1003" s="6" t="s">
        <v>5</v>
      </c>
      <c r="E1003" s="6">
        <v>3.0</v>
      </c>
      <c r="F1003" s="6">
        <v>148.9565486</v>
      </c>
    </row>
    <row r="1004">
      <c r="A1004" s="6">
        <v>12.0</v>
      </c>
      <c r="B1004" s="6">
        <v>7.759455368</v>
      </c>
      <c r="C1004" s="6">
        <v>3.181063753</v>
      </c>
      <c r="D1004" s="6" t="s">
        <v>5</v>
      </c>
      <c r="E1004" s="6">
        <v>3.0</v>
      </c>
      <c r="F1004" s="6">
        <v>44.33881055</v>
      </c>
    </row>
    <row r="1005">
      <c r="A1005" s="6">
        <v>71.0</v>
      </c>
      <c r="B1005" s="6">
        <v>23.35785141</v>
      </c>
      <c r="C1005" s="6">
        <v>4.385036868</v>
      </c>
      <c r="D1005" s="6" t="s">
        <v>14</v>
      </c>
      <c r="E1005" s="6">
        <v>2.0</v>
      </c>
      <c r="F1005" s="6">
        <v>250.3608641</v>
      </c>
    </row>
    <row r="1006">
      <c r="A1006" s="6">
        <v>89.0</v>
      </c>
      <c r="B1006" s="6">
        <v>40.0286937</v>
      </c>
      <c r="C1006" s="6">
        <v>8.219310183</v>
      </c>
      <c r="D1006" s="6" t="s">
        <v>12</v>
      </c>
      <c r="E1006" s="6">
        <v>1.0</v>
      </c>
      <c r="F1006" s="6">
        <v>313.914923</v>
      </c>
    </row>
    <row r="1007">
      <c r="A1007" s="6">
        <v>40.0</v>
      </c>
      <c r="B1007" s="6">
        <v>13.94665782</v>
      </c>
      <c r="C1007" s="6">
        <v>2.117291138</v>
      </c>
      <c r="D1007" s="6" t="s">
        <v>14</v>
      </c>
      <c r="E1007" s="6">
        <v>2.0</v>
      </c>
      <c r="F1007" s="6">
        <v>138.0239566</v>
      </c>
    </row>
    <row r="1008">
      <c r="A1008" s="6">
        <v>88.0</v>
      </c>
      <c r="B1008" s="6">
        <v>34.49346538</v>
      </c>
      <c r="C1008" s="6">
        <v>5.891364406</v>
      </c>
      <c r="D1008" s="6" t="s">
        <v>13</v>
      </c>
      <c r="E1008" s="6">
        <v>0.0</v>
      </c>
      <c r="F1008" s="6">
        <v>311.6825535</v>
      </c>
    </row>
    <row r="1009">
      <c r="A1009" s="6">
        <v>47.0</v>
      </c>
      <c r="B1009" s="6">
        <v>8.321261321</v>
      </c>
      <c r="C1009" s="6">
        <v>2.224663337</v>
      </c>
      <c r="D1009" s="6" t="s">
        <v>5</v>
      </c>
      <c r="E1009" s="6">
        <v>3.0</v>
      </c>
      <c r="F1009" s="6">
        <v>164.7158591</v>
      </c>
    </row>
    <row r="1010">
      <c r="A1010" s="6">
        <v>86.0</v>
      </c>
      <c r="B1010" s="6">
        <v>31.98979236</v>
      </c>
      <c r="C1010" s="6">
        <v>4.802363644</v>
      </c>
      <c r="D1010" s="6" t="s">
        <v>5</v>
      </c>
      <c r="E1010" s="6">
        <v>3.0</v>
      </c>
      <c r="F1010" s="6">
        <v>303.3188357</v>
      </c>
    </row>
    <row r="1011">
      <c r="A1011" s="6">
        <v>10.0</v>
      </c>
      <c r="B1011" s="6">
        <v>9.848337664</v>
      </c>
      <c r="C1011" s="6">
        <v>3.852180825</v>
      </c>
      <c r="D1011" s="6" t="s">
        <v>12</v>
      </c>
      <c r="E1011" s="6">
        <v>1.0</v>
      </c>
      <c r="F1011" s="6">
        <v>36.57490709</v>
      </c>
    </row>
    <row r="1012">
      <c r="A1012" s="6">
        <v>60.0</v>
      </c>
      <c r="B1012" s="6">
        <v>27.28676842</v>
      </c>
      <c r="C1012" s="6">
        <v>4.912130766</v>
      </c>
      <c r="D1012" s="6" t="s">
        <v>5</v>
      </c>
      <c r="E1012" s="6">
        <v>3.0</v>
      </c>
      <c r="F1012" s="6">
        <v>216.626332</v>
      </c>
    </row>
    <row r="1013">
      <c r="A1013" s="6">
        <v>69.0</v>
      </c>
      <c r="B1013" s="6">
        <v>18.07400354</v>
      </c>
      <c r="C1013" s="6">
        <v>7.33292569</v>
      </c>
      <c r="D1013" s="6" t="s">
        <v>5</v>
      </c>
      <c r="E1013" s="6">
        <v>3.0</v>
      </c>
      <c r="F1013" s="6">
        <v>249.0581027</v>
      </c>
    </row>
    <row r="1014">
      <c r="A1014" s="6">
        <v>88.0</v>
      </c>
      <c r="B1014" s="6">
        <v>25.62127221</v>
      </c>
      <c r="C1014" s="6">
        <v>4.608967452</v>
      </c>
      <c r="D1014" s="6" t="s">
        <v>5</v>
      </c>
      <c r="E1014" s="6">
        <v>3.0</v>
      </c>
      <c r="F1014" s="6">
        <v>312.5595409</v>
      </c>
    </row>
    <row r="1015">
      <c r="A1015" s="6">
        <v>88.0</v>
      </c>
      <c r="B1015" s="6">
        <v>24.87143894</v>
      </c>
      <c r="C1015" s="6">
        <v>3.514416989</v>
      </c>
      <c r="D1015" s="6" t="s">
        <v>5</v>
      </c>
      <c r="E1015" s="6">
        <v>3.0</v>
      </c>
      <c r="F1015" s="6">
        <v>313.0012579</v>
      </c>
    </row>
    <row r="1016">
      <c r="A1016" s="6">
        <v>70.0</v>
      </c>
      <c r="B1016" s="6">
        <v>23.98839121</v>
      </c>
      <c r="C1016" s="6">
        <v>3.972950181</v>
      </c>
      <c r="D1016" s="6" t="s">
        <v>12</v>
      </c>
      <c r="E1016" s="6">
        <v>1.0</v>
      </c>
      <c r="F1016" s="6">
        <v>249.6839655</v>
      </c>
    </row>
    <row r="1017">
      <c r="A1017" s="6">
        <v>54.0</v>
      </c>
      <c r="B1017" s="6">
        <v>19.40177699</v>
      </c>
      <c r="C1017" s="6">
        <v>3.531377136</v>
      </c>
      <c r="D1017" s="6" t="s">
        <v>5</v>
      </c>
      <c r="E1017" s="6">
        <v>3.0</v>
      </c>
      <c r="F1017" s="6">
        <v>196.8309025</v>
      </c>
    </row>
    <row r="1018">
      <c r="A1018" s="6">
        <v>13.0</v>
      </c>
      <c r="B1018" s="6">
        <v>1.68598522</v>
      </c>
      <c r="C1018" s="6">
        <v>1.511993819</v>
      </c>
      <c r="D1018" s="6" t="s">
        <v>13</v>
      </c>
      <c r="E1018" s="6">
        <v>0.0</v>
      </c>
      <c r="F1018" s="6">
        <v>49.08014383</v>
      </c>
    </row>
    <row r="1019">
      <c r="A1019" s="6">
        <v>68.0</v>
      </c>
      <c r="B1019" s="6">
        <v>29.43517599</v>
      </c>
      <c r="C1019" s="6">
        <v>3.224934232</v>
      </c>
      <c r="D1019" s="6" t="s">
        <v>12</v>
      </c>
      <c r="E1019" s="6">
        <v>1.0</v>
      </c>
      <c r="F1019" s="6">
        <v>240.1918751</v>
      </c>
    </row>
    <row r="1020">
      <c r="A1020" s="6">
        <v>100.0</v>
      </c>
      <c r="B1020" s="6">
        <v>28.18902322</v>
      </c>
      <c r="C1020" s="6">
        <v>7.08946877</v>
      </c>
      <c r="D1020" s="6" t="s">
        <v>14</v>
      </c>
      <c r="E1020" s="6">
        <v>2.0</v>
      </c>
      <c r="F1020" s="6">
        <v>351.0759614</v>
      </c>
    </row>
    <row r="1021">
      <c r="A1021" s="6">
        <v>99.0</v>
      </c>
      <c r="B1021" s="6">
        <v>29.46090412</v>
      </c>
      <c r="C1021" s="6">
        <v>3.652058045</v>
      </c>
      <c r="D1021" s="6" t="s">
        <v>13</v>
      </c>
      <c r="E1021" s="6">
        <v>0.0</v>
      </c>
      <c r="F1021" s="6">
        <v>352.6886614</v>
      </c>
    </row>
    <row r="1022">
      <c r="A1022" s="6">
        <v>36.0</v>
      </c>
      <c r="B1022" s="6">
        <v>9.430653096</v>
      </c>
      <c r="C1022" s="6">
        <v>1.800419039</v>
      </c>
      <c r="D1022" s="6" t="s">
        <v>5</v>
      </c>
      <c r="E1022" s="6">
        <v>3.0</v>
      </c>
      <c r="F1022" s="6">
        <v>126.6813489</v>
      </c>
    </row>
    <row r="1023">
      <c r="A1023" s="6">
        <v>91.0</v>
      </c>
      <c r="B1023" s="6">
        <v>25.72782083</v>
      </c>
      <c r="C1023" s="6">
        <v>1.843733021</v>
      </c>
      <c r="D1023" s="6" t="s">
        <v>12</v>
      </c>
      <c r="E1023" s="6">
        <v>1.0</v>
      </c>
      <c r="F1023" s="6">
        <v>323.9925226</v>
      </c>
    </row>
    <row r="1024">
      <c r="A1024" s="6">
        <v>76.0</v>
      </c>
      <c r="B1024" s="6">
        <v>26.11945389</v>
      </c>
      <c r="C1024" s="6">
        <v>2.807858549</v>
      </c>
      <c r="D1024" s="6" t="s">
        <v>12</v>
      </c>
      <c r="E1024" s="6">
        <v>1.0</v>
      </c>
      <c r="F1024" s="6">
        <v>274.1270839</v>
      </c>
    </row>
    <row r="1025">
      <c r="A1025" s="6">
        <v>62.0</v>
      </c>
      <c r="B1025" s="6">
        <v>22.51118185</v>
      </c>
      <c r="C1025" s="6">
        <v>5.611983098</v>
      </c>
      <c r="D1025" s="6" t="s">
        <v>14</v>
      </c>
      <c r="E1025" s="6">
        <v>2.0</v>
      </c>
      <c r="F1025" s="6">
        <v>217.5702553</v>
      </c>
    </row>
    <row r="1026">
      <c r="A1026" s="6">
        <v>10.0</v>
      </c>
      <c r="B1026" s="6">
        <v>2.60914311</v>
      </c>
      <c r="C1026" s="6">
        <v>2.819618562</v>
      </c>
      <c r="D1026" s="6" t="s">
        <v>12</v>
      </c>
      <c r="E1026" s="6">
        <v>1.0</v>
      </c>
      <c r="F1026" s="6">
        <v>38.76776157</v>
      </c>
    </row>
    <row r="1027">
      <c r="A1027" s="6">
        <v>15.0</v>
      </c>
      <c r="B1027" s="6">
        <v>3.290238601</v>
      </c>
      <c r="C1027" s="6">
        <v>2.496801639</v>
      </c>
      <c r="D1027" s="6" t="s">
        <v>14</v>
      </c>
      <c r="E1027" s="6">
        <v>2.0</v>
      </c>
      <c r="F1027" s="6">
        <v>54.25755446</v>
      </c>
    </row>
    <row r="1028">
      <c r="A1028" s="6">
        <v>86.0</v>
      </c>
      <c r="B1028" s="6">
        <v>24.31804069</v>
      </c>
      <c r="C1028" s="6">
        <v>4.732207886</v>
      </c>
      <c r="D1028" s="6" t="s">
        <v>5</v>
      </c>
      <c r="E1028" s="6">
        <v>3.0</v>
      </c>
      <c r="F1028" s="6">
        <v>301.588153</v>
      </c>
    </row>
    <row r="1029">
      <c r="A1029" s="6">
        <v>74.0</v>
      </c>
      <c r="B1029" s="6">
        <v>22.33691421</v>
      </c>
      <c r="C1029" s="6">
        <v>3.305106634</v>
      </c>
      <c r="D1029" s="6" t="s">
        <v>13</v>
      </c>
      <c r="E1029" s="6">
        <v>0.0</v>
      </c>
      <c r="F1029" s="6">
        <v>260.4652558</v>
      </c>
    </row>
    <row r="1030">
      <c r="A1030" s="6">
        <v>56.0</v>
      </c>
      <c r="B1030" s="6">
        <v>18.73208697</v>
      </c>
      <c r="C1030" s="6">
        <v>5.045613626</v>
      </c>
      <c r="D1030" s="6" t="s">
        <v>14</v>
      </c>
      <c r="E1030" s="6">
        <v>2.0</v>
      </c>
      <c r="F1030" s="6">
        <v>195.7680131</v>
      </c>
    </row>
    <row r="1031">
      <c r="A1031" s="6">
        <v>58.0</v>
      </c>
      <c r="B1031" s="6">
        <v>13.0236864</v>
      </c>
      <c r="C1031" s="6">
        <v>2.801238068</v>
      </c>
      <c r="D1031" s="6" t="s">
        <v>5</v>
      </c>
      <c r="E1031" s="6">
        <v>3.0</v>
      </c>
      <c r="F1031" s="6">
        <v>202.8761601</v>
      </c>
    </row>
    <row r="1032">
      <c r="A1032" s="6">
        <v>64.0</v>
      </c>
      <c r="B1032" s="6">
        <v>17.73913594</v>
      </c>
      <c r="C1032" s="6">
        <v>7.069535685</v>
      </c>
      <c r="D1032" s="6" t="s">
        <v>5</v>
      </c>
      <c r="E1032" s="6">
        <v>3.0</v>
      </c>
      <c r="F1032" s="6">
        <v>229.3025507</v>
      </c>
    </row>
    <row r="1033">
      <c r="A1033" s="6">
        <v>15.0</v>
      </c>
      <c r="B1033" s="6">
        <v>4.49022906</v>
      </c>
      <c r="C1033" s="6">
        <v>3.840346443</v>
      </c>
      <c r="D1033" s="6" t="s">
        <v>14</v>
      </c>
      <c r="E1033" s="6">
        <v>2.0</v>
      </c>
      <c r="F1033" s="6">
        <v>56.72556568</v>
      </c>
    </row>
    <row r="1034">
      <c r="A1034" s="6">
        <v>15.0</v>
      </c>
      <c r="B1034" s="6">
        <v>0.987432188</v>
      </c>
      <c r="C1034" s="6">
        <v>1.921882034</v>
      </c>
      <c r="D1034" s="6" t="s">
        <v>13</v>
      </c>
      <c r="E1034" s="6">
        <v>0.0</v>
      </c>
      <c r="F1034" s="6">
        <v>50.35337311</v>
      </c>
    </row>
    <row r="1035">
      <c r="A1035" s="6">
        <v>45.0</v>
      </c>
      <c r="B1035" s="6">
        <v>19.26995186</v>
      </c>
      <c r="C1035" s="6">
        <v>2.34568982</v>
      </c>
      <c r="D1035" s="6" t="s">
        <v>12</v>
      </c>
      <c r="E1035" s="6">
        <v>1.0</v>
      </c>
      <c r="F1035" s="6">
        <v>154.8236528</v>
      </c>
    </row>
    <row r="1036">
      <c r="A1036" s="6">
        <v>80.0</v>
      </c>
      <c r="B1036" s="6">
        <v>32.87300062</v>
      </c>
      <c r="C1036" s="6">
        <v>3.930685527</v>
      </c>
      <c r="D1036" s="6" t="s">
        <v>14</v>
      </c>
      <c r="E1036" s="6">
        <v>2.0</v>
      </c>
      <c r="F1036" s="6">
        <v>286.1047156</v>
      </c>
    </row>
    <row r="1037">
      <c r="A1037" s="6">
        <v>35.0</v>
      </c>
      <c r="B1037" s="6">
        <v>16.29976047</v>
      </c>
      <c r="C1037" s="6">
        <v>0.058387425</v>
      </c>
      <c r="D1037" s="6" t="s">
        <v>14</v>
      </c>
      <c r="E1037" s="6">
        <v>2.0</v>
      </c>
      <c r="F1037" s="6">
        <v>124.0293839</v>
      </c>
    </row>
    <row r="1038">
      <c r="A1038" s="6">
        <v>71.0</v>
      </c>
      <c r="B1038" s="6">
        <v>18.53215998</v>
      </c>
      <c r="C1038" s="6">
        <v>2.698179495</v>
      </c>
      <c r="D1038" s="6" t="s">
        <v>13</v>
      </c>
      <c r="E1038" s="6">
        <v>0.0</v>
      </c>
      <c r="F1038" s="6">
        <v>246.8109839</v>
      </c>
    </row>
    <row r="1039">
      <c r="A1039" s="6">
        <v>80.0</v>
      </c>
      <c r="B1039" s="6">
        <v>21.82701759</v>
      </c>
      <c r="C1039" s="6">
        <v>1.183157336</v>
      </c>
      <c r="D1039" s="6" t="s">
        <v>14</v>
      </c>
      <c r="E1039" s="6">
        <v>2.0</v>
      </c>
      <c r="F1039" s="6">
        <v>284.2934679</v>
      </c>
    </row>
    <row r="1040">
      <c r="A1040" s="6">
        <v>38.0</v>
      </c>
      <c r="B1040" s="6">
        <v>2.589298485</v>
      </c>
      <c r="C1040" s="6">
        <v>4.232246203</v>
      </c>
      <c r="D1040" s="6" t="s">
        <v>14</v>
      </c>
      <c r="E1040" s="6">
        <v>2.0</v>
      </c>
      <c r="F1040" s="6">
        <v>138.1027677</v>
      </c>
    </row>
    <row r="1041">
      <c r="A1041" s="6">
        <v>32.0</v>
      </c>
      <c r="B1041" s="6">
        <v>17.63131395</v>
      </c>
      <c r="C1041" s="6">
        <v>5.079566756</v>
      </c>
      <c r="D1041" s="6" t="s">
        <v>12</v>
      </c>
      <c r="E1041" s="6">
        <v>1.0</v>
      </c>
      <c r="F1041" s="6">
        <v>114.6591031</v>
      </c>
    </row>
    <row r="1042">
      <c r="A1042" s="6">
        <v>43.0</v>
      </c>
      <c r="B1042" s="6">
        <v>14.86636304</v>
      </c>
      <c r="C1042" s="6">
        <v>1.188064861</v>
      </c>
      <c r="D1042" s="6" t="s">
        <v>12</v>
      </c>
      <c r="E1042" s="6">
        <v>1.0</v>
      </c>
      <c r="F1042" s="6">
        <v>151.7736207</v>
      </c>
    </row>
    <row r="1043">
      <c r="A1043" s="6">
        <v>98.0</v>
      </c>
      <c r="B1043" s="6">
        <v>28.93749129</v>
      </c>
      <c r="C1043" s="6">
        <v>5.478686281</v>
      </c>
      <c r="D1043" s="6" t="s">
        <v>5</v>
      </c>
      <c r="E1043" s="6">
        <v>3.0</v>
      </c>
      <c r="F1043" s="6">
        <v>341.5305096</v>
      </c>
    </row>
    <row r="1044">
      <c r="A1044" s="6">
        <v>40.0</v>
      </c>
      <c r="B1044" s="6">
        <v>7.646082707</v>
      </c>
      <c r="C1044" s="6">
        <v>2.037287337</v>
      </c>
      <c r="D1044" s="6" t="s">
        <v>12</v>
      </c>
      <c r="E1044" s="6">
        <v>1.0</v>
      </c>
      <c r="F1044" s="6">
        <v>141.5940632</v>
      </c>
    </row>
    <row r="1045">
      <c r="A1045" s="6">
        <v>85.0</v>
      </c>
      <c r="B1045" s="6">
        <v>19.84397609</v>
      </c>
      <c r="C1045" s="6">
        <v>1.989410201</v>
      </c>
      <c r="D1045" s="6" t="s">
        <v>13</v>
      </c>
      <c r="E1045" s="6">
        <v>0.0</v>
      </c>
      <c r="F1045" s="6">
        <v>302.8650743</v>
      </c>
    </row>
    <row r="1046">
      <c r="A1046" s="6">
        <v>44.0</v>
      </c>
      <c r="B1046" s="6">
        <v>15.99054487</v>
      </c>
      <c r="C1046" s="6">
        <v>2.975989378</v>
      </c>
      <c r="D1046" s="6" t="s">
        <v>5</v>
      </c>
      <c r="E1046" s="6">
        <v>3.0</v>
      </c>
      <c r="F1046" s="6">
        <v>157.3036932</v>
      </c>
    </row>
    <row r="1047">
      <c r="A1047" s="6">
        <v>20.0</v>
      </c>
      <c r="B1047" s="6">
        <v>7.92425546</v>
      </c>
      <c r="C1047" s="6">
        <v>1.392122965</v>
      </c>
      <c r="D1047" s="6" t="s">
        <v>5</v>
      </c>
      <c r="E1047" s="6">
        <v>3.0</v>
      </c>
      <c r="F1047" s="6">
        <v>72.9067845</v>
      </c>
    </row>
    <row r="1048">
      <c r="A1048" s="6">
        <v>98.0</v>
      </c>
      <c r="B1048" s="6">
        <v>32.21629028</v>
      </c>
      <c r="C1048" s="6">
        <v>5.011827563</v>
      </c>
      <c r="D1048" s="6" t="s">
        <v>5</v>
      </c>
      <c r="E1048" s="6">
        <v>3.0</v>
      </c>
      <c r="F1048" s="6">
        <v>346.2070486</v>
      </c>
    </row>
    <row r="1049">
      <c r="A1049" s="6">
        <v>77.0</v>
      </c>
      <c r="B1049" s="6">
        <v>27.14371231</v>
      </c>
      <c r="C1049" s="6">
        <v>5.714889719</v>
      </c>
      <c r="D1049" s="6" t="s">
        <v>14</v>
      </c>
      <c r="E1049" s="6">
        <v>2.0</v>
      </c>
      <c r="F1049" s="6">
        <v>271.3634202</v>
      </c>
    </row>
    <row r="1050">
      <c r="A1050" s="6">
        <v>77.0</v>
      </c>
      <c r="B1050" s="6">
        <v>24.18854494</v>
      </c>
      <c r="C1050" s="6">
        <v>5.133802599</v>
      </c>
      <c r="D1050" s="6" t="s">
        <v>12</v>
      </c>
      <c r="E1050" s="6">
        <v>1.0</v>
      </c>
      <c r="F1050" s="6">
        <v>280.5497002</v>
      </c>
    </row>
    <row r="1051">
      <c r="A1051" s="6">
        <v>90.0</v>
      </c>
      <c r="B1051" s="6">
        <v>26.32104188</v>
      </c>
      <c r="C1051" s="6">
        <v>4.477032317</v>
      </c>
      <c r="D1051" s="6" t="s">
        <v>5</v>
      </c>
      <c r="E1051" s="6">
        <v>3.0</v>
      </c>
      <c r="F1051" s="6">
        <v>325.7829853</v>
      </c>
    </row>
    <row r="1052">
      <c r="A1052" s="6">
        <v>38.0</v>
      </c>
      <c r="B1052" s="6">
        <v>8.781974568</v>
      </c>
      <c r="C1052" s="6">
        <v>3.023611644</v>
      </c>
      <c r="D1052" s="6" t="s">
        <v>13</v>
      </c>
      <c r="E1052" s="6">
        <v>0.0</v>
      </c>
      <c r="F1052" s="6">
        <v>131.7340053</v>
      </c>
    </row>
    <row r="1053">
      <c r="A1053" s="6">
        <v>61.0</v>
      </c>
      <c r="B1053" s="6">
        <v>19.56867636</v>
      </c>
      <c r="C1053" s="6">
        <v>4.721144433</v>
      </c>
      <c r="D1053" s="6" t="s">
        <v>12</v>
      </c>
      <c r="E1053" s="6">
        <v>1.0</v>
      </c>
      <c r="F1053" s="6">
        <v>214.0505181</v>
      </c>
    </row>
    <row r="1054">
      <c r="A1054" s="6">
        <v>100.0</v>
      </c>
      <c r="B1054" s="6">
        <v>31.63231852</v>
      </c>
      <c r="C1054" s="6">
        <v>6.437839912</v>
      </c>
      <c r="D1054" s="6" t="s">
        <v>5</v>
      </c>
      <c r="E1054" s="6">
        <v>3.0</v>
      </c>
      <c r="F1054" s="6">
        <v>351.8656104</v>
      </c>
    </row>
    <row r="1055">
      <c r="A1055" s="6">
        <v>66.0</v>
      </c>
      <c r="B1055" s="6">
        <v>23.34851007</v>
      </c>
      <c r="C1055" s="6">
        <v>1.951877827</v>
      </c>
      <c r="D1055" s="6" t="s">
        <v>13</v>
      </c>
      <c r="E1055" s="6">
        <v>0.0</v>
      </c>
      <c r="F1055" s="6">
        <v>235.1678552</v>
      </c>
    </row>
    <row r="1056">
      <c r="A1056" s="6">
        <v>79.0</v>
      </c>
      <c r="B1056" s="6">
        <v>20.47557359</v>
      </c>
      <c r="C1056" s="6">
        <v>4.375098213</v>
      </c>
      <c r="D1056" s="6" t="s">
        <v>13</v>
      </c>
      <c r="E1056" s="6">
        <v>0.0</v>
      </c>
      <c r="F1056" s="6">
        <v>276.5465088</v>
      </c>
    </row>
    <row r="1057">
      <c r="A1057" s="6">
        <v>85.0</v>
      </c>
      <c r="B1057" s="6">
        <v>30.20696161</v>
      </c>
      <c r="C1057" s="6">
        <v>8.387590266</v>
      </c>
      <c r="D1057" s="6" t="s">
        <v>14</v>
      </c>
      <c r="E1057" s="6">
        <v>2.0</v>
      </c>
      <c r="F1057" s="6">
        <v>297.8406918</v>
      </c>
    </row>
    <row r="1058">
      <c r="A1058" s="6">
        <v>31.0</v>
      </c>
      <c r="B1058" s="6">
        <v>0.417441168</v>
      </c>
      <c r="C1058" s="6">
        <v>1.904980213</v>
      </c>
      <c r="D1058" s="6" t="s">
        <v>14</v>
      </c>
      <c r="E1058" s="6">
        <v>2.0</v>
      </c>
      <c r="F1058" s="6">
        <v>111.3940251</v>
      </c>
    </row>
    <row r="1059">
      <c r="A1059" s="6">
        <v>58.0</v>
      </c>
      <c r="B1059" s="6">
        <v>22.86918182</v>
      </c>
      <c r="C1059" s="6">
        <v>6.281662732</v>
      </c>
      <c r="D1059" s="6" t="s">
        <v>13</v>
      </c>
      <c r="E1059" s="6">
        <v>0.0</v>
      </c>
      <c r="F1059" s="6">
        <v>208.923077</v>
      </c>
    </row>
    <row r="1060">
      <c r="A1060" s="6">
        <v>21.0</v>
      </c>
      <c r="B1060" s="6">
        <v>15.77276268</v>
      </c>
      <c r="C1060" s="6">
        <v>1.943856468</v>
      </c>
      <c r="D1060" s="6" t="s">
        <v>13</v>
      </c>
      <c r="E1060" s="6">
        <v>0.0</v>
      </c>
      <c r="F1060" s="6">
        <v>70.43434129</v>
      </c>
    </row>
    <row r="1061">
      <c r="A1061" s="6">
        <v>91.0</v>
      </c>
      <c r="B1061" s="6">
        <v>34.15101221</v>
      </c>
      <c r="C1061" s="6">
        <v>7.847444243</v>
      </c>
      <c r="D1061" s="6" t="s">
        <v>12</v>
      </c>
      <c r="E1061" s="6">
        <v>1.0</v>
      </c>
      <c r="F1061" s="6">
        <v>329.7585643</v>
      </c>
    </row>
    <row r="1062">
      <c r="A1062" s="6">
        <v>27.0</v>
      </c>
      <c r="B1062" s="6">
        <v>2.400931141</v>
      </c>
      <c r="C1062" s="6">
        <v>1.783291031</v>
      </c>
      <c r="D1062" s="6" t="s">
        <v>13</v>
      </c>
      <c r="E1062" s="6">
        <v>0.0</v>
      </c>
      <c r="F1062" s="6">
        <v>95.82210034</v>
      </c>
    </row>
    <row r="1063">
      <c r="A1063" s="6">
        <v>30.0</v>
      </c>
      <c r="B1063" s="6">
        <v>10.89003569</v>
      </c>
      <c r="C1063" s="6">
        <v>3.371902326</v>
      </c>
      <c r="D1063" s="6" t="s">
        <v>5</v>
      </c>
      <c r="E1063" s="6">
        <v>3.0</v>
      </c>
      <c r="F1063" s="6">
        <v>104.4081903</v>
      </c>
    </row>
    <row r="1064">
      <c r="A1064" s="6">
        <v>79.0</v>
      </c>
      <c r="B1064" s="6">
        <v>21.04641738</v>
      </c>
      <c r="C1064" s="6">
        <v>4.585300693</v>
      </c>
      <c r="D1064" s="6" t="s">
        <v>12</v>
      </c>
      <c r="E1064" s="6">
        <v>1.0</v>
      </c>
      <c r="F1064" s="6">
        <v>279.0002133</v>
      </c>
    </row>
    <row r="1065">
      <c r="A1065" s="6">
        <v>80.0</v>
      </c>
      <c r="B1065" s="6">
        <v>29.63068625</v>
      </c>
      <c r="C1065" s="6">
        <v>7.527312834</v>
      </c>
      <c r="D1065" s="6" t="s">
        <v>13</v>
      </c>
      <c r="E1065" s="6">
        <v>0.0</v>
      </c>
      <c r="F1065" s="6">
        <v>285.7209185</v>
      </c>
    </row>
    <row r="1066">
      <c r="A1066" s="6">
        <v>39.0</v>
      </c>
      <c r="B1066" s="6">
        <v>16.53246746</v>
      </c>
      <c r="C1066" s="6">
        <v>1.140112518</v>
      </c>
      <c r="D1066" s="6" t="s">
        <v>5</v>
      </c>
      <c r="E1066" s="6">
        <v>3.0</v>
      </c>
      <c r="F1066" s="6">
        <v>135.1027922</v>
      </c>
    </row>
    <row r="1067">
      <c r="A1067" s="6">
        <v>36.0</v>
      </c>
      <c r="B1067" s="6">
        <v>11.33544306</v>
      </c>
      <c r="C1067" s="6">
        <v>0.147556766</v>
      </c>
      <c r="D1067" s="6" t="s">
        <v>12</v>
      </c>
      <c r="E1067" s="6">
        <v>1.0</v>
      </c>
      <c r="F1067" s="6">
        <v>134.9564752</v>
      </c>
    </row>
    <row r="1068">
      <c r="A1068" s="6">
        <v>51.0</v>
      </c>
      <c r="B1068" s="6">
        <v>20.08311019</v>
      </c>
      <c r="C1068" s="6">
        <v>3.352908382</v>
      </c>
      <c r="D1068" s="6" t="s">
        <v>14</v>
      </c>
      <c r="E1068" s="6">
        <v>2.0</v>
      </c>
      <c r="F1068" s="6">
        <v>183.5747596</v>
      </c>
    </row>
    <row r="1069">
      <c r="A1069" s="6">
        <v>23.0</v>
      </c>
      <c r="B1069" s="6">
        <v>12.66874316</v>
      </c>
      <c r="C1069" s="6">
        <v>2.059276863</v>
      </c>
      <c r="D1069" s="6" t="s">
        <v>14</v>
      </c>
      <c r="E1069" s="6">
        <v>2.0</v>
      </c>
      <c r="F1069" s="6">
        <v>82.44643572</v>
      </c>
    </row>
    <row r="1070">
      <c r="A1070" s="6">
        <v>32.0</v>
      </c>
      <c r="B1070" s="6">
        <v>11.59153516</v>
      </c>
      <c r="C1070" s="6">
        <v>1.284588077</v>
      </c>
      <c r="D1070" s="6" t="s">
        <v>14</v>
      </c>
      <c r="E1070" s="6">
        <v>2.0</v>
      </c>
      <c r="F1070" s="6">
        <v>115.6143077</v>
      </c>
    </row>
    <row r="1071">
      <c r="A1071" s="6">
        <v>30.0</v>
      </c>
      <c r="B1071" s="6">
        <v>15.5239034</v>
      </c>
      <c r="C1071" s="6">
        <v>2.819391995</v>
      </c>
      <c r="D1071" s="6" t="s">
        <v>14</v>
      </c>
      <c r="E1071" s="6">
        <v>2.0</v>
      </c>
      <c r="F1071" s="6">
        <v>104.0397523</v>
      </c>
    </row>
    <row r="1072">
      <c r="A1072" s="6">
        <v>62.0</v>
      </c>
      <c r="B1072" s="6">
        <v>24.48263709</v>
      </c>
      <c r="C1072" s="6">
        <v>3.48394074</v>
      </c>
      <c r="D1072" s="6" t="s">
        <v>14</v>
      </c>
      <c r="E1072" s="6">
        <v>2.0</v>
      </c>
      <c r="F1072" s="6">
        <v>222.8035563</v>
      </c>
    </row>
    <row r="1073">
      <c r="A1073" s="6">
        <v>81.0</v>
      </c>
      <c r="B1073" s="6">
        <v>36.12313135</v>
      </c>
      <c r="C1073" s="6">
        <v>4.584246415</v>
      </c>
      <c r="D1073" s="6" t="s">
        <v>5</v>
      </c>
      <c r="E1073" s="6">
        <v>3.0</v>
      </c>
      <c r="F1073" s="6">
        <v>289.653414</v>
      </c>
    </row>
    <row r="1074">
      <c r="A1074" s="6">
        <v>56.0</v>
      </c>
      <c r="B1074" s="6">
        <v>23.96574055</v>
      </c>
      <c r="C1074" s="6">
        <v>6.276644732</v>
      </c>
      <c r="D1074" s="6" t="s">
        <v>12</v>
      </c>
      <c r="E1074" s="6">
        <v>1.0</v>
      </c>
      <c r="F1074" s="6">
        <v>197.9449499</v>
      </c>
    </row>
    <row r="1075">
      <c r="A1075" s="6">
        <v>92.0</v>
      </c>
      <c r="B1075" s="6">
        <v>37.09719741</v>
      </c>
      <c r="C1075" s="6">
        <v>5.853243068</v>
      </c>
      <c r="D1075" s="6" t="s">
        <v>12</v>
      </c>
      <c r="E1075" s="6">
        <v>1.0</v>
      </c>
      <c r="F1075" s="6">
        <v>325.2583679</v>
      </c>
    </row>
    <row r="1076">
      <c r="A1076" s="6">
        <v>13.0</v>
      </c>
      <c r="B1076" s="6">
        <v>2.528946519</v>
      </c>
      <c r="C1076" s="6">
        <v>1.071299959</v>
      </c>
      <c r="D1076" s="6" t="s">
        <v>5</v>
      </c>
      <c r="E1076" s="6">
        <v>3.0</v>
      </c>
      <c r="F1076" s="6">
        <v>44.47479316</v>
      </c>
    </row>
    <row r="1077">
      <c r="A1077" s="6">
        <v>84.0</v>
      </c>
      <c r="B1077" s="6">
        <v>23.49099467</v>
      </c>
      <c r="C1077" s="6">
        <v>6.384877693</v>
      </c>
      <c r="D1077" s="6" t="s">
        <v>14</v>
      </c>
      <c r="E1077" s="6">
        <v>2.0</v>
      </c>
      <c r="F1077" s="6">
        <v>300.4119733</v>
      </c>
    </row>
    <row r="1078">
      <c r="A1078" s="6">
        <v>85.0</v>
      </c>
      <c r="B1078" s="6">
        <v>28.16013453</v>
      </c>
      <c r="C1078" s="6">
        <v>5.626379201</v>
      </c>
      <c r="D1078" s="6" t="s">
        <v>12</v>
      </c>
      <c r="E1078" s="6">
        <v>1.0</v>
      </c>
      <c r="F1078" s="6">
        <v>303.1471178</v>
      </c>
    </row>
    <row r="1079">
      <c r="A1079" s="6">
        <v>75.0</v>
      </c>
      <c r="B1079" s="6">
        <v>19.53226006</v>
      </c>
      <c r="C1079" s="6">
        <v>3.961231768</v>
      </c>
      <c r="D1079" s="6" t="s">
        <v>12</v>
      </c>
      <c r="E1079" s="6">
        <v>1.0</v>
      </c>
      <c r="F1079" s="6">
        <v>268.4892435</v>
      </c>
    </row>
    <row r="1080">
      <c r="A1080" s="6">
        <v>41.0</v>
      </c>
      <c r="B1080" s="6">
        <v>11.40108428</v>
      </c>
      <c r="C1080" s="6">
        <v>5.818696764</v>
      </c>
      <c r="D1080" s="6" t="s">
        <v>13</v>
      </c>
      <c r="E1080" s="6">
        <v>0.0</v>
      </c>
      <c r="F1080" s="6">
        <v>145.4168513</v>
      </c>
    </row>
    <row r="1081">
      <c r="A1081" s="6">
        <v>71.0</v>
      </c>
      <c r="B1081" s="6">
        <v>25.76614235</v>
      </c>
      <c r="C1081" s="6">
        <v>4.75250808</v>
      </c>
      <c r="D1081" s="6" t="s">
        <v>14</v>
      </c>
      <c r="E1081" s="6">
        <v>2.0</v>
      </c>
      <c r="F1081" s="6">
        <v>256.2236007</v>
      </c>
    </row>
    <row r="1082">
      <c r="A1082" s="6">
        <v>28.0</v>
      </c>
      <c r="B1082" s="6">
        <v>10.37265122</v>
      </c>
      <c r="C1082" s="6">
        <v>2.055377225</v>
      </c>
      <c r="D1082" s="6" t="s">
        <v>14</v>
      </c>
      <c r="E1082" s="6">
        <v>2.0</v>
      </c>
      <c r="F1082" s="6">
        <v>97.55871052</v>
      </c>
    </row>
    <row r="1083">
      <c r="A1083" s="6">
        <v>46.0</v>
      </c>
      <c r="B1083" s="6">
        <v>10.17876113</v>
      </c>
      <c r="C1083" s="6">
        <v>0.774718817</v>
      </c>
      <c r="D1083" s="6" t="s">
        <v>12</v>
      </c>
      <c r="E1083" s="6">
        <v>1.0</v>
      </c>
      <c r="F1083" s="6">
        <v>162.0752637</v>
      </c>
    </row>
    <row r="1084">
      <c r="A1084" s="6">
        <v>34.0</v>
      </c>
      <c r="B1084" s="6">
        <v>6.508500471</v>
      </c>
      <c r="C1084" s="6">
        <v>0.278443512</v>
      </c>
      <c r="D1084" s="6" t="s">
        <v>14</v>
      </c>
      <c r="E1084" s="6">
        <v>2.0</v>
      </c>
      <c r="F1084" s="6">
        <v>121.0297707</v>
      </c>
    </row>
    <row r="1085">
      <c r="A1085" s="6">
        <v>27.0</v>
      </c>
      <c r="B1085" s="6">
        <v>7.772636971</v>
      </c>
      <c r="C1085" s="6">
        <v>0.026536086</v>
      </c>
      <c r="D1085" s="6" t="s">
        <v>12</v>
      </c>
      <c r="E1085" s="6">
        <v>1.0</v>
      </c>
      <c r="F1085" s="6">
        <v>91.73914461</v>
      </c>
    </row>
    <row r="1086">
      <c r="A1086" s="6">
        <v>30.0</v>
      </c>
      <c r="B1086" s="6">
        <v>13.41725958</v>
      </c>
      <c r="C1086" s="6">
        <v>6.440215299</v>
      </c>
      <c r="D1086" s="6" t="s">
        <v>12</v>
      </c>
      <c r="E1086" s="6">
        <v>1.0</v>
      </c>
      <c r="F1086" s="6">
        <v>102.6531694</v>
      </c>
    </row>
    <row r="1087">
      <c r="A1087" s="6">
        <v>95.0</v>
      </c>
      <c r="B1087" s="6">
        <v>33.33366031</v>
      </c>
      <c r="C1087" s="6">
        <v>6.90988426</v>
      </c>
      <c r="D1087" s="6" t="s">
        <v>12</v>
      </c>
      <c r="E1087" s="6">
        <v>1.0</v>
      </c>
      <c r="F1087" s="6">
        <v>343.089786</v>
      </c>
    </row>
    <row r="1088">
      <c r="A1088" s="6">
        <v>34.0</v>
      </c>
      <c r="B1088" s="6">
        <v>13.97282035</v>
      </c>
      <c r="C1088" s="6">
        <v>1.019281898</v>
      </c>
      <c r="D1088" s="6" t="s">
        <v>5</v>
      </c>
      <c r="E1088" s="6">
        <v>3.0</v>
      </c>
      <c r="F1088" s="6">
        <v>122.689542</v>
      </c>
    </row>
    <row r="1089">
      <c r="A1089" s="6">
        <v>20.0</v>
      </c>
      <c r="B1089" s="6">
        <v>1.969917453</v>
      </c>
      <c r="C1089" s="6">
        <v>0.236860685</v>
      </c>
      <c r="D1089" s="6" t="s">
        <v>13</v>
      </c>
      <c r="E1089" s="6">
        <v>0.0</v>
      </c>
      <c r="F1089" s="6">
        <v>72.1769941</v>
      </c>
    </row>
    <row r="1090">
      <c r="A1090" s="6">
        <v>86.0</v>
      </c>
      <c r="B1090" s="6">
        <v>26.940963</v>
      </c>
      <c r="C1090" s="6">
        <v>6.458130779</v>
      </c>
      <c r="D1090" s="6" t="s">
        <v>14</v>
      </c>
      <c r="E1090" s="6">
        <v>2.0</v>
      </c>
      <c r="F1090" s="6">
        <v>306.4351806</v>
      </c>
    </row>
    <row r="1091">
      <c r="A1091" s="6">
        <v>38.0</v>
      </c>
      <c r="B1091" s="6">
        <v>7.154535323</v>
      </c>
      <c r="C1091" s="6">
        <v>0.92859048</v>
      </c>
      <c r="D1091" s="6" t="s">
        <v>13</v>
      </c>
      <c r="E1091" s="6">
        <v>0.0</v>
      </c>
      <c r="F1091" s="6">
        <v>134.7922876</v>
      </c>
    </row>
    <row r="1092">
      <c r="A1092" s="6">
        <v>66.0</v>
      </c>
      <c r="B1092" s="6">
        <v>18.14144822</v>
      </c>
      <c r="C1092" s="6">
        <v>6.39581212</v>
      </c>
      <c r="D1092" s="6" t="s">
        <v>14</v>
      </c>
      <c r="E1092" s="6">
        <v>2.0</v>
      </c>
      <c r="F1092" s="6">
        <v>240.2914041</v>
      </c>
    </row>
    <row r="1093">
      <c r="A1093" s="6">
        <v>25.0</v>
      </c>
      <c r="B1093" s="6">
        <v>5.573783213</v>
      </c>
      <c r="C1093" s="6">
        <v>0.880543705</v>
      </c>
      <c r="D1093" s="6" t="s">
        <v>13</v>
      </c>
      <c r="E1093" s="6">
        <v>0.0</v>
      </c>
      <c r="F1093" s="6">
        <v>85.23426956</v>
      </c>
    </row>
    <row r="1094">
      <c r="A1094" s="6">
        <v>44.0</v>
      </c>
      <c r="B1094" s="6">
        <v>16.08347915</v>
      </c>
      <c r="C1094" s="6">
        <v>1.731768931</v>
      </c>
      <c r="D1094" s="6" t="s">
        <v>14</v>
      </c>
      <c r="E1094" s="6">
        <v>2.0</v>
      </c>
      <c r="F1094" s="6">
        <v>152.1679478</v>
      </c>
    </row>
    <row r="1095">
      <c r="A1095" s="6">
        <v>61.0</v>
      </c>
      <c r="B1095" s="6">
        <v>10.3847837</v>
      </c>
      <c r="C1095" s="6">
        <v>2.257493687</v>
      </c>
      <c r="D1095" s="6" t="s">
        <v>13</v>
      </c>
      <c r="E1095" s="6">
        <v>0.0</v>
      </c>
      <c r="F1095" s="6">
        <v>223.6785915</v>
      </c>
    </row>
    <row r="1096">
      <c r="A1096" s="6">
        <v>69.0</v>
      </c>
      <c r="B1096" s="6">
        <v>34.17860922</v>
      </c>
      <c r="C1096" s="6">
        <v>5.927940808</v>
      </c>
      <c r="D1096" s="6" t="s">
        <v>13</v>
      </c>
      <c r="E1096" s="6">
        <v>0.0</v>
      </c>
      <c r="F1096" s="6">
        <v>240.0350217</v>
      </c>
    </row>
    <row r="1097">
      <c r="A1097" s="6">
        <v>76.0</v>
      </c>
      <c r="B1097" s="6">
        <v>31.57443225</v>
      </c>
      <c r="C1097" s="6">
        <v>5.668187006</v>
      </c>
      <c r="D1097" s="6" t="s">
        <v>5</v>
      </c>
      <c r="E1097" s="6">
        <v>3.0</v>
      </c>
      <c r="F1097" s="6">
        <v>273.0425221</v>
      </c>
    </row>
    <row r="1098">
      <c r="A1098" s="6">
        <v>89.0</v>
      </c>
      <c r="B1098" s="6">
        <v>30.98092574</v>
      </c>
      <c r="C1098" s="6">
        <v>4.599569215</v>
      </c>
      <c r="D1098" s="6" t="s">
        <v>13</v>
      </c>
      <c r="E1098" s="6">
        <v>0.0</v>
      </c>
      <c r="F1098" s="6">
        <v>318.0452073</v>
      </c>
    </row>
    <row r="1099">
      <c r="A1099" s="6">
        <v>11.0</v>
      </c>
      <c r="B1099" s="6">
        <v>1.877361105</v>
      </c>
      <c r="C1099" s="6">
        <v>1.31866338</v>
      </c>
      <c r="D1099" s="6" t="s">
        <v>12</v>
      </c>
      <c r="E1099" s="6">
        <v>1.0</v>
      </c>
      <c r="F1099" s="6">
        <v>36.9718167</v>
      </c>
    </row>
    <row r="1100">
      <c r="A1100" s="6">
        <v>88.0</v>
      </c>
      <c r="B1100" s="6">
        <v>26.8080032</v>
      </c>
      <c r="C1100" s="6">
        <v>5.01968692</v>
      </c>
      <c r="D1100" s="6" t="s">
        <v>13</v>
      </c>
      <c r="E1100" s="6">
        <v>0.0</v>
      </c>
      <c r="F1100" s="6">
        <v>314.6571263</v>
      </c>
    </row>
    <row r="1101">
      <c r="A1101" s="6">
        <v>27.0</v>
      </c>
      <c r="B1101" s="6">
        <v>5.176451181</v>
      </c>
      <c r="C1101" s="6">
        <v>3.561284656</v>
      </c>
      <c r="D1101" s="6" t="s">
        <v>13</v>
      </c>
      <c r="E1101" s="6">
        <v>0.0</v>
      </c>
      <c r="F1101" s="6">
        <v>100.1458568</v>
      </c>
    </row>
    <row r="1102">
      <c r="A1102" s="6">
        <v>65.0</v>
      </c>
      <c r="B1102" s="6">
        <v>20.46492633</v>
      </c>
      <c r="C1102" s="6">
        <v>4.853305007</v>
      </c>
      <c r="D1102" s="6" t="s">
        <v>12</v>
      </c>
      <c r="E1102" s="6">
        <v>1.0</v>
      </c>
      <c r="F1102" s="6">
        <v>230.5179505</v>
      </c>
    </row>
    <row r="1103">
      <c r="A1103" s="6">
        <v>48.0</v>
      </c>
      <c r="B1103" s="6">
        <v>21.5039439</v>
      </c>
      <c r="C1103" s="6">
        <v>4.735400459</v>
      </c>
      <c r="D1103" s="6" t="s">
        <v>5</v>
      </c>
      <c r="E1103" s="6">
        <v>3.0</v>
      </c>
      <c r="F1103" s="6">
        <v>168.0564913</v>
      </c>
    </row>
    <row r="1104">
      <c r="A1104" s="6">
        <v>48.0</v>
      </c>
      <c r="B1104" s="6">
        <v>7.639383814</v>
      </c>
      <c r="C1104" s="6">
        <v>0.025406846</v>
      </c>
      <c r="D1104" s="6" t="s">
        <v>5</v>
      </c>
      <c r="E1104" s="6">
        <v>3.0</v>
      </c>
      <c r="F1104" s="6">
        <v>171.0015671</v>
      </c>
    </row>
    <row r="1105">
      <c r="A1105" s="6">
        <v>46.0</v>
      </c>
      <c r="B1105" s="6">
        <v>15.49815546</v>
      </c>
      <c r="C1105" s="6">
        <v>0.169996911</v>
      </c>
      <c r="D1105" s="6" t="s">
        <v>14</v>
      </c>
      <c r="E1105" s="6">
        <v>2.0</v>
      </c>
      <c r="F1105" s="6">
        <v>166.9833119</v>
      </c>
    </row>
    <row r="1106">
      <c r="A1106" s="6">
        <v>10.0</v>
      </c>
      <c r="B1106" s="6">
        <v>2.197709315</v>
      </c>
      <c r="C1106" s="6">
        <v>1.486695536</v>
      </c>
      <c r="D1106" s="6" t="s">
        <v>5</v>
      </c>
      <c r="E1106" s="6">
        <v>3.0</v>
      </c>
      <c r="F1106" s="6">
        <v>31.40226244</v>
      </c>
    </row>
    <row r="1107">
      <c r="A1107" s="6">
        <v>66.0</v>
      </c>
      <c r="B1107" s="6">
        <v>16.3660306</v>
      </c>
      <c r="C1107" s="6">
        <v>1.939179561</v>
      </c>
      <c r="D1107" s="6" t="s">
        <v>14</v>
      </c>
      <c r="E1107" s="6">
        <v>2.0</v>
      </c>
      <c r="F1107" s="6">
        <v>235.0669849</v>
      </c>
    </row>
    <row r="1108">
      <c r="A1108" s="6">
        <v>42.0</v>
      </c>
      <c r="B1108" s="6">
        <v>16.58242049</v>
      </c>
      <c r="C1108" s="6">
        <v>2.233249823</v>
      </c>
      <c r="D1108" s="6" t="s">
        <v>13</v>
      </c>
      <c r="E1108" s="6">
        <v>0.0</v>
      </c>
      <c r="F1108" s="6">
        <v>149.8920675</v>
      </c>
    </row>
    <row r="1109">
      <c r="A1109" s="6">
        <v>71.0</v>
      </c>
      <c r="B1109" s="6">
        <v>24.04424273</v>
      </c>
      <c r="C1109" s="6">
        <v>3.088346775</v>
      </c>
      <c r="D1109" s="6" t="s">
        <v>5</v>
      </c>
      <c r="E1109" s="6">
        <v>3.0</v>
      </c>
      <c r="F1109" s="6">
        <v>247.7805991</v>
      </c>
    </row>
    <row r="1110">
      <c r="A1110" s="6">
        <v>51.0</v>
      </c>
      <c r="B1110" s="6">
        <v>24.64687638</v>
      </c>
      <c r="C1110" s="6">
        <v>6.444050052</v>
      </c>
      <c r="D1110" s="6" t="s">
        <v>12</v>
      </c>
      <c r="E1110" s="6">
        <v>1.0</v>
      </c>
      <c r="F1110" s="6">
        <v>189.4984681</v>
      </c>
    </row>
    <row r="1111">
      <c r="A1111" s="6">
        <v>81.0</v>
      </c>
      <c r="B1111" s="6">
        <v>32.00621358</v>
      </c>
      <c r="C1111" s="6">
        <v>5.572236777</v>
      </c>
      <c r="D1111" s="6" t="s">
        <v>13</v>
      </c>
      <c r="E1111" s="6">
        <v>0.0</v>
      </c>
      <c r="F1111" s="6">
        <v>287.9609379</v>
      </c>
    </row>
    <row r="1112">
      <c r="A1112" s="6">
        <v>10.0</v>
      </c>
      <c r="B1112" s="6">
        <v>5.139773121</v>
      </c>
      <c r="C1112" s="6">
        <v>4.751055878</v>
      </c>
      <c r="D1112" s="6" t="s">
        <v>13</v>
      </c>
      <c r="E1112" s="6">
        <v>0.0</v>
      </c>
      <c r="F1112" s="6">
        <v>38.051637</v>
      </c>
    </row>
    <row r="1113">
      <c r="A1113" s="6">
        <v>21.0</v>
      </c>
      <c r="B1113" s="6">
        <v>9.687797959</v>
      </c>
      <c r="C1113" s="6">
        <v>3.394478002</v>
      </c>
      <c r="D1113" s="6" t="s">
        <v>13</v>
      </c>
      <c r="E1113" s="6">
        <v>0.0</v>
      </c>
      <c r="F1113" s="6">
        <v>78.44892035</v>
      </c>
    </row>
    <row r="1114">
      <c r="A1114" s="6">
        <v>83.0</v>
      </c>
      <c r="B1114" s="6">
        <v>20.72620775</v>
      </c>
      <c r="C1114" s="6">
        <v>4.608829289</v>
      </c>
      <c r="D1114" s="6" t="s">
        <v>13</v>
      </c>
      <c r="E1114" s="6">
        <v>0.0</v>
      </c>
      <c r="F1114" s="6">
        <v>292.3664313</v>
      </c>
    </row>
    <row r="1115">
      <c r="A1115" s="6">
        <v>96.0</v>
      </c>
      <c r="B1115" s="6">
        <v>27.15106798</v>
      </c>
      <c r="C1115" s="6">
        <v>3.544254764</v>
      </c>
      <c r="D1115" s="6" t="s">
        <v>14</v>
      </c>
      <c r="E1115" s="6">
        <v>2.0</v>
      </c>
      <c r="F1115" s="6">
        <v>337.9430533</v>
      </c>
    </row>
    <row r="1116">
      <c r="A1116" s="6">
        <v>83.0</v>
      </c>
      <c r="B1116" s="6">
        <v>24.57464264</v>
      </c>
      <c r="C1116" s="6">
        <v>6.190653254</v>
      </c>
      <c r="D1116" s="6" t="s">
        <v>14</v>
      </c>
      <c r="E1116" s="6">
        <v>2.0</v>
      </c>
      <c r="F1116" s="6">
        <v>293.2635124</v>
      </c>
    </row>
    <row r="1117">
      <c r="A1117" s="6">
        <v>84.0</v>
      </c>
      <c r="B1117" s="6">
        <v>27.81758246</v>
      </c>
      <c r="C1117" s="6">
        <v>6.171058415</v>
      </c>
      <c r="D1117" s="6" t="s">
        <v>12</v>
      </c>
      <c r="E1117" s="6">
        <v>1.0</v>
      </c>
      <c r="F1117" s="6">
        <v>298.3224774</v>
      </c>
    </row>
    <row r="1118">
      <c r="A1118" s="6">
        <v>56.0</v>
      </c>
      <c r="B1118" s="6">
        <v>11.87274594</v>
      </c>
      <c r="C1118" s="6">
        <v>2.349050432</v>
      </c>
      <c r="D1118" s="6" t="s">
        <v>13</v>
      </c>
      <c r="E1118" s="6">
        <v>0.0</v>
      </c>
      <c r="F1118" s="6">
        <v>201.742012</v>
      </c>
    </row>
    <row r="1119">
      <c r="A1119" s="6">
        <v>82.0</v>
      </c>
      <c r="B1119" s="6">
        <v>25.51805538</v>
      </c>
      <c r="C1119" s="6">
        <v>2.738878738</v>
      </c>
      <c r="D1119" s="6" t="s">
        <v>5</v>
      </c>
      <c r="E1119" s="6">
        <v>3.0</v>
      </c>
      <c r="F1119" s="6">
        <v>288.5305831</v>
      </c>
    </row>
    <row r="1120">
      <c r="A1120" s="6">
        <v>45.0</v>
      </c>
      <c r="B1120" s="6">
        <v>17.94359103</v>
      </c>
      <c r="C1120" s="6">
        <v>0.169790571</v>
      </c>
      <c r="D1120" s="6" t="s">
        <v>14</v>
      </c>
      <c r="E1120" s="6">
        <v>2.0</v>
      </c>
      <c r="F1120" s="6">
        <v>158.7647386</v>
      </c>
    </row>
    <row r="1121">
      <c r="A1121" s="6">
        <v>21.0</v>
      </c>
      <c r="B1121" s="6">
        <v>6.397648245</v>
      </c>
      <c r="C1121" s="6">
        <v>0.151215719</v>
      </c>
      <c r="D1121" s="6" t="s">
        <v>13</v>
      </c>
      <c r="E1121" s="6">
        <v>0.0</v>
      </c>
      <c r="F1121" s="6">
        <v>70.77050774</v>
      </c>
    </row>
    <row r="1122">
      <c r="A1122" s="6">
        <v>45.0</v>
      </c>
      <c r="B1122" s="6">
        <v>10.84335506</v>
      </c>
      <c r="C1122" s="6">
        <v>1.303214039</v>
      </c>
      <c r="D1122" s="6" t="s">
        <v>12</v>
      </c>
      <c r="E1122" s="6">
        <v>1.0</v>
      </c>
      <c r="F1122" s="6">
        <v>156.8679569</v>
      </c>
    </row>
    <row r="1123">
      <c r="A1123" s="6">
        <v>18.0</v>
      </c>
      <c r="B1123" s="6">
        <v>5.104034315</v>
      </c>
      <c r="C1123" s="6">
        <v>2.428498516</v>
      </c>
      <c r="D1123" s="6" t="s">
        <v>12</v>
      </c>
      <c r="E1123" s="6">
        <v>1.0</v>
      </c>
      <c r="F1123" s="6">
        <v>60.2661565</v>
      </c>
    </row>
    <row r="1124">
      <c r="A1124" s="6">
        <v>42.0</v>
      </c>
      <c r="B1124" s="6">
        <v>8.898194437</v>
      </c>
      <c r="C1124" s="6">
        <v>2.816417418</v>
      </c>
      <c r="D1124" s="6" t="s">
        <v>14</v>
      </c>
      <c r="E1124" s="6">
        <v>2.0</v>
      </c>
      <c r="F1124" s="6">
        <v>144.07533</v>
      </c>
    </row>
    <row r="1125">
      <c r="A1125" s="6">
        <v>36.0</v>
      </c>
      <c r="B1125" s="6">
        <v>5.363569955</v>
      </c>
      <c r="C1125" s="6">
        <v>0.89945807</v>
      </c>
      <c r="D1125" s="6" t="s">
        <v>5</v>
      </c>
      <c r="E1125" s="6">
        <v>3.0</v>
      </c>
      <c r="F1125" s="6">
        <v>127.6646972</v>
      </c>
    </row>
    <row r="1126">
      <c r="A1126" s="6">
        <v>38.0</v>
      </c>
      <c r="B1126" s="6">
        <v>19.20198497</v>
      </c>
      <c r="C1126" s="6">
        <v>2.827452097</v>
      </c>
      <c r="D1126" s="6" t="s">
        <v>5</v>
      </c>
      <c r="E1126" s="6">
        <v>3.0</v>
      </c>
      <c r="F1126" s="6">
        <v>131.7523427</v>
      </c>
    </row>
    <row r="1127">
      <c r="A1127" s="6">
        <v>55.0</v>
      </c>
      <c r="B1127" s="6">
        <v>19.7220372</v>
      </c>
      <c r="C1127" s="6">
        <v>4.378775534</v>
      </c>
      <c r="D1127" s="6" t="s">
        <v>12</v>
      </c>
      <c r="E1127" s="6">
        <v>1.0</v>
      </c>
      <c r="F1127" s="6">
        <v>195.5614761</v>
      </c>
    </row>
    <row r="1128">
      <c r="A1128" s="6">
        <v>61.0</v>
      </c>
      <c r="B1128" s="6">
        <v>20.91410383</v>
      </c>
      <c r="C1128" s="6">
        <v>1.168951922</v>
      </c>
      <c r="D1128" s="6" t="s">
        <v>12</v>
      </c>
      <c r="E1128" s="6">
        <v>1.0</v>
      </c>
      <c r="F1128" s="6">
        <v>221.3886753</v>
      </c>
    </row>
    <row r="1129">
      <c r="A1129" s="6">
        <v>67.0</v>
      </c>
      <c r="B1129" s="6">
        <v>18.89763578</v>
      </c>
      <c r="C1129" s="6">
        <v>4.219195092</v>
      </c>
      <c r="D1129" s="6" t="s">
        <v>12</v>
      </c>
      <c r="E1129" s="6">
        <v>1.0</v>
      </c>
      <c r="F1129" s="6">
        <v>242.9308757</v>
      </c>
    </row>
    <row r="1130">
      <c r="A1130" s="6">
        <v>96.0</v>
      </c>
      <c r="B1130" s="6">
        <v>33.9560652</v>
      </c>
      <c r="C1130" s="6">
        <v>7.22447439</v>
      </c>
      <c r="D1130" s="6" t="s">
        <v>5</v>
      </c>
      <c r="E1130" s="6">
        <v>3.0</v>
      </c>
      <c r="F1130" s="6">
        <v>344.2504657</v>
      </c>
    </row>
    <row r="1131">
      <c r="A1131" s="6">
        <v>74.0</v>
      </c>
      <c r="B1131" s="6">
        <v>25.36070505</v>
      </c>
      <c r="C1131" s="6">
        <v>3.636620364</v>
      </c>
      <c r="D1131" s="6" t="s">
        <v>12</v>
      </c>
      <c r="E1131" s="6">
        <v>1.0</v>
      </c>
      <c r="F1131" s="6">
        <v>260.1040896</v>
      </c>
    </row>
    <row r="1132">
      <c r="A1132" s="6">
        <v>54.0</v>
      </c>
      <c r="B1132" s="6">
        <v>24.82051231</v>
      </c>
      <c r="C1132" s="6">
        <v>3.394682094</v>
      </c>
      <c r="D1132" s="6" t="s">
        <v>12</v>
      </c>
      <c r="E1132" s="6">
        <v>1.0</v>
      </c>
      <c r="F1132" s="6">
        <v>191.0424682</v>
      </c>
    </row>
    <row r="1133">
      <c r="A1133" s="6">
        <v>64.0</v>
      </c>
      <c r="B1133" s="6">
        <v>16.07763967</v>
      </c>
      <c r="C1133" s="6">
        <v>2.392235948</v>
      </c>
      <c r="D1133" s="6" t="s">
        <v>5</v>
      </c>
      <c r="E1133" s="6">
        <v>3.0</v>
      </c>
      <c r="F1133" s="6">
        <v>224.5155382</v>
      </c>
    </row>
    <row r="1134">
      <c r="A1134" s="6">
        <v>37.0</v>
      </c>
      <c r="B1134" s="6">
        <v>15.40876685</v>
      </c>
      <c r="C1134" s="6">
        <v>1.935104705</v>
      </c>
      <c r="D1134" s="6" t="s">
        <v>14</v>
      </c>
      <c r="E1134" s="6">
        <v>2.0</v>
      </c>
      <c r="F1134" s="6">
        <v>133.6114088</v>
      </c>
    </row>
    <row r="1135">
      <c r="A1135" s="6">
        <v>55.0</v>
      </c>
      <c r="B1135" s="6">
        <v>20.83503638</v>
      </c>
      <c r="C1135" s="6">
        <v>3.654609898</v>
      </c>
      <c r="D1135" s="6" t="s">
        <v>5</v>
      </c>
      <c r="E1135" s="6">
        <v>3.0</v>
      </c>
      <c r="F1135" s="6">
        <v>199.5215959</v>
      </c>
    </row>
    <row r="1136">
      <c r="A1136" s="6">
        <v>28.0</v>
      </c>
      <c r="B1136" s="6">
        <v>8.907131624</v>
      </c>
      <c r="C1136" s="6">
        <v>3.91181952</v>
      </c>
      <c r="D1136" s="6" t="s">
        <v>13</v>
      </c>
      <c r="E1136" s="6">
        <v>0.0</v>
      </c>
      <c r="F1136" s="6">
        <v>101.3116574</v>
      </c>
    </row>
    <row r="1137">
      <c r="A1137" s="6">
        <v>58.0</v>
      </c>
      <c r="B1137" s="6">
        <v>20.92488055</v>
      </c>
      <c r="C1137" s="6">
        <v>6.059807429</v>
      </c>
      <c r="D1137" s="6" t="s">
        <v>12</v>
      </c>
      <c r="E1137" s="6">
        <v>1.0</v>
      </c>
      <c r="F1137" s="6">
        <v>207.3106406</v>
      </c>
    </row>
    <row r="1138">
      <c r="A1138" s="6">
        <v>44.0</v>
      </c>
      <c r="B1138" s="6">
        <v>8.447034198</v>
      </c>
      <c r="C1138" s="6">
        <v>1.086840262</v>
      </c>
      <c r="D1138" s="6" t="s">
        <v>5</v>
      </c>
      <c r="E1138" s="6">
        <v>3.0</v>
      </c>
      <c r="F1138" s="6">
        <v>164.238952</v>
      </c>
    </row>
    <row r="1139">
      <c r="A1139" s="6">
        <v>74.0</v>
      </c>
      <c r="B1139" s="6">
        <v>23.42012989</v>
      </c>
      <c r="C1139" s="6">
        <v>2.281383027</v>
      </c>
      <c r="D1139" s="6" t="s">
        <v>13</v>
      </c>
      <c r="E1139" s="6">
        <v>0.0</v>
      </c>
      <c r="F1139" s="6">
        <v>262.5986449</v>
      </c>
    </row>
    <row r="1140">
      <c r="A1140" s="6">
        <v>49.0</v>
      </c>
      <c r="B1140" s="6">
        <v>15.61022141</v>
      </c>
      <c r="C1140" s="6">
        <v>3.431273747</v>
      </c>
      <c r="D1140" s="6" t="s">
        <v>5</v>
      </c>
      <c r="E1140" s="6">
        <v>3.0</v>
      </c>
      <c r="F1140" s="6">
        <v>175.9628547</v>
      </c>
    </row>
    <row r="1141">
      <c r="A1141" s="6">
        <v>17.0</v>
      </c>
      <c r="B1141" s="6">
        <v>1.61910271</v>
      </c>
      <c r="C1141" s="6">
        <v>2.938538282</v>
      </c>
      <c r="D1141" s="6" t="s">
        <v>14</v>
      </c>
      <c r="E1141" s="6">
        <v>2.0</v>
      </c>
      <c r="F1141" s="6">
        <v>57.90089101</v>
      </c>
    </row>
    <row r="1142">
      <c r="A1142" s="6">
        <v>92.0</v>
      </c>
      <c r="B1142" s="6">
        <v>27.07432784</v>
      </c>
      <c r="C1142" s="6">
        <v>7.76501425</v>
      </c>
      <c r="D1142" s="6" t="s">
        <v>12</v>
      </c>
      <c r="E1142" s="6">
        <v>1.0</v>
      </c>
      <c r="F1142" s="6">
        <v>326.6822053</v>
      </c>
    </row>
    <row r="1143">
      <c r="A1143" s="6">
        <v>45.0</v>
      </c>
      <c r="B1143" s="6">
        <v>12.22453623</v>
      </c>
      <c r="C1143" s="6">
        <v>6.078835059</v>
      </c>
      <c r="D1143" s="6" t="s">
        <v>13</v>
      </c>
      <c r="E1143" s="6">
        <v>0.0</v>
      </c>
      <c r="F1143" s="6">
        <v>159.171002</v>
      </c>
    </row>
    <row r="1144">
      <c r="A1144" s="6">
        <v>40.0</v>
      </c>
      <c r="B1144" s="6">
        <v>20.13539246</v>
      </c>
      <c r="C1144" s="6">
        <v>4.956791317</v>
      </c>
      <c r="D1144" s="6" t="s">
        <v>12</v>
      </c>
      <c r="E1144" s="6">
        <v>1.0</v>
      </c>
      <c r="F1144" s="6">
        <v>142.7437996</v>
      </c>
    </row>
    <row r="1145">
      <c r="A1145" s="6">
        <v>49.0</v>
      </c>
      <c r="B1145" s="6">
        <v>13.85687212</v>
      </c>
      <c r="C1145" s="6">
        <v>0.150053364</v>
      </c>
      <c r="D1145" s="6" t="s">
        <v>13</v>
      </c>
      <c r="E1145" s="6">
        <v>0.0</v>
      </c>
      <c r="F1145" s="6">
        <v>173.7564969</v>
      </c>
    </row>
    <row r="1146">
      <c r="A1146" s="6">
        <v>89.0</v>
      </c>
      <c r="B1146" s="6">
        <v>34.72354863</v>
      </c>
      <c r="C1146" s="6">
        <v>6.137642552</v>
      </c>
      <c r="D1146" s="6" t="s">
        <v>14</v>
      </c>
      <c r="E1146" s="6">
        <v>2.0</v>
      </c>
      <c r="F1146" s="6">
        <v>315.2344468</v>
      </c>
    </row>
    <row r="1147">
      <c r="A1147" s="6">
        <v>67.0</v>
      </c>
      <c r="B1147" s="6">
        <v>28.63117245</v>
      </c>
      <c r="C1147" s="6">
        <v>9.072549075</v>
      </c>
      <c r="D1147" s="6" t="s">
        <v>5</v>
      </c>
      <c r="E1147" s="6">
        <v>3.0</v>
      </c>
      <c r="F1147" s="6">
        <v>238.4197656</v>
      </c>
    </row>
    <row r="1148">
      <c r="A1148" s="6">
        <v>40.0</v>
      </c>
      <c r="B1148" s="6">
        <v>18.81042973</v>
      </c>
      <c r="C1148" s="6">
        <v>0.847597289</v>
      </c>
      <c r="D1148" s="6" t="s">
        <v>14</v>
      </c>
      <c r="E1148" s="6">
        <v>2.0</v>
      </c>
      <c r="F1148" s="6">
        <v>139.8707439</v>
      </c>
    </row>
    <row r="1149">
      <c r="A1149" s="6">
        <v>88.0</v>
      </c>
      <c r="B1149" s="6">
        <v>20.58313089</v>
      </c>
      <c r="C1149" s="6">
        <v>3.181661603</v>
      </c>
      <c r="D1149" s="6" t="s">
        <v>14</v>
      </c>
      <c r="E1149" s="6">
        <v>2.0</v>
      </c>
      <c r="F1149" s="6">
        <v>312.2713228</v>
      </c>
    </row>
    <row r="1150">
      <c r="A1150" s="6">
        <v>14.0</v>
      </c>
      <c r="B1150" s="6">
        <v>6.082044887</v>
      </c>
      <c r="C1150" s="6">
        <v>1.15443211</v>
      </c>
      <c r="D1150" s="6" t="s">
        <v>13</v>
      </c>
      <c r="E1150" s="6">
        <v>0.0</v>
      </c>
      <c r="F1150" s="6">
        <v>49.04490098</v>
      </c>
    </row>
    <row r="1151">
      <c r="A1151" s="6">
        <v>42.0</v>
      </c>
      <c r="B1151" s="6">
        <v>6.180146182</v>
      </c>
      <c r="C1151" s="6">
        <v>1.886427524</v>
      </c>
      <c r="D1151" s="6" t="s">
        <v>12</v>
      </c>
      <c r="E1151" s="6">
        <v>1.0</v>
      </c>
      <c r="F1151" s="6">
        <v>145.2658074</v>
      </c>
    </row>
    <row r="1152">
      <c r="A1152" s="6">
        <v>38.0</v>
      </c>
      <c r="B1152" s="6">
        <v>12.90576954</v>
      </c>
      <c r="C1152" s="6">
        <v>0.090806236</v>
      </c>
      <c r="D1152" s="6" t="s">
        <v>12</v>
      </c>
      <c r="E1152" s="6">
        <v>1.0</v>
      </c>
      <c r="F1152" s="6">
        <v>136.2445207</v>
      </c>
    </row>
    <row r="1153">
      <c r="A1153" s="6">
        <v>56.0</v>
      </c>
      <c r="B1153" s="6">
        <v>12.97856308</v>
      </c>
      <c r="C1153" s="6">
        <v>1.005704299</v>
      </c>
      <c r="D1153" s="6" t="s">
        <v>14</v>
      </c>
      <c r="E1153" s="6">
        <v>2.0</v>
      </c>
      <c r="F1153" s="6">
        <v>204.3764128</v>
      </c>
    </row>
    <row r="1154">
      <c r="A1154" s="6">
        <v>55.0</v>
      </c>
      <c r="B1154" s="6">
        <v>15.76697775</v>
      </c>
      <c r="C1154" s="6">
        <v>3.123576476</v>
      </c>
      <c r="D1154" s="6" t="s">
        <v>13</v>
      </c>
      <c r="E1154" s="6">
        <v>0.0</v>
      </c>
      <c r="F1154" s="6">
        <v>197.7312739</v>
      </c>
    </row>
    <row r="1155">
      <c r="A1155" s="6">
        <v>84.0</v>
      </c>
      <c r="B1155" s="6">
        <v>27.6452302</v>
      </c>
      <c r="C1155" s="6">
        <v>5.916649652</v>
      </c>
      <c r="D1155" s="6" t="s">
        <v>13</v>
      </c>
      <c r="E1155" s="6">
        <v>0.0</v>
      </c>
      <c r="F1155" s="6">
        <v>300.9241889</v>
      </c>
    </row>
    <row r="1156">
      <c r="A1156" s="6">
        <v>85.0</v>
      </c>
      <c r="B1156" s="6">
        <v>30.35464777</v>
      </c>
      <c r="C1156" s="6">
        <v>7.753122794</v>
      </c>
      <c r="D1156" s="6" t="s">
        <v>12</v>
      </c>
      <c r="E1156" s="6">
        <v>1.0</v>
      </c>
      <c r="F1156" s="6">
        <v>305.6120608</v>
      </c>
    </row>
    <row r="1157">
      <c r="A1157" s="6">
        <v>67.0</v>
      </c>
      <c r="B1157" s="6">
        <v>25.58280593</v>
      </c>
      <c r="C1157" s="6">
        <v>4.020770888</v>
      </c>
      <c r="D1157" s="6" t="s">
        <v>14</v>
      </c>
      <c r="E1157" s="6">
        <v>2.0</v>
      </c>
      <c r="F1157" s="6">
        <v>238.6030704</v>
      </c>
    </row>
    <row r="1158">
      <c r="A1158" s="6">
        <v>17.0</v>
      </c>
      <c r="B1158" s="6">
        <v>7.197847026</v>
      </c>
      <c r="C1158" s="6">
        <v>1.394325609</v>
      </c>
      <c r="D1158" s="6" t="s">
        <v>13</v>
      </c>
      <c r="E1158" s="6">
        <v>0.0</v>
      </c>
      <c r="F1158" s="6">
        <v>59.49515943</v>
      </c>
    </row>
    <row r="1159">
      <c r="A1159" s="6">
        <v>22.0</v>
      </c>
      <c r="B1159" s="6">
        <v>15.12646596</v>
      </c>
      <c r="C1159" s="6">
        <v>3.792188111</v>
      </c>
      <c r="D1159" s="6" t="s">
        <v>13</v>
      </c>
      <c r="E1159" s="6">
        <v>0.0</v>
      </c>
      <c r="F1159" s="6">
        <v>86.80395604</v>
      </c>
    </row>
    <row r="1160">
      <c r="A1160" s="6">
        <v>10.0</v>
      </c>
      <c r="B1160" s="6">
        <v>5.040121601</v>
      </c>
      <c r="C1160" s="6">
        <v>0.704360749</v>
      </c>
      <c r="D1160" s="6" t="s">
        <v>5</v>
      </c>
      <c r="E1160" s="6">
        <v>3.0</v>
      </c>
      <c r="F1160" s="6">
        <v>36.86056147</v>
      </c>
    </row>
    <row r="1161">
      <c r="A1161" s="6">
        <v>96.0</v>
      </c>
      <c r="B1161" s="6">
        <v>27.25291238</v>
      </c>
      <c r="C1161" s="6">
        <v>3.938099223</v>
      </c>
      <c r="D1161" s="6" t="s">
        <v>13</v>
      </c>
      <c r="E1161" s="6">
        <v>0.0</v>
      </c>
      <c r="F1161" s="6">
        <v>341.9124151</v>
      </c>
    </row>
    <row r="1162">
      <c r="A1162" s="6">
        <v>39.0</v>
      </c>
      <c r="B1162" s="6">
        <v>14.37856572</v>
      </c>
      <c r="C1162" s="6">
        <v>0.241241209</v>
      </c>
      <c r="D1162" s="6" t="s">
        <v>14</v>
      </c>
      <c r="E1162" s="6">
        <v>2.0</v>
      </c>
      <c r="F1162" s="6">
        <v>141.1120057</v>
      </c>
    </row>
    <row r="1163">
      <c r="A1163" s="6">
        <v>64.0</v>
      </c>
      <c r="B1163" s="6">
        <v>22.81691505</v>
      </c>
      <c r="C1163" s="6">
        <v>6.280742013</v>
      </c>
      <c r="D1163" s="6" t="s">
        <v>12</v>
      </c>
      <c r="E1163" s="6">
        <v>1.0</v>
      </c>
      <c r="F1163" s="6">
        <v>226.5901704</v>
      </c>
    </row>
    <row r="1164">
      <c r="A1164" s="6">
        <v>60.0</v>
      </c>
      <c r="B1164" s="6">
        <v>13.09853245</v>
      </c>
      <c r="C1164" s="6">
        <v>5.210825936</v>
      </c>
      <c r="D1164" s="6" t="s">
        <v>12</v>
      </c>
      <c r="E1164" s="6">
        <v>1.0</v>
      </c>
      <c r="F1164" s="6">
        <v>215.5833592</v>
      </c>
    </row>
    <row r="1165">
      <c r="A1165" s="6">
        <v>55.0</v>
      </c>
      <c r="B1165" s="6">
        <v>12.37094913</v>
      </c>
      <c r="C1165" s="6">
        <v>0.918581511</v>
      </c>
      <c r="D1165" s="6" t="s">
        <v>12</v>
      </c>
      <c r="E1165" s="6">
        <v>1.0</v>
      </c>
      <c r="F1165" s="6">
        <v>194.6287816</v>
      </c>
    </row>
    <row r="1166">
      <c r="A1166" s="6">
        <v>57.0</v>
      </c>
      <c r="B1166" s="6">
        <v>23.74241823</v>
      </c>
      <c r="C1166" s="6">
        <v>2.585252416</v>
      </c>
      <c r="D1166" s="6" t="s">
        <v>12</v>
      </c>
      <c r="E1166" s="6">
        <v>1.0</v>
      </c>
      <c r="F1166" s="6">
        <v>206.4798298</v>
      </c>
    </row>
    <row r="1167">
      <c r="A1167" s="6">
        <v>56.0</v>
      </c>
      <c r="B1167" s="6">
        <v>11.22170396</v>
      </c>
      <c r="C1167" s="6">
        <v>1.626544308</v>
      </c>
      <c r="D1167" s="6" t="s">
        <v>14</v>
      </c>
      <c r="E1167" s="6">
        <v>2.0</v>
      </c>
      <c r="F1167" s="6">
        <v>200.347425</v>
      </c>
    </row>
    <row r="1168">
      <c r="A1168" s="6">
        <v>45.0</v>
      </c>
      <c r="B1168" s="6">
        <v>14.17801327</v>
      </c>
      <c r="C1168" s="6">
        <v>3.769634351</v>
      </c>
      <c r="D1168" s="6" t="s">
        <v>5</v>
      </c>
      <c r="E1168" s="6">
        <v>3.0</v>
      </c>
      <c r="F1168" s="6">
        <v>158.5393851</v>
      </c>
    </row>
    <row r="1169">
      <c r="A1169" s="6">
        <v>12.0</v>
      </c>
      <c r="B1169" s="6">
        <v>6.636054358</v>
      </c>
      <c r="C1169" s="6">
        <v>0.838317446</v>
      </c>
      <c r="D1169" s="6" t="s">
        <v>12</v>
      </c>
      <c r="E1169" s="6">
        <v>1.0</v>
      </c>
      <c r="F1169" s="6">
        <v>43.42825766</v>
      </c>
    </row>
    <row r="1170">
      <c r="A1170" s="6">
        <v>20.0</v>
      </c>
      <c r="B1170" s="6">
        <v>0.34573089</v>
      </c>
      <c r="C1170" s="6">
        <v>0.787325148</v>
      </c>
      <c r="D1170" s="6" t="s">
        <v>12</v>
      </c>
      <c r="E1170" s="6">
        <v>1.0</v>
      </c>
      <c r="F1170" s="6">
        <v>71.31864882</v>
      </c>
    </row>
    <row r="1171">
      <c r="A1171" s="6">
        <v>92.0</v>
      </c>
      <c r="B1171" s="6">
        <v>26.86626542</v>
      </c>
      <c r="C1171" s="6">
        <v>5.435402212</v>
      </c>
      <c r="D1171" s="6" t="s">
        <v>12</v>
      </c>
      <c r="E1171" s="6">
        <v>1.0</v>
      </c>
      <c r="F1171" s="6">
        <v>328.4437938</v>
      </c>
    </row>
    <row r="1172">
      <c r="A1172" s="6">
        <v>22.0</v>
      </c>
      <c r="B1172" s="6">
        <v>4.477489767</v>
      </c>
      <c r="C1172" s="6">
        <v>1.52846934</v>
      </c>
      <c r="D1172" s="6" t="s">
        <v>13</v>
      </c>
      <c r="E1172" s="6">
        <v>0.0</v>
      </c>
      <c r="F1172" s="6">
        <v>71.64559408</v>
      </c>
    </row>
    <row r="1173">
      <c r="A1173" s="6">
        <v>70.0</v>
      </c>
      <c r="B1173" s="6">
        <v>22.85824494</v>
      </c>
      <c r="C1173" s="6">
        <v>6.146319119</v>
      </c>
      <c r="D1173" s="6" t="s">
        <v>14</v>
      </c>
      <c r="E1173" s="6">
        <v>2.0</v>
      </c>
      <c r="F1173" s="6">
        <v>248.0506236</v>
      </c>
    </row>
    <row r="1174">
      <c r="A1174" s="6">
        <v>58.0</v>
      </c>
      <c r="B1174" s="6">
        <v>16.77650201</v>
      </c>
      <c r="C1174" s="6">
        <v>0.471002112</v>
      </c>
      <c r="D1174" s="6" t="s">
        <v>13</v>
      </c>
      <c r="E1174" s="6">
        <v>0.0</v>
      </c>
      <c r="F1174" s="6">
        <v>210.880927</v>
      </c>
    </row>
    <row r="1175">
      <c r="A1175" s="6">
        <v>46.0</v>
      </c>
      <c r="B1175" s="6">
        <v>15.50255633</v>
      </c>
      <c r="C1175" s="6">
        <v>4.69488484</v>
      </c>
      <c r="D1175" s="6" t="s">
        <v>14</v>
      </c>
      <c r="E1175" s="6">
        <v>2.0</v>
      </c>
      <c r="F1175" s="6">
        <v>161.7826384</v>
      </c>
    </row>
    <row r="1176">
      <c r="A1176" s="6">
        <v>43.0</v>
      </c>
      <c r="B1176" s="6">
        <v>15.51307679</v>
      </c>
      <c r="C1176" s="6">
        <v>1.626380158</v>
      </c>
      <c r="D1176" s="6" t="s">
        <v>5</v>
      </c>
      <c r="E1176" s="6">
        <v>3.0</v>
      </c>
      <c r="F1176" s="6">
        <v>155.0412374</v>
      </c>
    </row>
    <row r="1177">
      <c r="A1177" s="6">
        <v>63.0</v>
      </c>
      <c r="B1177" s="6">
        <v>22.17656835</v>
      </c>
      <c r="C1177" s="6">
        <v>7.68073193</v>
      </c>
      <c r="D1177" s="6" t="s">
        <v>14</v>
      </c>
      <c r="E1177" s="6">
        <v>2.0</v>
      </c>
      <c r="F1177" s="6">
        <v>223.4236503</v>
      </c>
    </row>
    <row r="1178">
      <c r="A1178" s="6">
        <v>47.0</v>
      </c>
      <c r="B1178" s="6">
        <v>9.961821714</v>
      </c>
      <c r="C1178" s="6">
        <v>4.068030765</v>
      </c>
      <c r="D1178" s="6" t="s">
        <v>14</v>
      </c>
      <c r="E1178" s="6">
        <v>2.0</v>
      </c>
      <c r="F1178" s="6">
        <v>164.214738</v>
      </c>
    </row>
    <row r="1179">
      <c r="A1179" s="6">
        <v>65.0</v>
      </c>
      <c r="B1179" s="6">
        <v>22.06340243</v>
      </c>
      <c r="C1179" s="6">
        <v>3.577571811</v>
      </c>
      <c r="D1179" s="6" t="s">
        <v>12</v>
      </c>
      <c r="E1179" s="6">
        <v>1.0</v>
      </c>
      <c r="F1179" s="6">
        <v>229.2522388</v>
      </c>
    </row>
    <row r="1180">
      <c r="A1180" s="6">
        <v>49.0</v>
      </c>
      <c r="B1180" s="6">
        <v>8.208255183</v>
      </c>
      <c r="C1180" s="6">
        <v>4.305739085</v>
      </c>
      <c r="D1180" s="6" t="s">
        <v>5</v>
      </c>
      <c r="E1180" s="6">
        <v>3.0</v>
      </c>
      <c r="F1180" s="6">
        <v>172.960982</v>
      </c>
    </row>
    <row r="1181">
      <c r="A1181" s="6">
        <v>15.0</v>
      </c>
      <c r="B1181" s="6">
        <v>8.592102996</v>
      </c>
      <c r="C1181" s="6">
        <v>4.880310779</v>
      </c>
      <c r="D1181" s="6" t="s">
        <v>5</v>
      </c>
      <c r="E1181" s="6">
        <v>3.0</v>
      </c>
      <c r="F1181" s="6">
        <v>54.88491943</v>
      </c>
    </row>
    <row r="1182">
      <c r="A1182" s="6">
        <v>27.0</v>
      </c>
      <c r="B1182" s="6">
        <v>9.406938289</v>
      </c>
      <c r="C1182" s="6">
        <v>4.527243502</v>
      </c>
      <c r="D1182" s="6" t="s">
        <v>12</v>
      </c>
      <c r="E1182" s="6">
        <v>1.0</v>
      </c>
      <c r="F1182" s="6">
        <v>96.75122632</v>
      </c>
    </row>
    <row r="1183">
      <c r="A1183" s="6">
        <v>86.0</v>
      </c>
      <c r="B1183" s="6">
        <v>20.66269354</v>
      </c>
      <c r="C1183" s="6">
        <v>2.867545084</v>
      </c>
      <c r="D1183" s="6" t="s">
        <v>14</v>
      </c>
      <c r="E1183" s="6">
        <v>2.0</v>
      </c>
      <c r="F1183" s="6">
        <v>312.4340082</v>
      </c>
    </row>
    <row r="1184">
      <c r="A1184" s="6">
        <v>98.0</v>
      </c>
      <c r="B1184" s="6">
        <v>34.22011288</v>
      </c>
      <c r="C1184" s="6">
        <v>4.474838371</v>
      </c>
      <c r="D1184" s="6" t="s">
        <v>5</v>
      </c>
      <c r="E1184" s="6">
        <v>3.0</v>
      </c>
      <c r="F1184" s="6">
        <v>350.7275252</v>
      </c>
    </row>
    <row r="1185">
      <c r="A1185" s="6">
        <v>24.0</v>
      </c>
      <c r="B1185" s="6">
        <v>5.117508649</v>
      </c>
      <c r="C1185" s="6">
        <v>2.209701443</v>
      </c>
      <c r="D1185" s="6" t="s">
        <v>5</v>
      </c>
      <c r="E1185" s="6">
        <v>3.0</v>
      </c>
      <c r="F1185" s="6">
        <v>83.75148225</v>
      </c>
    </row>
    <row r="1186">
      <c r="A1186" s="6">
        <v>13.0</v>
      </c>
      <c r="B1186" s="6">
        <v>4.782495242</v>
      </c>
      <c r="C1186" s="6">
        <v>1.413944986</v>
      </c>
      <c r="D1186" s="6" t="s">
        <v>12</v>
      </c>
      <c r="E1186" s="6">
        <v>1.0</v>
      </c>
      <c r="F1186" s="6">
        <v>46.90197979</v>
      </c>
    </row>
    <row r="1187">
      <c r="A1187" s="6">
        <v>16.0</v>
      </c>
      <c r="B1187" s="6">
        <v>2.075971434</v>
      </c>
      <c r="C1187" s="6">
        <v>1.435038997</v>
      </c>
      <c r="D1187" s="6" t="s">
        <v>12</v>
      </c>
      <c r="E1187" s="6">
        <v>1.0</v>
      </c>
      <c r="F1187" s="6">
        <v>52.4151192</v>
      </c>
    </row>
    <row r="1188">
      <c r="A1188" s="6">
        <v>23.0</v>
      </c>
      <c r="B1188" s="6">
        <v>12.05716495</v>
      </c>
      <c r="C1188" s="6">
        <v>1.448221333</v>
      </c>
      <c r="D1188" s="6" t="s">
        <v>5</v>
      </c>
      <c r="E1188" s="6">
        <v>3.0</v>
      </c>
      <c r="F1188" s="6">
        <v>84.12020878</v>
      </c>
    </row>
    <row r="1189">
      <c r="A1189" s="6">
        <v>43.0</v>
      </c>
      <c r="B1189" s="6">
        <v>14.74315816</v>
      </c>
      <c r="C1189" s="6">
        <v>5.086102811</v>
      </c>
      <c r="D1189" s="6" t="s">
        <v>12</v>
      </c>
      <c r="E1189" s="6">
        <v>1.0</v>
      </c>
      <c r="F1189" s="6">
        <v>152.6018822</v>
      </c>
    </row>
    <row r="1190">
      <c r="A1190" s="6">
        <v>71.0</v>
      </c>
      <c r="B1190" s="6">
        <v>26.23145593</v>
      </c>
      <c r="C1190" s="6">
        <v>3.893304561</v>
      </c>
      <c r="D1190" s="6" t="s">
        <v>13</v>
      </c>
      <c r="E1190" s="6">
        <v>0.0</v>
      </c>
      <c r="F1190" s="6">
        <v>252.8537271</v>
      </c>
    </row>
    <row r="1191">
      <c r="A1191" s="6">
        <v>18.0</v>
      </c>
      <c r="B1191" s="6">
        <v>1.056114844</v>
      </c>
      <c r="C1191" s="6">
        <v>0.748769308</v>
      </c>
      <c r="D1191" s="6" t="s">
        <v>12</v>
      </c>
      <c r="E1191" s="6">
        <v>1.0</v>
      </c>
      <c r="F1191" s="6">
        <v>62.49807961</v>
      </c>
    </row>
    <row r="1192">
      <c r="A1192" s="6">
        <v>95.0</v>
      </c>
      <c r="B1192" s="6">
        <v>35.16812138</v>
      </c>
      <c r="C1192" s="6">
        <v>6.795153993</v>
      </c>
      <c r="D1192" s="6" t="s">
        <v>5</v>
      </c>
      <c r="E1192" s="6">
        <v>3.0</v>
      </c>
      <c r="F1192" s="6">
        <v>345.0030328</v>
      </c>
    </row>
    <row r="1193">
      <c r="A1193" s="6">
        <v>74.0</v>
      </c>
      <c r="B1193" s="6">
        <v>28.1170026</v>
      </c>
      <c r="C1193" s="6">
        <v>5.894168882</v>
      </c>
      <c r="D1193" s="6" t="s">
        <v>12</v>
      </c>
      <c r="E1193" s="6">
        <v>1.0</v>
      </c>
      <c r="F1193" s="6">
        <v>260.1810487</v>
      </c>
    </row>
    <row r="1194">
      <c r="A1194" s="6">
        <v>85.0</v>
      </c>
      <c r="B1194" s="6">
        <v>32.27082677</v>
      </c>
      <c r="C1194" s="6">
        <v>1.256186655</v>
      </c>
      <c r="D1194" s="6" t="s">
        <v>13</v>
      </c>
      <c r="E1194" s="6">
        <v>0.0</v>
      </c>
      <c r="F1194" s="6">
        <v>300.0486748</v>
      </c>
    </row>
    <row r="1195">
      <c r="A1195" s="6">
        <v>27.0</v>
      </c>
      <c r="B1195" s="6">
        <v>8.643650064</v>
      </c>
      <c r="C1195" s="6">
        <v>3.579154088</v>
      </c>
      <c r="D1195" s="6" t="s">
        <v>5</v>
      </c>
      <c r="E1195" s="6">
        <v>3.0</v>
      </c>
      <c r="F1195" s="6">
        <v>99.479876</v>
      </c>
    </row>
    <row r="1196">
      <c r="A1196" s="6">
        <v>24.0</v>
      </c>
      <c r="B1196" s="6">
        <v>0.848264479</v>
      </c>
      <c r="C1196" s="6">
        <v>1.592571775</v>
      </c>
      <c r="D1196" s="6" t="s">
        <v>13</v>
      </c>
      <c r="E1196" s="6">
        <v>0.0</v>
      </c>
      <c r="F1196" s="6">
        <v>83.77156783</v>
      </c>
    </row>
    <row r="1197">
      <c r="A1197" s="6">
        <v>64.0</v>
      </c>
      <c r="B1197" s="6">
        <v>14.60464647</v>
      </c>
      <c r="C1197" s="6">
        <v>1.769477138</v>
      </c>
      <c r="D1197" s="6" t="s">
        <v>13</v>
      </c>
      <c r="E1197" s="6">
        <v>0.0</v>
      </c>
      <c r="F1197" s="6">
        <v>220.304746</v>
      </c>
    </row>
    <row r="1198">
      <c r="A1198" s="6">
        <v>40.0</v>
      </c>
      <c r="B1198" s="6">
        <v>10.48745064</v>
      </c>
      <c r="C1198" s="6">
        <v>2.202956943</v>
      </c>
      <c r="D1198" s="6" t="s">
        <v>12</v>
      </c>
      <c r="E1198" s="6">
        <v>1.0</v>
      </c>
      <c r="F1198" s="6">
        <v>142.6127026</v>
      </c>
    </row>
    <row r="1199">
      <c r="A1199" s="6">
        <v>63.0</v>
      </c>
      <c r="B1199" s="6">
        <v>17.9879371</v>
      </c>
      <c r="C1199" s="6">
        <v>3.817063176</v>
      </c>
      <c r="D1199" s="6" t="s">
        <v>12</v>
      </c>
      <c r="E1199" s="6">
        <v>1.0</v>
      </c>
      <c r="F1199" s="6">
        <v>222.9096238</v>
      </c>
    </row>
    <row r="1200">
      <c r="A1200" s="6">
        <v>36.0</v>
      </c>
      <c r="B1200" s="6">
        <v>17.03355173</v>
      </c>
      <c r="C1200" s="6">
        <v>4.427632709</v>
      </c>
      <c r="D1200" s="6" t="s">
        <v>14</v>
      </c>
      <c r="E1200" s="6">
        <v>2.0</v>
      </c>
      <c r="F1200" s="6">
        <v>130.9960832</v>
      </c>
    </row>
    <row r="1201">
      <c r="A1201" s="6">
        <v>24.0</v>
      </c>
      <c r="B1201" s="6">
        <v>0.894522052</v>
      </c>
      <c r="C1201" s="6">
        <v>1.024989237</v>
      </c>
      <c r="D1201" s="6" t="s">
        <v>12</v>
      </c>
      <c r="E1201" s="6">
        <v>1.0</v>
      </c>
      <c r="F1201" s="6">
        <v>85.81164773</v>
      </c>
    </row>
    <row r="1202">
      <c r="A1202" s="6">
        <v>80.0</v>
      </c>
      <c r="B1202" s="6">
        <v>25.70476151</v>
      </c>
      <c r="C1202" s="6">
        <v>2.284896577</v>
      </c>
      <c r="D1202" s="6" t="s">
        <v>5</v>
      </c>
      <c r="E1202" s="6">
        <v>3.0</v>
      </c>
      <c r="F1202" s="6">
        <v>281.5414585</v>
      </c>
    </row>
    <row r="1203">
      <c r="A1203" s="6">
        <v>39.0</v>
      </c>
      <c r="B1203" s="6">
        <v>17.29712291</v>
      </c>
      <c r="C1203" s="6">
        <v>2.14164632</v>
      </c>
      <c r="D1203" s="6" t="s">
        <v>13</v>
      </c>
      <c r="E1203" s="6">
        <v>0.0</v>
      </c>
      <c r="F1203" s="6">
        <v>135.3643958</v>
      </c>
    </row>
    <row r="1204">
      <c r="A1204" s="6">
        <v>14.0</v>
      </c>
      <c r="B1204" s="6">
        <v>3.443825411</v>
      </c>
      <c r="C1204" s="6">
        <v>0.082932606</v>
      </c>
      <c r="D1204" s="6" t="s">
        <v>5</v>
      </c>
      <c r="E1204" s="6">
        <v>3.0</v>
      </c>
      <c r="F1204" s="6">
        <v>52.3609775</v>
      </c>
    </row>
    <row r="1205">
      <c r="A1205" s="6">
        <v>75.0</v>
      </c>
      <c r="B1205" s="6">
        <v>32.4386176</v>
      </c>
      <c r="C1205" s="6">
        <v>4.859321808</v>
      </c>
      <c r="D1205" s="6" t="s">
        <v>12</v>
      </c>
      <c r="E1205" s="6">
        <v>1.0</v>
      </c>
      <c r="F1205" s="6">
        <v>269.5336088</v>
      </c>
    </row>
    <row r="1206">
      <c r="A1206" s="6">
        <v>37.0</v>
      </c>
      <c r="B1206" s="6">
        <v>6.128436597</v>
      </c>
      <c r="C1206" s="6">
        <v>1.455540155</v>
      </c>
      <c r="D1206" s="6" t="s">
        <v>5</v>
      </c>
      <c r="E1206" s="6">
        <v>3.0</v>
      </c>
      <c r="F1206" s="6">
        <v>130.2172702</v>
      </c>
    </row>
    <row r="1207">
      <c r="A1207" s="6">
        <v>38.0</v>
      </c>
      <c r="B1207" s="6">
        <v>17.84312218</v>
      </c>
      <c r="C1207" s="6">
        <v>2.009779488</v>
      </c>
      <c r="D1207" s="6" t="s">
        <v>12</v>
      </c>
      <c r="E1207" s="6">
        <v>1.0</v>
      </c>
      <c r="F1207" s="6">
        <v>130.3708814</v>
      </c>
    </row>
    <row r="1208">
      <c r="A1208" s="6">
        <v>12.0</v>
      </c>
      <c r="B1208" s="6">
        <v>6.233073586</v>
      </c>
      <c r="C1208" s="6">
        <v>3.695362555</v>
      </c>
      <c r="D1208" s="6" t="s">
        <v>14</v>
      </c>
      <c r="E1208" s="6">
        <v>2.0</v>
      </c>
      <c r="F1208" s="6">
        <v>45.07483438</v>
      </c>
    </row>
    <row r="1209">
      <c r="A1209" s="6">
        <v>80.0</v>
      </c>
      <c r="B1209" s="6">
        <v>26.19652482</v>
      </c>
      <c r="C1209" s="6">
        <v>5.181134485</v>
      </c>
      <c r="D1209" s="6" t="s">
        <v>5</v>
      </c>
      <c r="E1209" s="6">
        <v>3.0</v>
      </c>
      <c r="F1209" s="6">
        <v>286.7701102</v>
      </c>
    </row>
    <row r="1210">
      <c r="A1210" s="6">
        <v>91.0</v>
      </c>
      <c r="B1210" s="6">
        <v>24.92555148</v>
      </c>
      <c r="C1210" s="6">
        <v>4.999090743</v>
      </c>
      <c r="D1210" s="6" t="s">
        <v>5</v>
      </c>
      <c r="E1210" s="6">
        <v>3.0</v>
      </c>
      <c r="F1210" s="6">
        <v>322.3014359</v>
      </c>
    </row>
    <row r="1211">
      <c r="A1211" s="6">
        <v>27.0</v>
      </c>
      <c r="B1211" s="6">
        <v>14.94411052</v>
      </c>
      <c r="C1211" s="6">
        <v>1.452690809</v>
      </c>
      <c r="D1211" s="6" t="s">
        <v>13</v>
      </c>
      <c r="E1211" s="6">
        <v>0.0</v>
      </c>
      <c r="F1211" s="6">
        <v>98.6526218</v>
      </c>
    </row>
    <row r="1212">
      <c r="A1212" s="6">
        <v>75.0</v>
      </c>
      <c r="B1212" s="6">
        <v>23.68041523</v>
      </c>
      <c r="C1212" s="6">
        <v>3.618129755</v>
      </c>
      <c r="D1212" s="6" t="s">
        <v>12</v>
      </c>
      <c r="E1212" s="6">
        <v>1.0</v>
      </c>
      <c r="F1212" s="6">
        <v>266.3690338</v>
      </c>
    </row>
    <row r="1213">
      <c r="A1213" s="6">
        <v>41.0</v>
      </c>
      <c r="B1213" s="6">
        <v>19.96957206</v>
      </c>
      <c r="C1213" s="6">
        <v>4.491042639</v>
      </c>
      <c r="D1213" s="6" t="s">
        <v>13</v>
      </c>
      <c r="E1213" s="6">
        <v>0.0</v>
      </c>
      <c r="F1213" s="6">
        <v>148.2586363</v>
      </c>
    </row>
    <row r="1214">
      <c r="A1214" s="6">
        <v>20.0</v>
      </c>
      <c r="B1214" s="6">
        <v>6.870163575</v>
      </c>
      <c r="C1214" s="6">
        <v>5.127572518</v>
      </c>
      <c r="D1214" s="6" t="s">
        <v>13</v>
      </c>
      <c r="E1214" s="6">
        <v>0.0</v>
      </c>
      <c r="F1214" s="6">
        <v>69.69781948</v>
      </c>
    </row>
    <row r="1215">
      <c r="A1215" s="6">
        <v>11.0</v>
      </c>
      <c r="B1215" s="6">
        <v>11.85393949</v>
      </c>
      <c r="C1215" s="6">
        <v>3.008452988</v>
      </c>
      <c r="D1215" s="6" t="s">
        <v>14</v>
      </c>
      <c r="E1215" s="6">
        <v>2.0</v>
      </c>
      <c r="F1215" s="6">
        <v>37.70652904</v>
      </c>
    </row>
    <row r="1216">
      <c r="A1216" s="6">
        <v>67.0</v>
      </c>
      <c r="B1216" s="6">
        <v>18.14052759</v>
      </c>
      <c r="C1216" s="6">
        <v>1.952495587</v>
      </c>
      <c r="D1216" s="6" t="s">
        <v>5</v>
      </c>
      <c r="E1216" s="6">
        <v>3.0</v>
      </c>
      <c r="F1216" s="6">
        <v>239.1708881</v>
      </c>
    </row>
    <row r="1217">
      <c r="A1217" s="6">
        <v>82.0</v>
      </c>
      <c r="B1217" s="6">
        <v>31.18586055</v>
      </c>
      <c r="C1217" s="6">
        <v>7.488026788</v>
      </c>
      <c r="D1217" s="6" t="s">
        <v>5</v>
      </c>
      <c r="E1217" s="6">
        <v>3.0</v>
      </c>
      <c r="F1217" s="6">
        <v>291.314666</v>
      </c>
    </row>
    <row r="1218">
      <c r="A1218" s="6">
        <v>46.0</v>
      </c>
      <c r="B1218" s="6">
        <v>14.39237842</v>
      </c>
      <c r="C1218" s="6">
        <v>1.240397092</v>
      </c>
      <c r="D1218" s="6" t="s">
        <v>12</v>
      </c>
      <c r="E1218" s="6">
        <v>1.0</v>
      </c>
      <c r="F1218" s="6">
        <v>162.9001448</v>
      </c>
    </row>
    <row r="1219">
      <c r="A1219" s="6">
        <v>67.0</v>
      </c>
      <c r="B1219" s="6">
        <v>15.96230199</v>
      </c>
      <c r="C1219" s="6">
        <v>4.823873221</v>
      </c>
      <c r="D1219" s="6" t="s">
        <v>5</v>
      </c>
      <c r="E1219" s="6">
        <v>3.0</v>
      </c>
      <c r="F1219" s="6">
        <v>235.9387612</v>
      </c>
    </row>
    <row r="1220">
      <c r="A1220" s="6">
        <v>21.0</v>
      </c>
      <c r="B1220" s="6">
        <v>8.228726375</v>
      </c>
      <c r="C1220" s="6">
        <v>1.59572773</v>
      </c>
      <c r="D1220" s="6" t="s">
        <v>5</v>
      </c>
      <c r="E1220" s="6">
        <v>3.0</v>
      </c>
      <c r="F1220" s="6">
        <v>72.91644672</v>
      </c>
    </row>
    <row r="1221">
      <c r="A1221" s="6">
        <v>48.0</v>
      </c>
      <c r="B1221" s="6">
        <v>15.83963977</v>
      </c>
      <c r="C1221" s="6">
        <v>5.286098271</v>
      </c>
      <c r="D1221" s="6" t="s">
        <v>5</v>
      </c>
      <c r="E1221" s="6">
        <v>3.0</v>
      </c>
      <c r="F1221" s="6">
        <v>170.4486331</v>
      </c>
    </row>
    <row r="1222">
      <c r="A1222" s="6">
        <v>36.0</v>
      </c>
      <c r="B1222" s="6">
        <v>8.338703112</v>
      </c>
      <c r="C1222" s="6">
        <v>1.45363758</v>
      </c>
      <c r="D1222" s="6" t="s">
        <v>5</v>
      </c>
      <c r="E1222" s="6">
        <v>3.0</v>
      </c>
      <c r="F1222" s="6">
        <v>133.2701918</v>
      </c>
    </row>
    <row r="1223">
      <c r="A1223" s="6">
        <v>95.0</v>
      </c>
      <c r="B1223" s="6">
        <v>26.72353586</v>
      </c>
      <c r="C1223" s="6">
        <v>3.600530083</v>
      </c>
      <c r="D1223" s="6" t="s">
        <v>5</v>
      </c>
      <c r="E1223" s="6">
        <v>3.0</v>
      </c>
      <c r="F1223" s="6">
        <v>333.9225156</v>
      </c>
    </row>
    <row r="1224">
      <c r="A1224" s="6">
        <v>73.0</v>
      </c>
      <c r="B1224" s="6">
        <v>23.51262647</v>
      </c>
      <c r="C1224" s="6">
        <v>5.371989647</v>
      </c>
      <c r="D1224" s="6" t="s">
        <v>12</v>
      </c>
      <c r="E1224" s="6">
        <v>1.0</v>
      </c>
      <c r="F1224" s="6">
        <v>265.8966362</v>
      </c>
    </row>
    <row r="1225">
      <c r="A1225" s="6">
        <v>64.0</v>
      </c>
      <c r="B1225" s="6">
        <v>10.70299962</v>
      </c>
      <c r="C1225" s="6">
        <v>2.756141184</v>
      </c>
      <c r="D1225" s="6" t="s">
        <v>14</v>
      </c>
      <c r="E1225" s="6">
        <v>2.0</v>
      </c>
      <c r="F1225" s="6">
        <v>231.7348707</v>
      </c>
    </row>
    <row r="1226">
      <c r="A1226" s="6">
        <v>25.0</v>
      </c>
      <c r="B1226" s="6">
        <v>7.100091534</v>
      </c>
      <c r="C1226" s="6">
        <v>1.5936932</v>
      </c>
      <c r="D1226" s="6" t="s">
        <v>14</v>
      </c>
      <c r="E1226" s="6">
        <v>2.0</v>
      </c>
      <c r="F1226" s="6">
        <v>89.81015562</v>
      </c>
    </row>
    <row r="1227">
      <c r="A1227" s="6">
        <v>42.0</v>
      </c>
      <c r="B1227" s="6">
        <v>6.409452082</v>
      </c>
      <c r="C1227" s="6">
        <v>3.61896382</v>
      </c>
      <c r="D1227" s="6" t="s">
        <v>5</v>
      </c>
      <c r="E1227" s="6">
        <v>3.0</v>
      </c>
      <c r="F1227" s="6">
        <v>144.0515004</v>
      </c>
    </row>
    <row r="1228">
      <c r="A1228" s="6">
        <v>47.0</v>
      </c>
      <c r="B1228" s="6">
        <v>17.54913506</v>
      </c>
      <c r="C1228" s="6">
        <v>3.5932496</v>
      </c>
      <c r="D1228" s="6" t="s">
        <v>13</v>
      </c>
      <c r="E1228" s="6">
        <v>0.0</v>
      </c>
      <c r="F1228" s="6">
        <v>166.1240988</v>
      </c>
    </row>
    <row r="1229">
      <c r="A1229" s="6">
        <v>81.0</v>
      </c>
      <c r="B1229" s="6">
        <v>27.01392648</v>
      </c>
      <c r="C1229" s="6">
        <v>4.050401703</v>
      </c>
      <c r="D1229" s="6" t="s">
        <v>14</v>
      </c>
      <c r="E1229" s="6">
        <v>2.0</v>
      </c>
      <c r="F1229" s="6">
        <v>284.7887164</v>
      </c>
    </row>
    <row r="1230">
      <c r="A1230" s="6">
        <v>37.0</v>
      </c>
      <c r="B1230" s="6">
        <v>7.753853243</v>
      </c>
      <c r="C1230" s="6">
        <v>0.646902083</v>
      </c>
      <c r="D1230" s="6" t="s">
        <v>13</v>
      </c>
      <c r="E1230" s="6">
        <v>0.0</v>
      </c>
      <c r="F1230" s="6">
        <v>128.5775395</v>
      </c>
    </row>
    <row r="1231">
      <c r="A1231" s="6">
        <v>43.0</v>
      </c>
      <c r="B1231" s="6">
        <v>22.07496465</v>
      </c>
      <c r="C1231" s="6">
        <v>3.662349016</v>
      </c>
      <c r="D1231" s="6" t="s">
        <v>5</v>
      </c>
      <c r="E1231" s="6">
        <v>3.0</v>
      </c>
      <c r="F1231" s="6">
        <v>153.0649097</v>
      </c>
    </row>
    <row r="1232">
      <c r="A1232" s="6">
        <v>64.0</v>
      </c>
      <c r="B1232" s="6">
        <v>18.10614293</v>
      </c>
      <c r="C1232" s="6">
        <v>3.746012095</v>
      </c>
      <c r="D1232" s="6" t="s">
        <v>5</v>
      </c>
      <c r="E1232" s="6">
        <v>3.0</v>
      </c>
      <c r="F1232" s="6">
        <v>222.3419275</v>
      </c>
    </row>
    <row r="1233">
      <c r="A1233" s="6">
        <v>50.0</v>
      </c>
      <c r="B1233" s="6">
        <v>24.2342799</v>
      </c>
      <c r="C1233" s="6">
        <v>3.802225298</v>
      </c>
      <c r="D1233" s="6" t="s">
        <v>13</v>
      </c>
      <c r="E1233" s="6">
        <v>0.0</v>
      </c>
      <c r="F1233" s="6">
        <v>172.7968154</v>
      </c>
    </row>
    <row r="1234">
      <c r="A1234" s="6">
        <v>85.0</v>
      </c>
      <c r="B1234" s="6">
        <v>17.92814765</v>
      </c>
      <c r="C1234" s="6">
        <v>2.125619697</v>
      </c>
      <c r="D1234" s="6" t="s">
        <v>5</v>
      </c>
      <c r="E1234" s="6">
        <v>3.0</v>
      </c>
      <c r="F1234" s="6">
        <v>305.3832807</v>
      </c>
    </row>
    <row r="1235">
      <c r="A1235" s="6">
        <v>37.0</v>
      </c>
      <c r="B1235" s="6">
        <v>14.82608899</v>
      </c>
      <c r="C1235" s="6">
        <v>5.056452865</v>
      </c>
      <c r="D1235" s="6" t="s">
        <v>5</v>
      </c>
      <c r="E1235" s="6">
        <v>3.0</v>
      </c>
      <c r="F1235" s="6">
        <v>133.9665006</v>
      </c>
    </row>
    <row r="1236">
      <c r="A1236" s="6">
        <v>87.0</v>
      </c>
      <c r="B1236" s="6">
        <v>36.78144812</v>
      </c>
      <c r="C1236" s="6">
        <v>5.944544971</v>
      </c>
      <c r="D1236" s="6" t="s">
        <v>12</v>
      </c>
      <c r="E1236" s="6">
        <v>1.0</v>
      </c>
      <c r="F1236" s="6">
        <v>310.0064665</v>
      </c>
    </row>
    <row r="1237">
      <c r="A1237" s="6">
        <v>94.0</v>
      </c>
      <c r="B1237" s="6">
        <v>39.22119838</v>
      </c>
      <c r="C1237" s="6">
        <v>10.42085288</v>
      </c>
      <c r="D1237" s="6" t="s">
        <v>5</v>
      </c>
      <c r="E1237" s="6">
        <v>3.0</v>
      </c>
      <c r="F1237" s="6">
        <v>336.8884053</v>
      </c>
    </row>
    <row r="1238">
      <c r="A1238" s="6">
        <v>88.0</v>
      </c>
      <c r="B1238" s="6">
        <v>28.32811978</v>
      </c>
      <c r="C1238" s="6">
        <v>2.4669255</v>
      </c>
      <c r="D1238" s="6" t="s">
        <v>13</v>
      </c>
      <c r="E1238" s="6">
        <v>0.0</v>
      </c>
      <c r="F1238" s="6">
        <v>313.0482667</v>
      </c>
    </row>
    <row r="1239">
      <c r="A1239" s="6">
        <v>10.0</v>
      </c>
      <c r="B1239" s="6">
        <v>2.298248107</v>
      </c>
      <c r="C1239" s="6">
        <v>2.435478085</v>
      </c>
      <c r="D1239" s="6" t="s">
        <v>5</v>
      </c>
      <c r="E1239" s="6">
        <v>3.0</v>
      </c>
      <c r="F1239" s="6">
        <v>33.59144825</v>
      </c>
    </row>
    <row r="1240">
      <c r="A1240" s="6">
        <v>24.0</v>
      </c>
      <c r="B1240" s="6">
        <v>14.68411591</v>
      </c>
      <c r="C1240" s="6">
        <v>0.975862762</v>
      </c>
      <c r="D1240" s="6" t="s">
        <v>12</v>
      </c>
      <c r="E1240" s="6">
        <v>1.0</v>
      </c>
      <c r="F1240" s="6">
        <v>87.8650301</v>
      </c>
    </row>
    <row r="1241">
      <c r="A1241" s="6">
        <v>38.0</v>
      </c>
      <c r="B1241" s="6">
        <v>11.25013604</v>
      </c>
      <c r="C1241" s="6">
        <v>3.18319928</v>
      </c>
      <c r="D1241" s="6" t="s">
        <v>12</v>
      </c>
      <c r="E1241" s="6">
        <v>1.0</v>
      </c>
      <c r="F1241" s="6">
        <v>134.5871144</v>
      </c>
    </row>
    <row r="1242">
      <c r="A1242" s="6">
        <v>99.0</v>
      </c>
      <c r="B1242" s="6">
        <v>38.26367194</v>
      </c>
      <c r="C1242" s="6">
        <v>3.918182853</v>
      </c>
      <c r="D1242" s="6" t="s">
        <v>5</v>
      </c>
      <c r="E1242" s="6">
        <v>3.0</v>
      </c>
      <c r="F1242" s="6">
        <v>348.837593</v>
      </c>
    </row>
    <row r="1243">
      <c r="A1243" s="6">
        <v>33.0</v>
      </c>
      <c r="B1243" s="6">
        <v>22.70338207</v>
      </c>
      <c r="C1243" s="6">
        <v>2.302985634</v>
      </c>
      <c r="D1243" s="6" t="s">
        <v>5</v>
      </c>
      <c r="E1243" s="6">
        <v>3.0</v>
      </c>
      <c r="F1243" s="6">
        <v>118.8740489</v>
      </c>
    </row>
    <row r="1244">
      <c r="A1244" s="6">
        <v>57.0</v>
      </c>
      <c r="B1244" s="6">
        <v>24.07376287</v>
      </c>
      <c r="C1244" s="6">
        <v>3.314484216</v>
      </c>
      <c r="D1244" s="6" t="s">
        <v>5</v>
      </c>
      <c r="E1244" s="6">
        <v>3.0</v>
      </c>
      <c r="F1244" s="6">
        <v>208.1833927</v>
      </c>
    </row>
    <row r="1245">
      <c r="A1245" s="6">
        <v>72.0</v>
      </c>
      <c r="B1245" s="6">
        <v>14.31731074</v>
      </c>
      <c r="C1245" s="6">
        <v>1.755859447</v>
      </c>
      <c r="D1245" s="6" t="s">
        <v>5</v>
      </c>
      <c r="E1245" s="6">
        <v>3.0</v>
      </c>
      <c r="F1245" s="6">
        <v>256.1705613</v>
      </c>
    </row>
    <row r="1246">
      <c r="A1246" s="6">
        <v>29.0</v>
      </c>
      <c r="B1246" s="6">
        <v>11.92270713</v>
      </c>
      <c r="C1246" s="6">
        <v>6.033385743</v>
      </c>
      <c r="D1246" s="6" t="s">
        <v>13</v>
      </c>
      <c r="E1246" s="6">
        <v>0.0</v>
      </c>
      <c r="F1246" s="6">
        <v>103.8744139</v>
      </c>
    </row>
    <row r="1247">
      <c r="A1247" s="6">
        <v>40.0</v>
      </c>
      <c r="B1247" s="6">
        <v>21.84297247</v>
      </c>
      <c r="C1247" s="6">
        <v>4.621465773</v>
      </c>
      <c r="D1247" s="6" t="s">
        <v>12</v>
      </c>
      <c r="E1247" s="6">
        <v>1.0</v>
      </c>
      <c r="F1247" s="6">
        <v>147.4245875</v>
      </c>
    </row>
    <row r="1248">
      <c r="A1248" s="6">
        <v>17.0</v>
      </c>
      <c r="B1248" s="6">
        <v>5.002416953</v>
      </c>
      <c r="C1248" s="6">
        <v>3.00718727</v>
      </c>
      <c r="D1248" s="6" t="s">
        <v>12</v>
      </c>
      <c r="E1248" s="6">
        <v>1.0</v>
      </c>
      <c r="F1248" s="6">
        <v>59.24360112</v>
      </c>
    </row>
    <row r="1249">
      <c r="A1249" s="6">
        <v>96.0</v>
      </c>
      <c r="B1249" s="6">
        <v>33.16691487</v>
      </c>
      <c r="C1249" s="6">
        <v>4.802682588</v>
      </c>
      <c r="D1249" s="6" t="s">
        <v>5</v>
      </c>
      <c r="E1249" s="6">
        <v>3.0</v>
      </c>
      <c r="F1249" s="6">
        <v>345.054354</v>
      </c>
    </row>
    <row r="1250">
      <c r="A1250" s="6">
        <v>46.0</v>
      </c>
      <c r="B1250" s="6">
        <v>17.92129715</v>
      </c>
      <c r="C1250" s="6">
        <v>2.374454098</v>
      </c>
      <c r="D1250" s="6" t="s">
        <v>13</v>
      </c>
      <c r="E1250" s="6">
        <v>0.0</v>
      </c>
      <c r="F1250" s="6">
        <v>167.4756663</v>
      </c>
    </row>
    <row r="1251">
      <c r="A1251" s="6">
        <v>57.0</v>
      </c>
      <c r="B1251" s="6">
        <v>17.26553001</v>
      </c>
      <c r="C1251" s="6">
        <v>3.183217517</v>
      </c>
      <c r="D1251" s="6" t="s">
        <v>5</v>
      </c>
      <c r="E1251" s="6">
        <v>3.0</v>
      </c>
      <c r="F1251" s="6">
        <v>205.6516972</v>
      </c>
    </row>
    <row r="1252">
      <c r="A1252" s="6">
        <v>36.0</v>
      </c>
      <c r="B1252" s="6">
        <v>16.01664419</v>
      </c>
      <c r="C1252" s="6">
        <v>2.893217344</v>
      </c>
      <c r="D1252" s="6" t="s">
        <v>13</v>
      </c>
      <c r="E1252" s="6">
        <v>0.0</v>
      </c>
      <c r="F1252" s="6">
        <v>126.1776343</v>
      </c>
    </row>
    <row r="1253">
      <c r="A1253" s="6">
        <v>42.0</v>
      </c>
      <c r="B1253" s="6">
        <v>9.457616913</v>
      </c>
      <c r="C1253" s="6">
        <v>1.857779697</v>
      </c>
      <c r="D1253" s="6" t="s">
        <v>14</v>
      </c>
      <c r="E1253" s="6">
        <v>2.0</v>
      </c>
      <c r="F1253" s="6">
        <v>150.8827395</v>
      </c>
    </row>
    <row r="1254">
      <c r="A1254" s="6">
        <v>90.0</v>
      </c>
      <c r="B1254" s="6">
        <v>29.0968972</v>
      </c>
      <c r="C1254" s="6">
        <v>6.041618334</v>
      </c>
      <c r="D1254" s="6" t="s">
        <v>14</v>
      </c>
      <c r="E1254" s="6">
        <v>2.0</v>
      </c>
      <c r="F1254" s="6">
        <v>322.8363326</v>
      </c>
    </row>
    <row r="1255">
      <c r="A1255" s="6">
        <v>18.0</v>
      </c>
      <c r="B1255" s="6">
        <v>8.25489387</v>
      </c>
      <c r="C1255" s="6">
        <v>3.241749256</v>
      </c>
      <c r="D1255" s="6" t="s">
        <v>14</v>
      </c>
      <c r="E1255" s="6">
        <v>2.0</v>
      </c>
      <c r="F1255" s="6">
        <v>62.38868798</v>
      </c>
    </row>
    <row r="1256">
      <c r="A1256" s="6">
        <v>51.0</v>
      </c>
      <c r="B1256" s="6">
        <v>20.69590176</v>
      </c>
      <c r="C1256" s="6">
        <v>7.122475601</v>
      </c>
      <c r="D1256" s="6" t="s">
        <v>13</v>
      </c>
      <c r="E1256" s="6">
        <v>0.0</v>
      </c>
      <c r="F1256" s="6">
        <v>179.782486</v>
      </c>
    </row>
    <row r="1257">
      <c r="A1257" s="6">
        <v>28.0</v>
      </c>
      <c r="B1257" s="6">
        <v>15.02799004</v>
      </c>
      <c r="C1257" s="6">
        <v>2.260928448</v>
      </c>
      <c r="D1257" s="6" t="s">
        <v>13</v>
      </c>
      <c r="E1257" s="6">
        <v>0.0</v>
      </c>
      <c r="F1257" s="6">
        <v>94.77142622</v>
      </c>
    </row>
    <row r="1258">
      <c r="A1258" s="6">
        <v>44.0</v>
      </c>
      <c r="B1258" s="6">
        <v>11.90949864</v>
      </c>
      <c r="C1258" s="6">
        <v>3.863594664</v>
      </c>
      <c r="D1258" s="6" t="s">
        <v>5</v>
      </c>
      <c r="E1258" s="6">
        <v>3.0</v>
      </c>
      <c r="F1258" s="6">
        <v>152.2200272</v>
      </c>
    </row>
    <row r="1259">
      <c r="A1259" s="6">
        <v>18.0</v>
      </c>
      <c r="B1259" s="6">
        <v>0.544774758</v>
      </c>
      <c r="C1259" s="6">
        <v>0.584802079</v>
      </c>
      <c r="D1259" s="6" t="s">
        <v>12</v>
      </c>
      <c r="E1259" s="6">
        <v>1.0</v>
      </c>
      <c r="F1259" s="6">
        <v>61.92842166</v>
      </c>
    </row>
    <row r="1260">
      <c r="A1260" s="6">
        <v>38.0</v>
      </c>
      <c r="B1260" s="6">
        <v>12.06842573</v>
      </c>
      <c r="C1260" s="6">
        <v>0.85156322</v>
      </c>
      <c r="D1260" s="6" t="s">
        <v>14</v>
      </c>
      <c r="E1260" s="6">
        <v>2.0</v>
      </c>
      <c r="F1260" s="6">
        <v>133.2952269</v>
      </c>
    </row>
    <row r="1261">
      <c r="A1261" s="6">
        <v>65.0</v>
      </c>
      <c r="B1261" s="6">
        <v>18.47026586</v>
      </c>
      <c r="C1261" s="6">
        <v>3.450908225</v>
      </c>
      <c r="D1261" s="6" t="s">
        <v>14</v>
      </c>
      <c r="E1261" s="6">
        <v>2.0</v>
      </c>
      <c r="F1261" s="6">
        <v>230.4452322</v>
      </c>
    </row>
    <row r="1262">
      <c r="A1262" s="6">
        <v>33.0</v>
      </c>
      <c r="B1262" s="6">
        <v>13.38002348</v>
      </c>
      <c r="C1262" s="6">
        <v>5.391596379</v>
      </c>
      <c r="D1262" s="6" t="s">
        <v>14</v>
      </c>
      <c r="E1262" s="6">
        <v>2.0</v>
      </c>
      <c r="F1262" s="6">
        <v>113.6807083</v>
      </c>
    </row>
    <row r="1263">
      <c r="A1263" s="6">
        <v>74.0</v>
      </c>
      <c r="B1263" s="6">
        <v>25.85526144</v>
      </c>
      <c r="C1263" s="6">
        <v>5.046778104</v>
      </c>
      <c r="D1263" s="6" t="s">
        <v>14</v>
      </c>
      <c r="E1263" s="6">
        <v>2.0</v>
      </c>
      <c r="F1263" s="6">
        <v>260.9790138</v>
      </c>
    </row>
    <row r="1264">
      <c r="A1264" s="6">
        <v>21.0</v>
      </c>
      <c r="B1264" s="6">
        <v>4.981465892</v>
      </c>
      <c r="C1264" s="6">
        <v>3.017010069</v>
      </c>
      <c r="D1264" s="6" t="s">
        <v>13</v>
      </c>
      <c r="E1264" s="6">
        <v>0.0</v>
      </c>
      <c r="F1264" s="6">
        <v>75.36215456</v>
      </c>
    </row>
    <row r="1265">
      <c r="A1265" s="6">
        <v>74.0</v>
      </c>
      <c r="B1265" s="6">
        <v>29.34550253</v>
      </c>
      <c r="C1265" s="6">
        <v>3.295645315</v>
      </c>
      <c r="D1265" s="6" t="s">
        <v>13</v>
      </c>
      <c r="E1265" s="6">
        <v>0.0</v>
      </c>
      <c r="F1265" s="6">
        <v>262.0124404</v>
      </c>
    </row>
    <row r="1266">
      <c r="A1266" s="6">
        <v>40.0</v>
      </c>
      <c r="B1266" s="6">
        <v>10.83821968</v>
      </c>
      <c r="C1266" s="6">
        <v>3.212553047</v>
      </c>
      <c r="D1266" s="6" t="s">
        <v>14</v>
      </c>
      <c r="E1266" s="6">
        <v>2.0</v>
      </c>
      <c r="F1266" s="6">
        <v>143.3820862</v>
      </c>
    </row>
    <row r="1267">
      <c r="A1267" s="6">
        <v>94.0</v>
      </c>
      <c r="B1267" s="6">
        <v>30.97274726</v>
      </c>
      <c r="C1267" s="6">
        <v>3.950369298</v>
      </c>
      <c r="D1267" s="6" t="s">
        <v>14</v>
      </c>
      <c r="E1267" s="6">
        <v>2.0</v>
      </c>
      <c r="F1267" s="6">
        <v>336.6023006</v>
      </c>
    </row>
    <row r="1268">
      <c r="A1268" s="6">
        <v>75.0</v>
      </c>
      <c r="B1268" s="6">
        <v>24.56962198</v>
      </c>
      <c r="C1268" s="6">
        <v>3.306948842</v>
      </c>
      <c r="D1268" s="6" t="s">
        <v>12</v>
      </c>
      <c r="E1268" s="6">
        <v>1.0</v>
      </c>
      <c r="F1268" s="6">
        <v>261.289447</v>
      </c>
    </row>
    <row r="1269">
      <c r="A1269" s="6">
        <v>61.0</v>
      </c>
      <c r="B1269" s="6">
        <v>18.97689884</v>
      </c>
      <c r="C1269" s="6">
        <v>2.309437067</v>
      </c>
      <c r="D1269" s="6" t="s">
        <v>5</v>
      </c>
      <c r="E1269" s="6">
        <v>3.0</v>
      </c>
      <c r="F1269" s="6">
        <v>215.3913543</v>
      </c>
    </row>
    <row r="1270">
      <c r="A1270" s="6">
        <v>92.0</v>
      </c>
      <c r="B1270" s="6">
        <v>35.31185933</v>
      </c>
      <c r="C1270" s="6">
        <v>5.238633498</v>
      </c>
      <c r="D1270" s="6" t="s">
        <v>13</v>
      </c>
      <c r="E1270" s="6">
        <v>0.0</v>
      </c>
      <c r="F1270" s="6">
        <v>329.0311993</v>
      </c>
    </row>
    <row r="1271">
      <c r="A1271" s="6">
        <v>99.0</v>
      </c>
      <c r="B1271" s="6">
        <v>33.89927206</v>
      </c>
      <c r="C1271" s="6">
        <v>7.955180603</v>
      </c>
      <c r="D1271" s="6" t="s">
        <v>14</v>
      </c>
      <c r="E1271" s="6">
        <v>2.0</v>
      </c>
      <c r="F1271" s="6">
        <v>352.8999567</v>
      </c>
    </row>
    <row r="1272">
      <c r="A1272" s="6">
        <v>68.0</v>
      </c>
      <c r="B1272" s="6">
        <v>26.21474469</v>
      </c>
      <c r="C1272" s="6">
        <v>5.257853498</v>
      </c>
      <c r="D1272" s="6" t="s">
        <v>12</v>
      </c>
      <c r="E1272" s="6">
        <v>1.0</v>
      </c>
      <c r="F1272" s="6">
        <v>237.886004</v>
      </c>
    </row>
    <row r="1273">
      <c r="A1273" s="6">
        <v>42.0</v>
      </c>
      <c r="B1273" s="6">
        <v>19.99560462</v>
      </c>
      <c r="C1273" s="6">
        <v>4.136097691</v>
      </c>
      <c r="D1273" s="6" t="s">
        <v>14</v>
      </c>
      <c r="E1273" s="6">
        <v>2.0</v>
      </c>
      <c r="F1273" s="6">
        <v>145.7346993</v>
      </c>
    </row>
    <row r="1274">
      <c r="A1274" s="6">
        <v>63.0</v>
      </c>
      <c r="B1274" s="6">
        <v>16.52948801</v>
      </c>
      <c r="C1274" s="6">
        <v>3.351418583</v>
      </c>
      <c r="D1274" s="6" t="s">
        <v>12</v>
      </c>
      <c r="E1274" s="6">
        <v>1.0</v>
      </c>
      <c r="F1274" s="6">
        <v>223.6950619</v>
      </c>
    </row>
    <row r="1275">
      <c r="A1275" s="6">
        <v>75.0</v>
      </c>
      <c r="B1275" s="6">
        <v>28.80884454</v>
      </c>
      <c r="C1275" s="6">
        <v>6.73194589</v>
      </c>
      <c r="D1275" s="6" t="s">
        <v>5</v>
      </c>
      <c r="E1275" s="6">
        <v>3.0</v>
      </c>
      <c r="F1275" s="6">
        <v>268.791677</v>
      </c>
    </row>
    <row r="1276">
      <c r="A1276" s="6">
        <v>15.0</v>
      </c>
      <c r="B1276" s="6">
        <v>17.87852819</v>
      </c>
      <c r="C1276" s="6">
        <v>6.684451448</v>
      </c>
      <c r="D1276" s="6" t="s">
        <v>14</v>
      </c>
      <c r="E1276" s="6">
        <v>2.0</v>
      </c>
      <c r="F1276" s="6">
        <v>50.73559898</v>
      </c>
    </row>
    <row r="1277">
      <c r="A1277" s="6">
        <v>49.0</v>
      </c>
      <c r="B1277" s="6">
        <v>21.10566879</v>
      </c>
      <c r="C1277" s="6">
        <v>7.20966175</v>
      </c>
      <c r="D1277" s="6" t="s">
        <v>5</v>
      </c>
      <c r="E1277" s="6">
        <v>3.0</v>
      </c>
      <c r="F1277" s="6">
        <v>170.0457399</v>
      </c>
    </row>
    <row r="1278">
      <c r="A1278" s="6">
        <v>66.0</v>
      </c>
      <c r="B1278" s="6">
        <v>18.92735337</v>
      </c>
      <c r="C1278" s="6">
        <v>7.016310108</v>
      </c>
      <c r="D1278" s="6" t="s">
        <v>13</v>
      </c>
      <c r="E1278" s="6">
        <v>0.0</v>
      </c>
      <c r="F1278" s="6">
        <v>232.6205345</v>
      </c>
    </row>
    <row r="1279">
      <c r="A1279" s="6">
        <v>31.0</v>
      </c>
      <c r="B1279" s="6">
        <v>6.900105047</v>
      </c>
      <c r="C1279" s="6">
        <v>0.7423989</v>
      </c>
      <c r="D1279" s="6" t="s">
        <v>13</v>
      </c>
      <c r="E1279" s="6">
        <v>0.0</v>
      </c>
      <c r="F1279" s="6">
        <v>111.8268837</v>
      </c>
    </row>
    <row r="1280">
      <c r="A1280" s="6">
        <v>56.0</v>
      </c>
      <c r="B1280" s="6">
        <v>20.7459852</v>
      </c>
      <c r="C1280" s="6">
        <v>4.241658945</v>
      </c>
      <c r="D1280" s="6" t="s">
        <v>14</v>
      </c>
      <c r="E1280" s="6">
        <v>2.0</v>
      </c>
      <c r="F1280" s="6">
        <v>202.9861934</v>
      </c>
    </row>
    <row r="1281">
      <c r="A1281" s="6">
        <v>54.0</v>
      </c>
      <c r="B1281" s="6">
        <v>20.11177512</v>
      </c>
      <c r="C1281" s="6">
        <v>3.804180277</v>
      </c>
      <c r="D1281" s="6" t="s">
        <v>12</v>
      </c>
      <c r="E1281" s="6">
        <v>1.0</v>
      </c>
      <c r="F1281" s="6">
        <v>194.1291713</v>
      </c>
    </row>
    <row r="1282">
      <c r="A1282" s="6">
        <v>60.0</v>
      </c>
      <c r="B1282" s="6">
        <v>12.23406316</v>
      </c>
      <c r="C1282" s="6">
        <v>1.659737604</v>
      </c>
      <c r="D1282" s="6" t="s">
        <v>12</v>
      </c>
      <c r="E1282" s="6">
        <v>1.0</v>
      </c>
      <c r="F1282" s="6">
        <v>214.1917541</v>
      </c>
    </row>
    <row r="1283">
      <c r="A1283" s="6">
        <v>35.0</v>
      </c>
      <c r="B1283" s="6">
        <v>5.121271546</v>
      </c>
      <c r="C1283" s="6">
        <v>0.875164961</v>
      </c>
      <c r="D1283" s="6" t="s">
        <v>5</v>
      </c>
      <c r="E1283" s="6">
        <v>3.0</v>
      </c>
      <c r="F1283" s="6">
        <v>122.8236586</v>
      </c>
    </row>
    <row r="1284">
      <c r="A1284" s="6">
        <v>50.0</v>
      </c>
      <c r="B1284" s="6">
        <v>8.412303495</v>
      </c>
      <c r="C1284" s="6">
        <v>3.642783793</v>
      </c>
      <c r="D1284" s="6" t="s">
        <v>12</v>
      </c>
      <c r="E1284" s="6">
        <v>1.0</v>
      </c>
      <c r="F1284" s="6">
        <v>177.1283951</v>
      </c>
    </row>
    <row r="1285">
      <c r="A1285" s="6">
        <v>37.0</v>
      </c>
      <c r="B1285" s="6">
        <v>14.42898333</v>
      </c>
      <c r="C1285" s="6">
        <v>0.246283393</v>
      </c>
      <c r="D1285" s="6" t="s">
        <v>14</v>
      </c>
      <c r="E1285" s="6">
        <v>2.0</v>
      </c>
      <c r="F1285" s="6">
        <v>131.29209</v>
      </c>
    </row>
    <row r="1286">
      <c r="A1286" s="6">
        <v>39.0</v>
      </c>
      <c r="B1286" s="6">
        <v>13.63285082</v>
      </c>
      <c r="C1286" s="6">
        <v>2.890436804</v>
      </c>
      <c r="D1286" s="6" t="s">
        <v>12</v>
      </c>
      <c r="E1286" s="6">
        <v>1.0</v>
      </c>
      <c r="F1286" s="6">
        <v>136.8019191</v>
      </c>
    </row>
    <row r="1287">
      <c r="A1287" s="6">
        <v>28.0</v>
      </c>
      <c r="B1287" s="6">
        <v>18.40492335</v>
      </c>
      <c r="C1287" s="6">
        <v>2.688172679</v>
      </c>
      <c r="D1287" s="6" t="s">
        <v>13</v>
      </c>
      <c r="E1287" s="6">
        <v>0.0</v>
      </c>
      <c r="F1287" s="6">
        <v>102.3886217</v>
      </c>
    </row>
    <row r="1288">
      <c r="A1288" s="6">
        <v>87.0</v>
      </c>
      <c r="B1288" s="6">
        <v>26.92871169</v>
      </c>
      <c r="C1288" s="6">
        <v>0.550205659</v>
      </c>
      <c r="D1288" s="6" t="s">
        <v>14</v>
      </c>
      <c r="E1288" s="6">
        <v>2.0</v>
      </c>
      <c r="F1288" s="6">
        <v>306.9884652</v>
      </c>
    </row>
    <row r="1289">
      <c r="A1289" s="6">
        <v>61.0</v>
      </c>
      <c r="B1289" s="6">
        <v>23.9098499</v>
      </c>
      <c r="C1289" s="6">
        <v>5.37298311</v>
      </c>
      <c r="D1289" s="6" t="s">
        <v>14</v>
      </c>
      <c r="E1289" s="6">
        <v>2.0</v>
      </c>
      <c r="F1289" s="6">
        <v>218.092673</v>
      </c>
    </row>
    <row r="1290">
      <c r="A1290" s="6">
        <v>40.0</v>
      </c>
      <c r="B1290" s="6">
        <v>8.588407255</v>
      </c>
      <c r="C1290" s="6">
        <v>3.068645816</v>
      </c>
      <c r="D1290" s="6" t="s">
        <v>12</v>
      </c>
      <c r="E1290" s="6">
        <v>1.0</v>
      </c>
      <c r="F1290" s="6">
        <v>140.1615469</v>
      </c>
    </row>
    <row r="1291">
      <c r="A1291" s="6">
        <v>79.0</v>
      </c>
      <c r="B1291" s="6">
        <v>27.50669513</v>
      </c>
      <c r="C1291" s="6">
        <v>7.241425458</v>
      </c>
      <c r="D1291" s="6" t="s">
        <v>14</v>
      </c>
      <c r="E1291" s="6">
        <v>2.0</v>
      </c>
      <c r="F1291" s="6">
        <v>285.4800485</v>
      </c>
    </row>
    <row r="1292">
      <c r="A1292" s="6">
        <v>11.0</v>
      </c>
      <c r="B1292" s="6">
        <v>0.216101168</v>
      </c>
      <c r="C1292" s="6">
        <v>0.753242703</v>
      </c>
      <c r="D1292" s="6" t="s">
        <v>5</v>
      </c>
      <c r="E1292" s="6">
        <v>3.0</v>
      </c>
      <c r="F1292" s="6">
        <v>41.39651524</v>
      </c>
    </row>
    <row r="1293">
      <c r="A1293" s="6">
        <v>80.0</v>
      </c>
      <c r="B1293" s="6">
        <v>27.51236249</v>
      </c>
      <c r="C1293" s="6">
        <v>1.032765641</v>
      </c>
      <c r="D1293" s="6" t="s">
        <v>13</v>
      </c>
      <c r="E1293" s="6">
        <v>0.0</v>
      </c>
      <c r="F1293" s="6">
        <v>283.416972</v>
      </c>
    </row>
    <row r="1294">
      <c r="A1294" s="6">
        <v>11.0</v>
      </c>
      <c r="B1294" s="6">
        <v>0.491153398</v>
      </c>
      <c r="C1294" s="6">
        <v>1.505058922</v>
      </c>
      <c r="D1294" s="6" t="s">
        <v>12</v>
      </c>
      <c r="E1294" s="6">
        <v>1.0</v>
      </c>
      <c r="F1294" s="6">
        <v>34.93300225</v>
      </c>
    </row>
    <row r="1295">
      <c r="A1295" s="6">
        <v>94.0</v>
      </c>
      <c r="B1295" s="6">
        <v>34.15861088</v>
      </c>
      <c r="C1295" s="6">
        <v>5.82074361</v>
      </c>
      <c r="D1295" s="6" t="s">
        <v>12</v>
      </c>
      <c r="E1295" s="6">
        <v>1.0</v>
      </c>
      <c r="F1295" s="6">
        <v>330.640837</v>
      </c>
    </row>
    <row r="1296">
      <c r="A1296" s="6">
        <v>84.0</v>
      </c>
      <c r="B1296" s="6">
        <v>25.04782863</v>
      </c>
      <c r="C1296" s="6">
        <v>3.111012701</v>
      </c>
      <c r="D1296" s="6" t="s">
        <v>12</v>
      </c>
      <c r="E1296" s="6">
        <v>1.0</v>
      </c>
      <c r="F1296" s="6">
        <v>295.4963766</v>
      </c>
    </row>
    <row r="1297">
      <c r="A1297" s="6">
        <v>21.0</v>
      </c>
      <c r="B1297" s="6">
        <v>7.046414004</v>
      </c>
      <c r="C1297" s="6">
        <v>0.056054843</v>
      </c>
      <c r="D1297" s="6" t="s">
        <v>14</v>
      </c>
      <c r="E1297" s="6">
        <v>2.0</v>
      </c>
      <c r="F1297" s="6">
        <v>72.07541671</v>
      </c>
    </row>
    <row r="1298">
      <c r="A1298" s="6">
        <v>16.0</v>
      </c>
      <c r="B1298" s="6">
        <v>10.32754546</v>
      </c>
      <c r="C1298" s="6">
        <v>1.40656398</v>
      </c>
      <c r="D1298" s="6" t="s">
        <v>12</v>
      </c>
      <c r="E1298" s="6">
        <v>1.0</v>
      </c>
      <c r="F1298" s="6">
        <v>57.40985369</v>
      </c>
    </row>
    <row r="1299">
      <c r="A1299" s="6">
        <v>71.0</v>
      </c>
      <c r="B1299" s="6">
        <v>20.84941338</v>
      </c>
      <c r="C1299" s="6">
        <v>2.469887527</v>
      </c>
      <c r="D1299" s="6" t="s">
        <v>5</v>
      </c>
      <c r="E1299" s="6">
        <v>3.0</v>
      </c>
      <c r="F1299" s="6">
        <v>253.4622592</v>
      </c>
    </row>
    <row r="1300">
      <c r="A1300" s="6">
        <v>27.0</v>
      </c>
      <c r="B1300" s="6">
        <v>0.975331234</v>
      </c>
      <c r="C1300" s="6">
        <v>0.409356653</v>
      </c>
      <c r="D1300" s="6" t="s">
        <v>13</v>
      </c>
      <c r="E1300" s="6">
        <v>0.0</v>
      </c>
      <c r="F1300" s="6">
        <v>88.80402133</v>
      </c>
    </row>
    <row r="1301">
      <c r="A1301" s="6">
        <v>59.0</v>
      </c>
      <c r="B1301" s="6">
        <v>28.88785755</v>
      </c>
      <c r="C1301" s="6">
        <v>5.388404394</v>
      </c>
      <c r="D1301" s="6" t="s">
        <v>12</v>
      </c>
      <c r="E1301" s="6">
        <v>1.0</v>
      </c>
      <c r="F1301" s="6">
        <v>207.3302796</v>
      </c>
    </row>
    <row r="1302">
      <c r="A1302" s="6">
        <v>22.0</v>
      </c>
      <c r="B1302" s="6">
        <v>13.1533711</v>
      </c>
      <c r="C1302" s="6">
        <v>3.584616882</v>
      </c>
      <c r="D1302" s="6" t="s">
        <v>13</v>
      </c>
      <c r="E1302" s="6">
        <v>0.0</v>
      </c>
      <c r="F1302" s="6">
        <v>79.69777425</v>
      </c>
    </row>
    <row r="1303">
      <c r="A1303" s="6">
        <v>65.0</v>
      </c>
      <c r="B1303" s="6">
        <v>21.07836064</v>
      </c>
      <c r="C1303" s="6">
        <v>3.607061612</v>
      </c>
      <c r="D1303" s="6" t="s">
        <v>5</v>
      </c>
      <c r="E1303" s="6">
        <v>3.0</v>
      </c>
      <c r="F1303" s="6">
        <v>232.2761831</v>
      </c>
    </row>
    <row r="1304">
      <c r="A1304" s="6">
        <v>28.0</v>
      </c>
      <c r="B1304" s="6">
        <v>3.306779995</v>
      </c>
      <c r="C1304" s="6">
        <v>2.690659024</v>
      </c>
      <c r="D1304" s="6" t="s">
        <v>14</v>
      </c>
      <c r="E1304" s="6">
        <v>2.0</v>
      </c>
      <c r="F1304" s="6">
        <v>99.48425179</v>
      </c>
    </row>
    <row r="1305">
      <c r="A1305" s="6">
        <v>49.0</v>
      </c>
      <c r="B1305" s="6">
        <v>14.87396622</v>
      </c>
      <c r="C1305" s="6">
        <v>1.638303876</v>
      </c>
      <c r="D1305" s="6" t="s">
        <v>14</v>
      </c>
      <c r="E1305" s="6">
        <v>2.0</v>
      </c>
      <c r="F1305" s="6">
        <v>174.200192</v>
      </c>
    </row>
    <row r="1306">
      <c r="A1306" s="6">
        <v>61.0</v>
      </c>
      <c r="B1306" s="6">
        <v>20.00446791</v>
      </c>
      <c r="C1306" s="6">
        <v>6.081970669</v>
      </c>
      <c r="D1306" s="6" t="s">
        <v>5</v>
      </c>
      <c r="E1306" s="6">
        <v>3.0</v>
      </c>
      <c r="F1306" s="6">
        <v>220.1068272</v>
      </c>
    </row>
    <row r="1307">
      <c r="A1307" s="6">
        <v>72.0</v>
      </c>
      <c r="B1307" s="6">
        <v>24.68121877</v>
      </c>
      <c r="C1307" s="6">
        <v>6.002450357</v>
      </c>
      <c r="D1307" s="6" t="s">
        <v>13</v>
      </c>
      <c r="E1307" s="6">
        <v>0.0</v>
      </c>
      <c r="F1307" s="6">
        <v>256.0372024</v>
      </c>
    </row>
    <row r="1308">
      <c r="A1308" s="6">
        <v>27.0</v>
      </c>
      <c r="B1308" s="6">
        <v>8.158783618</v>
      </c>
      <c r="C1308" s="6">
        <v>1.846245517</v>
      </c>
      <c r="D1308" s="6" t="s">
        <v>14</v>
      </c>
      <c r="E1308" s="6">
        <v>2.0</v>
      </c>
      <c r="F1308" s="6">
        <v>100.2771075</v>
      </c>
    </row>
    <row r="1309">
      <c r="A1309" s="6">
        <v>50.0</v>
      </c>
      <c r="B1309" s="6">
        <v>12.39492222</v>
      </c>
      <c r="C1309" s="6">
        <v>0.742938135</v>
      </c>
      <c r="D1309" s="6" t="s">
        <v>5</v>
      </c>
      <c r="E1309" s="6">
        <v>3.0</v>
      </c>
      <c r="F1309" s="6">
        <v>176.9281077</v>
      </c>
    </row>
    <row r="1310">
      <c r="A1310" s="6">
        <v>79.0</v>
      </c>
      <c r="B1310" s="6">
        <v>33.69096007</v>
      </c>
      <c r="C1310" s="6">
        <v>7.889353903</v>
      </c>
      <c r="D1310" s="6" t="s">
        <v>12</v>
      </c>
      <c r="E1310" s="6">
        <v>1.0</v>
      </c>
      <c r="F1310" s="6">
        <v>279.6918286</v>
      </c>
    </row>
    <row r="1311">
      <c r="A1311" s="6">
        <v>57.0</v>
      </c>
      <c r="B1311" s="6">
        <v>17.73126576</v>
      </c>
      <c r="C1311" s="6">
        <v>1.135948669</v>
      </c>
      <c r="D1311" s="6" t="s">
        <v>12</v>
      </c>
      <c r="E1311" s="6">
        <v>1.0</v>
      </c>
      <c r="F1311" s="6">
        <v>200.1080526</v>
      </c>
    </row>
    <row r="1312">
      <c r="A1312" s="6">
        <v>49.0</v>
      </c>
      <c r="B1312" s="6">
        <v>16.39876978</v>
      </c>
      <c r="C1312" s="6">
        <v>1.569718706</v>
      </c>
      <c r="D1312" s="6" t="s">
        <v>14</v>
      </c>
      <c r="E1312" s="6">
        <v>2.0</v>
      </c>
      <c r="F1312" s="6">
        <v>171.3306322</v>
      </c>
    </row>
    <row r="1313">
      <c r="A1313" s="6">
        <v>20.0</v>
      </c>
      <c r="B1313" s="6">
        <v>9.578543177</v>
      </c>
      <c r="C1313" s="6">
        <v>2.141996655</v>
      </c>
      <c r="D1313" s="6" t="s">
        <v>5</v>
      </c>
      <c r="E1313" s="6">
        <v>3.0</v>
      </c>
      <c r="F1313" s="6">
        <v>72.31156329</v>
      </c>
    </row>
    <row r="1314">
      <c r="A1314" s="6">
        <v>59.0</v>
      </c>
      <c r="B1314" s="6">
        <v>8.856135087</v>
      </c>
      <c r="C1314" s="6">
        <v>3.232468215</v>
      </c>
      <c r="D1314" s="6" t="s">
        <v>13</v>
      </c>
      <c r="E1314" s="6">
        <v>0.0</v>
      </c>
      <c r="F1314" s="6">
        <v>214.291665</v>
      </c>
    </row>
    <row r="1315">
      <c r="A1315" s="6">
        <v>51.0</v>
      </c>
      <c r="B1315" s="6">
        <v>16.74509293</v>
      </c>
      <c r="C1315" s="6">
        <v>1.373291629</v>
      </c>
      <c r="D1315" s="6" t="s">
        <v>12</v>
      </c>
      <c r="E1315" s="6">
        <v>1.0</v>
      </c>
      <c r="F1315" s="6">
        <v>184.8950088</v>
      </c>
    </row>
    <row r="1316">
      <c r="A1316" s="6">
        <v>65.0</v>
      </c>
      <c r="B1316" s="6">
        <v>29.06907952</v>
      </c>
      <c r="C1316" s="6">
        <v>3.380965049</v>
      </c>
      <c r="D1316" s="6" t="s">
        <v>5</v>
      </c>
      <c r="E1316" s="6">
        <v>3.0</v>
      </c>
      <c r="F1316" s="6">
        <v>234.3780869</v>
      </c>
    </row>
    <row r="1317">
      <c r="A1317" s="6">
        <v>54.0</v>
      </c>
      <c r="B1317" s="6">
        <v>9.42171819</v>
      </c>
      <c r="C1317" s="6">
        <v>0.760326336</v>
      </c>
      <c r="D1317" s="6" t="s">
        <v>14</v>
      </c>
      <c r="E1317" s="6">
        <v>2.0</v>
      </c>
      <c r="F1317" s="6">
        <v>190.0490835</v>
      </c>
    </row>
    <row r="1318">
      <c r="A1318" s="6">
        <v>30.0</v>
      </c>
      <c r="B1318" s="6">
        <v>11.26567713</v>
      </c>
      <c r="C1318" s="6">
        <v>0.144117014</v>
      </c>
      <c r="D1318" s="6" t="s">
        <v>5</v>
      </c>
      <c r="E1318" s="6">
        <v>3.0</v>
      </c>
      <c r="F1318" s="6">
        <v>102.4712089</v>
      </c>
    </row>
    <row r="1319">
      <c r="A1319" s="6">
        <v>47.0</v>
      </c>
      <c r="B1319" s="6">
        <v>9.266865633</v>
      </c>
      <c r="C1319" s="6">
        <v>4.040010034</v>
      </c>
      <c r="D1319" s="6" t="s">
        <v>5</v>
      </c>
      <c r="E1319" s="6">
        <v>3.0</v>
      </c>
      <c r="F1319" s="6">
        <v>164.6380952</v>
      </c>
    </row>
    <row r="1320">
      <c r="A1320" s="6">
        <v>73.0</v>
      </c>
      <c r="B1320" s="6">
        <v>22.37030589</v>
      </c>
      <c r="C1320" s="6">
        <v>0.171148051</v>
      </c>
      <c r="D1320" s="6" t="s">
        <v>13</v>
      </c>
      <c r="E1320" s="6">
        <v>0.0</v>
      </c>
      <c r="F1320" s="6">
        <v>257.6727806</v>
      </c>
    </row>
    <row r="1321">
      <c r="A1321" s="6">
        <v>94.0</v>
      </c>
      <c r="B1321" s="6">
        <v>29.8950106</v>
      </c>
      <c r="C1321" s="6">
        <v>6.500131863</v>
      </c>
      <c r="D1321" s="6" t="s">
        <v>14</v>
      </c>
      <c r="E1321" s="6">
        <v>2.0</v>
      </c>
      <c r="F1321" s="6">
        <v>333.7007365</v>
      </c>
    </row>
    <row r="1322">
      <c r="A1322" s="6">
        <v>10.0</v>
      </c>
      <c r="B1322" s="6">
        <v>6.492418979</v>
      </c>
      <c r="C1322" s="6">
        <v>1.307754019</v>
      </c>
      <c r="D1322" s="6" t="s">
        <v>12</v>
      </c>
      <c r="E1322" s="6">
        <v>1.0</v>
      </c>
      <c r="F1322" s="6">
        <v>34.0463585</v>
      </c>
    </row>
    <row r="1323">
      <c r="A1323" s="6">
        <v>19.0</v>
      </c>
      <c r="B1323" s="6">
        <v>2.477590756</v>
      </c>
      <c r="C1323" s="6">
        <v>5.557077517</v>
      </c>
      <c r="D1323" s="6" t="s">
        <v>13</v>
      </c>
      <c r="E1323" s="6">
        <v>0.0</v>
      </c>
      <c r="F1323" s="6">
        <v>68.63176182</v>
      </c>
    </row>
    <row r="1324">
      <c r="A1324" s="6">
        <v>79.0</v>
      </c>
      <c r="B1324" s="6">
        <v>19.57607017</v>
      </c>
      <c r="C1324" s="6">
        <v>4.32634078</v>
      </c>
      <c r="D1324" s="6" t="s">
        <v>14</v>
      </c>
      <c r="E1324" s="6">
        <v>2.0</v>
      </c>
      <c r="F1324" s="6">
        <v>279.4144408</v>
      </c>
    </row>
    <row r="1325">
      <c r="A1325" s="6">
        <v>94.0</v>
      </c>
      <c r="B1325" s="6">
        <v>40.3813996</v>
      </c>
      <c r="C1325" s="6">
        <v>5.407997745</v>
      </c>
      <c r="D1325" s="6" t="s">
        <v>14</v>
      </c>
      <c r="E1325" s="6">
        <v>2.0</v>
      </c>
      <c r="F1325" s="6">
        <v>331.4446076</v>
      </c>
    </row>
    <row r="1326">
      <c r="A1326" s="6">
        <v>65.0</v>
      </c>
      <c r="B1326" s="6">
        <v>23.88150599</v>
      </c>
      <c r="C1326" s="6">
        <v>2.832255371</v>
      </c>
      <c r="D1326" s="6" t="s">
        <v>13</v>
      </c>
      <c r="E1326" s="6">
        <v>0.0</v>
      </c>
      <c r="F1326" s="6">
        <v>228.577409</v>
      </c>
    </row>
    <row r="1327">
      <c r="A1327" s="6">
        <v>80.0</v>
      </c>
      <c r="B1327" s="6">
        <v>33.31778758</v>
      </c>
      <c r="C1327" s="6">
        <v>5.06205685</v>
      </c>
      <c r="D1327" s="6" t="s">
        <v>12</v>
      </c>
      <c r="E1327" s="6">
        <v>1.0</v>
      </c>
      <c r="F1327" s="6">
        <v>284.0248239</v>
      </c>
    </row>
    <row r="1328">
      <c r="A1328" s="6">
        <v>24.0</v>
      </c>
      <c r="B1328" s="6">
        <v>9.255560345</v>
      </c>
      <c r="C1328" s="6">
        <v>3.540823973</v>
      </c>
      <c r="D1328" s="6" t="s">
        <v>12</v>
      </c>
      <c r="E1328" s="6">
        <v>1.0</v>
      </c>
      <c r="F1328" s="6">
        <v>85.37271907</v>
      </c>
    </row>
    <row r="1329">
      <c r="A1329" s="6">
        <v>35.0</v>
      </c>
      <c r="B1329" s="6">
        <v>5.785759307</v>
      </c>
      <c r="C1329" s="6">
        <v>3.368526918</v>
      </c>
      <c r="D1329" s="6" t="s">
        <v>5</v>
      </c>
      <c r="E1329" s="6">
        <v>3.0</v>
      </c>
      <c r="F1329" s="6">
        <v>127.2212975</v>
      </c>
    </row>
    <row r="1330">
      <c r="A1330" s="6">
        <v>27.0</v>
      </c>
      <c r="B1330" s="6">
        <v>8.720237277</v>
      </c>
      <c r="C1330" s="6">
        <v>1.05124005</v>
      </c>
      <c r="D1330" s="6" t="s">
        <v>12</v>
      </c>
      <c r="E1330" s="6">
        <v>1.0</v>
      </c>
      <c r="F1330" s="6">
        <v>100.6415713</v>
      </c>
    </row>
    <row r="1331">
      <c r="A1331" s="6">
        <v>98.0</v>
      </c>
      <c r="B1331" s="6">
        <v>34.15632865</v>
      </c>
      <c r="C1331" s="6">
        <v>6.982952679</v>
      </c>
      <c r="D1331" s="6" t="s">
        <v>12</v>
      </c>
      <c r="E1331" s="6">
        <v>1.0</v>
      </c>
      <c r="F1331" s="6">
        <v>347.8305464</v>
      </c>
    </row>
    <row r="1332">
      <c r="A1332" s="6">
        <v>45.0</v>
      </c>
      <c r="B1332" s="6">
        <v>6.134131482</v>
      </c>
      <c r="C1332" s="6">
        <v>2.619106545</v>
      </c>
      <c r="D1332" s="6" t="s">
        <v>14</v>
      </c>
      <c r="E1332" s="6">
        <v>2.0</v>
      </c>
      <c r="F1332" s="6">
        <v>160.3981526</v>
      </c>
    </row>
    <row r="1333">
      <c r="A1333" s="6">
        <v>29.0</v>
      </c>
      <c r="B1333" s="6">
        <v>15.47539803</v>
      </c>
      <c r="C1333" s="6">
        <v>4.828720171</v>
      </c>
      <c r="D1333" s="6" t="s">
        <v>5</v>
      </c>
      <c r="E1333" s="6">
        <v>3.0</v>
      </c>
      <c r="F1333" s="6">
        <v>106.3468306</v>
      </c>
    </row>
    <row r="1334">
      <c r="A1334" s="6">
        <v>100.0</v>
      </c>
      <c r="B1334" s="6">
        <v>41.1538091</v>
      </c>
      <c r="C1334" s="6">
        <v>4.31660016</v>
      </c>
      <c r="D1334" s="6" t="s">
        <v>14</v>
      </c>
      <c r="E1334" s="6">
        <v>2.0</v>
      </c>
      <c r="F1334" s="6">
        <v>353.617947</v>
      </c>
    </row>
    <row r="1335">
      <c r="A1335" s="6">
        <v>99.0</v>
      </c>
      <c r="B1335" s="6">
        <v>28.76670512</v>
      </c>
      <c r="C1335" s="6">
        <v>5.585103137</v>
      </c>
      <c r="D1335" s="6" t="s">
        <v>14</v>
      </c>
      <c r="E1335" s="6">
        <v>2.0</v>
      </c>
      <c r="F1335" s="6">
        <v>352.3179119</v>
      </c>
    </row>
    <row r="1336">
      <c r="A1336" s="6">
        <v>16.0</v>
      </c>
      <c r="B1336" s="6">
        <v>17.75660719</v>
      </c>
      <c r="C1336" s="6">
        <v>4.547851426</v>
      </c>
      <c r="D1336" s="6" t="s">
        <v>12</v>
      </c>
      <c r="E1336" s="6">
        <v>1.0</v>
      </c>
      <c r="F1336" s="6">
        <v>55.40369343</v>
      </c>
    </row>
    <row r="1337">
      <c r="A1337" s="6">
        <v>51.0</v>
      </c>
      <c r="B1337" s="6">
        <v>14.84955816</v>
      </c>
      <c r="C1337" s="6">
        <v>6.545391968</v>
      </c>
      <c r="D1337" s="6" t="s">
        <v>12</v>
      </c>
      <c r="E1337" s="6">
        <v>1.0</v>
      </c>
      <c r="F1337" s="6">
        <v>181.6616002</v>
      </c>
    </row>
    <row r="1338">
      <c r="A1338" s="6">
        <v>66.0</v>
      </c>
      <c r="B1338" s="6">
        <v>22.15855916</v>
      </c>
      <c r="C1338" s="6">
        <v>2.197680767</v>
      </c>
      <c r="D1338" s="6" t="s">
        <v>14</v>
      </c>
      <c r="E1338" s="6">
        <v>2.0</v>
      </c>
      <c r="F1338" s="6">
        <v>234.3288131</v>
      </c>
    </row>
    <row r="1339">
      <c r="A1339" s="6">
        <v>41.0</v>
      </c>
      <c r="B1339" s="6">
        <v>12.99793945</v>
      </c>
      <c r="C1339" s="6">
        <v>3.006704771</v>
      </c>
      <c r="D1339" s="6" t="s">
        <v>12</v>
      </c>
      <c r="E1339" s="6">
        <v>1.0</v>
      </c>
      <c r="F1339" s="6">
        <v>147.3867563</v>
      </c>
    </row>
    <row r="1340">
      <c r="A1340" s="6">
        <v>35.0</v>
      </c>
      <c r="B1340" s="6">
        <v>12.14629522</v>
      </c>
      <c r="C1340" s="6">
        <v>1.992383015</v>
      </c>
      <c r="D1340" s="6" t="s">
        <v>5</v>
      </c>
      <c r="E1340" s="6">
        <v>3.0</v>
      </c>
      <c r="F1340" s="6">
        <v>122.9577834</v>
      </c>
    </row>
    <row r="1341">
      <c r="A1341" s="6">
        <v>99.0</v>
      </c>
      <c r="B1341" s="6">
        <v>37.46822321</v>
      </c>
      <c r="C1341" s="6">
        <v>7.194404457</v>
      </c>
      <c r="D1341" s="6" t="s">
        <v>14</v>
      </c>
      <c r="E1341" s="6">
        <v>2.0</v>
      </c>
      <c r="F1341" s="6">
        <v>349.4961687</v>
      </c>
    </row>
    <row r="1342">
      <c r="A1342" s="6">
        <v>15.0</v>
      </c>
      <c r="B1342" s="6">
        <v>10.41031566</v>
      </c>
      <c r="C1342" s="6">
        <v>1.834639961</v>
      </c>
      <c r="D1342" s="6" t="s">
        <v>12</v>
      </c>
      <c r="E1342" s="6">
        <v>1.0</v>
      </c>
      <c r="F1342" s="6">
        <v>51.78609705</v>
      </c>
    </row>
    <row r="1343">
      <c r="A1343" s="6">
        <v>99.0</v>
      </c>
      <c r="B1343" s="6">
        <v>29.85251876</v>
      </c>
      <c r="C1343" s="6">
        <v>9.316561995</v>
      </c>
      <c r="D1343" s="6" t="s">
        <v>13</v>
      </c>
      <c r="E1343" s="6">
        <v>0.0</v>
      </c>
      <c r="F1343" s="6">
        <v>353.4458885</v>
      </c>
    </row>
    <row r="1344">
      <c r="A1344" s="6">
        <v>72.0</v>
      </c>
      <c r="B1344" s="6">
        <v>26.93997283</v>
      </c>
      <c r="C1344" s="6">
        <v>2.332437144</v>
      </c>
      <c r="D1344" s="6" t="s">
        <v>14</v>
      </c>
      <c r="E1344" s="6">
        <v>2.0</v>
      </c>
      <c r="F1344" s="6">
        <v>257.1804575</v>
      </c>
    </row>
    <row r="1345">
      <c r="A1345" s="6">
        <v>15.0</v>
      </c>
      <c r="B1345" s="6">
        <v>2.797290618</v>
      </c>
      <c r="C1345" s="6">
        <v>4.83886776</v>
      </c>
      <c r="D1345" s="6" t="s">
        <v>13</v>
      </c>
      <c r="E1345" s="6">
        <v>0.0</v>
      </c>
      <c r="F1345" s="6">
        <v>48.86115001</v>
      </c>
    </row>
    <row r="1346">
      <c r="A1346" s="6">
        <v>13.0</v>
      </c>
      <c r="B1346" s="6">
        <v>3.220673901</v>
      </c>
      <c r="C1346" s="6">
        <v>2.446239991</v>
      </c>
      <c r="D1346" s="6" t="s">
        <v>13</v>
      </c>
      <c r="E1346" s="6">
        <v>0.0</v>
      </c>
      <c r="F1346" s="6">
        <v>45.23135362</v>
      </c>
    </row>
    <row r="1347">
      <c r="A1347" s="6">
        <v>61.0</v>
      </c>
      <c r="B1347" s="6">
        <v>17.07116687</v>
      </c>
      <c r="C1347" s="6">
        <v>3.800921079</v>
      </c>
      <c r="D1347" s="6" t="s">
        <v>13</v>
      </c>
      <c r="E1347" s="6">
        <v>0.0</v>
      </c>
      <c r="F1347" s="6">
        <v>222.5963753</v>
      </c>
    </row>
    <row r="1348">
      <c r="A1348" s="6">
        <v>31.0</v>
      </c>
      <c r="B1348" s="6">
        <v>9.170028162</v>
      </c>
      <c r="C1348" s="6">
        <v>1.012183081</v>
      </c>
      <c r="D1348" s="6" t="s">
        <v>13</v>
      </c>
      <c r="E1348" s="6">
        <v>0.0</v>
      </c>
      <c r="F1348" s="6">
        <v>110.5825006</v>
      </c>
    </row>
    <row r="1349">
      <c r="A1349" s="6">
        <v>58.0</v>
      </c>
      <c r="B1349" s="6">
        <v>15.2413917</v>
      </c>
      <c r="C1349" s="6">
        <v>0.114189919</v>
      </c>
      <c r="D1349" s="6" t="s">
        <v>14</v>
      </c>
      <c r="E1349" s="6">
        <v>2.0</v>
      </c>
      <c r="F1349" s="6">
        <v>209.1489884</v>
      </c>
    </row>
    <row r="1350">
      <c r="A1350" s="6">
        <v>16.0</v>
      </c>
      <c r="B1350" s="6">
        <v>7.327697332</v>
      </c>
      <c r="C1350" s="6">
        <v>3.236219566</v>
      </c>
      <c r="D1350" s="6" t="s">
        <v>14</v>
      </c>
      <c r="E1350" s="6">
        <v>2.0</v>
      </c>
      <c r="F1350" s="6">
        <v>58.13798394</v>
      </c>
    </row>
    <row r="1351">
      <c r="A1351" s="6">
        <v>54.0</v>
      </c>
      <c r="B1351" s="6">
        <v>14.05805349</v>
      </c>
      <c r="C1351" s="6">
        <v>1.497131726</v>
      </c>
      <c r="D1351" s="6" t="s">
        <v>14</v>
      </c>
      <c r="E1351" s="6">
        <v>2.0</v>
      </c>
      <c r="F1351" s="6">
        <v>195.7694205</v>
      </c>
    </row>
    <row r="1352">
      <c r="A1352" s="6">
        <v>90.0</v>
      </c>
      <c r="B1352" s="6">
        <v>32.98908421</v>
      </c>
      <c r="C1352" s="6">
        <v>5.114303431</v>
      </c>
      <c r="D1352" s="6" t="s">
        <v>14</v>
      </c>
      <c r="E1352" s="6">
        <v>2.0</v>
      </c>
      <c r="F1352" s="6">
        <v>321.266614</v>
      </c>
    </row>
    <row r="1353">
      <c r="A1353" s="6">
        <v>12.0</v>
      </c>
      <c r="B1353" s="6">
        <v>0.683476114</v>
      </c>
      <c r="C1353" s="6">
        <v>0.765877712</v>
      </c>
      <c r="D1353" s="6" t="s">
        <v>12</v>
      </c>
      <c r="E1353" s="6">
        <v>1.0</v>
      </c>
      <c r="F1353" s="6">
        <v>43.57911654</v>
      </c>
    </row>
    <row r="1354">
      <c r="A1354" s="6">
        <v>59.0</v>
      </c>
      <c r="B1354" s="6">
        <v>24.66295001</v>
      </c>
      <c r="C1354" s="6">
        <v>4.291873948</v>
      </c>
      <c r="D1354" s="6" t="s">
        <v>12</v>
      </c>
      <c r="E1354" s="6">
        <v>1.0</v>
      </c>
      <c r="F1354" s="6">
        <v>209.1876697</v>
      </c>
    </row>
    <row r="1355">
      <c r="A1355" s="6">
        <v>17.0</v>
      </c>
      <c r="B1355" s="6">
        <v>11.16675392</v>
      </c>
      <c r="C1355" s="6">
        <v>2.370877592</v>
      </c>
      <c r="D1355" s="6" t="s">
        <v>14</v>
      </c>
      <c r="E1355" s="6">
        <v>2.0</v>
      </c>
      <c r="F1355" s="6">
        <v>63.48794091</v>
      </c>
    </row>
    <row r="1356">
      <c r="A1356" s="6">
        <v>60.0</v>
      </c>
      <c r="B1356" s="6">
        <v>23.53730258</v>
      </c>
      <c r="C1356" s="6">
        <v>4.940351212</v>
      </c>
      <c r="D1356" s="6" t="s">
        <v>12</v>
      </c>
      <c r="E1356" s="6">
        <v>1.0</v>
      </c>
      <c r="F1356" s="6">
        <v>213.9107918</v>
      </c>
    </row>
    <row r="1357">
      <c r="A1357" s="6">
        <v>17.0</v>
      </c>
      <c r="B1357" s="6">
        <v>5.114304619</v>
      </c>
      <c r="C1357" s="6">
        <v>0.260751503</v>
      </c>
      <c r="D1357" s="6" t="s">
        <v>5</v>
      </c>
      <c r="E1357" s="6">
        <v>3.0</v>
      </c>
      <c r="F1357" s="6">
        <v>61.81393577</v>
      </c>
    </row>
    <row r="1358">
      <c r="A1358" s="6">
        <v>25.0</v>
      </c>
      <c r="B1358" s="6">
        <v>6.831105212</v>
      </c>
      <c r="C1358" s="6">
        <v>1.051652994</v>
      </c>
      <c r="D1358" s="6" t="s">
        <v>12</v>
      </c>
      <c r="E1358" s="6">
        <v>1.0</v>
      </c>
      <c r="F1358" s="6">
        <v>94.28890228</v>
      </c>
    </row>
    <row r="1359">
      <c r="A1359" s="6">
        <v>32.0</v>
      </c>
      <c r="B1359" s="6">
        <v>4.01212603</v>
      </c>
      <c r="C1359" s="6">
        <v>0.427108804</v>
      </c>
      <c r="D1359" s="6" t="s">
        <v>13</v>
      </c>
      <c r="E1359" s="6">
        <v>0.0</v>
      </c>
      <c r="F1359" s="6">
        <v>112.2035442</v>
      </c>
    </row>
    <row r="1360">
      <c r="A1360" s="6">
        <v>47.0</v>
      </c>
      <c r="B1360" s="6">
        <v>20.27755079</v>
      </c>
      <c r="C1360" s="6">
        <v>0.747904517</v>
      </c>
      <c r="D1360" s="6" t="s">
        <v>14</v>
      </c>
      <c r="E1360" s="6">
        <v>2.0</v>
      </c>
      <c r="F1360" s="6">
        <v>169.8875281</v>
      </c>
    </row>
    <row r="1361">
      <c r="A1361" s="6">
        <v>57.0</v>
      </c>
      <c r="B1361" s="6">
        <v>20.46156446</v>
      </c>
      <c r="C1361" s="6">
        <v>5.264913626</v>
      </c>
      <c r="D1361" s="6" t="s">
        <v>12</v>
      </c>
      <c r="E1361" s="6">
        <v>1.0</v>
      </c>
      <c r="F1361" s="6">
        <v>197.1858386</v>
      </c>
    </row>
    <row r="1362">
      <c r="A1362" s="6">
        <v>48.0</v>
      </c>
      <c r="B1362" s="6">
        <v>13.68967669</v>
      </c>
      <c r="C1362" s="6">
        <v>3.947498786</v>
      </c>
      <c r="D1362" s="6" t="s">
        <v>5</v>
      </c>
      <c r="E1362" s="6">
        <v>3.0</v>
      </c>
      <c r="F1362" s="6">
        <v>173.0984379</v>
      </c>
    </row>
    <row r="1363">
      <c r="A1363" s="6">
        <v>21.0</v>
      </c>
      <c r="B1363" s="6">
        <v>14.44136866</v>
      </c>
      <c r="C1363" s="6">
        <v>0.342016761</v>
      </c>
      <c r="D1363" s="6" t="s">
        <v>12</v>
      </c>
      <c r="E1363" s="6">
        <v>1.0</v>
      </c>
      <c r="F1363" s="6">
        <v>74.21648745</v>
      </c>
    </row>
    <row r="1364">
      <c r="A1364" s="6">
        <v>27.0</v>
      </c>
      <c r="B1364" s="6">
        <v>9.569824803</v>
      </c>
      <c r="C1364" s="6">
        <v>2.216601931</v>
      </c>
      <c r="D1364" s="6" t="s">
        <v>5</v>
      </c>
      <c r="E1364" s="6">
        <v>3.0</v>
      </c>
      <c r="F1364" s="6">
        <v>97.36011862</v>
      </c>
    </row>
    <row r="1365">
      <c r="A1365" s="6">
        <v>90.0</v>
      </c>
      <c r="B1365" s="6">
        <v>36.55151239</v>
      </c>
      <c r="C1365" s="6">
        <v>9.883176364</v>
      </c>
      <c r="D1365" s="6" t="s">
        <v>5</v>
      </c>
      <c r="E1365" s="6">
        <v>3.0</v>
      </c>
      <c r="F1365" s="6">
        <v>317.576616</v>
      </c>
    </row>
    <row r="1366">
      <c r="A1366" s="6">
        <v>23.0</v>
      </c>
      <c r="B1366" s="6">
        <v>1.119933449</v>
      </c>
      <c r="C1366" s="6">
        <v>2.024287502</v>
      </c>
      <c r="D1366" s="6" t="s">
        <v>12</v>
      </c>
      <c r="E1366" s="6">
        <v>1.0</v>
      </c>
      <c r="F1366" s="6">
        <v>84.37002181</v>
      </c>
    </row>
    <row r="1367">
      <c r="A1367" s="6">
        <v>18.0</v>
      </c>
      <c r="B1367" s="6">
        <v>2.609402156</v>
      </c>
      <c r="C1367" s="6">
        <v>0.055425098</v>
      </c>
      <c r="D1367" s="6" t="s">
        <v>13</v>
      </c>
      <c r="E1367" s="6">
        <v>0.0</v>
      </c>
      <c r="F1367" s="6">
        <v>62.00526615</v>
      </c>
    </row>
    <row r="1368">
      <c r="A1368" s="6">
        <v>12.0</v>
      </c>
      <c r="B1368" s="6">
        <v>2.433254458</v>
      </c>
      <c r="C1368" s="6">
        <v>2.478694936</v>
      </c>
      <c r="D1368" s="6" t="s">
        <v>12</v>
      </c>
      <c r="E1368" s="6">
        <v>1.0</v>
      </c>
      <c r="F1368" s="6">
        <v>42.77124819</v>
      </c>
    </row>
    <row r="1369">
      <c r="A1369" s="6">
        <v>81.0</v>
      </c>
      <c r="B1369" s="6">
        <v>25.70916199</v>
      </c>
      <c r="C1369" s="6">
        <v>5.579523367</v>
      </c>
      <c r="D1369" s="6" t="s">
        <v>13</v>
      </c>
      <c r="E1369" s="6">
        <v>0.0</v>
      </c>
      <c r="F1369" s="6">
        <v>290.5860748</v>
      </c>
    </row>
    <row r="1370">
      <c r="A1370" s="6">
        <v>60.0</v>
      </c>
      <c r="B1370" s="6">
        <v>20.65364197</v>
      </c>
      <c r="C1370" s="6">
        <v>3.097761704</v>
      </c>
      <c r="D1370" s="6" t="s">
        <v>12</v>
      </c>
      <c r="E1370" s="6">
        <v>1.0</v>
      </c>
      <c r="F1370" s="6">
        <v>210.8924638</v>
      </c>
    </row>
    <row r="1371">
      <c r="A1371" s="6">
        <v>93.0</v>
      </c>
      <c r="B1371" s="6">
        <v>29.30608808</v>
      </c>
      <c r="C1371" s="6">
        <v>2.303326934</v>
      </c>
      <c r="D1371" s="6" t="s">
        <v>12</v>
      </c>
      <c r="E1371" s="6">
        <v>1.0</v>
      </c>
      <c r="F1371" s="6">
        <v>327.771081</v>
      </c>
    </row>
    <row r="1372">
      <c r="A1372" s="6">
        <v>47.0</v>
      </c>
      <c r="B1372" s="6">
        <v>18.85597236</v>
      </c>
      <c r="C1372" s="6">
        <v>2.305723529</v>
      </c>
      <c r="D1372" s="6" t="s">
        <v>12</v>
      </c>
      <c r="E1372" s="6">
        <v>1.0</v>
      </c>
      <c r="F1372" s="6">
        <v>167.6367081</v>
      </c>
    </row>
    <row r="1373">
      <c r="A1373" s="6">
        <v>10.0</v>
      </c>
      <c r="B1373" s="6">
        <v>8.939084838</v>
      </c>
      <c r="C1373" s="6">
        <v>1.008130201</v>
      </c>
      <c r="D1373" s="6" t="s">
        <v>12</v>
      </c>
      <c r="E1373" s="6">
        <v>1.0</v>
      </c>
      <c r="F1373" s="6">
        <v>34.10189493</v>
      </c>
    </row>
    <row r="1374">
      <c r="A1374" s="6">
        <v>55.0</v>
      </c>
      <c r="B1374" s="6">
        <v>20.1870126</v>
      </c>
      <c r="C1374" s="6">
        <v>5.001959098</v>
      </c>
      <c r="D1374" s="6" t="s">
        <v>5</v>
      </c>
      <c r="E1374" s="6">
        <v>3.0</v>
      </c>
      <c r="F1374" s="6">
        <v>197.6712502</v>
      </c>
    </row>
    <row r="1375">
      <c r="A1375" s="6">
        <v>78.0</v>
      </c>
      <c r="B1375" s="6">
        <v>37.59808506</v>
      </c>
      <c r="C1375" s="6">
        <v>5.780036656</v>
      </c>
      <c r="D1375" s="6" t="s">
        <v>12</v>
      </c>
      <c r="E1375" s="6">
        <v>1.0</v>
      </c>
      <c r="F1375" s="6">
        <v>277.0929501</v>
      </c>
    </row>
    <row r="1376">
      <c r="A1376" s="6">
        <v>80.0</v>
      </c>
      <c r="B1376" s="6">
        <v>26.98790612</v>
      </c>
      <c r="C1376" s="6">
        <v>3.081278114</v>
      </c>
      <c r="D1376" s="6" t="s">
        <v>14</v>
      </c>
      <c r="E1376" s="6">
        <v>2.0</v>
      </c>
      <c r="F1376" s="6">
        <v>284.7262777</v>
      </c>
    </row>
    <row r="1377">
      <c r="A1377" s="6">
        <v>95.0</v>
      </c>
      <c r="B1377" s="6">
        <v>33.32069261</v>
      </c>
      <c r="C1377" s="6">
        <v>3.488541517</v>
      </c>
      <c r="D1377" s="6" t="s">
        <v>14</v>
      </c>
      <c r="E1377" s="6">
        <v>2.0</v>
      </c>
      <c r="F1377" s="6">
        <v>340.9498167</v>
      </c>
    </row>
    <row r="1378">
      <c r="A1378" s="6">
        <v>51.0</v>
      </c>
      <c r="B1378" s="6">
        <v>16.94974752</v>
      </c>
      <c r="C1378" s="6">
        <v>1.348300822</v>
      </c>
      <c r="D1378" s="6" t="s">
        <v>5</v>
      </c>
      <c r="E1378" s="6">
        <v>3.0</v>
      </c>
      <c r="F1378" s="6">
        <v>176.0068363</v>
      </c>
    </row>
    <row r="1379">
      <c r="A1379" s="6">
        <v>70.0</v>
      </c>
      <c r="B1379" s="6">
        <v>24.90507404</v>
      </c>
      <c r="C1379" s="6">
        <v>2.458070702</v>
      </c>
      <c r="D1379" s="6" t="s">
        <v>12</v>
      </c>
      <c r="E1379" s="6">
        <v>1.0</v>
      </c>
      <c r="F1379" s="6">
        <v>249.4106969</v>
      </c>
    </row>
    <row r="1380">
      <c r="A1380" s="6">
        <v>83.0</v>
      </c>
      <c r="B1380" s="6">
        <v>31.8388312</v>
      </c>
      <c r="C1380" s="6">
        <v>3.84892856</v>
      </c>
      <c r="D1380" s="6" t="s">
        <v>12</v>
      </c>
      <c r="E1380" s="6">
        <v>1.0</v>
      </c>
      <c r="F1380" s="6">
        <v>292.0247067</v>
      </c>
    </row>
    <row r="1381">
      <c r="A1381" s="6">
        <v>70.0</v>
      </c>
      <c r="B1381" s="6">
        <v>20.74153565</v>
      </c>
      <c r="C1381" s="6">
        <v>4.51238522</v>
      </c>
      <c r="D1381" s="6" t="s">
        <v>5</v>
      </c>
      <c r="E1381" s="6">
        <v>3.0</v>
      </c>
      <c r="F1381" s="6">
        <v>243.5008161</v>
      </c>
    </row>
    <row r="1382">
      <c r="A1382" s="6">
        <v>92.0</v>
      </c>
      <c r="B1382" s="6">
        <v>36.90254427</v>
      </c>
      <c r="C1382" s="6">
        <v>7.630973429</v>
      </c>
      <c r="D1382" s="6" t="s">
        <v>13</v>
      </c>
      <c r="E1382" s="6">
        <v>0.0</v>
      </c>
      <c r="F1382" s="6">
        <v>326.2296412</v>
      </c>
    </row>
    <row r="1383">
      <c r="A1383" s="6">
        <v>71.0</v>
      </c>
      <c r="B1383" s="6">
        <v>17.14796237</v>
      </c>
      <c r="C1383" s="6">
        <v>3.407461351</v>
      </c>
      <c r="D1383" s="6" t="s">
        <v>14</v>
      </c>
      <c r="E1383" s="6">
        <v>2.0</v>
      </c>
      <c r="F1383" s="6">
        <v>255.9716288</v>
      </c>
    </row>
    <row r="1384">
      <c r="A1384" s="6">
        <v>16.0</v>
      </c>
      <c r="B1384" s="6">
        <v>12.54786817</v>
      </c>
      <c r="C1384" s="6">
        <v>2.389338867</v>
      </c>
      <c r="D1384" s="6" t="s">
        <v>5</v>
      </c>
      <c r="E1384" s="6">
        <v>3.0</v>
      </c>
      <c r="F1384" s="6">
        <v>60.38358214</v>
      </c>
    </row>
    <row r="1385">
      <c r="A1385" s="6">
        <v>89.0</v>
      </c>
      <c r="B1385" s="6">
        <v>26.70268754</v>
      </c>
      <c r="C1385" s="6">
        <v>3.575561714</v>
      </c>
      <c r="D1385" s="6" t="s">
        <v>12</v>
      </c>
      <c r="E1385" s="6">
        <v>1.0</v>
      </c>
      <c r="F1385" s="6">
        <v>315.9003207</v>
      </c>
    </row>
    <row r="1386">
      <c r="A1386" s="6">
        <v>61.0</v>
      </c>
      <c r="B1386" s="6">
        <v>20.19729211</v>
      </c>
      <c r="C1386" s="6">
        <v>1.344451932</v>
      </c>
      <c r="D1386" s="6" t="s">
        <v>12</v>
      </c>
      <c r="E1386" s="6">
        <v>1.0</v>
      </c>
      <c r="F1386" s="6">
        <v>214.7407046</v>
      </c>
    </row>
    <row r="1387">
      <c r="A1387" s="6">
        <v>51.0</v>
      </c>
      <c r="B1387" s="6">
        <v>20.1474308</v>
      </c>
      <c r="C1387" s="6">
        <v>4.116821554</v>
      </c>
      <c r="D1387" s="6" t="s">
        <v>13</v>
      </c>
      <c r="E1387" s="6">
        <v>0.0</v>
      </c>
      <c r="F1387" s="6">
        <v>178.5935732</v>
      </c>
    </row>
    <row r="1388">
      <c r="A1388" s="6">
        <v>57.0</v>
      </c>
      <c r="B1388" s="6">
        <v>20.71769224</v>
      </c>
      <c r="C1388" s="6">
        <v>2.66330205</v>
      </c>
      <c r="D1388" s="6" t="s">
        <v>12</v>
      </c>
      <c r="E1388" s="6">
        <v>1.0</v>
      </c>
      <c r="F1388" s="6">
        <v>209.0289496</v>
      </c>
    </row>
    <row r="1389">
      <c r="A1389" s="6">
        <v>37.0</v>
      </c>
      <c r="B1389" s="6">
        <v>20.04563677</v>
      </c>
      <c r="C1389" s="6">
        <v>3.7938089</v>
      </c>
      <c r="D1389" s="6" t="s">
        <v>5</v>
      </c>
      <c r="E1389" s="6">
        <v>3.0</v>
      </c>
      <c r="F1389" s="6">
        <v>132.2091868</v>
      </c>
    </row>
    <row r="1390">
      <c r="A1390" s="6">
        <v>16.0</v>
      </c>
      <c r="B1390" s="6">
        <v>4.597245997</v>
      </c>
      <c r="C1390" s="6">
        <v>1.669253333</v>
      </c>
      <c r="D1390" s="6" t="s">
        <v>12</v>
      </c>
      <c r="E1390" s="6">
        <v>1.0</v>
      </c>
      <c r="F1390" s="6">
        <v>56.07567864</v>
      </c>
    </row>
    <row r="1391">
      <c r="A1391" s="6">
        <v>17.0</v>
      </c>
      <c r="B1391" s="6">
        <v>6.151246864</v>
      </c>
      <c r="C1391" s="6">
        <v>1.483987622</v>
      </c>
      <c r="D1391" s="6" t="s">
        <v>14</v>
      </c>
      <c r="E1391" s="6">
        <v>2.0</v>
      </c>
      <c r="F1391" s="6">
        <v>60.76229385</v>
      </c>
    </row>
    <row r="1392">
      <c r="A1392" s="6">
        <v>43.0</v>
      </c>
      <c r="B1392" s="6">
        <v>13.99501231</v>
      </c>
      <c r="C1392" s="6">
        <v>0.845058595</v>
      </c>
      <c r="D1392" s="6" t="s">
        <v>13</v>
      </c>
      <c r="E1392" s="6">
        <v>0.0</v>
      </c>
      <c r="F1392" s="6">
        <v>152.4241128</v>
      </c>
    </row>
    <row r="1393">
      <c r="A1393" s="6">
        <v>36.0</v>
      </c>
      <c r="B1393" s="6">
        <v>7.083959569</v>
      </c>
      <c r="C1393" s="6">
        <v>1.081620709</v>
      </c>
      <c r="D1393" s="6" t="s">
        <v>13</v>
      </c>
      <c r="E1393" s="6">
        <v>0.0</v>
      </c>
      <c r="F1393" s="6">
        <v>124.1332061</v>
      </c>
    </row>
    <row r="1394">
      <c r="A1394" s="6">
        <v>89.0</v>
      </c>
      <c r="B1394" s="6">
        <v>23.72064054</v>
      </c>
      <c r="C1394" s="6">
        <v>0.690473124</v>
      </c>
      <c r="D1394" s="6" t="s">
        <v>5</v>
      </c>
      <c r="E1394" s="6">
        <v>3.0</v>
      </c>
      <c r="F1394" s="6">
        <v>321.3230185</v>
      </c>
    </row>
    <row r="1395">
      <c r="A1395" s="6">
        <v>33.0</v>
      </c>
      <c r="B1395" s="6">
        <v>16.10664487</v>
      </c>
      <c r="C1395" s="6">
        <v>0.423792124</v>
      </c>
      <c r="D1395" s="6" t="s">
        <v>5</v>
      </c>
      <c r="E1395" s="6">
        <v>3.0</v>
      </c>
      <c r="F1395" s="6">
        <v>116.4897309</v>
      </c>
    </row>
    <row r="1396">
      <c r="A1396" s="6">
        <v>98.0</v>
      </c>
      <c r="B1396" s="6">
        <v>34.41226462</v>
      </c>
      <c r="C1396" s="6">
        <v>1.939969763</v>
      </c>
      <c r="D1396" s="6" t="s">
        <v>14</v>
      </c>
      <c r="E1396" s="6">
        <v>2.0</v>
      </c>
      <c r="F1396" s="6">
        <v>352.3803252</v>
      </c>
    </row>
    <row r="1397">
      <c r="A1397" s="6">
        <v>16.0</v>
      </c>
      <c r="B1397" s="6">
        <v>8.303409472</v>
      </c>
      <c r="C1397" s="6">
        <v>2.058523812</v>
      </c>
      <c r="D1397" s="6" t="s">
        <v>12</v>
      </c>
      <c r="E1397" s="6">
        <v>1.0</v>
      </c>
      <c r="F1397" s="6">
        <v>52.87884782</v>
      </c>
    </row>
    <row r="1398">
      <c r="A1398" s="6">
        <v>60.0</v>
      </c>
      <c r="B1398" s="6">
        <v>19.17142898</v>
      </c>
      <c r="C1398" s="6">
        <v>4.820069297</v>
      </c>
      <c r="D1398" s="6" t="s">
        <v>14</v>
      </c>
      <c r="E1398" s="6">
        <v>2.0</v>
      </c>
      <c r="F1398" s="6">
        <v>211.203686</v>
      </c>
    </row>
    <row r="1399">
      <c r="A1399" s="6">
        <v>40.0</v>
      </c>
      <c r="B1399" s="6">
        <v>12.16897263</v>
      </c>
      <c r="C1399" s="6">
        <v>1.785034944</v>
      </c>
      <c r="D1399" s="6" t="s">
        <v>12</v>
      </c>
      <c r="E1399" s="6">
        <v>1.0</v>
      </c>
      <c r="F1399" s="6">
        <v>140.9139961</v>
      </c>
    </row>
    <row r="1400">
      <c r="A1400" s="6">
        <v>62.0</v>
      </c>
      <c r="B1400" s="6">
        <v>16.08778914</v>
      </c>
      <c r="C1400" s="6">
        <v>5.060162938</v>
      </c>
      <c r="D1400" s="6" t="s">
        <v>14</v>
      </c>
      <c r="E1400" s="6">
        <v>2.0</v>
      </c>
      <c r="F1400" s="6">
        <v>215.7297595</v>
      </c>
    </row>
    <row r="1401">
      <c r="A1401" s="6">
        <v>26.0</v>
      </c>
      <c r="B1401" s="6">
        <v>10.81384681</v>
      </c>
      <c r="C1401" s="6">
        <v>2.310877745</v>
      </c>
      <c r="D1401" s="6" t="s">
        <v>12</v>
      </c>
      <c r="E1401" s="6">
        <v>1.0</v>
      </c>
      <c r="F1401" s="6">
        <v>95.28065047</v>
      </c>
    </row>
    <row r="1402">
      <c r="A1402" s="6">
        <v>68.0</v>
      </c>
      <c r="B1402" s="6">
        <v>21.28876131</v>
      </c>
      <c r="C1402" s="6">
        <v>3.213254208</v>
      </c>
      <c r="D1402" s="6" t="s">
        <v>13</v>
      </c>
      <c r="E1402" s="6">
        <v>0.0</v>
      </c>
      <c r="F1402" s="6">
        <v>239.4136594</v>
      </c>
    </row>
    <row r="1403">
      <c r="A1403" s="6">
        <v>85.0</v>
      </c>
      <c r="B1403" s="6">
        <v>24.74836655</v>
      </c>
      <c r="C1403" s="6">
        <v>2.607544268</v>
      </c>
      <c r="D1403" s="6" t="s">
        <v>12</v>
      </c>
      <c r="E1403" s="6">
        <v>1.0</v>
      </c>
      <c r="F1403" s="6">
        <v>306.4206717</v>
      </c>
    </row>
    <row r="1404">
      <c r="A1404" s="6">
        <v>59.0</v>
      </c>
      <c r="B1404" s="6">
        <v>16.64673559</v>
      </c>
      <c r="C1404" s="6">
        <v>6.234787461</v>
      </c>
      <c r="D1404" s="6" t="s">
        <v>5</v>
      </c>
      <c r="E1404" s="6">
        <v>3.0</v>
      </c>
      <c r="F1404" s="6">
        <v>210.121506</v>
      </c>
    </row>
    <row r="1405">
      <c r="A1405" s="6">
        <v>62.0</v>
      </c>
      <c r="B1405" s="6">
        <v>24.93153398</v>
      </c>
      <c r="C1405" s="6">
        <v>5.478962155</v>
      </c>
      <c r="D1405" s="6" t="s">
        <v>13</v>
      </c>
      <c r="E1405" s="6">
        <v>0.0</v>
      </c>
      <c r="F1405" s="6">
        <v>216.9365271</v>
      </c>
    </row>
    <row r="1406">
      <c r="A1406" s="6">
        <v>60.0</v>
      </c>
      <c r="B1406" s="6">
        <v>21.11999146</v>
      </c>
      <c r="C1406" s="6">
        <v>5.703028235</v>
      </c>
      <c r="D1406" s="6" t="s">
        <v>14</v>
      </c>
      <c r="E1406" s="6">
        <v>2.0</v>
      </c>
      <c r="F1406" s="6">
        <v>209.3268298</v>
      </c>
    </row>
    <row r="1407">
      <c r="A1407" s="6">
        <v>77.0</v>
      </c>
      <c r="B1407" s="6">
        <v>28.85380575</v>
      </c>
      <c r="C1407" s="6">
        <v>6.217753837</v>
      </c>
      <c r="D1407" s="6" t="s">
        <v>12</v>
      </c>
      <c r="E1407" s="6">
        <v>1.0</v>
      </c>
      <c r="F1407" s="6">
        <v>279.7655483</v>
      </c>
    </row>
    <row r="1408">
      <c r="A1408" s="6">
        <v>79.0</v>
      </c>
      <c r="B1408" s="6">
        <v>30.0181942</v>
      </c>
      <c r="C1408" s="6">
        <v>4.184199312</v>
      </c>
      <c r="D1408" s="6" t="s">
        <v>12</v>
      </c>
      <c r="E1408" s="6">
        <v>1.0</v>
      </c>
      <c r="F1408" s="6">
        <v>283.5943902</v>
      </c>
    </row>
    <row r="1409">
      <c r="A1409" s="6">
        <v>58.0</v>
      </c>
      <c r="B1409" s="6">
        <v>20.50407599</v>
      </c>
      <c r="C1409" s="6">
        <v>3.431358073</v>
      </c>
      <c r="D1409" s="6" t="s">
        <v>5</v>
      </c>
      <c r="E1409" s="6">
        <v>3.0</v>
      </c>
      <c r="F1409" s="6">
        <v>208.9592114</v>
      </c>
    </row>
    <row r="1410">
      <c r="A1410" s="6">
        <v>100.0</v>
      </c>
      <c r="B1410" s="6">
        <v>34.36913284</v>
      </c>
      <c r="C1410" s="6">
        <v>5.77397264</v>
      </c>
      <c r="D1410" s="6" t="s">
        <v>5</v>
      </c>
      <c r="E1410" s="6">
        <v>3.0</v>
      </c>
      <c r="F1410" s="6">
        <v>358.8975626</v>
      </c>
    </row>
    <row r="1411">
      <c r="A1411" s="6">
        <v>80.0</v>
      </c>
      <c r="B1411" s="6">
        <v>23.9546322</v>
      </c>
      <c r="C1411" s="6">
        <v>3.203461356</v>
      </c>
      <c r="D1411" s="6" t="s">
        <v>12</v>
      </c>
      <c r="E1411" s="6">
        <v>1.0</v>
      </c>
      <c r="F1411" s="6">
        <v>283.78129</v>
      </c>
    </row>
    <row r="1412">
      <c r="A1412" s="6">
        <v>15.0</v>
      </c>
      <c r="B1412" s="6">
        <v>9.047571207</v>
      </c>
      <c r="C1412" s="6">
        <v>1.340007941</v>
      </c>
      <c r="D1412" s="6" t="s">
        <v>12</v>
      </c>
      <c r="E1412" s="6">
        <v>1.0</v>
      </c>
      <c r="F1412" s="6">
        <v>57.4053155</v>
      </c>
    </row>
    <row r="1413">
      <c r="A1413" s="6">
        <v>73.0</v>
      </c>
      <c r="B1413" s="6">
        <v>20.74650679</v>
      </c>
      <c r="C1413" s="6">
        <v>1.918559126</v>
      </c>
      <c r="D1413" s="6" t="s">
        <v>14</v>
      </c>
      <c r="E1413" s="6">
        <v>2.0</v>
      </c>
      <c r="F1413" s="6">
        <v>262.8661923</v>
      </c>
    </row>
    <row r="1414">
      <c r="A1414" s="6">
        <v>84.0</v>
      </c>
      <c r="B1414" s="6">
        <v>34.98456952</v>
      </c>
      <c r="C1414" s="6">
        <v>11.26042983</v>
      </c>
      <c r="D1414" s="6" t="s">
        <v>14</v>
      </c>
      <c r="E1414" s="6">
        <v>2.0</v>
      </c>
      <c r="F1414" s="6">
        <v>301.4931202</v>
      </c>
    </row>
    <row r="1415">
      <c r="A1415" s="6">
        <v>41.0</v>
      </c>
      <c r="B1415" s="6">
        <v>9.556845464</v>
      </c>
      <c r="C1415" s="6">
        <v>1.356011738</v>
      </c>
      <c r="D1415" s="6" t="s">
        <v>12</v>
      </c>
      <c r="E1415" s="6">
        <v>1.0</v>
      </c>
      <c r="F1415" s="6">
        <v>139.9053476</v>
      </c>
    </row>
    <row r="1416">
      <c r="A1416" s="6">
        <v>96.0</v>
      </c>
      <c r="B1416" s="6">
        <v>29.649119</v>
      </c>
      <c r="C1416" s="6">
        <v>5.09171967</v>
      </c>
      <c r="D1416" s="6" t="s">
        <v>14</v>
      </c>
      <c r="E1416" s="6">
        <v>2.0</v>
      </c>
      <c r="F1416" s="6">
        <v>343.1144234</v>
      </c>
    </row>
    <row r="1417">
      <c r="A1417" s="6">
        <v>97.0</v>
      </c>
      <c r="B1417" s="6">
        <v>28.72454528</v>
      </c>
      <c r="C1417" s="6">
        <v>6.334771996</v>
      </c>
      <c r="D1417" s="6" t="s">
        <v>5</v>
      </c>
      <c r="E1417" s="6">
        <v>3.0</v>
      </c>
      <c r="F1417" s="6">
        <v>348.1096475</v>
      </c>
    </row>
    <row r="1418">
      <c r="A1418" s="6">
        <v>59.0</v>
      </c>
      <c r="B1418" s="6">
        <v>20.68293062</v>
      </c>
      <c r="C1418" s="6">
        <v>1.912705682</v>
      </c>
      <c r="D1418" s="6" t="s">
        <v>13</v>
      </c>
      <c r="E1418" s="6">
        <v>0.0</v>
      </c>
      <c r="F1418" s="6">
        <v>209.2848034</v>
      </c>
    </row>
    <row r="1419">
      <c r="A1419" s="6">
        <v>60.0</v>
      </c>
      <c r="B1419" s="6">
        <v>14.31611675</v>
      </c>
      <c r="C1419" s="6">
        <v>3.134427989</v>
      </c>
      <c r="D1419" s="6" t="s">
        <v>14</v>
      </c>
      <c r="E1419" s="6">
        <v>2.0</v>
      </c>
      <c r="F1419" s="6">
        <v>215.4557751</v>
      </c>
    </row>
    <row r="1420">
      <c r="A1420" s="6">
        <v>49.0</v>
      </c>
      <c r="B1420" s="6">
        <v>17.82159027</v>
      </c>
      <c r="C1420" s="6">
        <v>2.732126315</v>
      </c>
      <c r="D1420" s="6" t="s">
        <v>5</v>
      </c>
      <c r="E1420" s="6">
        <v>3.0</v>
      </c>
      <c r="F1420" s="6">
        <v>175.8979831</v>
      </c>
    </row>
    <row r="1421">
      <c r="A1421" s="6">
        <v>23.0</v>
      </c>
      <c r="B1421" s="6">
        <v>10.2124244</v>
      </c>
      <c r="C1421" s="6">
        <v>0.104238928</v>
      </c>
      <c r="D1421" s="6" t="s">
        <v>12</v>
      </c>
      <c r="E1421" s="6">
        <v>1.0</v>
      </c>
      <c r="F1421" s="6">
        <v>83.19717896</v>
      </c>
    </row>
    <row r="1422">
      <c r="A1422" s="6">
        <v>76.0</v>
      </c>
      <c r="B1422" s="6">
        <v>24.45854148</v>
      </c>
      <c r="C1422" s="6">
        <v>4.009270923</v>
      </c>
      <c r="D1422" s="6" t="s">
        <v>13</v>
      </c>
      <c r="E1422" s="6">
        <v>0.0</v>
      </c>
      <c r="F1422" s="6">
        <v>266.413766</v>
      </c>
    </row>
    <row r="1423">
      <c r="A1423" s="6">
        <v>38.0</v>
      </c>
      <c r="B1423" s="6">
        <v>8.062971378</v>
      </c>
      <c r="C1423" s="6">
        <v>2.409346229</v>
      </c>
      <c r="D1423" s="6" t="s">
        <v>14</v>
      </c>
      <c r="E1423" s="6">
        <v>2.0</v>
      </c>
      <c r="F1423" s="6">
        <v>132.3142815</v>
      </c>
    </row>
    <row r="1424">
      <c r="A1424" s="6">
        <v>24.0</v>
      </c>
      <c r="B1424" s="6">
        <v>2.353887518</v>
      </c>
      <c r="C1424" s="6">
        <v>1.093828271</v>
      </c>
      <c r="D1424" s="6" t="s">
        <v>13</v>
      </c>
      <c r="E1424" s="6">
        <v>0.0</v>
      </c>
      <c r="F1424" s="6">
        <v>81.69957779</v>
      </c>
    </row>
    <row r="1425">
      <c r="A1425" s="6">
        <v>83.0</v>
      </c>
      <c r="B1425" s="6">
        <v>20.31568063</v>
      </c>
      <c r="C1425" s="6">
        <v>1.682342275</v>
      </c>
      <c r="D1425" s="6" t="s">
        <v>14</v>
      </c>
      <c r="E1425" s="6">
        <v>2.0</v>
      </c>
      <c r="F1425" s="6">
        <v>298.706397</v>
      </c>
    </row>
    <row r="1426">
      <c r="A1426" s="6">
        <v>53.0</v>
      </c>
      <c r="B1426" s="6">
        <v>16.56332672</v>
      </c>
      <c r="C1426" s="6">
        <v>3.969570171</v>
      </c>
      <c r="D1426" s="6" t="s">
        <v>12</v>
      </c>
      <c r="E1426" s="6">
        <v>1.0</v>
      </c>
      <c r="F1426" s="6">
        <v>189.9324946</v>
      </c>
    </row>
    <row r="1427">
      <c r="A1427" s="6">
        <v>33.0</v>
      </c>
      <c r="B1427" s="6">
        <v>8.183954068</v>
      </c>
      <c r="C1427" s="6">
        <v>0.147169499</v>
      </c>
      <c r="D1427" s="6" t="s">
        <v>13</v>
      </c>
      <c r="E1427" s="6">
        <v>0.0</v>
      </c>
      <c r="F1427" s="6">
        <v>114.2039293</v>
      </c>
    </row>
    <row r="1428">
      <c r="A1428" s="6">
        <v>33.0</v>
      </c>
      <c r="B1428" s="6">
        <v>19.33747589</v>
      </c>
      <c r="C1428" s="6">
        <v>0.742523265</v>
      </c>
      <c r="D1428" s="6" t="s">
        <v>13</v>
      </c>
      <c r="E1428" s="6">
        <v>0.0</v>
      </c>
      <c r="F1428" s="6">
        <v>114.0368952</v>
      </c>
    </row>
    <row r="1429">
      <c r="A1429" s="6">
        <v>93.0</v>
      </c>
      <c r="B1429" s="6">
        <v>31.24781296</v>
      </c>
      <c r="C1429" s="6">
        <v>7.63806843</v>
      </c>
      <c r="D1429" s="6" t="s">
        <v>14</v>
      </c>
      <c r="E1429" s="6">
        <v>2.0</v>
      </c>
      <c r="F1429" s="6">
        <v>331.006228</v>
      </c>
    </row>
    <row r="1430">
      <c r="A1430" s="6">
        <v>61.0</v>
      </c>
      <c r="B1430" s="6">
        <v>22.69716459</v>
      </c>
      <c r="C1430" s="6">
        <v>6.146138462</v>
      </c>
      <c r="D1430" s="6" t="s">
        <v>12</v>
      </c>
      <c r="E1430" s="6">
        <v>1.0</v>
      </c>
      <c r="F1430" s="6">
        <v>216.0364765</v>
      </c>
    </row>
    <row r="1431">
      <c r="A1431" s="6">
        <v>67.0</v>
      </c>
      <c r="B1431" s="6">
        <v>21.50116376</v>
      </c>
      <c r="C1431" s="6">
        <v>2.810213152</v>
      </c>
      <c r="D1431" s="6" t="s">
        <v>5</v>
      </c>
      <c r="E1431" s="6">
        <v>3.0</v>
      </c>
      <c r="F1431" s="6">
        <v>236.1821108</v>
      </c>
    </row>
    <row r="1432">
      <c r="A1432" s="6">
        <v>49.0</v>
      </c>
      <c r="B1432" s="6">
        <v>8.283163563</v>
      </c>
      <c r="C1432" s="6">
        <v>1.257285088</v>
      </c>
      <c r="D1432" s="6" t="s">
        <v>5</v>
      </c>
      <c r="E1432" s="6">
        <v>3.0</v>
      </c>
      <c r="F1432" s="6">
        <v>177.4436895</v>
      </c>
    </row>
    <row r="1433">
      <c r="A1433" s="6">
        <v>90.0</v>
      </c>
      <c r="B1433" s="6">
        <v>20.40428624</v>
      </c>
      <c r="C1433" s="6">
        <v>2.217787717</v>
      </c>
      <c r="D1433" s="6" t="s">
        <v>13</v>
      </c>
      <c r="E1433" s="6">
        <v>0.0</v>
      </c>
      <c r="F1433" s="6">
        <v>322.2209951</v>
      </c>
    </row>
    <row r="1434">
      <c r="A1434" s="6">
        <v>69.0</v>
      </c>
      <c r="B1434" s="6">
        <v>17.02750719</v>
      </c>
      <c r="C1434" s="6">
        <v>3.249834162</v>
      </c>
      <c r="D1434" s="6" t="s">
        <v>13</v>
      </c>
      <c r="E1434" s="6">
        <v>0.0</v>
      </c>
      <c r="F1434" s="6">
        <v>244.8532522</v>
      </c>
    </row>
    <row r="1435">
      <c r="A1435" s="6">
        <v>22.0</v>
      </c>
      <c r="B1435" s="6">
        <v>7.789761193</v>
      </c>
      <c r="C1435" s="6">
        <v>0.288511704</v>
      </c>
      <c r="D1435" s="6" t="s">
        <v>5</v>
      </c>
      <c r="E1435" s="6">
        <v>3.0</v>
      </c>
      <c r="F1435" s="6">
        <v>79.85053634</v>
      </c>
    </row>
    <row r="1436">
      <c r="A1436" s="6">
        <v>55.0</v>
      </c>
      <c r="B1436" s="6">
        <v>20.69486154</v>
      </c>
      <c r="C1436" s="6">
        <v>3.953574081</v>
      </c>
      <c r="D1436" s="6" t="s">
        <v>13</v>
      </c>
      <c r="E1436" s="6">
        <v>0.0</v>
      </c>
      <c r="F1436" s="6">
        <v>192.682492</v>
      </c>
    </row>
    <row r="1437">
      <c r="A1437" s="6">
        <v>68.0</v>
      </c>
      <c r="B1437" s="6">
        <v>16.67482871</v>
      </c>
      <c r="C1437" s="6">
        <v>1.329460183</v>
      </c>
      <c r="D1437" s="6" t="s">
        <v>14</v>
      </c>
      <c r="E1437" s="6">
        <v>2.0</v>
      </c>
      <c r="F1437" s="6">
        <v>242.9898876</v>
      </c>
    </row>
    <row r="1438">
      <c r="A1438" s="6">
        <v>77.0</v>
      </c>
      <c r="B1438" s="6">
        <v>27.15924867</v>
      </c>
      <c r="C1438" s="6">
        <v>6.883559609</v>
      </c>
      <c r="D1438" s="6" t="s">
        <v>13</v>
      </c>
      <c r="E1438" s="6">
        <v>0.0</v>
      </c>
      <c r="F1438" s="6">
        <v>275.9579113</v>
      </c>
    </row>
    <row r="1439">
      <c r="A1439" s="6">
        <v>70.0</v>
      </c>
      <c r="B1439" s="6">
        <v>25.92397364</v>
      </c>
      <c r="C1439" s="6">
        <v>4.101003394</v>
      </c>
      <c r="D1439" s="6" t="s">
        <v>14</v>
      </c>
      <c r="E1439" s="6">
        <v>2.0</v>
      </c>
      <c r="F1439" s="6">
        <v>249.0485731</v>
      </c>
    </row>
    <row r="1440">
      <c r="A1440" s="6">
        <v>28.0</v>
      </c>
      <c r="B1440" s="6">
        <v>17.01736977</v>
      </c>
      <c r="C1440" s="6">
        <v>3.049292563</v>
      </c>
      <c r="D1440" s="6" t="s">
        <v>12</v>
      </c>
      <c r="E1440" s="6">
        <v>1.0</v>
      </c>
      <c r="F1440" s="6">
        <v>98.52768262</v>
      </c>
    </row>
    <row r="1441">
      <c r="A1441" s="6">
        <v>32.0</v>
      </c>
      <c r="B1441" s="6">
        <v>11.95566454</v>
      </c>
      <c r="C1441" s="6">
        <v>3.206331913</v>
      </c>
      <c r="D1441" s="6" t="s">
        <v>13</v>
      </c>
      <c r="E1441" s="6">
        <v>0.0</v>
      </c>
      <c r="F1441" s="6">
        <v>115.6169326</v>
      </c>
    </row>
    <row r="1442">
      <c r="A1442" s="6">
        <v>83.0</v>
      </c>
      <c r="B1442" s="6">
        <v>36.0042875</v>
      </c>
      <c r="C1442" s="6">
        <v>6.299889469</v>
      </c>
      <c r="D1442" s="6" t="s">
        <v>13</v>
      </c>
      <c r="E1442" s="6">
        <v>0.0</v>
      </c>
      <c r="F1442" s="6">
        <v>295.2811812</v>
      </c>
    </row>
    <row r="1443">
      <c r="A1443" s="6">
        <v>39.0</v>
      </c>
      <c r="B1443" s="6">
        <v>16.43039265</v>
      </c>
      <c r="C1443" s="6">
        <v>0.629930468</v>
      </c>
      <c r="D1443" s="6" t="s">
        <v>12</v>
      </c>
      <c r="E1443" s="6">
        <v>1.0</v>
      </c>
      <c r="F1443" s="6">
        <v>140.2820132</v>
      </c>
    </row>
    <row r="1444">
      <c r="A1444" s="6">
        <v>94.0</v>
      </c>
      <c r="B1444" s="6">
        <v>37.63339784</v>
      </c>
      <c r="C1444" s="6">
        <v>3.593898692</v>
      </c>
      <c r="D1444" s="6" t="s">
        <v>5</v>
      </c>
      <c r="E1444" s="6">
        <v>3.0</v>
      </c>
      <c r="F1444" s="6">
        <v>337.8500686</v>
      </c>
    </row>
    <row r="1445">
      <c r="A1445" s="6">
        <v>39.0</v>
      </c>
      <c r="B1445" s="6">
        <v>14.85751537</v>
      </c>
      <c r="C1445" s="6">
        <v>4.283919463</v>
      </c>
      <c r="D1445" s="6" t="s">
        <v>5</v>
      </c>
      <c r="E1445" s="6">
        <v>3.0</v>
      </c>
      <c r="F1445" s="6">
        <v>142.9248859</v>
      </c>
    </row>
    <row r="1446">
      <c r="A1446" s="6">
        <v>48.0</v>
      </c>
      <c r="B1446" s="6">
        <v>17.88145952</v>
      </c>
      <c r="C1446" s="6">
        <v>0.076059762</v>
      </c>
      <c r="D1446" s="6" t="s">
        <v>14</v>
      </c>
      <c r="E1446" s="6">
        <v>2.0</v>
      </c>
      <c r="F1446" s="6">
        <v>169.2278032</v>
      </c>
    </row>
    <row r="1447">
      <c r="A1447" s="6">
        <v>83.0</v>
      </c>
      <c r="B1447" s="6">
        <v>29.04890683</v>
      </c>
      <c r="C1447" s="6">
        <v>1.976047337</v>
      </c>
      <c r="D1447" s="6" t="s">
        <v>13</v>
      </c>
      <c r="E1447" s="6">
        <v>0.0</v>
      </c>
      <c r="F1447" s="6">
        <v>287.2446931</v>
      </c>
    </row>
    <row r="1448">
      <c r="A1448" s="6">
        <v>98.0</v>
      </c>
      <c r="B1448" s="6">
        <v>34.76307368</v>
      </c>
      <c r="C1448" s="6">
        <v>3.207630038</v>
      </c>
      <c r="D1448" s="6" t="s">
        <v>12</v>
      </c>
      <c r="E1448" s="6">
        <v>1.0</v>
      </c>
      <c r="F1448" s="6">
        <v>347.2449302</v>
      </c>
    </row>
    <row r="1449">
      <c r="A1449" s="6">
        <v>73.0</v>
      </c>
      <c r="B1449" s="6">
        <v>26.57564178</v>
      </c>
      <c r="C1449" s="6">
        <v>2.874401986</v>
      </c>
      <c r="D1449" s="6" t="s">
        <v>13</v>
      </c>
      <c r="E1449" s="6">
        <v>0.0</v>
      </c>
      <c r="F1449" s="6">
        <v>260.1839205</v>
      </c>
    </row>
    <row r="1450">
      <c r="A1450" s="6">
        <v>47.0</v>
      </c>
      <c r="B1450" s="6">
        <v>13.39621739</v>
      </c>
      <c r="C1450" s="6">
        <v>4.181491721</v>
      </c>
      <c r="D1450" s="6" t="s">
        <v>5</v>
      </c>
      <c r="E1450" s="6">
        <v>3.0</v>
      </c>
      <c r="F1450" s="6">
        <v>164.7607918</v>
      </c>
    </row>
    <row r="1451">
      <c r="A1451" s="6">
        <v>59.0</v>
      </c>
      <c r="B1451" s="6">
        <v>17.21377371</v>
      </c>
      <c r="C1451" s="6">
        <v>3.625658422</v>
      </c>
      <c r="D1451" s="6" t="s">
        <v>12</v>
      </c>
      <c r="E1451" s="6">
        <v>1.0</v>
      </c>
      <c r="F1451" s="6">
        <v>213.9776583</v>
      </c>
    </row>
    <row r="1452">
      <c r="A1452" s="6">
        <v>43.0</v>
      </c>
      <c r="B1452" s="6">
        <v>13.78107412</v>
      </c>
      <c r="C1452" s="6">
        <v>1.250244985</v>
      </c>
      <c r="D1452" s="6" t="s">
        <v>5</v>
      </c>
      <c r="E1452" s="6">
        <v>3.0</v>
      </c>
      <c r="F1452" s="6">
        <v>150.938614</v>
      </c>
    </row>
    <row r="1453">
      <c r="A1453" s="6">
        <v>66.0</v>
      </c>
      <c r="B1453" s="6">
        <v>23.44360429</v>
      </c>
      <c r="C1453" s="6">
        <v>3.951207434</v>
      </c>
      <c r="D1453" s="6" t="s">
        <v>5</v>
      </c>
      <c r="E1453" s="6">
        <v>3.0</v>
      </c>
      <c r="F1453" s="6">
        <v>237.7629107</v>
      </c>
    </row>
    <row r="1454">
      <c r="A1454" s="6">
        <v>10.0</v>
      </c>
      <c r="B1454" s="6">
        <v>6.171299414</v>
      </c>
      <c r="C1454" s="6">
        <v>2.248700745</v>
      </c>
      <c r="D1454" s="6" t="s">
        <v>5</v>
      </c>
      <c r="E1454" s="6">
        <v>3.0</v>
      </c>
      <c r="F1454" s="6">
        <v>37.09921372</v>
      </c>
    </row>
    <row r="1455">
      <c r="A1455" s="6">
        <v>54.0</v>
      </c>
      <c r="B1455" s="6">
        <v>13.81708859</v>
      </c>
      <c r="C1455" s="6">
        <v>2.491412135</v>
      </c>
      <c r="D1455" s="6" t="s">
        <v>5</v>
      </c>
      <c r="E1455" s="6">
        <v>3.0</v>
      </c>
      <c r="F1455" s="6">
        <v>193.0901217</v>
      </c>
    </row>
    <row r="1456">
      <c r="A1456" s="6">
        <v>24.0</v>
      </c>
      <c r="B1456" s="6">
        <v>13.022179</v>
      </c>
      <c r="C1456" s="6">
        <v>0.776760663</v>
      </c>
      <c r="D1456" s="6" t="s">
        <v>14</v>
      </c>
      <c r="E1456" s="6">
        <v>2.0</v>
      </c>
      <c r="F1456" s="6">
        <v>84.8192448</v>
      </c>
    </row>
    <row r="1457">
      <c r="A1457" s="6">
        <v>52.0</v>
      </c>
      <c r="B1457" s="6">
        <v>20.82910512</v>
      </c>
      <c r="C1457" s="6">
        <v>3.906481634</v>
      </c>
      <c r="D1457" s="6" t="s">
        <v>13</v>
      </c>
      <c r="E1457" s="6">
        <v>0.0</v>
      </c>
      <c r="F1457" s="6">
        <v>182.7487325</v>
      </c>
    </row>
    <row r="1458">
      <c r="A1458" s="6">
        <v>77.0</v>
      </c>
      <c r="B1458" s="6">
        <v>27.59973089</v>
      </c>
      <c r="C1458" s="6">
        <v>5.084562862</v>
      </c>
      <c r="D1458" s="6" t="s">
        <v>5</v>
      </c>
      <c r="E1458" s="6">
        <v>3.0</v>
      </c>
      <c r="F1458" s="6">
        <v>277.7194554</v>
      </c>
    </row>
    <row r="1459">
      <c r="A1459" s="6">
        <v>61.0</v>
      </c>
      <c r="B1459" s="6">
        <v>20.21722551</v>
      </c>
      <c r="C1459" s="6">
        <v>6.875922114</v>
      </c>
      <c r="D1459" s="6" t="s">
        <v>13</v>
      </c>
      <c r="E1459" s="6">
        <v>0.0</v>
      </c>
      <c r="F1459" s="6">
        <v>216.6811536</v>
      </c>
    </row>
    <row r="1460">
      <c r="A1460" s="6">
        <v>88.0</v>
      </c>
      <c r="B1460" s="6">
        <v>38.86435129</v>
      </c>
      <c r="C1460" s="6">
        <v>2.621418947</v>
      </c>
      <c r="D1460" s="6" t="s">
        <v>13</v>
      </c>
      <c r="E1460" s="6">
        <v>0.0</v>
      </c>
      <c r="F1460" s="6">
        <v>311.1146946</v>
      </c>
    </row>
    <row r="1461">
      <c r="A1461" s="6">
        <v>92.0</v>
      </c>
      <c r="B1461" s="6">
        <v>30.29945976</v>
      </c>
      <c r="C1461" s="6">
        <v>5.942147048</v>
      </c>
      <c r="D1461" s="6" t="s">
        <v>13</v>
      </c>
      <c r="E1461" s="6">
        <v>0.0</v>
      </c>
      <c r="F1461" s="6">
        <v>328.3491751</v>
      </c>
    </row>
    <row r="1462">
      <c r="A1462" s="6">
        <v>36.0</v>
      </c>
      <c r="B1462" s="6">
        <v>16.53025145</v>
      </c>
      <c r="C1462" s="6">
        <v>2.138833994</v>
      </c>
      <c r="D1462" s="6" t="s">
        <v>5</v>
      </c>
      <c r="E1462" s="6">
        <v>3.0</v>
      </c>
      <c r="F1462" s="6">
        <v>125.6101586</v>
      </c>
    </row>
    <row r="1463">
      <c r="A1463" s="6">
        <v>84.0</v>
      </c>
      <c r="B1463" s="6">
        <v>26.01281569</v>
      </c>
      <c r="C1463" s="6">
        <v>3.027266611</v>
      </c>
      <c r="D1463" s="6" t="s">
        <v>14</v>
      </c>
      <c r="E1463" s="6">
        <v>2.0</v>
      </c>
      <c r="F1463" s="6">
        <v>303.1964247</v>
      </c>
    </row>
    <row r="1464">
      <c r="A1464" s="6">
        <v>94.0</v>
      </c>
      <c r="B1464" s="6">
        <v>31.26698648</v>
      </c>
      <c r="C1464" s="6">
        <v>5.332790413</v>
      </c>
      <c r="D1464" s="6" t="s">
        <v>5</v>
      </c>
      <c r="E1464" s="6">
        <v>3.0</v>
      </c>
      <c r="F1464" s="6">
        <v>339.190205</v>
      </c>
    </row>
    <row r="1465">
      <c r="A1465" s="6">
        <v>91.0</v>
      </c>
      <c r="B1465" s="6">
        <v>36.1004354</v>
      </c>
      <c r="C1465" s="6">
        <v>4.332061718</v>
      </c>
      <c r="D1465" s="6" t="s">
        <v>12</v>
      </c>
      <c r="E1465" s="6">
        <v>1.0</v>
      </c>
      <c r="F1465" s="6">
        <v>319.9056448</v>
      </c>
    </row>
    <row r="1466">
      <c r="A1466" s="6">
        <v>21.0</v>
      </c>
      <c r="B1466" s="6">
        <v>11.1103027</v>
      </c>
      <c r="C1466" s="6">
        <v>1.609824309</v>
      </c>
      <c r="D1466" s="6" t="s">
        <v>13</v>
      </c>
      <c r="E1466" s="6">
        <v>0.0</v>
      </c>
      <c r="F1466" s="6">
        <v>84.62406262</v>
      </c>
    </row>
    <row r="1467">
      <c r="A1467" s="6">
        <v>70.0</v>
      </c>
      <c r="B1467" s="6">
        <v>18.75537671</v>
      </c>
      <c r="C1467" s="6">
        <v>4.499500158</v>
      </c>
      <c r="D1467" s="6" t="s">
        <v>12</v>
      </c>
      <c r="E1467" s="6">
        <v>1.0</v>
      </c>
      <c r="F1467" s="6">
        <v>256.2428753</v>
      </c>
    </row>
    <row r="1468">
      <c r="A1468" s="6">
        <v>84.0</v>
      </c>
      <c r="B1468" s="6">
        <v>30.18997846</v>
      </c>
      <c r="C1468" s="6">
        <v>3.43325727</v>
      </c>
      <c r="D1468" s="6" t="s">
        <v>13</v>
      </c>
      <c r="E1468" s="6">
        <v>0.0</v>
      </c>
      <c r="F1468" s="6">
        <v>302.0929048</v>
      </c>
    </row>
    <row r="1469">
      <c r="A1469" s="6">
        <v>24.0</v>
      </c>
      <c r="B1469" s="6">
        <v>10.79356441</v>
      </c>
      <c r="C1469" s="6">
        <v>2.557924297</v>
      </c>
      <c r="D1469" s="6" t="s">
        <v>5</v>
      </c>
      <c r="E1469" s="6">
        <v>3.0</v>
      </c>
      <c r="F1469" s="6">
        <v>79.26863682</v>
      </c>
    </row>
    <row r="1470">
      <c r="A1470" s="6">
        <v>83.0</v>
      </c>
      <c r="B1470" s="6">
        <v>32.79010616</v>
      </c>
      <c r="C1470" s="6">
        <v>10.2437346</v>
      </c>
      <c r="D1470" s="6" t="s">
        <v>5</v>
      </c>
      <c r="E1470" s="6">
        <v>3.0</v>
      </c>
      <c r="F1470" s="6">
        <v>296.8122379</v>
      </c>
    </row>
    <row r="1471">
      <c r="A1471" s="6">
        <v>13.0</v>
      </c>
      <c r="B1471" s="6">
        <v>7.444383355</v>
      </c>
      <c r="C1471" s="6">
        <v>5.103530387</v>
      </c>
      <c r="D1471" s="6" t="s">
        <v>13</v>
      </c>
      <c r="E1471" s="6">
        <v>0.0</v>
      </c>
      <c r="F1471" s="6">
        <v>44.05096813</v>
      </c>
    </row>
    <row r="1472">
      <c r="A1472" s="6">
        <v>21.0</v>
      </c>
      <c r="B1472" s="6">
        <v>7.578230065</v>
      </c>
      <c r="C1472" s="6">
        <v>1.031606867</v>
      </c>
      <c r="D1472" s="6" t="s">
        <v>13</v>
      </c>
      <c r="E1472" s="6">
        <v>0.0</v>
      </c>
      <c r="F1472" s="6">
        <v>76.5992176</v>
      </c>
    </row>
    <row r="1473">
      <c r="A1473" s="6">
        <v>100.0</v>
      </c>
      <c r="B1473" s="6">
        <v>31.73905151</v>
      </c>
      <c r="C1473" s="6">
        <v>6.53042334</v>
      </c>
      <c r="D1473" s="6" t="s">
        <v>14</v>
      </c>
      <c r="E1473" s="6">
        <v>2.0</v>
      </c>
      <c r="F1473" s="6">
        <v>353.251334</v>
      </c>
    </row>
    <row r="1474">
      <c r="A1474" s="6">
        <v>76.0</v>
      </c>
      <c r="B1474" s="6">
        <v>23.59569776</v>
      </c>
      <c r="C1474" s="6">
        <v>4.519114653</v>
      </c>
      <c r="D1474" s="6" t="s">
        <v>12</v>
      </c>
      <c r="E1474" s="6">
        <v>1.0</v>
      </c>
      <c r="F1474" s="6">
        <v>267.7402836</v>
      </c>
    </row>
    <row r="1475">
      <c r="A1475" s="6">
        <v>67.0</v>
      </c>
      <c r="B1475" s="6">
        <v>32.88272902</v>
      </c>
      <c r="C1475" s="6">
        <v>3.497704311</v>
      </c>
      <c r="D1475" s="6" t="s">
        <v>13</v>
      </c>
      <c r="E1475" s="6">
        <v>0.0</v>
      </c>
      <c r="F1475" s="6">
        <v>241.3945829</v>
      </c>
    </row>
    <row r="1476">
      <c r="A1476" s="6">
        <v>73.0</v>
      </c>
      <c r="B1476" s="6">
        <v>24.18800586</v>
      </c>
      <c r="C1476" s="6">
        <v>5.899739191</v>
      </c>
      <c r="D1476" s="6" t="s">
        <v>13</v>
      </c>
      <c r="E1476" s="6">
        <v>0.0</v>
      </c>
      <c r="F1476" s="6">
        <v>264.2218327</v>
      </c>
    </row>
    <row r="1477">
      <c r="A1477" s="6">
        <v>25.0</v>
      </c>
      <c r="B1477" s="6">
        <v>12.01841398</v>
      </c>
      <c r="C1477" s="6">
        <v>4.143639285</v>
      </c>
      <c r="D1477" s="6" t="s">
        <v>14</v>
      </c>
      <c r="E1477" s="6">
        <v>2.0</v>
      </c>
      <c r="F1477" s="6">
        <v>86.43456078</v>
      </c>
    </row>
    <row r="1478">
      <c r="A1478" s="6">
        <v>23.0</v>
      </c>
      <c r="B1478" s="6">
        <v>17.77730935</v>
      </c>
      <c r="C1478" s="6">
        <v>3.588287267</v>
      </c>
      <c r="D1478" s="6" t="s">
        <v>13</v>
      </c>
      <c r="E1478" s="6">
        <v>0.0</v>
      </c>
      <c r="F1478" s="6">
        <v>79.41889491</v>
      </c>
    </row>
    <row r="1479">
      <c r="A1479" s="6">
        <v>11.0</v>
      </c>
      <c r="B1479" s="6">
        <v>8.572132356</v>
      </c>
      <c r="C1479" s="6">
        <v>3.802582991</v>
      </c>
      <c r="D1479" s="6" t="s">
        <v>14</v>
      </c>
      <c r="E1479" s="6">
        <v>2.0</v>
      </c>
      <c r="F1479" s="6">
        <v>40.67745075</v>
      </c>
    </row>
    <row r="1480">
      <c r="A1480" s="6">
        <v>36.0</v>
      </c>
      <c r="B1480" s="6">
        <v>20.38097787</v>
      </c>
      <c r="C1480" s="6">
        <v>3.928353632</v>
      </c>
      <c r="D1480" s="6" t="s">
        <v>13</v>
      </c>
      <c r="E1480" s="6">
        <v>0.0</v>
      </c>
      <c r="F1480" s="6">
        <v>123.4259731</v>
      </c>
    </row>
    <row r="1481">
      <c r="A1481" s="6">
        <v>97.0</v>
      </c>
      <c r="B1481" s="6">
        <v>38.17272809</v>
      </c>
      <c r="C1481" s="6">
        <v>5.546782045</v>
      </c>
      <c r="D1481" s="6" t="s">
        <v>12</v>
      </c>
      <c r="E1481" s="6">
        <v>1.0</v>
      </c>
      <c r="F1481" s="6">
        <v>347.7659391</v>
      </c>
    </row>
    <row r="1482">
      <c r="A1482" s="6">
        <v>55.0</v>
      </c>
      <c r="B1482" s="6">
        <v>14.15724514</v>
      </c>
      <c r="C1482" s="6">
        <v>3.449239584</v>
      </c>
      <c r="D1482" s="6" t="s">
        <v>12</v>
      </c>
      <c r="E1482" s="6">
        <v>1.0</v>
      </c>
      <c r="F1482" s="6">
        <v>201.9961016</v>
      </c>
    </row>
    <row r="1483">
      <c r="A1483" s="6">
        <v>11.0</v>
      </c>
      <c r="B1483" s="6">
        <v>2.608126516</v>
      </c>
      <c r="C1483" s="6">
        <v>2.573891358</v>
      </c>
      <c r="D1483" s="6" t="s">
        <v>12</v>
      </c>
      <c r="E1483" s="6">
        <v>1.0</v>
      </c>
      <c r="F1483" s="6">
        <v>42.18314566</v>
      </c>
    </row>
    <row r="1484">
      <c r="A1484" s="6">
        <v>46.0</v>
      </c>
      <c r="B1484" s="6">
        <v>24.51757273</v>
      </c>
      <c r="C1484" s="6">
        <v>1.461142201</v>
      </c>
      <c r="D1484" s="6" t="s">
        <v>14</v>
      </c>
      <c r="E1484" s="6">
        <v>2.0</v>
      </c>
      <c r="F1484" s="6">
        <v>162.7823996</v>
      </c>
    </row>
    <row r="1485">
      <c r="A1485" s="6">
        <v>32.0</v>
      </c>
      <c r="B1485" s="6">
        <v>3.117856352</v>
      </c>
      <c r="C1485" s="6">
        <v>1.381985223</v>
      </c>
      <c r="D1485" s="6" t="s">
        <v>14</v>
      </c>
      <c r="E1485" s="6">
        <v>2.0</v>
      </c>
      <c r="F1485" s="6">
        <v>113.4593656</v>
      </c>
    </row>
    <row r="1486">
      <c r="A1486" s="6">
        <v>74.0</v>
      </c>
      <c r="B1486" s="6">
        <v>25.11653866</v>
      </c>
      <c r="C1486" s="6">
        <v>5.846600188</v>
      </c>
      <c r="D1486" s="6" t="s">
        <v>5</v>
      </c>
      <c r="E1486" s="6">
        <v>3.0</v>
      </c>
      <c r="F1486" s="6">
        <v>261.9747959</v>
      </c>
    </row>
    <row r="1487">
      <c r="A1487" s="6">
        <v>14.0</v>
      </c>
      <c r="B1487" s="6">
        <v>12.39563737</v>
      </c>
      <c r="C1487" s="6">
        <v>1.908127571</v>
      </c>
      <c r="D1487" s="6" t="s">
        <v>13</v>
      </c>
      <c r="E1487" s="6">
        <v>0.0</v>
      </c>
      <c r="F1487" s="6">
        <v>58.53156501</v>
      </c>
    </row>
    <row r="1488">
      <c r="A1488" s="6">
        <v>64.0</v>
      </c>
      <c r="B1488" s="6">
        <v>22.46616939</v>
      </c>
      <c r="C1488" s="6">
        <v>7.150085369</v>
      </c>
      <c r="D1488" s="6" t="s">
        <v>13</v>
      </c>
      <c r="E1488" s="6">
        <v>0.0</v>
      </c>
      <c r="F1488" s="6">
        <v>233.0154686</v>
      </c>
    </row>
    <row r="1489">
      <c r="A1489" s="6">
        <v>66.0</v>
      </c>
      <c r="B1489" s="6">
        <v>22.33069931</v>
      </c>
      <c r="C1489" s="6">
        <v>4.741691262</v>
      </c>
      <c r="D1489" s="6" t="s">
        <v>14</v>
      </c>
      <c r="E1489" s="6">
        <v>2.0</v>
      </c>
      <c r="F1489" s="6">
        <v>236.0814972</v>
      </c>
    </row>
    <row r="1490">
      <c r="A1490" s="6">
        <v>19.0</v>
      </c>
      <c r="B1490" s="6">
        <v>3.562325119</v>
      </c>
      <c r="C1490" s="6">
        <v>1.729921479</v>
      </c>
      <c r="D1490" s="6" t="s">
        <v>13</v>
      </c>
      <c r="E1490" s="6">
        <v>0.0</v>
      </c>
      <c r="F1490" s="6">
        <v>62.19423217</v>
      </c>
    </row>
    <row r="1491">
      <c r="A1491" s="6">
        <v>50.0</v>
      </c>
      <c r="B1491" s="6">
        <v>22.48656303</v>
      </c>
      <c r="C1491" s="6">
        <v>4.686640068</v>
      </c>
      <c r="D1491" s="6" t="s">
        <v>14</v>
      </c>
      <c r="E1491" s="6">
        <v>2.0</v>
      </c>
      <c r="F1491" s="6">
        <v>170.8145171</v>
      </c>
    </row>
    <row r="1492">
      <c r="A1492" s="6">
        <v>47.0</v>
      </c>
      <c r="B1492" s="6">
        <v>20.82015775</v>
      </c>
      <c r="C1492" s="6">
        <v>3.598794638</v>
      </c>
      <c r="D1492" s="6" t="s">
        <v>5</v>
      </c>
      <c r="E1492" s="6">
        <v>3.0</v>
      </c>
      <c r="F1492" s="6">
        <v>165.7856483</v>
      </c>
    </row>
    <row r="1493">
      <c r="A1493" s="6">
        <v>46.0</v>
      </c>
      <c r="B1493" s="6">
        <v>19.46702048</v>
      </c>
      <c r="C1493" s="6">
        <v>1.145521306</v>
      </c>
      <c r="D1493" s="6" t="s">
        <v>12</v>
      </c>
      <c r="E1493" s="6">
        <v>1.0</v>
      </c>
      <c r="F1493" s="6">
        <v>162.1521711</v>
      </c>
    </row>
    <row r="1494">
      <c r="A1494" s="6">
        <v>50.0</v>
      </c>
      <c r="B1494" s="6">
        <v>16.68128451</v>
      </c>
      <c r="C1494" s="6">
        <v>1.258518049</v>
      </c>
      <c r="D1494" s="6" t="s">
        <v>13</v>
      </c>
      <c r="E1494" s="6">
        <v>0.0</v>
      </c>
      <c r="F1494" s="6">
        <v>174.8039768</v>
      </c>
    </row>
    <row r="1495">
      <c r="A1495" s="6">
        <v>89.0</v>
      </c>
      <c r="B1495" s="6">
        <v>31.55684861</v>
      </c>
      <c r="C1495" s="6">
        <v>6.639293117</v>
      </c>
      <c r="D1495" s="6" t="s">
        <v>12</v>
      </c>
      <c r="E1495" s="6">
        <v>1.0</v>
      </c>
      <c r="F1495" s="6">
        <v>316.1769362</v>
      </c>
    </row>
    <row r="1496">
      <c r="A1496" s="6">
        <v>97.0</v>
      </c>
      <c r="B1496" s="6">
        <v>34.46795513</v>
      </c>
      <c r="C1496" s="6">
        <v>4.088163909</v>
      </c>
      <c r="D1496" s="6" t="s">
        <v>13</v>
      </c>
      <c r="E1496" s="6">
        <v>0.0</v>
      </c>
      <c r="F1496" s="6">
        <v>347.5891327</v>
      </c>
    </row>
    <row r="1497">
      <c r="A1497" s="6">
        <v>53.0</v>
      </c>
      <c r="B1497" s="6">
        <v>5.856616799</v>
      </c>
      <c r="C1497" s="6">
        <v>2.762125352</v>
      </c>
      <c r="D1497" s="6" t="s">
        <v>13</v>
      </c>
      <c r="E1497" s="6">
        <v>0.0</v>
      </c>
      <c r="F1497" s="6">
        <v>190.619282</v>
      </c>
    </row>
    <row r="1498">
      <c r="A1498" s="6">
        <v>45.0</v>
      </c>
      <c r="B1498" s="6">
        <v>15.44215432</v>
      </c>
      <c r="C1498" s="6">
        <v>1.161453302</v>
      </c>
      <c r="D1498" s="6" t="s">
        <v>14</v>
      </c>
      <c r="E1498" s="6">
        <v>2.0</v>
      </c>
      <c r="F1498" s="6">
        <v>160.9908055</v>
      </c>
    </row>
    <row r="1499">
      <c r="A1499" s="6">
        <v>28.0</v>
      </c>
      <c r="B1499" s="6">
        <v>9.812923503</v>
      </c>
      <c r="C1499" s="6">
        <v>0.369971776</v>
      </c>
      <c r="D1499" s="6" t="s">
        <v>5</v>
      </c>
      <c r="E1499" s="6">
        <v>3.0</v>
      </c>
      <c r="F1499" s="6">
        <v>101.4386575</v>
      </c>
    </row>
    <row r="1500">
      <c r="A1500" s="6">
        <v>53.0</v>
      </c>
      <c r="B1500" s="6">
        <v>24.63674178</v>
      </c>
      <c r="C1500" s="6">
        <v>3.396340616</v>
      </c>
      <c r="D1500" s="6" t="s">
        <v>14</v>
      </c>
      <c r="E1500" s="6">
        <v>2.0</v>
      </c>
      <c r="F1500" s="6">
        <v>186.8078147</v>
      </c>
    </row>
    <row r="1501">
      <c r="A1501" s="6">
        <v>78.0</v>
      </c>
      <c r="B1501" s="6">
        <v>30.78263387</v>
      </c>
      <c r="C1501" s="6">
        <v>4.327262063</v>
      </c>
      <c r="D1501" s="6" t="s">
        <v>13</v>
      </c>
      <c r="E1501" s="6">
        <v>0.0</v>
      </c>
      <c r="F1501" s="6">
        <v>273.6113122</v>
      </c>
    </row>
    <row r="1502">
      <c r="A1502" s="6">
        <v>93.0</v>
      </c>
      <c r="B1502" s="6">
        <v>23.77163648</v>
      </c>
      <c r="C1502" s="6">
        <v>3.688207002</v>
      </c>
      <c r="D1502" s="6" t="s">
        <v>13</v>
      </c>
      <c r="E1502" s="6">
        <v>0.0</v>
      </c>
      <c r="F1502" s="6">
        <v>334.8717431</v>
      </c>
    </row>
    <row r="1503">
      <c r="A1503" s="6">
        <v>100.0</v>
      </c>
      <c r="B1503" s="6">
        <v>32.57274847</v>
      </c>
      <c r="C1503" s="6">
        <v>5.430991677</v>
      </c>
      <c r="D1503" s="6" t="s">
        <v>12</v>
      </c>
      <c r="E1503" s="6">
        <v>1.0</v>
      </c>
      <c r="F1503" s="6">
        <v>355.3297239</v>
      </c>
    </row>
    <row r="1504">
      <c r="A1504" s="6">
        <v>10.0</v>
      </c>
      <c r="B1504" s="6">
        <v>4.693662632</v>
      </c>
      <c r="C1504" s="6">
        <v>2.156240536</v>
      </c>
      <c r="D1504" s="6" t="s">
        <v>14</v>
      </c>
      <c r="E1504" s="6">
        <v>2.0</v>
      </c>
      <c r="F1504" s="6">
        <v>34.56679012</v>
      </c>
    </row>
    <row r="1505">
      <c r="A1505" s="6">
        <v>45.0</v>
      </c>
      <c r="B1505" s="6">
        <v>12.90064612</v>
      </c>
      <c r="C1505" s="6">
        <v>0.843237641</v>
      </c>
      <c r="D1505" s="6" t="s">
        <v>14</v>
      </c>
      <c r="E1505" s="6">
        <v>2.0</v>
      </c>
      <c r="F1505" s="6">
        <v>164.3390498</v>
      </c>
    </row>
    <row r="1506">
      <c r="A1506" s="6">
        <v>65.0</v>
      </c>
      <c r="B1506" s="6">
        <v>24.95557114</v>
      </c>
      <c r="C1506" s="6">
        <v>3.886572721</v>
      </c>
      <c r="D1506" s="6" t="s">
        <v>12</v>
      </c>
      <c r="E1506" s="6">
        <v>1.0</v>
      </c>
      <c r="F1506" s="6">
        <v>231.3658464</v>
      </c>
    </row>
    <row r="1507">
      <c r="A1507" s="6">
        <v>53.0</v>
      </c>
      <c r="B1507" s="6">
        <v>19.89061645</v>
      </c>
      <c r="C1507" s="6">
        <v>3.079466745</v>
      </c>
      <c r="D1507" s="6" t="s">
        <v>13</v>
      </c>
      <c r="E1507" s="6">
        <v>0.0</v>
      </c>
      <c r="F1507" s="6">
        <v>188.1511842</v>
      </c>
    </row>
    <row r="1508">
      <c r="A1508" s="6">
        <v>43.0</v>
      </c>
      <c r="B1508" s="6">
        <v>6.89825317</v>
      </c>
      <c r="C1508" s="6">
        <v>0.646096057</v>
      </c>
      <c r="D1508" s="6" t="s">
        <v>13</v>
      </c>
      <c r="E1508" s="6">
        <v>0.0</v>
      </c>
      <c r="F1508" s="6">
        <v>154.3991126</v>
      </c>
    </row>
    <row r="1509">
      <c r="A1509" s="6">
        <v>28.0</v>
      </c>
      <c r="B1509" s="6">
        <v>7.191053729</v>
      </c>
      <c r="C1509" s="6">
        <v>0.032587652</v>
      </c>
      <c r="D1509" s="6" t="s">
        <v>13</v>
      </c>
      <c r="E1509" s="6">
        <v>0.0</v>
      </c>
      <c r="F1509" s="6">
        <v>98.73333034</v>
      </c>
    </row>
    <row r="1510">
      <c r="A1510" s="6">
        <v>70.0</v>
      </c>
      <c r="B1510" s="6">
        <v>20.91279178</v>
      </c>
      <c r="C1510" s="6">
        <v>4.007210363</v>
      </c>
      <c r="D1510" s="6" t="s">
        <v>5</v>
      </c>
      <c r="E1510" s="6">
        <v>3.0</v>
      </c>
      <c r="F1510" s="6">
        <v>247.9036965</v>
      </c>
    </row>
    <row r="1511">
      <c r="A1511" s="6">
        <v>16.0</v>
      </c>
      <c r="B1511" s="6">
        <v>8.511221137</v>
      </c>
      <c r="C1511" s="6">
        <v>2.605974425</v>
      </c>
      <c r="D1511" s="6" t="s">
        <v>5</v>
      </c>
      <c r="E1511" s="6">
        <v>3.0</v>
      </c>
      <c r="F1511" s="6">
        <v>56.43314187</v>
      </c>
    </row>
    <row r="1512">
      <c r="A1512" s="6">
        <v>80.0</v>
      </c>
      <c r="B1512" s="6">
        <v>21.66131793</v>
      </c>
      <c r="C1512" s="6">
        <v>4.286278224</v>
      </c>
      <c r="D1512" s="6" t="s">
        <v>12</v>
      </c>
      <c r="E1512" s="6">
        <v>1.0</v>
      </c>
      <c r="F1512" s="6">
        <v>284.9795608</v>
      </c>
    </row>
    <row r="1513">
      <c r="A1513" s="6">
        <v>52.0</v>
      </c>
      <c r="B1513" s="6">
        <v>14.68622497</v>
      </c>
      <c r="C1513" s="6">
        <v>3.854732763</v>
      </c>
      <c r="D1513" s="6" t="s">
        <v>5</v>
      </c>
      <c r="E1513" s="6">
        <v>3.0</v>
      </c>
      <c r="F1513" s="6">
        <v>183.9145347</v>
      </c>
    </row>
    <row r="1514">
      <c r="A1514" s="6">
        <v>81.0</v>
      </c>
      <c r="B1514" s="6">
        <v>24.53215154</v>
      </c>
      <c r="C1514" s="6">
        <v>5.363193035</v>
      </c>
      <c r="D1514" s="6" t="s">
        <v>13</v>
      </c>
      <c r="E1514" s="6">
        <v>0.0</v>
      </c>
      <c r="F1514" s="6">
        <v>284.4296988</v>
      </c>
    </row>
    <row r="1515">
      <c r="A1515" s="6">
        <v>79.0</v>
      </c>
      <c r="B1515" s="6">
        <v>29.27454206</v>
      </c>
      <c r="C1515" s="6">
        <v>1.791240836</v>
      </c>
      <c r="D1515" s="6" t="s">
        <v>13</v>
      </c>
      <c r="E1515" s="6">
        <v>0.0</v>
      </c>
      <c r="F1515" s="6">
        <v>278.7830371</v>
      </c>
    </row>
    <row r="1516">
      <c r="A1516" s="6">
        <v>96.0</v>
      </c>
      <c r="B1516" s="6">
        <v>27.98283498</v>
      </c>
      <c r="C1516" s="6">
        <v>3.500553519</v>
      </c>
      <c r="D1516" s="6" t="s">
        <v>13</v>
      </c>
      <c r="E1516" s="6">
        <v>0.0</v>
      </c>
      <c r="F1516" s="6">
        <v>348.4377445</v>
      </c>
    </row>
    <row r="1517">
      <c r="A1517" s="6">
        <v>40.0</v>
      </c>
      <c r="B1517" s="6">
        <v>19.94695027</v>
      </c>
      <c r="C1517" s="6">
        <v>4.409942415</v>
      </c>
      <c r="D1517" s="6" t="s">
        <v>13</v>
      </c>
      <c r="E1517" s="6">
        <v>0.0</v>
      </c>
      <c r="F1517" s="6">
        <v>144.8765937</v>
      </c>
    </row>
    <row r="1518">
      <c r="A1518" s="6">
        <v>69.0</v>
      </c>
      <c r="B1518" s="6">
        <v>27.08276724</v>
      </c>
      <c r="C1518" s="6">
        <v>3.996892883</v>
      </c>
      <c r="D1518" s="6" t="s">
        <v>5</v>
      </c>
      <c r="E1518" s="6">
        <v>3.0</v>
      </c>
      <c r="F1518" s="6">
        <v>243.8078034</v>
      </c>
    </row>
    <row r="1519">
      <c r="A1519" s="6">
        <v>13.0</v>
      </c>
      <c r="B1519" s="6">
        <v>1.067301036</v>
      </c>
      <c r="C1519" s="6">
        <v>0.825314156</v>
      </c>
      <c r="D1519" s="6" t="s">
        <v>14</v>
      </c>
      <c r="E1519" s="6">
        <v>2.0</v>
      </c>
      <c r="F1519" s="6">
        <v>45.40662239</v>
      </c>
    </row>
    <row r="1520">
      <c r="A1520" s="6">
        <v>14.0</v>
      </c>
      <c r="B1520" s="6">
        <v>3.047946161</v>
      </c>
      <c r="C1520" s="6">
        <v>0.998475322</v>
      </c>
      <c r="D1520" s="6" t="s">
        <v>5</v>
      </c>
      <c r="E1520" s="6">
        <v>3.0</v>
      </c>
      <c r="F1520" s="6">
        <v>46.48788091</v>
      </c>
    </row>
    <row r="1521">
      <c r="A1521" s="6">
        <v>70.0</v>
      </c>
      <c r="B1521" s="6">
        <v>22.02797304</v>
      </c>
      <c r="C1521" s="6">
        <v>5.556095046</v>
      </c>
      <c r="D1521" s="6" t="s">
        <v>14</v>
      </c>
      <c r="E1521" s="6">
        <v>2.0</v>
      </c>
      <c r="F1521" s="6">
        <v>247.9725884</v>
      </c>
    </row>
    <row r="1522">
      <c r="A1522" s="6">
        <v>67.0</v>
      </c>
      <c r="B1522" s="6">
        <v>18.27604405</v>
      </c>
      <c r="C1522" s="6">
        <v>2.348785403</v>
      </c>
      <c r="D1522" s="6" t="s">
        <v>12</v>
      </c>
      <c r="E1522" s="6">
        <v>1.0</v>
      </c>
      <c r="F1522" s="6">
        <v>237.759577</v>
      </c>
    </row>
    <row r="1523">
      <c r="A1523" s="6">
        <v>30.0</v>
      </c>
      <c r="B1523" s="6">
        <v>22.46689109</v>
      </c>
      <c r="C1523" s="6">
        <v>4.616527829</v>
      </c>
      <c r="D1523" s="6" t="s">
        <v>12</v>
      </c>
      <c r="E1523" s="6">
        <v>1.0</v>
      </c>
      <c r="F1523" s="6">
        <v>104.4446664</v>
      </c>
    </row>
    <row r="1524">
      <c r="A1524" s="6">
        <v>56.0</v>
      </c>
      <c r="B1524" s="6">
        <v>16.76213505</v>
      </c>
      <c r="C1524" s="6">
        <v>5.647998207</v>
      </c>
      <c r="D1524" s="6" t="s">
        <v>5</v>
      </c>
      <c r="E1524" s="6">
        <v>3.0</v>
      </c>
      <c r="F1524" s="6">
        <v>196.4379226</v>
      </c>
    </row>
    <row r="1525">
      <c r="A1525" s="6">
        <v>50.0</v>
      </c>
      <c r="B1525" s="6">
        <v>24.05831736</v>
      </c>
      <c r="C1525" s="6">
        <v>4.741096535</v>
      </c>
      <c r="D1525" s="6" t="s">
        <v>13</v>
      </c>
      <c r="E1525" s="6">
        <v>0.0</v>
      </c>
      <c r="F1525" s="6">
        <v>173.2842591</v>
      </c>
    </row>
    <row r="1526">
      <c r="A1526" s="6">
        <v>45.0</v>
      </c>
      <c r="B1526" s="6">
        <v>13.48532605</v>
      </c>
      <c r="C1526" s="6">
        <v>5.942775544</v>
      </c>
      <c r="D1526" s="6" t="s">
        <v>13</v>
      </c>
      <c r="E1526" s="6">
        <v>0.0</v>
      </c>
      <c r="F1526" s="6">
        <v>157.8814771</v>
      </c>
    </row>
    <row r="1527">
      <c r="A1527" s="6">
        <v>96.0</v>
      </c>
      <c r="B1527" s="6">
        <v>31.0321785</v>
      </c>
      <c r="C1527" s="6">
        <v>2.172376019</v>
      </c>
      <c r="D1527" s="6" t="s">
        <v>5</v>
      </c>
      <c r="E1527" s="6">
        <v>3.0</v>
      </c>
      <c r="F1527" s="6">
        <v>339.2103946</v>
      </c>
    </row>
    <row r="1528">
      <c r="A1528" s="6">
        <v>82.0</v>
      </c>
      <c r="B1528" s="6">
        <v>26.53276921</v>
      </c>
      <c r="C1528" s="6">
        <v>4.872160564</v>
      </c>
      <c r="D1528" s="6" t="s">
        <v>5</v>
      </c>
      <c r="E1528" s="6">
        <v>3.0</v>
      </c>
      <c r="F1528" s="6">
        <v>295.9333467</v>
      </c>
    </row>
    <row r="1529">
      <c r="A1529" s="6">
        <v>19.0</v>
      </c>
      <c r="B1529" s="6">
        <v>13.68520147</v>
      </c>
      <c r="C1529" s="6">
        <v>2.216926901</v>
      </c>
      <c r="D1529" s="6" t="s">
        <v>14</v>
      </c>
      <c r="E1529" s="6">
        <v>2.0</v>
      </c>
      <c r="F1529" s="6">
        <v>61.63307421</v>
      </c>
    </row>
    <row r="1530">
      <c r="A1530" s="6">
        <v>33.0</v>
      </c>
      <c r="B1530" s="6">
        <v>16.58869133</v>
      </c>
      <c r="C1530" s="6">
        <v>2.016096817</v>
      </c>
      <c r="D1530" s="6" t="s">
        <v>14</v>
      </c>
      <c r="E1530" s="6">
        <v>2.0</v>
      </c>
      <c r="F1530" s="6">
        <v>121.0863531</v>
      </c>
    </row>
    <row r="1531">
      <c r="A1531" s="6">
        <v>76.0</v>
      </c>
      <c r="B1531" s="6">
        <v>28.3134171</v>
      </c>
      <c r="C1531" s="6">
        <v>5.173771428</v>
      </c>
      <c r="D1531" s="6" t="s">
        <v>12</v>
      </c>
      <c r="E1531" s="6">
        <v>1.0</v>
      </c>
      <c r="F1531" s="6">
        <v>266.3278715</v>
      </c>
    </row>
    <row r="1532">
      <c r="A1532" s="6">
        <v>67.0</v>
      </c>
      <c r="B1532" s="6">
        <v>13.8307792</v>
      </c>
      <c r="C1532" s="6">
        <v>2.90002924</v>
      </c>
      <c r="D1532" s="6" t="s">
        <v>5</v>
      </c>
      <c r="E1532" s="6">
        <v>3.0</v>
      </c>
      <c r="F1532" s="6">
        <v>236.3068542</v>
      </c>
    </row>
    <row r="1533">
      <c r="A1533" s="6">
        <v>11.0</v>
      </c>
      <c r="B1533" s="6">
        <v>4.952002391</v>
      </c>
      <c r="C1533" s="6">
        <v>7.309016168</v>
      </c>
      <c r="D1533" s="6" t="s">
        <v>14</v>
      </c>
      <c r="E1533" s="6">
        <v>2.0</v>
      </c>
      <c r="F1533" s="6">
        <v>40.14105417</v>
      </c>
    </row>
    <row r="1534">
      <c r="A1534" s="6">
        <v>55.0</v>
      </c>
      <c r="B1534" s="6">
        <v>10.29724464</v>
      </c>
      <c r="C1534" s="6">
        <v>1.36503372</v>
      </c>
      <c r="D1534" s="6" t="s">
        <v>5</v>
      </c>
      <c r="E1534" s="6">
        <v>3.0</v>
      </c>
      <c r="F1534" s="6">
        <v>188.667483</v>
      </c>
    </row>
    <row r="1535">
      <c r="A1535" s="6">
        <v>89.0</v>
      </c>
      <c r="B1535" s="6">
        <v>32.28081447</v>
      </c>
      <c r="C1535" s="6">
        <v>4.606427961</v>
      </c>
      <c r="D1535" s="6" t="s">
        <v>5</v>
      </c>
      <c r="E1535" s="6">
        <v>3.0</v>
      </c>
      <c r="F1535" s="6">
        <v>311.4335461</v>
      </c>
    </row>
    <row r="1536">
      <c r="A1536" s="6">
        <v>66.0</v>
      </c>
      <c r="B1536" s="6">
        <v>30.51105176</v>
      </c>
      <c r="C1536" s="6">
        <v>2.625733254</v>
      </c>
      <c r="D1536" s="6" t="s">
        <v>12</v>
      </c>
      <c r="E1536" s="6">
        <v>1.0</v>
      </c>
      <c r="F1536" s="6">
        <v>232.9948515</v>
      </c>
    </row>
    <row r="1537">
      <c r="A1537" s="6">
        <v>22.0</v>
      </c>
      <c r="B1537" s="6">
        <v>1.551591041</v>
      </c>
      <c r="C1537" s="6">
        <v>0.486129113</v>
      </c>
      <c r="D1537" s="6" t="s">
        <v>14</v>
      </c>
      <c r="E1537" s="6">
        <v>2.0</v>
      </c>
      <c r="F1537" s="6">
        <v>80.97345703</v>
      </c>
    </row>
    <row r="1538">
      <c r="A1538" s="6">
        <v>88.0</v>
      </c>
      <c r="B1538" s="6">
        <v>26.71216178</v>
      </c>
      <c r="C1538" s="6">
        <v>5.834040145</v>
      </c>
      <c r="D1538" s="6" t="s">
        <v>5</v>
      </c>
      <c r="E1538" s="6">
        <v>3.0</v>
      </c>
      <c r="F1538" s="6">
        <v>308.0598456</v>
      </c>
    </row>
    <row r="1539">
      <c r="A1539" s="6">
        <v>63.0</v>
      </c>
      <c r="B1539" s="6">
        <v>18.0716099</v>
      </c>
      <c r="C1539" s="6">
        <v>4.009603049</v>
      </c>
      <c r="D1539" s="6" t="s">
        <v>14</v>
      </c>
      <c r="E1539" s="6">
        <v>2.0</v>
      </c>
      <c r="F1539" s="6">
        <v>222.395167</v>
      </c>
    </row>
    <row r="1540">
      <c r="A1540" s="6">
        <v>89.0</v>
      </c>
      <c r="B1540" s="6">
        <v>18.42630998</v>
      </c>
      <c r="C1540" s="6">
        <v>3.158669402</v>
      </c>
      <c r="D1540" s="6" t="s">
        <v>14</v>
      </c>
      <c r="E1540" s="6">
        <v>2.0</v>
      </c>
      <c r="F1540" s="6">
        <v>316.3148646</v>
      </c>
    </row>
    <row r="1541">
      <c r="A1541" s="6">
        <v>98.0</v>
      </c>
      <c r="B1541" s="6">
        <v>32.98528869</v>
      </c>
      <c r="C1541" s="6">
        <v>3.891731352</v>
      </c>
      <c r="D1541" s="6" t="s">
        <v>12</v>
      </c>
      <c r="E1541" s="6">
        <v>1.0</v>
      </c>
      <c r="F1541" s="6">
        <v>351.0535774</v>
      </c>
    </row>
    <row r="1542">
      <c r="A1542" s="6">
        <v>47.0</v>
      </c>
      <c r="B1542" s="6">
        <v>7.903492524</v>
      </c>
      <c r="C1542" s="6">
        <v>1.551582154</v>
      </c>
      <c r="D1542" s="6" t="s">
        <v>12</v>
      </c>
      <c r="E1542" s="6">
        <v>1.0</v>
      </c>
      <c r="F1542" s="6">
        <v>173.5896069</v>
      </c>
    </row>
    <row r="1543">
      <c r="A1543" s="6">
        <v>43.0</v>
      </c>
      <c r="B1543" s="6">
        <v>12.11627058</v>
      </c>
      <c r="C1543" s="6">
        <v>4.173004258</v>
      </c>
      <c r="D1543" s="6" t="s">
        <v>14</v>
      </c>
      <c r="E1543" s="6">
        <v>2.0</v>
      </c>
      <c r="F1543" s="6">
        <v>152.0483513</v>
      </c>
    </row>
    <row r="1544">
      <c r="A1544" s="6">
        <v>61.0</v>
      </c>
      <c r="B1544" s="6">
        <v>24.68551263</v>
      </c>
      <c r="C1544" s="6">
        <v>5.22238047</v>
      </c>
      <c r="D1544" s="6" t="s">
        <v>14</v>
      </c>
      <c r="E1544" s="6">
        <v>2.0</v>
      </c>
      <c r="F1544" s="6">
        <v>218.9860804</v>
      </c>
    </row>
    <row r="1545">
      <c r="A1545" s="6">
        <v>51.0</v>
      </c>
      <c r="B1545" s="6">
        <v>30.89320729</v>
      </c>
      <c r="C1545" s="6">
        <v>7.389871572</v>
      </c>
      <c r="D1545" s="6" t="s">
        <v>12</v>
      </c>
      <c r="E1545" s="6">
        <v>1.0</v>
      </c>
      <c r="F1545" s="6">
        <v>175.9890313</v>
      </c>
    </row>
    <row r="1546">
      <c r="A1546" s="6">
        <v>93.0</v>
      </c>
      <c r="B1546" s="6">
        <v>32.53845535</v>
      </c>
      <c r="C1546" s="6">
        <v>5.331902545</v>
      </c>
      <c r="D1546" s="6" t="s">
        <v>14</v>
      </c>
      <c r="E1546" s="6">
        <v>2.0</v>
      </c>
      <c r="F1546" s="6">
        <v>333.932421</v>
      </c>
    </row>
    <row r="1547">
      <c r="A1547" s="6">
        <v>37.0</v>
      </c>
      <c r="B1547" s="6">
        <v>16.50000902</v>
      </c>
      <c r="C1547" s="6">
        <v>3.138409019</v>
      </c>
      <c r="D1547" s="6" t="s">
        <v>14</v>
      </c>
      <c r="E1547" s="6">
        <v>2.0</v>
      </c>
      <c r="F1547" s="6">
        <v>130.7588912</v>
      </c>
    </row>
    <row r="1548">
      <c r="A1548" s="6">
        <v>21.0</v>
      </c>
      <c r="B1548" s="6">
        <v>7.771726602</v>
      </c>
      <c r="C1548" s="6">
        <v>2.075967643</v>
      </c>
      <c r="D1548" s="6" t="s">
        <v>12</v>
      </c>
      <c r="E1548" s="6">
        <v>1.0</v>
      </c>
      <c r="F1548" s="6">
        <v>73.39580202</v>
      </c>
    </row>
    <row r="1549">
      <c r="A1549" s="6">
        <v>42.0</v>
      </c>
      <c r="B1549" s="6">
        <v>8.922966385</v>
      </c>
      <c r="C1549" s="6">
        <v>2.254832178</v>
      </c>
      <c r="D1549" s="6" t="s">
        <v>13</v>
      </c>
      <c r="E1549" s="6">
        <v>0.0</v>
      </c>
      <c r="F1549" s="6">
        <v>143.856228</v>
      </c>
    </row>
    <row r="1550">
      <c r="A1550" s="6">
        <v>88.0</v>
      </c>
      <c r="B1550" s="6">
        <v>20.72482281</v>
      </c>
      <c r="C1550" s="6">
        <v>4.321570987</v>
      </c>
      <c r="D1550" s="6" t="s">
        <v>13</v>
      </c>
      <c r="E1550" s="6">
        <v>0.0</v>
      </c>
      <c r="F1550" s="6">
        <v>314.8295426</v>
      </c>
    </row>
    <row r="1551">
      <c r="A1551" s="6">
        <v>59.0</v>
      </c>
      <c r="B1551" s="6">
        <v>25.19640177</v>
      </c>
      <c r="C1551" s="6">
        <v>3.404124993</v>
      </c>
      <c r="D1551" s="6" t="s">
        <v>14</v>
      </c>
      <c r="E1551" s="6">
        <v>2.0</v>
      </c>
      <c r="F1551" s="6">
        <v>209.3645304</v>
      </c>
    </row>
    <row r="1552">
      <c r="A1552" s="6">
        <v>35.0</v>
      </c>
      <c r="B1552" s="6">
        <v>7.868479803</v>
      </c>
      <c r="C1552" s="6">
        <v>0.06731754</v>
      </c>
      <c r="D1552" s="6" t="s">
        <v>5</v>
      </c>
      <c r="E1552" s="6">
        <v>3.0</v>
      </c>
      <c r="F1552" s="6">
        <v>121.8138666</v>
      </c>
    </row>
    <row r="1553">
      <c r="A1553" s="6">
        <v>72.0</v>
      </c>
      <c r="B1553" s="6">
        <v>22.66567386</v>
      </c>
      <c r="C1553" s="6">
        <v>5.289217664</v>
      </c>
      <c r="D1553" s="6" t="s">
        <v>12</v>
      </c>
      <c r="E1553" s="6">
        <v>1.0</v>
      </c>
      <c r="F1553" s="6">
        <v>257.1158759</v>
      </c>
    </row>
    <row r="1554">
      <c r="A1554" s="6">
        <v>47.0</v>
      </c>
      <c r="B1554" s="6">
        <v>22.38166556</v>
      </c>
      <c r="C1554" s="6">
        <v>2.322283907</v>
      </c>
      <c r="D1554" s="6" t="s">
        <v>5</v>
      </c>
      <c r="E1554" s="6">
        <v>3.0</v>
      </c>
      <c r="F1554" s="6">
        <v>166.0603064</v>
      </c>
    </row>
    <row r="1555">
      <c r="A1555" s="6">
        <v>80.0</v>
      </c>
      <c r="B1555" s="6">
        <v>32.20083678</v>
      </c>
      <c r="C1555" s="6">
        <v>5.583016234</v>
      </c>
      <c r="D1555" s="6" t="s">
        <v>12</v>
      </c>
      <c r="E1555" s="6">
        <v>1.0</v>
      </c>
      <c r="F1555" s="6">
        <v>282.61784</v>
      </c>
    </row>
    <row r="1556">
      <c r="A1556" s="6">
        <v>26.0</v>
      </c>
      <c r="B1556" s="6">
        <v>4.545110873</v>
      </c>
      <c r="C1556" s="6">
        <v>2.852404636</v>
      </c>
      <c r="D1556" s="6" t="s">
        <v>14</v>
      </c>
      <c r="E1556" s="6">
        <v>2.0</v>
      </c>
      <c r="F1556" s="6">
        <v>93.01538817</v>
      </c>
    </row>
    <row r="1557">
      <c r="A1557" s="6">
        <v>51.0</v>
      </c>
      <c r="B1557" s="6">
        <v>16.57349003</v>
      </c>
      <c r="C1557" s="6">
        <v>0.928129377</v>
      </c>
      <c r="D1557" s="6" t="s">
        <v>14</v>
      </c>
      <c r="E1557" s="6">
        <v>2.0</v>
      </c>
      <c r="F1557" s="6">
        <v>189.9203029</v>
      </c>
    </row>
    <row r="1558">
      <c r="A1558" s="6">
        <v>90.0</v>
      </c>
      <c r="B1558" s="6">
        <v>14.39599154</v>
      </c>
      <c r="C1558" s="6">
        <v>0.895646184</v>
      </c>
      <c r="D1558" s="6" t="s">
        <v>13</v>
      </c>
      <c r="E1558" s="6">
        <v>0.0</v>
      </c>
      <c r="F1558" s="6">
        <v>323.1347398</v>
      </c>
    </row>
    <row r="1559">
      <c r="A1559" s="6">
        <v>78.0</v>
      </c>
      <c r="B1559" s="6">
        <v>28.11706363</v>
      </c>
      <c r="C1559" s="6">
        <v>4.28069051</v>
      </c>
      <c r="D1559" s="6" t="s">
        <v>12</v>
      </c>
      <c r="E1559" s="6">
        <v>1.0</v>
      </c>
      <c r="F1559" s="6">
        <v>278.7620332</v>
      </c>
    </row>
    <row r="1560">
      <c r="A1560" s="6">
        <v>70.0</v>
      </c>
      <c r="B1560" s="6">
        <v>19.83350146</v>
      </c>
      <c r="C1560" s="6">
        <v>2.169126347</v>
      </c>
      <c r="D1560" s="6" t="s">
        <v>13</v>
      </c>
      <c r="E1560" s="6">
        <v>0.0</v>
      </c>
      <c r="F1560" s="6">
        <v>247.5921365</v>
      </c>
    </row>
    <row r="1561">
      <c r="A1561" s="6">
        <v>77.0</v>
      </c>
      <c r="B1561" s="6">
        <v>21.52322437</v>
      </c>
      <c r="C1561" s="6">
        <v>3.905081353</v>
      </c>
      <c r="D1561" s="6" t="s">
        <v>13</v>
      </c>
      <c r="E1561" s="6">
        <v>0.0</v>
      </c>
      <c r="F1561" s="6">
        <v>273.467668</v>
      </c>
    </row>
    <row r="1562">
      <c r="A1562" s="6">
        <v>85.0</v>
      </c>
      <c r="B1562" s="6">
        <v>32.16505613</v>
      </c>
      <c r="C1562" s="6">
        <v>5.313501318</v>
      </c>
      <c r="D1562" s="6" t="s">
        <v>5</v>
      </c>
      <c r="E1562" s="6">
        <v>3.0</v>
      </c>
      <c r="F1562" s="6">
        <v>299.831784</v>
      </c>
    </row>
    <row r="1563">
      <c r="A1563" s="6">
        <v>50.0</v>
      </c>
      <c r="B1563" s="6">
        <v>29.05558455</v>
      </c>
      <c r="C1563" s="6">
        <v>6.136696879</v>
      </c>
      <c r="D1563" s="6" t="s">
        <v>14</v>
      </c>
      <c r="E1563" s="6">
        <v>2.0</v>
      </c>
      <c r="F1563" s="6">
        <v>177.3238903</v>
      </c>
    </row>
    <row r="1564">
      <c r="A1564" s="6">
        <v>11.0</v>
      </c>
      <c r="B1564" s="6">
        <v>10.03259879</v>
      </c>
      <c r="C1564" s="6">
        <v>0.684486506</v>
      </c>
      <c r="D1564" s="6" t="s">
        <v>13</v>
      </c>
      <c r="E1564" s="6">
        <v>0.0</v>
      </c>
      <c r="F1564" s="6">
        <v>38.69555595</v>
      </c>
    </row>
    <row r="1565">
      <c r="A1565" s="6">
        <v>73.0</v>
      </c>
      <c r="B1565" s="6">
        <v>23.16628697</v>
      </c>
      <c r="C1565" s="6">
        <v>4.273919017</v>
      </c>
      <c r="D1565" s="6" t="s">
        <v>5</v>
      </c>
      <c r="E1565" s="6">
        <v>3.0</v>
      </c>
      <c r="F1565" s="6">
        <v>257.6681116</v>
      </c>
    </row>
    <row r="1566">
      <c r="A1566" s="6">
        <v>26.0</v>
      </c>
      <c r="B1566" s="6">
        <v>13.89189629</v>
      </c>
      <c r="C1566" s="6">
        <v>2.39359741</v>
      </c>
      <c r="D1566" s="6" t="s">
        <v>12</v>
      </c>
      <c r="E1566" s="6">
        <v>1.0</v>
      </c>
      <c r="F1566" s="6">
        <v>90.67791735</v>
      </c>
    </row>
    <row r="1567">
      <c r="A1567" s="6">
        <v>72.0</v>
      </c>
      <c r="B1567" s="6">
        <v>25.6542875</v>
      </c>
      <c r="C1567" s="6">
        <v>6.396459843</v>
      </c>
      <c r="D1567" s="6" t="s">
        <v>5</v>
      </c>
      <c r="E1567" s="6">
        <v>3.0</v>
      </c>
      <c r="F1567" s="6">
        <v>250.6669444</v>
      </c>
    </row>
    <row r="1568">
      <c r="A1568" s="6">
        <v>66.0</v>
      </c>
      <c r="B1568" s="6">
        <v>25.80615546</v>
      </c>
      <c r="C1568" s="6">
        <v>5.848905295</v>
      </c>
      <c r="D1568" s="6" t="s">
        <v>12</v>
      </c>
      <c r="E1568" s="6">
        <v>1.0</v>
      </c>
      <c r="F1568" s="6">
        <v>236.0313106</v>
      </c>
    </row>
    <row r="1569">
      <c r="A1569" s="6">
        <v>70.0</v>
      </c>
      <c r="B1569" s="6">
        <v>14.41461909</v>
      </c>
      <c r="C1569" s="6">
        <v>1.874666304</v>
      </c>
      <c r="D1569" s="6" t="s">
        <v>5</v>
      </c>
      <c r="E1569" s="6">
        <v>3.0</v>
      </c>
      <c r="F1569" s="6">
        <v>249.9984974</v>
      </c>
    </row>
    <row r="1570">
      <c r="A1570" s="6">
        <v>79.0</v>
      </c>
      <c r="B1570" s="6">
        <v>28.54447728</v>
      </c>
      <c r="C1570" s="6">
        <v>4.952881046</v>
      </c>
      <c r="D1570" s="6" t="s">
        <v>13</v>
      </c>
      <c r="E1570" s="6">
        <v>0.0</v>
      </c>
      <c r="F1570" s="6">
        <v>277.361873</v>
      </c>
    </row>
    <row r="1571">
      <c r="A1571" s="6">
        <v>76.0</v>
      </c>
      <c r="B1571" s="6">
        <v>27.79645954</v>
      </c>
      <c r="C1571" s="6">
        <v>3.915785408</v>
      </c>
      <c r="D1571" s="6" t="s">
        <v>14</v>
      </c>
      <c r="E1571" s="6">
        <v>2.0</v>
      </c>
      <c r="F1571" s="6">
        <v>270.3551046</v>
      </c>
    </row>
    <row r="1572">
      <c r="A1572" s="6">
        <v>21.0</v>
      </c>
      <c r="B1572" s="6">
        <v>13.85032361</v>
      </c>
      <c r="C1572" s="6">
        <v>2.900443085</v>
      </c>
      <c r="D1572" s="6" t="s">
        <v>5</v>
      </c>
      <c r="E1572" s="6">
        <v>3.0</v>
      </c>
      <c r="F1572" s="6">
        <v>73.83086992</v>
      </c>
    </row>
    <row r="1573">
      <c r="A1573" s="6">
        <v>49.0</v>
      </c>
      <c r="B1573" s="6">
        <v>10.81167265</v>
      </c>
      <c r="C1573" s="6">
        <v>3.056311578</v>
      </c>
      <c r="D1573" s="6" t="s">
        <v>14</v>
      </c>
      <c r="E1573" s="6">
        <v>2.0</v>
      </c>
      <c r="F1573" s="6">
        <v>174.5142338</v>
      </c>
    </row>
    <row r="1574">
      <c r="A1574" s="6">
        <v>90.0</v>
      </c>
      <c r="B1574" s="6">
        <v>32.75641678</v>
      </c>
      <c r="C1574" s="6">
        <v>1.581845181</v>
      </c>
      <c r="D1574" s="6" t="s">
        <v>14</v>
      </c>
      <c r="E1574" s="6">
        <v>2.0</v>
      </c>
      <c r="F1574" s="6">
        <v>321.7478782</v>
      </c>
    </row>
    <row r="1575">
      <c r="A1575" s="6">
        <v>15.0</v>
      </c>
      <c r="B1575" s="6">
        <v>8.240898541</v>
      </c>
      <c r="C1575" s="6">
        <v>4.207676862</v>
      </c>
      <c r="D1575" s="6" t="s">
        <v>13</v>
      </c>
      <c r="E1575" s="6">
        <v>0.0</v>
      </c>
      <c r="F1575" s="6">
        <v>54.81334067</v>
      </c>
    </row>
    <row r="1576">
      <c r="A1576" s="6">
        <v>27.0</v>
      </c>
      <c r="B1576" s="6">
        <v>11.58423742</v>
      </c>
      <c r="C1576" s="6">
        <v>2.547683061</v>
      </c>
      <c r="D1576" s="6" t="s">
        <v>14</v>
      </c>
      <c r="E1576" s="6">
        <v>2.0</v>
      </c>
      <c r="F1576" s="6">
        <v>95.49114899</v>
      </c>
    </row>
    <row r="1577">
      <c r="A1577" s="6">
        <v>24.0</v>
      </c>
      <c r="B1577" s="6">
        <v>6.688832575</v>
      </c>
      <c r="C1577" s="6">
        <v>1.043337879</v>
      </c>
      <c r="D1577" s="6" t="s">
        <v>5</v>
      </c>
      <c r="E1577" s="6">
        <v>3.0</v>
      </c>
      <c r="F1577" s="6">
        <v>83.99009901</v>
      </c>
    </row>
    <row r="1578">
      <c r="A1578" s="6">
        <v>28.0</v>
      </c>
      <c r="B1578" s="6">
        <v>5.930538265</v>
      </c>
      <c r="C1578" s="6">
        <v>0.861035978</v>
      </c>
      <c r="D1578" s="6" t="s">
        <v>14</v>
      </c>
      <c r="E1578" s="6">
        <v>2.0</v>
      </c>
      <c r="F1578" s="6">
        <v>103.1628319</v>
      </c>
    </row>
    <row r="1579">
      <c r="A1579" s="6">
        <v>75.0</v>
      </c>
      <c r="B1579" s="6">
        <v>22.71907633</v>
      </c>
      <c r="C1579" s="6">
        <v>3.566563314</v>
      </c>
      <c r="D1579" s="6" t="s">
        <v>12</v>
      </c>
      <c r="E1579" s="6">
        <v>1.0</v>
      </c>
      <c r="F1579" s="6">
        <v>265.7948897</v>
      </c>
    </row>
    <row r="1580">
      <c r="A1580" s="6">
        <v>58.0</v>
      </c>
      <c r="B1580" s="6">
        <v>15.69086872</v>
      </c>
      <c r="C1580" s="6">
        <v>3.143849286</v>
      </c>
      <c r="D1580" s="6" t="s">
        <v>12</v>
      </c>
      <c r="E1580" s="6">
        <v>1.0</v>
      </c>
      <c r="F1580" s="6">
        <v>204.4063412</v>
      </c>
    </row>
    <row r="1581">
      <c r="A1581" s="6">
        <v>18.0</v>
      </c>
      <c r="B1581" s="6">
        <v>10.75229268</v>
      </c>
      <c r="C1581" s="6">
        <v>1.832885616</v>
      </c>
      <c r="D1581" s="6" t="s">
        <v>13</v>
      </c>
      <c r="E1581" s="6">
        <v>0.0</v>
      </c>
      <c r="F1581" s="6">
        <v>59.7933953</v>
      </c>
    </row>
    <row r="1582">
      <c r="A1582" s="6">
        <v>25.0</v>
      </c>
      <c r="B1582" s="6">
        <v>5.717314068</v>
      </c>
      <c r="C1582" s="6">
        <v>0.126471551</v>
      </c>
      <c r="D1582" s="6" t="s">
        <v>12</v>
      </c>
      <c r="E1582" s="6">
        <v>1.0</v>
      </c>
      <c r="F1582" s="6">
        <v>91.03215459</v>
      </c>
    </row>
    <row r="1583">
      <c r="A1583" s="6">
        <v>43.0</v>
      </c>
      <c r="B1583" s="6">
        <v>17.26923733</v>
      </c>
      <c r="C1583" s="6">
        <v>2.668721882</v>
      </c>
      <c r="D1583" s="6" t="s">
        <v>12</v>
      </c>
      <c r="E1583" s="6">
        <v>1.0</v>
      </c>
      <c r="F1583" s="6">
        <v>156.493122</v>
      </c>
    </row>
    <row r="1584">
      <c r="A1584" s="6">
        <v>41.0</v>
      </c>
      <c r="B1584" s="6">
        <v>15.399307</v>
      </c>
      <c r="C1584" s="6">
        <v>1.168398986</v>
      </c>
      <c r="D1584" s="6" t="s">
        <v>5</v>
      </c>
      <c r="E1584" s="6">
        <v>3.0</v>
      </c>
      <c r="F1584" s="6">
        <v>150.2588494</v>
      </c>
    </row>
    <row r="1585">
      <c r="A1585" s="6">
        <v>61.0</v>
      </c>
      <c r="B1585" s="6">
        <v>11.51253111</v>
      </c>
      <c r="C1585" s="6">
        <v>2.793347914</v>
      </c>
      <c r="D1585" s="6" t="s">
        <v>14</v>
      </c>
      <c r="E1585" s="6">
        <v>2.0</v>
      </c>
      <c r="F1585" s="6">
        <v>220.165067</v>
      </c>
    </row>
    <row r="1586">
      <c r="A1586" s="6">
        <v>11.0</v>
      </c>
      <c r="B1586" s="6">
        <v>3.781891222</v>
      </c>
      <c r="C1586" s="6">
        <v>1.888196109</v>
      </c>
      <c r="D1586" s="6" t="s">
        <v>13</v>
      </c>
      <c r="E1586" s="6">
        <v>0.0</v>
      </c>
      <c r="F1586" s="6">
        <v>41.63749948</v>
      </c>
    </row>
    <row r="1587">
      <c r="A1587" s="6">
        <v>46.0</v>
      </c>
      <c r="B1587" s="6">
        <v>15.73424826</v>
      </c>
      <c r="C1587" s="6">
        <v>3.670681166</v>
      </c>
      <c r="D1587" s="6" t="s">
        <v>5</v>
      </c>
      <c r="E1587" s="6">
        <v>3.0</v>
      </c>
      <c r="F1587" s="6">
        <v>160.4675811</v>
      </c>
    </row>
    <row r="1588">
      <c r="A1588" s="6">
        <v>42.0</v>
      </c>
      <c r="B1588" s="6">
        <v>11.95627229</v>
      </c>
      <c r="C1588" s="6">
        <v>1.748785255</v>
      </c>
      <c r="D1588" s="6" t="s">
        <v>12</v>
      </c>
      <c r="E1588" s="6">
        <v>1.0</v>
      </c>
      <c r="F1588" s="6">
        <v>148.9220025</v>
      </c>
    </row>
    <row r="1589">
      <c r="A1589" s="6">
        <v>77.0</v>
      </c>
      <c r="B1589" s="6">
        <v>21.62079765</v>
      </c>
      <c r="C1589" s="6">
        <v>3.571579662</v>
      </c>
      <c r="D1589" s="6" t="s">
        <v>13</v>
      </c>
      <c r="E1589" s="6">
        <v>0.0</v>
      </c>
      <c r="F1589" s="6">
        <v>271.5474018</v>
      </c>
    </row>
    <row r="1590">
      <c r="A1590" s="6">
        <v>78.0</v>
      </c>
      <c r="B1590" s="6">
        <v>15.73486797</v>
      </c>
      <c r="C1590" s="6">
        <v>0.509432226</v>
      </c>
      <c r="D1590" s="6" t="s">
        <v>14</v>
      </c>
      <c r="E1590" s="6">
        <v>2.0</v>
      </c>
      <c r="F1590" s="6">
        <v>281.9068631</v>
      </c>
    </row>
    <row r="1591">
      <c r="A1591" s="6">
        <v>32.0</v>
      </c>
      <c r="B1591" s="6">
        <v>7.801082015</v>
      </c>
      <c r="C1591" s="6">
        <v>1.758760771</v>
      </c>
      <c r="D1591" s="6" t="s">
        <v>13</v>
      </c>
      <c r="E1591" s="6">
        <v>0.0</v>
      </c>
      <c r="F1591" s="6">
        <v>113.3989396</v>
      </c>
    </row>
    <row r="1592">
      <c r="A1592" s="6">
        <v>75.0</v>
      </c>
      <c r="B1592" s="6">
        <v>25.26324859</v>
      </c>
      <c r="C1592" s="6">
        <v>2.504473175</v>
      </c>
      <c r="D1592" s="6" t="s">
        <v>13</v>
      </c>
      <c r="E1592" s="6">
        <v>0.0</v>
      </c>
      <c r="F1592" s="6">
        <v>267.235998</v>
      </c>
    </row>
    <row r="1593">
      <c r="A1593" s="6">
        <v>22.0</v>
      </c>
      <c r="B1593" s="6">
        <v>10.90658815</v>
      </c>
      <c r="C1593" s="6">
        <v>0.283125518</v>
      </c>
      <c r="D1593" s="6" t="s">
        <v>5</v>
      </c>
      <c r="E1593" s="6">
        <v>3.0</v>
      </c>
      <c r="F1593" s="6">
        <v>80.50988544</v>
      </c>
    </row>
    <row r="1594">
      <c r="A1594" s="6">
        <v>79.0</v>
      </c>
      <c r="B1594" s="6">
        <v>28.86285965</v>
      </c>
      <c r="C1594" s="6">
        <v>1.487848366</v>
      </c>
      <c r="D1594" s="6" t="s">
        <v>13</v>
      </c>
      <c r="E1594" s="6">
        <v>0.0</v>
      </c>
      <c r="F1594" s="6">
        <v>283.1115459</v>
      </c>
    </row>
    <row r="1595">
      <c r="A1595" s="6">
        <v>49.0</v>
      </c>
      <c r="B1595" s="6">
        <v>7.870960618</v>
      </c>
      <c r="C1595" s="6">
        <v>4.867663371</v>
      </c>
      <c r="D1595" s="6" t="s">
        <v>12</v>
      </c>
      <c r="E1595" s="6">
        <v>1.0</v>
      </c>
      <c r="F1595" s="6">
        <v>176.1282464</v>
      </c>
    </row>
    <row r="1596">
      <c r="A1596" s="6">
        <v>66.0</v>
      </c>
      <c r="B1596" s="6">
        <v>22.46543434</v>
      </c>
      <c r="C1596" s="6">
        <v>0.283374568</v>
      </c>
      <c r="D1596" s="6" t="s">
        <v>5</v>
      </c>
      <c r="E1596" s="6">
        <v>3.0</v>
      </c>
      <c r="F1596" s="6">
        <v>236.1719099</v>
      </c>
    </row>
    <row r="1597">
      <c r="A1597" s="6">
        <v>47.0</v>
      </c>
      <c r="B1597" s="6">
        <v>9.721111207</v>
      </c>
      <c r="C1597" s="6">
        <v>0.881835115</v>
      </c>
      <c r="D1597" s="6" t="s">
        <v>14</v>
      </c>
      <c r="E1597" s="6">
        <v>2.0</v>
      </c>
      <c r="F1597" s="6">
        <v>167.9770283</v>
      </c>
    </row>
    <row r="1598">
      <c r="A1598" s="6">
        <v>96.0</v>
      </c>
      <c r="B1598" s="6">
        <v>38.09039458</v>
      </c>
      <c r="C1598" s="6">
        <v>4.942815974</v>
      </c>
      <c r="D1598" s="6" t="s">
        <v>14</v>
      </c>
      <c r="E1598" s="6">
        <v>2.0</v>
      </c>
      <c r="F1598" s="6">
        <v>345.7806832</v>
      </c>
    </row>
    <row r="1599">
      <c r="A1599" s="6">
        <v>42.0</v>
      </c>
      <c r="B1599" s="6">
        <v>16.05076847</v>
      </c>
      <c r="C1599" s="6">
        <v>1.614349914</v>
      </c>
      <c r="D1599" s="6" t="s">
        <v>14</v>
      </c>
      <c r="E1599" s="6">
        <v>2.0</v>
      </c>
      <c r="F1599" s="6">
        <v>147.5554217</v>
      </c>
    </row>
    <row r="1600">
      <c r="A1600" s="6">
        <v>33.0</v>
      </c>
      <c r="B1600" s="6">
        <v>12.52223274</v>
      </c>
      <c r="C1600" s="6">
        <v>0.056339938</v>
      </c>
      <c r="D1600" s="6" t="s">
        <v>12</v>
      </c>
      <c r="E1600" s="6">
        <v>1.0</v>
      </c>
      <c r="F1600" s="6">
        <v>119.0233823</v>
      </c>
    </row>
    <row r="1601">
      <c r="A1601" s="6">
        <v>40.0</v>
      </c>
      <c r="B1601" s="6">
        <v>13.19401085</v>
      </c>
      <c r="C1601" s="6">
        <v>3.892134438</v>
      </c>
      <c r="D1601" s="6" t="s">
        <v>12</v>
      </c>
      <c r="E1601" s="6">
        <v>1.0</v>
      </c>
      <c r="F1601" s="6">
        <v>139.9381321</v>
      </c>
    </row>
    <row r="1602">
      <c r="A1602" s="6">
        <v>69.0</v>
      </c>
      <c r="B1602" s="6">
        <v>21.85879116</v>
      </c>
      <c r="C1602" s="6">
        <v>3.273587772</v>
      </c>
      <c r="D1602" s="6" t="s">
        <v>5</v>
      </c>
      <c r="E1602" s="6">
        <v>3.0</v>
      </c>
      <c r="F1602" s="6">
        <v>246.7614496</v>
      </c>
    </row>
    <row r="1603">
      <c r="A1603" s="6">
        <v>50.0</v>
      </c>
      <c r="B1603" s="6">
        <v>18.9396793</v>
      </c>
      <c r="C1603" s="6">
        <v>2.457398302</v>
      </c>
      <c r="D1603" s="6" t="s">
        <v>12</v>
      </c>
      <c r="E1603" s="6">
        <v>1.0</v>
      </c>
      <c r="F1603" s="6">
        <v>176.9729111</v>
      </c>
    </row>
    <row r="1604">
      <c r="A1604" s="6">
        <v>17.0</v>
      </c>
      <c r="B1604" s="6">
        <v>10.32892552</v>
      </c>
      <c r="C1604" s="6">
        <v>0.22490442</v>
      </c>
      <c r="D1604" s="6" t="s">
        <v>12</v>
      </c>
      <c r="E1604" s="6">
        <v>1.0</v>
      </c>
      <c r="F1604" s="6">
        <v>63.35830561</v>
      </c>
    </row>
    <row r="1605">
      <c r="A1605" s="6">
        <v>39.0</v>
      </c>
      <c r="B1605" s="6">
        <v>14.37870711</v>
      </c>
      <c r="C1605" s="6">
        <v>2.671230095</v>
      </c>
      <c r="D1605" s="6" t="s">
        <v>12</v>
      </c>
      <c r="E1605" s="6">
        <v>1.0</v>
      </c>
      <c r="F1605" s="6">
        <v>138.7518293</v>
      </c>
    </row>
    <row r="1606">
      <c r="A1606" s="6">
        <v>34.0</v>
      </c>
      <c r="B1606" s="6">
        <v>18.84526775</v>
      </c>
      <c r="C1606" s="6">
        <v>6.501071139</v>
      </c>
      <c r="D1606" s="6" t="s">
        <v>12</v>
      </c>
      <c r="E1606" s="6">
        <v>1.0</v>
      </c>
      <c r="F1606" s="6">
        <v>123.0024932</v>
      </c>
    </row>
    <row r="1607">
      <c r="A1607" s="6">
        <v>23.0</v>
      </c>
      <c r="B1607" s="6">
        <v>15.98558312</v>
      </c>
      <c r="C1607" s="6">
        <v>6.713201271</v>
      </c>
      <c r="D1607" s="6" t="s">
        <v>14</v>
      </c>
      <c r="E1607" s="6">
        <v>2.0</v>
      </c>
      <c r="F1607" s="6">
        <v>82.14573955</v>
      </c>
    </row>
    <row r="1608">
      <c r="A1608" s="6">
        <v>68.0</v>
      </c>
      <c r="B1608" s="6">
        <v>19.89609401</v>
      </c>
      <c r="C1608" s="6">
        <v>3.691370434</v>
      </c>
      <c r="D1608" s="6" t="s">
        <v>13</v>
      </c>
      <c r="E1608" s="6">
        <v>0.0</v>
      </c>
      <c r="F1608" s="6">
        <v>243.5681539</v>
      </c>
    </row>
    <row r="1609">
      <c r="A1609" s="6">
        <v>68.0</v>
      </c>
      <c r="B1609" s="6">
        <v>29.49996311</v>
      </c>
      <c r="C1609" s="6">
        <v>3.520463252</v>
      </c>
      <c r="D1609" s="6" t="s">
        <v>5</v>
      </c>
      <c r="E1609" s="6">
        <v>3.0</v>
      </c>
      <c r="F1609" s="6">
        <v>242.827857</v>
      </c>
    </row>
    <row r="1610">
      <c r="A1610" s="6">
        <v>49.0</v>
      </c>
      <c r="B1610" s="6">
        <v>21.10940259</v>
      </c>
      <c r="C1610" s="6">
        <v>4.247449589</v>
      </c>
      <c r="D1610" s="6" t="s">
        <v>14</v>
      </c>
      <c r="E1610" s="6">
        <v>2.0</v>
      </c>
      <c r="F1610" s="6">
        <v>171.1891551</v>
      </c>
    </row>
    <row r="1611">
      <c r="A1611" s="6">
        <v>30.0</v>
      </c>
      <c r="B1611" s="6">
        <v>10.55302912</v>
      </c>
      <c r="C1611" s="6">
        <v>0.818136405</v>
      </c>
      <c r="D1611" s="6" t="s">
        <v>14</v>
      </c>
      <c r="E1611" s="6">
        <v>2.0</v>
      </c>
      <c r="F1611" s="6">
        <v>105.2992687</v>
      </c>
    </row>
    <row r="1612">
      <c r="A1612" s="6">
        <v>29.0</v>
      </c>
      <c r="B1612" s="6">
        <v>4.952167506</v>
      </c>
      <c r="C1612" s="6">
        <v>0.015178191</v>
      </c>
      <c r="D1612" s="6" t="s">
        <v>14</v>
      </c>
      <c r="E1612" s="6">
        <v>2.0</v>
      </c>
      <c r="F1612" s="6">
        <v>104.9023676</v>
      </c>
    </row>
    <row r="1613">
      <c r="A1613" s="6">
        <v>43.0</v>
      </c>
      <c r="B1613" s="6">
        <v>16.40090079</v>
      </c>
      <c r="C1613" s="6">
        <v>5.537219727</v>
      </c>
      <c r="D1613" s="6" t="s">
        <v>13</v>
      </c>
      <c r="E1613" s="6">
        <v>0.0</v>
      </c>
      <c r="F1613" s="6">
        <v>151.1494622</v>
      </c>
    </row>
    <row r="1614">
      <c r="A1614" s="6">
        <v>92.0</v>
      </c>
      <c r="B1614" s="6">
        <v>33.30626217</v>
      </c>
      <c r="C1614" s="6">
        <v>5.365256008</v>
      </c>
      <c r="D1614" s="6" t="s">
        <v>14</v>
      </c>
      <c r="E1614" s="6">
        <v>2.0</v>
      </c>
      <c r="F1614" s="6">
        <v>332.1394819</v>
      </c>
    </row>
    <row r="1615">
      <c r="A1615" s="6">
        <v>87.0</v>
      </c>
      <c r="B1615" s="6">
        <v>22.97221688</v>
      </c>
      <c r="C1615" s="6">
        <v>0.569872983</v>
      </c>
      <c r="D1615" s="6" t="s">
        <v>13</v>
      </c>
      <c r="E1615" s="6">
        <v>0.0</v>
      </c>
      <c r="F1615" s="6">
        <v>306.4455341</v>
      </c>
    </row>
    <row r="1616">
      <c r="A1616" s="6">
        <v>74.0</v>
      </c>
      <c r="B1616" s="6">
        <v>19.7537397</v>
      </c>
      <c r="C1616" s="6">
        <v>4.996981078</v>
      </c>
      <c r="D1616" s="6" t="s">
        <v>14</v>
      </c>
      <c r="E1616" s="6">
        <v>2.0</v>
      </c>
      <c r="F1616" s="6">
        <v>257.8633264</v>
      </c>
    </row>
    <row r="1617">
      <c r="A1617" s="6">
        <v>83.0</v>
      </c>
      <c r="B1617" s="6">
        <v>29.62779345</v>
      </c>
      <c r="C1617" s="6">
        <v>4.967052169</v>
      </c>
      <c r="D1617" s="6" t="s">
        <v>12</v>
      </c>
      <c r="E1617" s="6">
        <v>1.0</v>
      </c>
      <c r="F1617" s="6">
        <v>296.5404942</v>
      </c>
    </row>
    <row r="1618">
      <c r="A1618" s="6">
        <v>18.0</v>
      </c>
      <c r="B1618" s="6">
        <v>12.96311522</v>
      </c>
      <c r="C1618" s="6">
        <v>0.910273486</v>
      </c>
      <c r="D1618" s="6" t="s">
        <v>14</v>
      </c>
      <c r="E1618" s="6">
        <v>2.0</v>
      </c>
      <c r="F1618" s="6">
        <v>66.70886844</v>
      </c>
    </row>
    <row r="1619">
      <c r="A1619" s="6">
        <v>40.0</v>
      </c>
      <c r="B1619" s="6">
        <v>18.44826657</v>
      </c>
      <c r="C1619" s="6">
        <v>2.240236875</v>
      </c>
      <c r="D1619" s="6" t="s">
        <v>5</v>
      </c>
      <c r="E1619" s="6">
        <v>3.0</v>
      </c>
      <c r="F1619" s="6">
        <v>141.6144208</v>
      </c>
    </row>
    <row r="1620">
      <c r="A1620" s="6">
        <v>47.0</v>
      </c>
      <c r="B1620" s="6">
        <v>17.60586851</v>
      </c>
      <c r="C1620" s="6">
        <v>2.785139037</v>
      </c>
      <c r="D1620" s="6" t="s">
        <v>14</v>
      </c>
      <c r="E1620" s="6">
        <v>2.0</v>
      </c>
      <c r="F1620" s="6">
        <v>163.3526701</v>
      </c>
    </row>
    <row r="1621">
      <c r="A1621" s="6">
        <v>100.0</v>
      </c>
      <c r="B1621" s="6">
        <v>35.08319587</v>
      </c>
      <c r="C1621" s="6">
        <v>6.750893552</v>
      </c>
      <c r="D1621" s="6" t="s">
        <v>5</v>
      </c>
      <c r="E1621" s="6">
        <v>3.0</v>
      </c>
      <c r="F1621" s="6">
        <v>353.1287078</v>
      </c>
    </row>
    <row r="1622">
      <c r="A1622" s="6">
        <v>22.0</v>
      </c>
      <c r="B1622" s="6">
        <v>12.20577282</v>
      </c>
      <c r="C1622" s="6">
        <v>0.209628861</v>
      </c>
      <c r="D1622" s="6" t="s">
        <v>14</v>
      </c>
      <c r="E1622" s="6">
        <v>2.0</v>
      </c>
      <c r="F1622" s="6">
        <v>82.87350391</v>
      </c>
    </row>
    <row r="1623">
      <c r="A1623" s="6">
        <v>22.0</v>
      </c>
      <c r="B1623" s="6">
        <v>4.631875016</v>
      </c>
      <c r="C1623" s="6">
        <v>1.714052811</v>
      </c>
      <c r="D1623" s="6" t="s">
        <v>12</v>
      </c>
      <c r="E1623" s="6">
        <v>1.0</v>
      </c>
      <c r="F1623" s="6">
        <v>78.1091351</v>
      </c>
    </row>
    <row r="1624">
      <c r="A1624" s="6">
        <v>97.0</v>
      </c>
      <c r="B1624" s="6">
        <v>32.81499473</v>
      </c>
      <c r="C1624" s="6">
        <v>6.469135436</v>
      </c>
      <c r="D1624" s="6" t="s">
        <v>5</v>
      </c>
      <c r="E1624" s="6">
        <v>3.0</v>
      </c>
      <c r="F1624" s="6">
        <v>347.1460055</v>
      </c>
    </row>
    <row r="1625">
      <c r="A1625" s="6">
        <v>59.0</v>
      </c>
      <c r="B1625" s="6">
        <v>18.73693928</v>
      </c>
      <c r="C1625" s="6">
        <v>4.166428183</v>
      </c>
      <c r="D1625" s="6" t="s">
        <v>13</v>
      </c>
      <c r="E1625" s="6">
        <v>0.0</v>
      </c>
      <c r="F1625" s="6">
        <v>210.6886426</v>
      </c>
    </row>
    <row r="1626">
      <c r="A1626" s="6">
        <v>34.0</v>
      </c>
      <c r="B1626" s="6">
        <v>6.288521566</v>
      </c>
      <c r="C1626" s="6">
        <v>0.784940388</v>
      </c>
      <c r="D1626" s="6" t="s">
        <v>5</v>
      </c>
      <c r="E1626" s="6">
        <v>3.0</v>
      </c>
      <c r="F1626" s="6">
        <v>118.717563</v>
      </c>
    </row>
    <row r="1627">
      <c r="A1627" s="6">
        <v>78.0</v>
      </c>
      <c r="B1627" s="6">
        <v>27.18067734</v>
      </c>
      <c r="C1627" s="6">
        <v>3.462775387</v>
      </c>
      <c r="D1627" s="6" t="s">
        <v>5</v>
      </c>
      <c r="E1627" s="6">
        <v>3.0</v>
      </c>
      <c r="F1627" s="6">
        <v>276.0140254</v>
      </c>
    </row>
    <row r="1628">
      <c r="A1628" s="6">
        <v>44.0</v>
      </c>
      <c r="B1628" s="6">
        <v>13.79194397</v>
      </c>
      <c r="C1628" s="6">
        <v>4.325957086</v>
      </c>
      <c r="D1628" s="6" t="s">
        <v>14</v>
      </c>
      <c r="E1628" s="6">
        <v>2.0</v>
      </c>
      <c r="F1628" s="6">
        <v>155.787445</v>
      </c>
    </row>
    <row r="1629">
      <c r="A1629" s="6">
        <v>20.0</v>
      </c>
      <c r="B1629" s="6">
        <v>12.91275537</v>
      </c>
      <c r="C1629" s="6">
        <v>0.141228007</v>
      </c>
      <c r="D1629" s="6" t="s">
        <v>12</v>
      </c>
      <c r="E1629" s="6">
        <v>1.0</v>
      </c>
      <c r="F1629" s="6">
        <v>66.20189021</v>
      </c>
    </row>
    <row r="1630">
      <c r="A1630" s="6">
        <v>22.0</v>
      </c>
      <c r="B1630" s="6">
        <v>8.539958592</v>
      </c>
      <c r="C1630" s="6">
        <v>1.726208762</v>
      </c>
      <c r="D1630" s="6" t="s">
        <v>12</v>
      </c>
      <c r="E1630" s="6">
        <v>1.0</v>
      </c>
      <c r="F1630" s="6">
        <v>81.24394386</v>
      </c>
    </row>
    <row r="1631">
      <c r="A1631" s="6">
        <v>56.0</v>
      </c>
      <c r="B1631" s="6">
        <v>12.41464256</v>
      </c>
      <c r="C1631" s="6">
        <v>0.67122054</v>
      </c>
      <c r="D1631" s="6" t="s">
        <v>13</v>
      </c>
      <c r="E1631" s="6">
        <v>0.0</v>
      </c>
      <c r="F1631" s="6">
        <v>196.5945084</v>
      </c>
    </row>
    <row r="1632">
      <c r="A1632" s="6">
        <v>81.0</v>
      </c>
      <c r="B1632" s="6">
        <v>32.46276288</v>
      </c>
      <c r="C1632" s="6">
        <v>7.394593343</v>
      </c>
      <c r="D1632" s="6" t="s">
        <v>12</v>
      </c>
      <c r="E1632" s="6">
        <v>1.0</v>
      </c>
      <c r="F1632" s="6">
        <v>282.4714683</v>
      </c>
    </row>
    <row r="1633">
      <c r="A1633" s="6">
        <v>34.0</v>
      </c>
      <c r="B1633" s="6">
        <v>14.41990991</v>
      </c>
      <c r="C1633" s="6">
        <v>3.449966023</v>
      </c>
      <c r="D1633" s="6" t="s">
        <v>12</v>
      </c>
      <c r="E1633" s="6">
        <v>1.0</v>
      </c>
      <c r="F1633" s="6">
        <v>119.9675456</v>
      </c>
    </row>
    <row r="1634">
      <c r="A1634" s="6">
        <v>25.0</v>
      </c>
      <c r="B1634" s="6">
        <v>1.4394043</v>
      </c>
      <c r="C1634" s="6">
        <v>0.476601268</v>
      </c>
      <c r="D1634" s="6" t="s">
        <v>5</v>
      </c>
      <c r="E1634" s="6">
        <v>3.0</v>
      </c>
      <c r="F1634" s="6">
        <v>90.93193458</v>
      </c>
    </row>
    <row r="1635">
      <c r="A1635" s="6">
        <v>95.0</v>
      </c>
      <c r="B1635" s="6">
        <v>30.79811267</v>
      </c>
      <c r="C1635" s="6">
        <v>4.432037098</v>
      </c>
      <c r="D1635" s="6" t="s">
        <v>14</v>
      </c>
      <c r="E1635" s="6">
        <v>2.0</v>
      </c>
      <c r="F1635" s="6">
        <v>338.1495517</v>
      </c>
    </row>
    <row r="1636">
      <c r="A1636" s="6">
        <v>57.0</v>
      </c>
      <c r="B1636" s="6">
        <v>11.27077509</v>
      </c>
      <c r="C1636" s="6">
        <v>0.489079881</v>
      </c>
      <c r="D1636" s="6" t="s">
        <v>13</v>
      </c>
      <c r="E1636" s="6">
        <v>0.0</v>
      </c>
      <c r="F1636" s="6">
        <v>202.3643006</v>
      </c>
    </row>
    <row r="1637">
      <c r="A1637" s="6">
        <v>99.0</v>
      </c>
      <c r="B1637" s="6">
        <v>30.33118132</v>
      </c>
      <c r="C1637" s="6">
        <v>6.874902604</v>
      </c>
      <c r="D1637" s="6" t="s">
        <v>12</v>
      </c>
      <c r="E1637" s="6">
        <v>1.0</v>
      </c>
      <c r="F1637" s="6">
        <v>349.063226</v>
      </c>
    </row>
    <row r="1638">
      <c r="A1638" s="6">
        <v>78.0</v>
      </c>
      <c r="B1638" s="6">
        <v>26.71815053</v>
      </c>
      <c r="C1638" s="6">
        <v>3.363133607</v>
      </c>
      <c r="D1638" s="6" t="s">
        <v>5</v>
      </c>
      <c r="E1638" s="6">
        <v>3.0</v>
      </c>
      <c r="F1638" s="6">
        <v>279.2291959</v>
      </c>
    </row>
    <row r="1639">
      <c r="A1639" s="6">
        <v>42.0</v>
      </c>
      <c r="B1639" s="6">
        <v>3.554830199</v>
      </c>
      <c r="C1639" s="6">
        <v>0.175409196</v>
      </c>
      <c r="D1639" s="6" t="s">
        <v>13</v>
      </c>
      <c r="E1639" s="6">
        <v>0.0</v>
      </c>
      <c r="F1639" s="6">
        <v>147.7748273</v>
      </c>
    </row>
    <row r="1640">
      <c r="A1640" s="6">
        <v>16.0</v>
      </c>
      <c r="B1640" s="6">
        <v>14.11605382</v>
      </c>
      <c r="C1640" s="6">
        <v>2.421047312</v>
      </c>
      <c r="D1640" s="6" t="s">
        <v>12</v>
      </c>
      <c r="E1640" s="6">
        <v>1.0</v>
      </c>
      <c r="F1640" s="6">
        <v>56.11037488</v>
      </c>
    </row>
    <row r="1641">
      <c r="A1641" s="6">
        <v>77.0</v>
      </c>
      <c r="B1641" s="6">
        <v>26.85928418</v>
      </c>
      <c r="C1641" s="6">
        <v>4.954590412</v>
      </c>
      <c r="D1641" s="6" t="s">
        <v>14</v>
      </c>
      <c r="E1641" s="6">
        <v>2.0</v>
      </c>
      <c r="F1641" s="6">
        <v>274.5720105</v>
      </c>
    </row>
    <row r="1642">
      <c r="A1642" s="6">
        <v>24.0</v>
      </c>
      <c r="B1642" s="6">
        <v>12.90902808</v>
      </c>
      <c r="C1642" s="6">
        <v>4.127052774</v>
      </c>
      <c r="D1642" s="6" t="s">
        <v>14</v>
      </c>
      <c r="E1642" s="6">
        <v>2.0</v>
      </c>
      <c r="F1642" s="6">
        <v>84.23062597</v>
      </c>
    </row>
    <row r="1643">
      <c r="A1643" s="6">
        <v>28.0</v>
      </c>
      <c r="B1643" s="6">
        <v>6.029834723</v>
      </c>
      <c r="C1643" s="6">
        <v>4.226553307</v>
      </c>
      <c r="D1643" s="6" t="s">
        <v>5</v>
      </c>
      <c r="E1643" s="6">
        <v>3.0</v>
      </c>
      <c r="F1643" s="6">
        <v>95.39293351</v>
      </c>
    </row>
    <row r="1644">
      <c r="A1644" s="6">
        <v>34.0</v>
      </c>
      <c r="B1644" s="6">
        <v>16.54897865</v>
      </c>
      <c r="C1644" s="6">
        <v>2.507602578</v>
      </c>
      <c r="D1644" s="6" t="s">
        <v>12</v>
      </c>
      <c r="E1644" s="6">
        <v>1.0</v>
      </c>
      <c r="F1644" s="6">
        <v>118.1257389</v>
      </c>
    </row>
    <row r="1645">
      <c r="A1645" s="6">
        <v>10.0</v>
      </c>
      <c r="B1645" s="6">
        <v>3.795386859</v>
      </c>
      <c r="C1645" s="6">
        <v>0.08705152</v>
      </c>
      <c r="D1645" s="6" t="s">
        <v>5</v>
      </c>
      <c r="E1645" s="6">
        <v>3.0</v>
      </c>
      <c r="F1645" s="6">
        <v>33.77579231</v>
      </c>
    </row>
    <row r="1646">
      <c r="A1646" s="6">
        <v>84.0</v>
      </c>
      <c r="B1646" s="6">
        <v>21.84650885</v>
      </c>
      <c r="C1646" s="6">
        <v>1.464674884</v>
      </c>
      <c r="D1646" s="6" t="s">
        <v>14</v>
      </c>
      <c r="E1646" s="6">
        <v>2.0</v>
      </c>
      <c r="F1646" s="6">
        <v>303.3009791</v>
      </c>
    </row>
    <row r="1647">
      <c r="A1647" s="6">
        <v>25.0</v>
      </c>
      <c r="B1647" s="6">
        <v>10.14884347</v>
      </c>
      <c r="C1647" s="6">
        <v>4.178689225</v>
      </c>
      <c r="D1647" s="6" t="s">
        <v>13</v>
      </c>
      <c r="E1647" s="6">
        <v>0.0</v>
      </c>
      <c r="F1647" s="6">
        <v>90.8262619</v>
      </c>
    </row>
    <row r="1648">
      <c r="A1648" s="6">
        <v>71.0</v>
      </c>
      <c r="B1648" s="6">
        <v>9.960783911</v>
      </c>
      <c r="C1648" s="6">
        <v>0.563444389</v>
      </c>
      <c r="D1648" s="6" t="s">
        <v>5</v>
      </c>
      <c r="E1648" s="6">
        <v>3.0</v>
      </c>
      <c r="F1648" s="6">
        <v>255.8479365</v>
      </c>
    </row>
    <row r="1649">
      <c r="A1649" s="6">
        <v>13.0</v>
      </c>
      <c r="B1649" s="6">
        <v>7.54871986</v>
      </c>
      <c r="C1649" s="6">
        <v>0.881171591</v>
      </c>
      <c r="D1649" s="6" t="s">
        <v>13</v>
      </c>
      <c r="E1649" s="6">
        <v>0.0</v>
      </c>
      <c r="F1649" s="6">
        <v>46.00775135</v>
      </c>
    </row>
    <row r="1650">
      <c r="A1650" s="6">
        <v>26.0</v>
      </c>
      <c r="B1650" s="6">
        <v>11.43091748</v>
      </c>
      <c r="C1650" s="6">
        <v>1.637087299</v>
      </c>
      <c r="D1650" s="6" t="s">
        <v>13</v>
      </c>
      <c r="E1650" s="6">
        <v>0.0</v>
      </c>
      <c r="F1650" s="6">
        <v>91.22124236</v>
      </c>
    </row>
    <row r="1651">
      <c r="A1651" s="6">
        <v>96.0</v>
      </c>
      <c r="B1651" s="6">
        <v>27.05157984</v>
      </c>
      <c r="C1651" s="6">
        <v>2.847943087</v>
      </c>
      <c r="D1651" s="6" t="s">
        <v>13</v>
      </c>
      <c r="E1651" s="6">
        <v>0.0</v>
      </c>
      <c r="F1651" s="6">
        <v>339.6879601</v>
      </c>
    </row>
    <row r="1652">
      <c r="A1652" s="6">
        <v>16.0</v>
      </c>
      <c r="B1652" s="6">
        <v>2.181141862</v>
      </c>
      <c r="C1652" s="6">
        <v>0.316356235</v>
      </c>
      <c r="D1652" s="6" t="s">
        <v>13</v>
      </c>
      <c r="E1652" s="6">
        <v>0.0</v>
      </c>
      <c r="F1652" s="6">
        <v>56.18992373</v>
      </c>
    </row>
    <row r="1653">
      <c r="A1653" s="6">
        <v>59.0</v>
      </c>
      <c r="B1653" s="6">
        <v>18.35068386</v>
      </c>
      <c r="C1653" s="6">
        <v>1.831142407</v>
      </c>
      <c r="D1653" s="6" t="s">
        <v>12</v>
      </c>
      <c r="E1653" s="6">
        <v>1.0</v>
      </c>
      <c r="F1653" s="6">
        <v>214.2691154</v>
      </c>
    </row>
    <row r="1654">
      <c r="A1654" s="6">
        <v>37.0</v>
      </c>
      <c r="B1654" s="6">
        <v>18.37349871</v>
      </c>
      <c r="C1654" s="6">
        <v>4.085720398</v>
      </c>
      <c r="D1654" s="6" t="s">
        <v>5</v>
      </c>
      <c r="E1654" s="6">
        <v>3.0</v>
      </c>
      <c r="F1654" s="6">
        <v>136.2090591</v>
      </c>
    </row>
    <row r="1655">
      <c r="A1655" s="6">
        <v>12.0</v>
      </c>
      <c r="B1655" s="6">
        <v>1.578916632</v>
      </c>
      <c r="C1655" s="6">
        <v>4.637683176</v>
      </c>
      <c r="D1655" s="6" t="s">
        <v>13</v>
      </c>
      <c r="E1655" s="6">
        <v>0.0</v>
      </c>
      <c r="F1655" s="6">
        <v>41.7006822</v>
      </c>
    </row>
    <row r="1656">
      <c r="A1656" s="6">
        <v>86.0</v>
      </c>
      <c r="B1656" s="6">
        <v>40.5572006</v>
      </c>
      <c r="C1656" s="6">
        <v>3.490643013</v>
      </c>
      <c r="D1656" s="6" t="s">
        <v>12</v>
      </c>
      <c r="E1656" s="6">
        <v>1.0</v>
      </c>
      <c r="F1656" s="6">
        <v>307.8322326</v>
      </c>
    </row>
    <row r="1657">
      <c r="A1657" s="6">
        <v>68.0</v>
      </c>
      <c r="B1657" s="6">
        <v>18.75119331</v>
      </c>
      <c r="C1657" s="6">
        <v>4.596953264</v>
      </c>
      <c r="D1657" s="6" t="s">
        <v>12</v>
      </c>
      <c r="E1657" s="6">
        <v>1.0</v>
      </c>
      <c r="F1657" s="6">
        <v>245.2377744</v>
      </c>
    </row>
    <row r="1658">
      <c r="A1658" s="6">
        <v>89.0</v>
      </c>
      <c r="B1658" s="6">
        <v>25.7252168</v>
      </c>
      <c r="C1658" s="6">
        <v>2.967397866</v>
      </c>
      <c r="D1658" s="6" t="s">
        <v>12</v>
      </c>
      <c r="E1658" s="6">
        <v>1.0</v>
      </c>
      <c r="F1658" s="6">
        <v>317.0033014</v>
      </c>
    </row>
    <row r="1659">
      <c r="A1659" s="6">
        <v>16.0</v>
      </c>
      <c r="B1659" s="6">
        <v>0.364453104</v>
      </c>
      <c r="C1659" s="6">
        <v>0.471870511</v>
      </c>
      <c r="D1659" s="6" t="s">
        <v>12</v>
      </c>
      <c r="E1659" s="6">
        <v>1.0</v>
      </c>
      <c r="F1659" s="6">
        <v>56.76894157</v>
      </c>
    </row>
    <row r="1660">
      <c r="A1660" s="6">
        <v>52.0</v>
      </c>
      <c r="B1660" s="6">
        <v>18.22775097</v>
      </c>
      <c r="C1660" s="6">
        <v>1.46423568</v>
      </c>
      <c r="D1660" s="6" t="s">
        <v>14</v>
      </c>
      <c r="E1660" s="6">
        <v>2.0</v>
      </c>
      <c r="F1660" s="6">
        <v>184.4052178</v>
      </c>
    </row>
    <row r="1661">
      <c r="A1661" s="6">
        <v>21.0</v>
      </c>
      <c r="B1661" s="6">
        <v>12.14047899</v>
      </c>
      <c r="C1661" s="6">
        <v>2.424122986</v>
      </c>
      <c r="D1661" s="6" t="s">
        <v>5</v>
      </c>
      <c r="E1661" s="6">
        <v>3.0</v>
      </c>
      <c r="F1661" s="6">
        <v>75.12890956</v>
      </c>
    </row>
    <row r="1662">
      <c r="A1662" s="6">
        <v>80.0</v>
      </c>
      <c r="B1662" s="6">
        <v>21.65921915</v>
      </c>
      <c r="C1662" s="6">
        <v>0.185140718</v>
      </c>
      <c r="D1662" s="6" t="s">
        <v>12</v>
      </c>
      <c r="E1662" s="6">
        <v>1.0</v>
      </c>
      <c r="F1662" s="6">
        <v>283.8539032</v>
      </c>
    </row>
    <row r="1663">
      <c r="A1663" s="6">
        <v>93.0</v>
      </c>
      <c r="B1663" s="6">
        <v>33.44612465</v>
      </c>
      <c r="C1663" s="6">
        <v>6.737926736</v>
      </c>
      <c r="D1663" s="6" t="s">
        <v>14</v>
      </c>
      <c r="E1663" s="6">
        <v>2.0</v>
      </c>
      <c r="F1663" s="6">
        <v>330.7683247</v>
      </c>
    </row>
    <row r="1664">
      <c r="A1664" s="6">
        <v>36.0</v>
      </c>
      <c r="B1664" s="6">
        <v>11.74323228</v>
      </c>
      <c r="C1664" s="6">
        <v>1.380873108</v>
      </c>
      <c r="D1664" s="6" t="s">
        <v>5</v>
      </c>
      <c r="E1664" s="6">
        <v>3.0</v>
      </c>
      <c r="F1664" s="6">
        <v>130.1052305</v>
      </c>
    </row>
    <row r="1665">
      <c r="A1665" s="6">
        <v>96.0</v>
      </c>
      <c r="B1665" s="6">
        <v>32.57632596</v>
      </c>
      <c r="C1665" s="6">
        <v>4.849638451</v>
      </c>
      <c r="D1665" s="6" t="s">
        <v>13</v>
      </c>
      <c r="E1665" s="6">
        <v>0.0</v>
      </c>
      <c r="F1665" s="6">
        <v>343.006536</v>
      </c>
    </row>
    <row r="1666">
      <c r="A1666" s="6">
        <v>73.0</v>
      </c>
      <c r="B1666" s="6">
        <v>19.18375248</v>
      </c>
      <c r="C1666" s="6">
        <v>3.345825344</v>
      </c>
      <c r="D1666" s="6" t="s">
        <v>5</v>
      </c>
      <c r="E1666" s="6">
        <v>3.0</v>
      </c>
      <c r="F1666" s="6">
        <v>262.2812906</v>
      </c>
    </row>
    <row r="1667">
      <c r="A1667" s="6">
        <v>80.0</v>
      </c>
      <c r="B1667" s="6">
        <v>26.50857047</v>
      </c>
      <c r="C1667" s="6">
        <v>0.441110839</v>
      </c>
      <c r="D1667" s="6" t="s">
        <v>5</v>
      </c>
      <c r="E1667" s="6">
        <v>3.0</v>
      </c>
      <c r="F1667" s="6">
        <v>284.9354724</v>
      </c>
    </row>
    <row r="1668">
      <c r="A1668" s="6">
        <v>68.0</v>
      </c>
      <c r="B1668" s="6">
        <v>17.30522246</v>
      </c>
      <c r="C1668" s="6">
        <v>3.579885761</v>
      </c>
      <c r="D1668" s="6" t="s">
        <v>12</v>
      </c>
      <c r="E1668" s="6">
        <v>1.0</v>
      </c>
      <c r="F1668" s="6">
        <v>241.3253526</v>
      </c>
    </row>
    <row r="1669">
      <c r="A1669" s="6">
        <v>87.0</v>
      </c>
      <c r="B1669" s="6">
        <v>26.2868629</v>
      </c>
      <c r="C1669" s="6">
        <v>1.777654087</v>
      </c>
      <c r="D1669" s="6" t="s">
        <v>13</v>
      </c>
      <c r="E1669" s="6">
        <v>0.0</v>
      </c>
      <c r="F1669" s="6">
        <v>307.3900957</v>
      </c>
    </row>
    <row r="1670">
      <c r="A1670" s="6">
        <v>66.0</v>
      </c>
      <c r="B1670" s="6">
        <v>20.43830433</v>
      </c>
      <c r="C1670" s="6">
        <v>2.097019822</v>
      </c>
      <c r="D1670" s="6" t="s">
        <v>13</v>
      </c>
      <c r="E1670" s="6">
        <v>0.0</v>
      </c>
      <c r="F1670" s="6">
        <v>236.1587125</v>
      </c>
    </row>
    <row r="1671">
      <c r="A1671" s="6">
        <v>64.0</v>
      </c>
      <c r="B1671" s="6">
        <v>22.23688421</v>
      </c>
      <c r="C1671" s="6">
        <v>5.39787857</v>
      </c>
      <c r="D1671" s="6" t="s">
        <v>5</v>
      </c>
      <c r="E1671" s="6">
        <v>3.0</v>
      </c>
      <c r="F1671" s="6">
        <v>225.0827009</v>
      </c>
    </row>
    <row r="1672">
      <c r="A1672" s="6">
        <v>94.0</v>
      </c>
      <c r="B1672" s="6">
        <v>27.44276637</v>
      </c>
      <c r="C1672" s="6">
        <v>2.375615308</v>
      </c>
      <c r="D1672" s="6" t="s">
        <v>12</v>
      </c>
      <c r="E1672" s="6">
        <v>1.0</v>
      </c>
      <c r="F1672" s="6">
        <v>336.004897</v>
      </c>
    </row>
    <row r="1673">
      <c r="A1673" s="6">
        <v>84.0</v>
      </c>
      <c r="B1673" s="6">
        <v>34.75985708</v>
      </c>
      <c r="C1673" s="6">
        <v>7.786331165</v>
      </c>
      <c r="D1673" s="6" t="s">
        <v>12</v>
      </c>
      <c r="E1673" s="6">
        <v>1.0</v>
      </c>
      <c r="F1673" s="6">
        <v>301.566465</v>
      </c>
    </row>
    <row r="1674">
      <c r="A1674" s="6">
        <v>61.0</v>
      </c>
      <c r="B1674" s="6">
        <v>19.81327192</v>
      </c>
      <c r="C1674" s="6">
        <v>0.733182064</v>
      </c>
      <c r="D1674" s="6" t="s">
        <v>5</v>
      </c>
      <c r="E1674" s="6">
        <v>3.0</v>
      </c>
      <c r="F1674" s="6">
        <v>217.3399513</v>
      </c>
    </row>
    <row r="1675">
      <c r="A1675" s="6">
        <v>69.0</v>
      </c>
      <c r="B1675" s="6">
        <v>16.14051524</v>
      </c>
      <c r="C1675" s="6">
        <v>3.698544745</v>
      </c>
      <c r="D1675" s="6" t="s">
        <v>12</v>
      </c>
      <c r="E1675" s="6">
        <v>1.0</v>
      </c>
      <c r="F1675" s="6">
        <v>246.4092004</v>
      </c>
    </row>
    <row r="1676">
      <c r="A1676" s="6">
        <v>94.0</v>
      </c>
      <c r="B1676" s="6">
        <v>27.63922592</v>
      </c>
      <c r="C1676" s="6">
        <v>3.796985953</v>
      </c>
      <c r="D1676" s="6" t="s">
        <v>13</v>
      </c>
      <c r="E1676" s="6">
        <v>0.0</v>
      </c>
      <c r="F1676" s="6">
        <v>336.9047215</v>
      </c>
    </row>
    <row r="1677">
      <c r="A1677" s="6">
        <v>42.0</v>
      </c>
      <c r="B1677" s="6">
        <v>13.76651754</v>
      </c>
      <c r="C1677" s="6">
        <v>1.667909691</v>
      </c>
      <c r="D1677" s="6" t="s">
        <v>14</v>
      </c>
      <c r="E1677" s="6">
        <v>2.0</v>
      </c>
      <c r="F1677" s="6">
        <v>149.3342017</v>
      </c>
    </row>
    <row r="1678">
      <c r="A1678" s="6">
        <v>32.0</v>
      </c>
      <c r="B1678" s="6">
        <v>8.307830874</v>
      </c>
      <c r="C1678" s="6">
        <v>3.835013023</v>
      </c>
      <c r="D1678" s="6" t="s">
        <v>12</v>
      </c>
      <c r="E1678" s="6">
        <v>1.0</v>
      </c>
      <c r="F1678" s="6">
        <v>112.929838</v>
      </c>
    </row>
    <row r="1679">
      <c r="A1679" s="6">
        <v>18.0</v>
      </c>
      <c r="B1679" s="6">
        <v>24.48425958</v>
      </c>
      <c r="C1679" s="6">
        <v>5.258960389</v>
      </c>
      <c r="D1679" s="6" t="s">
        <v>14</v>
      </c>
      <c r="E1679" s="6">
        <v>2.0</v>
      </c>
      <c r="F1679" s="6">
        <v>64.91713396</v>
      </c>
    </row>
    <row r="1680">
      <c r="A1680" s="6">
        <v>96.0</v>
      </c>
      <c r="B1680" s="6">
        <v>33.24653379</v>
      </c>
      <c r="C1680" s="6">
        <v>3.953012517</v>
      </c>
      <c r="D1680" s="6" t="s">
        <v>14</v>
      </c>
      <c r="E1680" s="6">
        <v>2.0</v>
      </c>
      <c r="F1680" s="6">
        <v>343.302666</v>
      </c>
    </row>
    <row r="1681">
      <c r="A1681" s="6">
        <v>89.0</v>
      </c>
      <c r="B1681" s="6">
        <v>20.86981195</v>
      </c>
      <c r="C1681" s="6">
        <v>7.882758146</v>
      </c>
      <c r="D1681" s="6" t="s">
        <v>13</v>
      </c>
      <c r="E1681" s="6">
        <v>0.0</v>
      </c>
      <c r="F1681" s="6">
        <v>311.5458763</v>
      </c>
    </row>
    <row r="1682">
      <c r="A1682" s="6">
        <v>53.0</v>
      </c>
      <c r="B1682" s="6">
        <v>21.22223249</v>
      </c>
      <c r="C1682" s="6">
        <v>3.97683231</v>
      </c>
      <c r="D1682" s="6" t="s">
        <v>12</v>
      </c>
      <c r="E1682" s="6">
        <v>1.0</v>
      </c>
      <c r="F1682" s="6">
        <v>186.6132475</v>
      </c>
    </row>
    <row r="1683">
      <c r="A1683" s="6">
        <v>62.0</v>
      </c>
      <c r="B1683" s="6">
        <v>13.68365047</v>
      </c>
      <c r="C1683" s="6">
        <v>2.722705333</v>
      </c>
      <c r="D1683" s="6" t="s">
        <v>12</v>
      </c>
      <c r="E1683" s="6">
        <v>1.0</v>
      </c>
      <c r="F1683" s="6">
        <v>223.6224376</v>
      </c>
    </row>
    <row r="1684">
      <c r="A1684" s="6">
        <v>85.0</v>
      </c>
      <c r="B1684" s="6">
        <v>32.11478337</v>
      </c>
      <c r="C1684" s="6">
        <v>6.307491644</v>
      </c>
      <c r="D1684" s="6" t="s">
        <v>13</v>
      </c>
      <c r="E1684" s="6">
        <v>0.0</v>
      </c>
      <c r="F1684" s="6">
        <v>304.5559203</v>
      </c>
    </row>
    <row r="1685">
      <c r="A1685" s="6">
        <v>100.0</v>
      </c>
      <c r="B1685" s="6">
        <v>29.61090382</v>
      </c>
      <c r="C1685" s="6">
        <v>4.297266947</v>
      </c>
      <c r="D1685" s="6" t="s">
        <v>5</v>
      </c>
      <c r="E1685" s="6">
        <v>3.0</v>
      </c>
      <c r="F1685" s="6">
        <v>355.4113311</v>
      </c>
    </row>
    <row r="1686">
      <c r="A1686" s="6">
        <v>28.0</v>
      </c>
      <c r="B1686" s="6">
        <v>13.44187653</v>
      </c>
      <c r="C1686" s="6">
        <v>5.166034391</v>
      </c>
      <c r="D1686" s="6" t="s">
        <v>13</v>
      </c>
      <c r="E1686" s="6">
        <v>0.0</v>
      </c>
      <c r="F1686" s="6">
        <v>101.2131872</v>
      </c>
    </row>
    <row r="1687">
      <c r="A1687" s="6">
        <v>50.0</v>
      </c>
      <c r="B1687" s="6">
        <v>22.29554389</v>
      </c>
      <c r="C1687" s="6">
        <v>2.821388736</v>
      </c>
      <c r="D1687" s="6" t="s">
        <v>13</v>
      </c>
      <c r="E1687" s="6">
        <v>0.0</v>
      </c>
      <c r="F1687" s="6">
        <v>176.294088</v>
      </c>
    </row>
    <row r="1688">
      <c r="A1688" s="6">
        <v>26.0</v>
      </c>
      <c r="B1688" s="6">
        <v>10.27052279</v>
      </c>
      <c r="C1688" s="6">
        <v>1.711637177</v>
      </c>
      <c r="D1688" s="6" t="s">
        <v>5</v>
      </c>
      <c r="E1688" s="6">
        <v>3.0</v>
      </c>
      <c r="F1688" s="6">
        <v>96.7886356</v>
      </c>
    </row>
    <row r="1689">
      <c r="A1689" s="6">
        <v>40.0</v>
      </c>
      <c r="B1689" s="6">
        <v>5.283799574</v>
      </c>
      <c r="C1689" s="6">
        <v>0.056516876</v>
      </c>
      <c r="D1689" s="6" t="s">
        <v>13</v>
      </c>
      <c r="E1689" s="6">
        <v>0.0</v>
      </c>
      <c r="F1689" s="6">
        <v>137.1191055</v>
      </c>
    </row>
    <row r="1690">
      <c r="A1690" s="6">
        <v>22.0</v>
      </c>
      <c r="B1690" s="6">
        <v>11.86861071</v>
      </c>
      <c r="C1690" s="6">
        <v>0.222563672</v>
      </c>
      <c r="D1690" s="6" t="s">
        <v>14</v>
      </c>
      <c r="E1690" s="6">
        <v>2.0</v>
      </c>
      <c r="F1690" s="6">
        <v>78.82271742</v>
      </c>
    </row>
    <row r="1691">
      <c r="A1691" s="6">
        <v>39.0</v>
      </c>
      <c r="B1691" s="6">
        <v>21.75233897</v>
      </c>
      <c r="C1691" s="6">
        <v>6.362993293</v>
      </c>
      <c r="D1691" s="6" t="s">
        <v>13</v>
      </c>
      <c r="E1691" s="6">
        <v>0.0</v>
      </c>
      <c r="F1691" s="6">
        <v>139.5289455</v>
      </c>
    </row>
    <row r="1692">
      <c r="A1692" s="6">
        <v>97.0</v>
      </c>
      <c r="B1692" s="6">
        <v>39.72720142</v>
      </c>
      <c r="C1692" s="6">
        <v>5.700071103</v>
      </c>
      <c r="D1692" s="6" t="s">
        <v>12</v>
      </c>
      <c r="E1692" s="6">
        <v>1.0</v>
      </c>
      <c r="F1692" s="6">
        <v>345.4002424</v>
      </c>
    </row>
    <row r="1693">
      <c r="A1693" s="6">
        <v>15.0</v>
      </c>
      <c r="B1693" s="6">
        <v>11.65346233</v>
      </c>
      <c r="C1693" s="6">
        <v>0.4192589</v>
      </c>
      <c r="D1693" s="6" t="s">
        <v>13</v>
      </c>
      <c r="E1693" s="6">
        <v>0.0</v>
      </c>
      <c r="F1693" s="6">
        <v>57.6272184</v>
      </c>
    </row>
    <row r="1694">
      <c r="A1694" s="6">
        <v>42.0</v>
      </c>
      <c r="B1694" s="6">
        <v>6.574754043</v>
      </c>
      <c r="C1694" s="6">
        <v>1.906421473</v>
      </c>
      <c r="D1694" s="6" t="s">
        <v>5</v>
      </c>
      <c r="E1694" s="6">
        <v>3.0</v>
      </c>
      <c r="F1694" s="6">
        <v>146.4444888</v>
      </c>
    </row>
    <row r="1695">
      <c r="A1695" s="6">
        <v>60.0</v>
      </c>
      <c r="B1695" s="6">
        <v>29.91466827</v>
      </c>
      <c r="C1695" s="6">
        <v>7.566088234</v>
      </c>
      <c r="D1695" s="6" t="s">
        <v>14</v>
      </c>
      <c r="E1695" s="6">
        <v>2.0</v>
      </c>
      <c r="F1695" s="6">
        <v>213.232032</v>
      </c>
    </row>
    <row r="1696">
      <c r="A1696" s="6">
        <v>39.0</v>
      </c>
      <c r="B1696" s="6">
        <v>16.88059995</v>
      </c>
      <c r="C1696" s="6">
        <v>4.300450043</v>
      </c>
      <c r="D1696" s="6" t="s">
        <v>5</v>
      </c>
      <c r="E1696" s="6">
        <v>3.0</v>
      </c>
      <c r="F1696" s="6">
        <v>134.5819911</v>
      </c>
    </row>
    <row r="1697">
      <c r="A1697" s="6">
        <v>59.0</v>
      </c>
      <c r="B1697" s="6">
        <v>21.73227479</v>
      </c>
      <c r="C1697" s="6">
        <v>1.164412348</v>
      </c>
      <c r="D1697" s="6" t="s">
        <v>13</v>
      </c>
      <c r="E1697" s="6">
        <v>0.0</v>
      </c>
      <c r="F1697" s="6">
        <v>213.5462203</v>
      </c>
    </row>
    <row r="1698">
      <c r="A1698" s="6">
        <v>13.0</v>
      </c>
      <c r="B1698" s="6">
        <v>1.785753879</v>
      </c>
      <c r="C1698" s="6">
        <v>1.150818911</v>
      </c>
      <c r="D1698" s="6" t="s">
        <v>14</v>
      </c>
      <c r="E1698" s="6">
        <v>2.0</v>
      </c>
      <c r="F1698" s="6">
        <v>44.24211889</v>
      </c>
    </row>
    <row r="1699">
      <c r="A1699" s="6">
        <v>85.0</v>
      </c>
      <c r="B1699" s="6">
        <v>26.31262933</v>
      </c>
      <c r="C1699" s="6">
        <v>3.527462273</v>
      </c>
      <c r="D1699" s="6" t="s">
        <v>5</v>
      </c>
      <c r="E1699" s="6">
        <v>3.0</v>
      </c>
      <c r="F1699" s="6">
        <v>301.2905938</v>
      </c>
    </row>
    <row r="1700">
      <c r="A1700" s="6">
        <v>93.0</v>
      </c>
      <c r="B1700" s="6">
        <v>14.97152964</v>
      </c>
      <c r="C1700" s="6">
        <v>4.950837638</v>
      </c>
      <c r="D1700" s="6" t="s">
        <v>13</v>
      </c>
      <c r="E1700" s="6">
        <v>0.0</v>
      </c>
      <c r="F1700" s="6">
        <v>330.1523834</v>
      </c>
    </row>
    <row r="1701">
      <c r="A1701" s="6">
        <v>39.0</v>
      </c>
      <c r="B1701" s="6">
        <v>19.77258376</v>
      </c>
      <c r="C1701" s="6">
        <v>1.932404713</v>
      </c>
      <c r="D1701" s="6" t="s">
        <v>13</v>
      </c>
      <c r="E1701" s="6">
        <v>0.0</v>
      </c>
      <c r="F1701" s="6">
        <v>133.8829994</v>
      </c>
    </row>
    <row r="1702">
      <c r="A1702" s="6">
        <v>24.0</v>
      </c>
      <c r="B1702" s="6">
        <v>15.57823282</v>
      </c>
      <c r="C1702" s="6">
        <v>0.613989803</v>
      </c>
      <c r="D1702" s="6" t="s">
        <v>14</v>
      </c>
      <c r="E1702" s="6">
        <v>2.0</v>
      </c>
      <c r="F1702" s="6">
        <v>78.67476945</v>
      </c>
    </row>
    <row r="1703">
      <c r="A1703" s="6">
        <v>40.0</v>
      </c>
      <c r="B1703" s="6">
        <v>6.840434393</v>
      </c>
      <c r="C1703" s="6">
        <v>2.21127782</v>
      </c>
      <c r="D1703" s="6" t="s">
        <v>12</v>
      </c>
      <c r="E1703" s="6">
        <v>1.0</v>
      </c>
      <c r="F1703" s="6">
        <v>141.1148856</v>
      </c>
    </row>
    <row r="1704">
      <c r="A1704" s="6">
        <v>94.0</v>
      </c>
      <c r="B1704" s="6">
        <v>30.74081606</v>
      </c>
      <c r="C1704" s="6">
        <v>1.325993613</v>
      </c>
      <c r="D1704" s="6" t="s">
        <v>12</v>
      </c>
      <c r="E1704" s="6">
        <v>1.0</v>
      </c>
      <c r="F1704" s="6">
        <v>335.5279533</v>
      </c>
    </row>
    <row r="1705">
      <c r="A1705" s="6">
        <v>29.0</v>
      </c>
      <c r="B1705" s="6">
        <v>8.594467237</v>
      </c>
      <c r="C1705" s="6">
        <v>6.259991431</v>
      </c>
      <c r="D1705" s="6" t="s">
        <v>14</v>
      </c>
      <c r="E1705" s="6">
        <v>2.0</v>
      </c>
      <c r="F1705" s="6">
        <v>105.2733</v>
      </c>
    </row>
    <row r="1706">
      <c r="A1706" s="6">
        <v>75.0</v>
      </c>
      <c r="B1706" s="6">
        <v>23.21583157</v>
      </c>
      <c r="C1706" s="6">
        <v>2.823404512</v>
      </c>
      <c r="D1706" s="6" t="s">
        <v>14</v>
      </c>
      <c r="E1706" s="6">
        <v>2.0</v>
      </c>
      <c r="F1706" s="6">
        <v>267.1082037</v>
      </c>
    </row>
    <row r="1707">
      <c r="A1707" s="6">
        <v>85.0</v>
      </c>
      <c r="B1707" s="6">
        <v>30.88592551</v>
      </c>
      <c r="C1707" s="6">
        <v>2.762634911</v>
      </c>
      <c r="D1707" s="6" t="s">
        <v>14</v>
      </c>
      <c r="E1707" s="6">
        <v>2.0</v>
      </c>
      <c r="F1707" s="6">
        <v>297.1210103</v>
      </c>
    </row>
    <row r="1708">
      <c r="A1708" s="6">
        <v>51.0</v>
      </c>
      <c r="B1708" s="6">
        <v>15.57082643</v>
      </c>
      <c r="C1708" s="6">
        <v>4.419476769</v>
      </c>
      <c r="D1708" s="6" t="s">
        <v>5</v>
      </c>
      <c r="E1708" s="6">
        <v>3.0</v>
      </c>
      <c r="F1708" s="6">
        <v>181.3659079</v>
      </c>
    </row>
    <row r="1709">
      <c r="A1709" s="6">
        <v>37.0</v>
      </c>
      <c r="B1709" s="6">
        <v>16.22896033</v>
      </c>
      <c r="C1709" s="6">
        <v>1.856518043</v>
      </c>
      <c r="D1709" s="6" t="s">
        <v>13</v>
      </c>
      <c r="E1709" s="6">
        <v>0.0</v>
      </c>
      <c r="F1709" s="6">
        <v>136.5731341</v>
      </c>
    </row>
    <row r="1710">
      <c r="A1710" s="6">
        <v>18.0</v>
      </c>
      <c r="B1710" s="6">
        <v>10.61128089</v>
      </c>
      <c r="C1710" s="6">
        <v>2.088636201</v>
      </c>
      <c r="D1710" s="6" t="s">
        <v>13</v>
      </c>
      <c r="E1710" s="6">
        <v>0.0</v>
      </c>
      <c r="F1710" s="6">
        <v>64.96739545</v>
      </c>
    </row>
    <row r="1711">
      <c r="A1711" s="6">
        <v>13.0</v>
      </c>
      <c r="B1711" s="6">
        <v>1.132159663</v>
      </c>
      <c r="C1711" s="6">
        <v>2.182918919</v>
      </c>
      <c r="D1711" s="6" t="s">
        <v>5</v>
      </c>
      <c r="E1711" s="6">
        <v>3.0</v>
      </c>
      <c r="F1711" s="6">
        <v>44.56330667</v>
      </c>
    </row>
    <row r="1712">
      <c r="A1712" s="6">
        <v>90.0</v>
      </c>
      <c r="B1712" s="6">
        <v>29.89162818</v>
      </c>
      <c r="C1712" s="6">
        <v>7.445374733</v>
      </c>
      <c r="D1712" s="6" t="s">
        <v>14</v>
      </c>
      <c r="E1712" s="6">
        <v>2.0</v>
      </c>
      <c r="F1712" s="6">
        <v>316.0227054</v>
      </c>
    </row>
    <row r="1713">
      <c r="A1713" s="6">
        <v>38.0</v>
      </c>
      <c r="B1713" s="6">
        <v>10.62808317</v>
      </c>
      <c r="C1713" s="6">
        <v>4.223887377</v>
      </c>
      <c r="D1713" s="6" t="s">
        <v>13</v>
      </c>
      <c r="E1713" s="6">
        <v>0.0</v>
      </c>
      <c r="F1713" s="6">
        <v>136.9299956</v>
      </c>
    </row>
    <row r="1714">
      <c r="A1714" s="6">
        <v>89.0</v>
      </c>
      <c r="B1714" s="6">
        <v>31.34456883</v>
      </c>
      <c r="C1714" s="6">
        <v>5.531733764</v>
      </c>
      <c r="D1714" s="6" t="s">
        <v>12</v>
      </c>
      <c r="E1714" s="6">
        <v>1.0</v>
      </c>
      <c r="F1714" s="6">
        <v>313.8384574</v>
      </c>
    </row>
    <row r="1715">
      <c r="A1715" s="6">
        <v>26.0</v>
      </c>
      <c r="B1715" s="6">
        <v>4.561389512</v>
      </c>
      <c r="C1715" s="6">
        <v>1.791092844</v>
      </c>
      <c r="D1715" s="6" t="s">
        <v>12</v>
      </c>
      <c r="E1715" s="6">
        <v>1.0</v>
      </c>
      <c r="F1715" s="6">
        <v>90.85086418</v>
      </c>
    </row>
    <row r="1716">
      <c r="A1716" s="6">
        <v>92.0</v>
      </c>
      <c r="B1716" s="6">
        <v>31.09859014</v>
      </c>
      <c r="C1716" s="6">
        <v>5.451928941</v>
      </c>
      <c r="D1716" s="6" t="s">
        <v>5</v>
      </c>
      <c r="E1716" s="6">
        <v>3.0</v>
      </c>
      <c r="F1716" s="6">
        <v>328.2091588</v>
      </c>
    </row>
    <row r="1717">
      <c r="A1717" s="6">
        <v>60.0</v>
      </c>
      <c r="B1717" s="6">
        <v>19.56382452</v>
      </c>
      <c r="C1717" s="6">
        <v>3.911593076</v>
      </c>
      <c r="D1717" s="6" t="s">
        <v>5</v>
      </c>
      <c r="E1717" s="6">
        <v>3.0</v>
      </c>
      <c r="F1717" s="6">
        <v>213.8418717</v>
      </c>
    </row>
    <row r="1718">
      <c r="A1718" s="6">
        <v>67.0</v>
      </c>
      <c r="B1718" s="6">
        <v>15.84387923</v>
      </c>
      <c r="C1718" s="6">
        <v>0.274847731</v>
      </c>
      <c r="D1718" s="6" t="s">
        <v>12</v>
      </c>
      <c r="E1718" s="6">
        <v>1.0</v>
      </c>
      <c r="F1718" s="6">
        <v>242.9322355</v>
      </c>
    </row>
    <row r="1719">
      <c r="A1719" s="6">
        <v>91.0</v>
      </c>
      <c r="B1719" s="6">
        <v>29.30289498</v>
      </c>
      <c r="C1719" s="6">
        <v>2.054143187</v>
      </c>
      <c r="D1719" s="6" t="s">
        <v>5</v>
      </c>
      <c r="E1719" s="6">
        <v>3.0</v>
      </c>
      <c r="F1719" s="6">
        <v>324.2025999</v>
      </c>
    </row>
    <row r="1720">
      <c r="A1720" s="6">
        <v>15.0</v>
      </c>
      <c r="B1720" s="6">
        <v>3.367646768</v>
      </c>
      <c r="C1720" s="6">
        <v>0.817346265</v>
      </c>
      <c r="D1720" s="6" t="s">
        <v>12</v>
      </c>
      <c r="E1720" s="6">
        <v>1.0</v>
      </c>
      <c r="F1720" s="6">
        <v>52.82900074</v>
      </c>
    </row>
    <row r="1721">
      <c r="A1721" s="6">
        <v>82.0</v>
      </c>
      <c r="B1721" s="6">
        <v>27.9477843</v>
      </c>
      <c r="C1721" s="6">
        <v>2.390363872</v>
      </c>
      <c r="D1721" s="6" t="s">
        <v>5</v>
      </c>
      <c r="E1721" s="6">
        <v>3.0</v>
      </c>
      <c r="F1721" s="6">
        <v>293.5809716</v>
      </c>
    </row>
    <row r="1722">
      <c r="A1722" s="6">
        <v>51.0</v>
      </c>
      <c r="B1722" s="6">
        <v>12.96221782</v>
      </c>
      <c r="C1722" s="6">
        <v>1.307508427</v>
      </c>
      <c r="D1722" s="6" t="s">
        <v>12</v>
      </c>
      <c r="E1722" s="6">
        <v>1.0</v>
      </c>
      <c r="F1722" s="6">
        <v>182.02879</v>
      </c>
    </row>
    <row r="1723">
      <c r="A1723" s="6">
        <v>53.0</v>
      </c>
      <c r="B1723" s="6">
        <v>24.25593991</v>
      </c>
      <c r="C1723" s="6">
        <v>3.567089593</v>
      </c>
      <c r="D1723" s="6" t="s">
        <v>12</v>
      </c>
      <c r="E1723" s="6">
        <v>1.0</v>
      </c>
      <c r="F1723" s="6">
        <v>188.7849519</v>
      </c>
    </row>
    <row r="1724">
      <c r="A1724" s="6">
        <v>47.0</v>
      </c>
      <c r="B1724" s="6">
        <v>11.50318371</v>
      </c>
      <c r="C1724" s="6">
        <v>2.519338224</v>
      </c>
      <c r="D1724" s="6" t="s">
        <v>13</v>
      </c>
      <c r="E1724" s="6">
        <v>0.0</v>
      </c>
      <c r="F1724" s="6">
        <v>162.3156135</v>
      </c>
    </row>
    <row r="1725">
      <c r="A1725" s="6">
        <v>34.0</v>
      </c>
      <c r="B1725" s="6">
        <v>10.9248179</v>
      </c>
      <c r="C1725" s="6">
        <v>2.761077651</v>
      </c>
      <c r="D1725" s="6" t="s">
        <v>13</v>
      </c>
      <c r="E1725" s="6">
        <v>0.0</v>
      </c>
      <c r="F1725" s="6">
        <v>120.4480819</v>
      </c>
    </row>
    <row r="1726">
      <c r="A1726" s="6">
        <v>70.0</v>
      </c>
      <c r="B1726" s="6">
        <v>27.8250589</v>
      </c>
      <c r="C1726" s="6">
        <v>7.517227186</v>
      </c>
      <c r="D1726" s="6" t="s">
        <v>5</v>
      </c>
      <c r="E1726" s="6">
        <v>3.0</v>
      </c>
      <c r="F1726" s="6">
        <v>251.8373844</v>
      </c>
    </row>
    <row r="1727">
      <c r="A1727" s="6">
        <v>85.0</v>
      </c>
      <c r="B1727" s="6">
        <v>22.07045663</v>
      </c>
      <c r="C1727" s="6">
        <v>0.558257155</v>
      </c>
      <c r="D1727" s="6" t="s">
        <v>5</v>
      </c>
      <c r="E1727" s="6">
        <v>3.0</v>
      </c>
      <c r="F1727" s="6">
        <v>302.918988</v>
      </c>
    </row>
    <row r="1728">
      <c r="A1728" s="6">
        <v>53.0</v>
      </c>
      <c r="B1728" s="6">
        <v>15.78634705</v>
      </c>
      <c r="C1728" s="6">
        <v>1.018862371</v>
      </c>
      <c r="D1728" s="6" t="s">
        <v>14</v>
      </c>
      <c r="E1728" s="6">
        <v>2.0</v>
      </c>
      <c r="F1728" s="6">
        <v>193.0239206</v>
      </c>
    </row>
    <row r="1729">
      <c r="A1729" s="6">
        <v>57.0</v>
      </c>
      <c r="B1729" s="6">
        <v>16.93276889</v>
      </c>
      <c r="C1729" s="6">
        <v>0.570012164</v>
      </c>
      <c r="D1729" s="6" t="s">
        <v>5</v>
      </c>
      <c r="E1729" s="6">
        <v>3.0</v>
      </c>
      <c r="F1729" s="6">
        <v>205.320967</v>
      </c>
    </row>
    <row r="1730">
      <c r="A1730" s="6">
        <v>93.0</v>
      </c>
      <c r="B1730" s="6">
        <v>27.05446611</v>
      </c>
      <c r="C1730" s="6">
        <v>5.748857069</v>
      </c>
      <c r="D1730" s="6" t="s">
        <v>12</v>
      </c>
      <c r="E1730" s="6">
        <v>1.0</v>
      </c>
      <c r="F1730" s="6">
        <v>328.6740039</v>
      </c>
    </row>
    <row r="1731">
      <c r="A1731" s="6">
        <v>52.0</v>
      </c>
      <c r="B1731" s="6">
        <v>19.52140396</v>
      </c>
      <c r="C1731" s="6">
        <v>5.296023403</v>
      </c>
      <c r="D1731" s="6" t="s">
        <v>14</v>
      </c>
      <c r="E1731" s="6">
        <v>2.0</v>
      </c>
      <c r="F1731" s="6">
        <v>188.0374706</v>
      </c>
    </row>
    <row r="1732">
      <c r="A1732" s="6">
        <v>92.0</v>
      </c>
      <c r="B1732" s="6">
        <v>30.33052366</v>
      </c>
      <c r="C1732" s="6">
        <v>6.592402221</v>
      </c>
      <c r="D1732" s="6" t="s">
        <v>14</v>
      </c>
      <c r="E1732" s="6">
        <v>2.0</v>
      </c>
      <c r="F1732" s="6">
        <v>329.5506473</v>
      </c>
    </row>
    <row r="1733">
      <c r="A1733" s="6">
        <v>25.0</v>
      </c>
      <c r="B1733" s="6">
        <v>10.33219793</v>
      </c>
      <c r="C1733" s="6">
        <v>1.864729703</v>
      </c>
      <c r="D1733" s="6" t="s">
        <v>14</v>
      </c>
      <c r="E1733" s="6">
        <v>2.0</v>
      </c>
      <c r="F1733" s="6">
        <v>85.80145956</v>
      </c>
    </row>
    <row r="1734">
      <c r="A1734" s="6">
        <v>83.0</v>
      </c>
      <c r="B1734" s="6">
        <v>23.74402735</v>
      </c>
      <c r="C1734" s="6">
        <v>3.853397609</v>
      </c>
      <c r="D1734" s="6" t="s">
        <v>14</v>
      </c>
      <c r="E1734" s="6">
        <v>2.0</v>
      </c>
      <c r="F1734" s="6">
        <v>298.1843017</v>
      </c>
    </row>
    <row r="1735">
      <c r="A1735" s="6">
        <v>12.0</v>
      </c>
      <c r="B1735" s="6">
        <v>8.674406942</v>
      </c>
      <c r="C1735" s="6">
        <v>2.76024852</v>
      </c>
      <c r="D1735" s="6" t="s">
        <v>5</v>
      </c>
      <c r="E1735" s="6">
        <v>3.0</v>
      </c>
      <c r="F1735" s="6">
        <v>42.18848212</v>
      </c>
    </row>
    <row r="1736">
      <c r="A1736" s="6">
        <v>58.0</v>
      </c>
      <c r="B1736" s="6">
        <v>19.31265786</v>
      </c>
      <c r="C1736" s="6">
        <v>7.152376619</v>
      </c>
      <c r="D1736" s="6" t="s">
        <v>14</v>
      </c>
      <c r="E1736" s="6">
        <v>2.0</v>
      </c>
      <c r="F1736" s="6">
        <v>205.8501613</v>
      </c>
    </row>
    <row r="1737">
      <c r="A1737" s="6">
        <v>84.0</v>
      </c>
      <c r="B1737" s="6">
        <v>25.52112396</v>
      </c>
      <c r="C1737" s="6">
        <v>6.982196583</v>
      </c>
      <c r="D1737" s="6" t="s">
        <v>12</v>
      </c>
      <c r="E1737" s="6">
        <v>1.0</v>
      </c>
      <c r="F1737" s="6">
        <v>303.9417894</v>
      </c>
    </row>
    <row r="1738">
      <c r="A1738" s="6">
        <v>49.0</v>
      </c>
      <c r="B1738" s="6">
        <v>11.1856596</v>
      </c>
      <c r="C1738" s="6">
        <v>1.117540683</v>
      </c>
      <c r="D1738" s="6" t="s">
        <v>13</v>
      </c>
      <c r="E1738" s="6">
        <v>0.0</v>
      </c>
      <c r="F1738" s="6">
        <v>174.947983</v>
      </c>
    </row>
    <row r="1739">
      <c r="A1739" s="6">
        <v>17.0</v>
      </c>
      <c r="B1739" s="6">
        <v>5.915589549</v>
      </c>
      <c r="C1739" s="6">
        <v>3.679589765</v>
      </c>
      <c r="D1739" s="6" t="s">
        <v>13</v>
      </c>
      <c r="E1739" s="6">
        <v>0.0</v>
      </c>
      <c r="F1739" s="6">
        <v>57.35429218</v>
      </c>
    </row>
    <row r="1740">
      <c r="A1740" s="6">
        <v>58.0</v>
      </c>
      <c r="B1740" s="6">
        <v>14.39177935</v>
      </c>
      <c r="C1740" s="6">
        <v>1.226266329</v>
      </c>
      <c r="D1740" s="6" t="s">
        <v>12</v>
      </c>
      <c r="E1740" s="6">
        <v>1.0</v>
      </c>
      <c r="F1740" s="6">
        <v>207.6955665</v>
      </c>
    </row>
    <row r="1741">
      <c r="A1741" s="6">
        <v>46.0</v>
      </c>
      <c r="B1741" s="6">
        <v>12.8045883</v>
      </c>
      <c r="C1741" s="6">
        <v>0.403183606</v>
      </c>
      <c r="D1741" s="6" t="s">
        <v>14</v>
      </c>
      <c r="E1741" s="6">
        <v>2.0</v>
      </c>
      <c r="F1741" s="6">
        <v>162.9168273</v>
      </c>
    </row>
    <row r="1742">
      <c r="A1742" s="6">
        <v>49.0</v>
      </c>
      <c r="B1742" s="6">
        <v>14.01663901</v>
      </c>
      <c r="C1742" s="6">
        <v>0.804732595</v>
      </c>
      <c r="D1742" s="6" t="s">
        <v>5</v>
      </c>
      <c r="E1742" s="6">
        <v>3.0</v>
      </c>
      <c r="F1742" s="6">
        <v>178.6016611</v>
      </c>
    </row>
    <row r="1743">
      <c r="A1743" s="6">
        <v>86.0</v>
      </c>
      <c r="B1743" s="6">
        <v>24.11731486</v>
      </c>
      <c r="C1743" s="6">
        <v>7.885150229</v>
      </c>
      <c r="D1743" s="6" t="s">
        <v>12</v>
      </c>
      <c r="E1743" s="6">
        <v>1.0</v>
      </c>
      <c r="F1743" s="6">
        <v>297.4179838</v>
      </c>
    </row>
    <row r="1744">
      <c r="A1744" s="6">
        <v>82.0</v>
      </c>
      <c r="B1744" s="6">
        <v>31.27216356</v>
      </c>
      <c r="C1744" s="6">
        <v>7.156201274</v>
      </c>
      <c r="D1744" s="6" t="s">
        <v>5</v>
      </c>
      <c r="E1744" s="6">
        <v>3.0</v>
      </c>
      <c r="F1744" s="6">
        <v>292.8000064</v>
      </c>
    </row>
    <row r="1745">
      <c r="A1745" s="6">
        <v>46.0</v>
      </c>
      <c r="B1745" s="6">
        <v>16.33680868</v>
      </c>
      <c r="C1745" s="6">
        <v>2.608252956</v>
      </c>
      <c r="D1745" s="6" t="s">
        <v>13</v>
      </c>
      <c r="E1745" s="6">
        <v>0.0</v>
      </c>
      <c r="F1745" s="6">
        <v>164.1198541</v>
      </c>
    </row>
    <row r="1746">
      <c r="A1746" s="6">
        <v>43.0</v>
      </c>
      <c r="B1746" s="6">
        <v>15.18856944</v>
      </c>
      <c r="C1746" s="6">
        <v>0.760136913</v>
      </c>
      <c r="D1746" s="6" t="s">
        <v>14</v>
      </c>
      <c r="E1746" s="6">
        <v>2.0</v>
      </c>
      <c r="F1746" s="6">
        <v>153.6034143</v>
      </c>
    </row>
    <row r="1747">
      <c r="A1747" s="6">
        <v>45.0</v>
      </c>
      <c r="B1747" s="6">
        <v>19.52113112</v>
      </c>
      <c r="C1747" s="6">
        <v>5.018550323</v>
      </c>
      <c r="D1747" s="6" t="s">
        <v>5</v>
      </c>
      <c r="E1747" s="6">
        <v>3.0</v>
      </c>
      <c r="F1747" s="6">
        <v>159.6395752</v>
      </c>
    </row>
    <row r="1748">
      <c r="A1748" s="6">
        <v>39.0</v>
      </c>
      <c r="B1748" s="6">
        <v>9.711793355</v>
      </c>
      <c r="C1748" s="6">
        <v>4.085503675</v>
      </c>
      <c r="D1748" s="6" t="s">
        <v>12</v>
      </c>
      <c r="E1748" s="6">
        <v>1.0</v>
      </c>
      <c r="F1748" s="6">
        <v>136.2617</v>
      </c>
    </row>
    <row r="1749">
      <c r="A1749" s="6">
        <v>46.0</v>
      </c>
      <c r="B1749" s="6">
        <v>18.28916702</v>
      </c>
      <c r="C1749" s="6">
        <v>3.367685945</v>
      </c>
      <c r="D1749" s="6" t="s">
        <v>13</v>
      </c>
      <c r="E1749" s="6">
        <v>0.0</v>
      </c>
      <c r="F1749" s="6">
        <v>162.761069</v>
      </c>
    </row>
    <row r="1750">
      <c r="A1750" s="6">
        <v>19.0</v>
      </c>
      <c r="B1750" s="6">
        <v>11.30005574</v>
      </c>
      <c r="C1750" s="6">
        <v>1.951961716</v>
      </c>
      <c r="D1750" s="6" t="s">
        <v>5</v>
      </c>
      <c r="E1750" s="6">
        <v>3.0</v>
      </c>
      <c r="F1750" s="6">
        <v>66.92974218</v>
      </c>
    </row>
    <row r="1751">
      <c r="A1751" s="6">
        <v>61.0</v>
      </c>
      <c r="B1751" s="6">
        <v>20.73115242</v>
      </c>
      <c r="C1751" s="6">
        <v>2.60083973</v>
      </c>
      <c r="D1751" s="6" t="s">
        <v>14</v>
      </c>
      <c r="E1751" s="6">
        <v>2.0</v>
      </c>
      <c r="F1751" s="6">
        <v>219.2762729</v>
      </c>
    </row>
    <row r="1752">
      <c r="A1752" s="6">
        <v>87.0</v>
      </c>
      <c r="B1752" s="6">
        <v>28.93984477</v>
      </c>
      <c r="C1752" s="6">
        <v>4.558251395</v>
      </c>
      <c r="D1752" s="6" t="s">
        <v>12</v>
      </c>
      <c r="E1752" s="6">
        <v>1.0</v>
      </c>
      <c r="F1752" s="6">
        <v>309.1159827</v>
      </c>
    </row>
    <row r="1753">
      <c r="A1753" s="6">
        <v>93.0</v>
      </c>
      <c r="B1753" s="6">
        <v>29.24109161</v>
      </c>
      <c r="C1753" s="6">
        <v>3.030024575</v>
      </c>
      <c r="D1753" s="6" t="s">
        <v>12</v>
      </c>
      <c r="E1753" s="6">
        <v>1.0</v>
      </c>
      <c r="F1753" s="6">
        <v>328.5450716</v>
      </c>
    </row>
    <row r="1754">
      <c r="A1754" s="6">
        <v>100.0</v>
      </c>
      <c r="B1754" s="6">
        <v>33.15180841</v>
      </c>
      <c r="C1754" s="6">
        <v>5.473668013</v>
      </c>
      <c r="D1754" s="6" t="s">
        <v>13</v>
      </c>
      <c r="E1754" s="6">
        <v>0.0</v>
      </c>
      <c r="F1754" s="6">
        <v>352.0316527</v>
      </c>
    </row>
    <row r="1755">
      <c r="A1755" s="6">
        <v>79.0</v>
      </c>
      <c r="B1755" s="6">
        <v>24.182637</v>
      </c>
      <c r="C1755" s="6">
        <v>8.112998598</v>
      </c>
      <c r="D1755" s="6" t="s">
        <v>14</v>
      </c>
      <c r="E1755" s="6">
        <v>2.0</v>
      </c>
      <c r="F1755" s="6">
        <v>282.0068578</v>
      </c>
    </row>
    <row r="1756">
      <c r="A1756" s="6">
        <v>60.0</v>
      </c>
      <c r="B1756" s="6">
        <v>19.07589515</v>
      </c>
      <c r="C1756" s="6">
        <v>0.028584966</v>
      </c>
      <c r="D1756" s="6" t="s">
        <v>12</v>
      </c>
      <c r="E1756" s="6">
        <v>1.0</v>
      </c>
      <c r="F1756" s="6">
        <v>215.8630212</v>
      </c>
    </row>
    <row r="1757">
      <c r="A1757" s="6">
        <v>84.0</v>
      </c>
      <c r="B1757" s="6">
        <v>29.13806872</v>
      </c>
      <c r="C1757" s="6">
        <v>4.47779358</v>
      </c>
      <c r="D1757" s="6" t="s">
        <v>5</v>
      </c>
      <c r="E1757" s="6">
        <v>3.0</v>
      </c>
      <c r="F1757" s="6">
        <v>294.8365076</v>
      </c>
    </row>
    <row r="1758">
      <c r="A1758" s="6">
        <v>58.0</v>
      </c>
      <c r="B1758" s="6">
        <v>13.86884055</v>
      </c>
      <c r="C1758" s="6">
        <v>0.415369459</v>
      </c>
      <c r="D1758" s="6" t="s">
        <v>5</v>
      </c>
      <c r="E1758" s="6">
        <v>3.0</v>
      </c>
      <c r="F1758" s="6">
        <v>208.2141876</v>
      </c>
    </row>
    <row r="1759">
      <c r="A1759" s="6">
        <v>58.0</v>
      </c>
      <c r="B1759" s="6">
        <v>21.03563703</v>
      </c>
      <c r="C1759" s="6">
        <v>2.676063422</v>
      </c>
      <c r="D1759" s="6" t="s">
        <v>13</v>
      </c>
      <c r="E1759" s="6">
        <v>0.0</v>
      </c>
      <c r="F1759" s="6">
        <v>201.1306345</v>
      </c>
    </row>
    <row r="1760">
      <c r="A1760" s="6">
        <v>77.0</v>
      </c>
      <c r="B1760" s="6">
        <v>24.14322754</v>
      </c>
      <c r="C1760" s="6">
        <v>6.439212757</v>
      </c>
      <c r="D1760" s="6" t="s">
        <v>12</v>
      </c>
      <c r="E1760" s="6">
        <v>1.0</v>
      </c>
      <c r="F1760" s="6">
        <v>272.1369614</v>
      </c>
    </row>
    <row r="1761">
      <c r="A1761" s="6">
        <v>22.0</v>
      </c>
      <c r="B1761" s="6">
        <v>2.143675371</v>
      </c>
      <c r="C1761" s="6">
        <v>2.392674334</v>
      </c>
      <c r="D1761" s="6" t="s">
        <v>13</v>
      </c>
      <c r="E1761" s="6">
        <v>0.0</v>
      </c>
      <c r="F1761" s="6">
        <v>75.44740193</v>
      </c>
    </row>
    <row r="1762">
      <c r="A1762" s="6">
        <v>95.0</v>
      </c>
      <c r="B1762" s="6">
        <v>30.89825295</v>
      </c>
      <c r="C1762" s="6">
        <v>4.79585416</v>
      </c>
      <c r="D1762" s="6" t="s">
        <v>14</v>
      </c>
      <c r="E1762" s="6">
        <v>2.0</v>
      </c>
      <c r="F1762" s="6">
        <v>340.1787683</v>
      </c>
    </row>
    <row r="1763">
      <c r="A1763" s="6">
        <v>55.0</v>
      </c>
      <c r="B1763" s="6">
        <v>13.81363025</v>
      </c>
      <c r="C1763" s="6">
        <v>3.245540816</v>
      </c>
      <c r="D1763" s="6" t="s">
        <v>5</v>
      </c>
      <c r="E1763" s="6">
        <v>3.0</v>
      </c>
      <c r="F1763" s="6">
        <v>193.8410802</v>
      </c>
    </row>
    <row r="1764">
      <c r="A1764" s="6">
        <v>40.0</v>
      </c>
      <c r="B1764" s="6">
        <v>8.398906234</v>
      </c>
      <c r="C1764" s="6">
        <v>1.465690951</v>
      </c>
      <c r="D1764" s="6" t="s">
        <v>5</v>
      </c>
      <c r="E1764" s="6">
        <v>3.0</v>
      </c>
      <c r="F1764" s="6">
        <v>146.0624753</v>
      </c>
    </row>
    <row r="1765">
      <c r="A1765" s="6">
        <v>28.0</v>
      </c>
      <c r="B1765" s="6">
        <v>12.1401328</v>
      </c>
      <c r="C1765" s="6">
        <v>5.189186344</v>
      </c>
      <c r="D1765" s="6" t="s">
        <v>14</v>
      </c>
      <c r="E1765" s="6">
        <v>2.0</v>
      </c>
      <c r="F1765" s="6">
        <v>105.1757641</v>
      </c>
    </row>
    <row r="1766">
      <c r="A1766" s="6">
        <v>50.0</v>
      </c>
      <c r="B1766" s="6">
        <v>16.21666237</v>
      </c>
      <c r="C1766" s="6">
        <v>4.527337829</v>
      </c>
      <c r="D1766" s="6" t="s">
        <v>14</v>
      </c>
      <c r="E1766" s="6">
        <v>2.0</v>
      </c>
      <c r="F1766" s="6">
        <v>176.198368</v>
      </c>
    </row>
    <row r="1767">
      <c r="A1767" s="6">
        <v>30.0</v>
      </c>
      <c r="B1767" s="6">
        <v>0.559364137</v>
      </c>
      <c r="C1767" s="6">
        <v>0.865257524</v>
      </c>
      <c r="D1767" s="6" t="s">
        <v>14</v>
      </c>
      <c r="E1767" s="6">
        <v>2.0</v>
      </c>
      <c r="F1767" s="6">
        <v>104.0141267</v>
      </c>
    </row>
    <row r="1768">
      <c r="A1768" s="6">
        <v>22.0</v>
      </c>
      <c r="B1768" s="6">
        <v>12.65418479</v>
      </c>
      <c r="C1768" s="6">
        <v>1.185976057</v>
      </c>
      <c r="D1768" s="6" t="s">
        <v>14</v>
      </c>
      <c r="E1768" s="6">
        <v>2.0</v>
      </c>
      <c r="F1768" s="6">
        <v>78.51737028</v>
      </c>
    </row>
    <row r="1769">
      <c r="A1769" s="6">
        <v>60.0</v>
      </c>
      <c r="B1769" s="6">
        <v>15.6542643</v>
      </c>
      <c r="C1769" s="6">
        <v>1.535037337</v>
      </c>
      <c r="D1769" s="6" t="s">
        <v>12</v>
      </c>
      <c r="E1769" s="6">
        <v>1.0</v>
      </c>
      <c r="F1769" s="6">
        <v>213.0470224</v>
      </c>
    </row>
    <row r="1770">
      <c r="A1770" s="6">
        <v>77.0</v>
      </c>
      <c r="B1770" s="6">
        <v>27.55608572</v>
      </c>
      <c r="C1770" s="6">
        <v>7.176764184</v>
      </c>
      <c r="D1770" s="6" t="s">
        <v>5</v>
      </c>
      <c r="E1770" s="6">
        <v>3.0</v>
      </c>
      <c r="F1770" s="6">
        <v>274.1111902</v>
      </c>
    </row>
    <row r="1771">
      <c r="A1771" s="6">
        <v>12.0</v>
      </c>
      <c r="B1771" s="6">
        <v>13.93826554</v>
      </c>
      <c r="C1771" s="6">
        <v>0.411806407</v>
      </c>
      <c r="D1771" s="6" t="s">
        <v>13</v>
      </c>
      <c r="E1771" s="6">
        <v>0.0</v>
      </c>
      <c r="F1771" s="6">
        <v>43.62627014</v>
      </c>
    </row>
    <row r="1772">
      <c r="A1772" s="6">
        <v>30.0</v>
      </c>
      <c r="B1772" s="6">
        <v>4.448543912</v>
      </c>
      <c r="C1772" s="6">
        <v>1.895344267</v>
      </c>
      <c r="D1772" s="6" t="s">
        <v>14</v>
      </c>
      <c r="E1772" s="6">
        <v>2.0</v>
      </c>
      <c r="F1772" s="6">
        <v>102.9688972</v>
      </c>
    </row>
    <row r="1773">
      <c r="A1773" s="6">
        <v>79.0</v>
      </c>
      <c r="B1773" s="6">
        <v>23.62769699</v>
      </c>
      <c r="C1773" s="6">
        <v>4.313288112</v>
      </c>
      <c r="D1773" s="6" t="s">
        <v>12</v>
      </c>
      <c r="E1773" s="6">
        <v>1.0</v>
      </c>
      <c r="F1773" s="6">
        <v>283.23928</v>
      </c>
    </row>
    <row r="1774">
      <c r="A1774" s="6">
        <v>15.0</v>
      </c>
      <c r="B1774" s="6">
        <v>3.61889035</v>
      </c>
      <c r="C1774" s="6">
        <v>0.424484925</v>
      </c>
      <c r="D1774" s="6" t="s">
        <v>12</v>
      </c>
      <c r="E1774" s="6">
        <v>1.0</v>
      </c>
      <c r="F1774" s="6">
        <v>57.13208846</v>
      </c>
    </row>
    <row r="1775">
      <c r="A1775" s="6">
        <v>94.0</v>
      </c>
      <c r="B1775" s="6">
        <v>28.34632962</v>
      </c>
      <c r="C1775" s="6">
        <v>2.769185314</v>
      </c>
      <c r="D1775" s="6" t="s">
        <v>14</v>
      </c>
      <c r="E1775" s="6">
        <v>2.0</v>
      </c>
      <c r="F1775" s="6">
        <v>341.0961459</v>
      </c>
    </row>
    <row r="1776">
      <c r="A1776" s="6">
        <v>46.0</v>
      </c>
      <c r="B1776" s="6">
        <v>14.19276133</v>
      </c>
      <c r="C1776" s="6">
        <v>5.080543358</v>
      </c>
      <c r="D1776" s="6" t="s">
        <v>12</v>
      </c>
      <c r="E1776" s="6">
        <v>1.0</v>
      </c>
      <c r="F1776" s="6">
        <v>166.8532012</v>
      </c>
    </row>
    <row r="1777">
      <c r="A1777" s="6">
        <v>34.0</v>
      </c>
      <c r="B1777" s="6">
        <v>5.781911269</v>
      </c>
      <c r="C1777" s="6">
        <v>2.625228759</v>
      </c>
      <c r="D1777" s="6" t="s">
        <v>5</v>
      </c>
      <c r="E1777" s="6">
        <v>3.0</v>
      </c>
      <c r="F1777" s="6">
        <v>123.6854906</v>
      </c>
    </row>
    <row r="1778">
      <c r="A1778" s="6">
        <v>74.0</v>
      </c>
      <c r="B1778" s="6">
        <v>16.85524707</v>
      </c>
      <c r="C1778" s="6">
        <v>4.161090186</v>
      </c>
      <c r="D1778" s="6" t="s">
        <v>5</v>
      </c>
      <c r="E1778" s="6">
        <v>3.0</v>
      </c>
      <c r="F1778" s="6">
        <v>266.4905429</v>
      </c>
    </row>
    <row r="1779">
      <c r="A1779" s="6">
        <v>92.0</v>
      </c>
      <c r="B1779" s="6">
        <v>26.81404542</v>
      </c>
      <c r="C1779" s="6">
        <v>4.200575594</v>
      </c>
      <c r="D1779" s="6" t="s">
        <v>14</v>
      </c>
      <c r="E1779" s="6">
        <v>2.0</v>
      </c>
      <c r="F1779" s="6">
        <v>324.1613788</v>
      </c>
    </row>
    <row r="1780">
      <c r="A1780" s="6">
        <v>30.0</v>
      </c>
      <c r="B1780" s="6">
        <v>8.23299153</v>
      </c>
      <c r="C1780" s="6">
        <v>0.635691754</v>
      </c>
      <c r="D1780" s="6" t="s">
        <v>12</v>
      </c>
      <c r="E1780" s="6">
        <v>1.0</v>
      </c>
      <c r="F1780" s="6">
        <v>106.0646022</v>
      </c>
    </row>
    <row r="1781">
      <c r="A1781" s="6">
        <v>88.0</v>
      </c>
      <c r="B1781" s="6">
        <v>21.33298526</v>
      </c>
      <c r="C1781" s="6">
        <v>8.327309347</v>
      </c>
      <c r="D1781" s="6" t="s">
        <v>12</v>
      </c>
      <c r="E1781" s="6">
        <v>1.0</v>
      </c>
      <c r="F1781" s="6">
        <v>318.4175882</v>
      </c>
    </row>
    <row r="1782">
      <c r="A1782" s="6">
        <v>91.0</v>
      </c>
      <c r="B1782" s="6">
        <v>17.88186115</v>
      </c>
      <c r="C1782" s="6">
        <v>4.934914451</v>
      </c>
      <c r="D1782" s="6" t="s">
        <v>13</v>
      </c>
      <c r="E1782" s="6">
        <v>0.0</v>
      </c>
      <c r="F1782" s="6">
        <v>327.3869317</v>
      </c>
    </row>
    <row r="1783">
      <c r="A1783" s="6">
        <v>83.0</v>
      </c>
      <c r="B1783" s="6">
        <v>19.35093165</v>
      </c>
      <c r="C1783" s="6">
        <v>0.759754583</v>
      </c>
      <c r="D1783" s="6" t="s">
        <v>12</v>
      </c>
      <c r="E1783" s="6">
        <v>1.0</v>
      </c>
      <c r="F1783" s="6">
        <v>295.1684318</v>
      </c>
    </row>
    <row r="1784">
      <c r="A1784" s="6">
        <v>34.0</v>
      </c>
      <c r="B1784" s="6">
        <v>4.450949726</v>
      </c>
      <c r="C1784" s="6">
        <v>4.79777927</v>
      </c>
      <c r="D1784" s="6" t="s">
        <v>12</v>
      </c>
      <c r="E1784" s="6">
        <v>1.0</v>
      </c>
      <c r="F1784" s="6">
        <v>123.5891212</v>
      </c>
    </row>
    <row r="1785">
      <c r="A1785" s="6">
        <v>41.0</v>
      </c>
      <c r="B1785" s="6">
        <v>17.41067699</v>
      </c>
      <c r="C1785" s="6">
        <v>3.407154022</v>
      </c>
      <c r="D1785" s="6" t="s">
        <v>5</v>
      </c>
      <c r="E1785" s="6">
        <v>3.0</v>
      </c>
      <c r="F1785" s="6">
        <v>146.0814648</v>
      </c>
    </row>
    <row r="1786">
      <c r="A1786" s="6">
        <v>15.0</v>
      </c>
      <c r="B1786" s="6">
        <v>1.768192165</v>
      </c>
      <c r="C1786" s="6">
        <v>2.568925254</v>
      </c>
      <c r="D1786" s="6" t="s">
        <v>14</v>
      </c>
      <c r="E1786" s="6">
        <v>2.0</v>
      </c>
      <c r="F1786" s="6">
        <v>58.27357746</v>
      </c>
    </row>
    <row r="1787">
      <c r="A1787" s="6">
        <v>78.0</v>
      </c>
      <c r="B1787" s="6">
        <v>36.40241947</v>
      </c>
      <c r="C1787" s="6">
        <v>5.322761087</v>
      </c>
      <c r="D1787" s="6" t="s">
        <v>14</v>
      </c>
      <c r="E1787" s="6">
        <v>2.0</v>
      </c>
      <c r="F1787" s="6">
        <v>277.7072998</v>
      </c>
    </row>
    <row r="1788">
      <c r="A1788" s="6">
        <v>63.0</v>
      </c>
      <c r="B1788" s="6">
        <v>25.08149831</v>
      </c>
      <c r="C1788" s="6">
        <v>2.684253156</v>
      </c>
      <c r="D1788" s="6" t="s">
        <v>12</v>
      </c>
      <c r="E1788" s="6">
        <v>1.0</v>
      </c>
      <c r="F1788" s="6">
        <v>221.8098717</v>
      </c>
    </row>
    <row r="1789">
      <c r="A1789" s="6">
        <v>75.0</v>
      </c>
      <c r="B1789" s="6">
        <v>27.37790545</v>
      </c>
      <c r="C1789" s="6">
        <v>6.011353686</v>
      </c>
      <c r="D1789" s="6" t="s">
        <v>14</v>
      </c>
      <c r="E1789" s="6">
        <v>2.0</v>
      </c>
      <c r="F1789" s="6">
        <v>261.807769</v>
      </c>
    </row>
    <row r="1790">
      <c r="A1790" s="6">
        <v>48.0</v>
      </c>
      <c r="B1790" s="6">
        <v>20.83411647</v>
      </c>
      <c r="C1790" s="6">
        <v>0.539190245</v>
      </c>
      <c r="D1790" s="6" t="s">
        <v>12</v>
      </c>
      <c r="E1790" s="6">
        <v>1.0</v>
      </c>
      <c r="F1790" s="6">
        <v>171.7390914</v>
      </c>
    </row>
    <row r="1791">
      <c r="A1791" s="6">
        <v>94.0</v>
      </c>
      <c r="B1791" s="6">
        <v>30.87615447</v>
      </c>
      <c r="C1791" s="6">
        <v>7.201351187</v>
      </c>
      <c r="D1791" s="6" t="s">
        <v>13</v>
      </c>
      <c r="E1791" s="6">
        <v>0.0</v>
      </c>
      <c r="F1791" s="6">
        <v>336.7465414</v>
      </c>
    </row>
    <row r="1792">
      <c r="A1792" s="6">
        <v>39.0</v>
      </c>
      <c r="B1792" s="6">
        <v>8.027424156</v>
      </c>
      <c r="C1792" s="6">
        <v>3.780097613</v>
      </c>
      <c r="D1792" s="6" t="s">
        <v>5</v>
      </c>
      <c r="E1792" s="6">
        <v>3.0</v>
      </c>
      <c r="F1792" s="6">
        <v>141.0870842</v>
      </c>
    </row>
    <row r="1793">
      <c r="A1793" s="6">
        <v>13.0</v>
      </c>
      <c r="B1793" s="6">
        <v>9.434361981</v>
      </c>
      <c r="C1793" s="6">
        <v>1.80338467</v>
      </c>
      <c r="D1793" s="6" t="s">
        <v>12</v>
      </c>
      <c r="E1793" s="6">
        <v>1.0</v>
      </c>
      <c r="F1793" s="6">
        <v>49.11766</v>
      </c>
    </row>
    <row r="1794">
      <c r="A1794" s="6">
        <v>42.0</v>
      </c>
      <c r="B1794" s="6">
        <v>15.50442945</v>
      </c>
      <c r="C1794" s="6">
        <v>2.861961964</v>
      </c>
      <c r="D1794" s="6" t="s">
        <v>5</v>
      </c>
      <c r="E1794" s="6">
        <v>3.0</v>
      </c>
      <c r="F1794" s="6">
        <v>145.797656</v>
      </c>
    </row>
    <row r="1795">
      <c r="A1795" s="6">
        <v>71.0</v>
      </c>
      <c r="B1795" s="6">
        <v>18.51355605</v>
      </c>
      <c r="C1795" s="6">
        <v>0.825055868</v>
      </c>
      <c r="D1795" s="6" t="s">
        <v>5</v>
      </c>
      <c r="E1795" s="6">
        <v>3.0</v>
      </c>
      <c r="F1795" s="6">
        <v>250.9404408</v>
      </c>
    </row>
    <row r="1796">
      <c r="A1796" s="6">
        <v>36.0</v>
      </c>
      <c r="B1796" s="6">
        <v>14.41288029</v>
      </c>
      <c r="C1796" s="6">
        <v>3.113926336</v>
      </c>
      <c r="D1796" s="6" t="s">
        <v>5</v>
      </c>
      <c r="E1796" s="6">
        <v>3.0</v>
      </c>
      <c r="F1796" s="6">
        <v>129.8253781</v>
      </c>
    </row>
    <row r="1797">
      <c r="A1797" s="6">
        <v>64.0</v>
      </c>
      <c r="B1797" s="6">
        <v>18.92071357</v>
      </c>
      <c r="C1797" s="6">
        <v>3.2484686</v>
      </c>
      <c r="D1797" s="6" t="s">
        <v>13</v>
      </c>
      <c r="E1797" s="6">
        <v>0.0</v>
      </c>
      <c r="F1797" s="6">
        <v>230.4018509</v>
      </c>
    </row>
    <row r="1798">
      <c r="A1798" s="6">
        <v>99.0</v>
      </c>
      <c r="B1798" s="6">
        <v>34.19292834</v>
      </c>
      <c r="C1798" s="6">
        <v>7.824969974</v>
      </c>
      <c r="D1798" s="6" t="s">
        <v>12</v>
      </c>
      <c r="E1798" s="6">
        <v>1.0</v>
      </c>
      <c r="F1798" s="6">
        <v>357.1050913</v>
      </c>
    </row>
    <row r="1799">
      <c r="A1799" s="6">
        <v>95.0</v>
      </c>
      <c r="B1799" s="6">
        <v>39.3614212</v>
      </c>
      <c r="C1799" s="6">
        <v>6.182300153</v>
      </c>
      <c r="D1799" s="6" t="s">
        <v>14</v>
      </c>
      <c r="E1799" s="6">
        <v>2.0</v>
      </c>
      <c r="F1799" s="6">
        <v>342.7787915</v>
      </c>
    </row>
    <row r="1800">
      <c r="A1800" s="6">
        <v>17.0</v>
      </c>
      <c r="B1800" s="6">
        <v>0.0430822</v>
      </c>
      <c r="C1800" s="6">
        <v>1.299324106</v>
      </c>
      <c r="D1800" s="6" t="s">
        <v>12</v>
      </c>
      <c r="E1800" s="6">
        <v>1.0</v>
      </c>
      <c r="F1800" s="6">
        <v>64.98105749</v>
      </c>
    </row>
    <row r="1801">
      <c r="A1801" s="6">
        <v>20.0</v>
      </c>
      <c r="B1801" s="6">
        <v>11.33818605</v>
      </c>
      <c r="C1801" s="6">
        <v>3.13E-5</v>
      </c>
      <c r="D1801" s="6" t="s">
        <v>5</v>
      </c>
      <c r="E1801" s="6">
        <v>3.0</v>
      </c>
      <c r="F1801" s="6">
        <v>67.66681205</v>
      </c>
    </row>
    <row r="1802">
      <c r="A1802" s="6">
        <v>80.0</v>
      </c>
      <c r="B1802" s="6">
        <v>29.33668376</v>
      </c>
      <c r="C1802" s="6">
        <v>3.456429808</v>
      </c>
      <c r="D1802" s="6" t="s">
        <v>12</v>
      </c>
      <c r="E1802" s="6">
        <v>1.0</v>
      </c>
      <c r="F1802" s="6">
        <v>288.1780625</v>
      </c>
    </row>
    <row r="1803">
      <c r="A1803" s="6">
        <v>46.0</v>
      </c>
      <c r="B1803" s="6">
        <v>18.99508544</v>
      </c>
      <c r="C1803" s="6">
        <v>0.962846607</v>
      </c>
      <c r="D1803" s="6" t="s">
        <v>14</v>
      </c>
      <c r="E1803" s="6">
        <v>2.0</v>
      </c>
      <c r="F1803" s="6">
        <v>164.3320454</v>
      </c>
    </row>
    <row r="1804">
      <c r="A1804" s="6">
        <v>75.0</v>
      </c>
      <c r="B1804" s="6">
        <v>20.14218343</v>
      </c>
      <c r="C1804" s="6">
        <v>5.76350789</v>
      </c>
      <c r="D1804" s="6" t="s">
        <v>14</v>
      </c>
      <c r="E1804" s="6">
        <v>2.0</v>
      </c>
      <c r="F1804" s="6">
        <v>265.2327334</v>
      </c>
    </row>
    <row r="1805">
      <c r="A1805" s="6">
        <v>15.0</v>
      </c>
      <c r="B1805" s="6">
        <v>3.089352514</v>
      </c>
      <c r="C1805" s="6">
        <v>2.609818028</v>
      </c>
      <c r="D1805" s="6" t="s">
        <v>14</v>
      </c>
      <c r="E1805" s="6">
        <v>2.0</v>
      </c>
      <c r="F1805" s="6">
        <v>61.44385143</v>
      </c>
    </row>
    <row r="1806">
      <c r="A1806" s="6">
        <v>63.0</v>
      </c>
      <c r="B1806" s="6">
        <v>14.43895625</v>
      </c>
      <c r="C1806" s="6">
        <v>2.954981196</v>
      </c>
      <c r="D1806" s="6" t="s">
        <v>12</v>
      </c>
      <c r="E1806" s="6">
        <v>1.0</v>
      </c>
      <c r="F1806" s="6">
        <v>220.228013</v>
      </c>
    </row>
    <row r="1807">
      <c r="A1807" s="6">
        <v>20.0</v>
      </c>
      <c r="B1807" s="6">
        <v>12.61877735</v>
      </c>
      <c r="C1807" s="6">
        <v>1.600792875</v>
      </c>
      <c r="D1807" s="6" t="s">
        <v>12</v>
      </c>
      <c r="E1807" s="6">
        <v>1.0</v>
      </c>
      <c r="F1807" s="6">
        <v>74.82778835</v>
      </c>
    </row>
    <row r="1808">
      <c r="A1808" s="6">
        <v>68.0</v>
      </c>
      <c r="B1808" s="6">
        <v>28.70134242</v>
      </c>
      <c r="C1808" s="6">
        <v>3.706080385</v>
      </c>
      <c r="D1808" s="6" t="s">
        <v>12</v>
      </c>
      <c r="E1808" s="6">
        <v>1.0</v>
      </c>
      <c r="F1808" s="6">
        <v>242.1359205</v>
      </c>
    </row>
    <row r="1809">
      <c r="A1809" s="6">
        <v>74.0</v>
      </c>
      <c r="B1809" s="6">
        <v>22.44968986</v>
      </c>
      <c r="C1809" s="6">
        <v>0.305109692</v>
      </c>
      <c r="D1809" s="6" t="s">
        <v>13</v>
      </c>
      <c r="E1809" s="6">
        <v>0.0</v>
      </c>
      <c r="F1809" s="6">
        <v>263.346636</v>
      </c>
    </row>
    <row r="1810">
      <c r="A1810" s="6">
        <v>11.0</v>
      </c>
      <c r="B1810" s="6">
        <v>5.515064497</v>
      </c>
      <c r="C1810" s="6">
        <v>0.767888515</v>
      </c>
      <c r="D1810" s="6" t="s">
        <v>14</v>
      </c>
      <c r="E1810" s="6">
        <v>2.0</v>
      </c>
      <c r="F1810" s="6">
        <v>36.30549977</v>
      </c>
    </row>
    <row r="1811">
      <c r="A1811" s="6">
        <v>35.0</v>
      </c>
      <c r="B1811" s="6">
        <v>7.227368592</v>
      </c>
      <c r="C1811" s="6">
        <v>1.144932144</v>
      </c>
      <c r="D1811" s="6" t="s">
        <v>12</v>
      </c>
      <c r="E1811" s="6">
        <v>1.0</v>
      </c>
      <c r="F1811" s="6">
        <v>122.1256688</v>
      </c>
    </row>
    <row r="1812">
      <c r="A1812" s="6">
        <v>52.0</v>
      </c>
      <c r="B1812" s="6">
        <v>19.40080063</v>
      </c>
      <c r="C1812" s="6">
        <v>5.766919399</v>
      </c>
      <c r="D1812" s="6" t="s">
        <v>5</v>
      </c>
      <c r="E1812" s="6">
        <v>3.0</v>
      </c>
      <c r="F1812" s="6">
        <v>189.9818855</v>
      </c>
    </row>
    <row r="1813">
      <c r="A1813" s="6">
        <v>25.0</v>
      </c>
      <c r="B1813" s="6">
        <v>9.973957511</v>
      </c>
      <c r="C1813" s="6">
        <v>0.673025333</v>
      </c>
      <c r="D1813" s="6" t="s">
        <v>5</v>
      </c>
      <c r="E1813" s="6">
        <v>3.0</v>
      </c>
      <c r="F1813" s="6">
        <v>87.25168606</v>
      </c>
    </row>
    <row r="1814">
      <c r="A1814" s="6">
        <v>74.0</v>
      </c>
      <c r="B1814" s="6">
        <v>21.19623719</v>
      </c>
      <c r="C1814" s="6">
        <v>2.288930782</v>
      </c>
      <c r="D1814" s="6" t="s">
        <v>13</v>
      </c>
      <c r="E1814" s="6">
        <v>0.0</v>
      </c>
      <c r="F1814" s="6">
        <v>265.2197984</v>
      </c>
    </row>
    <row r="1815">
      <c r="A1815" s="6">
        <v>11.0</v>
      </c>
      <c r="B1815" s="6">
        <v>0.460924393</v>
      </c>
      <c r="C1815" s="6">
        <v>0.258229475</v>
      </c>
      <c r="D1815" s="6" t="s">
        <v>12</v>
      </c>
      <c r="E1815" s="6">
        <v>1.0</v>
      </c>
      <c r="F1815" s="6">
        <v>38.21640173</v>
      </c>
    </row>
    <row r="1816">
      <c r="A1816" s="6">
        <v>99.0</v>
      </c>
      <c r="B1816" s="6">
        <v>36.73607325</v>
      </c>
      <c r="C1816" s="6">
        <v>7.608349815</v>
      </c>
      <c r="D1816" s="6" t="s">
        <v>13</v>
      </c>
      <c r="E1816" s="6">
        <v>0.0</v>
      </c>
      <c r="F1816" s="6">
        <v>347.7546808</v>
      </c>
    </row>
    <row r="1817">
      <c r="A1817" s="6">
        <v>11.0</v>
      </c>
      <c r="B1817" s="6">
        <v>5.561586305</v>
      </c>
      <c r="C1817" s="6">
        <v>3.530209276</v>
      </c>
      <c r="D1817" s="6" t="s">
        <v>13</v>
      </c>
      <c r="E1817" s="6">
        <v>0.0</v>
      </c>
      <c r="F1817" s="6">
        <v>39.99208709</v>
      </c>
    </row>
    <row r="1818">
      <c r="A1818" s="6">
        <v>34.0</v>
      </c>
      <c r="B1818" s="6">
        <v>7.768529884</v>
      </c>
      <c r="C1818" s="6">
        <v>0.826269553</v>
      </c>
      <c r="D1818" s="6" t="s">
        <v>13</v>
      </c>
      <c r="E1818" s="6">
        <v>0.0</v>
      </c>
      <c r="F1818" s="6">
        <v>122.8157616</v>
      </c>
    </row>
    <row r="1819">
      <c r="A1819" s="6">
        <v>48.0</v>
      </c>
      <c r="B1819" s="6">
        <v>10.8228892</v>
      </c>
      <c r="C1819" s="6">
        <v>1.350736827</v>
      </c>
      <c r="D1819" s="6" t="s">
        <v>5</v>
      </c>
      <c r="E1819" s="6">
        <v>3.0</v>
      </c>
      <c r="F1819" s="6">
        <v>162.161589</v>
      </c>
    </row>
    <row r="1820">
      <c r="A1820" s="6">
        <v>82.0</v>
      </c>
      <c r="B1820" s="6">
        <v>35.05290297</v>
      </c>
      <c r="C1820" s="6">
        <v>5.145975121</v>
      </c>
      <c r="D1820" s="6" t="s">
        <v>13</v>
      </c>
      <c r="E1820" s="6">
        <v>0.0</v>
      </c>
      <c r="F1820" s="6">
        <v>291.2396759</v>
      </c>
    </row>
    <row r="1821">
      <c r="A1821" s="6">
        <v>59.0</v>
      </c>
      <c r="B1821" s="6">
        <v>13.85180397</v>
      </c>
      <c r="C1821" s="6">
        <v>2.552071784</v>
      </c>
      <c r="D1821" s="6" t="s">
        <v>12</v>
      </c>
      <c r="E1821" s="6">
        <v>1.0</v>
      </c>
      <c r="F1821" s="6">
        <v>210.5865244</v>
      </c>
    </row>
    <row r="1822">
      <c r="A1822" s="6">
        <v>23.0</v>
      </c>
      <c r="B1822" s="6">
        <v>2.032868017</v>
      </c>
      <c r="C1822" s="6">
        <v>1.433139817</v>
      </c>
      <c r="D1822" s="6" t="s">
        <v>14</v>
      </c>
      <c r="E1822" s="6">
        <v>2.0</v>
      </c>
      <c r="F1822" s="6">
        <v>85.89262454</v>
      </c>
    </row>
    <row r="1823">
      <c r="A1823" s="6">
        <v>14.0</v>
      </c>
      <c r="B1823" s="6">
        <v>0.148676092</v>
      </c>
      <c r="C1823" s="6">
        <v>2.597693107</v>
      </c>
      <c r="D1823" s="6" t="s">
        <v>12</v>
      </c>
      <c r="E1823" s="6">
        <v>1.0</v>
      </c>
      <c r="F1823" s="6">
        <v>50.64875812</v>
      </c>
    </row>
    <row r="1824">
      <c r="A1824" s="6">
        <v>62.0</v>
      </c>
      <c r="B1824" s="6">
        <v>14.94979109</v>
      </c>
      <c r="C1824" s="6">
        <v>0.274450752</v>
      </c>
      <c r="D1824" s="6" t="s">
        <v>14</v>
      </c>
      <c r="E1824" s="6">
        <v>2.0</v>
      </c>
      <c r="F1824" s="6">
        <v>222.741668</v>
      </c>
    </row>
    <row r="1825">
      <c r="A1825" s="6">
        <v>80.0</v>
      </c>
      <c r="B1825" s="6">
        <v>32.53584218</v>
      </c>
      <c r="C1825" s="6">
        <v>4.741996361</v>
      </c>
      <c r="D1825" s="6" t="s">
        <v>12</v>
      </c>
      <c r="E1825" s="6">
        <v>1.0</v>
      </c>
      <c r="F1825" s="6">
        <v>281.7446462</v>
      </c>
    </row>
    <row r="1826">
      <c r="A1826" s="6">
        <v>87.0</v>
      </c>
      <c r="B1826" s="6">
        <v>31.07122783</v>
      </c>
      <c r="C1826" s="6">
        <v>4.894238959</v>
      </c>
      <c r="D1826" s="6" t="s">
        <v>13</v>
      </c>
      <c r="E1826" s="6">
        <v>0.0</v>
      </c>
      <c r="F1826" s="6">
        <v>309.6609171</v>
      </c>
    </row>
    <row r="1827">
      <c r="A1827" s="6">
        <v>16.0</v>
      </c>
      <c r="B1827" s="6">
        <v>1.871599257</v>
      </c>
      <c r="C1827" s="6">
        <v>1.877711405</v>
      </c>
      <c r="D1827" s="6" t="s">
        <v>14</v>
      </c>
      <c r="E1827" s="6">
        <v>2.0</v>
      </c>
      <c r="F1827" s="6">
        <v>56.32163683</v>
      </c>
    </row>
    <row r="1828">
      <c r="A1828" s="6">
        <v>16.0</v>
      </c>
      <c r="B1828" s="6">
        <v>0.451244404</v>
      </c>
      <c r="C1828" s="6">
        <v>3.53978674</v>
      </c>
      <c r="D1828" s="6" t="s">
        <v>5</v>
      </c>
      <c r="E1828" s="6">
        <v>3.0</v>
      </c>
      <c r="F1828" s="6">
        <v>56.01689561</v>
      </c>
    </row>
    <row r="1829">
      <c r="A1829" s="6">
        <v>96.0</v>
      </c>
      <c r="B1829" s="6">
        <v>37.6626967</v>
      </c>
      <c r="C1829" s="6">
        <v>6.313926027</v>
      </c>
      <c r="D1829" s="6" t="s">
        <v>14</v>
      </c>
      <c r="E1829" s="6">
        <v>2.0</v>
      </c>
      <c r="F1829" s="6">
        <v>340.1496419</v>
      </c>
    </row>
    <row r="1830">
      <c r="A1830" s="6">
        <v>85.0</v>
      </c>
      <c r="B1830" s="6">
        <v>36.16908593</v>
      </c>
      <c r="C1830" s="6">
        <v>7.523611218</v>
      </c>
      <c r="D1830" s="6" t="s">
        <v>5</v>
      </c>
      <c r="E1830" s="6">
        <v>3.0</v>
      </c>
      <c r="F1830" s="6">
        <v>309.6662556</v>
      </c>
    </row>
    <row r="1831">
      <c r="A1831" s="6">
        <v>11.0</v>
      </c>
      <c r="B1831" s="6">
        <v>6.838044063</v>
      </c>
      <c r="C1831" s="6">
        <v>2.464856311</v>
      </c>
      <c r="D1831" s="6" t="s">
        <v>5</v>
      </c>
      <c r="E1831" s="6">
        <v>3.0</v>
      </c>
      <c r="F1831" s="6">
        <v>41.40970369</v>
      </c>
    </row>
    <row r="1832">
      <c r="A1832" s="6">
        <v>64.0</v>
      </c>
      <c r="B1832" s="6">
        <v>20.50457042</v>
      </c>
      <c r="C1832" s="6">
        <v>4.530971142</v>
      </c>
      <c r="D1832" s="6" t="s">
        <v>12</v>
      </c>
      <c r="E1832" s="6">
        <v>1.0</v>
      </c>
      <c r="F1832" s="6">
        <v>233.6303792</v>
      </c>
    </row>
    <row r="1833">
      <c r="A1833" s="6">
        <v>59.0</v>
      </c>
      <c r="B1833" s="6">
        <v>31.00062729</v>
      </c>
      <c r="C1833" s="6">
        <v>2.464132207</v>
      </c>
      <c r="D1833" s="6" t="s">
        <v>12</v>
      </c>
      <c r="E1833" s="6">
        <v>1.0</v>
      </c>
      <c r="F1833" s="6">
        <v>214.2389135</v>
      </c>
    </row>
    <row r="1834">
      <c r="A1834" s="6">
        <v>94.0</v>
      </c>
      <c r="B1834" s="6">
        <v>27.85248821</v>
      </c>
      <c r="C1834" s="6">
        <v>8.473494927</v>
      </c>
      <c r="D1834" s="6" t="s">
        <v>13</v>
      </c>
      <c r="E1834" s="6">
        <v>0.0</v>
      </c>
      <c r="F1834" s="6">
        <v>339.5852883</v>
      </c>
    </row>
    <row r="1835">
      <c r="A1835" s="6">
        <v>62.0</v>
      </c>
      <c r="B1835" s="6">
        <v>22.21647118</v>
      </c>
      <c r="C1835" s="6">
        <v>3.545499499</v>
      </c>
      <c r="D1835" s="6" t="s">
        <v>14</v>
      </c>
      <c r="E1835" s="6">
        <v>2.0</v>
      </c>
      <c r="F1835" s="6">
        <v>217.5085094</v>
      </c>
    </row>
    <row r="1836">
      <c r="A1836" s="6">
        <v>53.0</v>
      </c>
      <c r="B1836" s="6">
        <v>13.63457957</v>
      </c>
      <c r="C1836" s="6">
        <v>3.33947268</v>
      </c>
      <c r="D1836" s="6" t="s">
        <v>5</v>
      </c>
      <c r="E1836" s="6">
        <v>3.0</v>
      </c>
      <c r="F1836" s="6">
        <v>186.2793658</v>
      </c>
    </row>
    <row r="1837">
      <c r="A1837" s="6">
        <v>19.0</v>
      </c>
      <c r="B1837" s="6">
        <v>5.455547294</v>
      </c>
      <c r="C1837" s="6">
        <v>1.025903363</v>
      </c>
      <c r="D1837" s="6" t="s">
        <v>13</v>
      </c>
      <c r="E1837" s="6">
        <v>0.0</v>
      </c>
      <c r="F1837" s="6">
        <v>62.91034074</v>
      </c>
    </row>
    <row r="1838">
      <c r="A1838" s="6">
        <v>91.0</v>
      </c>
      <c r="B1838" s="6">
        <v>26.62861541</v>
      </c>
      <c r="C1838" s="6">
        <v>4.539204096</v>
      </c>
      <c r="D1838" s="6" t="s">
        <v>14</v>
      </c>
      <c r="E1838" s="6">
        <v>2.0</v>
      </c>
      <c r="F1838" s="6">
        <v>325.2819772</v>
      </c>
    </row>
    <row r="1839">
      <c r="A1839" s="6">
        <v>40.0</v>
      </c>
      <c r="B1839" s="6">
        <v>17.89165524</v>
      </c>
      <c r="C1839" s="6">
        <v>4.098492828</v>
      </c>
      <c r="D1839" s="6" t="s">
        <v>5</v>
      </c>
      <c r="E1839" s="6">
        <v>3.0</v>
      </c>
      <c r="F1839" s="6">
        <v>143.452238</v>
      </c>
    </row>
    <row r="1840">
      <c r="A1840" s="6">
        <v>71.0</v>
      </c>
      <c r="B1840" s="6">
        <v>21.46999184</v>
      </c>
      <c r="C1840" s="6">
        <v>3.220821267</v>
      </c>
      <c r="D1840" s="6" t="s">
        <v>5</v>
      </c>
      <c r="E1840" s="6">
        <v>3.0</v>
      </c>
      <c r="F1840" s="6">
        <v>251.221702</v>
      </c>
    </row>
    <row r="1841">
      <c r="A1841" s="6">
        <v>28.0</v>
      </c>
      <c r="B1841" s="6">
        <v>5.552356016</v>
      </c>
      <c r="C1841" s="6">
        <v>1.01689872</v>
      </c>
      <c r="D1841" s="6" t="s">
        <v>12</v>
      </c>
      <c r="E1841" s="6">
        <v>1.0</v>
      </c>
      <c r="F1841" s="6">
        <v>100.5776591</v>
      </c>
    </row>
    <row r="1842">
      <c r="A1842" s="6">
        <v>55.0</v>
      </c>
      <c r="B1842" s="6">
        <v>16.86494698</v>
      </c>
      <c r="C1842" s="6">
        <v>4.255422961</v>
      </c>
      <c r="D1842" s="6" t="s">
        <v>12</v>
      </c>
      <c r="E1842" s="6">
        <v>1.0</v>
      </c>
      <c r="F1842" s="6">
        <v>194.3988008</v>
      </c>
    </row>
    <row r="1843">
      <c r="A1843" s="6">
        <v>32.0</v>
      </c>
      <c r="B1843" s="6">
        <v>10.0151608</v>
      </c>
      <c r="C1843" s="6">
        <v>2.074406562</v>
      </c>
      <c r="D1843" s="6" t="s">
        <v>13</v>
      </c>
      <c r="E1843" s="6">
        <v>0.0</v>
      </c>
      <c r="F1843" s="6">
        <v>111.9802845</v>
      </c>
    </row>
    <row r="1844">
      <c r="A1844" s="6">
        <v>77.0</v>
      </c>
      <c r="B1844" s="6">
        <v>18.30862229</v>
      </c>
      <c r="C1844" s="6">
        <v>2.517847341</v>
      </c>
      <c r="D1844" s="6" t="s">
        <v>5</v>
      </c>
      <c r="E1844" s="6">
        <v>3.0</v>
      </c>
      <c r="F1844" s="6">
        <v>275.529781</v>
      </c>
    </row>
    <row r="1845">
      <c r="A1845" s="6">
        <v>48.0</v>
      </c>
      <c r="B1845" s="6">
        <v>12.33661999</v>
      </c>
      <c r="C1845" s="6">
        <v>1.217325392</v>
      </c>
      <c r="D1845" s="6" t="s">
        <v>14</v>
      </c>
      <c r="E1845" s="6">
        <v>2.0</v>
      </c>
      <c r="F1845" s="6">
        <v>166.731075</v>
      </c>
    </row>
    <row r="1846">
      <c r="A1846" s="6">
        <v>56.0</v>
      </c>
      <c r="B1846" s="6">
        <v>24.40554207</v>
      </c>
      <c r="C1846" s="6">
        <v>6.450373512</v>
      </c>
      <c r="D1846" s="6" t="s">
        <v>5</v>
      </c>
      <c r="E1846" s="6">
        <v>3.0</v>
      </c>
      <c r="F1846" s="6">
        <v>197.083995</v>
      </c>
    </row>
    <row r="1847">
      <c r="A1847" s="6">
        <v>81.0</v>
      </c>
      <c r="B1847" s="6">
        <v>26.09919087</v>
      </c>
      <c r="C1847" s="6">
        <v>4.351757741</v>
      </c>
      <c r="D1847" s="6" t="s">
        <v>5</v>
      </c>
      <c r="E1847" s="6">
        <v>3.0</v>
      </c>
      <c r="F1847" s="6">
        <v>289.0364803</v>
      </c>
    </row>
    <row r="1848">
      <c r="A1848" s="6">
        <v>40.0</v>
      </c>
      <c r="B1848" s="6">
        <v>12.03495904</v>
      </c>
      <c r="C1848" s="6">
        <v>1.471282913</v>
      </c>
      <c r="D1848" s="6" t="s">
        <v>12</v>
      </c>
      <c r="E1848" s="6">
        <v>1.0</v>
      </c>
      <c r="F1848" s="6">
        <v>139.4419626</v>
      </c>
    </row>
    <row r="1849">
      <c r="A1849" s="6">
        <v>59.0</v>
      </c>
      <c r="B1849" s="6">
        <v>19.70210755</v>
      </c>
      <c r="C1849" s="6">
        <v>3.903538448</v>
      </c>
      <c r="D1849" s="6" t="s">
        <v>13</v>
      </c>
      <c r="E1849" s="6">
        <v>0.0</v>
      </c>
      <c r="F1849" s="6">
        <v>207.092493</v>
      </c>
    </row>
    <row r="1850">
      <c r="A1850" s="6">
        <v>23.0</v>
      </c>
      <c r="B1850" s="6">
        <v>2.503614918</v>
      </c>
      <c r="C1850" s="6">
        <v>1.223212307</v>
      </c>
      <c r="D1850" s="6" t="s">
        <v>13</v>
      </c>
      <c r="E1850" s="6">
        <v>0.0</v>
      </c>
      <c r="F1850" s="6">
        <v>81.68934891</v>
      </c>
    </row>
    <row r="1851">
      <c r="A1851" s="6">
        <v>16.0</v>
      </c>
      <c r="B1851" s="6">
        <v>2.733787211</v>
      </c>
      <c r="C1851" s="6">
        <v>0.051444257</v>
      </c>
      <c r="D1851" s="6" t="s">
        <v>14</v>
      </c>
      <c r="E1851" s="6">
        <v>2.0</v>
      </c>
      <c r="F1851" s="6">
        <v>56.59269981</v>
      </c>
    </row>
    <row r="1852">
      <c r="A1852" s="6">
        <v>40.0</v>
      </c>
      <c r="B1852" s="6">
        <v>8.210580502</v>
      </c>
      <c r="C1852" s="6">
        <v>0.54506686</v>
      </c>
      <c r="D1852" s="6" t="s">
        <v>12</v>
      </c>
      <c r="E1852" s="6">
        <v>1.0</v>
      </c>
      <c r="F1852" s="6">
        <v>142.494861</v>
      </c>
    </row>
    <row r="1853">
      <c r="A1853" s="6">
        <v>27.0</v>
      </c>
      <c r="B1853" s="6">
        <v>14.0173457</v>
      </c>
      <c r="C1853" s="6">
        <v>2.473259935</v>
      </c>
      <c r="D1853" s="6" t="s">
        <v>14</v>
      </c>
      <c r="E1853" s="6">
        <v>2.0</v>
      </c>
      <c r="F1853" s="6">
        <v>94.04105463</v>
      </c>
    </row>
    <row r="1854">
      <c r="A1854" s="6">
        <v>21.0</v>
      </c>
      <c r="B1854" s="6">
        <v>10.57592766</v>
      </c>
      <c r="C1854" s="6">
        <v>1.063323097</v>
      </c>
      <c r="D1854" s="6" t="s">
        <v>13</v>
      </c>
      <c r="E1854" s="6">
        <v>0.0</v>
      </c>
      <c r="F1854" s="6">
        <v>73.19279004</v>
      </c>
    </row>
    <row r="1855">
      <c r="A1855" s="6">
        <v>41.0</v>
      </c>
      <c r="B1855" s="6">
        <v>13.92654551</v>
      </c>
      <c r="C1855" s="6">
        <v>2.157720387</v>
      </c>
      <c r="D1855" s="6" t="s">
        <v>12</v>
      </c>
      <c r="E1855" s="6">
        <v>1.0</v>
      </c>
      <c r="F1855" s="6">
        <v>148.1141293</v>
      </c>
    </row>
    <row r="1856">
      <c r="A1856" s="6">
        <v>63.0</v>
      </c>
      <c r="B1856" s="6">
        <v>23.23704807</v>
      </c>
      <c r="C1856" s="6">
        <v>5.816140203</v>
      </c>
      <c r="D1856" s="6" t="s">
        <v>12</v>
      </c>
      <c r="E1856" s="6">
        <v>1.0</v>
      </c>
      <c r="F1856" s="6">
        <v>224.5075055</v>
      </c>
    </row>
    <row r="1857">
      <c r="A1857" s="6">
        <v>21.0</v>
      </c>
      <c r="B1857" s="6">
        <v>0.220835039</v>
      </c>
      <c r="C1857" s="6">
        <v>2.792110085</v>
      </c>
      <c r="D1857" s="6" t="s">
        <v>12</v>
      </c>
      <c r="E1857" s="6">
        <v>1.0</v>
      </c>
      <c r="F1857" s="6">
        <v>74.89973598</v>
      </c>
    </row>
    <row r="1858">
      <c r="A1858" s="6">
        <v>52.0</v>
      </c>
      <c r="B1858" s="6">
        <v>13.43002119</v>
      </c>
      <c r="C1858" s="6">
        <v>2.656327532</v>
      </c>
      <c r="D1858" s="6" t="s">
        <v>13</v>
      </c>
      <c r="E1858" s="6">
        <v>0.0</v>
      </c>
      <c r="F1858" s="6">
        <v>184.4647943</v>
      </c>
    </row>
    <row r="1859">
      <c r="A1859" s="6">
        <v>18.0</v>
      </c>
      <c r="B1859" s="6">
        <v>7.759492503</v>
      </c>
      <c r="C1859" s="6">
        <v>1.463724215</v>
      </c>
      <c r="D1859" s="6" t="s">
        <v>12</v>
      </c>
      <c r="E1859" s="6">
        <v>1.0</v>
      </c>
      <c r="F1859" s="6">
        <v>66.34938699</v>
      </c>
    </row>
    <row r="1860">
      <c r="A1860" s="6">
        <v>81.0</v>
      </c>
      <c r="B1860" s="6">
        <v>35.90697485</v>
      </c>
      <c r="C1860" s="6">
        <v>5.440589084</v>
      </c>
      <c r="D1860" s="6" t="s">
        <v>14</v>
      </c>
      <c r="E1860" s="6">
        <v>2.0</v>
      </c>
      <c r="F1860" s="6">
        <v>291.3133157</v>
      </c>
    </row>
    <row r="1861">
      <c r="A1861" s="6">
        <v>14.0</v>
      </c>
      <c r="B1861" s="6">
        <v>4.972625274</v>
      </c>
      <c r="C1861" s="6">
        <v>4.905049083</v>
      </c>
      <c r="D1861" s="6" t="s">
        <v>14</v>
      </c>
      <c r="E1861" s="6">
        <v>2.0</v>
      </c>
      <c r="F1861" s="6">
        <v>52.75285707</v>
      </c>
    </row>
    <row r="1862">
      <c r="A1862" s="6">
        <v>73.0</v>
      </c>
      <c r="B1862" s="6">
        <v>34.27032719</v>
      </c>
      <c r="C1862" s="6">
        <v>8.062578895</v>
      </c>
      <c r="D1862" s="6" t="s">
        <v>5</v>
      </c>
      <c r="E1862" s="6">
        <v>3.0</v>
      </c>
      <c r="F1862" s="6">
        <v>262.5881897</v>
      </c>
    </row>
    <row r="1863">
      <c r="A1863" s="6">
        <v>34.0</v>
      </c>
      <c r="B1863" s="6">
        <v>14.88677162</v>
      </c>
      <c r="C1863" s="6">
        <v>0.899125167</v>
      </c>
      <c r="D1863" s="6" t="s">
        <v>14</v>
      </c>
      <c r="E1863" s="6">
        <v>2.0</v>
      </c>
      <c r="F1863" s="6">
        <v>116.3272967</v>
      </c>
    </row>
    <row r="1864">
      <c r="A1864" s="6">
        <v>96.0</v>
      </c>
      <c r="B1864" s="6">
        <v>32.94845025</v>
      </c>
      <c r="C1864" s="6">
        <v>7.862944073</v>
      </c>
      <c r="D1864" s="6" t="s">
        <v>12</v>
      </c>
      <c r="E1864" s="6">
        <v>1.0</v>
      </c>
      <c r="F1864" s="6">
        <v>338.7906266</v>
      </c>
    </row>
    <row r="1865">
      <c r="A1865" s="6">
        <v>75.0</v>
      </c>
      <c r="B1865" s="6">
        <v>20.71222956</v>
      </c>
      <c r="C1865" s="6">
        <v>3.740164535</v>
      </c>
      <c r="D1865" s="6" t="s">
        <v>5</v>
      </c>
      <c r="E1865" s="6">
        <v>3.0</v>
      </c>
      <c r="F1865" s="6">
        <v>264.6358734</v>
      </c>
    </row>
    <row r="1866">
      <c r="A1866" s="6">
        <v>70.0</v>
      </c>
      <c r="B1866" s="6">
        <v>20.27098613</v>
      </c>
      <c r="C1866" s="6">
        <v>3.989554606</v>
      </c>
      <c r="D1866" s="6" t="s">
        <v>13</v>
      </c>
      <c r="E1866" s="6">
        <v>0.0</v>
      </c>
      <c r="F1866" s="6">
        <v>256.9743305</v>
      </c>
    </row>
    <row r="1867">
      <c r="A1867" s="6">
        <v>77.0</v>
      </c>
      <c r="B1867" s="6">
        <v>25.66988236</v>
      </c>
      <c r="C1867" s="6">
        <v>2.14056622</v>
      </c>
      <c r="D1867" s="6" t="s">
        <v>12</v>
      </c>
      <c r="E1867" s="6">
        <v>1.0</v>
      </c>
      <c r="F1867" s="6">
        <v>273.2842738</v>
      </c>
    </row>
    <row r="1868">
      <c r="A1868" s="6">
        <v>74.0</v>
      </c>
      <c r="B1868" s="6">
        <v>15.46334754</v>
      </c>
      <c r="C1868" s="6">
        <v>2.480593239</v>
      </c>
      <c r="D1868" s="6" t="s">
        <v>13</v>
      </c>
      <c r="E1868" s="6">
        <v>0.0</v>
      </c>
      <c r="F1868" s="6">
        <v>263.041024</v>
      </c>
    </row>
    <row r="1869">
      <c r="A1869" s="6">
        <v>31.0</v>
      </c>
      <c r="B1869" s="6">
        <v>11.09229645</v>
      </c>
      <c r="C1869" s="6">
        <v>1.840255605</v>
      </c>
      <c r="D1869" s="6" t="s">
        <v>14</v>
      </c>
      <c r="E1869" s="6">
        <v>2.0</v>
      </c>
      <c r="F1869" s="6">
        <v>111.3156568</v>
      </c>
    </row>
    <row r="1870">
      <c r="A1870" s="6">
        <v>12.0</v>
      </c>
      <c r="B1870" s="6">
        <v>6.674845961</v>
      </c>
      <c r="C1870" s="6">
        <v>1.986066032</v>
      </c>
      <c r="D1870" s="6" t="s">
        <v>5</v>
      </c>
      <c r="E1870" s="6">
        <v>3.0</v>
      </c>
      <c r="F1870" s="6">
        <v>41.56341532</v>
      </c>
    </row>
    <row r="1871">
      <c r="A1871" s="6">
        <v>32.0</v>
      </c>
      <c r="B1871" s="6">
        <v>10.27783551</v>
      </c>
      <c r="C1871" s="6">
        <v>0.773331129</v>
      </c>
      <c r="D1871" s="6" t="s">
        <v>13</v>
      </c>
      <c r="E1871" s="6">
        <v>0.0</v>
      </c>
      <c r="F1871" s="6">
        <v>116.7699884</v>
      </c>
    </row>
    <row r="1872">
      <c r="A1872" s="6">
        <v>78.0</v>
      </c>
      <c r="B1872" s="6">
        <v>27.93358042</v>
      </c>
      <c r="C1872" s="6">
        <v>5.902596689</v>
      </c>
      <c r="D1872" s="6" t="s">
        <v>5</v>
      </c>
      <c r="E1872" s="6">
        <v>3.0</v>
      </c>
      <c r="F1872" s="6">
        <v>276.098803</v>
      </c>
    </row>
    <row r="1873">
      <c r="A1873" s="6">
        <v>86.0</v>
      </c>
      <c r="B1873" s="6">
        <v>26.40369544</v>
      </c>
      <c r="C1873" s="6">
        <v>3.431076806</v>
      </c>
      <c r="D1873" s="6" t="s">
        <v>14</v>
      </c>
      <c r="E1873" s="6">
        <v>2.0</v>
      </c>
      <c r="F1873" s="6">
        <v>310.1584229</v>
      </c>
    </row>
    <row r="1874">
      <c r="A1874" s="6">
        <v>86.0</v>
      </c>
      <c r="B1874" s="6">
        <v>33.25005023</v>
      </c>
      <c r="C1874" s="6">
        <v>10.0637457</v>
      </c>
      <c r="D1874" s="6" t="s">
        <v>14</v>
      </c>
      <c r="E1874" s="6">
        <v>2.0</v>
      </c>
      <c r="F1874" s="6">
        <v>304.4284853</v>
      </c>
    </row>
    <row r="1875">
      <c r="A1875" s="6">
        <v>68.0</v>
      </c>
      <c r="B1875" s="6">
        <v>32.64512772</v>
      </c>
      <c r="C1875" s="6">
        <v>3.405064622</v>
      </c>
      <c r="D1875" s="6" t="s">
        <v>13</v>
      </c>
      <c r="E1875" s="6">
        <v>0.0</v>
      </c>
      <c r="F1875" s="6">
        <v>242.5219394</v>
      </c>
    </row>
    <row r="1876">
      <c r="A1876" s="6">
        <v>29.0</v>
      </c>
      <c r="B1876" s="6">
        <v>10.41405264</v>
      </c>
      <c r="C1876" s="6">
        <v>3.798210294</v>
      </c>
      <c r="D1876" s="6" t="s">
        <v>13</v>
      </c>
      <c r="E1876" s="6">
        <v>0.0</v>
      </c>
      <c r="F1876" s="6">
        <v>99.42372101</v>
      </c>
    </row>
    <row r="1877">
      <c r="A1877" s="6">
        <v>41.0</v>
      </c>
      <c r="B1877" s="6">
        <v>6.032826963</v>
      </c>
      <c r="C1877" s="6">
        <v>6.145541885</v>
      </c>
      <c r="D1877" s="6" t="s">
        <v>14</v>
      </c>
      <c r="E1877" s="6">
        <v>2.0</v>
      </c>
      <c r="F1877" s="6">
        <v>146.5620884</v>
      </c>
    </row>
    <row r="1878">
      <c r="A1878" s="6">
        <v>83.0</v>
      </c>
      <c r="B1878" s="6">
        <v>27.98792232</v>
      </c>
      <c r="C1878" s="6">
        <v>6.066843266</v>
      </c>
      <c r="D1878" s="6" t="s">
        <v>14</v>
      </c>
      <c r="E1878" s="6">
        <v>2.0</v>
      </c>
      <c r="F1878" s="6">
        <v>292.5631693</v>
      </c>
    </row>
    <row r="1879">
      <c r="A1879" s="6">
        <v>28.0</v>
      </c>
      <c r="B1879" s="6">
        <v>10.05191293</v>
      </c>
      <c r="C1879" s="6">
        <v>3.716741602</v>
      </c>
      <c r="D1879" s="6" t="s">
        <v>14</v>
      </c>
      <c r="E1879" s="6">
        <v>2.0</v>
      </c>
      <c r="F1879" s="6">
        <v>97.2436394</v>
      </c>
    </row>
    <row r="1880">
      <c r="A1880" s="6">
        <v>32.0</v>
      </c>
      <c r="B1880" s="6">
        <v>13.71375994</v>
      </c>
      <c r="C1880" s="6">
        <v>0.826277105</v>
      </c>
      <c r="D1880" s="6" t="s">
        <v>12</v>
      </c>
      <c r="E1880" s="6">
        <v>1.0</v>
      </c>
      <c r="F1880" s="6">
        <v>109.9278558</v>
      </c>
    </row>
    <row r="1881">
      <c r="A1881" s="6">
        <v>29.0</v>
      </c>
      <c r="B1881" s="6">
        <v>6.059626048</v>
      </c>
      <c r="C1881" s="6">
        <v>2.206644363</v>
      </c>
      <c r="D1881" s="6" t="s">
        <v>5</v>
      </c>
      <c r="E1881" s="6">
        <v>3.0</v>
      </c>
      <c r="F1881" s="6">
        <v>106.074547</v>
      </c>
    </row>
    <row r="1882">
      <c r="A1882" s="6">
        <v>77.0</v>
      </c>
      <c r="B1882" s="6">
        <v>25.69736441</v>
      </c>
      <c r="C1882" s="6">
        <v>4.354449016</v>
      </c>
      <c r="D1882" s="6" t="s">
        <v>14</v>
      </c>
      <c r="E1882" s="6">
        <v>2.0</v>
      </c>
      <c r="F1882" s="6">
        <v>273.6721056</v>
      </c>
    </row>
    <row r="1883">
      <c r="A1883" s="6">
        <v>85.0</v>
      </c>
      <c r="B1883" s="6">
        <v>33.88151018</v>
      </c>
      <c r="C1883" s="6">
        <v>5.708518932</v>
      </c>
      <c r="D1883" s="6" t="s">
        <v>5</v>
      </c>
      <c r="E1883" s="6">
        <v>3.0</v>
      </c>
      <c r="F1883" s="6">
        <v>303.6603243</v>
      </c>
    </row>
    <row r="1884">
      <c r="A1884" s="6">
        <v>35.0</v>
      </c>
      <c r="B1884" s="6">
        <v>19.97502187</v>
      </c>
      <c r="C1884" s="6">
        <v>3.222876164</v>
      </c>
      <c r="D1884" s="6" t="s">
        <v>13</v>
      </c>
      <c r="E1884" s="6">
        <v>0.0</v>
      </c>
      <c r="F1884" s="6">
        <v>121.5288553</v>
      </c>
    </row>
    <row r="1885">
      <c r="A1885" s="6">
        <v>40.0</v>
      </c>
      <c r="B1885" s="6">
        <v>7.339996233</v>
      </c>
      <c r="C1885" s="6">
        <v>3.690516896</v>
      </c>
      <c r="D1885" s="6" t="s">
        <v>5</v>
      </c>
      <c r="E1885" s="6">
        <v>3.0</v>
      </c>
      <c r="F1885" s="6">
        <v>140.5282084</v>
      </c>
    </row>
    <row r="1886">
      <c r="A1886" s="6">
        <v>52.0</v>
      </c>
      <c r="B1886" s="6">
        <v>20.71245229</v>
      </c>
      <c r="C1886" s="6">
        <v>1.629664479</v>
      </c>
      <c r="D1886" s="6" t="s">
        <v>12</v>
      </c>
      <c r="E1886" s="6">
        <v>1.0</v>
      </c>
      <c r="F1886" s="6">
        <v>183.0164095</v>
      </c>
    </row>
    <row r="1887">
      <c r="A1887" s="6">
        <v>89.0</v>
      </c>
      <c r="B1887" s="6">
        <v>13.60007097</v>
      </c>
      <c r="C1887" s="6">
        <v>0.016116571</v>
      </c>
      <c r="D1887" s="6" t="s">
        <v>13</v>
      </c>
      <c r="E1887" s="6">
        <v>0.0</v>
      </c>
      <c r="F1887" s="6">
        <v>321.0786795</v>
      </c>
    </row>
    <row r="1888">
      <c r="A1888" s="6">
        <v>24.0</v>
      </c>
      <c r="B1888" s="6">
        <v>9.748085525</v>
      </c>
      <c r="C1888" s="6">
        <v>0.409903698</v>
      </c>
      <c r="D1888" s="6" t="s">
        <v>14</v>
      </c>
      <c r="E1888" s="6">
        <v>2.0</v>
      </c>
      <c r="F1888" s="6">
        <v>85.23791476</v>
      </c>
    </row>
    <row r="1889">
      <c r="A1889" s="6">
        <v>67.0</v>
      </c>
      <c r="B1889" s="6">
        <v>33.62209115</v>
      </c>
      <c r="C1889" s="6">
        <v>6.804494005</v>
      </c>
      <c r="D1889" s="6" t="s">
        <v>5</v>
      </c>
      <c r="E1889" s="6">
        <v>3.0</v>
      </c>
      <c r="F1889" s="6">
        <v>240.3518467</v>
      </c>
    </row>
    <row r="1890">
      <c r="A1890" s="6">
        <v>100.0</v>
      </c>
      <c r="B1890" s="6">
        <v>45.08292131</v>
      </c>
      <c r="C1890" s="6">
        <v>4.511628276</v>
      </c>
      <c r="D1890" s="6" t="s">
        <v>5</v>
      </c>
      <c r="E1890" s="6">
        <v>3.0</v>
      </c>
      <c r="F1890" s="6">
        <v>352.6576951</v>
      </c>
    </row>
    <row r="1891">
      <c r="A1891" s="6">
        <v>83.0</v>
      </c>
      <c r="B1891" s="6">
        <v>26.87088292</v>
      </c>
      <c r="C1891" s="6">
        <v>3.440192694</v>
      </c>
      <c r="D1891" s="6" t="s">
        <v>13</v>
      </c>
      <c r="E1891" s="6">
        <v>0.0</v>
      </c>
      <c r="F1891" s="6">
        <v>296.7051267</v>
      </c>
    </row>
    <row r="1892">
      <c r="A1892" s="6">
        <v>28.0</v>
      </c>
      <c r="B1892" s="6">
        <v>21.10789156</v>
      </c>
      <c r="C1892" s="6">
        <v>3.196668702</v>
      </c>
      <c r="D1892" s="6" t="s">
        <v>13</v>
      </c>
      <c r="E1892" s="6">
        <v>0.0</v>
      </c>
      <c r="F1892" s="6">
        <v>100.3285109</v>
      </c>
    </row>
    <row r="1893">
      <c r="A1893" s="6">
        <v>94.0</v>
      </c>
      <c r="B1893" s="6">
        <v>28.65512418</v>
      </c>
      <c r="C1893" s="6">
        <v>7.869187058</v>
      </c>
      <c r="D1893" s="6" t="s">
        <v>13</v>
      </c>
      <c r="E1893" s="6">
        <v>0.0</v>
      </c>
      <c r="F1893" s="6">
        <v>337.3979752</v>
      </c>
    </row>
    <row r="1894">
      <c r="A1894" s="6">
        <v>17.0</v>
      </c>
      <c r="B1894" s="6">
        <v>7.002813809</v>
      </c>
      <c r="C1894" s="6">
        <v>0.236655441</v>
      </c>
      <c r="D1894" s="6" t="s">
        <v>12</v>
      </c>
      <c r="E1894" s="6">
        <v>1.0</v>
      </c>
      <c r="F1894" s="6">
        <v>64.24894393</v>
      </c>
    </row>
    <row r="1895">
      <c r="A1895" s="6">
        <v>19.0</v>
      </c>
      <c r="B1895" s="6">
        <v>11.41121511</v>
      </c>
      <c r="C1895" s="6">
        <v>1.302072125</v>
      </c>
      <c r="D1895" s="6" t="s">
        <v>14</v>
      </c>
      <c r="E1895" s="6">
        <v>2.0</v>
      </c>
      <c r="F1895" s="6">
        <v>66.21969665</v>
      </c>
    </row>
    <row r="1896">
      <c r="A1896" s="6">
        <v>89.0</v>
      </c>
      <c r="B1896" s="6">
        <v>28.02612122</v>
      </c>
      <c r="C1896" s="6">
        <v>3.15244949</v>
      </c>
      <c r="D1896" s="6" t="s">
        <v>12</v>
      </c>
      <c r="E1896" s="6">
        <v>1.0</v>
      </c>
      <c r="F1896" s="6">
        <v>314.8862603</v>
      </c>
    </row>
    <row r="1897">
      <c r="A1897" s="6">
        <v>91.0</v>
      </c>
      <c r="B1897" s="6">
        <v>33.66042024</v>
      </c>
      <c r="C1897" s="6">
        <v>7.639596242</v>
      </c>
      <c r="D1897" s="6" t="s">
        <v>5</v>
      </c>
      <c r="E1897" s="6">
        <v>3.0</v>
      </c>
      <c r="F1897" s="6">
        <v>321.2657372</v>
      </c>
    </row>
    <row r="1898">
      <c r="A1898" s="6">
        <v>37.0</v>
      </c>
      <c r="B1898" s="6">
        <v>13.63793372</v>
      </c>
      <c r="C1898" s="6">
        <v>3.061267718</v>
      </c>
      <c r="D1898" s="6" t="s">
        <v>12</v>
      </c>
      <c r="E1898" s="6">
        <v>1.0</v>
      </c>
      <c r="F1898" s="6">
        <v>131.0178115</v>
      </c>
    </row>
    <row r="1899">
      <c r="A1899" s="6">
        <v>84.0</v>
      </c>
      <c r="B1899" s="6">
        <v>32.98197831</v>
      </c>
      <c r="C1899" s="6">
        <v>8.476182415</v>
      </c>
      <c r="D1899" s="6" t="s">
        <v>5</v>
      </c>
      <c r="E1899" s="6">
        <v>3.0</v>
      </c>
      <c r="F1899" s="6">
        <v>306.2431009</v>
      </c>
    </row>
    <row r="1900">
      <c r="A1900" s="6">
        <v>22.0</v>
      </c>
      <c r="B1900" s="6">
        <v>2.361074628</v>
      </c>
      <c r="C1900" s="6">
        <v>3.343804334</v>
      </c>
      <c r="D1900" s="6" t="s">
        <v>14</v>
      </c>
      <c r="E1900" s="6">
        <v>2.0</v>
      </c>
      <c r="F1900" s="6">
        <v>83.04290787</v>
      </c>
    </row>
    <row r="1901">
      <c r="A1901" s="6">
        <v>71.0</v>
      </c>
      <c r="B1901" s="6">
        <v>26.98713859</v>
      </c>
      <c r="C1901" s="6">
        <v>0.842799647</v>
      </c>
      <c r="D1901" s="6" t="s">
        <v>5</v>
      </c>
      <c r="E1901" s="6">
        <v>3.0</v>
      </c>
      <c r="F1901" s="6">
        <v>252.1202089</v>
      </c>
    </row>
    <row r="1902">
      <c r="A1902" s="6">
        <v>77.0</v>
      </c>
      <c r="B1902" s="6">
        <v>30.77545019</v>
      </c>
      <c r="C1902" s="6">
        <v>3.668133786</v>
      </c>
      <c r="D1902" s="6" t="s">
        <v>12</v>
      </c>
      <c r="E1902" s="6">
        <v>1.0</v>
      </c>
      <c r="F1902" s="6">
        <v>273.4160805</v>
      </c>
    </row>
    <row r="1903">
      <c r="A1903" s="6">
        <v>76.0</v>
      </c>
      <c r="B1903" s="6">
        <v>34.27923262</v>
      </c>
      <c r="C1903" s="6">
        <v>7.940107984</v>
      </c>
      <c r="D1903" s="6" t="s">
        <v>14</v>
      </c>
      <c r="E1903" s="6">
        <v>2.0</v>
      </c>
      <c r="F1903" s="6">
        <v>266.9421863</v>
      </c>
    </row>
    <row r="1904">
      <c r="A1904" s="6">
        <v>19.0</v>
      </c>
      <c r="B1904" s="6">
        <v>11.43205585</v>
      </c>
      <c r="C1904" s="6">
        <v>3.113767187</v>
      </c>
      <c r="D1904" s="6" t="s">
        <v>5</v>
      </c>
      <c r="E1904" s="6">
        <v>3.0</v>
      </c>
      <c r="F1904" s="6">
        <v>63.00613477</v>
      </c>
    </row>
    <row r="1905">
      <c r="A1905" s="6">
        <v>89.0</v>
      </c>
      <c r="B1905" s="6">
        <v>38.20357545</v>
      </c>
      <c r="C1905" s="6">
        <v>6.574378925</v>
      </c>
      <c r="D1905" s="6" t="s">
        <v>5</v>
      </c>
      <c r="E1905" s="6">
        <v>3.0</v>
      </c>
      <c r="F1905" s="6">
        <v>316.5734832</v>
      </c>
    </row>
    <row r="1906">
      <c r="A1906" s="6">
        <v>100.0</v>
      </c>
      <c r="B1906" s="6">
        <v>42.83265278</v>
      </c>
      <c r="C1906" s="6">
        <v>3.965112831</v>
      </c>
      <c r="D1906" s="6" t="s">
        <v>12</v>
      </c>
      <c r="E1906" s="6">
        <v>1.0</v>
      </c>
      <c r="F1906" s="6">
        <v>354.8695459</v>
      </c>
    </row>
    <row r="1907">
      <c r="A1907" s="6">
        <v>13.0</v>
      </c>
      <c r="B1907" s="6">
        <v>14.2755592</v>
      </c>
      <c r="C1907" s="6">
        <v>2.329490869</v>
      </c>
      <c r="D1907" s="6" t="s">
        <v>12</v>
      </c>
      <c r="E1907" s="6">
        <v>1.0</v>
      </c>
      <c r="F1907" s="6">
        <v>48.98112405</v>
      </c>
    </row>
    <row r="1908">
      <c r="A1908" s="6">
        <v>25.0</v>
      </c>
      <c r="B1908" s="6">
        <v>5.063017618</v>
      </c>
      <c r="C1908" s="6">
        <v>4.328050272</v>
      </c>
      <c r="D1908" s="6" t="s">
        <v>14</v>
      </c>
      <c r="E1908" s="6">
        <v>2.0</v>
      </c>
      <c r="F1908" s="6">
        <v>85.90434625</v>
      </c>
    </row>
    <row r="1909">
      <c r="A1909" s="6">
        <v>91.0</v>
      </c>
      <c r="B1909" s="6">
        <v>28.08005623</v>
      </c>
      <c r="C1909" s="6">
        <v>6.062588606</v>
      </c>
      <c r="D1909" s="6" t="s">
        <v>14</v>
      </c>
      <c r="E1909" s="6">
        <v>2.0</v>
      </c>
      <c r="F1909" s="6">
        <v>322.3739491</v>
      </c>
    </row>
    <row r="1910">
      <c r="A1910" s="6">
        <v>34.0</v>
      </c>
      <c r="B1910" s="6">
        <v>5.867787059</v>
      </c>
      <c r="C1910" s="6">
        <v>4.071008852</v>
      </c>
      <c r="D1910" s="6" t="s">
        <v>5</v>
      </c>
      <c r="E1910" s="6">
        <v>3.0</v>
      </c>
      <c r="F1910" s="6">
        <v>119.6004173</v>
      </c>
    </row>
    <row r="1911">
      <c r="A1911" s="6">
        <v>96.0</v>
      </c>
      <c r="B1911" s="6">
        <v>32.60250268</v>
      </c>
      <c r="C1911" s="6">
        <v>0.539458042</v>
      </c>
      <c r="D1911" s="6" t="s">
        <v>12</v>
      </c>
      <c r="E1911" s="6">
        <v>1.0</v>
      </c>
      <c r="F1911" s="6">
        <v>348.7751239</v>
      </c>
    </row>
    <row r="1912">
      <c r="A1912" s="6">
        <v>45.0</v>
      </c>
      <c r="B1912" s="6">
        <v>22.81931349</v>
      </c>
      <c r="C1912" s="6">
        <v>4.037226529</v>
      </c>
      <c r="D1912" s="6" t="s">
        <v>12</v>
      </c>
      <c r="E1912" s="6">
        <v>1.0</v>
      </c>
      <c r="F1912" s="6">
        <v>159.3737372</v>
      </c>
    </row>
    <row r="1913">
      <c r="A1913" s="6">
        <v>63.0</v>
      </c>
      <c r="B1913" s="6">
        <v>24.99845725</v>
      </c>
      <c r="C1913" s="6">
        <v>5.37051983</v>
      </c>
      <c r="D1913" s="6" t="s">
        <v>12</v>
      </c>
      <c r="E1913" s="6">
        <v>1.0</v>
      </c>
      <c r="F1913" s="6">
        <v>227.5973666</v>
      </c>
    </row>
    <row r="1914">
      <c r="A1914" s="6">
        <v>74.0</v>
      </c>
      <c r="B1914" s="6">
        <v>29.52017002</v>
      </c>
      <c r="C1914" s="6">
        <v>2.333157382</v>
      </c>
      <c r="D1914" s="6" t="s">
        <v>13</v>
      </c>
      <c r="E1914" s="6">
        <v>0.0</v>
      </c>
      <c r="F1914" s="6">
        <v>264.5922333</v>
      </c>
    </row>
    <row r="1915">
      <c r="A1915" s="6">
        <v>42.0</v>
      </c>
      <c r="B1915" s="6">
        <v>14.64938056</v>
      </c>
      <c r="C1915" s="6">
        <v>0.651575128</v>
      </c>
      <c r="D1915" s="6" t="s">
        <v>5</v>
      </c>
      <c r="E1915" s="6">
        <v>3.0</v>
      </c>
      <c r="F1915" s="6">
        <v>150.4620168</v>
      </c>
    </row>
    <row r="1916">
      <c r="A1916" s="6">
        <v>45.0</v>
      </c>
      <c r="B1916" s="6">
        <v>20.45089437</v>
      </c>
      <c r="C1916" s="6">
        <v>3.342233746</v>
      </c>
      <c r="D1916" s="6" t="s">
        <v>13</v>
      </c>
      <c r="E1916" s="6">
        <v>0.0</v>
      </c>
      <c r="F1916" s="6">
        <v>158.0694068</v>
      </c>
    </row>
    <row r="1917">
      <c r="A1917" s="6">
        <v>31.0</v>
      </c>
      <c r="B1917" s="6">
        <v>7.919849465</v>
      </c>
      <c r="C1917" s="6">
        <v>0.075237086</v>
      </c>
      <c r="D1917" s="6" t="s">
        <v>5</v>
      </c>
      <c r="E1917" s="6">
        <v>3.0</v>
      </c>
      <c r="F1917" s="6">
        <v>107.0381741</v>
      </c>
    </row>
    <row r="1918">
      <c r="A1918" s="6">
        <v>86.0</v>
      </c>
      <c r="B1918" s="6">
        <v>25.10445361</v>
      </c>
      <c r="C1918" s="6">
        <v>6.322648609</v>
      </c>
      <c r="D1918" s="6" t="s">
        <v>13</v>
      </c>
      <c r="E1918" s="6">
        <v>0.0</v>
      </c>
      <c r="F1918" s="6">
        <v>306.8107139</v>
      </c>
    </row>
    <row r="1919">
      <c r="A1919" s="6">
        <v>41.0</v>
      </c>
      <c r="B1919" s="6">
        <v>12.73241353</v>
      </c>
      <c r="C1919" s="6">
        <v>0.53126965</v>
      </c>
      <c r="D1919" s="6" t="s">
        <v>14</v>
      </c>
      <c r="E1919" s="6">
        <v>2.0</v>
      </c>
      <c r="F1919" s="6">
        <v>141.8290708</v>
      </c>
    </row>
    <row r="1920">
      <c r="A1920" s="6">
        <v>55.0</v>
      </c>
      <c r="B1920" s="6">
        <v>20.10848671</v>
      </c>
      <c r="C1920" s="6">
        <v>2.728374334</v>
      </c>
      <c r="D1920" s="6" t="s">
        <v>5</v>
      </c>
      <c r="E1920" s="6">
        <v>3.0</v>
      </c>
      <c r="F1920" s="6">
        <v>195.102176</v>
      </c>
    </row>
    <row r="1921">
      <c r="A1921" s="6">
        <v>29.0</v>
      </c>
      <c r="B1921" s="6">
        <v>10.93594964</v>
      </c>
      <c r="C1921" s="6">
        <v>3.063813087</v>
      </c>
      <c r="D1921" s="6" t="s">
        <v>5</v>
      </c>
      <c r="E1921" s="6">
        <v>3.0</v>
      </c>
      <c r="F1921" s="6">
        <v>101.2901608</v>
      </c>
    </row>
    <row r="1922">
      <c r="A1922" s="6">
        <v>87.0</v>
      </c>
      <c r="B1922" s="6">
        <v>34.53602104</v>
      </c>
      <c r="C1922" s="6">
        <v>4.63217989</v>
      </c>
      <c r="D1922" s="6" t="s">
        <v>5</v>
      </c>
      <c r="E1922" s="6">
        <v>3.0</v>
      </c>
      <c r="F1922" s="6">
        <v>303.6989831</v>
      </c>
    </row>
    <row r="1923">
      <c r="A1923" s="6">
        <v>26.0</v>
      </c>
      <c r="B1923" s="6">
        <v>18.65206124</v>
      </c>
      <c r="C1923" s="6">
        <v>5.769453827</v>
      </c>
      <c r="D1923" s="6" t="s">
        <v>13</v>
      </c>
      <c r="E1923" s="6">
        <v>0.0</v>
      </c>
      <c r="F1923" s="6">
        <v>92.76007296</v>
      </c>
    </row>
    <row r="1924">
      <c r="A1924" s="6">
        <v>30.0</v>
      </c>
      <c r="B1924" s="6">
        <v>10.5639763</v>
      </c>
      <c r="C1924" s="6">
        <v>2.855990067</v>
      </c>
      <c r="D1924" s="6" t="s">
        <v>12</v>
      </c>
      <c r="E1924" s="6">
        <v>1.0</v>
      </c>
      <c r="F1924" s="6">
        <v>104.5909045</v>
      </c>
    </row>
    <row r="1925">
      <c r="A1925" s="6">
        <v>29.0</v>
      </c>
      <c r="B1925" s="6">
        <v>12.6626864</v>
      </c>
      <c r="C1925" s="6">
        <v>1.67420182</v>
      </c>
      <c r="D1925" s="6" t="s">
        <v>12</v>
      </c>
      <c r="E1925" s="6">
        <v>1.0</v>
      </c>
      <c r="F1925" s="6">
        <v>105.6008625</v>
      </c>
    </row>
    <row r="1926">
      <c r="A1926" s="6">
        <v>85.0</v>
      </c>
      <c r="B1926" s="6">
        <v>29.38878187</v>
      </c>
      <c r="C1926" s="6">
        <v>2.734049922</v>
      </c>
      <c r="D1926" s="6" t="s">
        <v>12</v>
      </c>
      <c r="E1926" s="6">
        <v>1.0</v>
      </c>
      <c r="F1926" s="6">
        <v>302.0600166</v>
      </c>
    </row>
    <row r="1927">
      <c r="A1927" s="6">
        <v>100.0</v>
      </c>
      <c r="B1927" s="6">
        <v>42.22523217</v>
      </c>
      <c r="C1927" s="6">
        <v>8.977117102</v>
      </c>
      <c r="D1927" s="6" t="s">
        <v>5</v>
      </c>
      <c r="E1927" s="6">
        <v>3.0</v>
      </c>
      <c r="F1927" s="6">
        <v>364.0797515</v>
      </c>
    </row>
    <row r="1928">
      <c r="A1928" s="6">
        <v>89.0</v>
      </c>
      <c r="B1928" s="6">
        <v>36.00483653</v>
      </c>
      <c r="C1928" s="6">
        <v>3.979359359</v>
      </c>
      <c r="D1928" s="6" t="s">
        <v>12</v>
      </c>
      <c r="E1928" s="6">
        <v>1.0</v>
      </c>
      <c r="F1928" s="6">
        <v>316.0502046</v>
      </c>
    </row>
    <row r="1929">
      <c r="A1929" s="6">
        <v>15.0</v>
      </c>
      <c r="B1929" s="6">
        <v>7.687035542</v>
      </c>
      <c r="C1929" s="6">
        <v>2.080461325</v>
      </c>
      <c r="D1929" s="6" t="s">
        <v>13</v>
      </c>
      <c r="E1929" s="6">
        <v>0.0</v>
      </c>
      <c r="F1929" s="6">
        <v>55.15072263</v>
      </c>
    </row>
    <row r="1930">
      <c r="A1930" s="6">
        <v>22.0</v>
      </c>
      <c r="B1930" s="6">
        <v>4.389107232</v>
      </c>
      <c r="C1930" s="6">
        <v>0.885959352</v>
      </c>
      <c r="D1930" s="6" t="s">
        <v>12</v>
      </c>
      <c r="E1930" s="6">
        <v>1.0</v>
      </c>
      <c r="F1930" s="6">
        <v>77.8388226</v>
      </c>
    </row>
    <row r="1931">
      <c r="A1931" s="6">
        <v>75.0</v>
      </c>
      <c r="B1931" s="6">
        <v>29.62144863</v>
      </c>
      <c r="C1931" s="6">
        <v>10.26018838</v>
      </c>
      <c r="D1931" s="6" t="s">
        <v>5</v>
      </c>
      <c r="E1931" s="6">
        <v>3.0</v>
      </c>
      <c r="F1931" s="6">
        <v>264.4852505</v>
      </c>
    </row>
    <row r="1932">
      <c r="A1932" s="6">
        <v>30.0</v>
      </c>
      <c r="B1932" s="6">
        <v>11.91600349</v>
      </c>
      <c r="C1932" s="6">
        <v>2.576946627</v>
      </c>
      <c r="D1932" s="6" t="s">
        <v>13</v>
      </c>
      <c r="E1932" s="6">
        <v>0.0</v>
      </c>
      <c r="F1932" s="6">
        <v>102.3314103</v>
      </c>
    </row>
    <row r="1933">
      <c r="A1933" s="6">
        <v>55.0</v>
      </c>
      <c r="B1933" s="6">
        <v>28.16663617</v>
      </c>
      <c r="C1933" s="6">
        <v>3.41311368</v>
      </c>
      <c r="D1933" s="6" t="s">
        <v>12</v>
      </c>
      <c r="E1933" s="6">
        <v>1.0</v>
      </c>
      <c r="F1933" s="6">
        <v>198.6552704</v>
      </c>
    </row>
    <row r="1934">
      <c r="A1934" s="6">
        <v>29.0</v>
      </c>
      <c r="B1934" s="6">
        <v>4.650729125</v>
      </c>
      <c r="C1934" s="6">
        <v>2.501837104</v>
      </c>
      <c r="D1934" s="6" t="s">
        <v>12</v>
      </c>
      <c r="E1934" s="6">
        <v>1.0</v>
      </c>
      <c r="F1934" s="6">
        <v>101.1857743</v>
      </c>
    </row>
    <row r="1935">
      <c r="A1935" s="6">
        <v>78.0</v>
      </c>
      <c r="B1935" s="6">
        <v>30.95151095</v>
      </c>
      <c r="C1935" s="6">
        <v>6.412862561</v>
      </c>
      <c r="D1935" s="6" t="s">
        <v>13</v>
      </c>
      <c r="E1935" s="6">
        <v>0.0</v>
      </c>
      <c r="F1935" s="6">
        <v>279.6650891</v>
      </c>
    </row>
    <row r="1936">
      <c r="A1936" s="6">
        <v>82.0</v>
      </c>
      <c r="B1936" s="6">
        <v>34.24909651</v>
      </c>
      <c r="C1936" s="6">
        <v>5.675424827</v>
      </c>
      <c r="D1936" s="6" t="s">
        <v>12</v>
      </c>
      <c r="E1936" s="6">
        <v>1.0</v>
      </c>
      <c r="F1936" s="6">
        <v>293.1490901</v>
      </c>
    </row>
    <row r="1937">
      <c r="A1937" s="6">
        <v>63.0</v>
      </c>
      <c r="B1937" s="6">
        <v>24.11768874</v>
      </c>
      <c r="C1937" s="6">
        <v>5.295901775</v>
      </c>
      <c r="D1937" s="6" t="s">
        <v>5</v>
      </c>
      <c r="E1937" s="6">
        <v>3.0</v>
      </c>
      <c r="F1937" s="6">
        <v>216.9048322</v>
      </c>
    </row>
    <row r="1938">
      <c r="A1938" s="6">
        <v>51.0</v>
      </c>
      <c r="B1938" s="6">
        <v>14.11560036</v>
      </c>
      <c r="C1938" s="6">
        <v>0.905750074</v>
      </c>
      <c r="D1938" s="6" t="s">
        <v>12</v>
      </c>
      <c r="E1938" s="6">
        <v>1.0</v>
      </c>
      <c r="F1938" s="6">
        <v>182.5799489</v>
      </c>
    </row>
    <row r="1939">
      <c r="A1939" s="6">
        <v>58.0</v>
      </c>
      <c r="B1939" s="6">
        <v>28.44384156</v>
      </c>
      <c r="C1939" s="6">
        <v>6.105705139</v>
      </c>
      <c r="D1939" s="6" t="s">
        <v>13</v>
      </c>
      <c r="E1939" s="6">
        <v>0.0</v>
      </c>
      <c r="F1939" s="6">
        <v>203.1655666</v>
      </c>
    </row>
    <row r="1940">
      <c r="A1940" s="6">
        <v>91.0</v>
      </c>
      <c r="B1940" s="6">
        <v>25.51282008</v>
      </c>
      <c r="C1940" s="6">
        <v>5.125009083</v>
      </c>
      <c r="D1940" s="6" t="s">
        <v>5</v>
      </c>
      <c r="E1940" s="6">
        <v>3.0</v>
      </c>
      <c r="F1940" s="6">
        <v>324.0477099</v>
      </c>
    </row>
    <row r="1941">
      <c r="A1941" s="6">
        <v>81.0</v>
      </c>
      <c r="B1941" s="6">
        <v>31.38218949</v>
      </c>
      <c r="C1941" s="6">
        <v>7.024130677</v>
      </c>
      <c r="D1941" s="6" t="s">
        <v>14</v>
      </c>
      <c r="E1941" s="6">
        <v>2.0</v>
      </c>
      <c r="F1941" s="6">
        <v>293.3033144</v>
      </c>
    </row>
    <row r="1942">
      <c r="A1942" s="6">
        <v>48.0</v>
      </c>
      <c r="B1942" s="6">
        <v>12.5319978</v>
      </c>
      <c r="C1942" s="6">
        <v>1.825444389</v>
      </c>
      <c r="D1942" s="6" t="s">
        <v>12</v>
      </c>
      <c r="E1942" s="6">
        <v>1.0</v>
      </c>
      <c r="F1942" s="6">
        <v>171.3033756</v>
      </c>
    </row>
    <row r="1943">
      <c r="A1943" s="6">
        <v>99.0</v>
      </c>
      <c r="B1943" s="6">
        <v>25.0654369</v>
      </c>
      <c r="C1943" s="6">
        <v>5.419793658</v>
      </c>
      <c r="D1943" s="6" t="s">
        <v>12</v>
      </c>
      <c r="E1943" s="6">
        <v>1.0</v>
      </c>
      <c r="F1943" s="6">
        <v>352.1588725</v>
      </c>
    </row>
    <row r="1944">
      <c r="A1944" s="6">
        <v>43.0</v>
      </c>
      <c r="B1944" s="6">
        <v>17.1361121</v>
      </c>
      <c r="C1944" s="6">
        <v>3.371310994</v>
      </c>
      <c r="D1944" s="6" t="s">
        <v>5</v>
      </c>
      <c r="E1944" s="6">
        <v>3.0</v>
      </c>
      <c r="F1944" s="6">
        <v>151.6631466</v>
      </c>
    </row>
    <row r="1945">
      <c r="A1945" s="6">
        <v>77.0</v>
      </c>
      <c r="B1945" s="6">
        <v>36.05245844</v>
      </c>
      <c r="C1945" s="6">
        <v>5.137853745</v>
      </c>
      <c r="D1945" s="6" t="s">
        <v>5</v>
      </c>
      <c r="E1945" s="6">
        <v>3.0</v>
      </c>
      <c r="F1945" s="6">
        <v>277.621554</v>
      </c>
    </row>
    <row r="1946">
      <c r="A1946" s="6">
        <v>69.0</v>
      </c>
      <c r="B1946" s="6">
        <v>28.45307095</v>
      </c>
      <c r="C1946" s="6">
        <v>7.099474906</v>
      </c>
      <c r="D1946" s="6" t="s">
        <v>13</v>
      </c>
      <c r="E1946" s="6">
        <v>0.0</v>
      </c>
      <c r="F1946" s="6">
        <v>245.189391</v>
      </c>
    </row>
    <row r="1947">
      <c r="A1947" s="6">
        <v>19.0</v>
      </c>
      <c r="B1947" s="6">
        <v>7.95837325</v>
      </c>
      <c r="C1947" s="6">
        <v>2.432539852</v>
      </c>
      <c r="D1947" s="6" t="s">
        <v>12</v>
      </c>
      <c r="E1947" s="6">
        <v>1.0</v>
      </c>
      <c r="F1947" s="6">
        <v>66.42901384</v>
      </c>
    </row>
    <row r="1948">
      <c r="A1948" s="6">
        <v>63.0</v>
      </c>
      <c r="B1948" s="6">
        <v>15.03362328</v>
      </c>
      <c r="C1948" s="6">
        <v>1.154492729</v>
      </c>
      <c r="D1948" s="6" t="s">
        <v>13</v>
      </c>
      <c r="E1948" s="6">
        <v>0.0</v>
      </c>
      <c r="F1948" s="6">
        <v>220.7649727</v>
      </c>
    </row>
    <row r="1949">
      <c r="A1949" s="6">
        <v>11.0</v>
      </c>
      <c r="B1949" s="6">
        <v>8.231820093</v>
      </c>
      <c r="C1949" s="6">
        <v>1.674710688</v>
      </c>
      <c r="D1949" s="6" t="s">
        <v>12</v>
      </c>
      <c r="E1949" s="6">
        <v>1.0</v>
      </c>
      <c r="F1949" s="6">
        <v>37.0296693</v>
      </c>
    </row>
    <row r="1950">
      <c r="A1950" s="6">
        <v>28.0</v>
      </c>
      <c r="B1950" s="6">
        <v>2.208500547</v>
      </c>
      <c r="C1950" s="6">
        <v>1.329471082</v>
      </c>
      <c r="D1950" s="6" t="s">
        <v>14</v>
      </c>
      <c r="E1950" s="6">
        <v>2.0</v>
      </c>
      <c r="F1950" s="6">
        <v>104.1980208</v>
      </c>
    </row>
    <row r="1951">
      <c r="A1951" s="6">
        <v>49.0</v>
      </c>
      <c r="B1951" s="6">
        <v>15.85805646</v>
      </c>
      <c r="C1951" s="6">
        <v>3.969103203</v>
      </c>
      <c r="D1951" s="6" t="s">
        <v>5</v>
      </c>
      <c r="E1951" s="6">
        <v>3.0</v>
      </c>
      <c r="F1951" s="6">
        <v>173.1519293</v>
      </c>
    </row>
    <row r="1952">
      <c r="A1952" s="6">
        <v>52.0</v>
      </c>
      <c r="B1952" s="6">
        <v>19.76318411</v>
      </c>
      <c r="C1952" s="6">
        <v>1.198692648</v>
      </c>
      <c r="D1952" s="6" t="s">
        <v>12</v>
      </c>
      <c r="E1952" s="6">
        <v>1.0</v>
      </c>
      <c r="F1952" s="6">
        <v>187.8666179</v>
      </c>
    </row>
    <row r="1953">
      <c r="A1953" s="6">
        <v>70.0</v>
      </c>
      <c r="B1953" s="6">
        <v>24.30970927</v>
      </c>
      <c r="C1953" s="6">
        <v>2.404004508</v>
      </c>
      <c r="D1953" s="6" t="s">
        <v>5</v>
      </c>
      <c r="E1953" s="6">
        <v>3.0</v>
      </c>
      <c r="F1953" s="6">
        <v>249.1967587</v>
      </c>
    </row>
    <row r="1954">
      <c r="A1954" s="6">
        <v>17.0</v>
      </c>
      <c r="B1954" s="6">
        <v>5.166331806</v>
      </c>
      <c r="C1954" s="6">
        <v>0.210617998</v>
      </c>
      <c r="D1954" s="6" t="s">
        <v>13</v>
      </c>
      <c r="E1954" s="6">
        <v>0.0</v>
      </c>
      <c r="F1954" s="6">
        <v>56.37026828</v>
      </c>
    </row>
    <row r="1955">
      <c r="A1955" s="6">
        <v>92.0</v>
      </c>
      <c r="B1955" s="6">
        <v>34.75861536</v>
      </c>
      <c r="C1955" s="6">
        <v>3.828845154</v>
      </c>
      <c r="D1955" s="6" t="s">
        <v>13</v>
      </c>
      <c r="E1955" s="6">
        <v>0.0</v>
      </c>
      <c r="F1955" s="6">
        <v>325.0568639</v>
      </c>
    </row>
    <row r="1956">
      <c r="A1956" s="6">
        <v>79.0</v>
      </c>
      <c r="B1956" s="6">
        <v>25.28409682</v>
      </c>
      <c r="C1956" s="6">
        <v>6.045621605</v>
      </c>
      <c r="D1956" s="6" t="s">
        <v>13</v>
      </c>
      <c r="E1956" s="6">
        <v>0.0</v>
      </c>
      <c r="F1956" s="6">
        <v>283.290895</v>
      </c>
    </row>
    <row r="1957">
      <c r="A1957" s="6">
        <v>34.0</v>
      </c>
      <c r="B1957" s="6">
        <v>5.491376948</v>
      </c>
      <c r="C1957" s="6">
        <v>2.357565194</v>
      </c>
      <c r="D1957" s="6" t="s">
        <v>13</v>
      </c>
      <c r="E1957" s="6">
        <v>0.0</v>
      </c>
      <c r="F1957" s="6">
        <v>119.1052967</v>
      </c>
    </row>
    <row r="1958">
      <c r="A1958" s="6">
        <v>34.0</v>
      </c>
      <c r="B1958" s="6">
        <v>11.37226164</v>
      </c>
      <c r="C1958" s="6">
        <v>2.175756469</v>
      </c>
      <c r="D1958" s="6" t="s">
        <v>12</v>
      </c>
      <c r="E1958" s="6">
        <v>1.0</v>
      </c>
      <c r="F1958" s="6">
        <v>121.9825001</v>
      </c>
    </row>
    <row r="1959">
      <c r="A1959" s="6">
        <v>10.0</v>
      </c>
      <c r="B1959" s="6">
        <v>8.830077727</v>
      </c>
      <c r="C1959" s="6">
        <v>4.003304387</v>
      </c>
      <c r="D1959" s="6" t="s">
        <v>12</v>
      </c>
      <c r="E1959" s="6">
        <v>1.0</v>
      </c>
      <c r="F1959" s="6">
        <v>36.80730812</v>
      </c>
    </row>
    <row r="1960">
      <c r="A1960" s="6">
        <v>14.0</v>
      </c>
      <c r="B1960" s="6">
        <v>18.28500948</v>
      </c>
      <c r="C1960" s="6">
        <v>4.157356826</v>
      </c>
      <c r="D1960" s="6" t="s">
        <v>12</v>
      </c>
      <c r="E1960" s="6">
        <v>1.0</v>
      </c>
      <c r="F1960" s="6">
        <v>46.11470398</v>
      </c>
    </row>
    <row r="1961">
      <c r="A1961" s="6">
        <v>88.0</v>
      </c>
      <c r="B1961" s="6">
        <v>34.00584879</v>
      </c>
      <c r="C1961" s="6">
        <v>5.99737</v>
      </c>
      <c r="D1961" s="6" t="s">
        <v>5</v>
      </c>
      <c r="E1961" s="6">
        <v>3.0</v>
      </c>
      <c r="F1961" s="6">
        <v>312.1070301</v>
      </c>
    </row>
    <row r="1962">
      <c r="A1962" s="6">
        <v>78.0</v>
      </c>
      <c r="B1962" s="6">
        <v>25.44110996</v>
      </c>
      <c r="C1962" s="6">
        <v>2.025284492</v>
      </c>
      <c r="D1962" s="6" t="s">
        <v>5</v>
      </c>
      <c r="E1962" s="6">
        <v>3.0</v>
      </c>
      <c r="F1962" s="6">
        <v>272.6232823</v>
      </c>
    </row>
    <row r="1963">
      <c r="A1963" s="6">
        <v>16.0</v>
      </c>
      <c r="B1963" s="6">
        <v>3.304010476</v>
      </c>
      <c r="C1963" s="6">
        <v>1.434938247</v>
      </c>
      <c r="D1963" s="6" t="s">
        <v>14</v>
      </c>
      <c r="E1963" s="6">
        <v>2.0</v>
      </c>
      <c r="F1963" s="6">
        <v>59.22385929</v>
      </c>
    </row>
    <row r="1964">
      <c r="A1964" s="6">
        <v>17.0</v>
      </c>
      <c r="B1964" s="6">
        <v>3.980308621</v>
      </c>
      <c r="C1964" s="6">
        <v>0.779478748</v>
      </c>
      <c r="D1964" s="6" t="s">
        <v>13</v>
      </c>
      <c r="E1964" s="6">
        <v>0.0</v>
      </c>
      <c r="F1964" s="6">
        <v>60.50612149</v>
      </c>
    </row>
    <row r="1965">
      <c r="A1965" s="6">
        <v>61.0</v>
      </c>
      <c r="B1965" s="6">
        <v>25.22937094</v>
      </c>
      <c r="C1965" s="6">
        <v>3.211597629</v>
      </c>
      <c r="D1965" s="6" t="s">
        <v>5</v>
      </c>
      <c r="E1965" s="6">
        <v>3.0</v>
      </c>
      <c r="F1965" s="6">
        <v>224.4149321</v>
      </c>
    </row>
    <row r="1966">
      <c r="A1966" s="6">
        <v>47.0</v>
      </c>
      <c r="B1966" s="6">
        <v>18.04699408</v>
      </c>
      <c r="C1966" s="6">
        <v>1.401191326</v>
      </c>
      <c r="D1966" s="6" t="s">
        <v>14</v>
      </c>
      <c r="E1966" s="6">
        <v>2.0</v>
      </c>
      <c r="F1966" s="6">
        <v>170.9935242</v>
      </c>
    </row>
    <row r="1967">
      <c r="A1967" s="6">
        <v>99.0</v>
      </c>
      <c r="B1967" s="6">
        <v>36.72156196</v>
      </c>
      <c r="C1967" s="6">
        <v>7.917322224</v>
      </c>
      <c r="D1967" s="6" t="s">
        <v>13</v>
      </c>
      <c r="E1967" s="6">
        <v>0.0</v>
      </c>
      <c r="F1967" s="6">
        <v>352.9301142</v>
      </c>
    </row>
    <row r="1968">
      <c r="A1968" s="6">
        <v>14.0</v>
      </c>
      <c r="B1968" s="6">
        <v>12.22643543</v>
      </c>
      <c r="C1968" s="6">
        <v>2.751871742</v>
      </c>
      <c r="D1968" s="6" t="s">
        <v>14</v>
      </c>
      <c r="E1968" s="6">
        <v>2.0</v>
      </c>
      <c r="F1968" s="6">
        <v>51.7856327</v>
      </c>
    </row>
    <row r="1969">
      <c r="A1969" s="6">
        <v>31.0</v>
      </c>
      <c r="B1969" s="6">
        <v>16.06043166</v>
      </c>
      <c r="C1969" s="6">
        <v>3.80506952</v>
      </c>
      <c r="D1969" s="6" t="s">
        <v>12</v>
      </c>
      <c r="E1969" s="6">
        <v>1.0</v>
      </c>
      <c r="F1969" s="6">
        <v>106.8833364</v>
      </c>
    </row>
    <row r="1970">
      <c r="A1970" s="6">
        <v>67.0</v>
      </c>
      <c r="B1970" s="6">
        <v>18.3929601</v>
      </c>
      <c r="C1970" s="6">
        <v>1.625678012</v>
      </c>
      <c r="D1970" s="6" t="s">
        <v>12</v>
      </c>
      <c r="E1970" s="6">
        <v>1.0</v>
      </c>
      <c r="F1970" s="6">
        <v>235.5765291</v>
      </c>
    </row>
    <row r="1971">
      <c r="A1971" s="6">
        <v>72.0</v>
      </c>
      <c r="B1971" s="6">
        <v>11.26204128</v>
      </c>
      <c r="C1971" s="6">
        <v>5.915241648</v>
      </c>
      <c r="D1971" s="6" t="s">
        <v>5</v>
      </c>
      <c r="E1971" s="6">
        <v>3.0</v>
      </c>
      <c r="F1971" s="6">
        <v>253.5747934</v>
      </c>
    </row>
    <row r="1972">
      <c r="A1972" s="6">
        <v>44.0</v>
      </c>
      <c r="B1972" s="6">
        <v>24.63088911</v>
      </c>
      <c r="C1972" s="6">
        <v>0.35714192</v>
      </c>
      <c r="D1972" s="6" t="s">
        <v>14</v>
      </c>
      <c r="E1972" s="6">
        <v>2.0</v>
      </c>
      <c r="F1972" s="6">
        <v>159.2362483</v>
      </c>
    </row>
    <row r="1973">
      <c r="A1973" s="6">
        <v>39.0</v>
      </c>
      <c r="B1973" s="6">
        <v>2.347193413</v>
      </c>
      <c r="C1973" s="6">
        <v>0.588160135</v>
      </c>
      <c r="D1973" s="6" t="s">
        <v>12</v>
      </c>
      <c r="E1973" s="6">
        <v>1.0</v>
      </c>
      <c r="F1973" s="6">
        <v>135.2616442</v>
      </c>
    </row>
    <row r="1974">
      <c r="A1974" s="6">
        <v>95.0</v>
      </c>
      <c r="B1974" s="6">
        <v>38.04846725</v>
      </c>
      <c r="C1974" s="6">
        <v>6.955765598</v>
      </c>
      <c r="D1974" s="6" t="s">
        <v>12</v>
      </c>
      <c r="E1974" s="6">
        <v>1.0</v>
      </c>
      <c r="F1974" s="6">
        <v>339.2934452</v>
      </c>
    </row>
    <row r="1975">
      <c r="A1975" s="6">
        <v>35.0</v>
      </c>
      <c r="B1975" s="6">
        <v>15.93153303</v>
      </c>
      <c r="C1975" s="6">
        <v>4.551268618</v>
      </c>
      <c r="D1975" s="6" t="s">
        <v>5</v>
      </c>
      <c r="E1975" s="6">
        <v>3.0</v>
      </c>
      <c r="F1975" s="6">
        <v>121.2424073</v>
      </c>
    </row>
    <row r="1976">
      <c r="A1976" s="6">
        <v>39.0</v>
      </c>
      <c r="B1976" s="6">
        <v>19.59319699</v>
      </c>
      <c r="C1976" s="6">
        <v>1.603298206</v>
      </c>
      <c r="D1976" s="6" t="s">
        <v>12</v>
      </c>
      <c r="E1976" s="6">
        <v>1.0</v>
      </c>
      <c r="F1976" s="6">
        <v>143.1275374</v>
      </c>
    </row>
    <row r="1977">
      <c r="A1977" s="6">
        <v>16.0</v>
      </c>
      <c r="B1977" s="6">
        <v>5.765646389</v>
      </c>
      <c r="C1977" s="6">
        <v>1.595524725</v>
      </c>
      <c r="D1977" s="6" t="s">
        <v>12</v>
      </c>
      <c r="E1977" s="6">
        <v>1.0</v>
      </c>
      <c r="F1977" s="6">
        <v>52.997255</v>
      </c>
    </row>
    <row r="1978">
      <c r="A1978" s="6">
        <v>69.0</v>
      </c>
      <c r="B1978" s="6">
        <v>18.66741369</v>
      </c>
      <c r="C1978" s="6">
        <v>4.807658808</v>
      </c>
      <c r="D1978" s="6" t="s">
        <v>5</v>
      </c>
      <c r="E1978" s="6">
        <v>3.0</v>
      </c>
      <c r="F1978" s="6">
        <v>246.282833</v>
      </c>
    </row>
    <row r="1979">
      <c r="A1979" s="6">
        <v>65.0</v>
      </c>
      <c r="B1979" s="6">
        <v>22.56391988</v>
      </c>
      <c r="C1979" s="6">
        <v>7.395603642</v>
      </c>
      <c r="D1979" s="6" t="s">
        <v>5</v>
      </c>
      <c r="E1979" s="6">
        <v>3.0</v>
      </c>
      <c r="F1979" s="6">
        <v>232.2711591</v>
      </c>
    </row>
    <row r="1980">
      <c r="A1980" s="6">
        <v>52.0</v>
      </c>
      <c r="B1980" s="6">
        <v>18.43202672</v>
      </c>
      <c r="C1980" s="6">
        <v>5.483112242</v>
      </c>
      <c r="D1980" s="6" t="s">
        <v>14</v>
      </c>
      <c r="E1980" s="6">
        <v>2.0</v>
      </c>
      <c r="F1980" s="6">
        <v>178.1914678</v>
      </c>
    </row>
    <row r="1981">
      <c r="A1981" s="6">
        <v>30.0</v>
      </c>
      <c r="B1981" s="6">
        <v>0.179656032</v>
      </c>
      <c r="C1981" s="6">
        <v>0.280326002</v>
      </c>
      <c r="D1981" s="6" t="s">
        <v>13</v>
      </c>
      <c r="E1981" s="6">
        <v>0.0</v>
      </c>
      <c r="F1981" s="6">
        <v>113.1893779</v>
      </c>
    </row>
    <row r="1982">
      <c r="A1982" s="6">
        <v>55.0</v>
      </c>
      <c r="B1982" s="6">
        <v>20.84266334</v>
      </c>
      <c r="C1982" s="6">
        <v>3.351639207</v>
      </c>
      <c r="D1982" s="6" t="s">
        <v>5</v>
      </c>
      <c r="E1982" s="6">
        <v>3.0</v>
      </c>
      <c r="F1982" s="6">
        <v>189.9670241</v>
      </c>
    </row>
    <row r="1983">
      <c r="A1983" s="6">
        <v>36.0</v>
      </c>
      <c r="B1983" s="6">
        <v>8.11996156</v>
      </c>
      <c r="C1983" s="6">
        <v>1.225191317</v>
      </c>
      <c r="D1983" s="6" t="s">
        <v>14</v>
      </c>
      <c r="E1983" s="6">
        <v>2.0</v>
      </c>
      <c r="F1983" s="6">
        <v>130.9893463</v>
      </c>
    </row>
    <row r="1984">
      <c r="A1984" s="6">
        <v>55.0</v>
      </c>
      <c r="B1984" s="6">
        <v>16.935831</v>
      </c>
      <c r="C1984" s="6">
        <v>6.276924491</v>
      </c>
      <c r="D1984" s="6" t="s">
        <v>5</v>
      </c>
      <c r="E1984" s="6">
        <v>3.0</v>
      </c>
      <c r="F1984" s="6">
        <v>200.2692334</v>
      </c>
    </row>
    <row r="1985">
      <c r="A1985" s="6">
        <v>35.0</v>
      </c>
      <c r="B1985" s="6">
        <v>3.231076691</v>
      </c>
      <c r="C1985" s="6">
        <v>0.850271175</v>
      </c>
      <c r="D1985" s="6" t="s">
        <v>13</v>
      </c>
      <c r="E1985" s="6">
        <v>0.0</v>
      </c>
      <c r="F1985" s="6">
        <v>127.3799299</v>
      </c>
    </row>
    <row r="1986">
      <c r="A1986" s="6">
        <v>56.0</v>
      </c>
      <c r="B1986" s="6">
        <v>16.13587655</v>
      </c>
      <c r="C1986" s="6">
        <v>6.5492771</v>
      </c>
      <c r="D1986" s="6" t="s">
        <v>13</v>
      </c>
      <c r="E1986" s="6">
        <v>0.0</v>
      </c>
      <c r="F1986" s="6">
        <v>204.2249674</v>
      </c>
    </row>
    <row r="1987">
      <c r="A1987" s="6">
        <v>80.0</v>
      </c>
      <c r="B1987" s="6">
        <v>27.72147524</v>
      </c>
      <c r="C1987" s="6">
        <v>6.86624796</v>
      </c>
      <c r="D1987" s="6" t="s">
        <v>13</v>
      </c>
      <c r="E1987" s="6">
        <v>0.0</v>
      </c>
      <c r="F1987" s="6">
        <v>289.1924947</v>
      </c>
    </row>
    <row r="1988">
      <c r="A1988" s="6">
        <v>87.0</v>
      </c>
      <c r="B1988" s="6">
        <v>31.85172567</v>
      </c>
      <c r="C1988" s="6">
        <v>6.521062849</v>
      </c>
      <c r="D1988" s="6" t="s">
        <v>13</v>
      </c>
      <c r="E1988" s="6">
        <v>0.0</v>
      </c>
      <c r="F1988" s="6">
        <v>309.5367451</v>
      </c>
    </row>
    <row r="1989">
      <c r="A1989" s="6">
        <v>49.0</v>
      </c>
      <c r="B1989" s="6">
        <v>17.08679602</v>
      </c>
      <c r="C1989" s="6">
        <v>1.73819839</v>
      </c>
      <c r="D1989" s="6" t="s">
        <v>12</v>
      </c>
      <c r="E1989" s="6">
        <v>1.0</v>
      </c>
      <c r="F1989" s="6">
        <v>173.6238541</v>
      </c>
    </row>
    <row r="1990">
      <c r="A1990" s="6">
        <v>56.0</v>
      </c>
      <c r="B1990" s="6">
        <v>11.37558877</v>
      </c>
      <c r="C1990" s="6">
        <v>0.711758296</v>
      </c>
      <c r="D1990" s="6" t="s">
        <v>13</v>
      </c>
      <c r="E1990" s="6">
        <v>0.0</v>
      </c>
      <c r="F1990" s="6">
        <v>199.4999307</v>
      </c>
    </row>
    <row r="1991">
      <c r="A1991" s="6">
        <v>54.0</v>
      </c>
      <c r="B1991" s="6">
        <v>12.96108964</v>
      </c>
      <c r="C1991" s="6">
        <v>2.336084992</v>
      </c>
      <c r="D1991" s="6" t="s">
        <v>12</v>
      </c>
      <c r="E1991" s="6">
        <v>1.0</v>
      </c>
      <c r="F1991" s="6">
        <v>194.573563</v>
      </c>
    </row>
    <row r="1992">
      <c r="A1992" s="6">
        <v>11.0</v>
      </c>
      <c r="B1992" s="6">
        <v>1.463574417</v>
      </c>
      <c r="C1992" s="6">
        <v>1.633269621</v>
      </c>
      <c r="D1992" s="6" t="s">
        <v>13</v>
      </c>
      <c r="E1992" s="6">
        <v>0.0</v>
      </c>
      <c r="F1992" s="6">
        <v>38.78418237</v>
      </c>
    </row>
    <row r="1993">
      <c r="A1993" s="6">
        <v>99.0</v>
      </c>
      <c r="B1993" s="6">
        <v>33.43132208</v>
      </c>
      <c r="C1993" s="6">
        <v>3.017408356</v>
      </c>
      <c r="D1993" s="6" t="s">
        <v>13</v>
      </c>
      <c r="E1993" s="6">
        <v>0.0</v>
      </c>
      <c r="F1993" s="6">
        <v>351.230812</v>
      </c>
    </row>
    <row r="1994">
      <c r="A1994" s="6">
        <v>34.0</v>
      </c>
      <c r="B1994" s="6">
        <v>11.69240657</v>
      </c>
      <c r="C1994" s="6">
        <v>0.684877506</v>
      </c>
      <c r="D1994" s="6" t="s">
        <v>14</v>
      </c>
      <c r="E1994" s="6">
        <v>2.0</v>
      </c>
      <c r="F1994" s="6">
        <v>120.1173914</v>
      </c>
    </row>
    <row r="1995">
      <c r="A1995" s="6">
        <v>63.0</v>
      </c>
      <c r="B1995" s="6">
        <v>17.42100916</v>
      </c>
      <c r="C1995" s="6">
        <v>2.03807802</v>
      </c>
      <c r="D1995" s="6" t="s">
        <v>12</v>
      </c>
      <c r="E1995" s="6">
        <v>1.0</v>
      </c>
      <c r="F1995" s="6">
        <v>221.9271739</v>
      </c>
    </row>
    <row r="1996">
      <c r="A1996" s="6">
        <v>52.0</v>
      </c>
      <c r="B1996" s="6">
        <v>19.75245225</v>
      </c>
      <c r="C1996" s="6">
        <v>3.573207176</v>
      </c>
      <c r="D1996" s="6" t="s">
        <v>5</v>
      </c>
      <c r="E1996" s="6">
        <v>3.0</v>
      </c>
      <c r="F1996" s="6">
        <v>183.0676027</v>
      </c>
    </row>
    <row r="1997">
      <c r="A1997" s="6">
        <v>47.0</v>
      </c>
      <c r="B1997" s="6">
        <v>25.46799432</v>
      </c>
      <c r="C1997" s="6">
        <v>2.998558134</v>
      </c>
      <c r="D1997" s="6" t="s">
        <v>12</v>
      </c>
      <c r="E1997" s="6">
        <v>1.0</v>
      </c>
      <c r="F1997" s="6">
        <v>163.2057608</v>
      </c>
    </row>
    <row r="1998">
      <c r="A1998" s="6">
        <v>58.0</v>
      </c>
      <c r="B1998" s="6">
        <v>18.36779222</v>
      </c>
      <c r="C1998" s="6">
        <v>4.583140154</v>
      </c>
      <c r="D1998" s="6" t="s">
        <v>12</v>
      </c>
      <c r="E1998" s="6">
        <v>1.0</v>
      </c>
      <c r="F1998" s="6">
        <v>202.429526</v>
      </c>
    </row>
    <row r="1999">
      <c r="A1999" s="6">
        <v>44.0</v>
      </c>
      <c r="B1999" s="6">
        <v>15.28763889</v>
      </c>
      <c r="C1999" s="6">
        <v>4.180978812</v>
      </c>
      <c r="D1999" s="6" t="s">
        <v>5</v>
      </c>
      <c r="E1999" s="6">
        <v>3.0</v>
      </c>
      <c r="F1999" s="6">
        <v>157.8822087</v>
      </c>
    </row>
    <row r="2000">
      <c r="A2000" s="6">
        <v>86.0</v>
      </c>
      <c r="B2000" s="6">
        <v>29.093976</v>
      </c>
      <c r="C2000" s="6">
        <v>4.849590492</v>
      </c>
      <c r="D2000" s="6" t="s">
        <v>12</v>
      </c>
      <c r="E2000" s="6">
        <v>1.0</v>
      </c>
      <c r="F2000" s="6">
        <v>306.0907006</v>
      </c>
    </row>
    <row r="2001">
      <c r="A2001" s="6">
        <v>84.0</v>
      </c>
      <c r="B2001" s="6">
        <v>30.96446241</v>
      </c>
      <c r="C2001" s="6">
        <v>3.763222015</v>
      </c>
      <c r="D2001" s="6" t="s">
        <v>12</v>
      </c>
      <c r="E2001" s="6">
        <v>1.0</v>
      </c>
      <c r="F2001" s="6">
        <v>301.6709578</v>
      </c>
    </row>
    <row r="2002">
      <c r="A2002" s="6">
        <v>72.0</v>
      </c>
      <c r="B2002" s="6">
        <v>21.82794456</v>
      </c>
      <c r="C2002" s="6">
        <v>2.858835995</v>
      </c>
      <c r="D2002" s="6" t="s">
        <v>5</v>
      </c>
      <c r="E2002" s="6">
        <v>3.0</v>
      </c>
      <c r="F2002" s="6">
        <v>261.6201883</v>
      </c>
    </row>
    <row r="2003">
      <c r="A2003" s="6">
        <v>43.0</v>
      </c>
      <c r="B2003" s="6">
        <v>17.66419141</v>
      </c>
      <c r="C2003" s="6">
        <v>2.728568336</v>
      </c>
      <c r="D2003" s="6" t="s">
        <v>12</v>
      </c>
      <c r="E2003" s="6">
        <v>1.0</v>
      </c>
      <c r="F2003" s="6">
        <v>158.0087504</v>
      </c>
    </row>
    <row r="2004">
      <c r="A2004" s="6">
        <v>83.0</v>
      </c>
      <c r="B2004" s="6">
        <v>35.64092081</v>
      </c>
      <c r="C2004" s="6">
        <v>8.930532425</v>
      </c>
      <c r="D2004" s="6" t="s">
        <v>12</v>
      </c>
      <c r="E2004" s="6">
        <v>1.0</v>
      </c>
      <c r="F2004" s="6">
        <v>294.6388081</v>
      </c>
    </row>
    <row r="2005">
      <c r="A2005" s="6">
        <v>15.0</v>
      </c>
      <c r="B2005" s="6">
        <v>6.44424657</v>
      </c>
      <c r="C2005" s="6">
        <v>3.416422707</v>
      </c>
      <c r="D2005" s="6" t="s">
        <v>14</v>
      </c>
      <c r="E2005" s="6">
        <v>2.0</v>
      </c>
      <c r="F2005" s="6">
        <v>56.67415544</v>
      </c>
    </row>
    <row r="2006">
      <c r="A2006" s="6">
        <v>27.0</v>
      </c>
      <c r="B2006" s="6">
        <v>6.491323673</v>
      </c>
      <c r="C2006" s="6">
        <v>1.109301779</v>
      </c>
      <c r="D2006" s="6" t="s">
        <v>14</v>
      </c>
      <c r="E2006" s="6">
        <v>2.0</v>
      </c>
      <c r="F2006" s="6">
        <v>90.57569612</v>
      </c>
    </row>
    <row r="2007">
      <c r="A2007" s="6">
        <v>75.0</v>
      </c>
      <c r="B2007" s="6">
        <v>29.24105443</v>
      </c>
      <c r="C2007" s="6">
        <v>3.969112218</v>
      </c>
      <c r="D2007" s="6" t="s">
        <v>12</v>
      </c>
      <c r="E2007" s="6">
        <v>1.0</v>
      </c>
      <c r="F2007" s="6">
        <v>266.4656814</v>
      </c>
    </row>
    <row r="2008">
      <c r="A2008" s="6">
        <v>36.0</v>
      </c>
      <c r="B2008" s="6">
        <v>11.45063644</v>
      </c>
      <c r="C2008" s="6">
        <v>0.383865663</v>
      </c>
      <c r="D2008" s="6" t="s">
        <v>5</v>
      </c>
      <c r="E2008" s="6">
        <v>3.0</v>
      </c>
      <c r="F2008" s="6">
        <v>126.6357645</v>
      </c>
    </row>
    <row r="2009">
      <c r="A2009" s="6">
        <v>28.0</v>
      </c>
      <c r="B2009" s="6">
        <v>20.1486607</v>
      </c>
      <c r="C2009" s="6">
        <v>3.254181348</v>
      </c>
      <c r="D2009" s="6" t="s">
        <v>12</v>
      </c>
      <c r="E2009" s="6">
        <v>1.0</v>
      </c>
      <c r="F2009" s="6">
        <v>100.7472494</v>
      </c>
    </row>
    <row r="2010">
      <c r="A2010" s="6">
        <v>62.0</v>
      </c>
      <c r="B2010" s="6">
        <v>24.17106528</v>
      </c>
      <c r="C2010" s="6">
        <v>6.347881927</v>
      </c>
      <c r="D2010" s="6" t="s">
        <v>13</v>
      </c>
      <c r="E2010" s="6">
        <v>0.0</v>
      </c>
      <c r="F2010" s="6">
        <v>217.3646467</v>
      </c>
    </row>
    <row r="2011">
      <c r="A2011" s="6">
        <v>69.0</v>
      </c>
      <c r="B2011" s="6">
        <v>21.07949092</v>
      </c>
      <c r="C2011" s="6">
        <v>3.125858631</v>
      </c>
      <c r="D2011" s="6" t="s">
        <v>12</v>
      </c>
      <c r="E2011" s="6">
        <v>1.0</v>
      </c>
      <c r="F2011" s="6">
        <v>246.8968109</v>
      </c>
    </row>
    <row r="2012">
      <c r="A2012" s="6">
        <v>58.0</v>
      </c>
      <c r="B2012" s="6">
        <v>21.66817425</v>
      </c>
      <c r="C2012" s="6">
        <v>6.615751015</v>
      </c>
      <c r="D2012" s="6" t="s">
        <v>14</v>
      </c>
      <c r="E2012" s="6">
        <v>2.0</v>
      </c>
      <c r="F2012" s="6">
        <v>206.0515677</v>
      </c>
    </row>
    <row r="2013">
      <c r="A2013" s="6">
        <v>28.0</v>
      </c>
      <c r="B2013" s="6">
        <v>11.42209084</v>
      </c>
      <c r="C2013" s="6">
        <v>0.986710374</v>
      </c>
      <c r="D2013" s="6" t="s">
        <v>5</v>
      </c>
      <c r="E2013" s="6">
        <v>3.0</v>
      </c>
      <c r="F2013" s="6">
        <v>93.29172911</v>
      </c>
    </row>
    <row r="2014">
      <c r="A2014" s="6">
        <v>72.0</v>
      </c>
      <c r="B2014" s="6">
        <v>28.04013276</v>
      </c>
      <c r="C2014" s="6">
        <v>5.704482227</v>
      </c>
      <c r="D2014" s="6" t="s">
        <v>12</v>
      </c>
      <c r="E2014" s="6">
        <v>1.0</v>
      </c>
      <c r="F2014" s="6">
        <v>251.6252646</v>
      </c>
    </row>
    <row r="2015">
      <c r="A2015" s="6">
        <v>84.0</v>
      </c>
      <c r="B2015" s="6">
        <v>24.84851521</v>
      </c>
      <c r="C2015" s="6">
        <v>1.84106861</v>
      </c>
      <c r="D2015" s="6" t="s">
        <v>12</v>
      </c>
      <c r="E2015" s="6">
        <v>1.0</v>
      </c>
      <c r="F2015" s="6">
        <v>302.4055182</v>
      </c>
    </row>
    <row r="2016">
      <c r="A2016" s="6">
        <v>48.0</v>
      </c>
      <c r="B2016" s="6">
        <v>14.81567322</v>
      </c>
      <c r="C2016" s="6">
        <v>2.458459238</v>
      </c>
      <c r="D2016" s="6" t="s">
        <v>13</v>
      </c>
      <c r="E2016" s="6">
        <v>0.0</v>
      </c>
      <c r="F2016" s="6">
        <v>170.110494</v>
      </c>
    </row>
    <row r="2017">
      <c r="A2017" s="6">
        <v>32.0</v>
      </c>
      <c r="B2017" s="6">
        <v>4.067835317</v>
      </c>
      <c r="C2017" s="6">
        <v>0.958287924</v>
      </c>
      <c r="D2017" s="6" t="s">
        <v>12</v>
      </c>
      <c r="E2017" s="6">
        <v>1.0</v>
      </c>
      <c r="F2017" s="6">
        <v>111.8023392</v>
      </c>
    </row>
    <row r="2018">
      <c r="A2018" s="6">
        <v>80.0</v>
      </c>
      <c r="B2018" s="6">
        <v>22.22190231</v>
      </c>
      <c r="C2018" s="6">
        <v>3.18559577</v>
      </c>
      <c r="D2018" s="6" t="s">
        <v>12</v>
      </c>
      <c r="E2018" s="6">
        <v>1.0</v>
      </c>
      <c r="F2018" s="6">
        <v>282.5999619</v>
      </c>
    </row>
    <row r="2019">
      <c r="A2019" s="6">
        <v>63.0</v>
      </c>
      <c r="B2019" s="6">
        <v>20.70580331</v>
      </c>
      <c r="C2019" s="6">
        <v>3.522060728</v>
      </c>
      <c r="D2019" s="6" t="s">
        <v>14</v>
      </c>
      <c r="E2019" s="6">
        <v>2.0</v>
      </c>
      <c r="F2019" s="6">
        <v>223.2497053</v>
      </c>
    </row>
    <row r="2020">
      <c r="A2020" s="6">
        <v>73.0</v>
      </c>
      <c r="B2020" s="6">
        <v>30.35054482</v>
      </c>
      <c r="C2020" s="6">
        <v>5.230125086</v>
      </c>
      <c r="D2020" s="6" t="s">
        <v>13</v>
      </c>
      <c r="E2020" s="6">
        <v>0.0</v>
      </c>
      <c r="F2020" s="6">
        <v>260.2383199</v>
      </c>
    </row>
    <row r="2021">
      <c r="A2021" s="6">
        <v>13.0</v>
      </c>
      <c r="B2021" s="6">
        <v>2.584810224</v>
      </c>
      <c r="C2021" s="6">
        <v>0.337156459</v>
      </c>
      <c r="D2021" s="6" t="s">
        <v>13</v>
      </c>
      <c r="E2021" s="6">
        <v>0.0</v>
      </c>
      <c r="F2021" s="6">
        <v>50.53356281</v>
      </c>
    </row>
    <row r="2022">
      <c r="A2022" s="6">
        <v>53.0</v>
      </c>
      <c r="B2022" s="6">
        <v>19.93695574</v>
      </c>
      <c r="C2022" s="6">
        <v>5.788043334</v>
      </c>
      <c r="D2022" s="6" t="s">
        <v>13</v>
      </c>
      <c r="E2022" s="6">
        <v>0.0</v>
      </c>
      <c r="F2022" s="6">
        <v>182.5937556</v>
      </c>
    </row>
    <row r="2023">
      <c r="A2023" s="6">
        <v>72.0</v>
      </c>
      <c r="B2023" s="6">
        <v>11.81185289</v>
      </c>
      <c r="C2023" s="6">
        <v>0.497252493</v>
      </c>
      <c r="D2023" s="6" t="s">
        <v>12</v>
      </c>
      <c r="E2023" s="6">
        <v>1.0</v>
      </c>
      <c r="F2023" s="6">
        <v>256.6607986</v>
      </c>
    </row>
    <row r="2024">
      <c r="A2024" s="6">
        <v>61.0</v>
      </c>
      <c r="B2024" s="6">
        <v>24.55433977</v>
      </c>
      <c r="C2024" s="6">
        <v>4.214668094</v>
      </c>
      <c r="D2024" s="6" t="s">
        <v>13</v>
      </c>
      <c r="E2024" s="6">
        <v>0.0</v>
      </c>
      <c r="F2024" s="6">
        <v>219.8772941</v>
      </c>
    </row>
    <row r="2025">
      <c r="A2025" s="6">
        <v>44.0</v>
      </c>
      <c r="B2025" s="6">
        <v>16.55078519</v>
      </c>
      <c r="C2025" s="6">
        <v>5.075482015</v>
      </c>
      <c r="D2025" s="6" t="s">
        <v>14</v>
      </c>
      <c r="E2025" s="6">
        <v>2.0</v>
      </c>
      <c r="F2025" s="6">
        <v>151.9241404</v>
      </c>
    </row>
    <row r="2026">
      <c r="A2026" s="6">
        <v>13.0</v>
      </c>
      <c r="B2026" s="6">
        <v>1.959690199</v>
      </c>
      <c r="C2026" s="6">
        <v>1.004492215</v>
      </c>
      <c r="D2026" s="6" t="s">
        <v>13</v>
      </c>
      <c r="E2026" s="6">
        <v>0.0</v>
      </c>
      <c r="F2026" s="6">
        <v>49.36911574</v>
      </c>
    </row>
    <row r="2027">
      <c r="A2027" s="6">
        <v>82.0</v>
      </c>
      <c r="B2027" s="6">
        <v>32.4234128</v>
      </c>
      <c r="C2027" s="6">
        <v>5.912088386</v>
      </c>
      <c r="D2027" s="6" t="s">
        <v>13</v>
      </c>
      <c r="E2027" s="6">
        <v>0.0</v>
      </c>
      <c r="F2027" s="6">
        <v>288.9781412</v>
      </c>
    </row>
    <row r="2028">
      <c r="A2028" s="6">
        <v>19.0</v>
      </c>
      <c r="B2028" s="6">
        <v>11.83606893</v>
      </c>
      <c r="C2028" s="6">
        <v>1.584286752</v>
      </c>
      <c r="D2028" s="6" t="s">
        <v>12</v>
      </c>
      <c r="E2028" s="6">
        <v>1.0</v>
      </c>
      <c r="F2028" s="6">
        <v>62.61418444</v>
      </c>
    </row>
    <row r="2029">
      <c r="A2029" s="6">
        <v>93.0</v>
      </c>
      <c r="B2029" s="6">
        <v>29.0064675</v>
      </c>
      <c r="C2029" s="6">
        <v>5.653696785</v>
      </c>
      <c r="D2029" s="6" t="s">
        <v>14</v>
      </c>
      <c r="E2029" s="6">
        <v>2.0</v>
      </c>
      <c r="F2029" s="6">
        <v>325.6589776</v>
      </c>
    </row>
    <row r="2030">
      <c r="A2030" s="6">
        <v>19.0</v>
      </c>
      <c r="B2030" s="6">
        <v>6.005250648</v>
      </c>
      <c r="C2030" s="6">
        <v>2.38362943</v>
      </c>
      <c r="D2030" s="6" t="s">
        <v>14</v>
      </c>
      <c r="E2030" s="6">
        <v>2.0</v>
      </c>
      <c r="F2030" s="6">
        <v>66.38181953</v>
      </c>
    </row>
    <row r="2031">
      <c r="A2031" s="6">
        <v>74.0</v>
      </c>
      <c r="B2031" s="6">
        <v>21.99112418</v>
      </c>
      <c r="C2031" s="6">
        <v>0.877580707</v>
      </c>
      <c r="D2031" s="6" t="s">
        <v>12</v>
      </c>
      <c r="E2031" s="6">
        <v>1.0</v>
      </c>
      <c r="F2031" s="6">
        <v>265.8386484</v>
      </c>
    </row>
    <row r="2032">
      <c r="A2032" s="6">
        <v>43.0</v>
      </c>
      <c r="B2032" s="6">
        <v>15.88374141</v>
      </c>
      <c r="C2032" s="6">
        <v>0.352862306</v>
      </c>
      <c r="D2032" s="6" t="s">
        <v>13</v>
      </c>
      <c r="E2032" s="6">
        <v>0.0</v>
      </c>
      <c r="F2032" s="6">
        <v>152.4930713</v>
      </c>
    </row>
    <row r="2033">
      <c r="A2033" s="6">
        <v>60.0</v>
      </c>
      <c r="B2033" s="6">
        <v>30.6827721</v>
      </c>
      <c r="C2033" s="6">
        <v>6.365577398</v>
      </c>
      <c r="D2033" s="6" t="s">
        <v>12</v>
      </c>
      <c r="E2033" s="6">
        <v>1.0</v>
      </c>
      <c r="F2033" s="6">
        <v>213.2245182</v>
      </c>
    </row>
    <row r="2034">
      <c r="A2034" s="6">
        <v>73.0</v>
      </c>
      <c r="B2034" s="6">
        <v>27.39787136</v>
      </c>
      <c r="C2034" s="6">
        <v>3.862178306</v>
      </c>
      <c r="D2034" s="6" t="s">
        <v>5</v>
      </c>
      <c r="E2034" s="6">
        <v>3.0</v>
      </c>
      <c r="F2034" s="6">
        <v>263.7014999</v>
      </c>
    </row>
    <row r="2035">
      <c r="A2035" s="6">
        <v>96.0</v>
      </c>
      <c r="B2035" s="6">
        <v>33.86314222</v>
      </c>
      <c r="C2035" s="6">
        <v>4.851667657</v>
      </c>
      <c r="D2035" s="6" t="s">
        <v>12</v>
      </c>
      <c r="E2035" s="6">
        <v>1.0</v>
      </c>
      <c r="F2035" s="6">
        <v>346.7185902</v>
      </c>
    </row>
    <row r="2036">
      <c r="A2036" s="6">
        <v>84.0</v>
      </c>
      <c r="B2036" s="6">
        <v>22.23462227</v>
      </c>
      <c r="C2036" s="6">
        <v>4.066662577</v>
      </c>
      <c r="D2036" s="6" t="s">
        <v>5</v>
      </c>
      <c r="E2036" s="6">
        <v>3.0</v>
      </c>
      <c r="F2036" s="6">
        <v>300.5450207</v>
      </c>
    </row>
    <row r="2037">
      <c r="A2037" s="6">
        <v>46.0</v>
      </c>
      <c r="B2037" s="6">
        <v>13.43845073</v>
      </c>
      <c r="C2037" s="6">
        <v>1.228182851</v>
      </c>
      <c r="D2037" s="6" t="s">
        <v>5</v>
      </c>
      <c r="E2037" s="6">
        <v>3.0</v>
      </c>
      <c r="F2037" s="6">
        <v>161.9678005</v>
      </c>
    </row>
    <row r="2038">
      <c r="A2038" s="6">
        <v>93.0</v>
      </c>
      <c r="B2038" s="6">
        <v>26.86739055</v>
      </c>
      <c r="C2038" s="6">
        <v>2.603665219</v>
      </c>
      <c r="D2038" s="6" t="s">
        <v>13</v>
      </c>
      <c r="E2038" s="6">
        <v>0.0</v>
      </c>
      <c r="F2038" s="6">
        <v>329.7224837</v>
      </c>
    </row>
    <row r="2039">
      <c r="A2039" s="6">
        <v>12.0</v>
      </c>
      <c r="B2039" s="6">
        <v>2.198543559</v>
      </c>
      <c r="C2039" s="6">
        <v>0.346488071</v>
      </c>
      <c r="D2039" s="6" t="s">
        <v>13</v>
      </c>
      <c r="E2039" s="6">
        <v>0.0</v>
      </c>
      <c r="F2039" s="6">
        <v>41.63049839</v>
      </c>
    </row>
    <row r="2040">
      <c r="A2040" s="6">
        <v>64.0</v>
      </c>
      <c r="B2040" s="6">
        <v>25.82704983</v>
      </c>
      <c r="C2040" s="6">
        <v>5.193276624</v>
      </c>
      <c r="D2040" s="6" t="s">
        <v>14</v>
      </c>
      <c r="E2040" s="6">
        <v>2.0</v>
      </c>
      <c r="F2040" s="6">
        <v>230.2508027</v>
      </c>
    </row>
    <row r="2041">
      <c r="A2041" s="6">
        <v>62.0</v>
      </c>
      <c r="B2041" s="6">
        <v>29.39688348</v>
      </c>
      <c r="C2041" s="6">
        <v>4.153702921</v>
      </c>
      <c r="D2041" s="6" t="s">
        <v>13</v>
      </c>
      <c r="E2041" s="6">
        <v>0.0</v>
      </c>
      <c r="F2041" s="6">
        <v>220.9820938</v>
      </c>
    </row>
    <row r="2042">
      <c r="A2042" s="6">
        <v>49.0</v>
      </c>
      <c r="B2042" s="6">
        <v>15.96031563</v>
      </c>
      <c r="C2042" s="6">
        <v>5.254906229</v>
      </c>
      <c r="D2042" s="6" t="s">
        <v>12</v>
      </c>
      <c r="E2042" s="6">
        <v>1.0</v>
      </c>
      <c r="F2042" s="6">
        <v>174.1790953</v>
      </c>
    </row>
    <row r="2043">
      <c r="A2043" s="6">
        <v>78.0</v>
      </c>
      <c r="B2043" s="6">
        <v>26.04688499</v>
      </c>
      <c r="C2043" s="6">
        <v>2.488182726</v>
      </c>
      <c r="D2043" s="6" t="s">
        <v>5</v>
      </c>
      <c r="E2043" s="6">
        <v>3.0</v>
      </c>
      <c r="F2043" s="6">
        <v>276.2490618</v>
      </c>
    </row>
    <row r="2044">
      <c r="A2044" s="6">
        <v>60.0</v>
      </c>
      <c r="B2044" s="6">
        <v>16.60417853</v>
      </c>
      <c r="C2044" s="6">
        <v>5.253646762</v>
      </c>
      <c r="D2044" s="6" t="s">
        <v>13</v>
      </c>
      <c r="E2044" s="6">
        <v>0.0</v>
      </c>
      <c r="F2044" s="6">
        <v>212.4874444</v>
      </c>
    </row>
    <row r="2045">
      <c r="A2045" s="6">
        <v>43.0</v>
      </c>
      <c r="B2045" s="6">
        <v>9.644227993</v>
      </c>
      <c r="C2045" s="6">
        <v>1.805611694</v>
      </c>
      <c r="D2045" s="6" t="s">
        <v>14</v>
      </c>
      <c r="E2045" s="6">
        <v>2.0</v>
      </c>
      <c r="F2045" s="6">
        <v>154.5326132</v>
      </c>
    </row>
    <row r="2046">
      <c r="A2046" s="6">
        <v>93.0</v>
      </c>
      <c r="B2046" s="6">
        <v>31.27186809</v>
      </c>
      <c r="C2046" s="6">
        <v>8.352357783</v>
      </c>
      <c r="D2046" s="6" t="s">
        <v>12</v>
      </c>
      <c r="E2046" s="6">
        <v>1.0</v>
      </c>
      <c r="F2046" s="6">
        <v>327.379636</v>
      </c>
    </row>
    <row r="2047">
      <c r="A2047" s="6">
        <v>33.0</v>
      </c>
      <c r="B2047" s="6">
        <v>6.244258946</v>
      </c>
      <c r="C2047" s="6">
        <v>1.703124543</v>
      </c>
      <c r="D2047" s="6" t="s">
        <v>5</v>
      </c>
      <c r="E2047" s="6">
        <v>3.0</v>
      </c>
      <c r="F2047" s="6">
        <v>113.5987015</v>
      </c>
    </row>
    <row r="2048">
      <c r="A2048" s="6">
        <v>48.0</v>
      </c>
      <c r="B2048" s="6">
        <v>23.00852362</v>
      </c>
      <c r="C2048" s="6">
        <v>0.325432503</v>
      </c>
      <c r="D2048" s="6" t="s">
        <v>12</v>
      </c>
      <c r="E2048" s="6">
        <v>1.0</v>
      </c>
      <c r="F2048" s="6">
        <v>167.3434364</v>
      </c>
    </row>
    <row r="2049">
      <c r="A2049" s="6">
        <v>39.0</v>
      </c>
      <c r="B2049" s="6">
        <v>14.58854843</v>
      </c>
      <c r="C2049" s="6">
        <v>5.478277994</v>
      </c>
      <c r="D2049" s="6" t="s">
        <v>12</v>
      </c>
      <c r="E2049" s="6">
        <v>1.0</v>
      </c>
      <c r="F2049" s="6">
        <v>140.5407032</v>
      </c>
    </row>
    <row r="2050">
      <c r="A2050" s="6">
        <v>72.0</v>
      </c>
      <c r="B2050" s="6">
        <v>24.97171642</v>
      </c>
      <c r="C2050" s="6">
        <v>3.384708684</v>
      </c>
      <c r="D2050" s="6" t="s">
        <v>5</v>
      </c>
      <c r="E2050" s="6">
        <v>3.0</v>
      </c>
      <c r="F2050" s="6">
        <v>260.2958494</v>
      </c>
    </row>
    <row r="2051">
      <c r="A2051" s="6">
        <v>34.0</v>
      </c>
      <c r="B2051" s="6">
        <v>8.100352967</v>
      </c>
      <c r="C2051" s="6">
        <v>4.642785095</v>
      </c>
      <c r="D2051" s="6" t="s">
        <v>13</v>
      </c>
      <c r="E2051" s="6">
        <v>0.0</v>
      </c>
      <c r="F2051" s="6">
        <v>122.2838853</v>
      </c>
    </row>
    <row r="2052">
      <c r="A2052" s="6">
        <v>100.0</v>
      </c>
      <c r="B2052" s="6">
        <v>34.28471357</v>
      </c>
      <c r="C2052" s="6">
        <v>10.33797765</v>
      </c>
      <c r="D2052" s="6" t="s">
        <v>12</v>
      </c>
      <c r="E2052" s="6">
        <v>1.0</v>
      </c>
      <c r="F2052" s="6">
        <v>354.6804507</v>
      </c>
    </row>
    <row r="2053">
      <c r="A2053" s="6">
        <v>34.0</v>
      </c>
      <c r="B2053" s="6">
        <v>8.203175712</v>
      </c>
      <c r="C2053" s="6">
        <v>6.045596308</v>
      </c>
      <c r="D2053" s="6" t="s">
        <v>12</v>
      </c>
      <c r="E2053" s="6">
        <v>1.0</v>
      </c>
      <c r="F2053" s="6">
        <v>120.0674748</v>
      </c>
    </row>
    <row r="2054">
      <c r="A2054" s="6">
        <v>27.0</v>
      </c>
      <c r="B2054" s="6">
        <v>15.44922108</v>
      </c>
      <c r="C2054" s="6">
        <v>4.645825936</v>
      </c>
      <c r="D2054" s="6" t="s">
        <v>5</v>
      </c>
      <c r="E2054" s="6">
        <v>3.0</v>
      </c>
      <c r="F2054" s="6">
        <v>96.82128425</v>
      </c>
    </row>
    <row r="2055">
      <c r="A2055" s="6">
        <v>12.0</v>
      </c>
      <c r="B2055" s="6">
        <v>10.2207438</v>
      </c>
      <c r="C2055" s="6">
        <v>4.46418734</v>
      </c>
      <c r="D2055" s="6" t="s">
        <v>12</v>
      </c>
      <c r="E2055" s="6">
        <v>1.0</v>
      </c>
      <c r="F2055" s="6">
        <v>45.2526926</v>
      </c>
    </row>
    <row r="2056">
      <c r="A2056" s="6">
        <v>27.0</v>
      </c>
      <c r="B2056" s="6">
        <v>8.386185282</v>
      </c>
      <c r="C2056" s="6">
        <v>4.05505902</v>
      </c>
      <c r="D2056" s="6" t="s">
        <v>5</v>
      </c>
      <c r="E2056" s="6">
        <v>3.0</v>
      </c>
      <c r="F2056" s="6">
        <v>98.98876975</v>
      </c>
    </row>
    <row r="2057">
      <c r="A2057" s="6">
        <v>74.0</v>
      </c>
      <c r="B2057" s="6">
        <v>21.26967221</v>
      </c>
      <c r="C2057" s="6">
        <v>4.21270956</v>
      </c>
      <c r="D2057" s="6" t="s">
        <v>14</v>
      </c>
      <c r="E2057" s="6">
        <v>2.0</v>
      </c>
      <c r="F2057" s="6">
        <v>263.8948274</v>
      </c>
    </row>
    <row r="2058">
      <c r="A2058" s="6">
        <v>33.0</v>
      </c>
      <c r="B2058" s="6">
        <v>21.08177132</v>
      </c>
      <c r="C2058" s="6">
        <v>1.295927415</v>
      </c>
      <c r="D2058" s="6" t="s">
        <v>13</v>
      </c>
      <c r="E2058" s="6">
        <v>0.0</v>
      </c>
      <c r="F2058" s="6">
        <v>120.632259</v>
      </c>
    </row>
    <row r="2059">
      <c r="A2059" s="6">
        <v>21.0</v>
      </c>
      <c r="B2059" s="6">
        <v>5.180326908</v>
      </c>
      <c r="C2059" s="6">
        <v>1.332821498</v>
      </c>
      <c r="D2059" s="6" t="s">
        <v>13</v>
      </c>
      <c r="E2059" s="6">
        <v>0.0</v>
      </c>
      <c r="F2059" s="6">
        <v>77.69255229</v>
      </c>
    </row>
    <row r="2060">
      <c r="A2060" s="6">
        <v>24.0</v>
      </c>
      <c r="B2060" s="6">
        <v>12.79967154</v>
      </c>
      <c r="C2060" s="6">
        <v>0.04924696</v>
      </c>
      <c r="D2060" s="6" t="s">
        <v>12</v>
      </c>
      <c r="E2060" s="6">
        <v>1.0</v>
      </c>
      <c r="F2060" s="6">
        <v>85.86261155</v>
      </c>
    </row>
    <row r="2061">
      <c r="A2061" s="6">
        <v>100.0</v>
      </c>
      <c r="B2061" s="6">
        <v>43.76069372</v>
      </c>
      <c r="C2061" s="6">
        <v>6.420970623</v>
      </c>
      <c r="D2061" s="6" t="s">
        <v>13</v>
      </c>
      <c r="E2061" s="6">
        <v>0.0</v>
      </c>
      <c r="F2061" s="6">
        <v>350.0870783</v>
      </c>
    </row>
    <row r="2062">
      <c r="A2062" s="6">
        <v>55.0</v>
      </c>
      <c r="B2062" s="6">
        <v>15.39492963</v>
      </c>
      <c r="C2062" s="6">
        <v>4.813227646</v>
      </c>
      <c r="D2062" s="6" t="s">
        <v>5</v>
      </c>
      <c r="E2062" s="6">
        <v>3.0</v>
      </c>
      <c r="F2062" s="6">
        <v>196.7187138</v>
      </c>
    </row>
    <row r="2063">
      <c r="A2063" s="6">
        <v>56.0</v>
      </c>
      <c r="B2063" s="6">
        <v>18.77802734</v>
      </c>
      <c r="C2063" s="6">
        <v>2.522168245</v>
      </c>
      <c r="D2063" s="6" t="s">
        <v>14</v>
      </c>
      <c r="E2063" s="6">
        <v>2.0</v>
      </c>
      <c r="F2063" s="6">
        <v>203.5678739</v>
      </c>
    </row>
    <row r="2064">
      <c r="A2064" s="6">
        <v>96.0</v>
      </c>
      <c r="B2064" s="6">
        <v>30.07537117</v>
      </c>
      <c r="C2064" s="6">
        <v>6.063871145</v>
      </c>
      <c r="D2064" s="6" t="s">
        <v>14</v>
      </c>
      <c r="E2064" s="6">
        <v>2.0</v>
      </c>
      <c r="F2064" s="6">
        <v>339.2135318</v>
      </c>
    </row>
    <row r="2065">
      <c r="A2065" s="6">
        <v>37.0</v>
      </c>
      <c r="B2065" s="6">
        <v>6.172686666</v>
      </c>
      <c r="C2065" s="6">
        <v>0.339882776</v>
      </c>
      <c r="D2065" s="6" t="s">
        <v>5</v>
      </c>
      <c r="E2065" s="6">
        <v>3.0</v>
      </c>
      <c r="F2065" s="6">
        <v>135.3779233</v>
      </c>
    </row>
    <row r="2066">
      <c r="A2066" s="6">
        <v>94.0</v>
      </c>
      <c r="B2066" s="6">
        <v>17.17127384</v>
      </c>
      <c r="C2066" s="6">
        <v>1.021301086</v>
      </c>
      <c r="D2066" s="6" t="s">
        <v>13</v>
      </c>
      <c r="E2066" s="6">
        <v>0.0</v>
      </c>
      <c r="F2066" s="6">
        <v>333.8372401</v>
      </c>
    </row>
    <row r="2067">
      <c r="A2067" s="6">
        <v>20.0</v>
      </c>
      <c r="B2067" s="6">
        <v>2.388284572</v>
      </c>
      <c r="C2067" s="6">
        <v>0.593664839</v>
      </c>
      <c r="D2067" s="6" t="s">
        <v>5</v>
      </c>
      <c r="E2067" s="6">
        <v>3.0</v>
      </c>
      <c r="F2067" s="6">
        <v>75.77689023</v>
      </c>
    </row>
    <row r="2068">
      <c r="A2068" s="6">
        <v>43.0</v>
      </c>
      <c r="B2068" s="6">
        <v>28.08376176</v>
      </c>
      <c r="C2068" s="6">
        <v>4.45708679</v>
      </c>
      <c r="D2068" s="6" t="s">
        <v>5</v>
      </c>
      <c r="E2068" s="6">
        <v>3.0</v>
      </c>
      <c r="F2068" s="6">
        <v>148.215554</v>
      </c>
    </row>
    <row r="2069">
      <c r="A2069" s="6">
        <v>19.0</v>
      </c>
      <c r="B2069" s="6">
        <v>2.50188917</v>
      </c>
      <c r="C2069" s="6">
        <v>2.17074948</v>
      </c>
      <c r="D2069" s="6" t="s">
        <v>14</v>
      </c>
      <c r="E2069" s="6">
        <v>2.0</v>
      </c>
      <c r="F2069" s="6">
        <v>69.73251798</v>
      </c>
    </row>
    <row r="2070">
      <c r="A2070" s="6">
        <v>60.0</v>
      </c>
      <c r="B2070" s="6">
        <v>19.44251219</v>
      </c>
      <c r="C2070" s="6">
        <v>3.36149892</v>
      </c>
      <c r="D2070" s="6" t="s">
        <v>13</v>
      </c>
      <c r="E2070" s="6">
        <v>0.0</v>
      </c>
      <c r="F2070" s="6">
        <v>207.624182</v>
      </c>
    </row>
    <row r="2071">
      <c r="A2071" s="6">
        <v>100.0</v>
      </c>
      <c r="B2071" s="6">
        <v>25.97867746</v>
      </c>
      <c r="C2071" s="6">
        <v>3.80746456</v>
      </c>
      <c r="D2071" s="6" t="s">
        <v>5</v>
      </c>
      <c r="E2071" s="6">
        <v>3.0</v>
      </c>
      <c r="F2071" s="6">
        <v>356.2827305</v>
      </c>
    </row>
    <row r="2072">
      <c r="A2072" s="6">
        <v>51.0</v>
      </c>
      <c r="B2072" s="6">
        <v>18.07310728</v>
      </c>
      <c r="C2072" s="6">
        <v>5.706993806</v>
      </c>
      <c r="D2072" s="6" t="s">
        <v>12</v>
      </c>
      <c r="E2072" s="6">
        <v>1.0</v>
      </c>
      <c r="F2072" s="6">
        <v>178.4739206</v>
      </c>
    </row>
    <row r="2073">
      <c r="A2073" s="6">
        <v>87.0</v>
      </c>
      <c r="B2073" s="6">
        <v>36.12613503</v>
      </c>
      <c r="C2073" s="6">
        <v>6.662022421</v>
      </c>
      <c r="D2073" s="6" t="s">
        <v>12</v>
      </c>
      <c r="E2073" s="6">
        <v>1.0</v>
      </c>
      <c r="F2073" s="6">
        <v>311.743669</v>
      </c>
    </row>
    <row r="2074">
      <c r="A2074" s="6">
        <v>51.0</v>
      </c>
      <c r="B2074" s="6">
        <v>16.1902616</v>
      </c>
      <c r="C2074" s="6">
        <v>7.97216452</v>
      </c>
      <c r="D2074" s="6" t="s">
        <v>5</v>
      </c>
      <c r="E2074" s="6">
        <v>3.0</v>
      </c>
      <c r="F2074" s="6">
        <v>177.9334705</v>
      </c>
    </row>
    <row r="2075">
      <c r="A2075" s="6">
        <v>60.0</v>
      </c>
      <c r="B2075" s="6">
        <v>18.47461371</v>
      </c>
      <c r="C2075" s="6">
        <v>1.883694635</v>
      </c>
      <c r="D2075" s="6" t="s">
        <v>5</v>
      </c>
      <c r="E2075" s="6">
        <v>3.0</v>
      </c>
      <c r="F2075" s="6">
        <v>210.4689581</v>
      </c>
    </row>
    <row r="2076">
      <c r="A2076" s="6">
        <v>13.0</v>
      </c>
      <c r="B2076" s="6">
        <v>6.237812416</v>
      </c>
      <c r="C2076" s="6">
        <v>0.777461147</v>
      </c>
      <c r="D2076" s="6" t="s">
        <v>13</v>
      </c>
      <c r="E2076" s="6">
        <v>0.0</v>
      </c>
      <c r="F2076" s="6">
        <v>44.49793566</v>
      </c>
    </row>
    <row r="2077">
      <c r="A2077" s="6">
        <v>21.0</v>
      </c>
      <c r="B2077" s="6">
        <v>7.239525859</v>
      </c>
      <c r="C2077" s="6">
        <v>1.611172497</v>
      </c>
      <c r="D2077" s="6" t="s">
        <v>12</v>
      </c>
      <c r="E2077" s="6">
        <v>1.0</v>
      </c>
      <c r="F2077" s="6">
        <v>75.8834525</v>
      </c>
    </row>
    <row r="2078">
      <c r="A2078" s="6">
        <v>44.0</v>
      </c>
      <c r="B2078" s="6">
        <v>12.23972705</v>
      </c>
      <c r="C2078" s="6">
        <v>3.772519962</v>
      </c>
      <c r="D2078" s="6" t="s">
        <v>12</v>
      </c>
      <c r="E2078" s="6">
        <v>1.0</v>
      </c>
      <c r="F2078" s="6">
        <v>152.5415413</v>
      </c>
    </row>
    <row r="2079">
      <c r="A2079" s="6">
        <v>23.0</v>
      </c>
      <c r="B2079" s="6">
        <v>10.70057023</v>
      </c>
      <c r="C2079" s="6">
        <v>0.582369459</v>
      </c>
      <c r="D2079" s="6" t="s">
        <v>13</v>
      </c>
      <c r="E2079" s="6">
        <v>0.0</v>
      </c>
      <c r="F2079" s="6">
        <v>79.2014725</v>
      </c>
    </row>
    <row r="2080">
      <c r="A2080" s="6">
        <v>92.0</v>
      </c>
      <c r="B2080" s="6">
        <v>31.07632397</v>
      </c>
      <c r="C2080" s="6">
        <v>6.93117373</v>
      </c>
      <c r="D2080" s="6" t="s">
        <v>14</v>
      </c>
      <c r="E2080" s="6">
        <v>2.0</v>
      </c>
      <c r="F2080" s="6">
        <v>328.8750721</v>
      </c>
    </row>
    <row r="2081">
      <c r="A2081" s="6">
        <v>10.0</v>
      </c>
      <c r="B2081" s="6">
        <v>5.825167051</v>
      </c>
      <c r="C2081" s="6">
        <v>0.105714735</v>
      </c>
      <c r="D2081" s="6" t="s">
        <v>14</v>
      </c>
      <c r="E2081" s="6">
        <v>2.0</v>
      </c>
      <c r="F2081" s="6">
        <v>33.92908406</v>
      </c>
    </row>
    <row r="2082">
      <c r="A2082" s="6">
        <v>71.0</v>
      </c>
      <c r="B2082" s="6">
        <v>28.25480021</v>
      </c>
      <c r="C2082" s="6">
        <v>4.399195778</v>
      </c>
      <c r="D2082" s="6" t="s">
        <v>14</v>
      </c>
      <c r="E2082" s="6">
        <v>2.0</v>
      </c>
      <c r="F2082" s="6">
        <v>252.5180642</v>
      </c>
    </row>
    <row r="2083">
      <c r="A2083" s="6">
        <v>96.0</v>
      </c>
      <c r="B2083" s="6">
        <v>34.71355558</v>
      </c>
      <c r="C2083" s="6">
        <v>3.437714608</v>
      </c>
      <c r="D2083" s="6" t="s">
        <v>12</v>
      </c>
      <c r="E2083" s="6">
        <v>1.0</v>
      </c>
      <c r="F2083" s="6">
        <v>345.1959501</v>
      </c>
    </row>
    <row r="2084">
      <c r="A2084" s="6">
        <v>59.0</v>
      </c>
      <c r="B2084" s="6">
        <v>24.08190215</v>
      </c>
      <c r="C2084" s="6">
        <v>3.331667207</v>
      </c>
      <c r="D2084" s="6" t="s">
        <v>12</v>
      </c>
      <c r="E2084" s="6">
        <v>1.0</v>
      </c>
      <c r="F2084" s="6">
        <v>211.6367238</v>
      </c>
    </row>
    <row r="2085">
      <c r="A2085" s="6">
        <v>35.0</v>
      </c>
      <c r="B2085" s="6">
        <v>7.798023839</v>
      </c>
      <c r="C2085" s="6">
        <v>1.957661502</v>
      </c>
      <c r="D2085" s="6" t="s">
        <v>14</v>
      </c>
      <c r="E2085" s="6">
        <v>2.0</v>
      </c>
      <c r="F2085" s="6">
        <v>120.6389931</v>
      </c>
    </row>
    <row r="2086">
      <c r="A2086" s="6">
        <v>40.0</v>
      </c>
      <c r="B2086" s="6">
        <v>8.854991222</v>
      </c>
      <c r="C2086" s="6">
        <v>0.149939278</v>
      </c>
      <c r="D2086" s="6" t="s">
        <v>5</v>
      </c>
      <c r="E2086" s="6">
        <v>3.0</v>
      </c>
      <c r="F2086" s="6">
        <v>145.2979431</v>
      </c>
    </row>
    <row r="2087">
      <c r="A2087" s="6">
        <v>58.0</v>
      </c>
      <c r="B2087" s="6">
        <v>28.33706768</v>
      </c>
      <c r="C2087" s="6">
        <v>6.984630474</v>
      </c>
      <c r="D2087" s="6" t="s">
        <v>13</v>
      </c>
      <c r="E2087" s="6">
        <v>0.0</v>
      </c>
      <c r="F2087" s="6">
        <v>203.4137119</v>
      </c>
    </row>
    <row r="2088">
      <c r="A2088" s="6">
        <v>89.0</v>
      </c>
      <c r="B2088" s="6">
        <v>31.77088669</v>
      </c>
      <c r="C2088" s="6">
        <v>5.88922997</v>
      </c>
      <c r="D2088" s="6" t="s">
        <v>14</v>
      </c>
      <c r="E2088" s="6">
        <v>2.0</v>
      </c>
      <c r="F2088" s="6">
        <v>316.2697588</v>
      </c>
    </row>
    <row r="2089">
      <c r="A2089" s="6">
        <v>58.0</v>
      </c>
      <c r="B2089" s="6">
        <v>21.45827878</v>
      </c>
      <c r="C2089" s="6">
        <v>4.237901938</v>
      </c>
      <c r="D2089" s="6" t="s">
        <v>14</v>
      </c>
      <c r="E2089" s="6">
        <v>2.0</v>
      </c>
      <c r="F2089" s="6">
        <v>202.2348536</v>
      </c>
    </row>
    <row r="2090">
      <c r="A2090" s="6">
        <v>58.0</v>
      </c>
      <c r="B2090" s="6">
        <v>17.93429813</v>
      </c>
      <c r="C2090" s="6">
        <v>3.457853997</v>
      </c>
      <c r="D2090" s="6" t="s">
        <v>5</v>
      </c>
      <c r="E2090" s="6">
        <v>3.0</v>
      </c>
      <c r="F2090" s="6">
        <v>206.2850969</v>
      </c>
    </row>
    <row r="2091">
      <c r="A2091" s="6">
        <v>36.0</v>
      </c>
      <c r="B2091" s="6">
        <v>12.4369939</v>
      </c>
      <c r="C2091" s="6">
        <v>0.903680035</v>
      </c>
      <c r="D2091" s="6" t="s">
        <v>12</v>
      </c>
      <c r="E2091" s="6">
        <v>1.0</v>
      </c>
      <c r="F2091" s="6">
        <v>133.5881736</v>
      </c>
    </row>
    <row r="2092">
      <c r="A2092" s="6">
        <v>92.0</v>
      </c>
      <c r="B2092" s="6">
        <v>29.33152301</v>
      </c>
      <c r="C2092" s="6">
        <v>8.145979085</v>
      </c>
      <c r="D2092" s="6" t="s">
        <v>13</v>
      </c>
      <c r="E2092" s="6">
        <v>0.0</v>
      </c>
      <c r="F2092" s="6">
        <v>330.1552117</v>
      </c>
    </row>
    <row r="2093">
      <c r="A2093" s="6">
        <v>78.0</v>
      </c>
      <c r="B2093" s="6">
        <v>37.47760817</v>
      </c>
      <c r="C2093" s="6">
        <v>12.10801729</v>
      </c>
      <c r="D2093" s="6" t="s">
        <v>12</v>
      </c>
      <c r="E2093" s="6">
        <v>1.0</v>
      </c>
      <c r="F2093" s="6">
        <v>277.3375508</v>
      </c>
    </row>
    <row r="2094">
      <c r="A2094" s="6">
        <v>45.0</v>
      </c>
      <c r="B2094" s="6">
        <v>8.41713121</v>
      </c>
      <c r="C2094" s="6">
        <v>4.06002921</v>
      </c>
      <c r="D2094" s="6" t="s">
        <v>14</v>
      </c>
      <c r="E2094" s="6">
        <v>2.0</v>
      </c>
      <c r="F2094" s="6">
        <v>156.8844243</v>
      </c>
    </row>
    <row r="2095">
      <c r="A2095" s="6">
        <v>37.0</v>
      </c>
      <c r="B2095" s="6">
        <v>0.53868841</v>
      </c>
      <c r="C2095" s="6">
        <v>0.870266399</v>
      </c>
      <c r="D2095" s="6" t="s">
        <v>14</v>
      </c>
      <c r="E2095" s="6">
        <v>2.0</v>
      </c>
      <c r="F2095" s="6">
        <v>132.4088364</v>
      </c>
    </row>
    <row r="2096">
      <c r="A2096" s="6">
        <v>43.0</v>
      </c>
      <c r="B2096" s="6">
        <v>13.56684889</v>
      </c>
      <c r="C2096" s="6">
        <v>1.31683429</v>
      </c>
      <c r="D2096" s="6" t="s">
        <v>13</v>
      </c>
      <c r="E2096" s="6">
        <v>0.0</v>
      </c>
      <c r="F2096" s="6">
        <v>153.5352547</v>
      </c>
    </row>
    <row r="2097">
      <c r="A2097" s="6">
        <v>27.0</v>
      </c>
      <c r="B2097" s="6">
        <v>5.441224295</v>
      </c>
      <c r="C2097" s="6">
        <v>1.129230695</v>
      </c>
      <c r="D2097" s="6" t="s">
        <v>12</v>
      </c>
      <c r="E2097" s="6">
        <v>1.0</v>
      </c>
      <c r="F2097" s="6">
        <v>98.45440862</v>
      </c>
    </row>
    <row r="2098">
      <c r="A2098" s="6">
        <v>57.0</v>
      </c>
      <c r="B2098" s="6">
        <v>21.66626693</v>
      </c>
      <c r="C2098" s="6">
        <v>11.53462604</v>
      </c>
      <c r="D2098" s="6" t="s">
        <v>5</v>
      </c>
      <c r="E2098" s="6">
        <v>3.0</v>
      </c>
      <c r="F2098" s="6">
        <v>200.8056007</v>
      </c>
    </row>
    <row r="2099">
      <c r="A2099" s="6">
        <v>60.0</v>
      </c>
      <c r="B2099" s="6">
        <v>16.09839899</v>
      </c>
      <c r="C2099" s="6">
        <v>2.896231565</v>
      </c>
      <c r="D2099" s="6" t="s">
        <v>13</v>
      </c>
      <c r="E2099" s="6">
        <v>0.0</v>
      </c>
      <c r="F2099" s="6">
        <v>213.3809614</v>
      </c>
    </row>
    <row r="2100">
      <c r="A2100" s="6">
        <v>12.0</v>
      </c>
      <c r="B2100" s="6">
        <v>4.549974224</v>
      </c>
      <c r="C2100" s="6">
        <v>0.968120529</v>
      </c>
      <c r="D2100" s="6" t="s">
        <v>14</v>
      </c>
      <c r="E2100" s="6">
        <v>2.0</v>
      </c>
      <c r="F2100" s="6">
        <v>39.99255416</v>
      </c>
    </row>
    <row r="2101">
      <c r="A2101" s="6">
        <v>40.0</v>
      </c>
      <c r="B2101" s="6">
        <v>8.483011027</v>
      </c>
      <c r="C2101" s="6">
        <v>1.590988073</v>
      </c>
      <c r="D2101" s="6" t="s">
        <v>5</v>
      </c>
      <c r="E2101" s="6">
        <v>3.0</v>
      </c>
      <c r="F2101" s="6">
        <v>139.1449259</v>
      </c>
    </row>
    <row r="2102">
      <c r="A2102" s="6">
        <v>26.0</v>
      </c>
      <c r="B2102" s="6">
        <v>0.494669658</v>
      </c>
      <c r="C2102" s="6">
        <v>3.307763278</v>
      </c>
      <c r="D2102" s="6" t="s">
        <v>14</v>
      </c>
      <c r="E2102" s="6">
        <v>2.0</v>
      </c>
      <c r="F2102" s="6">
        <v>96.53121865</v>
      </c>
    </row>
    <row r="2103">
      <c r="A2103" s="6">
        <v>82.0</v>
      </c>
      <c r="B2103" s="6">
        <v>26.3742475</v>
      </c>
      <c r="C2103" s="6">
        <v>4.160118846</v>
      </c>
      <c r="D2103" s="6" t="s">
        <v>14</v>
      </c>
      <c r="E2103" s="6">
        <v>2.0</v>
      </c>
      <c r="F2103" s="6">
        <v>291.5973834</v>
      </c>
    </row>
    <row r="2104">
      <c r="A2104" s="6">
        <v>55.0</v>
      </c>
      <c r="B2104" s="6">
        <v>16.18407556</v>
      </c>
      <c r="C2104" s="6">
        <v>3.600790314</v>
      </c>
      <c r="D2104" s="6" t="s">
        <v>5</v>
      </c>
      <c r="E2104" s="6">
        <v>3.0</v>
      </c>
      <c r="F2104" s="6">
        <v>195.6561161</v>
      </c>
    </row>
    <row r="2105">
      <c r="A2105" s="6">
        <v>57.0</v>
      </c>
      <c r="B2105" s="6">
        <v>16.7999394</v>
      </c>
      <c r="C2105" s="6">
        <v>2.953104068</v>
      </c>
      <c r="D2105" s="6" t="s">
        <v>13</v>
      </c>
      <c r="E2105" s="6">
        <v>0.0</v>
      </c>
      <c r="F2105" s="6">
        <v>205.6702954</v>
      </c>
    </row>
    <row r="2106">
      <c r="A2106" s="6">
        <v>78.0</v>
      </c>
      <c r="B2106" s="6">
        <v>29.99020666</v>
      </c>
      <c r="C2106" s="6">
        <v>4.661344669</v>
      </c>
      <c r="D2106" s="6" t="s">
        <v>5</v>
      </c>
      <c r="E2106" s="6">
        <v>3.0</v>
      </c>
      <c r="F2106" s="6">
        <v>278.8648112</v>
      </c>
    </row>
    <row r="2107">
      <c r="A2107" s="6">
        <v>54.0</v>
      </c>
      <c r="B2107" s="6">
        <v>18.3171069</v>
      </c>
      <c r="C2107" s="6">
        <v>2.118813045</v>
      </c>
      <c r="D2107" s="6" t="s">
        <v>12</v>
      </c>
      <c r="E2107" s="6">
        <v>1.0</v>
      </c>
      <c r="F2107" s="6">
        <v>191.380219</v>
      </c>
    </row>
    <row r="2108">
      <c r="A2108" s="6">
        <v>66.0</v>
      </c>
      <c r="B2108" s="6">
        <v>23.52461444</v>
      </c>
      <c r="C2108" s="6">
        <v>7.94705706</v>
      </c>
      <c r="D2108" s="6" t="s">
        <v>14</v>
      </c>
      <c r="E2108" s="6">
        <v>2.0</v>
      </c>
      <c r="F2108" s="6">
        <v>232.314771</v>
      </c>
    </row>
    <row r="2109">
      <c r="A2109" s="6">
        <v>55.0</v>
      </c>
      <c r="B2109" s="6">
        <v>18.50667095</v>
      </c>
      <c r="C2109" s="6">
        <v>4.089302485</v>
      </c>
      <c r="D2109" s="6" t="s">
        <v>13</v>
      </c>
      <c r="E2109" s="6">
        <v>0.0</v>
      </c>
      <c r="F2109" s="6">
        <v>196.1839752</v>
      </c>
    </row>
    <row r="2110">
      <c r="A2110" s="6">
        <v>17.0</v>
      </c>
      <c r="B2110" s="6">
        <v>2.291168265</v>
      </c>
      <c r="C2110" s="6">
        <v>2.154703949</v>
      </c>
      <c r="D2110" s="6" t="s">
        <v>12</v>
      </c>
      <c r="E2110" s="6">
        <v>1.0</v>
      </c>
      <c r="F2110" s="6">
        <v>63.86148151</v>
      </c>
    </row>
    <row r="2111">
      <c r="A2111" s="6">
        <v>10.0</v>
      </c>
      <c r="B2111" s="6">
        <v>5.426771527</v>
      </c>
      <c r="C2111" s="6">
        <v>2.378168163</v>
      </c>
      <c r="D2111" s="6" t="s">
        <v>12</v>
      </c>
      <c r="E2111" s="6">
        <v>1.0</v>
      </c>
      <c r="F2111" s="6">
        <v>36.35531999</v>
      </c>
    </row>
    <row r="2112">
      <c r="A2112" s="6">
        <v>79.0</v>
      </c>
      <c r="B2112" s="6">
        <v>26.4735364</v>
      </c>
      <c r="C2112" s="6">
        <v>7.295709647</v>
      </c>
      <c r="D2112" s="6" t="s">
        <v>14</v>
      </c>
      <c r="E2112" s="6">
        <v>2.0</v>
      </c>
      <c r="F2112" s="6">
        <v>281.9516109</v>
      </c>
    </row>
    <row r="2113">
      <c r="A2113" s="6">
        <v>77.0</v>
      </c>
      <c r="B2113" s="6">
        <v>22.2599302</v>
      </c>
      <c r="C2113" s="6">
        <v>3.354030175</v>
      </c>
      <c r="D2113" s="6" t="s">
        <v>5</v>
      </c>
      <c r="E2113" s="6">
        <v>3.0</v>
      </c>
      <c r="F2113" s="6">
        <v>283.2511074</v>
      </c>
    </row>
    <row r="2114">
      <c r="A2114" s="6">
        <v>23.0</v>
      </c>
      <c r="B2114" s="6">
        <v>5.723865238</v>
      </c>
      <c r="C2114" s="6">
        <v>4.001562789</v>
      </c>
      <c r="D2114" s="6" t="s">
        <v>13</v>
      </c>
      <c r="E2114" s="6">
        <v>0.0</v>
      </c>
      <c r="F2114" s="6">
        <v>84.59617419</v>
      </c>
    </row>
    <row r="2115">
      <c r="A2115" s="6">
        <v>86.0</v>
      </c>
      <c r="B2115" s="6">
        <v>29.45326416</v>
      </c>
      <c r="C2115" s="6">
        <v>4.046313063</v>
      </c>
      <c r="D2115" s="6" t="s">
        <v>13</v>
      </c>
      <c r="E2115" s="6">
        <v>0.0</v>
      </c>
      <c r="F2115" s="6">
        <v>300.7171818</v>
      </c>
    </row>
    <row r="2116">
      <c r="A2116" s="6">
        <v>82.0</v>
      </c>
      <c r="B2116" s="6">
        <v>23.14053461</v>
      </c>
      <c r="C2116" s="6">
        <v>2.043226707</v>
      </c>
      <c r="D2116" s="6" t="s">
        <v>14</v>
      </c>
      <c r="E2116" s="6">
        <v>2.0</v>
      </c>
      <c r="F2116" s="6">
        <v>288.6613241</v>
      </c>
    </row>
    <row r="2117">
      <c r="A2117" s="6">
        <v>50.0</v>
      </c>
      <c r="B2117" s="6">
        <v>15.08427868</v>
      </c>
      <c r="C2117" s="6">
        <v>0.47441555</v>
      </c>
      <c r="D2117" s="6" t="s">
        <v>14</v>
      </c>
      <c r="E2117" s="6">
        <v>2.0</v>
      </c>
      <c r="F2117" s="6">
        <v>181.0543356</v>
      </c>
    </row>
    <row r="2118">
      <c r="A2118" s="6">
        <v>50.0</v>
      </c>
      <c r="B2118" s="6">
        <v>11.10971142</v>
      </c>
      <c r="C2118" s="6">
        <v>3.949362396</v>
      </c>
      <c r="D2118" s="6" t="s">
        <v>13</v>
      </c>
      <c r="E2118" s="6">
        <v>0.0</v>
      </c>
      <c r="F2118" s="6">
        <v>172.9829063</v>
      </c>
    </row>
    <row r="2119">
      <c r="A2119" s="6">
        <v>74.0</v>
      </c>
      <c r="B2119" s="6">
        <v>21.09890403</v>
      </c>
      <c r="C2119" s="6">
        <v>3.621742881</v>
      </c>
      <c r="D2119" s="6" t="s">
        <v>12</v>
      </c>
      <c r="E2119" s="6">
        <v>1.0</v>
      </c>
      <c r="F2119" s="6">
        <v>261.8497595</v>
      </c>
    </row>
    <row r="2120">
      <c r="A2120" s="6">
        <v>52.0</v>
      </c>
      <c r="B2120" s="6">
        <v>13.56066299</v>
      </c>
      <c r="C2120" s="6">
        <v>2.669573352</v>
      </c>
      <c r="D2120" s="6" t="s">
        <v>13</v>
      </c>
      <c r="E2120" s="6">
        <v>0.0</v>
      </c>
      <c r="F2120" s="6">
        <v>187.7740441</v>
      </c>
    </row>
    <row r="2121">
      <c r="A2121" s="6">
        <v>92.0</v>
      </c>
      <c r="B2121" s="6">
        <v>26.46927388</v>
      </c>
      <c r="C2121" s="6">
        <v>7.070945085</v>
      </c>
      <c r="D2121" s="6" t="s">
        <v>12</v>
      </c>
      <c r="E2121" s="6">
        <v>1.0</v>
      </c>
      <c r="F2121" s="6">
        <v>328.2393781</v>
      </c>
    </row>
    <row r="2122">
      <c r="A2122" s="6">
        <v>33.0</v>
      </c>
      <c r="B2122" s="6">
        <v>18.79512475</v>
      </c>
      <c r="C2122" s="6">
        <v>3.740227729</v>
      </c>
      <c r="D2122" s="6" t="s">
        <v>12</v>
      </c>
      <c r="E2122" s="6">
        <v>1.0</v>
      </c>
      <c r="F2122" s="6">
        <v>114.2879723</v>
      </c>
    </row>
    <row r="2123">
      <c r="A2123" s="6">
        <v>42.0</v>
      </c>
      <c r="B2123" s="6">
        <v>11.85387899</v>
      </c>
      <c r="C2123" s="6">
        <v>0.425868638</v>
      </c>
      <c r="D2123" s="6" t="s">
        <v>12</v>
      </c>
      <c r="E2123" s="6">
        <v>1.0</v>
      </c>
      <c r="F2123" s="6">
        <v>148.8945677</v>
      </c>
    </row>
    <row r="2124">
      <c r="A2124" s="6">
        <v>36.0</v>
      </c>
      <c r="B2124" s="6">
        <v>15.82644174</v>
      </c>
      <c r="C2124" s="6">
        <v>1.740744439</v>
      </c>
      <c r="D2124" s="6" t="s">
        <v>13</v>
      </c>
      <c r="E2124" s="6">
        <v>0.0</v>
      </c>
      <c r="F2124" s="6">
        <v>127.5466597</v>
      </c>
    </row>
    <row r="2125">
      <c r="A2125" s="6">
        <v>34.0</v>
      </c>
      <c r="B2125" s="6">
        <v>19.68456771</v>
      </c>
      <c r="C2125" s="6">
        <v>5.02955855</v>
      </c>
      <c r="D2125" s="6" t="s">
        <v>14</v>
      </c>
      <c r="E2125" s="6">
        <v>2.0</v>
      </c>
      <c r="F2125" s="6">
        <v>118.8855532</v>
      </c>
    </row>
    <row r="2126">
      <c r="A2126" s="6">
        <v>35.0</v>
      </c>
      <c r="B2126" s="6">
        <v>16.74802358</v>
      </c>
      <c r="C2126" s="6">
        <v>1.727566449</v>
      </c>
      <c r="D2126" s="6" t="s">
        <v>12</v>
      </c>
      <c r="E2126" s="6">
        <v>1.0</v>
      </c>
      <c r="F2126" s="6">
        <v>130.552388</v>
      </c>
    </row>
    <row r="2127">
      <c r="A2127" s="6">
        <v>75.0</v>
      </c>
      <c r="B2127" s="6">
        <v>29.3906457</v>
      </c>
      <c r="C2127" s="6">
        <v>5.909569393</v>
      </c>
      <c r="D2127" s="6" t="s">
        <v>5</v>
      </c>
      <c r="E2127" s="6">
        <v>3.0</v>
      </c>
      <c r="F2127" s="6">
        <v>267.0443358</v>
      </c>
    </row>
    <row r="2128">
      <c r="A2128" s="6">
        <v>44.0</v>
      </c>
      <c r="B2128" s="6">
        <v>23.13440248</v>
      </c>
      <c r="C2128" s="6">
        <v>3.02294212</v>
      </c>
      <c r="D2128" s="6" t="s">
        <v>5</v>
      </c>
      <c r="E2128" s="6">
        <v>3.0</v>
      </c>
      <c r="F2128" s="6">
        <v>155.9413351</v>
      </c>
    </row>
    <row r="2129">
      <c r="A2129" s="6">
        <v>92.0</v>
      </c>
      <c r="B2129" s="6">
        <v>30.42745318</v>
      </c>
      <c r="C2129" s="6">
        <v>7.71672421</v>
      </c>
      <c r="D2129" s="6" t="s">
        <v>13</v>
      </c>
      <c r="E2129" s="6">
        <v>0.0</v>
      </c>
      <c r="F2129" s="6">
        <v>330.6437143</v>
      </c>
    </row>
    <row r="2130">
      <c r="A2130" s="6">
        <v>20.0</v>
      </c>
      <c r="B2130" s="6">
        <v>6.460315841</v>
      </c>
      <c r="C2130" s="6">
        <v>1.391487958</v>
      </c>
      <c r="D2130" s="6" t="s">
        <v>12</v>
      </c>
      <c r="E2130" s="6">
        <v>1.0</v>
      </c>
      <c r="F2130" s="6">
        <v>72.99721493</v>
      </c>
    </row>
    <row r="2131">
      <c r="A2131" s="6">
        <v>55.0</v>
      </c>
      <c r="B2131" s="6">
        <v>19.80180903</v>
      </c>
      <c r="C2131" s="6">
        <v>1.585076725</v>
      </c>
      <c r="D2131" s="6" t="s">
        <v>12</v>
      </c>
      <c r="E2131" s="6">
        <v>1.0</v>
      </c>
      <c r="F2131" s="6">
        <v>195.4231006</v>
      </c>
    </row>
    <row r="2132">
      <c r="A2132" s="6">
        <v>15.0</v>
      </c>
      <c r="B2132" s="6">
        <v>0.109105522</v>
      </c>
      <c r="C2132" s="6">
        <v>0.981484257</v>
      </c>
      <c r="D2132" s="6" t="s">
        <v>13</v>
      </c>
      <c r="E2132" s="6">
        <v>0.0</v>
      </c>
      <c r="F2132" s="6">
        <v>54.63471073</v>
      </c>
    </row>
    <row r="2133">
      <c r="A2133" s="6">
        <v>68.0</v>
      </c>
      <c r="B2133" s="6">
        <v>19.16538374</v>
      </c>
      <c r="C2133" s="6">
        <v>0.917988194</v>
      </c>
      <c r="D2133" s="6" t="s">
        <v>13</v>
      </c>
      <c r="E2133" s="6">
        <v>0.0</v>
      </c>
      <c r="F2133" s="6">
        <v>240.3937428</v>
      </c>
    </row>
    <row r="2134">
      <c r="A2134" s="6">
        <v>44.0</v>
      </c>
      <c r="B2134" s="6">
        <v>11.07570616</v>
      </c>
      <c r="C2134" s="6">
        <v>3.220120781</v>
      </c>
      <c r="D2134" s="6" t="s">
        <v>5</v>
      </c>
      <c r="E2134" s="6">
        <v>3.0</v>
      </c>
      <c r="F2134" s="6">
        <v>150.1901212</v>
      </c>
    </row>
    <row r="2135">
      <c r="A2135" s="6">
        <v>69.0</v>
      </c>
      <c r="B2135" s="6">
        <v>19.9094031</v>
      </c>
      <c r="C2135" s="6">
        <v>0.248115763</v>
      </c>
      <c r="D2135" s="6" t="s">
        <v>12</v>
      </c>
      <c r="E2135" s="6">
        <v>1.0</v>
      </c>
      <c r="F2135" s="6">
        <v>242.2535054</v>
      </c>
    </row>
    <row r="2136">
      <c r="A2136" s="6">
        <v>72.0</v>
      </c>
      <c r="B2136" s="6">
        <v>20.22131618</v>
      </c>
      <c r="C2136" s="6">
        <v>6.062822259</v>
      </c>
      <c r="D2136" s="6" t="s">
        <v>14</v>
      </c>
      <c r="E2136" s="6">
        <v>2.0</v>
      </c>
      <c r="F2136" s="6">
        <v>252.7059463</v>
      </c>
    </row>
    <row r="2137">
      <c r="A2137" s="6">
        <v>56.0</v>
      </c>
      <c r="B2137" s="6">
        <v>22.46814636</v>
      </c>
      <c r="C2137" s="6">
        <v>3.369146029</v>
      </c>
      <c r="D2137" s="6" t="s">
        <v>13</v>
      </c>
      <c r="E2137" s="6">
        <v>0.0</v>
      </c>
      <c r="F2137" s="6">
        <v>201.6903809</v>
      </c>
    </row>
    <row r="2138">
      <c r="A2138" s="6">
        <v>61.0</v>
      </c>
      <c r="B2138" s="6">
        <v>23.13228707</v>
      </c>
      <c r="C2138" s="6">
        <v>6.415854366</v>
      </c>
      <c r="D2138" s="6" t="s">
        <v>12</v>
      </c>
      <c r="E2138" s="6">
        <v>1.0</v>
      </c>
      <c r="F2138" s="6">
        <v>223.4387605</v>
      </c>
    </row>
    <row r="2139">
      <c r="A2139" s="6">
        <v>42.0</v>
      </c>
      <c r="B2139" s="6">
        <v>15.83243453</v>
      </c>
      <c r="C2139" s="6">
        <v>2.941996909</v>
      </c>
      <c r="D2139" s="6" t="s">
        <v>13</v>
      </c>
      <c r="E2139" s="6">
        <v>0.0</v>
      </c>
      <c r="F2139" s="6">
        <v>147.4752162</v>
      </c>
    </row>
    <row r="2140">
      <c r="A2140" s="6">
        <v>22.0</v>
      </c>
      <c r="B2140" s="6">
        <v>0.561491671</v>
      </c>
      <c r="C2140" s="6">
        <v>0.18288451</v>
      </c>
      <c r="D2140" s="6" t="s">
        <v>12</v>
      </c>
      <c r="E2140" s="6">
        <v>1.0</v>
      </c>
      <c r="F2140" s="6">
        <v>79.33707888</v>
      </c>
    </row>
    <row r="2141">
      <c r="A2141" s="6">
        <v>57.0</v>
      </c>
      <c r="B2141" s="6">
        <v>17.94192007</v>
      </c>
      <c r="C2141" s="6">
        <v>3.090308169</v>
      </c>
      <c r="D2141" s="6" t="s">
        <v>5</v>
      </c>
      <c r="E2141" s="6">
        <v>3.0</v>
      </c>
      <c r="F2141" s="6">
        <v>204.0461368</v>
      </c>
    </row>
    <row r="2142">
      <c r="A2142" s="6">
        <v>13.0</v>
      </c>
      <c r="B2142" s="6">
        <v>6.34576237</v>
      </c>
      <c r="C2142" s="6">
        <v>3.579855416</v>
      </c>
      <c r="D2142" s="6" t="s">
        <v>12</v>
      </c>
      <c r="E2142" s="6">
        <v>1.0</v>
      </c>
      <c r="F2142" s="6">
        <v>44.85165197</v>
      </c>
    </row>
    <row r="2143">
      <c r="A2143" s="6">
        <v>11.0</v>
      </c>
      <c r="B2143" s="6">
        <v>1.60638787</v>
      </c>
      <c r="C2143" s="6">
        <v>1.58496215</v>
      </c>
      <c r="D2143" s="6" t="s">
        <v>12</v>
      </c>
      <c r="E2143" s="6">
        <v>1.0</v>
      </c>
      <c r="F2143" s="6">
        <v>37.74595149</v>
      </c>
    </row>
    <row r="2144">
      <c r="A2144" s="6">
        <v>34.0</v>
      </c>
      <c r="B2144" s="6">
        <v>2.690565148</v>
      </c>
      <c r="C2144" s="6">
        <v>3.009390089</v>
      </c>
      <c r="D2144" s="6" t="s">
        <v>14</v>
      </c>
      <c r="E2144" s="6">
        <v>2.0</v>
      </c>
      <c r="F2144" s="6">
        <v>119.7507053</v>
      </c>
    </row>
    <row r="2145">
      <c r="A2145" s="6">
        <v>60.0</v>
      </c>
      <c r="B2145" s="6">
        <v>21.44859053</v>
      </c>
      <c r="C2145" s="6">
        <v>1.782911981</v>
      </c>
      <c r="D2145" s="6" t="s">
        <v>12</v>
      </c>
      <c r="E2145" s="6">
        <v>1.0</v>
      </c>
      <c r="F2145" s="6">
        <v>215.9530217</v>
      </c>
    </row>
    <row r="2146">
      <c r="A2146" s="6">
        <v>17.0</v>
      </c>
      <c r="B2146" s="6">
        <v>0.103555123</v>
      </c>
      <c r="C2146" s="6">
        <v>0.469527665</v>
      </c>
      <c r="D2146" s="6" t="s">
        <v>13</v>
      </c>
      <c r="E2146" s="6">
        <v>0.0</v>
      </c>
      <c r="F2146" s="6">
        <v>61.35564753</v>
      </c>
    </row>
    <row r="2147">
      <c r="A2147" s="6">
        <v>27.0</v>
      </c>
      <c r="B2147" s="6">
        <v>16.23737165</v>
      </c>
      <c r="C2147" s="6">
        <v>3.19229395</v>
      </c>
      <c r="D2147" s="6" t="s">
        <v>12</v>
      </c>
      <c r="E2147" s="6">
        <v>1.0</v>
      </c>
      <c r="F2147" s="6">
        <v>93.61885458</v>
      </c>
    </row>
    <row r="2148">
      <c r="A2148" s="6">
        <v>51.0</v>
      </c>
      <c r="B2148" s="6">
        <v>24.16107957</v>
      </c>
      <c r="C2148" s="6">
        <v>4.792641558</v>
      </c>
      <c r="D2148" s="6" t="s">
        <v>13</v>
      </c>
      <c r="E2148" s="6">
        <v>0.0</v>
      </c>
      <c r="F2148" s="6">
        <v>180.7850909</v>
      </c>
    </row>
    <row r="2149">
      <c r="A2149" s="6">
        <v>53.0</v>
      </c>
      <c r="B2149" s="6">
        <v>10.67865124</v>
      </c>
      <c r="C2149" s="6">
        <v>3.724557377</v>
      </c>
      <c r="D2149" s="6" t="s">
        <v>12</v>
      </c>
      <c r="E2149" s="6">
        <v>1.0</v>
      </c>
      <c r="F2149" s="6">
        <v>189.5649218</v>
      </c>
    </row>
    <row r="2150">
      <c r="A2150" s="6">
        <v>26.0</v>
      </c>
      <c r="B2150" s="6">
        <v>10.85572363</v>
      </c>
      <c r="C2150" s="6">
        <v>1.338036432</v>
      </c>
      <c r="D2150" s="6" t="s">
        <v>12</v>
      </c>
      <c r="E2150" s="6">
        <v>1.0</v>
      </c>
      <c r="F2150" s="6">
        <v>88.00755256</v>
      </c>
    </row>
    <row r="2151">
      <c r="A2151" s="6">
        <v>48.0</v>
      </c>
      <c r="B2151" s="6">
        <v>20.80062547</v>
      </c>
      <c r="C2151" s="6">
        <v>5.617721908</v>
      </c>
      <c r="D2151" s="6" t="s">
        <v>5</v>
      </c>
      <c r="E2151" s="6">
        <v>3.0</v>
      </c>
      <c r="F2151" s="6">
        <v>174.8805455</v>
      </c>
    </row>
    <row r="2152">
      <c r="A2152" s="6">
        <v>97.0</v>
      </c>
      <c r="B2152" s="6">
        <v>23.10529962</v>
      </c>
      <c r="C2152" s="6">
        <v>5.386107526</v>
      </c>
      <c r="D2152" s="6" t="s">
        <v>14</v>
      </c>
      <c r="E2152" s="6">
        <v>2.0</v>
      </c>
      <c r="F2152" s="6">
        <v>347.9625409</v>
      </c>
    </row>
    <row r="2153">
      <c r="A2153" s="6">
        <v>17.0</v>
      </c>
      <c r="B2153" s="6">
        <v>0.961220384</v>
      </c>
      <c r="C2153" s="6">
        <v>0.748200591</v>
      </c>
      <c r="D2153" s="6" t="s">
        <v>12</v>
      </c>
      <c r="E2153" s="6">
        <v>1.0</v>
      </c>
      <c r="F2153" s="6">
        <v>58.93771666</v>
      </c>
    </row>
    <row r="2154">
      <c r="A2154" s="6">
        <v>45.0</v>
      </c>
      <c r="B2154" s="6">
        <v>23.88271762</v>
      </c>
      <c r="C2154" s="6">
        <v>3.316917257</v>
      </c>
      <c r="D2154" s="6" t="s">
        <v>13</v>
      </c>
      <c r="E2154" s="6">
        <v>0.0</v>
      </c>
      <c r="F2154" s="6">
        <v>159.4196877</v>
      </c>
    </row>
    <row r="2155">
      <c r="A2155" s="6">
        <v>33.0</v>
      </c>
      <c r="B2155" s="6">
        <v>11.29236649</v>
      </c>
      <c r="C2155" s="6">
        <v>0.945960767</v>
      </c>
      <c r="D2155" s="6" t="s">
        <v>13</v>
      </c>
      <c r="E2155" s="6">
        <v>0.0</v>
      </c>
      <c r="F2155" s="6">
        <v>116.3442123</v>
      </c>
    </row>
    <row r="2156">
      <c r="A2156" s="6">
        <v>87.0</v>
      </c>
      <c r="B2156" s="6">
        <v>28.27700983</v>
      </c>
      <c r="C2156" s="6">
        <v>7.015215591</v>
      </c>
      <c r="D2156" s="6" t="s">
        <v>13</v>
      </c>
      <c r="E2156" s="6">
        <v>0.0</v>
      </c>
      <c r="F2156" s="6">
        <v>310.222468</v>
      </c>
    </row>
    <row r="2157">
      <c r="A2157" s="6">
        <v>82.0</v>
      </c>
      <c r="B2157" s="6">
        <v>23.77536877</v>
      </c>
      <c r="C2157" s="6">
        <v>3.16266164</v>
      </c>
      <c r="D2157" s="6" t="s">
        <v>14</v>
      </c>
      <c r="E2157" s="6">
        <v>2.0</v>
      </c>
      <c r="F2157" s="6">
        <v>294.9045217</v>
      </c>
    </row>
    <row r="2158">
      <c r="A2158" s="6">
        <v>63.0</v>
      </c>
      <c r="B2158" s="6">
        <v>11.20427955</v>
      </c>
      <c r="C2158" s="6">
        <v>1.845740304</v>
      </c>
      <c r="D2158" s="6" t="s">
        <v>5</v>
      </c>
      <c r="E2158" s="6">
        <v>3.0</v>
      </c>
      <c r="F2158" s="6">
        <v>222.1350124</v>
      </c>
    </row>
    <row r="2159">
      <c r="A2159" s="6">
        <v>51.0</v>
      </c>
      <c r="B2159" s="6">
        <v>19.50772328</v>
      </c>
      <c r="C2159" s="6">
        <v>3.276653643</v>
      </c>
      <c r="D2159" s="6" t="s">
        <v>5</v>
      </c>
      <c r="E2159" s="6">
        <v>3.0</v>
      </c>
      <c r="F2159" s="6">
        <v>182.8887706</v>
      </c>
    </row>
    <row r="2160">
      <c r="A2160" s="6">
        <v>33.0</v>
      </c>
      <c r="B2160" s="6">
        <v>11.50253176</v>
      </c>
      <c r="C2160" s="6">
        <v>2.911123858</v>
      </c>
      <c r="D2160" s="6" t="s">
        <v>12</v>
      </c>
      <c r="E2160" s="6">
        <v>1.0</v>
      </c>
      <c r="F2160" s="6">
        <v>114.1544096</v>
      </c>
    </row>
    <row r="2161">
      <c r="A2161" s="6">
        <v>56.0</v>
      </c>
      <c r="B2161" s="6">
        <v>25.18369481</v>
      </c>
      <c r="C2161" s="6">
        <v>2.279885311</v>
      </c>
      <c r="D2161" s="6" t="s">
        <v>5</v>
      </c>
      <c r="E2161" s="6">
        <v>3.0</v>
      </c>
      <c r="F2161" s="6">
        <v>197.3528053</v>
      </c>
    </row>
    <row r="2162">
      <c r="A2162" s="6">
        <v>68.0</v>
      </c>
      <c r="B2162" s="6">
        <v>20.64660662</v>
      </c>
      <c r="C2162" s="6">
        <v>2.092461411</v>
      </c>
      <c r="D2162" s="6" t="s">
        <v>13</v>
      </c>
      <c r="E2162" s="6">
        <v>0.0</v>
      </c>
      <c r="F2162" s="6">
        <v>242.036584</v>
      </c>
    </row>
    <row r="2163">
      <c r="A2163" s="6">
        <v>26.0</v>
      </c>
      <c r="B2163" s="6">
        <v>10.95649923</v>
      </c>
      <c r="C2163" s="6">
        <v>2.940480542</v>
      </c>
      <c r="D2163" s="6" t="s">
        <v>5</v>
      </c>
      <c r="E2163" s="6">
        <v>3.0</v>
      </c>
      <c r="F2163" s="6">
        <v>92.1327262</v>
      </c>
    </row>
    <row r="2164">
      <c r="A2164" s="6">
        <v>59.0</v>
      </c>
      <c r="B2164" s="6">
        <v>24.00006894</v>
      </c>
      <c r="C2164" s="6">
        <v>2.348452517</v>
      </c>
      <c r="D2164" s="6" t="s">
        <v>13</v>
      </c>
      <c r="E2164" s="6">
        <v>0.0</v>
      </c>
      <c r="F2164" s="6">
        <v>210.7318961</v>
      </c>
    </row>
    <row r="2165">
      <c r="A2165" s="6">
        <v>71.0</v>
      </c>
      <c r="B2165" s="6">
        <v>29.26880589</v>
      </c>
      <c r="C2165" s="6">
        <v>4.327218673</v>
      </c>
      <c r="D2165" s="6" t="s">
        <v>12</v>
      </c>
      <c r="E2165" s="6">
        <v>1.0</v>
      </c>
      <c r="F2165" s="6">
        <v>254.9614999</v>
      </c>
    </row>
    <row r="2166">
      <c r="A2166" s="6">
        <v>83.0</v>
      </c>
      <c r="B2166" s="6">
        <v>28.11017133</v>
      </c>
      <c r="C2166" s="6">
        <v>7.3581693</v>
      </c>
      <c r="D2166" s="6" t="s">
        <v>5</v>
      </c>
      <c r="E2166" s="6">
        <v>3.0</v>
      </c>
      <c r="F2166" s="6">
        <v>297.6267313</v>
      </c>
    </row>
    <row r="2167">
      <c r="A2167" s="6">
        <v>47.0</v>
      </c>
      <c r="B2167" s="6">
        <v>19.3125584</v>
      </c>
      <c r="C2167" s="6">
        <v>0.574250311</v>
      </c>
      <c r="D2167" s="6" t="s">
        <v>13</v>
      </c>
      <c r="E2167" s="6">
        <v>0.0</v>
      </c>
      <c r="F2167" s="6">
        <v>169.2336892</v>
      </c>
    </row>
    <row r="2168">
      <c r="A2168" s="6">
        <v>46.0</v>
      </c>
      <c r="B2168" s="6">
        <v>22.09302415</v>
      </c>
      <c r="C2168" s="6">
        <v>3.789152807</v>
      </c>
      <c r="D2168" s="6" t="s">
        <v>14</v>
      </c>
      <c r="E2168" s="6">
        <v>2.0</v>
      </c>
      <c r="F2168" s="6">
        <v>167.4078395</v>
      </c>
    </row>
    <row r="2169">
      <c r="A2169" s="6">
        <v>99.0</v>
      </c>
      <c r="B2169" s="6">
        <v>33.28287172</v>
      </c>
      <c r="C2169" s="6">
        <v>5.603827495</v>
      </c>
      <c r="D2169" s="6" t="s">
        <v>14</v>
      </c>
      <c r="E2169" s="6">
        <v>2.0</v>
      </c>
      <c r="F2169" s="6">
        <v>357.5177712</v>
      </c>
    </row>
    <row r="2170">
      <c r="A2170" s="6">
        <v>83.0</v>
      </c>
      <c r="B2170" s="6">
        <v>27.45744568</v>
      </c>
      <c r="C2170" s="6">
        <v>4.852580235</v>
      </c>
      <c r="D2170" s="6" t="s">
        <v>14</v>
      </c>
      <c r="E2170" s="6">
        <v>2.0</v>
      </c>
      <c r="F2170" s="6">
        <v>292.5457334</v>
      </c>
    </row>
    <row r="2171">
      <c r="A2171" s="6">
        <v>21.0</v>
      </c>
      <c r="B2171" s="6">
        <v>5.029562187</v>
      </c>
      <c r="C2171" s="6">
        <v>2.128344445</v>
      </c>
      <c r="D2171" s="6" t="s">
        <v>13</v>
      </c>
      <c r="E2171" s="6">
        <v>0.0</v>
      </c>
      <c r="F2171" s="6">
        <v>77.38948106</v>
      </c>
    </row>
    <row r="2172">
      <c r="A2172" s="6">
        <v>34.0</v>
      </c>
      <c r="B2172" s="6">
        <v>9.510894674</v>
      </c>
      <c r="C2172" s="6">
        <v>0.979738318</v>
      </c>
      <c r="D2172" s="6" t="s">
        <v>14</v>
      </c>
      <c r="E2172" s="6">
        <v>2.0</v>
      </c>
      <c r="F2172" s="6">
        <v>118.3424007</v>
      </c>
    </row>
    <row r="2173">
      <c r="A2173" s="6">
        <v>79.0</v>
      </c>
      <c r="B2173" s="6">
        <v>31.53703373</v>
      </c>
      <c r="C2173" s="6">
        <v>7.015332854</v>
      </c>
      <c r="D2173" s="6" t="s">
        <v>12</v>
      </c>
      <c r="E2173" s="6">
        <v>1.0</v>
      </c>
      <c r="F2173" s="6">
        <v>279.9347651</v>
      </c>
    </row>
    <row r="2174">
      <c r="A2174" s="6">
        <v>37.0</v>
      </c>
      <c r="B2174" s="6">
        <v>18.61053827</v>
      </c>
      <c r="C2174" s="6">
        <v>0.070855842</v>
      </c>
      <c r="D2174" s="6" t="s">
        <v>14</v>
      </c>
      <c r="E2174" s="6">
        <v>2.0</v>
      </c>
      <c r="F2174" s="6">
        <v>131.0154512</v>
      </c>
    </row>
    <row r="2175">
      <c r="A2175" s="6">
        <v>50.0</v>
      </c>
      <c r="B2175" s="6">
        <v>15.52955419</v>
      </c>
      <c r="C2175" s="6">
        <v>0.660165772</v>
      </c>
      <c r="D2175" s="6" t="s">
        <v>13</v>
      </c>
      <c r="E2175" s="6">
        <v>0.0</v>
      </c>
      <c r="F2175" s="6">
        <v>179.1407715</v>
      </c>
    </row>
    <row r="2176">
      <c r="A2176" s="6">
        <v>48.0</v>
      </c>
      <c r="B2176" s="6">
        <v>10.35936844</v>
      </c>
      <c r="C2176" s="6">
        <v>3.609029513</v>
      </c>
      <c r="D2176" s="6" t="s">
        <v>13</v>
      </c>
      <c r="E2176" s="6">
        <v>0.0</v>
      </c>
      <c r="F2176" s="6">
        <v>173.3467031</v>
      </c>
    </row>
    <row r="2177">
      <c r="A2177" s="6">
        <v>92.0</v>
      </c>
      <c r="B2177" s="6">
        <v>27.96234205</v>
      </c>
      <c r="C2177" s="6">
        <v>7.395202068</v>
      </c>
      <c r="D2177" s="6" t="s">
        <v>5</v>
      </c>
      <c r="E2177" s="6">
        <v>3.0</v>
      </c>
      <c r="F2177" s="6">
        <v>327.7550615</v>
      </c>
    </row>
    <row r="2178">
      <c r="A2178" s="6">
        <v>66.0</v>
      </c>
      <c r="B2178" s="6">
        <v>22.00610289</v>
      </c>
      <c r="C2178" s="6">
        <v>4.981503424</v>
      </c>
      <c r="D2178" s="6" t="s">
        <v>5</v>
      </c>
      <c r="E2178" s="6">
        <v>3.0</v>
      </c>
      <c r="F2178" s="6">
        <v>229.2947351</v>
      </c>
    </row>
    <row r="2179">
      <c r="A2179" s="6">
        <v>19.0</v>
      </c>
      <c r="B2179" s="6">
        <v>7.299359067</v>
      </c>
      <c r="C2179" s="6">
        <v>1.577311553</v>
      </c>
      <c r="D2179" s="6" t="s">
        <v>12</v>
      </c>
      <c r="E2179" s="6">
        <v>1.0</v>
      </c>
      <c r="F2179" s="6">
        <v>71.39785046</v>
      </c>
    </row>
    <row r="2180">
      <c r="A2180" s="6">
        <v>47.0</v>
      </c>
      <c r="B2180" s="6">
        <v>15.59829684</v>
      </c>
      <c r="C2180" s="6">
        <v>5.327113425</v>
      </c>
      <c r="D2180" s="6" t="s">
        <v>13</v>
      </c>
      <c r="E2180" s="6">
        <v>0.0</v>
      </c>
      <c r="F2180" s="6">
        <v>167.969747</v>
      </c>
    </row>
    <row r="2181">
      <c r="A2181" s="6">
        <v>16.0</v>
      </c>
      <c r="B2181" s="6">
        <v>17.69455302</v>
      </c>
      <c r="C2181" s="6">
        <v>0.342647794</v>
      </c>
      <c r="D2181" s="6" t="s">
        <v>14</v>
      </c>
      <c r="E2181" s="6">
        <v>2.0</v>
      </c>
      <c r="F2181" s="6">
        <v>52.85138346</v>
      </c>
    </row>
    <row r="2182">
      <c r="A2182" s="6">
        <v>87.0</v>
      </c>
      <c r="B2182" s="6">
        <v>36.18933987</v>
      </c>
      <c r="C2182" s="6">
        <v>4.810689752</v>
      </c>
      <c r="D2182" s="6" t="s">
        <v>12</v>
      </c>
      <c r="E2182" s="6">
        <v>1.0</v>
      </c>
      <c r="F2182" s="6">
        <v>303.0409934</v>
      </c>
    </row>
    <row r="2183">
      <c r="A2183" s="6">
        <v>21.0</v>
      </c>
      <c r="B2183" s="6">
        <v>6.824104508</v>
      </c>
      <c r="C2183" s="6">
        <v>3.386305653</v>
      </c>
      <c r="D2183" s="6" t="s">
        <v>5</v>
      </c>
      <c r="E2183" s="6">
        <v>3.0</v>
      </c>
      <c r="F2183" s="6">
        <v>72.11552438</v>
      </c>
    </row>
    <row r="2184">
      <c r="A2184" s="6">
        <v>67.0</v>
      </c>
      <c r="B2184" s="6">
        <v>18.24098393</v>
      </c>
      <c r="C2184" s="6">
        <v>0.564129081</v>
      </c>
      <c r="D2184" s="6" t="s">
        <v>5</v>
      </c>
      <c r="E2184" s="6">
        <v>3.0</v>
      </c>
      <c r="F2184" s="6">
        <v>234.5960181</v>
      </c>
    </row>
    <row r="2185">
      <c r="A2185" s="6">
        <v>66.0</v>
      </c>
      <c r="B2185" s="6">
        <v>26.54429241</v>
      </c>
      <c r="C2185" s="6">
        <v>3.947790349</v>
      </c>
      <c r="D2185" s="6" t="s">
        <v>14</v>
      </c>
      <c r="E2185" s="6">
        <v>2.0</v>
      </c>
      <c r="F2185" s="6">
        <v>241.7866341</v>
      </c>
    </row>
    <row r="2186">
      <c r="A2186" s="6">
        <v>13.0</v>
      </c>
      <c r="B2186" s="6">
        <v>7.036145373</v>
      </c>
      <c r="C2186" s="6">
        <v>0.595659907</v>
      </c>
      <c r="D2186" s="6" t="s">
        <v>14</v>
      </c>
      <c r="E2186" s="6">
        <v>2.0</v>
      </c>
      <c r="F2186" s="6">
        <v>46.84120407</v>
      </c>
    </row>
    <row r="2187">
      <c r="A2187" s="6">
        <v>39.0</v>
      </c>
      <c r="B2187" s="6">
        <v>11.06056355</v>
      </c>
      <c r="C2187" s="6">
        <v>3.690414895</v>
      </c>
      <c r="D2187" s="6" t="s">
        <v>12</v>
      </c>
      <c r="E2187" s="6">
        <v>1.0</v>
      </c>
      <c r="F2187" s="6">
        <v>140.3898571</v>
      </c>
    </row>
    <row r="2188">
      <c r="A2188" s="6">
        <v>79.0</v>
      </c>
      <c r="B2188" s="6">
        <v>25.95737332</v>
      </c>
      <c r="C2188" s="6">
        <v>5.781871261</v>
      </c>
      <c r="D2188" s="6" t="s">
        <v>5</v>
      </c>
      <c r="E2188" s="6">
        <v>3.0</v>
      </c>
      <c r="F2188" s="6">
        <v>282.9717437</v>
      </c>
    </row>
    <row r="2189">
      <c r="A2189" s="6">
        <v>64.0</v>
      </c>
      <c r="B2189" s="6">
        <v>19.5644649</v>
      </c>
      <c r="C2189" s="6">
        <v>5.795215035</v>
      </c>
      <c r="D2189" s="6" t="s">
        <v>14</v>
      </c>
      <c r="E2189" s="6">
        <v>2.0</v>
      </c>
      <c r="F2189" s="6">
        <v>224.426733</v>
      </c>
    </row>
    <row r="2190">
      <c r="A2190" s="6">
        <v>98.0</v>
      </c>
      <c r="B2190" s="6">
        <v>30.10192414</v>
      </c>
      <c r="C2190" s="6">
        <v>6.11314931</v>
      </c>
      <c r="D2190" s="6" t="s">
        <v>13</v>
      </c>
      <c r="E2190" s="6">
        <v>0.0</v>
      </c>
      <c r="F2190" s="6">
        <v>348.5304411</v>
      </c>
    </row>
    <row r="2191">
      <c r="A2191" s="6">
        <v>78.0</v>
      </c>
      <c r="B2191" s="6">
        <v>23.73785644</v>
      </c>
      <c r="C2191" s="6">
        <v>7.551389095</v>
      </c>
      <c r="D2191" s="6" t="s">
        <v>13</v>
      </c>
      <c r="E2191" s="6">
        <v>0.0</v>
      </c>
      <c r="F2191" s="6">
        <v>272.0791246</v>
      </c>
    </row>
    <row r="2192">
      <c r="A2192" s="6">
        <v>87.0</v>
      </c>
      <c r="B2192" s="6">
        <v>31.331044</v>
      </c>
      <c r="C2192" s="6">
        <v>7.012678356</v>
      </c>
      <c r="D2192" s="6" t="s">
        <v>14</v>
      </c>
      <c r="E2192" s="6">
        <v>2.0</v>
      </c>
      <c r="F2192" s="6">
        <v>307.9893433</v>
      </c>
    </row>
    <row r="2193">
      <c r="A2193" s="6">
        <v>29.0</v>
      </c>
      <c r="B2193" s="6">
        <v>10.60776751</v>
      </c>
      <c r="C2193" s="6">
        <v>0.392276142</v>
      </c>
      <c r="D2193" s="6" t="s">
        <v>5</v>
      </c>
      <c r="E2193" s="6">
        <v>3.0</v>
      </c>
      <c r="F2193" s="6">
        <v>106.8076207</v>
      </c>
    </row>
    <row r="2194">
      <c r="A2194" s="6">
        <v>81.0</v>
      </c>
      <c r="B2194" s="6">
        <v>27.47028369</v>
      </c>
      <c r="C2194" s="6">
        <v>1.607618125</v>
      </c>
      <c r="D2194" s="6" t="s">
        <v>12</v>
      </c>
      <c r="E2194" s="6">
        <v>1.0</v>
      </c>
      <c r="F2194" s="6">
        <v>289.2494128</v>
      </c>
    </row>
    <row r="2195">
      <c r="A2195" s="6">
        <v>85.0</v>
      </c>
      <c r="B2195" s="6">
        <v>27.43790643</v>
      </c>
      <c r="C2195" s="6">
        <v>4.189125909</v>
      </c>
      <c r="D2195" s="6" t="s">
        <v>5</v>
      </c>
      <c r="E2195" s="6">
        <v>3.0</v>
      </c>
      <c r="F2195" s="6">
        <v>297.8056278</v>
      </c>
    </row>
    <row r="2196">
      <c r="A2196" s="6">
        <v>82.0</v>
      </c>
      <c r="B2196" s="6">
        <v>30.62242105</v>
      </c>
      <c r="C2196" s="6">
        <v>6.78586305</v>
      </c>
      <c r="D2196" s="6" t="s">
        <v>5</v>
      </c>
      <c r="E2196" s="6">
        <v>3.0</v>
      </c>
      <c r="F2196" s="6">
        <v>295.0049381</v>
      </c>
    </row>
    <row r="2197">
      <c r="A2197" s="6">
        <v>40.0</v>
      </c>
      <c r="B2197" s="6">
        <v>14.40248296</v>
      </c>
      <c r="C2197" s="6">
        <v>2.874709242</v>
      </c>
      <c r="D2197" s="6" t="s">
        <v>12</v>
      </c>
      <c r="E2197" s="6">
        <v>1.0</v>
      </c>
      <c r="F2197" s="6">
        <v>147.0288967</v>
      </c>
    </row>
    <row r="2198">
      <c r="A2198" s="6">
        <v>42.0</v>
      </c>
      <c r="B2198" s="6">
        <v>15.02521022</v>
      </c>
      <c r="C2198" s="6">
        <v>4.47224007</v>
      </c>
      <c r="D2198" s="6" t="s">
        <v>14</v>
      </c>
      <c r="E2198" s="6">
        <v>2.0</v>
      </c>
      <c r="F2198" s="6">
        <v>151.7553952</v>
      </c>
    </row>
    <row r="2199">
      <c r="A2199" s="6">
        <v>32.0</v>
      </c>
      <c r="B2199" s="6">
        <v>19.08301386</v>
      </c>
      <c r="C2199" s="6">
        <v>6.39743477</v>
      </c>
      <c r="D2199" s="6" t="s">
        <v>14</v>
      </c>
      <c r="E2199" s="6">
        <v>2.0</v>
      </c>
      <c r="F2199" s="6">
        <v>115.089794</v>
      </c>
    </row>
    <row r="2200">
      <c r="A2200" s="6">
        <v>23.0</v>
      </c>
      <c r="B2200" s="6">
        <v>5.088639493</v>
      </c>
      <c r="C2200" s="6">
        <v>0.254285318</v>
      </c>
      <c r="D2200" s="6" t="s">
        <v>12</v>
      </c>
      <c r="E2200" s="6">
        <v>1.0</v>
      </c>
      <c r="F2200" s="6">
        <v>86.21102774</v>
      </c>
    </row>
    <row r="2201">
      <c r="A2201" s="6">
        <v>97.0</v>
      </c>
      <c r="B2201" s="6">
        <v>22.64746328</v>
      </c>
      <c r="C2201" s="6">
        <v>3.287167403</v>
      </c>
      <c r="D2201" s="6" t="s">
        <v>14</v>
      </c>
      <c r="E2201" s="6">
        <v>2.0</v>
      </c>
      <c r="F2201" s="6">
        <v>345.8470022</v>
      </c>
    </row>
    <row r="2202">
      <c r="A2202" s="6">
        <v>51.0</v>
      </c>
      <c r="B2202" s="6">
        <v>12.89827532</v>
      </c>
      <c r="C2202" s="6">
        <v>1.831454795</v>
      </c>
      <c r="D2202" s="6" t="s">
        <v>13</v>
      </c>
      <c r="E2202" s="6">
        <v>0.0</v>
      </c>
      <c r="F2202" s="6">
        <v>184.0478213</v>
      </c>
    </row>
    <row r="2203">
      <c r="A2203" s="6">
        <v>44.0</v>
      </c>
      <c r="B2203" s="6">
        <v>10.55719558</v>
      </c>
      <c r="C2203" s="6">
        <v>7.345437512</v>
      </c>
      <c r="D2203" s="6" t="s">
        <v>12</v>
      </c>
      <c r="E2203" s="6">
        <v>1.0</v>
      </c>
      <c r="F2203" s="6">
        <v>159.798753</v>
      </c>
    </row>
    <row r="2204">
      <c r="A2204" s="6">
        <v>31.0</v>
      </c>
      <c r="B2204" s="6">
        <v>11.9454269</v>
      </c>
      <c r="C2204" s="6">
        <v>1.410199557</v>
      </c>
      <c r="D2204" s="6" t="s">
        <v>5</v>
      </c>
      <c r="E2204" s="6">
        <v>3.0</v>
      </c>
      <c r="F2204" s="6">
        <v>112.7721079</v>
      </c>
    </row>
    <row r="2205">
      <c r="A2205" s="6">
        <v>42.0</v>
      </c>
      <c r="B2205" s="6">
        <v>7.977288188</v>
      </c>
      <c r="C2205" s="6">
        <v>0.983442017</v>
      </c>
      <c r="D2205" s="6" t="s">
        <v>12</v>
      </c>
      <c r="E2205" s="6">
        <v>1.0</v>
      </c>
      <c r="F2205" s="6">
        <v>147.2296322</v>
      </c>
    </row>
    <row r="2206">
      <c r="A2206" s="6">
        <v>35.0</v>
      </c>
      <c r="B2206" s="6">
        <v>1.530848403</v>
      </c>
      <c r="C2206" s="6">
        <v>1.171052492</v>
      </c>
      <c r="D2206" s="6" t="s">
        <v>5</v>
      </c>
      <c r="E2206" s="6">
        <v>3.0</v>
      </c>
      <c r="F2206" s="6">
        <v>129.5969547</v>
      </c>
    </row>
    <row r="2207">
      <c r="A2207" s="6">
        <v>68.0</v>
      </c>
      <c r="B2207" s="6">
        <v>19.98811488</v>
      </c>
      <c r="C2207" s="6">
        <v>1.958181971</v>
      </c>
      <c r="D2207" s="6" t="s">
        <v>5</v>
      </c>
      <c r="E2207" s="6">
        <v>3.0</v>
      </c>
      <c r="F2207" s="6">
        <v>236.339815</v>
      </c>
    </row>
    <row r="2208">
      <c r="A2208" s="6">
        <v>85.0</v>
      </c>
      <c r="B2208" s="6">
        <v>29.10767609</v>
      </c>
      <c r="C2208" s="6">
        <v>2.656169932</v>
      </c>
      <c r="D2208" s="6" t="s">
        <v>13</v>
      </c>
      <c r="E2208" s="6">
        <v>0.0</v>
      </c>
      <c r="F2208" s="6">
        <v>299.4151065</v>
      </c>
    </row>
    <row r="2209">
      <c r="A2209" s="6">
        <v>15.0</v>
      </c>
      <c r="B2209" s="6">
        <v>4.405612027</v>
      </c>
      <c r="C2209" s="6">
        <v>3.454121714</v>
      </c>
      <c r="D2209" s="6" t="s">
        <v>14</v>
      </c>
      <c r="E2209" s="6">
        <v>2.0</v>
      </c>
      <c r="F2209" s="6">
        <v>49.60035259</v>
      </c>
    </row>
    <row r="2210">
      <c r="A2210" s="6">
        <v>97.0</v>
      </c>
      <c r="B2210" s="6">
        <v>30.20004802</v>
      </c>
      <c r="C2210" s="6">
        <v>6.142585504</v>
      </c>
      <c r="D2210" s="6" t="s">
        <v>13</v>
      </c>
      <c r="E2210" s="6">
        <v>0.0</v>
      </c>
      <c r="F2210" s="6">
        <v>342.2541364</v>
      </c>
    </row>
    <row r="2211">
      <c r="A2211" s="6">
        <v>46.0</v>
      </c>
      <c r="B2211" s="6">
        <v>10.58168047</v>
      </c>
      <c r="C2211" s="6">
        <v>1.401502174</v>
      </c>
      <c r="D2211" s="6" t="s">
        <v>13</v>
      </c>
      <c r="E2211" s="6">
        <v>0.0</v>
      </c>
      <c r="F2211" s="6">
        <v>164.5996041</v>
      </c>
    </row>
    <row r="2212">
      <c r="A2212" s="6">
        <v>12.0</v>
      </c>
      <c r="B2212" s="6">
        <v>6.217926868</v>
      </c>
      <c r="C2212" s="6">
        <v>4.111669155</v>
      </c>
      <c r="D2212" s="6" t="s">
        <v>13</v>
      </c>
      <c r="E2212" s="6">
        <v>0.0</v>
      </c>
      <c r="F2212" s="6">
        <v>46.54240929</v>
      </c>
    </row>
    <row r="2213">
      <c r="A2213" s="6">
        <v>44.0</v>
      </c>
      <c r="B2213" s="6">
        <v>14.69294557</v>
      </c>
      <c r="C2213" s="6">
        <v>3.043872289</v>
      </c>
      <c r="D2213" s="6" t="s">
        <v>14</v>
      </c>
      <c r="E2213" s="6">
        <v>2.0</v>
      </c>
      <c r="F2213" s="6">
        <v>156.5260994</v>
      </c>
    </row>
    <row r="2214">
      <c r="A2214" s="6">
        <v>13.0</v>
      </c>
      <c r="B2214" s="6">
        <v>0.426664164</v>
      </c>
      <c r="C2214" s="6">
        <v>1.40326962</v>
      </c>
      <c r="D2214" s="6" t="s">
        <v>13</v>
      </c>
      <c r="E2214" s="6">
        <v>0.0</v>
      </c>
      <c r="F2214" s="6">
        <v>49.21733538</v>
      </c>
    </row>
    <row r="2215">
      <c r="A2215" s="6">
        <v>25.0</v>
      </c>
      <c r="B2215" s="6">
        <v>1.717079137</v>
      </c>
      <c r="C2215" s="6">
        <v>3.631544285</v>
      </c>
      <c r="D2215" s="6" t="s">
        <v>12</v>
      </c>
      <c r="E2215" s="6">
        <v>1.0</v>
      </c>
      <c r="F2215" s="6">
        <v>89.94940175</v>
      </c>
    </row>
    <row r="2216">
      <c r="A2216" s="6">
        <v>54.0</v>
      </c>
      <c r="B2216" s="6">
        <v>24.93457064</v>
      </c>
      <c r="C2216" s="6">
        <v>2.991638586</v>
      </c>
      <c r="D2216" s="6" t="s">
        <v>12</v>
      </c>
      <c r="E2216" s="6">
        <v>1.0</v>
      </c>
      <c r="F2216" s="6">
        <v>193.0599147</v>
      </c>
    </row>
    <row r="2217">
      <c r="A2217" s="6">
        <v>33.0</v>
      </c>
      <c r="B2217" s="6">
        <v>12.81782842</v>
      </c>
      <c r="C2217" s="6">
        <v>0.208065654</v>
      </c>
      <c r="D2217" s="6" t="s">
        <v>12</v>
      </c>
      <c r="E2217" s="6">
        <v>1.0</v>
      </c>
      <c r="F2217" s="6">
        <v>113.5914336</v>
      </c>
    </row>
    <row r="2218">
      <c r="A2218" s="6">
        <v>21.0</v>
      </c>
      <c r="B2218" s="6">
        <v>16.69215422</v>
      </c>
      <c r="C2218" s="6">
        <v>1.982434619</v>
      </c>
      <c r="D2218" s="6" t="s">
        <v>14</v>
      </c>
      <c r="E2218" s="6">
        <v>2.0</v>
      </c>
      <c r="F2218" s="6">
        <v>72.2164468</v>
      </c>
    </row>
    <row r="2219">
      <c r="A2219" s="6">
        <v>32.0</v>
      </c>
      <c r="B2219" s="6">
        <v>18.32416851</v>
      </c>
      <c r="C2219" s="6">
        <v>2.612609807</v>
      </c>
      <c r="D2219" s="6" t="s">
        <v>13</v>
      </c>
      <c r="E2219" s="6">
        <v>0.0</v>
      </c>
      <c r="F2219" s="6">
        <v>111.1952799</v>
      </c>
    </row>
    <row r="2220">
      <c r="A2220" s="6">
        <v>63.0</v>
      </c>
      <c r="B2220" s="6">
        <v>10.24669396</v>
      </c>
      <c r="C2220" s="6">
        <v>0.39228441</v>
      </c>
      <c r="D2220" s="6" t="s">
        <v>14</v>
      </c>
      <c r="E2220" s="6">
        <v>2.0</v>
      </c>
      <c r="F2220" s="6">
        <v>230.1453002</v>
      </c>
    </row>
    <row r="2221">
      <c r="A2221" s="6">
        <v>43.0</v>
      </c>
      <c r="B2221" s="6">
        <v>7.883957008</v>
      </c>
      <c r="C2221" s="6">
        <v>2.098133635</v>
      </c>
      <c r="D2221" s="6" t="s">
        <v>13</v>
      </c>
      <c r="E2221" s="6">
        <v>0.0</v>
      </c>
      <c r="F2221" s="6">
        <v>154.2254148</v>
      </c>
    </row>
    <row r="2222">
      <c r="A2222" s="6">
        <v>30.0</v>
      </c>
      <c r="B2222" s="6">
        <v>14.83026662</v>
      </c>
      <c r="C2222" s="6">
        <v>1.166411428</v>
      </c>
      <c r="D2222" s="6" t="s">
        <v>14</v>
      </c>
      <c r="E2222" s="6">
        <v>2.0</v>
      </c>
      <c r="F2222" s="6">
        <v>102.2442104</v>
      </c>
    </row>
    <row r="2223">
      <c r="A2223" s="6">
        <v>59.0</v>
      </c>
      <c r="B2223" s="6">
        <v>19.37961097</v>
      </c>
      <c r="C2223" s="6">
        <v>2.883499957</v>
      </c>
      <c r="D2223" s="6" t="s">
        <v>5</v>
      </c>
      <c r="E2223" s="6">
        <v>3.0</v>
      </c>
      <c r="F2223" s="6">
        <v>211.2301828</v>
      </c>
    </row>
    <row r="2224">
      <c r="A2224" s="6">
        <v>45.0</v>
      </c>
      <c r="B2224" s="6">
        <v>17.0231992</v>
      </c>
      <c r="C2224" s="6">
        <v>1.057001575</v>
      </c>
      <c r="D2224" s="6" t="s">
        <v>5</v>
      </c>
      <c r="E2224" s="6">
        <v>3.0</v>
      </c>
      <c r="F2224" s="6">
        <v>165.6313591</v>
      </c>
    </row>
    <row r="2225">
      <c r="A2225" s="6">
        <v>43.0</v>
      </c>
      <c r="B2225" s="6">
        <v>23.11923457</v>
      </c>
      <c r="C2225" s="6">
        <v>2.99421459</v>
      </c>
      <c r="D2225" s="6" t="s">
        <v>5</v>
      </c>
      <c r="E2225" s="6">
        <v>3.0</v>
      </c>
      <c r="F2225" s="6">
        <v>153.5565567</v>
      </c>
    </row>
    <row r="2226">
      <c r="A2226" s="6">
        <v>65.0</v>
      </c>
      <c r="B2226" s="6">
        <v>12.40162472</v>
      </c>
      <c r="C2226" s="6">
        <v>4.215878847</v>
      </c>
      <c r="D2226" s="6" t="s">
        <v>14</v>
      </c>
      <c r="E2226" s="6">
        <v>2.0</v>
      </c>
      <c r="F2226" s="6">
        <v>226.9380765</v>
      </c>
    </row>
    <row r="2227">
      <c r="A2227" s="6">
        <v>34.0</v>
      </c>
      <c r="B2227" s="6">
        <v>6.795985626</v>
      </c>
      <c r="C2227" s="6">
        <v>5.336991084</v>
      </c>
      <c r="D2227" s="6" t="s">
        <v>14</v>
      </c>
      <c r="E2227" s="6">
        <v>2.0</v>
      </c>
      <c r="F2227" s="6">
        <v>123.3034472</v>
      </c>
    </row>
    <row r="2228">
      <c r="A2228" s="6">
        <v>26.0</v>
      </c>
      <c r="B2228" s="6">
        <v>13.93983343</v>
      </c>
      <c r="C2228" s="6">
        <v>0.613425435</v>
      </c>
      <c r="D2228" s="6" t="s">
        <v>12</v>
      </c>
      <c r="E2228" s="6">
        <v>1.0</v>
      </c>
      <c r="F2228" s="6">
        <v>94.67529265</v>
      </c>
    </row>
    <row r="2229">
      <c r="A2229" s="6">
        <v>94.0</v>
      </c>
      <c r="B2229" s="6">
        <v>34.02585643</v>
      </c>
      <c r="C2229" s="6">
        <v>6.345909164</v>
      </c>
      <c r="D2229" s="6" t="s">
        <v>14</v>
      </c>
      <c r="E2229" s="6">
        <v>2.0</v>
      </c>
      <c r="F2229" s="6">
        <v>335.9806629</v>
      </c>
    </row>
    <row r="2230">
      <c r="A2230" s="6">
        <v>19.0</v>
      </c>
      <c r="B2230" s="6">
        <v>7.064362055</v>
      </c>
      <c r="C2230" s="6">
        <v>0.782885709</v>
      </c>
      <c r="D2230" s="6" t="s">
        <v>14</v>
      </c>
      <c r="E2230" s="6">
        <v>2.0</v>
      </c>
      <c r="F2230" s="6">
        <v>68.7327865</v>
      </c>
    </row>
    <row r="2231">
      <c r="A2231" s="6">
        <v>31.0</v>
      </c>
      <c r="B2231" s="6">
        <v>6.168740958</v>
      </c>
      <c r="C2231" s="6">
        <v>1.04364922</v>
      </c>
      <c r="D2231" s="6" t="s">
        <v>13</v>
      </c>
      <c r="E2231" s="6">
        <v>0.0</v>
      </c>
      <c r="F2231" s="6">
        <v>112.7196391</v>
      </c>
    </row>
    <row r="2232">
      <c r="A2232" s="6">
        <v>29.0</v>
      </c>
      <c r="B2232" s="6">
        <v>12.09106028</v>
      </c>
      <c r="C2232" s="6">
        <v>2.49021882</v>
      </c>
      <c r="D2232" s="6" t="s">
        <v>13</v>
      </c>
      <c r="E2232" s="6">
        <v>0.0</v>
      </c>
      <c r="F2232" s="6">
        <v>104.502706</v>
      </c>
    </row>
    <row r="2233">
      <c r="A2233" s="6">
        <v>15.0</v>
      </c>
      <c r="B2233" s="6">
        <v>4.456312327</v>
      </c>
      <c r="C2233" s="6">
        <v>2.629690582</v>
      </c>
      <c r="D2233" s="6" t="s">
        <v>5</v>
      </c>
      <c r="E2233" s="6">
        <v>3.0</v>
      </c>
      <c r="F2233" s="6">
        <v>54.33401088</v>
      </c>
    </row>
    <row r="2234">
      <c r="A2234" s="6">
        <v>69.0</v>
      </c>
      <c r="B2234" s="6">
        <v>20.72249672</v>
      </c>
      <c r="C2234" s="6">
        <v>1.677068517</v>
      </c>
      <c r="D2234" s="6" t="s">
        <v>5</v>
      </c>
      <c r="E2234" s="6">
        <v>3.0</v>
      </c>
      <c r="F2234" s="6">
        <v>245.5180273</v>
      </c>
    </row>
    <row r="2235">
      <c r="A2235" s="6">
        <v>33.0</v>
      </c>
      <c r="B2235" s="6">
        <v>14.21518214</v>
      </c>
      <c r="C2235" s="6">
        <v>2.005887022</v>
      </c>
      <c r="D2235" s="6" t="s">
        <v>12</v>
      </c>
      <c r="E2235" s="6">
        <v>1.0</v>
      </c>
      <c r="F2235" s="6">
        <v>122.2048994</v>
      </c>
    </row>
    <row r="2236">
      <c r="A2236" s="6">
        <v>50.0</v>
      </c>
      <c r="B2236" s="6">
        <v>19.1665659</v>
      </c>
      <c r="C2236" s="6">
        <v>4.879307621</v>
      </c>
      <c r="D2236" s="6" t="s">
        <v>5</v>
      </c>
      <c r="E2236" s="6">
        <v>3.0</v>
      </c>
      <c r="F2236" s="6">
        <v>179.192714</v>
      </c>
    </row>
    <row r="2237">
      <c r="A2237" s="6">
        <v>98.0</v>
      </c>
      <c r="B2237" s="6">
        <v>27.03638314</v>
      </c>
      <c r="C2237" s="6">
        <v>3.360608235</v>
      </c>
      <c r="D2237" s="6" t="s">
        <v>5</v>
      </c>
      <c r="E2237" s="6">
        <v>3.0</v>
      </c>
      <c r="F2237" s="6">
        <v>350.2026445</v>
      </c>
    </row>
    <row r="2238">
      <c r="A2238" s="6">
        <v>44.0</v>
      </c>
      <c r="B2238" s="6">
        <v>16.25344066</v>
      </c>
      <c r="C2238" s="6">
        <v>2.968598136</v>
      </c>
      <c r="D2238" s="6" t="s">
        <v>5</v>
      </c>
      <c r="E2238" s="6">
        <v>3.0</v>
      </c>
      <c r="F2238" s="6">
        <v>153.8725969</v>
      </c>
    </row>
    <row r="2239">
      <c r="A2239" s="6">
        <v>73.0</v>
      </c>
      <c r="B2239" s="6">
        <v>14.83530271</v>
      </c>
      <c r="C2239" s="6">
        <v>1.586404834</v>
      </c>
      <c r="D2239" s="6" t="s">
        <v>5</v>
      </c>
      <c r="E2239" s="6">
        <v>3.0</v>
      </c>
      <c r="F2239" s="6">
        <v>260.0628572</v>
      </c>
    </row>
    <row r="2240">
      <c r="A2240" s="6">
        <v>98.0</v>
      </c>
      <c r="B2240" s="6">
        <v>30.95609029</v>
      </c>
      <c r="C2240" s="6">
        <v>8.511028129</v>
      </c>
      <c r="D2240" s="6" t="s">
        <v>12</v>
      </c>
      <c r="E2240" s="6">
        <v>1.0</v>
      </c>
      <c r="F2240" s="6">
        <v>345.5940721</v>
      </c>
    </row>
    <row r="2241">
      <c r="A2241" s="6">
        <v>32.0</v>
      </c>
      <c r="B2241" s="6">
        <v>4.716507688</v>
      </c>
      <c r="C2241" s="6">
        <v>1.760942074</v>
      </c>
      <c r="D2241" s="6" t="s">
        <v>5</v>
      </c>
      <c r="E2241" s="6">
        <v>3.0</v>
      </c>
      <c r="F2241" s="6">
        <v>113.6728427</v>
      </c>
    </row>
    <row r="2242">
      <c r="A2242" s="6">
        <v>25.0</v>
      </c>
      <c r="B2242" s="6">
        <v>10.68280618</v>
      </c>
      <c r="C2242" s="6">
        <v>0.114819597</v>
      </c>
      <c r="D2242" s="6" t="s">
        <v>13</v>
      </c>
      <c r="E2242" s="6">
        <v>0.0</v>
      </c>
      <c r="F2242" s="6">
        <v>88.57345956</v>
      </c>
    </row>
    <row r="2243">
      <c r="A2243" s="6">
        <v>45.0</v>
      </c>
      <c r="B2243" s="6">
        <v>12.6218375</v>
      </c>
      <c r="C2243" s="6">
        <v>0.618199397</v>
      </c>
      <c r="D2243" s="6" t="s">
        <v>14</v>
      </c>
      <c r="E2243" s="6">
        <v>2.0</v>
      </c>
      <c r="F2243" s="6">
        <v>157.508248</v>
      </c>
    </row>
    <row r="2244">
      <c r="A2244" s="6">
        <v>92.0</v>
      </c>
      <c r="B2244" s="6">
        <v>30.28793619</v>
      </c>
      <c r="C2244" s="6">
        <v>5.38930619</v>
      </c>
      <c r="D2244" s="6" t="s">
        <v>12</v>
      </c>
      <c r="E2244" s="6">
        <v>1.0</v>
      </c>
      <c r="F2244" s="6">
        <v>326.9481964</v>
      </c>
    </row>
    <row r="2245">
      <c r="A2245" s="6">
        <v>86.0</v>
      </c>
      <c r="B2245" s="6">
        <v>27.46516556</v>
      </c>
      <c r="C2245" s="6">
        <v>4.518231362</v>
      </c>
      <c r="D2245" s="6" t="s">
        <v>12</v>
      </c>
      <c r="E2245" s="6">
        <v>1.0</v>
      </c>
      <c r="F2245" s="6">
        <v>305.516268</v>
      </c>
    </row>
    <row r="2246">
      <c r="A2246" s="6">
        <v>44.0</v>
      </c>
      <c r="B2246" s="6">
        <v>17.68086233</v>
      </c>
      <c r="C2246" s="6">
        <v>2.147842325</v>
      </c>
      <c r="D2246" s="6" t="s">
        <v>13</v>
      </c>
      <c r="E2246" s="6">
        <v>0.0</v>
      </c>
      <c r="F2246" s="6">
        <v>159.3518594</v>
      </c>
    </row>
    <row r="2247">
      <c r="A2247" s="6">
        <v>65.0</v>
      </c>
      <c r="B2247" s="6">
        <v>19.77140766</v>
      </c>
      <c r="C2247" s="6">
        <v>5.607599419</v>
      </c>
      <c r="D2247" s="6" t="s">
        <v>12</v>
      </c>
      <c r="E2247" s="6">
        <v>1.0</v>
      </c>
      <c r="F2247" s="6">
        <v>229.7239327</v>
      </c>
    </row>
    <row r="2248">
      <c r="A2248" s="6">
        <v>35.0</v>
      </c>
      <c r="B2248" s="6">
        <v>13.06947725</v>
      </c>
      <c r="C2248" s="6">
        <v>3.546487794</v>
      </c>
      <c r="D2248" s="6" t="s">
        <v>14</v>
      </c>
      <c r="E2248" s="6">
        <v>2.0</v>
      </c>
      <c r="F2248" s="6">
        <v>123.9146763</v>
      </c>
    </row>
    <row r="2249">
      <c r="A2249" s="6">
        <v>91.0</v>
      </c>
      <c r="B2249" s="6">
        <v>28.6116327</v>
      </c>
      <c r="C2249" s="6">
        <v>5.507701839</v>
      </c>
      <c r="D2249" s="6" t="s">
        <v>14</v>
      </c>
      <c r="E2249" s="6">
        <v>2.0</v>
      </c>
      <c r="F2249" s="6">
        <v>319.3790102</v>
      </c>
    </row>
    <row r="2250">
      <c r="A2250" s="6">
        <v>90.0</v>
      </c>
      <c r="B2250" s="6">
        <v>30.18568336</v>
      </c>
      <c r="C2250" s="6">
        <v>3.43784591</v>
      </c>
      <c r="D2250" s="6" t="s">
        <v>12</v>
      </c>
      <c r="E2250" s="6">
        <v>1.0</v>
      </c>
      <c r="F2250" s="6">
        <v>320.2239615</v>
      </c>
    </row>
    <row r="2251">
      <c r="A2251" s="6">
        <v>13.0</v>
      </c>
      <c r="B2251" s="6">
        <v>1.939453608</v>
      </c>
      <c r="C2251" s="6">
        <v>0.658229751</v>
      </c>
      <c r="D2251" s="6" t="s">
        <v>13</v>
      </c>
      <c r="E2251" s="6">
        <v>0.0</v>
      </c>
      <c r="F2251" s="6">
        <v>49.15396788</v>
      </c>
    </row>
    <row r="2252">
      <c r="A2252" s="6">
        <v>60.0</v>
      </c>
      <c r="B2252" s="6">
        <v>23.24355676</v>
      </c>
      <c r="C2252" s="6">
        <v>3.593966804</v>
      </c>
      <c r="D2252" s="6" t="s">
        <v>12</v>
      </c>
      <c r="E2252" s="6">
        <v>1.0</v>
      </c>
      <c r="F2252" s="6">
        <v>212.4125063</v>
      </c>
    </row>
    <row r="2253">
      <c r="A2253" s="6">
        <v>84.0</v>
      </c>
      <c r="B2253" s="6">
        <v>23.87481826</v>
      </c>
      <c r="C2253" s="6">
        <v>4.140342969</v>
      </c>
      <c r="D2253" s="6" t="s">
        <v>5</v>
      </c>
      <c r="E2253" s="6">
        <v>3.0</v>
      </c>
      <c r="F2253" s="6">
        <v>301.0446617</v>
      </c>
    </row>
    <row r="2254">
      <c r="A2254" s="6">
        <v>14.0</v>
      </c>
      <c r="B2254" s="6">
        <v>0.199780147</v>
      </c>
      <c r="C2254" s="6">
        <v>2.12760286</v>
      </c>
      <c r="D2254" s="6" t="s">
        <v>5</v>
      </c>
      <c r="E2254" s="6">
        <v>3.0</v>
      </c>
      <c r="F2254" s="6">
        <v>43.29659298</v>
      </c>
    </row>
    <row r="2255">
      <c r="A2255" s="6">
        <v>22.0</v>
      </c>
      <c r="B2255" s="6">
        <v>13.49482792</v>
      </c>
      <c r="C2255" s="6">
        <v>3.186230229</v>
      </c>
      <c r="D2255" s="6" t="s">
        <v>13</v>
      </c>
      <c r="E2255" s="6">
        <v>0.0</v>
      </c>
      <c r="F2255" s="6">
        <v>76.22402052</v>
      </c>
    </row>
    <row r="2256">
      <c r="A2256" s="6">
        <v>88.0</v>
      </c>
      <c r="B2256" s="6">
        <v>35.39746031</v>
      </c>
      <c r="C2256" s="6">
        <v>4.222176063</v>
      </c>
      <c r="D2256" s="6" t="s">
        <v>5</v>
      </c>
      <c r="E2256" s="6">
        <v>3.0</v>
      </c>
      <c r="F2256" s="6">
        <v>312.2336385</v>
      </c>
    </row>
    <row r="2257">
      <c r="A2257" s="6">
        <v>90.0</v>
      </c>
      <c r="B2257" s="6">
        <v>40.24815246</v>
      </c>
      <c r="C2257" s="6">
        <v>2.29177786</v>
      </c>
      <c r="D2257" s="6" t="s">
        <v>14</v>
      </c>
      <c r="E2257" s="6">
        <v>2.0</v>
      </c>
      <c r="F2257" s="6">
        <v>322.5673315</v>
      </c>
    </row>
    <row r="2258">
      <c r="A2258" s="6">
        <v>57.0</v>
      </c>
      <c r="B2258" s="6">
        <v>23.21993797</v>
      </c>
      <c r="C2258" s="6">
        <v>3.253903065</v>
      </c>
      <c r="D2258" s="6" t="s">
        <v>5</v>
      </c>
      <c r="E2258" s="6">
        <v>3.0</v>
      </c>
      <c r="F2258" s="6">
        <v>201.139224</v>
      </c>
    </row>
    <row r="2259">
      <c r="A2259" s="6">
        <v>21.0</v>
      </c>
      <c r="B2259" s="6">
        <v>1.434561884</v>
      </c>
      <c r="C2259" s="6">
        <v>0.076376517</v>
      </c>
      <c r="D2259" s="6" t="s">
        <v>5</v>
      </c>
      <c r="E2259" s="6">
        <v>3.0</v>
      </c>
      <c r="F2259" s="6">
        <v>70.07728116</v>
      </c>
    </row>
    <row r="2260">
      <c r="A2260" s="6">
        <v>31.0</v>
      </c>
      <c r="B2260" s="6">
        <v>16.33744378</v>
      </c>
      <c r="C2260" s="6">
        <v>3.886172961</v>
      </c>
      <c r="D2260" s="6" t="s">
        <v>5</v>
      </c>
      <c r="E2260" s="6">
        <v>3.0</v>
      </c>
      <c r="F2260" s="6">
        <v>109.1824297</v>
      </c>
    </row>
    <row r="2261">
      <c r="A2261" s="6">
        <v>35.0</v>
      </c>
      <c r="B2261" s="6">
        <v>4.435772821</v>
      </c>
      <c r="C2261" s="6">
        <v>0.372863616</v>
      </c>
      <c r="D2261" s="6" t="s">
        <v>14</v>
      </c>
      <c r="E2261" s="6">
        <v>2.0</v>
      </c>
      <c r="F2261" s="6">
        <v>126.6539569</v>
      </c>
    </row>
    <row r="2262">
      <c r="A2262" s="6">
        <v>20.0</v>
      </c>
      <c r="B2262" s="6">
        <v>4.73382989</v>
      </c>
      <c r="C2262" s="6">
        <v>3.521101635</v>
      </c>
      <c r="D2262" s="6" t="s">
        <v>14</v>
      </c>
      <c r="E2262" s="6">
        <v>2.0</v>
      </c>
      <c r="F2262" s="6">
        <v>72.85903042</v>
      </c>
    </row>
    <row r="2263">
      <c r="A2263" s="6">
        <v>13.0</v>
      </c>
      <c r="B2263" s="6">
        <v>1.939074125</v>
      </c>
      <c r="C2263" s="6">
        <v>0.715073864</v>
      </c>
      <c r="D2263" s="6" t="s">
        <v>14</v>
      </c>
      <c r="E2263" s="6">
        <v>2.0</v>
      </c>
      <c r="F2263" s="6">
        <v>46.2468557</v>
      </c>
    </row>
    <row r="2264">
      <c r="A2264" s="6">
        <v>35.0</v>
      </c>
      <c r="B2264" s="6">
        <v>14.77655678</v>
      </c>
      <c r="C2264" s="6">
        <v>3.728001083</v>
      </c>
      <c r="D2264" s="6" t="s">
        <v>13</v>
      </c>
      <c r="E2264" s="6">
        <v>0.0</v>
      </c>
      <c r="F2264" s="6">
        <v>121.3174042</v>
      </c>
    </row>
    <row r="2265">
      <c r="A2265" s="6">
        <v>64.0</v>
      </c>
      <c r="B2265" s="6">
        <v>22.87767837</v>
      </c>
      <c r="C2265" s="6">
        <v>3.198423532</v>
      </c>
      <c r="D2265" s="6" t="s">
        <v>14</v>
      </c>
      <c r="E2265" s="6">
        <v>2.0</v>
      </c>
      <c r="F2265" s="6">
        <v>227.8855712</v>
      </c>
    </row>
    <row r="2266">
      <c r="A2266" s="6">
        <v>60.0</v>
      </c>
      <c r="B2266" s="6">
        <v>18.70522915</v>
      </c>
      <c r="C2266" s="6">
        <v>2.412966303</v>
      </c>
      <c r="D2266" s="6" t="s">
        <v>14</v>
      </c>
      <c r="E2266" s="6">
        <v>2.0</v>
      </c>
      <c r="F2266" s="6">
        <v>219.7053032</v>
      </c>
    </row>
    <row r="2267">
      <c r="A2267" s="6">
        <v>29.0</v>
      </c>
      <c r="B2267" s="6">
        <v>14.64521424</v>
      </c>
      <c r="C2267" s="6">
        <v>3.724788505</v>
      </c>
      <c r="D2267" s="6" t="s">
        <v>14</v>
      </c>
      <c r="E2267" s="6">
        <v>2.0</v>
      </c>
      <c r="F2267" s="6">
        <v>101.1209009</v>
      </c>
    </row>
    <row r="2268">
      <c r="A2268" s="6">
        <v>62.0</v>
      </c>
      <c r="B2268" s="6">
        <v>24.37251496</v>
      </c>
      <c r="C2268" s="6">
        <v>4.798782837</v>
      </c>
      <c r="D2268" s="6" t="s">
        <v>13</v>
      </c>
      <c r="E2268" s="6">
        <v>0.0</v>
      </c>
      <c r="F2268" s="6">
        <v>223.269712</v>
      </c>
    </row>
    <row r="2269">
      <c r="A2269" s="6">
        <v>89.0</v>
      </c>
      <c r="B2269" s="6">
        <v>36.77792785</v>
      </c>
      <c r="C2269" s="6">
        <v>3.933795213</v>
      </c>
      <c r="D2269" s="6" t="s">
        <v>12</v>
      </c>
      <c r="E2269" s="6">
        <v>1.0</v>
      </c>
      <c r="F2269" s="6">
        <v>322.3245283</v>
      </c>
    </row>
    <row r="2270">
      <c r="A2270" s="6">
        <v>90.0</v>
      </c>
      <c r="B2270" s="6">
        <v>25.15940757</v>
      </c>
      <c r="C2270" s="6">
        <v>2.74330655</v>
      </c>
      <c r="D2270" s="6" t="s">
        <v>13</v>
      </c>
      <c r="E2270" s="6">
        <v>0.0</v>
      </c>
      <c r="F2270" s="6">
        <v>322.591039</v>
      </c>
    </row>
    <row r="2271">
      <c r="A2271" s="6">
        <v>99.0</v>
      </c>
      <c r="B2271" s="6">
        <v>30.02345521</v>
      </c>
      <c r="C2271" s="6">
        <v>4.263135192</v>
      </c>
      <c r="D2271" s="6" t="s">
        <v>13</v>
      </c>
      <c r="E2271" s="6">
        <v>0.0</v>
      </c>
      <c r="F2271" s="6">
        <v>352.4450349</v>
      </c>
    </row>
    <row r="2272">
      <c r="A2272" s="6">
        <v>100.0</v>
      </c>
      <c r="B2272" s="6">
        <v>28.59728685</v>
      </c>
      <c r="C2272" s="6">
        <v>6.150342746</v>
      </c>
      <c r="D2272" s="6" t="s">
        <v>5</v>
      </c>
      <c r="E2272" s="6">
        <v>3.0</v>
      </c>
      <c r="F2272" s="6">
        <v>350.2514353</v>
      </c>
    </row>
    <row r="2273">
      <c r="A2273" s="6">
        <v>53.0</v>
      </c>
      <c r="B2273" s="6">
        <v>18.97956401</v>
      </c>
      <c r="C2273" s="6">
        <v>2.374604112</v>
      </c>
      <c r="D2273" s="6" t="s">
        <v>5</v>
      </c>
      <c r="E2273" s="6">
        <v>3.0</v>
      </c>
      <c r="F2273" s="6">
        <v>187.4514522</v>
      </c>
    </row>
    <row r="2274">
      <c r="A2274" s="6">
        <v>35.0</v>
      </c>
      <c r="B2274" s="6">
        <v>11.70660872</v>
      </c>
      <c r="C2274" s="6">
        <v>1.951565452</v>
      </c>
      <c r="D2274" s="6" t="s">
        <v>14</v>
      </c>
      <c r="E2274" s="6">
        <v>2.0</v>
      </c>
      <c r="F2274" s="6">
        <v>121.7893093</v>
      </c>
    </row>
    <row r="2275">
      <c r="A2275" s="6">
        <v>68.0</v>
      </c>
      <c r="B2275" s="6">
        <v>27.81491888</v>
      </c>
      <c r="C2275" s="6">
        <v>2.873346769</v>
      </c>
      <c r="D2275" s="6" t="s">
        <v>13</v>
      </c>
      <c r="E2275" s="6">
        <v>0.0</v>
      </c>
      <c r="F2275" s="6">
        <v>243.2864343</v>
      </c>
    </row>
    <row r="2276">
      <c r="A2276" s="6">
        <v>72.0</v>
      </c>
      <c r="B2276" s="6">
        <v>20.74214379</v>
      </c>
      <c r="C2276" s="6">
        <v>4.946222913</v>
      </c>
      <c r="D2276" s="6" t="s">
        <v>12</v>
      </c>
      <c r="E2276" s="6">
        <v>1.0</v>
      </c>
      <c r="F2276" s="6">
        <v>256.7731583</v>
      </c>
    </row>
    <row r="2277">
      <c r="A2277" s="6">
        <v>47.0</v>
      </c>
      <c r="B2277" s="6">
        <v>19.69648546</v>
      </c>
      <c r="C2277" s="6">
        <v>3.041314013</v>
      </c>
      <c r="D2277" s="6" t="s">
        <v>14</v>
      </c>
      <c r="E2277" s="6">
        <v>2.0</v>
      </c>
      <c r="F2277" s="6">
        <v>167.5101119</v>
      </c>
    </row>
    <row r="2278">
      <c r="A2278" s="6">
        <v>12.0</v>
      </c>
      <c r="B2278" s="6">
        <v>14.72147021</v>
      </c>
      <c r="C2278" s="6">
        <v>0.316274429</v>
      </c>
      <c r="D2278" s="6" t="s">
        <v>14</v>
      </c>
      <c r="E2278" s="6">
        <v>2.0</v>
      </c>
      <c r="F2278" s="6">
        <v>47.47793366</v>
      </c>
    </row>
    <row r="2279">
      <c r="A2279" s="6">
        <v>18.0</v>
      </c>
      <c r="B2279" s="6">
        <v>10.38645507</v>
      </c>
      <c r="C2279" s="6">
        <v>4.847890485</v>
      </c>
      <c r="D2279" s="6" t="s">
        <v>5</v>
      </c>
      <c r="E2279" s="6">
        <v>3.0</v>
      </c>
      <c r="F2279" s="6">
        <v>59.11681259</v>
      </c>
    </row>
    <row r="2280">
      <c r="A2280" s="6">
        <v>11.0</v>
      </c>
      <c r="B2280" s="6">
        <v>7.68827301</v>
      </c>
      <c r="C2280" s="6">
        <v>3.023129063</v>
      </c>
      <c r="D2280" s="6" t="s">
        <v>13</v>
      </c>
      <c r="E2280" s="6">
        <v>0.0</v>
      </c>
      <c r="F2280" s="6">
        <v>33.69268793</v>
      </c>
    </row>
    <row r="2281">
      <c r="A2281" s="6">
        <v>48.0</v>
      </c>
      <c r="B2281" s="6">
        <v>12.10869182</v>
      </c>
      <c r="C2281" s="6">
        <v>0.745238723</v>
      </c>
      <c r="D2281" s="6" t="s">
        <v>14</v>
      </c>
      <c r="E2281" s="6">
        <v>2.0</v>
      </c>
      <c r="F2281" s="6">
        <v>172.7311883</v>
      </c>
    </row>
    <row r="2282">
      <c r="A2282" s="6">
        <v>92.0</v>
      </c>
      <c r="B2282" s="6">
        <v>35.20135777</v>
      </c>
      <c r="C2282" s="6">
        <v>3.687555874</v>
      </c>
      <c r="D2282" s="6" t="s">
        <v>12</v>
      </c>
      <c r="E2282" s="6">
        <v>1.0</v>
      </c>
      <c r="F2282" s="6">
        <v>330.0532934</v>
      </c>
    </row>
    <row r="2283">
      <c r="A2283" s="6">
        <v>74.0</v>
      </c>
      <c r="B2283" s="6">
        <v>25.56191025</v>
      </c>
      <c r="C2283" s="6">
        <v>5.459718097</v>
      </c>
      <c r="D2283" s="6" t="s">
        <v>12</v>
      </c>
      <c r="E2283" s="6">
        <v>1.0</v>
      </c>
      <c r="F2283" s="6">
        <v>261.9668123</v>
      </c>
    </row>
    <row r="2284">
      <c r="A2284" s="6">
        <v>89.0</v>
      </c>
      <c r="B2284" s="6">
        <v>30.57969119</v>
      </c>
      <c r="C2284" s="6">
        <v>5.915506812</v>
      </c>
      <c r="D2284" s="6" t="s">
        <v>13</v>
      </c>
      <c r="E2284" s="6">
        <v>0.0</v>
      </c>
      <c r="F2284" s="6">
        <v>315.2058902</v>
      </c>
    </row>
    <row r="2285">
      <c r="A2285" s="6">
        <v>33.0</v>
      </c>
      <c r="B2285" s="6">
        <v>6.308065519</v>
      </c>
      <c r="C2285" s="6">
        <v>2.636176178</v>
      </c>
      <c r="D2285" s="6" t="s">
        <v>14</v>
      </c>
      <c r="E2285" s="6">
        <v>2.0</v>
      </c>
      <c r="F2285" s="6">
        <v>117.1749685</v>
      </c>
    </row>
    <row r="2286">
      <c r="A2286" s="6">
        <v>98.0</v>
      </c>
      <c r="B2286" s="6">
        <v>31.93407082</v>
      </c>
      <c r="C2286" s="6">
        <v>4.645249764</v>
      </c>
      <c r="D2286" s="6" t="s">
        <v>12</v>
      </c>
      <c r="E2286" s="6">
        <v>1.0</v>
      </c>
      <c r="F2286" s="6">
        <v>349.0851437</v>
      </c>
    </row>
    <row r="2287">
      <c r="A2287" s="6">
        <v>96.0</v>
      </c>
      <c r="B2287" s="6">
        <v>31.12311841</v>
      </c>
      <c r="C2287" s="6">
        <v>2.603734722</v>
      </c>
      <c r="D2287" s="6" t="s">
        <v>14</v>
      </c>
      <c r="E2287" s="6">
        <v>2.0</v>
      </c>
      <c r="F2287" s="6">
        <v>341.7670022</v>
      </c>
    </row>
    <row r="2288">
      <c r="A2288" s="6">
        <v>79.0</v>
      </c>
      <c r="B2288" s="6">
        <v>18.67936578</v>
      </c>
      <c r="C2288" s="6">
        <v>1.179350528</v>
      </c>
      <c r="D2288" s="6" t="s">
        <v>13</v>
      </c>
      <c r="E2288" s="6">
        <v>0.0</v>
      </c>
      <c r="F2288" s="6">
        <v>281.2714753</v>
      </c>
    </row>
    <row r="2289">
      <c r="A2289" s="6">
        <v>10.0</v>
      </c>
      <c r="B2289" s="6">
        <v>5.217558811</v>
      </c>
      <c r="C2289" s="6">
        <v>1.075065424</v>
      </c>
      <c r="D2289" s="6" t="s">
        <v>13</v>
      </c>
      <c r="E2289" s="6">
        <v>0.0</v>
      </c>
      <c r="F2289" s="6">
        <v>31.19940869</v>
      </c>
    </row>
    <row r="2290">
      <c r="A2290" s="6">
        <v>21.0</v>
      </c>
      <c r="B2290" s="6">
        <v>2.438852131</v>
      </c>
      <c r="C2290" s="6">
        <v>2.350370592</v>
      </c>
      <c r="D2290" s="6" t="s">
        <v>14</v>
      </c>
      <c r="E2290" s="6">
        <v>2.0</v>
      </c>
      <c r="F2290" s="6">
        <v>65.5342542</v>
      </c>
    </row>
    <row r="2291">
      <c r="A2291" s="6">
        <v>50.0</v>
      </c>
      <c r="B2291" s="6">
        <v>19.34885503</v>
      </c>
      <c r="C2291" s="6">
        <v>2.369900004</v>
      </c>
      <c r="D2291" s="6" t="s">
        <v>14</v>
      </c>
      <c r="E2291" s="6">
        <v>2.0</v>
      </c>
      <c r="F2291" s="6">
        <v>177.9553686</v>
      </c>
    </row>
    <row r="2292">
      <c r="A2292" s="6">
        <v>71.0</v>
      </c>
      <c r="B2292" s="6">
        <v>24.92095681</v>
      </c>
      <c r="C2292" s="6">
        <v>2.421698753</v>
      </c>
      <c r="D2292" s="6" t="s">
        <v>5</v>
      </c>
      <c r="E2292" s="6">
        <v>3.0</v>
      </c>
      <c r="F2292" s="6">
        <v>252.2763168</v>
      </c>
    </row>
    <row r="2293">
      <c r="A2293" s="6">
        <v>75.0</v>
      </c>
      <c r="B2293" s="6">
        <v>24.90444884</v>
      </c>
      <c r="C2293" s="6">
        <v>2.148412803</v>
      </c>
      <c r="D2293" s="6" t="s">
        <v>13</v>
      </c>
      <c r="E2293" s="6">
        <v>0.0</v>
      </c>
      <c r="F2293" s="6">
        <v>269.5301133</v>
      </c>
    </row>
    <row r="2294">
      <c r="A2294" s="6">
        <v>78.0</v>
      </c>
      <c r="B2294" s="6">
        <v>34.09508164</v>
      </c>
      <c r="C2294" s="6">
        <v>6.181578337</v>
      </c>
      <c r="D2294" s="6" t="s">
        <v>12</v>
      </c>
      <c r="E2294" s="6">
        <v>1.0</v>
      </c>
      <c r="F2294" s="6">
        <v>274.5504178</v>
      </c>
    </row>
    <row r="2295">
      <c r="A2295" s="6">
        <v>22.0</v>
      </c>
      <c r="B2295" s="6">
        <v>14.04193665</v>
      </c>
      <c r="C2295" s="6">
        <v>4.643545687</v>
      </c>
      <c r="D2295" s="6" t="s">
        <v>14</v>
      </c>
      <c r="E2295" s="6">
        <v>2.0</v>
      </c>
      <c r="F2295" s="6">
        <v>76.21534065</v>
      </c>
    </row>
    <row r="2296">
      <c r="A2296" s="6">
        <v>88.0</v>
      </c>
      <c r="B2296" s="6">
        <v>25.78800886</v>
      </c>
      <c r="C2296" s="6">
        <v>5.001771868</v>
      </c>
      <c r="D2296" s="6" t="s">
        <v>14</v>
      </c>
      <c r="E2296" s="6">
        <v>2.0</v>
      </c>
      <c r="F2296" s="6">
        <v>309.2933349</v>
      </c>
    </row>
    <row r="2297">
      <c r="A2297" s="6">
        <v>88.0</v>
      </c>
      <c r="B2297" s="6">
        <v>37.28722266</v>
      </c>
      <c r="C2297" s="6">
        <v>11.96433309</v>
      </c>
      <c r="D2297" s="6" t="s">
        <v>12</v>
      </c>
      <c r="E2297" s="6">
        <v>1.0</v>
      </c>
      <c r="F2297" s="6">
        <v>311.7737736</v>
      </c>
    </row>
    <row r="2298">
      <c r="A2298" s="6">
        <v>61.0</v>
      </c>
      <c r="B2298" s="6">
        <v>27.20162635</v>
      </c>
      <c r="C2298" s="6">
        <v>6.320749317</v>
      </c>
      <c r="D2298" s="6" t="s">
        <v>13</v>
      </c>
      <c r="E2298" s="6">
        <v>0.0</v>
      </c>
      <c r="F2298" s="6">
        <v>216.9079196</v>
      </c>
    </row>
    <row r="2299">
      <c r="A2299" s="6">
        <v>47.0</v>
      </c>
      <c r="B2299" s="6">
        <v>23.26848576</v>
      </c>
      <c r="C2299" s="6">
        <v>1.478256831</v>
      </c>
      <c r="D2299" s="6" t="s">
        <v>13</v>
      </c>
      <c r="E2299" s="6">
        <v>0.0</v>
      </c>
      <c r="F2299" s="6">
        <v>172.097695</v>
      </c>
    </row>
    <row r="2300">
      <c r="A2300" s="6">
        <v>72.0</v>
      </c>
      <c r="B2300" s="6">
        <v>30.36493938</v>
      </c>
      <c r="C2300" s="6">
        <v>5.110394334</v>
      </c>
      <c r="D2300" s="6" t="s">
        <v>5</v>
      </c>
      <c r="E2300" s="6">
        <v>3.0</v>
      </c>
      <c r="F2300" s="6">
        <v>259.695649</v>
      </c>
    </row>
    <row r="2301">
      <c r="A2301" s="6">
        <v>95.0</v>
      </c>
      <c r="B2301" s="6">
        <v>33.70899235</v>
      </c>
      <c r="C2301" s="6">
        <v>4.448986898</v>
      </c>
      <c r="D2301" s="6" t="s">
        <v>13</v>
      </c>
      <c r="E2301" s="6">
        <v>0.0</v>
      </c>
      <c r="F2301" s="6">
        <v>337.7959528</v>
      </c>
    </row>
    <row r="2302">
      <c r="A2302" s="6">
        <v>38.0</v>
      </c>
      <c r="B2302" s="6">
        <v>8.430632401</v>
      </c>
      <c r="C2302" s="6">
        <v>1.893366838</v>
      </c>
      <c r="D2302" s="6" t="s">
        <v>12</v>
      </c>
      <c r="E2302" s="6">
        <v>1.0</v>
      </c>
      <c r="F2302" s="6">
        <v>138.6744703</v>
      </c>
    </row>
    <row r="2303">
      <c r="A2303" s="6">
        <v>66.0</v>
      </c>
      <c r="B2303" s="6">
        <v>20.82213126</v>
      </c>
      <c r="C2303" s="6">
        <v>4.347559873</v>
      </c>
      <c r="D2303" s="6" t="s">
        <v>5</v>
      </c>
      <c r="E2303" s="6">
        <v>3.0</v>
      </c>
      <c r="F2303" s="6">
        <v>236.3223315</v>
      </c>
    </row>
    <row r="2304">
      <c r="A2304" s="6">
        <v>12.0</v>
      </c>
      <c r="B2304" s="6">
        <v>2.290614127</v>
      </c>
      <c r="C2304" s="6">
        <v>0.323279826</v>
      </c>
      <c r="D2304" s="6" t="s">
        <v>5</v>
      </c>
      <c r="E2304" s="6">
        <v>3.0</v>
      </c>
      <c r="F2304" s="6">
        <v>36.83150956</v>
      </c>
    </row>
    <row r="2305">
      <c r="A2305" s="6">
        <v>47.0</v>
      </c>
      <c r="B2305" s="6">
        <v>20.93650521</v>
      </c>
      <c r="C2305" s="6">
        <v>4.774722284</v>
      </c>
      <c r="D2305" s="6" t="s">
        <v>12</v>
      </c>
      <c r="E2305" s="6">
        <v>1.0</v>
      </c>
      <c r="F2305" s="6">
        <v>166.7833803</v>
      </c>
    </row>
    <row r="2306">
      <c r="A2306" s="6">
        <v>38.0</v>
      </c>
      <c r="B2306" s="6">
        <v>21.97177734</v>
      </c>
      <c r="C2306" s="6">
        <v>3.883806758</v>
      </c>
      <c r="D2306" s="6" t="s">
        <v>13</v>
      </c>
      <c r="E2306" s="6">
        <v>0.0</v>
      </c>
      <c r="F2306" s="6">
        <v>138.0010516</v>
      </c>
    </row>
    <row r="2307">
      <c r="A2307" s="6">
        <v>60.0</v>
      </c>
      <c r="B2307" s="6">
        <v>20.1149829</v>
      </c>
      <c r="C2307" s="6">
        <v>3.835213717</v>
      </c>
      <c r="D2307" s="6" t="s">
        <v>13</v>
      </c>
      <c r="E2307" s="6">
        <v>0.0</v>
      </c>
      <c r="F2307" s="6">
        <v>219.9291633</v>
      </c>
    </row>
    <row r="2308">
      <c r="A2308" s="6">
        <v>72.0</v>
      </c>
      <c r="B2308" s="6">
        <v>18.55239266</v>
      </c>
      <c r="C2308" s="6">
        <v>4.52416234</v>
      </c>
      <c r="D2308" s="6" t="s">
        <v>14</v>
      </c>
      <c r="E2308" s="6">
        <v>2.0</v>
      </c>
      <c r="F2308" s="6">
        <v>254.800892</v>
      </c>
    </row>
    <row r="2309">
      <c r="A2309" s="6">
        <v>69.0</v>
      </c>
      <c r="B2309" s="6">
        <v>15.62012582</v>
      </c>
      <c r="C2309" s="6">
        <v>0.969789938</v>
      </c>
      <c r="D2309" s="6" t="s">
        <v>13</v>
      </c>
      <c r="E2309" s="6">
        <v>0.0</v>
      </c>
      <c r="F2309" s="6">
        <v>242.7292333</v>
      </c>
    </row>
    <row r="2310">
      <c r="A2310" s="6">
        <v>92.0</v>
      </c>
      <c r="B2310" s="6">
        <v>32.31705024</v>
      </c>
      <c r="C2310" s="6">
        <v>4.646319634</v>
      </c>
      <c r="D2310" s="6" t="s">
        <v>13</v>
      </c>
      <c r="E2310" s="6">
        <v>0.0</v>
      </c>
      <c r="F2310" s="6">
        <v>328.3261337</v>
      </c>
    </row>
    <row r="2311">
      <c r="A2311" s="6">
        <v>85.0</v>
      </c>
      <c r="B2311" s="6">
        <v>27.90078747</v>
      </c>
      <c r="C2311" s="6">
        <v>2.420804146</v>
      </c>
      <c r="D2311" s="6" t="s">
        <v>14</v>
      </c>
      <c r="E2311" s="6">
        <v>2.0</v>
      </c>
      <c r="F2311" s="6">
        <v>306.3800054</v>
      </c>
    </row>
    <row r="2312">
      <c r="A2312" s="6">
        <v>62.0</v>
      </c>
      <c r="B2312" s="6">
        <v>13.4829249</v>
      </c>
      <c r="C2312" s="6">
        <v>2.810263336</v>
      </c>
      <c r="D2312" s="6" t="s">
        <v>14</v>
      </c>
      <c r="E2312" s="6">
        <v>2.0</v>
      </c>
      <c r="F2312" s="6">
        <v>215.1240314</v>
      </c>
    </row>
    <row r="2313">
      <c r="A2313" s="6">
        <v>32.0</v>
      </c>
      <c r="B2313" s="6">
        <v>8.072375614</v>
      </c>
      <c r="C2313" s="6">
        <v>3.938810437</v>
      </c>
      <c r="D2313" s="6" t="s">
        <v>13</v>
      </c>
      <c r="E2313" s="6">
        <v>0.0</v>
      </c>
      <c r="F2313" s="6">
        <v>108.5335779</v>
      </c>
    </row>
    <row r="2314">
      <c r="A2314" s="6">
        <v>57.0</v>
      </c>
      <c r="B2314" s="6">
        <v>16.9661789</v>
      </c>
      <c r="C2314" s="6">
        <v>4.938305555</v>
      </c>
      <c r="D2314" s="6" t="s">
        <v>13</v>
      </c>
      <c r="E2314" s="6">
        <v>0.0</v>
      </c>
      <c r="F2314" s="6">
        <v>202.8825806</v>
      </c>
    </row>
    <row r="2315">
      <c r="A2315" s="6">
        <v>37.0</v>
      </c>
      <c r="B2315" s="6">
        <v>13.52767982</v>
      </c>
      <c r="C2315" s="6">
        <v>1.309440016</v>
      </c>
      <c r="D2315" s="6" t="s">
        <v>12</v>
      </c>
      <c r="E2315" s="6">
        <v>1.0</v>
      </c>
      <c r="F2315" s="6">
        <v>134.6971202</v>
      </c>
    </row>
    <row r="2316">
      <c r="A2316" s="6">
        <v>100.0</v>
      </c>
      <c r="B2316" s="6">
        <v>27.77989541</v>
      </c>
      <c r="C2316" s="6">
        <v>5.280720518</v>
      </c>
      <c r="D2316" s="6" t="s">
        <v>5</v>
      </c>
      <c r="E2316" s="6">
        <v>3.0</v>
      </c>
      <c r="F2316" s="6">
        <v>359.0388426</v>
      </c>
    </row>
    <row r="2317">
      <c r="A2317" s="6">
        <v>30.0</v>
      </c>
      <c r="B2317" s="6">
        <v>4.328535678</v>
      </c>
      <c r="C2317" s="6">
        <v>0.477257281</v>
      </c>
      <c r="D2317" s="6" t="s">
        <v>12</v>
      </c>
      <c r="E2317" s="6">
        <v>1.0</v>
      </c>
      <c r="F2317" s="6">
        <v>102.350794</v>
      </c>
    </row>
    <row r="2318">
      <c r="A2318" s="6">
        <v>25.0</v>
      </c>
      <c r="B2318" s="6">
        <v>5.488755498</v>
      </c>
      <c r="C2318" s="6">
        <v>0.394929989</v>
      </c>
      <c r="D2318" s="6" t="s">
        <v>14</v>
      </c>
      <c r="E2318" s="6">
        <v>2.0</v>
      </c>
      <c r="F2318" s="6">
        <v>91.87763522</v>
      </c>
    </row>
    <row r="2319">
      <c r="A2319" s="6">
        <v>26.0</v>
      </c>
      <c r="B2319" s="6">
        <v>2.881749041</v>
      </c>
      <c r="C2319" s="6">
        <v>1.83033633</v>
      </c>
      <c r="D2319" s="6" t="s">
        <v>13</v>
      </c>
      <c r="E2319" s="6">
        <v>0.0</v>
      </c>
      <c r="F2319" s="6">
        <v>96.04950486</v>
      </c>
    </row>
    <row r="2320">
      <c r="A2320" s="6">
        <v>73.0</v>
      </c>
      <c r="B2320" s="6">
        <v>32.16939905</v>
      </c>
      <c r="C2320" s="6">
        <v>6.718189775</v>
      </c>
      <c r="D2320" s="6" t="s">
        <v>13</v>
      </c>
      <c r="E2320" s="6">
        <v>0.0</v>
      </c>
      <c r="F2320" s="6">
        <v>264.1399011</v>
      </c>
    </row>
    <row r="2321">
      <c r="A2321" s="6">
        <v>25.0</v>
      </c>
      <c r="B2321" s="6">
        <v>4.590911983</v>
      </c>
      <c r="C2321" s="6">
        <v>1.016804919</v>
      </c>
      <c r="D2321" s="6" t="s">
        <v>5</v>
      </c>
      <c r="E2321" s="6">
        <v>3.0</v>
      </c>
      <c r="F2321" s="6">
        <v>91.08533492</v>
      </c>
    </row>
    <row r="2322">
      <c r="A2322" s="6">
        <v>95.0</v>
      </c>
      <c r="B2322" s="6">
        <v>31.35729304</v>
      </c>
      <c r="C2322" s="6">
        <v>9.619583514</v>
      </c>
      <c r="D2322" s="6" t="s">
        <v>13</v>
      </c>
      <c r="E2322" s="6">
        <v>0.0</v>
      </c>
      <c r="F2322" s="6">
        <v>336.4166364</v>
      </c>
    </row>
    <row r="2323">
      <c r="A2323" s="6">
        <v>20.0</v>
      </c>
      <c r="B2323" s="6">
        <v>3.594371591</v>
      </c>
      <c r="C2323" s="6">
        <v>0.189194993</v>
      </c>
      <c r="D2323" s="6" t="s">
        <v>12</v>
      </c>
      <c r="E2323" s="6">
        <v>1.0</v>
      </c>
      <c r="F2323" s="6">
        <v>71.9003296</v>
      </c>
    </row>
    <row r="2324">
      <c r="A2324" s="6">
        <v>29.0</v>
      </c>
      <c r="B2324" s="6">
        <v>7.615687099</v>
      </c>
      <c r="C2324" s="6">
        <v>1.294083271</v>
      </c>
      <c r="D2324" s="6" t="s">
        <v>14</v>
      </c>
      <c r="E2324" s="6">
        <v>2.0</v>
      </c>
      <c r="F2324" s="6">
        <v>107.6954038</v>
      </c>
    </row>
    <row r="2325">
      <c r="A2325" s="6">
        <v>66.0</v>
      </c>
      <c r="B2325" s="6">
        <v>25.37570136</v>
      </c>
      <c r="C2325" s="6">
        <v>5.073874121</v>
      </c>
      <c r="D2325" s="6" t="s">
        <v>12</v>
      </c>
      <c r="E2325" s="6">
        <v>1.0</v>
      </c>
      <c r="F2325" s="6">
        <v>237.5702299</v>
      </c>
    </row>
    <row r="2326">
      <c r="A2326" s="6">
        <v>69.0</v>
      </c>
      <c r="B2326" s="6">
        <v>22.44665475</v>
      </c>
      <c r="C2326" s="6">
        <v>6.654602404</v>
      </c>
      <c r="D2326" s="6" t="s">
        <v>5</v>
      </c>
      <c r="E2326" s="6">
        <v>3.0</v>
      </c>
      <c r="F2326" s="6">
        <v>243.8144022</v>
      </c>
    </row>
    <row r="2327">
      <c r="A2327" s="6">
        <v>43.0</v>
      </c>
      <c r="B2327" s="6">
        <v>18.67268931</v>
      </c>
      <c r="C2327" s="6">
        <v>1.532240466</v>
      </c>
      <c r="D2327" s="6" t="s">
        <v>12</v>
      </c>
      <c r="E2327" s="6">
        <v>1.0</v>
      </c>
      <c r="F2327" s="6">
        <v>154.4853773</v>
      </c>
    </row>
    <row r="2328">
      <c r="A2328" s="6">
        <v>63.0</v>
      </c>
      <c r="B2328" s="6">
        <v>20.17822304</v>
      </c>
      <c r="C2328" s="6">
        <v>0.653839725</v>
      </c>
      <c r="D2328" s="6" t="s">
        <v>14</v>
      </c>
      <c r="E2328" s="6">
        <v>2.0</v>
      </c>
      <c r="F2328" s="6">
        <v>227.5510354</v>
      </c>
    </row>
    <row r="2329">
      <c r="A2329" s="6">
        <v>42.0</v>
      </c>
      <c r="B2329" s="6">
        <v>22.00041826</v>
      </c>
      <c r="C2329" s="6">
        <v>2.830148305</v>
      </c>
      <c r="D2329" s="6" t="s">
        <v>12</v>
      </c>
      <c r="E2329" s="6">
        <v>1.0</v>
      </c>
      <c r="F2329" s="6">
        <v>149.1916962</v>
      </c>
    </row>
    <row r="2330">
      <c r="A2330" s="6">
        <v>40.0</v>
      </c>
      <c r="B2330" s="6">
        <v>9.383684038</v>
      </c>
      <c r="C2330" s="6">
        <v>1.622313049</v>
      </c>
      <c r="D2330" s="6" t="s">
        <v>13</v>
      </c>
      <c r="E2330" s="6">
        <v>0.0</v>
      </c>
      <c r="F2330" s="6">
        <v>144.2954967</v>
      </c>
    </row>
    <row r="2331">
      <c r="A2331" s="6">
        <v>32.0</v>
      </c>
      <c r="B2331" s="6">
        <v>12.08256585</v>
      </c>
      <c r="C2331" s="6">
        <v>0.365613326</v>
      </c>
      <c r="D2331" s="6" t="s">
        <v>14</v>
      </c>
      <c r="E2331" s="6">
        <v>2.0</v>
      </c>
      <c r="F2331" s="6">
        <v>112.2756132</v>
      </c>
    </row>
    <row r="2332">
      <c r="A2332" s="6">
        <v>40.0</v>
      </c>
      <c r="B2332" s="6">
        <v>13.80214449</v>
      </c>
      <c r="C2332" s="6">
        <v>4.654436607</v>
      </c>
      <c r="D2332" s="6" t="s">
        <v>13</v>
      </c>
      <c r="E2332" s="6">
        <v>0.0</v>
      </c>
      <c r="F2332" s="6">
        <v>144.4035676</v>
      </c>
    </row>
    <row r="2333">
      <c r="A2333" s="6">
        <v>90.0</v>
      </c>
      <c r="B2333" s="6">
        <v>32.32893729</v>
      </c>
      <c r="C2333" s="6">
        <v>6.664554157</v>
      </c>
      <c r="D2333" s="6" t="s">
        <v>14</v>
      </c>
      <c r="E2333" s="6">
        <v>2.0</v>
      </c>
      <c r="F2333" s="6">
        <v>325.0674667</v>
      </c>
    </row>
    <row r="2334">
      <c r="A2334" s="6">
        <v>47.0</v>
      </c>
      <c r="B2334" s="6">
        <v>19.08549213</v>
      </c>
      <c r="C2334" s="6">
        <v>2.485246038</v>
      </c>
      <c r="D2334" s="6" t="s">
        <v>13</v>
      </c>
      <c r="E2334" s="6">
        <v>0.0</v>
      </c>
      <c r="F2334" s="6">
        <v>162.5063727</v>
      </c>
    </row>
    <row r="2335">
      <c r="A2335" s="6">
        <v>58.0</v>
      </c>
      <c r="B2335" s="6">
        <v>13.94936767</v>
      </c>
      <c r="C2335" s="6">
        <v>4.793888364</v>
      </c>
      <c r="D2335" s="6" t="s">
        <v>14</v>
      </c>
      <c r="E2335" s="6">
        <v>2.0</v>
      </c>
      <c r="F2335" s="6">
        <v>210.0603464</v>
      </c>
    </row>
    <row r="2336">
      <c r="A2336" s="6">
        <v>31.0</v>
      </c>
      <c r="B2336" s="6">
        <v>10.42479883</v>
      </c>
      <c r="C2336" s="6">
        <v>3.18139857</v>
      </c>
      <c r="D2336" s="6" t="s">
        <v>5</v>
      </c>
      <c r="E2336" s="6">
        <v>3.0</v>
      </c>
      <c r="F2336" s="6">
        <v>113.4496403</v>
      </c>
    </row>
    <row r="2337">
      <c r="A2337" s="6">
        <v>16.0</v>
      </c>
      <c r="B2337" s="6">
        <v>2.081858668</v>
      </c>
      <c r="C2337" s="6">
        <v>2.995109293</v>
      </c>
      <c r="D2337" s="6" t="s">
        <v>12</v>
      </c>
      <c r="E2337" s="6">
        <v>1.0</v>
      </c>
      <c r="F2337" s="6">
        <v>53.80315203</v>
      </c>
    </row>
    <row r="2338">
      <c r="A2338" s="6">
        <v>18.0</v>
      </c>
      <c r="B2338" s="6">
        <v>6.175359183</v>
      </c>
      <c r="C2338" s="6">
        <v>1.206347827</v>
      </c>
      <c r="D2338" s="6" t="s">
        <v>14</v>
      </c>
      <c r="E2338" s="6">
        <v>2.0</v>
      </c>
      <c r="F2338" s="6">
        <v>64.05534799</v>
      </c>
    </row>
    <row r="2339">
      <c r="A2339" s="6">
        <v>86.0</v>
      </c>
      <c r="B2339" s="6">
        <v>28.64511969</v>
      </c>
      <c r="C2339" s="6">
        <v>4.707488062</v>
      </c>
      <c r="D2339" s="6" t="s">
        <v>13</v>
      </c>
      <c r="E2339" s="6">
        <v>0.0</v>
      </c>
      <c r="F2339" s="6">
        <v>311.6702409</v>
      </c>
    </row>
    <row r="2340">
      <c r="A2340" s="6">
        <v>31.0</v>
      </c>
      <c r="B2340" s="6">
        <v>15.76397898</v>
      </c>
      <c r="C2340" s="6">
        <v>0.890836345</v>
      </c>
      <c r="D2340" s="6" t="s">
        <v>12</v>
      </c>
      <c r="E2340" s="6">
        <v>1.0</v>
      </c>
      <c r="F2340" s="6">
        <v>112.4151112</v>
      </c>
    </row>
    <row r="2341">
      <c r="A2341" s="6">
        <v>26.0</v>
      </c>
      <c r="B2341" s="6">
        <v>6.436900014</v>
      </c>
      <c r="C2341" s="6">
        <v>1.163715191</v>
      </c>
      <c r="D2341" s="6" t="s">
        <v>5</v>
      </c>
      <c r="E2341" s="6">
        <v>3.0</v>
      </c>
      <c r="F2341" s="6">
        <v>94.18913988</v>
      </c>
    </row>
    <row r="2342">
      <c r="A2342" s="6">
        <v>39.0</v>
      </c>
      <c r="B2342" s="6">
        <v>16.49526491</v>
      </c>
      <c r="C2342" s="6">
        <v>0.747077391</v>
      </c>
      <c r="D2342" s="6" t="s">
        <v>13</v>
      </c>
      <c r="E2342" s="6">
        <v>0.0</v>
      </c>
      <c r="F2342" s="6">
        <v>138.1380326</v>
      </c>
    </row>
    <row r="2343">
      <c r="A2343" s="6">
        <v>27.0</v>
      </c>
      <c r="B2343" s="6">
        <v>0.815585276</v>
      </c>
      <c r="C2343" s="6">
        <v>3.082830489</v>
      </c>
      <c r="D2343" s="6" t="s">
        <v>12</v>
      </c>
      <c r="E2343" s="6">
        <v>1.0</v>
      </c>
      <c r="F2343" s="6">
        <v>95.10306677</v>
      </c>
    </row>
    <row r="2344">
      <c r="A2344" s="6">
        <v>47.0</v>
      </c>
      <c r="B2344" s="6">
        <v>14.90938897</v>
      </c>
      <c r="C2344" s="6">
        <v>0.172817665</v>
      </c>
      <c r="D2344" s="6" t="s">
        <v>14</v>
      </c>
      <c r="E2344" s="6">
        <v>2.0</v>
      </c>
      <c r="F2344" s="6">
        <v>164.122387</v>
      </c>
    </row>
    <row r="2345">
      <c r="A2345" s="6">
        <v>83.0</v>
      </c>
      <c r="B2345" s="6">
        <v>23.661</v>
      </c>
      <c r="C2345" s="6">
        <v>3.981732914</v>
      </c>
      <c r="D2345" s="6" t="s">
        <v>13</v>
      </c>
      <c r="E2345" s="6">
        <v>0.0</v>
      </c>
      <c r="F2345" s="6">
        <v>299.3380264</v>
      </c>
    </row>
    <row r="2346">
      <c r="A2346" s="6">
        <v>98.0</v>
      </c>
      <c r="B2346" s="6">
        <v>28.55292026</v>
      </c>
      <c r="C2346" s="6">
        <v>5.105355549</v>
      </c>
      <c r="D2346" s="6" t="s">
        <v>13</v>
      </c>
      <c r="E2346" s="6">
        <v>0.0</v>
      </c>
      <c r="F2346" s="6">
        <v>347.1633989</v>
      </c>
    </row>
    <row r="2347">
      <c r="A2347" s="6">
        <v>61.0</v>
      </c>
      <c r="B2347" s="6">
        <v>15.32217522</v>
      </c>
      <c r="C2347" s="6">
        <v>4.379749933</v>
      </c>
      <c r="D2347" s="6" t="s">
        <v>14</v>
      </c>
      <c r="E2347" s="6">
        <v>2.0</v>
      </c>
      <c r="F2347" s="6">
        <v>222.6967685</v>
      </c>
    </row>
    <row r="2348">
      <c r="A2348" s="6">
        <v>86.0</v>
      </c>
      <c r="B2348" s="6">
        <v>38.57577862</v>
      </c>
      <c r="C2348" s="6">
        <v>13.98166208</v>
      </c>
      <c r="D2348" s="6" t="s">
        <v>14</v>
      </c>
      <c r="E2348" s="6">
        <v>2.0</v>
      </c>
      <c r="F2348" s="6">
        <v>306.8075983</v>
      </c>
    </row>
    <row r="2349">
      <c r="A2349" s="6">
        <v>95.0</v>
      </c>
      <c r="B2349" s="6">
        <v>28.92082619</v>
      </c>
      <c r="C2349" s="6">
        <v>3.084052767</v>
      </c>
      <c r="D2349" s="6" t="s">
        <v>12</v>
      </c>
      <c r="E2349" s="6">
        <v>1.0</v>
      </c>
      <c r="F2349" s="6">
        <v>334.560397</v>
      </c>
    </row>
    <row r="2350">
      <c r="A2350" s="6">
        <v>30.0</v>
      </c>
      <c r="B2350" s="6">
        <v>14.79008358</v>
      </c>
      <c r="C2350" s="6">
        <v>4.56781832</v>
      </c>
      <c r="D2350" s="6" t="s">
        <v>14</v>
      </c>
      <c r="E2350" s="6">
        <v>2.0</v>
      </c>
      <c r="F2350" s="6">
        <v>106.3487777</v>
      </c>
    </row>
    <row r="2351">
      <c r="A2351" s="6">
        <v>77.0</v>
      </c>
      <c r="B2351" s="6">
        <v>21.79509063</v>
      </c>
      <c r="C2351" s="6">
        <v>5.432038429</v>
      </c>
      <c r="D2351" s="6" t="s">
        <v>5</v>
      </c>
      <c r="E2351" s="6">
        <v>3.0</v>
      </c>
      <c r="F2351" s="6">
        <v>267.7114601</v>
      </c>
    </row>
    <row r="2352">
      <c r="A2352" s="6">
        <v>77.0</v>
      </c>
      <c r="B2352" s="6">
        <v>30.67023291</v>
      </c>
      <c r="C2352" s="6">
        <v>2.807285171</v>
      </c>
      <c r="D2352" s="6" t="s">
        <v>13</v>
      </c>
      <c r="E2352" s="6">
        <v>0.0</v>
      </c>
      <c r="F2352" s="6">
        <v>272.0442444</v>
      </c>
    </row>
    <row r="2353">
      <c r="A2353" s="6">
        <v>46.0</v>
      </c>
      <c r="B2353" s="6">
        <v>18.90404688</v>
      </c>
      <c r="C2353" s="6">
        <v>3.609313091</v>
      </c>
      <c r="D2353" s="6" t="s">
        <v>13</v>
      </c>
      <c r="E2353" s="6">
        <v>0.0</v>
      </c>
      <c r="F2353" s="6">
        <v>161.5873361</v>
      </c>
    </row>
    <row r="2354">
      <c r="A2354" s="6">
        <v>74.0</v>
      </c>
      <c r="B2354" s="6">
        <v>23.05922246</v>
      </c>
      <c r="C2354" s="6">
        <v>7.068861538</v>
      </c>
      <c r="D2354" s="6" t="s">
        <v>5</v>
      </c>
      <c r="E2354" s="6">
        <v>3.0</v>
      </c>
      <c r="F2354" s="6">
        <v>264.4598828</v>
      </c>
    </row>
    <row r="2355">
      <c r="A2355" s="6">
        <v>69.0</v>
      </c>
      <c r="B2355" s="6">
        <v>24.57404491</v>
      </c>
      <c r="C2355" s="6">
        <v>8.260131069</v>
      </c>
      <c r="D2355" s="6" t="s">
        <v>14</v>
      </c>
      <c r="E2355" s="6">
        <v>2.0</v>
      </c>
      <c r="F2355" s="6">
        <v>246.9671859</v>
      </c>
    </row>
    <row r="2356">
      <c r="A2356" s="6">
        <v>100.0</v>
      </c>
      <c r="B2356" s="6">
        <v>34.77145023</v>
      </c>
      <c r="C2356" s="6">
        <v>6.553819539</v>
      </c>
      <c r="D2356" s="6" t="s">
        <v>12</v>
      </c>
      <c r="E2356" s="6">
        <v>1.0</v>
      </c>
      <c r="F2356" s="6">
        <v>356.5332518</v>
      </c>
    </row>
    <row r="2357">
      <c r="A2357" s="6">
        <v>92.0</v>
      </c>
      <c r="B2357" s="6">
        <v>29.34050811</v>
      </c>
      <c r="C2357" s="6">
        <v>4.968613722</v>
      </c>
      <c r="D2357" s="6" t="s">
        <v>5</v>
      </c>
      <c r="E2357" s="6">
        <v>3.0</v>
      </c>
      <c r="F2357" s="6">
        <v>329.6953424</v>
      </c>
    </row>
    <row r="2358">
      <c r="A2358" s="6">
        <v>10.0</v>
      </c>
      <c r="B2358" s="6">
        <v>1.203624003</v>
      </c>
      <c r="C2358" s="6">
        <v>1.044443974</v>
      </c>
      <c r="D2358" s="6" t="s">
        <v>5</v>
      </c>
      <c r="E2358" s="6">
        <v>3.0</v>
      </c>
      <c r="F2358" s="6">
        <v>34.15884466</v>
      </c>
    </row>
    <row r="2359">
      <c r="A2359" s="6">
        <v>79.0</v>
      </c>
      <c r="B2359" s="6">
        <v>27.41497388</v>
      </c>
      <c r="C2359" s="6">
        <v>2.039587033</v>
      </c>
      <c r="D2359" s="6" t="s">
        <v>5</v>
      </c>
      <c r="E2359" s="6">
        <v>3.0</v>
      </c>
      <c r="F2359" s="6">
        <v>277.9778975</v>
      </c>
    </row>
    <row r="2360">
      <c r="A2360" s="6">
        <v>78.0</v>
      </c>
      <c r="B2360" s="6">
        <v>22.76786206</v>
      </c>
      <c r="C2360" s="6">
        <v>1.967175424</v>
      </c>
      <c r="D2360" s="6" t="s">
        <v>14</v>
      </c>
      <c r="E2360" s="6">
        <v>2.0</v>
      </c>
      <c r="F2360" s="6">
        <v>274.9018024</v>
      </c>
    </row>
    <row r="2361">
      <c r="A2361" s="6">
        <v>96.0</v>
      </c>
      <c r="B2361" s="6">
        <v>36.33920355</v>
      </c>
      <c r="C2361" s="6">
        <v>2.480408288</v>
      </c>
      <c r="D2361" s="6" t="s">
        <v>5</v>
      </c>
      <c r="E2361" s="6">
        <v>3.0</v>
      </c>
      <c r="F2361" s="6">
        <v>345.2487017</v>
      </c>
    </row>
    <row r="2362">
      <c r="A2362" s="6">
        <v>44.0</v>
      </c>
      <c r="B2362" s="6">
        <v>14.63163885</v>
      </c>
      <c r="C2362" s="6">
        <v>0.635238342</v>
      </c>
      <c r="D2362" s="6" t="s">
        <v>13</v>
      </c>
      <c r="E2362" s="6">
        <v>0.0</v>
      </c>
      <c r="F2362" s="6">
        <v>156.8632685</v>
      </c>
    </row>
    <row r="2363">
      <c r="A2363" s="6">
        <v>48.0</v>
      </c>
      <c r="B2363" s="6">
        <v>18.08395137</v>
      </c>
      <c r="C2363" s="6">
        <v>3.041877866</v>
      </c>
      <c r="D2363" s="6" t="s">
        <v>12</v>
      </c>
      <c r="E2363" s="6">
        <v>1.0</v>
      </c>
      <c r="F2363" s="6">
        <v>174.7281375</v>
      </c>
    </row>
    <row r="2364">
      <c r="A2364" s="6">
        <v>13.0</v>
      </c>
      <c r="B2364" s="6">
        <v>5.654204913</v>
      </c>
      <c r="C2364" s="6">
        <v>3.614718008</v>
      </c>
      <c r="D2364" s="6" t="s">
        <v>12</v>
      </c>
      <c r="E2364" s="6">
        <v>1.0</v>
      </c>
      <c r="F2364" s="6">
        <v>47.46271526</v>
      </c>
    </row>
    <row r="2365">
      <c r="A2365" s="6">
        <v>27.0</v>
      </c>
      <c r="B2365" s="6">
        <v>5.345458831</v>
      </c>
      <c r="C2365" s="6">
        <v>1.836594068</v>
      </c>
      <c r="D2365" s="6" t="s">
        <v>12</v>
      </c>
      <c r="E2365" s="6">
        <v>1.0</v>
      </c>
      <c r="F2365" s="6">
        <v>96.09869452</v>
      </c>
    </row>
    <row r="2366">
      <c r="A2366" s="6">
        <v>15.0</v>
      </c>
      <c r="B2366" s="6">
        <v>3.636114603</v>
      </c>
      <c r="C2366" s="6">
        <v>0.732190448</v>
      </c>
      <c r="D2366" s="6" t="s">
        <v>12</v>
      </c>
      <c r="E2366" s="6">
        <v>1.0</v>
      </c>
      <c r="F2366" s="6">
        <v>51.80370956</v>
      </c>
    </row>
    <row r="2367">
      <c r="A2367" s="6">
        <v>35.0</v>
      </c>
      <c r="B2367" s="6">
        <v>6.790018809</v>
      </c>
      <c r="C2367" s="6">
        <v>1.234108294</v>
      </c>
      <c r="D2367" s="6" t="s">
        <v>14</v>
      </c>
      <c r="E2367" s="6">
        <v>2.0</v>
      </c>
      <c r="F2367" s="6">
        <v>121.9275005</v>
      </c>
    </row>
    <row r="2368">
      <c r="A2368" s="6">
        <v>90.0</v>
      </c>
      <c r="B2368" s="6">
        <v>33.54395616</v>
      </c>
      <c r="C2368" s="6">
        <v>7.805689746</v>
      </c>
      <c r="D2368" s="6" t="s">
        <v>13</v>
      </c>
      <c r="E2368" s="6">
        <v>0.0</v>
      </c>
      <c r="F2368" s="6">
        <v>323.0028062</v>
      </c>
    </row>
    <row r="2369">
      <c r="A2369" s="6">
        <v>86.0</v>
      </c>
      <c r="B2369" s="6">
        <v>23.39740195</v>
      </c>
      <c r="C2369" s="6">
        <v>3.27863247</v>
      </c>
      <c r="D2369" s="6" t="s">
        <v>14</v>
      </c>
      <c r="E2369" s="6">
        <v>2.0</v>
      </c>
      <c r="F2369" s="6">
        <v>307.6293178</v>
      </c>
    </row>
    <row r="2370">
      <c r="A2370" s="6">
        <v>47.0</v>
      </c>
      <c r="B2370" s="6">
        <v>18.77736976</v>
      </c>
      <c r="C2370" s="6">
        <v>0.041229108</v>
      </c>
      <c r="D2370" s="6" t="s">
        <v>5</v>
      </c>
      <c r="E2370" s="6">
        <v>3.0</v>
      </c>
      <c r="F2370" s="6">
        <v>168.8951696</v>
      </c>
    </row>
    <row r="2371">
      <c r="A2371" s="6">
        <v>87.0</v>
      </c>
      <c r="B2371" s="6">
        <v>28.08387256</v>
      </c>
      <c r="C2371" s="6">
        <v>3.530834327</v>
      </c>
      <c r="D2371" s="6" t="s">
        <v>5</v>
      </c>
      <c r="E2371" s="6">
        <v>3.0</v>
      </c>
      <c r="F2371" s="6">
        <v>308.8262499</v>
      </c>
    </row>
    <row r="2372">
      <c r="A2372" s="6">
        <v>96.0</v>
      </c>
      <c r="B2372" s="6">
        <v>31.77594405</v>
      </c>
      <c r="C2372" s="6">
        <v>7.021627245</v>
      </c>
      <c r="D2372" s="6" t="s">
        <v>12</v>
      </c>
      <c r="E2372" s="6">
        <v>1.0</v>
      </c>
      <c r="F2372" s="6">
        <v>337.2644209</v>
      </c>
    </row>
    <row r="2373">
      <c r="A2373" s="6">
        <v>15.0</v>
      </c>
      <c r="B2373" s="6">
        <v>1.446983796</v>
      </c>
      <c r="C2373" s="6">
        <v>2.921059933</v>
      </c>
      <c r="D2373" s="6" t="s">
        <v>12</v>
      </c>
      <c r="E2373" s="6">
        <v>1.0</v>
      </c>
      <c r="F2373" s="6">
        <v>56.04128018</v>
      </c>
    </row>
    <row r="2374">
      <c r="A2374" s="6">
        <v>29.0</v>
      </c>
      <c r="B2374" s="6">
        <v>8.031844855</v>
      </c>
      <c r="C2374" s="6">
        <v>3.237071791</v>
      </c>
      <c r="D2374" s="6" t="s">
        <v>5</v>
      </c>
      <c r="E2374" s="6">
        <v>3.0</v>
      </c>
      <c r="F2374" s="6">
        <v>99.40704503</v>
      </c>
    </row>
    <row r="2375">
      <c r="A2375" s="6">
        <v>26.0</v>
      </c>
      <c r="B2375" s="6">
        <v>3.497184714</v>
      </c>
      <c r="C2375" s="6">
        <v>1.675119633</v>
      </c>
      <c r="D2375" s="6" t="s">
        <v>14</v>
      </c>
      <c r="E2375" s="6">
        <v>2.0</v>
      </c>
      <c r="F2375" s="6">
        <v>94.28663392</v>
      </c>
    </row>
    <row r="2376">
      <c r="A2376" s="6">
        <v>90.0</v>
      </c>
      <c r="B2376" s="6">
        <v>25.80246922</v>
      </c>
      <c r="C2376" s="6">
        <v>3.378647937</v>
      </c>
      <c r="D2376" s="6" t="s">
        <v>12</v>
      </c>
      <c r="E2376" s="6">
        <v>1.0</v>
      </c>
      <c r="F2376" s="6">
        <v>320.8831438</v>
      </c>
    </row>
    <row r="2377">
      <c r="A2377" s="6">
        <v>32.0</v>
      </c>
      <c r="B2377" s="6">
        <v>8.060818299</v>
      </c>
      <c r="C2377" s="6">
        <v>3.624347691</v>
      </c>
      <c r="D2377" s="6" t="s">
        <v>13</v>
      </c>
      <c r="E2377" s="6">
        <v>0.0</v>
      </c>
      <c r="F2377" s="6">
        <v>113.419828</v>
      </c>
    </row>
    <row r="2378">
      <c r="A2378" s="6">
        <v>43.0</v>
      </c>
      <c r="B2378" s="6">
        <v>9.48733807</v>
      </c>
      <c r="C2378" s="6">
        <v>1.971801126</v>
      </c>
      <c r="D2378" s="6" t="s">
        <v>5</v>
      </c>
      <c r="E2378" s="6">
        <v>3.0</v>
      </c>
      <c r="F2378" s="6">
        <v>151.8101792</v>
      </c>
    </row>
    <row r="2379">
      <c r="A2379" s="6">
        <v>99.0</v>
      </c>
      <c r="B2379" s="6">
        <v>31.39714703</v>
      </c>
      <c r="C2379" s="6">
        <v>4.282725886</v>
      </c>
      <c r="D2379" s="6" t="s">
        <v>14</v>
      </c>
      <c r="E2379" s="6">
        <v>2.0</v>
      </c>
      <c r="F2379" s="6">
        <v>357.1114724</v>
      </c>
    </row>
    <row r="2380">
      <c r="A2380" s="6">
        <v>100.0</v>
      </c>
      <c r="B2380" s="6">
        <v>28.65671877</v>
      </c>
      <c r="C2380" s="6">
        <v>3.518439608</v>
      </c>
      <c r="D2380" s="6" t="s">
        <v>14</v>
      </c>
      <c r="E2380" s="6">
        <v>2.0</v>
      </c>
      <c r="F2380" s="6">
        <v>358.4207386</v>
      </c>
    </row>
    <row r="2381">
      <c r="A2381" s="6">
        <v>21.0</v>
      </c>
      <c r="B2381" s="6">
        <v>5.935557327</v>
      </c>
      <c r="C2381" s="6">
        <v>0.186156177</v>
      </c>
      <c r="D2381" s="6" t="s">
        <v>14</v>
      </c>
      <c r="E2381" s="6">
        <v>2.0</v>
      </c>
      <c r="F2381" s="6">
        <v>70.99640577</v>
      </c>
    </row>
    <row r="2382">
      <c r="A2382" s="6">
        <v>84.0</v>
      </c>
      <c r="B2382" s="6">
        <v>23.41186612</v>
      </c>
      <c r="C2382" s="6">
        <v>3.38645132</v>
      </c>
      <c r="D2382" s="6" t="s">
        <v>13</v>
      </c>
      <c r="E2382" s="6">
        <v>0.0</v>
      </c>
      <c r="F2382" s="6">
        <v>304.1323083</v>
      </c>
    </row>
    <row r="2383">
      <c r="A2383" s="6">
        <v>36.0</v>
      </c>
      <c r="B2383" s="6">
        <v>10.79687452</v>
      </c>
      <c r="C2383" s="6">
        <v>3.619462671</v>
      </c>
      <c r="D2383" s="6" t="s">
        <v>12</v>
      </c>
      <c r="E2383" s="6">
        <v>1.0</v>
      </c>
      <c r="F2383" s="6">
        <v>125.54135</v>
      </c>
    </row>
    <row r="2384">
      <c r="A2384" s="6">
        <v>76.0</v>
      </c>
      <c r="B2384" s="6">
        <v>28.58653295</v>
      </c>
      <c r="C2384" s="6">
        <v>8.637168807</v>
      </c>
      <c r="D2384" s="6" t="s">
        <v>13</v>
      </c>
      <c r="E2384" s="6">
        <v>0.0</v>
      </c>
      <c r="F2384" s="6">
        <v>267.2726389</v>
      </c>
    </row>
    <row r="2385">
      <c r="A2385" s="6">
        <v>96.0</v>
      </c>
      <c r="B2385" s="6">
        <v>36.36399032</v>
      </c>
      <c r="C2385" s="6">
        <v>4.408971244</v>
      </c>
      <c r="D2385" s="6" t="s">
        <v>12</v>
      </c>
      <c r="E2385" s="6">
        <v>1.0</v>
      </c>
      <c r="F2385" s="6">
        <v>338.293953</v>
      </c>
    </row>
    <row r="2386">
      <c r="A2386" s="6">
        <v>46.0</v>
      </c>
      <c r="B2386" s="6">
        <v>19.57509597</v>
      </c>
      <c r="C2386" s="6">
        <v>4.310967846</v>
      </c>
      <c r="D2386" s="6" t="s">
        <v>14</v>
      </c>
      <c r="E2386" s="6">
        <v>2.0</v>
      </c>
      <c r="F2386" s="6">
        <v>162.3787166</v>
      </c>
    </row>
    <row r="2387">
      <c r="A2387" s="6">
        <v>87.0</v>
      </c>
      <c r="B2387" s="6">
        <v>35.64589864</v>
      </c>
      <c r="C2387" s="6">
        <v>5.481844244</v>
      </c>
      <c r="D2387" s="6" t="s">
        <v>14</v>
      </c>
      <c r="E2387" s="6">
        <v>2.0</v>
      </c>
      <c r="F2387" s="6">
        <v>307.4999275</v>
      </c>
    </row>
    <row r="2388">
      <c r="A2388" s="6">
        <v>30.0</v>
      </c>
      <c r="B2388" s="6">
        <v>8.321674582</v>
      </c>
      <c r="C2388" s="6">
        <v>0.139613948</v>
      </c>
      <c r="D2388" s="6" t="s">
        <v>12</v>
      </c>
      <c r="E2388" s="6">
        <v>1.0</v>
      </c>
      <c r="F2388" s="6">
        <v>104.4279501</v>
      </c>
    </row>
    <row r="2389">
      <c r="A2389" s="6">
        <v>88.0</v>
      </c>
      <c r="B2389" s="6">
        <v>23.2144694</v>
      </c>
      <c r="C2389" s="6">
        <v>1.176796593</v>
      </c>
      <c r="D2389" s="6" t="s">
        <v>14</v>
      </c>
      <c r="E2389" s="6">
        <v>2.0</v>
      </c>
      <c r="F2389" s="6">
        <v>320.1736388</v>
      </c>
    </row>
    <row r="2390">
      <c r="A2390" s="6">
        <v>27.0</v>
      </c>
      <c r="B2390" s="6">
        <v>13.22766271</v>
      </c>
      <c r="C2390" s="6">
        <v>5.247674761</v>
      </c>
      <c r="D2390" s="6" t="s">
        <v>13</v>
      </c>
      <c r="E2390" s="6">
        <v>0.0</v>
      </c>
      <c r="F2390" s="6">
        <v>98.78179678</v>
      </c>
    </row>
    <row r="2391">
      <c r="A2391" s="6">
        <v>33.0</v>
      </c>
      <c r="B2391" s="6">
        <v>13.46389184</v>
      </c>
      <c r="C2391" s="6">
        <v>1.837696108</v>
      </c>
      <c r="D2391" s="6" t="s">
        <v>13</v>
      </c>
      <c r="E2391" s="6">
        <v>0.0</v>
      </c>
      <c r="F2391" s="6">
        <v>116.7920584</v>
      </c>
    </row>
    <row r="2392">
      <c r="A2392" s="6">
        <v>34.0</v>
      </c>
      <c r="B2392" s="6">
        <v>13.8062023</v>
      </c>
      <c r="C2392" s="6">
        <v>1.953826728</v>
      </c>
      <c r="D2392" s="6" t="s">
        <v>12</v>
      </c>
      <c r="E2392" s="6">
        <v>1.0</v>
      </c>
      <c r="F2392" s="6">
        <v>120.067237</v>
      </c>
    </row>
    <row r="2393">
      <c r="A2393" s="6">
        <v>21.0</v>
      </c>
      <c r="B2393" s="6">
        <v>9.677597999</v>
      </c>
      <c r="C2393" s="6">
        <v>2.621158928</v>
      </c>
      <c r="D2393" s="6" t="s">
        <v>13</v>
      </c>
      <c r="E2393" s="6">
        <v>0.0</v>
      </c>
      <c r="F2393" s="6">
        <v>72.67845873</v>
      </c>
    </row>
    <row r="2394">
      <c r="A2394" s="6">
        <v>83.0</v>
      </c>
      <c r="B2394" s="6">
        <v>33.00440576</v>
      </c>
      <c r="C2394" s="6">
        <v>4.937946143</v>
      </c>
      <c r="D2394" s="6" t="s">
        <v>12</v>
      </c>
      <c r="E2394" s="6">
        <v>1.0</v>
      </c>
      <c r="F2394" s="6">
        <v>295.4563939</v>
      </c>
    </row>
    <row r="2395">
      <c r="A2395" s="6">
        <v>52.0</v>
      </c>
      <c r="B2395" s="6">
        <v>25.43144364</v>
      </c>
      <c r="C2395" s="6">
        <v>4.58797385</v>
      </c>
      <c r="D2395" s="6" t="s">
        <v>12</v>
      </c>
      <c r="E2395" s="6">
        <v>1.0</v>
      </c>
      <c r="F2395" s="6">
        <v>185.7341703</v>
      </c>
    </row>
    <row r="2396">
      <c r="A2396" s="6">
        <v>19.0</v>
      </c>
      <c r="B2396" s="6">
        <v>7.055647466</v>
      </c>
      <c r="C2396" s="6">
        <v>2.038211676</v>
      </c>
      <c r="D2396" s="6" t="s">
        <v>5</v>
      </c>
      <c r="E2396" s="6">
        <v>3.0</v>
      </c>
      <c r="F2396" s="6">
        <v>69.14162383</v>
      </c>
    </row>
    <row r="2397">
      <c r="A2397" s="6">
        <v>29.0</v>
      </c>
      <c r="B2397" s="6">
        <v>13.02837169</v>
      </c>
      <c r="C2397" s="6">
        <v>4.531267811</v>
      </c>
      <c r="D2397" s="6" t="s">
        <v>14</v>
      </c>
      <c r="E2397" s="6">
        <v>2.0</v>
      </c>
      <c r="F2397" s="6">
        <v>103.9195235</v>
      </c>
    </row>
    <row r="2398">
      <c r="A2398" s="6">
        <v>84.0</v>
      </c>
      <c r="B2398" s="6">
        <v>24.59918411</v>
      </c>
      <c r="C2398" s="6">
        <v>4.602429717</v>
      </c>
      <c r="D2398" s="6" t="s">
        <v>14</v>
      </c>
      <c r="E2398" s="6">
        <v>2.0</v>
      </c>
      <c r="F2398" s="6">
        <v>298.5811724</v>
      </c>
    </row>
    <row r="2399">
      <c r="A2399" s="6">
        <v>20.0</v>
      </c>
      <c r="B2399" s="6">
        <v>11.84257032</v>
      </c>
      <c r="C2399" s="6">
        <v>3.544378981</v>
      </c>
      <c r="D2399" s="6" t="s">
        <v>13</v>
      </c>
      <c r="E2399" s="6">
        <v>0.0</v>
      </c>
      <c r="F2399" s="6">
        <v>69.63577196</v>
      </c>
    </row>
    <row r="2400">
      <c r="A2400" s="6">
        <v>63.0</v>
      </c>
      <c r="B2400" s="6">
        <v>28.35259165</v>
      </c>
      <c r="C2400" s="6">
        <v>4.69537646</v>
      </c>
      <c r="D2400" s="6" t="s">
        <v>5</v>
      </c>
      <c r="E2400" s="6">
        <v>3.0</v>
      </c>
      <c r="F2400" s="6">
        <v>229.1419119</v>
      </c>
    </row>
    <row r="2401">
      <c r="A2401" s="6">
        <v>18.0</v>
      </c>
      <c r="B2401" s="6">
        <v>8.769271983</v>
      </c>
      <c r="C2401" s="6">
        <v>4.472197966</v>
      </c>
      <c r="D2401" s="6" t="s">
        <v>5</v>
      </c>
      <c r="E2401" s="6">
        <v>3.0</v>
      </c>
      <c r="F2401" s="6">
        <v>63.57169598</v>
      </c>
    </row>
    <row r="2402">
      <c r="A2402" s="6">
        <v>90.0</v>
      </c>
      <c r="B2402" s="6">
        <v>24.509163</v>
      </c>
      <c r="C2402" s="6">
        <v>5.201518953</v>
      </c>
      <c r="D2402" s="6" t="s">
        <v>13</v>
      </c>
      <c r="E2402" s="6">
        <v>0.0</v>
      </c>
      <c r="F2402" s="6">
        <v>324.3931698</v>
      </c>
    </row>
    <row r="2403">
      <c r="A2403" s="6">
        <v>18.0</v>
      </c>
      <c r="B2403" s="6">
        <v>15.43683719</v>
      </c>
      <c r="C2403" s="6">
        <v>1.949948939</v>
      </c>
      <c r="D2403" s="6" t="s">
        <v>5</v>
      </c>
      <c r="E2403" s="6">
        <v>3.0</v>
      </c>
      <c r="F2403" s="6">
        <v>68.53864475</v>
      </c>
    </row>
    <row r="2404">
      <c r="A2404" s="6">
        <v>47.0</v>
      </c>
      <c r="B2404" s="6">
        <v>18.40910552</v>
      </c>
      <c r="C2404" s="6">
        <v>9.195497391</v>
      </c>
      <c r="D2404" s="6" t="s">
        <v>13</v>
      </c>
      <c r="E2404" s="6">
        <v>0.0</v>
      </c>
      <c r="F2404" s="6">
        <v>167.7398014</v>
      </c>
    </row>
    <row r="2405">
      <c r="A2405" s="6">
        <v>99.0</v>
      </c>
      <c r="B2405" s="6">
        <v>28.18236541</v>
      </c>
      <c r="C2405" s="6">
        <v>4.826003841</v>
      </c>
      <c r="D2405" s="6" t="s">
        <v>5</v>
      </c>
      <c r="E2405" s="6">
        <v>3.0</v>
      </c>
      <c r="F2405" s="6">
        <v>353.0032234</v>
      </c>
    </row>
    <row r="2406">
      <c r="A2406" s="6">
        <v>36.0</v>
      </c>
      <c r="B2406" s="6">
        <v>5.402287105</v>
      </c>
      <c r="C2406" s="6">
        <v>6.949626356</v>
      </c>
      <c r="D2406" s="6" t="s">
        <v>14</v>
      </c>
      <c r="E2406" s="6">
        <v>2.0</v>
      </c>
      <c r="F2406" s="6">
        <v>126.9402208</v>
      </c>
    </row>
    <row r="2407">
      <c r="A2407" s="6">
        <v>68.0</v>
      </c>
      <c r="B2407" s="6">
        <v>19.53554781</v>
      </c>
      <c r="C2407" s="6">
        <v>2.056270378</v>
      </c>
      <c r="D2407" s="6" t="s">
        <v>12</v>
      </c>
      <c r="E2407" s="6">
        <v>1.0</v>
      </c>
      <c r="F2407" s="6">
        <v>245.0828176</v>
      </c>
    </row>
    <row r="2408">
      <c r="A2408" s="6">
        <v>66.0</v>
      </c>
      <c r="B2408" s="6">
        <v>24.70953165</v>
      </c>
      <c r="C2408" s="6">
        <v>3.145122616</v>
      </c>
      <c r="D2408" s="6" t="s">
        <v>14</v>
      </c>
      <c r="E2408" s="6">
        <v>2.0</v>
      </c>
      <c r="F2408" s="6">
        <v>238.7796641</v>
      </c>
    </row>
    <row r="2409">
      <c r="A2409" s="6">
        <v>31.0</v>
      </c>
      <c r="B2409" s="6">
        <v>13.19716034</v>
      </c>
      <c r="C2409" s="6">
        <v>2.334421349</v>
      </c>
      <c r="D2409" s="6" t="s">
        <v>13</v>
      </c>
      <c r="E2409" s="6">
        <v>0.0</v>
      </c>
      <c r="F2409" s="6">
        <v>109.6832077</v>
      </c>
    </row>
    <row r="2410">
      <c r="A2410" s="6">
        <v>36.0</v>
      </c>
      <c r="B2410" s="6">
        <v>0.066122663</v>
      </c>
      <c r="C2410" s="6">
        <v>0.947359723</v>
      </c>
      <c r="D2410" s="6" t="s">
        <v>12</v>
      </c>
      <c r="E2410" s="6">
        <v>1.0</v>
      </c>
      <c r="F2410" s="6">
        <v>129.7243214</v>
      </c>
    </row>
    <row r="2411">
      <c r="A2411" s="6">
        <v>61.0</v>
      </c>
      <c r="B2411" s="6">
        <v>28.09411494</v>
      </c>
      <c r="C2411" s="6">
        <v>4.630805282</v>
      </c>
      <c r="D2411" s="6" t="s">
        <v>5</v>
      </c>
      <c r="E2411" s="6">
        <v>3.0</v>
      </c>
      <c r="F2411" s="6">
        <v>215.5914833</v>
      </c>
    </row>
    <row r="2412">
      <c r="A2412" s="6">
        <v>43.0</v>
      </c>
      <c r="B2412" s="6">
        <v>22.95583839</v>
      </c>
      <c r="C2412" s="6">
        <v>3.316618583</v>
      </c>
      <c r="D2412" s="6" t="s">
        <v>12</v>
      </c>
      <c r="E2412" s="6">
        <v>1.0</v>
      </c>
      <c r="F2412" s="6">
        <v>153.5383231</v>
      </c>
    </row>
    <row r="2413">
      <c r="A2413" s="6">
        <v>23.0</v>
      </c>
      <c r="B2413" s="6">
        <v>2.8227398</v>
      </c>
      <c r="C2413" s="6">
        <v>2.647984558</v>
      </c>
      <c r="D2413" s="6" t="s">
        <v>13</v>
      </c>
      <c r="E2413" s="6">
        <v>0.0</v>
      </c>
      <c r="F2413" s="6">
        <v>82.07620152</v>
      </c>
    </row>
    <row r="2414">
      <c r="A2414" s="6">
        <v>100.0</v>
      </c>
      <c r="B2414" s="6">
        <v>34.4882046</v>
      </c>
      <c r="C2414" s="6">
        <v>9.18719983</v>
      </c>
      <c r="D2414" s="6" t="s">
        <v>5</v>
      </c>
      <c r="E2414" s="6">
        <v>3.0</v>
      </c>
      <c r="F2414" s="6">
        <v>360.4000528</v>
      </c>
    </row>
    <row r="2415">
      <c r="A2415" s="6">
        <v>41.0</v>
      </c>
      <c r="B2415" s="6">
        <v>19.71084564</v>
      </c>
      <c r="C2415" s="6">
        <v>2.568993237</v>
      </c>
      <c r="D2415" s="6" t="s">
        <v>5</v>
      </c>
      <c r="E2415" s="6">
        <v>3.0</v>
      </c>
      <c r="F2415" s="6">
        <v>144.5375994</v>
      </c>
    </row>
    <row r="2416">
      <c r="A2416" s="6">
        <v>95.0</v>
      </c>
      <c r="B2416" s="6">
        <v>35.2543515</v>
      </c>
      <c r="C2416" s="6">
        <v>7.879232437</v>
      </c>
      <c r="D2416" s="6" t="s">
        <v>12</v>
      </c>
      <c r="E2416" s="6">
        <v>1.0</v>
      </c>
      <c r="F2416" s="6">
        <v>337.4651734</v>
      </c>
    </row>
    <row r="2417">
      <c r="A2417" s="6">
        <v>60.0</v>
      </c>
      <c r="B2417" s="6">
        <v>11.36731934</v>
      </c>
      <c r="C2417" s="6">
        <v>0.820350637</v>
      </c>
      <c r="D2417" s="6" t="s">
        <v>12</v>
      </c>
      <c r="E2417" s="6">
        <v>1.0</v>
      </c>
      <c r="F2417" s="6">
        <v>213.482651</v>
      </c>
    </row>
    <row r="2418">
      <c r="A2418" s="6">
        <v>43.0</v>
      </c>
      <c r="B2418" s="6">
        <v>18.7292892</v>
      </c>
      <c r="C2418" s="6">
        <v>2.593969187</v>
      </c>
      <c r="D2418" s="6" t="s">
        <v>14</v>
      </c>
      <c r="E2418" s="6">
        <v>2.0</v>
      </c>
      <c r="F2418" s="6">
        <v>156.5390038</v>
      </c>
    </row>
    <row r="2419">
      <c r="A2419" s="6">
        <v>24.0</v>
      </c>
      <c r="B2419" s="6">
        <v>14.37081327</v>
      </c>
      <c r="C2419" s="6">
        <v>0.126918813</v>
      </c>
      <c r="D2419" s="6" t="s">
        <v>12</v>
      </c>
      <c r="E2419" s="6">
        <v>1.0</v>
      </c>
      <c r="F2419" s="6">
        <v>87.31981905</v>
      </c>
    </row>
    <row r="2420">
      <c r="A2420" s="6">
        <v>97.0</v>
      </c>
      <c r="B2420" s="6">
        <v>35.15147481</v>
      </c>
      <c r="C2420" s="6">
        <v>10.61089545</v>
      </c>
      <c r="D2420" s="6" t="s">
        <v>5</v>
      </c>
      <c r="E2420" s="6">
        <v>3.0</v>
      </c>
      <c r="F2420" s="6">
        <v>345.5068264</v>
      </c>
    </row>
    <row r="2421">
      <c r="A2421" s="6">
        <v>21.0</v>
      </c>
      <c r="B2421" s="6">
        <v>2.535155143</v>
      </c>
      <c r="C2421" s="6">
        <v>0.809429431</v>
      </c>
      <c r="D2421" s="6" t="s">
        <v>14</v>
      </c>
      <c r="E2421" s="6">
        <v>2.0</v>
      </c>
      <c r="F2421" s="6">
        <v>75.1029808</v>
      </c>
    </row>
    <row r="2422">
      <c r="A2422" s="6">
        <v>28.0</v>
      </c>
      <c r="B2422" s="6">
        <v>11.13920205</v>
      </c>
      <c r="C2422" s="6">
        <v>3.30620113</v>
      </c>
      <c r="D2422" s="6" t="s">
        <v>12</v>
      </c>
      <c r="E2422" s="6">
        <v>1.0</v>
      </c>
      <c r="F2422" s="6">
        <v>103.420816</v>
      </c>
    </row>
    <row r="2423">
      <c r="A2423" s="6">
        <v>51.0</v>
      </c>
      <c r="B2423" s="6">
        <v>12.40537883</v>
      </c>
      <c r="C2423" s="6">
        <v>2.253725276</v>
      </c>
      <c r="D2423" s="6" t="s">
        <v>5</v>
      </c>
      <c r="E2423" s="6">
        <v>3.0</v>
      </c>
      <c r="F2423" s="6">
        <v>182.6411494</v>
      </c>
    </row>
    <row r="2424">
      <c r="A2424" s="6">
        <v>49.0</v>
      </c>
      <c r="B2424" s="6">
        <v>17.4557372</v>
      </c>
      <c r="C2424" s="6">
        <v>3.492273273</v>
      </c>
      <c r="D2424" s="6" t="s">
        <v>14</v>
      </c>
      <c r="E2424" s="6">
        <v>2.0</v>
      </c>
      <c r="F2424" s="6">
        <v>170.7516549</v>
      </c>
    </row>
    <row r="2425">
      <c r="A2425" s="6">
        <v>93.0</v>
      </c>
      <c r="B2425" s="6">
        <v>31.41990627</v>
      </c>
      <c r="C2425" s="6">
        <v>6.764271255</v>
      </c>
      <c r="D2425" s="6" t="s">
        <v>12</v>
      </c>
      <c r="E2425" s="6">
        <v>1.0</v>
      </c>
      <c r="F2425" s="6">
        <v>334.0413917</v>
      </c>
    </row>
    <row r="2426">
      <c r="A2426" s="6">
        <v>65.0</v>
      </c>
      <c r="B2426" s="6">
        <v>27.45177105</v>
      </c>
      <c r="C2426" s="6">
        <v>4.551897382</v>
      </c>
      <c r="D2426" s="6" t="s">
        <v>14</v>
      </c>
      <c r="E2426" s="6">
        <v>2.0</v>
      </c>
      <c r="F2426" s="6">
        <v>235.7711887</v>
      </c>
    </row>
    <row r="2427">
      <c r="A2427" s="6">
        <v>47.0</v>
      </c>
      <c r="B2427" s="6">
        <v>4.139878602</v>
      </c>
      <c r="C2427" s="6">
        <v>1.573396939</v>
      </c>
      <c r="D2427" s="6" t="s">
        <v>14</v>
      </c>
      <c r="E2427" s="6">
        <v>2.0</v>
      </c>
      <c r="F2427" s="6">
        <v>164.2736798</v>
      </c>
    </row>
    <row r="2428">
      <c r="A2428" s="6">
        <v>36.0</v>
      </c>
      <c r="B2428" s="6">
        <v>6.743957107</v>
      </c>
      <c r="C2428" s="6">
        <v>1.708179361</v>
      </c>
      <c r="D2428" s="6" t="s">
        <v>12</v>
      </c>
      <c r="E2428" s="6">
        <v>1.0</v>
      </c>
      <c r="F2428" s="6">
        <v>129.0150235</v>
      </c>
    </row>
    <row r="2429">
      <c r="A2429" s="6">
        <v>42.0</v>
      </c>
      <c r="B2429" s="6">
        <v>17.86317794</v>
      </c>
      <c r="C2429" s="6">
        <v>4.313004614</v>
      </c>
      <c r="D2429" s="6" t="s">
        <v>14</v>
      </c>
      <c r="E2429" s="6">
        <v>2.0</v>
      </c>
      <c r="F2429" s="6">
        <v>152.6021862</v>
      </c>
    </row>
    <row r="2430">
      <c r="A2430" s="6">
        <v>46.0</v>
      </c>
      <c r="B2430" s="6">
        <v>15.49217812</v>
      </c>
      <c r="C2430" s="6">
        <v>1.251590075</v>
      </c>
      <c r="D2430" s="6" t="s">
        <v>14</v>
      </c>
      <c r="E2430" s="6">
        <v>2.0</v>
      </c>
      <c r="F2430" s="6">
        <v>164.1988926</v>
      </c>
    </row>
    <row r="2431">
      <c r="A2431" s="6">
        <v>10.0</v>
      </c>
      <c r="B2431" s="6">
        <v>1.179966599</v>
      </c>
      <c r="C2431" s="6">
        <v>0.939788674</v>
      </c>
      <c r="D2431" s="6" t="s">
        <v>5</v>
      </c>
      <c r="E2431" s="6">
        <v>3.0</v>
      </c>
      <c r="F2431" s="6">
        <v>34.20517016</v>
      </c>
    </row>
    <row r="2432">
      <c r="A2432" s="6">
        <v>96.0</v>
      </c>
      <c r="B2432" s="6">
        <v>29.50164045</v>
      </c>
      <c r="C2432" s="6">
        <v>4.919930365</v>
      </c>
      <c r="D2432" s="6" t="s">
        <v>14</v>
      </c>
      <c r="E2432" s="6">
        <v>2.0</v>
      </c>
      <c r="F2432" s="6">
        <v>344.0900697</v>
      </c>
    </row>
    <row r="2433">
      <c r="A2433" s="6">
        <v>73.0</v>
      </c>
      <c r="B2433" s="6">
        <v>28.055282</v>
      </c>
      <c r="C2433" s="6">
        <v>3.205905832</v>
      </c>
      <c r="D2433" s="6" t="s">
        <v>12</v>
      </c>
      <c r="E2433" s="6">
        <v>1.0</v>
      </c>
      <c r="F2433" s="6">
        <v>261.0790365</v>
      </c>
    </row>
    <row r="2434">
      <c r="A2434" s="6">
        <v>92.0</v>
      </c>
      <c r="B2434" s="6">
        <v>31.49086179</v>
      </c>
      <c r="C2434" s="6">
        <v>2.679171631</v>
      </c>
      <c r="D2434" s="6" t="s">
        <v>12</v>
      </c>
      <c r="E2434" s="6">
        <v>1.0</v>
      </c>
      <c r="F2434" s="6">
        <v>328.5020583</v>
      </c>
    </row>
    <row r="2435">
      <c r="A2435" s="6">
        <v>100.0</v>
      </c>
      <c r="B2435" s="6">
        <v>30.35892668</v>
      </c>
      <c r="C2435" s="6">
        <v>5.196090554</v>
      </c>
      <c r="D2435" s="6" t="s">
        <v>14</v>
      </c>
      <c r="E2435" s="6">
        <v>2.0</v>
      </c>
      <c r="F2435" s="6">
        <v>352.3043995</v>
      </c>
    </row>
    <row r="2436">
      <c r="A2436" s="6">
        <v>54.0</v>
      </c>
      <c r="B2436" s="6">
        <v>26.53273409</v>
      </c>
      <c r="C2436" s="6">
        <v>4.434096476</v>
      </c>
      <c r="D2436" s="6" t="s">
        <v>13</v>
      </c>
      <c r="E2436" s="6">
        <v>0.0</v>
      </c>
      <c r="F2436" s="6">
        <v>193.2610151</v>
      </c>
    </row>
    <row r="2437">
      <c r="A2437" s="6">
        <v>71.0</v>
      </c>
      <c r="B2437" s="6">
        <v>19.47415695</v>
      </c>
      <c r="C2437" s="6">
        <v>4.433751454</v>
      </c>
      <c r="D2437" s="6" t="s">
        <v>13</v>
      </c>
      <c r="E2437" s="6">
        <v>0.0</v>
      </c>
      <c r="F2437" s="6">
        <v>252.0522656</v>
      </c>
    </row>
    <row r="2438">
      <c r="A2438" s="6">
        <v>31.0</v>
      </c>
      <c r="B2438" s="6">
        <v>10.97590334</v>
      </c>
      <c r="C2438" s="6">
        <v>0.973358699</v>
      </c>
      <c r="D2438" s="6" t="s">
        <v>12</v>
      </c>
      <c r="E2438" s="6">
        <v>1.0</v>
      </c>
      <c r="F2438" s="6">
        <v>103.1601824</v>
      </c>
    </row>
    <row r="2439">
      <c r="A2439" s="6">
        <v>69.0</v>
      </c>
      <c r="B2439" s="6">
        <v>26.58051398</v>
      </c>
      <c r="C2439" s="6">
        <v>5.179786502</v>
      </c>
      <c r="D2439" s="6" t="s">
        <v>5</v>
      </c>
      <c r="E2439" s="6">
        <v>3.0</v>
      </c>
      <c r="F2439" s="6">
        <v>247.6436233</v>
      </c>
    </row>
    <row r="2440">
      <c r="A2440" s="6">
        <v>92.0</v>
      </c>
      <c r="B2440" s="6">
        <v>27.35483097</v>
      </c>
      <c r="C2440" s="6">
        <v>6.16496891</v>
      </c>
      <c r="D2440" s="6" t="s">
        <v>5</v>
      </c>
      <c r="E2440" s="6">
        <v>3.0</v>
      </c>
      <c r="F2440" s="6">
        <v>325.1388659</v>
      </c>
    </row>
    <row r="2441">
      <c r="A2441" s="6">
        <v>10.0</v>
      </c>
      <c r="B2441" s="6">
        <v>5.134350235</v>
      </c>
      <c r="C2441" s="6">
        <v>0.689810674</v>
      </c>
      <c r="D2441" s="6" t="s">
        <v>12</v>
      </c>
      <c r="E2441" s="6">
        <v>1.0</v>
      </c>
      <c r="F2441" s="6">
        <v>36.81113686</v>
      </c>
    </row>
    <row r="2442">
      <c r="A2442" s="6">
        <v>90.0</v>
      </c>
      <c r="B2442" s="6">
        <v>34.3769832</v>
      </c>
      <c r="C2442" s="6">
        <v>5.298158719</v>
      </c>
      <c r="D2442" s="6" t="s">
        <v>5</v>
      </c>
      <c r="E2442" s="6">
        <v>3.0</v>
      </c>
      <c r="F2442" s="6">
        <v>321.4109157</v>
      </c>
    </row>
    <row r="2443">
      <c r="A2443" s="6">
        <v>71.0</v>
      </c>
      <c r="B2443" s="6">
        <v>35.11346181</v>
      </c>
      <c r="C2443" s="6">
        <v>4.409213287</v>
      </c>
      <c r="D2443" s="6" t="s">
        <v>5</v>
      </c>
      <c r="E2443" s="6">
        <v>3.0</v>
      </c>
      <c r="F2443" s="6">
        <v>255.7971209</v>
      </c>
    </row>
    <row r="2444">
      <c r="A2444" s="6">
        <v>100.0</v>
      </c>
      <c r="B2444" s="6">
        <v>31.42083841</v>
      </c>
      <c r="C2444" s="6">
        <v>2.9241027</v>
      </c>
      <c r="D2444" s="6" t="s">
        <v>12</v>
      </c>
      <c r="E2444" s="6">
        <v>1.0</v>
      </c>
      <c r="F2444" s="6">
        <v>357.5871303</v>
      </c>
    </row>
    <row r="2445">
      <c r="A2445" s="6">
        <v>15.0</v>
      </c>
      <c r="B2445" s="6">
        <v>4.953746366</v>
      </c>
      <c r="C2445" s="6">
        <v>0.903951533</v>
      </c>
      <c r="D2445" s="6" t="s">
        <v>13</v>
      </c>
      <c r="E2445" s="6">
        <v>0.0</v>
      </c>
      <c r="F2445" s="6">
        <v>50.81086695</v>
      </c>
    </row>
    <row r="2446">
      <c r="A2446" s="6">
        <v>79.0</v>
      </c>
      <c r="B2446" s="6">
        <v>27.34613781</v>
      </c>
      <c r="C2446" s="6">
        <v>4.091102903</v>
      </c>
      <c r="D2446" s="6" t="s">
        <v>13</v>
      </c>
      <c r="E2446" s="6">
        <v>0.0</v>
      </c>
      <c r="F2446" s="6">
        <v>284.7784983</v>
      </c>
    </row>
    <row r="2447">
      <c r="A2447" s="6">
        <v>26.0</v>
      </c>
      <c r="B2447" s="6">
        <v>1.995924359</v>
      </c>
      <c r="C2447" s="6">
        <v>0.167337894</v>
      </c>
      <c r="D2447" s="6" t="s">
        <v>13</v>
      </c>
      <c r="E2447" s="6">
        <v>0.0</v>
      </c>
      <c r="F2447" s="6">
        <v>90.95073418</v>
      </c>
    </row>
    <row r="2448">
      <c r="A2448" s="6">
        <v>87.0</v>
      </c>
      <c r="B2448" s="6">
        <v>32.39081231</v>
      </c>
      <c r="C2448" s="6">
        <v>2.967629819</v>
      </c>
      <c r="D2448" s="6" t="s">
        <v>13</v>
      </c>
      <c r="E2448" s="6">
        <v>0.0</v>
      </c>
      <c r="F2448" s="6">
        <v>310.9883193</v>
      </c>
    </row>
    <row r="2449">
      <c r="A2449" s="6">
        <v>73.0</v>
      </c>
      <c r="B2449" s="6">
        <v>25.82738523</v>
      </c>
      <c r="C2449" s="6">
        <v>6.636373592</v>
      </c>
      <c r="D2449" s="6" t="s">
        <v>14</v>
      </c>
      <c r="E2449" s="6">
        <v>2.0</v>
      </c>
      <c r="F2449" s="6">
        <v>261.1560387</v>
      </c>
    </row>
    <row r="2450">
      <c r="A2450" s="6">
        <v>53.0</v>
      </c>
      <c r="B2450" s="6">
        <v>13.90281276</v>
      </c>
      <c r="C2450" s="6">
        <v>0.50415037</v>
      </c>
      <c r="D2450" s="6" t="s">
        <v>12</v>
      </c>
      <c r="E2450" s="6">
        <v>1.0</v>
      </c>
      <c r="F2450" s="6">
        <v>188.0267689</v>
      </c>
    </row>
    <row r="2451">
      <c r="A2451" s="6">
        <v>28.0</v>
      </c>
      <c r="B2451" s="6">
        <v>8.175976358</v>
      </c>
      <c r="C2451" s="6">
        <v>0.989815074</v>
      </c>
      <c r="D2451" s="6" t="s">
        <v>14</v>
      </c>
      <c r="E2451" s="6">
        <v>2.0</v>
      </c>
      <c r="F2451" s="6">
        <v>98.66788298</v>
      </c>
    </row>
    <row r="2452">
      <c r="A2452" s="6">
        <v>54.0</v>
      </c>
      <c r="B2452" s="6">
        <v>18.49857849</v>
      </c>
      <c r="C2452" s="6">
        <v>2.407925531</v>
      </c>
      <c r="D2452" s="6" t="s">
        <v>13</v>
      </c>
      <c r="E2452" s="6">
        <v>0.0</v>
      </c>
      <c r="F2452" s="6">
        <v>193.3407786</v>
      </c>
    </row>
    <row r="2453">
      <c r="A2453" s="6">
        <v>73.0</v>
      </c>
      <c r="B2453" s="6">
        <v>30.78177788</v>
      </c>
      <c r="C2453" s="6">
        <v>4.857009064</v>
      </c>
      <c r="D2453" s="6" t="s">
        <v>5</v>
      </c>
      <c r="E2453" s="6">
        <v>3.0</v>
      </c>
      <c r="F2453" s="6">
        <v>262.5100901</v>
      </c>
    </row>
    <row r="2454">
      <c r="A2454" s="6">
        <v>55.0</v>
      </c>
      <c r="B2454" s="6">
        <v>10.70403354</v>
      </c>
      <c r="C2454" s="6">
        <v>3.313741031</v>
      </c>
      <c r="D2454" s="6" t="s">
        <v>14</v>
      </c>
      <c r="E2454" s="6">
        <v>2.0</v>
      </c>
      <c r="F2454" s="6">
        <v>192.2201481</v>
      </c>
    </row>
    <row r="2455">
      <c r="A2455" s="6">
        <v>69.0</v>
      </c>
      <c r="B2455" s="6">
        <v>20.65784983</v>
      </c>
      <c r="C2455" s="6">
        <v>3.72670806</v>
      </c>
      <c r="D2455" s="6" t="s">
        <v>14</v>
      </c>
      <c r="E2455" s="6">
        <v>2.0</v>
      </c>
      <c r="F2455" s="6">
        <v>245.8037354</v>
      </c>
    </row>
    <row r="2456">
      <c r="A2456" s="6">
        <v>29.0</v>
      </c>
      <c r="B2456" s="6">
        <v>20.19454619</v>
      </c>
      <c r="C2456" s="6">
        <v>4.263712907</v>
      </c>
      <c r="D2456" s="6" t="s">
        <v>14</v>
      </c>
      <c r="E2456" s="6">
        <v>2.0</v>
      </c>
      <c r="F2456" s="6">
        <v>107.7477433</v>
      </c>
    </row>
    <row r="2457">
      <c r="A2457" s="6">
        <v>77.0</v>
      </c>
      <c r="B2457" s="6">
        <v>34.01181552</v>
      </c>
      <c r="C2457" s="6">
        <v>4.378510541</v>
      </c>
      <c r="D2457" s="6" t="s">
        <v>13</v>
      </c>
      <c r="E2457" s="6">
        <v>0.0</v>
      </c>
      <c r="F2457" s="6">
        <v>279.7063419</v>
      </c>
    </row>
    <row r="2458">
      <c r="A2458" s="6">
        <v>44.0</v>
      </c>
      <c r="B2458" s="6">
        <v>19.87737672</v>
      </c>
      <c r="C2458" s="6">
        <v>2.927407367</v>
      </c>
      <c r="D2458" s="6" t="s">
        <v>5</v>
      </c>
      <c r="E2458" s="6">
        <v>3.0</v>
      </c>
      <c r="F2458" s="6">
        <v>151.1013072</v>
      </c>
    </row>
    <row r="2459">
      <c r="A2459" s="6">
        <v>55.0</v>
      </c>
      <c r="B2459" s="6">
        <v>21.06207556</v>
      </c>
      <c r="C2459" s="6">
        <v>3.82003968</v>
      </c>
      <c r="D2459" s="6" t="s">
        <v>12</v>
      </c>
      <c r="E2459" s="6">
        <v>1.0</v>
      </c>
      <c r="F2459" s="6">
        <v>193.6095728</v>
      </c>
    </row>
    <row r="2460">
      <c r="A2460" s="6">
        <v>24.0</v>
      </c>
      <c r="B2460" s="6">
        <v>7.225799684</v>
      </c>
      <c r="C2460" s="6">
        <v>1.333769168</v>
      </c>
      <c r="D2460" s="6" t="s">
        <v>14</v>
      </c>
      <c r="E2460" s="6">
        <v>2.0</v>
      </c>
      <c r="F2460" s="6">
        <v>81.65390429</v>
      </c>
    </row>
    <row r="2461">
      <c r="A2461" s="6">
        <v>18.0</v>
      </c>
      <c r="B2461" s="6">
        <v>9.088533067</v>
      </c>
      <c r="C2461" s="6">
        <v>2.109127791</v>
      </c>
      <c r="D2461" s="6" t="s">
        <v>12</v>
      </c>
      <c r="E2461" s="6">
        <v>1.0</v>
      </c>
      <c r="F2461" s="6">
        <v>63.82023463</v>
      </c>
    </row>
    <row r="2462">
      <c r="A2462" s="6">
        <v>80.0</v>
      </c>
      <c r="B2462" s="6">
        <v>17.03688921</v>
      </c>
      <c r="C2462" s="6">
        <v>0.749839536</v>
      </c>
      <c r="D2462" s="6" t="s">
        <v>13</v>
      </c>
      <c r="E2462" s="6">
        <v>0.0</v>
      </c>
      <c r="F2462" s="6">
        <v>285.037501</v>
      </c>
    </row>
    <row r="2463">
      <c r="A2463" s="6">
        <v>40.0</v>
      </c>
      <c r="B2463" s="6">
        <v>18.00291183</v>
      </c>
      <c r="C2463" s="6">
        <v>3.036473483</v>
      </c>
      <c r="D2463" s="6" t="s">
        <v>5</v>
      </c>
      <c r="E2463" s="6">
        <v>3.0</v>
      </c>
      <c r="F2463" s="6">
        <v>142.3331263</v>
      </c>
    </row>
    <row r="2464">
      <c r="A2464" s="6">
        <v>59.0</v>
      </c>
      <c r="B2464" s="6">
        <v>15.50264678</v>
      </c>
      <c r="C2464" s="6">
        <v>2.655940387</v>
      </c>
      <c r="D2464" s="6" t="s">
        <v>13</v>
      </c>
      <c r="E2464" s="6">
        <v>0.0</v>
      </c>
      <c r="F2464" s="6">
        <v>213.4362695</v>
      </c>
    </row>
    <row r="2465">
      <c r="A2465" s="6">
        <v>80.0</v>
      </c>
      <c r="B2465" s="6">
        <v>21.63872186</v>
      </c>
      <c r="C2465" s="6">
        <v>4.977302203</v>
      </c>
      <c r="D2465" s="6" t="s">
        <v>13</v>
      </c>
      <c r="E2465" s="6">
        <v>0.0</v>
      </c>
      <c r="F2465" s="6">
        <v>283.9177917</v>
      </c>
    </row>
    <row r="2466">
      <c r="A2466" s="6">
        <v>35.0</v>
      </c>
      <c r="B2466" s="6">
        <v>10.02438885</v>
      </c>
      <c r="C2466" s="6">
        <v>0.033313202</v>
      </c>
      <c r="D2466" s="6" t="s">
        <v>13</v>
      </c>
      <c r="E2466" s="6">
        <v>0.0</v>
      </c>
      <c r="F2466" s="6">
        <v>125.5127538</v>
      </c>
    </row>
    <row r="2467">
      <c r="A2467" s="6">
        <v>21.0</v>
      </c>
      <c r="B2467" s="6">
        <v>11.11699915</v>
      </c>
      <c r="C2467" s="6">
        <v>0.298541858</v>
      </c>
      <c r="D2467" s="6" t="s">
        <v>13</v>
      </c>
      <c r="E2467" s="6">
        <v>0.0</v>
      </c>
      <c r="F2467" s="6">
        <v>75.67241818</v>
      </c>
    </row>
    <row r="2468">
      <c r="A2468" s="6">
        <v>86.0</v>
      </c>
      <c r="B2468" s="6">
        <v>19.98864888</v>
      </c>
      <c r="C2468" s="6">
        <v>1.227231469</v>
      </c>
      <c r="D2468" s="6" t="s">
        <v>13</v>
      </c>
      <c r="E2468" s="6">
        <v>0.0</v>
      </c>
      <c r="F2468" s="6">
        <v>302.1601492</v>
      </c>
    </row>
    <row r="2469">
      <c r="A2469" s="6">
        <v>95.0</v>
      </c>
      <c r="B2469" s="6">
        <v>33.30369314</v>
      </c>
      <c r="C2469" s="6">
        <v>5.275759812</v>
      </c>
      <c r="D2469" s="6" t="s">
        <v>14</v>
      </c>
      <c r="E2469" s="6">
        <v>2.0</v>
      </c>
      <c r="F2469" s="6">
        <v>335.7403031</v>
      </c>
    </row>
    <row r="2470">
      <c r="A2470" s="6">
        <v>34.0</v>
      </c>
      <c r="B2470" s="6">
        <v>7.666725668</v>
      </c>
      <c r="C2470" s="6">
        <v>0.319328304</v>
      </c>
      <c r="D2470" s="6" t="s">
        <v>13</v>
      </c>
      <c r="E2470" s="6">
        <v>0.0</v>
      </c>
      <c r="F2470" s="6">
        <v>125.8416562</v>
      </c>
    </row>
    <row r="2471">
      <c r="A2471" s="6">
        <v>22.0</v>
      </c>
      <c r="B2471" s="6">
        <v>9.616684504</v>
      </c>
      <c r="C2471" s="6">
        <v>4.067506017</v>
      </c>
      <c r="D2471" s="6" t="s">
        <v>13</v>
      </c>
      <c r="E2471" s="6">
        <v>0.0</v>
      </c>
      <c r="F2471" s="6">
        <v>76.62726351</v>
      </c>
    </row>
    <row r="2472">
      <c r="A2472" s="6">
        <v>89.0</v>
      </c>
      <c r="B2472" s="6">
        <v>22.98771862</v>
      </c>
      <c r="C2472" s="6">
        <v>2.588135171</v>
      </c>
      <c r="D2472" s="6" t="s">
        <v>5</v>
      </c>
      <c r="E2472" s="6">
        <v>3.0</v>
      </c>
      <c r="F2472" s="6">
        <v>322.9763253</v>
      </c>
    </row>
    <row r="2473">
      <c r="A2473" s="6">
        <v>83.0</v>
      </c>
      <c r="B2473" s="6">
        <v>30.25054026</v>
      </c>
      <c r="C2473" s="6">
        <v>5.5311094</v>
      </c>
      <c r="D2473" s="6" t="s">
        <v>14</v>
      </c>
      <c r="E2473" s="6">
        <v>2.0</v>
      </c>
      <c r="F2473" s="6">
        <v>296.709142</v>
      </c>
    </row>
    <row r="2474">
      <c r="A2474" s="6">
        <v>54.0</v>
      </c>
      <c r="B2474" s="6">
        <v>18.67618628</v>
      </c>
      <c r="C2474" s="6">
        <v>7.608255903</v>
      </c>
      <c r="D2474" s="6" t="s">
        <v>5</v>
      </c>
      <c r="E2474" s="6">
        <v>3.0</v>
      </c>
      <c r="F2474" s="6">
        <v>188.9638766</v>
      </c>
    </row>
    <row r="2475">
      <c r="A2475" s="6">
        <v>69.0</v>
      </c>
      <c r="B2475" s="6">
        <v>23.47473707</v>
      </c>
      <c r="C2475" s="6">
        <v>5.622279813</v>
      </c>
      <c r="D2475" s="6" t="s">
        <v>12</v>
      </c>
      <c r="E2475" s="6">
        <v>1.0</v>
      </c>
      <c r="F2475" s="6">
        <v>243.0745221</v>
      </c>
    </row>
    <row r="2476">
      <c r="A2476" s="6">
        <v>86.0</v>
      </c>
      <c r="B2476" s="6">
        <v>30.68348155</v>
      </c>
      <c r="C2476" s="6">
        <v>2.984064744</v>
      </c>
      <c r="D2476" s="6" t="s">
        <v>13</v>
      </c>
      <c r="E2476" s="6">
        <v>0.0</v>
      </c>
      <c r="F2476" s="6">
        <v>302.816704</v>
      </c>
    </row>
    <row r="2477">
      <c r="A2477" s="6">
        <v>94.0</v>
      </c>
      <c r="B2477" s="6">
        <v>22.11973254</v>
      </c>
      <c r="C2477" s="6">
        <v>2.528224806</v>
      </c>
      <c r="D2477" s="6" t="s">
        <v>14</v>
      </c>
      <c r="E2477" s="6">
        <v>2.0</v>
      </c>
      <c r="F2477" s="6">
        <v>331.4718283</v>
      </c>
    </row>
    <row r="2478">
      <c r="A2478" s="6">
        <v>13.0</v>
      </c>
      <c r="B2478" s="6">
        <v>7.486313376</v>
      </c>
      <c r="C2478" s="6">
        <v>3.155098432</v>
      </c>
      <c r="D2478" s="6" t="s">
        <v>14</v>
      </c>
      <c r="E2478" s="6">
        <v>2.0</v>
      </c>
      <c r="F2478" s="6">
        <v>49.4566405</v>
      </c>
    </row>
    <row r="2479">
      <c r="A2479" s="6">
        <v>90.0</v>
      </c>
      <c r="B2479" s="6">
        <v>27.8735925</v>
      </c>
      <c r="C2479" s="6">
        <v>5.378532398</v>
      </c>
      <c r="D2479" s="6" t="s">
        <v>12</v>
      </c>
      <c r="E2479" s="6">
        <v>1.0</v>
      </c>
      <c r="F2479" s="6">
        <v>317.4466236</v>
      </c>
    </row>
    <row r="2480">
      <c r="A2480" s="6">
        <v>11.0</v>
      </c>
      <c r="B2480" s="6">
        <v>3.53866401</v>
      </c>
      <c r="C2480" s="6">
        <v>0.828501974</v>
      </c>
      <c r="D2480" s="6" t="s">
        <v>13</v>
      </c>
      <c r="E2480" s="6">
        <v>0.0</v>
      </c>
      <c r="F2480" s="6">
        <v>41.48489864</v>
      </c>
    </row>
    <row r="2481">
      <c r="A2481" s="6">
        <v>85.0</v>
      </c>
      <c r="B2481" s="6">
        <v>31.13707294</v>
      </c>
      <c r="C2481" s="6">
        <v>7.574485845</v>
      </c>
      <c r="D2481" s="6" t="s">
        <v>13</v>
      </c>
      <c r="E2481" s="6">
        <v>0.0</v>
      </c>
      <c r="F2481" s="6">
        <v>304.7830071</v>
      </c>
    </row>
    <row r="2482">
      <c r="A2482" s="6">
        <v>37.0</v>
      </c>
      <c r="B2482" s="6">
        <v>20.4962389</v>
      </c>
      <c r="C2482" s="6">
        <v>0.8425903</v>
      </c>
      <c r="D2482" s="6" t="s">
        <v>12</v>
      </c>
      <c r="E2482" s="6">
        <v>1.0</v>
      </c>
      <c r="F2482" s="6">
        <v>129.7000617</v>
      </c>
    </row>
    <row r="2483">
      <c r="A2483" s="6">
        <v>16.0</v>
      </c>
      <c r="B2483" s="6">
        <v>10.86123463</v>
      </c>
      <c r="C2483" s="6">
        <v>2.575875195</v>
      </c>
      <c r="D2483" s="6" t="s">
        <v>14</v>
      </c>
      <c r="E2483" s="6">
        <v>2.0</v>
      </c>
      <c r="F2483" s="6">
        <v>51.93438844</v>
      </c>
    </row>
    <row r="2484">
      <c r="A2484" s="6">
        <v>86.0</v>
      </c>
      <c r="B2484" s="6">
        <v>33.99132588</v>
      </c>
      <c r="C2484" s="6">
        <v>4.794126579</v>
      </c>
      <c r="D2484" s="6" t="s">
        <v>13</v>
      </c>
      <c r="E2484" s="6">
        <v>0.0</v>
      </c>
      <c r="F2484" s="6">
        <v>310.3503959</v>
      </c>
    </row>
    <row r="2485">
      <c r="A2485" s="6">
        <v>27.0</v>
      </c>
      <c r="B2485" s="6">
        <v>2.838152223</v>
      </c>
      <c r="C2485" s="6">
        <v>0.755762023</v>
      </c>
      <c r="D2485" s="6" t="s">
        <v>13</v>
      </c>
      <c r="E2485" s="6">
        <v>0.0</v>
      </c>
      <c r="F2485" s="6">
        <v>98.34374047</v>
      </c>
    </row>
    <row r="2486">
      <c r="A2486" s="6">
        <v>35.0</v>
      </c>
      <c r="B2486" s="6">
        <v>3.862101912</v>
      </c>
      <c r="C2486" s="6">
        <v>1.207369381</v>
      </c>
      <c r="D2486" s="6" t="s">
        <v>12</v>
      </c>
      <c r="E2486" s="6">
        <v>1.0</v>
      </c>
      <c r="F2486" s="6">
        <v>124.6061627</v>
      </c>
    </row>
    <row r="2487">
      <c r="A2487" s="6">
        <v>16.0</v>
      </c>
      <c r="B2487" s="6">
        <v>6.067807963</v>
      </c>
      <c r="C2487" s="6">
        <v>1.960487823</v>
      </c>
      <c r="D2487" s="6" t="s">
        <v>13</v>
      </c>
      <c r="E2487" s="6">
        <v>0.0</v>
      </c>
      <c r="F2487" s="6">
        <v>60.3119441</v>
      </c>
    </row>
    <row r="2488">
      <c r="A2488" s="6">
        <v>98.0</v>
      </c>
      <c r="B2488" s="6">
        <v>33.64967765</v>
      </c>
      <c r="C2488" s="6">
        <v>5.078640803</v>
      </c>
      <c r="D2488" s="6" t="s">
        <v>12</v>
      </c>
      <c r="E2488" s="6">
        <v>1.0</v>
      </c>
      <c r="F2488" s="6">
        <v>348.7073438</v>
      </c>
    </row>
    <row r="2489">
      <c r="A2489" s="6">
        <v>66.0</v>
      </c>
      <c r="B2489" s="6">
        <v>24.66717022</v>
      </c>
      <c r="C2489" s="6">
        <v>6.205361221</v>
      </c>
      <c r="D2489" s="6" t="s">
        <v>5</v>
      </c>
      <c r="E2489" s="6">
        <v>3.0</v>
      </c>
      <c r="F2489" s="6">
        <v>236.4799492</v>
      </c>
    </row>
    <row r="2490">
      <c r="A2490" s="6">
        <v>34.0</v>
      </c>
      <c r="B2490" s="6">
        <v>18.30838926</v>
      </c>
      <c r="C2490" s="6">
        <v>4.750979211</v>
      </c>
      <c r="D2490" s="6" t="s">
        <v>13</v>
      </c>
      <c r="E2490" s="6">
        <v>0.0</v>
      </c>
      <c r="F2490" s="6">
        <v>118.2933637</v>
      </c>
    </row>
    <row r="2491">
      <c r="A2491" s="6">
        <v>66.0</v>
      </c>
      <c r="B2491" s="6">
        <v>27.96404564</v>
      </c>
      <c r="C2491" s="6">
        <v>5.055596363</v>
      </c>
      <c r="D2491" s="6" t="s">
        <v>13</v>
      </c>
      <c r="E2491" s="6">
        <v>0.0</v>
      </c>
      <c r="F2491" s="6">
        <v>232.2652984</v>
      </c>
    </row>
    <row r="2492">
      <c r="A2492" s="6">
        <v>48.0</v>
      </c>
      <c r="B2492" s="6">
        <v>15.83879227</v>
      </c>
      <c r="C2492" s="6">
        <v>4.468691942</v>
      </c>
      <c r="D2492" s="6" t="s">
        <v>12</v>
      </c>
      <c r="E2492" s="6">
        <v>1.0</v>
      </c>
      <c r="F2492" s="6">
        <v>169.2070647</v>
      </c>
    </row>
    <row r="2493">
      <c r="A2493" s="6">
        <v>65.0</v>
      </c>
      <c r="B2493" s="6">
        <v>22.51872325</v>
      </c>
      <c r="C2493" s="6">
        <v>2.126138663</v>
      </c>
      <c r="D2493" s="6" t="s">
        <v>12</v>
      </c>
      <c r="E2493" s="6">
        <v>1.0</v>
      </c>
      <c r="F2493" s="6">
        <v>227.3957651</v>
      </c>
    </row>
    <row r="2494">
      <c r="A2494" s="6">
        <v>54.0</v>
      </c>
      <c r="B2494" s="6">
        <v>12.49816459</v>
      </c>
      <c r="C2494" s="6">
        <v>1.463925159</v>
      </c>
      <c r="D2494" s="6" t="s">
        <v>12</v>
      </c>
      <c r="E2494" s="6">
        <v>1.0</v>
      </c>
      <c r="F2494" s="6">
        <v>192.4104277</v>
      </c>
    </row>
    <row r="2495">
      <c r="A2495" s="6">
        <v>89.0</v>
      </c>
      <c r="B2495" s="6">
        <v>30.08565306</v>
      </c>
      <c r="C2495" s="6">
        <v>4.965533461</v>
      </c>
      <c r="D2495" s="6" t="s">
        <v>13</v>
      </c>
      <c r="E2495" s="6">
        <v>0.0</v>
      </c>
      <c r="F2495" s="6">
        <v>314.483948</v>
      </c>
    </row>
    <row r="2496">
      <c r="A2496" s="6">
        <v>24.0</v>
      </c>
      <c r="B2496" s="6">
        <v>3.745263481</v>
      </c>
      <c r="C2496" s="6">
        <v>1.877094065</v>
      </c>
      <c r="D2496" s="6" t="s">
        <v>5</v>
      </c>
      <c r="E2496" s="6">
        <v>3.0</v>
      </c>
      <c r="F2496" s="6">
        <v>83.40241283</v>
      </c>
    </row>
    <row r="2497">
      <c r="A2497" s="6">
        <v>83.0</v>
      </c>
      <c r="B2497" s="6">
        <v>17.02920312</v>
      </c>
      <c r="C2497" s="6">
        <v>4.591346122</v>
      </c>
      <c r="D2497" s="6" t="s">
        <v>12</v>
      </c>
      <c r="E2497" s="6">
        <v>1.0</v>
      </c>
      <c r="F2497" s="6">
        <v>299.6631813</v>
      </c>
    </row>
    <row r="2498">
      <c r="A2498" s="6">
        <v>64.0</v>
      </c>
      <c r="B2498" s="6">
        <v>14.19845566</v>
      </c>
      <c r="C2498" s="6">
        <v>3.631962564</v>
      </c>
      <c r="D2498" s="6" t="s">
        <v>13</v>
      </c>
      <c r="E2498" s="6">
        <v>0.0</v>
      </c>
      <c r="F2498" s="6">
        <v>231.7642637</v>
      </c>
    </row>
    <row r="2499">
      <c r="A2499" s="6">
        <v>48.0</v>
      </c>
      <c r="B2499" s="6">
        <v>6.591213206</v>
      </c>
      <c r="C2499" s="6">
        <v>0.763794602</v>
      </c>
      <c r="D2499" s="6" t="s">
        <v>14</v>
      </c>
      <c r="E2499" s="6">
        <v>2.0</v>
      </c>
      <c r="F2499" s="6">
        <v>168.0750508</v>
      </c>
    </row>
    <row r="2500">
      <c r="A2500" s="6">
        <v>97.0</v>
      </c>
      <c r="B2500" s="6">
        <v>32.3661171</v>
      </c>
      <c r="C2500" s="6">
        <v>2.549591051</v>
      </c>
      <c r="D2500" s="6" t="s">
        <v>13</v>
      </c>
      <c r="E2500" s="6">
        <v>0.0</v>
      </c>
      <c r="F2500" s="6">
        <v>351.7904738</v>
      </c>
    </row>
    <row r="2501">
      <c r="A2501" s="6">
        <v>10.0</v>
      </c>
      <c r="B2501" s="6">
        <v>3.378004965</v>
      </c>
      <c r="C2501" s="6">
        <v>2.388981177</v>
      </c>
      <c r="D2501" s="6" t="s">
        <v>5</v>
      </c>
      <c r="E2501" s="6">
        <v>3.0</v>
      </c>
      <c r="F2501" s="6">
        <v>33.74191884</v>
      </c>
    </row>
    <row r="2502">
      <c r="A2502" s="6">
        <v>89.0</v>
      </c>
      <c r="B2502" s="6">
        <v>39.10625599</v>
      </c>
      <c r="C2502" s="6">
        <v>8.950138985</v>
      </c>
      <c r="D2502" s="6" t="s">
        <v>14</v>
      </c>
      <c r="E2502" s="6">
        <v>2.0</v>
      </c>
      <c r="F2502" s="6">
        <v>316.1863507</v>
      </c>
    </row>
    <row r="2503">
      <c r="A2503" s="6">
        <v>12.0</v>
      </c>
      <c r="B2503" s="6">
        <v>1.988066733</v>
      </c>
      <c r="C2503" s="6">
        <v>2.637867593</v>
      </c>
      <c r="D2503" s="6" t="s">
        <v>5</v>
      </c>
      <c r="E2503" s="6">
        <v>3.0</v>
      </c>
      <c r="F2503" s="6">
        <v>43.69948833</v>
      </c>
    </row>
    <row r="2504">
      <c r="A2504" s="6">
        <v>35.0</v>
      </c>
      <c r="B2504" s="6">
        <v>10.33273313</v>
      </c>
      <c r="C2504" s="6">
        <v>2.29723655</v>
      </c>
      <c r="D2504" s="6" t="s">
        <v>5</v>
      </c>
      <c r="E2504" s="6">
        <v>3.0</v>
      </c>
      <c r="F2504" s="6">
        <v>125.0580855</v>
      </c>
    </row>
    <row r="2505">
      <c r="A2505" s="6">
        <v>26.0</v>
      </c>
      <c r="B2505" s="6">
        <v>12.59696072</v>
      </c>
      <c r="C2505" s="6">
        <v>2.103348433</v>
      </c>
      <c r="D2505" s="6" t="s">
        <v>12</v>
      </c>
      <c r="E2505" s="6">
        <v>1.0</v>
      </c>
      <c r="F2505" s="6">
        <v>91.81486029</v>
      </c>
    </row>
    <row r="2506">
      <c r="A2506" s="6">
        <v>60.0</v>
      </c>
      <c r="B2506" s="6">
        <v>29.23658685</v>
      </c>
      <c r="C2506" s="6">
        <v>8.323847071</v>
      </c>
      <c r="D2506" s="6" t="s">
        <v>13</v>
      </c>
      <c r="E2506" s="6">
        <v>0.0</v>
      </c>
      <c r="F2506" s="6">
        <v>210.1216408</v>
      </c>
    </row>
    <row r="2507">
      <c r="A2507" s="6">
        <v>84.0</v>
      </c>
      <c r="B2507" s="6">
        <v>28.25824209</v>
      </c>
      <c r="C2507" s="6">
        <v>4.849899418</v>
      </c>
      <c r="D2507" s="6" t="s">
        <v>5</v>
      </c>
      <c r="E2507" s="6">
        <v>3.0</v>
      </c>
      <c r="F2507" s="6">
        <v>298.1240103</v>
      </c>
    </row>
    <row r="2508">
      <c r="A2508" s="6">
        <v>36.0</v>
      </c>
      <c r="B2508" s="6">
        <v>13.68058332</v>
      </c>
      <c r="C2508" s="6">
        <v>2.503554117</v>
      </c>
      <c r="D2508" s="6" t="s">
        <v>14</v>
      </c>
      <c r="E2508" s="6">
        <v>2.0</v>
      </c>
      <c r="F2508" s="6">
        <v>125.8172447</v>
      </c>
    </row>
    <row r="2509">
      <c r="A2509" s="6">
        <v>82.0</v>
      </c>
      <c r="B2509" s="6">
        <v>22.66547098</v>
      </c>
      <c r="C2509" s="6">
        <v>2.926556978</v>
      </c>
      <c r="D2509" s="6" t="s">
        <v>5</v>
      </c>
      <c r="E2509" s="6">
        <v>3.0</v>
      </c>
      <c r="F2509" s="6">
        <v>291.8371949</v>
      </c>
    </row>
    <row r="2510">
      <c r="A2510" s="6">
        <v>67.0</v>
      </c>
      <c r="B2510" s="6">
        <v>22.5334402</v>
      </c>
      <c r="C2510" s="6">
        <v>1.805945665</v>
      </c>
      <c r="D2510" s="6" t="s">
        <v>13</v>
      </c>
      <c r="E2510" s="6">
        <v>0.0</v>
      </c>
      <c r="F2510" s="6">
        <v>241.3052379</v>
      </c>
    </row>
    <row r="2511">
      <c r="A2511" s="6">
        <v>34.0</v>
      </c>
      <c r="B2511" s="6">
        <v>16.00345822</v>
      </c>
      <c r="C2511" s="6">
        <v>5.979958691</v>
      </c>
      <c r="D2511" s="6" t="s">
        <v>12</v>
      </c>
      <c r="E2511" s="6">
        <v>1.0</v>
      </c>
      <c r="F2511" s="6">
        <v>117.5767924</v>
      </c>
    </row>
    <row r="2512">
      <c r="A2512" s="6">
        <v>73.0</v>
      </c>
      <c r="B2512" s="6">
        <v>27.55549019</v>
      </c>
      <c r="C2512" s="6">
        <v>2.927052434</v>
      </c>
      <c r="D2512" s="6" t="s">
        <v>12</v>
      </c>
      <c r="E2512" s="6">
        <v>1.0</v>
      </c>
      <c r="F2512" s="6">
        <v>258.4451317</v>
      </c>
    </row>
    <row r="2513">
      <c r="A2513" s="6">
        <v>100.0</v>
      </c>
      <c r="B2513" s="6">
        <v>37.14666656</v>
      </c>
      <c r="C2513" s="6">
        <v>6.341597116</v>
      </c>
      <c r="D2513" s="6" t="s">
        <v>13</v>
      </c>
      <c r="E2513" s="6">
        <v>0.0</v>
      </c>
      <c r="F2513" s="6">
        <v>355.1093911</v>
      </c>
    </row>
    <row r="2514">
      <c r="A2514" s="6">
        <v>11.0</v>
      </c>
      <c r="B2514" s="6">
        <v>0.675873706</v>
      </c>
      <c r="C2514" s="6">
        <v>3.25992037</v>
      </c>
      <c r="D2514" s="6" t="s">
        <v>5</v>
      </c>
      <c r="E2514" s="6">
        <v>3.0</v>
      </c>
      <c r="F2514" s="6">
        <v>39.78232893</v>
      </c>
    </row>
    <row r="2515">
      <c r="A2515" s="6">
        <v>53.0</v>
      </c>
      <c r="B2515" s="6">
        <v>12.02782682</v>
      </c>
      <c r="C2515" s="6">
        <v>0.297664101</v>
      </c>
      <c r="D2515" s="6" t="s">
        <v>14</v>
      </c>
      <c r="E2515" s="6">
        <v>2.0</v>
      </c>
      <c r="F2515" s="6">
        <v>184.1005902</v>
      </c>
    </row>
    <row r="2516">
      <c r="A2516" s="6">
        <v>13.0</v>
      </c>
      <c r="B2516" s="6">
        <v>8.222252441</v>
      </c>
      <c r="C2516" s="6">
        <v>0.500016101</v>
      </c>
      <c r="D2516" s="6" t="s">
        <v>5</v>
      </c>
      <c r="E2516" s="6">
        <v>3.0</v>
      </c>
      <c r="F2516" s="6">
        <v>45.41847675</v>
      </c>
    </row>
    <row r="2517">
      <c r="A2517" s="6">
        <v>50.0</v>
      </c>
      <c r="B2517" s="6">
        <v>17.54113274</v>
      </c>
      <c r="C2517" s="6">
        <v>4.515252989</v>
      </c>
      <c r="D2517" s="6" t="s">
        <v>13</v>
      </c>
      <c r="E2517" s="6">
        <v>0.0</v>
      </c>
      <c r="F2517" s="6">
        <v>180.1869834</v>
      </c>
    </row>
    <row r="2518">
      <c r="A2518" s="6">
        <v>82.0</v>
      </c>
      <c r="B2518" s="6">
        <v>35.19842223</v>
      </c>
      <c r="C2518" s="6">
        <v>5.380117436</v>
      </c>
      <c r="D2518" s="6" t="s">
        <v>5</v>
      </c>
      <c r="E2518" s="6">
        <v>3.0</v>
      </c>
      <c r="F2518" s="6">
        <v>290.437967</v>
      </c>
    </row>
    <row r="2519">
      <c r="A2519" s="6">
        <v>43.0</v>
      </c>
      <c r="B2519" s="6">
        <v>26.13090993</v>
      </c>
      <c r="C2519" s="6">
        <v>8.160684173</v>
      </c>
      <c r="D2519" s="6" t="s">
        <v>12</v>
      </c>
      <c r="E2519" s="6">
        <v>1.0</v>
      </c>
      <c r="F2519" s="6">
        <v>157.4749203</v>
      </c>
    </row>
    <row r="2520">
      <c r="A2520" s="6">
        <v>22.0</v>
      </c>
      <c r="B2520" s="6">
        <v>10.88647478</v>
      </c>
      <c r="C2520" s="6">
        <v>1.949233449</v>
      </c>
      <c r="D2520" s="6" t="s">
        <v>12</v>
      </c>
      <c r="E2520" s="6">
        <v>1.0</v>
      </c>
      <c r="F2520" s="6">
        <v>78.92808435</v>
      </c>
    </row>
    <row r="2521">
      <c r="A2521" s="6">
        <v>42.0</v>
      </c>
      <c r="B2521" s="6">
        <v>15.31567266</v>
      </c>
      <c r="C2521" s="6">
        <v>0.605210374</v>
      </c>
      <c r="D2521" s="6" t="s">
        <v>13</v>
      </c>
      <c r="E2521" s="6">
        <v>0.0</v>
      </c>
      <c r="F2521" s="6">
        <v>145.500278</v>
      </c>
    </row>
    <row r="2522">
      <c r="A2522" s="6">
        <v>66.0</v>
      </c>
      <c r="B2522" s="6">
        <v>21.37608291</v>
      </c>
      <c r="C2522" s="6">
        <v>4.584668421</v>
      </c>
      <c r="D2522" s="6" t="s">
        <v>12</v>
      </c>
      <c r="E2522" s="6">
        <v>1.0</v>
      </c>
      <c r="F2522" s="6">
        <v>236.5744786</v>
      </c>
    </row>
    <row r="2523">
      <c r="A2523" s="6">
        <v>92.0</v>
      </c>
      <c r="B2523" s="6">
        <v>31.23012284</v>
      </c>
      <c r="C2523" s="6">
        <v>7.478934482</v>
      </c>
      <c r="D2523" s="6" t="s">
        <v>13</v>
      </c>
      <c r="E2523" s="6">
        <v>0.0</v>
      </c>
      <c r="F2523" s="6">
        <v>330.3909663</v>
      </c>
    </row>
    <row r="2524">
      <c r="A2524" s="6">
        <v>71.0</v>
      </c>
      <c r="B2524" s="6">
        <v>27.63860309</v>
      </c>
      <c r="C2524" s="6">
        <v>6.434458431</v>
      </c>
      <c r="D2524" s="6" t="s">
        <v>14</v>
      </c>
      <c r="E2524" s="6">
        <v>2.0</v>
      </c>
      <c r="F2524" s="6">
        <v>251.9798305</v>
      </c>
    </row>
    <row r="2525">
      <c r="A2525" s="6">
        <v>48.0</v>
      </c>
      <c r="B2525" s="6">
        <v>16.11600234</v>
      </c>
      <c r="C2525" s="6">
        <v>1.698185318</v>
      </c>
      <c r="D2525" s="6" t="s">
        <v>5</v>
      </c>
      <c r="E2525" s="6">
        <v>3.0</v>
      </c>
      <c r="F2525" s="6">
        <v>168.0050349</v>
      </c>
    </row>
    <row r="2526">
      <c r="A2526" s="6">
        <v>12.0</v>
      </c>
      <c r="B2526" s="6">
        <v>12.10063922</v>
      </c>
      <c r="C2526" s="6">
        <v>2.98563609</v>
      </c>
      <c r="D2526" s="6" t="s">
        <v>14</v>
      </c>
      <c r="E2526" s="6">
        <v>2.0</v>
      </c>
      <c r="F2526" s="6">
        <v>42.68958063</v>
      </c>
    </row>
    <row r="2527">
      <c r="A2527" s="6">
        <v>20.0</v>
      </c>
      <c r="B2527" s="6">
        <v>10.17960343</v>
      </c>
      <c r="C2527" s="6">
        <v>1.182064453</v>
      </c>
      <c r="D2527" s="6" t="s">
        <v>13</v>
      </c>
      <c r="E2527" s="6">
        <v>0.0</v>
      </c>
      <c r="F2527" s="6">
        <v>69.84162145</v>
      </c>
    </row>
    <row r="2528">
      <c r="A2528" s="6">
        <v>11.0</v>
      </c>
      <c r="B2528" s="6">
        <v>7.633014867</v>
      </c>
      <c r="C2528" s="6">
        <v>4.595993855</v>
      </c>
      <c r="D2528" s="6" t="s">
        <v>14</v>
      </c>
      <c r="E2528" s="6">
        <v>2.0</v>
      </c>
      <c r="F2528" s="6">
        <v>40.91116356</v>
      </c>
    </row>
    <row r="2529">
      <c r="A2529" s="6">
        <v>36.0</v>
      </c>
      <c r="B2529" s="6">
        <v>4.91886598</v>
      </c>
      <c r="C2529" s="6">
        <v>0.39581294</v>
      </c>
      <c r="D2529" s="6" t="s">
        <v>13</v>
      </c>
      <c r="E2529" s="6">
        <v>0.0</v>
      </c>
      <c r="F2529" s="6">
        <v>127.4281858</v>
      </c>
    </row>
    <row r="2530">
      <c r="A2530" s="6">
        <v>50.0</v>
      </c>
      <c r="B2530" s="6">
        <v>14.21822384</v>
      </c>
      <c r="C2530" s="6">
        <v>2.842302575</v>
      </c>
      <c r="D2530" s="6" t="s">
        <v>5</v>
      </c>
      <c r="E2530" s="6">
        <v>3.0</v>
      </c>
      <c r="F2530" s="6">
        <v>179.4987637</v>
      </c>
    </row>
    <row r="2531">
      <c r="A2531" s="6">
        <v>39.0</v>
      </c>
      <c r="B2531" s="6">
        <v>12.28524638</v>
      </c>
      <c r="C2531" s="6">
        <v>0.224403383</v>
      </c>
      <c r="D2531" s="6" t="s">
        <v>12</v>
      </c>
      <c r="E2531" s="6">
        <v>1.0</v>
      </c>
      <c r="F2531" s="6">
        <v>131.8205648</v>
      </c>
    </row>
    <row r="2532">
      <c r="A2532" s="6">
        <v>58.0</v>
      </c>
      <c r="B2532" s="6">
        <v>14.92296684</v>
      </c>
      <c r="C2532" s="6">
        <v>4.218225759</v>
      </c>
      <c r="D2532" s="6" t="s">
        <v>5</v>
      </c>
      <c r="E2532" s="6">
        <v>3.0</v>
      </c>
      <c r="F2532" s="6">
        <v>207.7139558</v>
      </c>
    </row>
    <row r="2533">
      <c r="A2533" s="6">
        <v>77.0</v>
      </c>
      <c r="B2533" s="6">
        <v>28.06805667</v>
      </c>
      <c r="C2533" s="6">
        <v>4.932782548</v>
      </c>
      <c r="D2533" s="6" t="s">
        <v>12</v>
      </c>
      <c r="E2533" s="6">
        <v>1.0</v>
      </c>
      <c r="F2533" s="6">
        <v>274.1199892</v>
      </c>
    </row>
    <row r="2534">
      <c r="A2534" s="6">
        <v>51.0</v>
      </c>
      <c r="B2534" s="6">
        <v>18.27354261</v>
      </c>
      <c r="C2534" s="6">
        <v>4.86975182</v>
      </c>
      <c r="D2534" s="6" t="s">
        <v>13</v>
      </c>
      <c r="E2534" s="6">
        <v>0.0</v>
      </c>
      <c r="F2534" s="6">
        <v>177.2435407</v>
      </c>
    </row>
    <row r="2535">
      <c r="A2535" s="6">
        <v>48.0</v>
      </c>
      <c r="B2535" s="6">
        <v>15.19533858</v>
      </c>
      <c r="C2535" s="6">
        <v>0.735757833</v>
      </c>
      <c r="D2535" s="6" t="s">
        <v>13</v>
      </c>
      <c r="E2535" s="6">
        <v>0.0</v>
      </c>
      <c r="F2535" s="6">
        <v>168.7684729</v>
      </c>
    </row>
    <row r="2536">
      <c r="A2536" s="6">
        <v>25.0</v>
      </c>
      <c r="B2536" s="6">
        <v>11.09126345</v>
      </c>
      <c r="C2536" s="6">
        <v>0.95375194</v>
      </c>
      <c r="D2536" s="6" t="s">
        <v>5</v>
      </c>
      <c r="E2536" s="6">
        <v>3.0</v>
      </c>
      <c r="F2536" s="6">
        <v>88.89038327</v>
      </c>
    </row>
    <row r="2537">
      <c r="A2537" s="6">
        <v>31.0</v>
      </c>
      <c r="B2537" s="6">
        <v>5.381640531</v>
      </c>
      <c r="C2537" s="6">
        <v>0.013626625</v>
      </c>
      <c r="D2537" s="6" t="s">
        <v>12</v>
      </c>
      <c r="E2537" s="6">
        <v>1.0</v>
      </c>
      <c r="F2537" s="6">
        <v>102.5835669</v>
      </c>
    </row>
    <row r="2538">
      <c r="A2538" s="6">
        <v>86.0</v>
      </c>
      <c r="B2538" s="6">
        <v>22.55656827</v>
      </c>
      <c r="C2538" s="6">
        <v>3.67613635</v>
      </c>
      <c r="D2538" s="6" t="s">
        <v>5</v>
      </c>
      <c r="E2538" s="6">
        <v>3.0</v>
      </c>
      <c r="F2538" s="6">
        <v>303.7166426</v>
      </c>
    </row>
    <row r="2539">
      <c r="A2539" s="6">
        <v>77.0</v>
      </c>
      <c r="B2539" s="6">
        <v>27.85366422</v>
      </c>
      <c r="C2539" s="6">
        <v>4.163342937</v>
      </c>
      <c r="D2539" s="6" t="s">
        <v>14</v>
      </c>
      <c r="E2539" s="6">
        <v>2.0</v>
      </c>
      <c r="F2539" s="6">
        <v>275.028505</v>
      </c>
    </row>
    <row r="2540">
      <c r="A2540" s="6">
        <v>79.0</v>
      </c>
      <c r="B2540" s="6">
        <v>20.13887118</v>
      </c>
      <c r="C2540" s="6">
        <v>1.706797882</v>
      </c>
      <c r="D2540" s="6" t="s">
        <v>12</v>
      </c>
      <c r="E2540" s="6">
        <v>1.0</v>
      </c>
      <c r="F2540" s="6">
        <v>279.9790285</v>
      </c>
    </row>
    <row r="2541">
      <c r="A2541" s="6">
        <v>32.0</v>
      </c>
      <c r="B2541" s="6">
        <v>13.33536154</v>
      </c>
      <c r="C2541" s="6">
        <v>2.344050692</v>
      </c>
      <c r="D2541" s="6" t="s">
        <v>13</v>
      </c>
      <c r="E2541" s="6">
        <v>0.0</v>
      </c>
      <c r="F2541" s="6">
        <v>116.1443174</v>
      </c>
    </row>
    <row r="2542">
      <c r="A2542" s="6">
        <v>19.0</v>
      </c>
      <c r="B2542" s="6">
        <v>2.386864323</v>
      </c>
      <c r="C2542" s="6">
        <v>0.60145585</v>
      </c>
      <c r="D2542" s="6" t="s">
        <v>12</v>
      </c>
      <c r="E2542" s="6">
        <v>1.0</v>
      </c>
      <c r="F2542" s="6">
        <v>63.1760749</v>
      </c>
    </row>
    <row r="2543">
      <c r="A2543" s="6">
        <v>98.0</v>
      </c>
      <c r="B2543" s="6">
        <v>37.59513773</v>
      </c>
      <c r="C2543" s="6">
        <v>5.830734367</v>
      </c>
      <c r="D2543" s="6" t="s">
        <v>12</v>
      </c>
      <c r="E2543" s="6">
        <v>1.0</v>
      </c>
      <c r="F2543" s="6">
        <v>350.3979263</v>
      </c>
    </row>
    <row r="2544">
      <c r="A2544" s="6">
        <v>35.0</v>
      </c>
      <c r="B2544" s="6">
        <v>1.593057415</v>
      </c>
      <c r="C2544" s="6">
        <v>2.974800702</v>
      </c>
      <c r="D2544" s="6" t="s">
        <v>5</v>
      </c>
      <c r="E2544" s="6">
        <v>3.0</v>
      </c>
      <c r="F2544" s="6">
        <v>128.4690345</v>
      </c>
    </row>
    <row r="2545">
      <c r="A2545" s="6">
        <v>59.0</v>
      </c>
      <c r="B2545" s="6">
        <v>26.02847298</v>
      </c>
      <c r="C2545" s="6">
        <v>5.427977765</v>
      </c>
      <c r="D2545" s="6" t="s">
        <v>12</v>
      </c>
      <c r="E2545" s="6">
        <v>1.0</v>
      </c>
      <c r="F2545" s="6">
        <v>215.7912974</v>
      </c>
    </row>
    <row r="2546">
      <c r="A2546" s="6">
        <v>80.0</v>
      </c>
      <c r="B2546" s="6">
        <v>31.97400407</v>
      </c>
      <c r="C2546" s="6">
        <v>6.8890137</v>
      </c>
      <c r="D2546" s="6" t="s">
        <v>14</v>
      </c>
      <c r="E2546" s="6">
        <v>2.0</v>
      </c>
      <c r="F2546" s="6">
        <v>288.9961214</v>
      </c>
    </row>
    <row r="2547">
      <c r="A2547" s="6">
        <v>52.0</v>
      </c>
      <c r="B2547" s="6">
        <v>19.74043808</v>
      </c>
      <c r="C2547" s="6">
        <v>3.888113029</v>
      </c>
      <c r="D2547" s="6" t="s">
        <v>12</v>
      </c>
      <c r="E2547" s="6">
        <v>1.0</v>
      </c>
      <c r="F2547" s="6">
        <v>183.6277168</v>
      </c>
    </row>
    <row r="2548">
      <c r="A2548" s="6">
        <v>20.0</v>
      </c>
      <c r="B2548" s="6">
        <v>3.31555073</v>
      </c>
      <c r="C2548" s="6">
        <v>0.424423006</v>
      </c>
      <c r="D2548" s="6" t="s">
        <v>12</v>
      </c>
      <c r="E2548" s="6">
        <v>1.0</v>
      </c>
      <c r="F2548" s="6">
        <v>71.75423315</v>
      </c>
    </row>
    <row r="2549">
      <c r="A2549" s="6">
        <v>16.0</v>
      </c>
      <c r="B2549" s="6">
        <v>8.801618847</v>
      </c>
      <c r="C2549" s="6">
        <v>1.652085483</v>
      </c>
      <c r="D2549" s="6" t="s">
        <v>5</v>
      </c>
      <c r="E2549" s="6">
        <v>3.0</v>
      </c>
      <c r="F2549" s="6">
        <v>58.15906088</v>
      </c>
    </row>
    <row r="2550">
      <c r="A2550" s="6">
        <v>97.0</v>
      </c>
      <c r="B2550" s="6">
        <v>31.55107466</v>
      </c>
      <c r="C2550" s="6">
        <v>5.170242248</v>
      </c>
      <c r="D2550" s="6" t="s">
        <v>14</v>
      </c>
      <c r="E2550" s="6">
        <v>2.0</v>
      </c>
      <c r="F2550" s="6">
        <v>350.0908826</v>
      </c>
    </row>
    <row r="2551">
      <c r="A2551" s="6">
        <v>13.0</v>
      </c>
      <c r="B2551" s="6">
        <v>0.014486494</v>
      </c>
      <c r="C2551" s="6">
        <v>1.47170989</v>
      </c>
      <c r="D2551" s="6" t="s">
        <v>12</v>
      </c>
      <c r="E2551" s="6">
        <v>1.0</v>
      </c>
      <c r="F2551" s="6">
        <v>45.03232579</v>
      </c>
    </row>
    <row r="2552">
      <c r="A2552" s="6">
        <v>41.0</v>
      </c>
      <c r="B2552" s="6">
        <v>11.93316821</v>
      </c>
      <c r="C2552" s="6">
        <v>0.379865341</v>
      </c>
      <c r="D2552" s="6" t="s">
        <v>13</v>
      </c>
      <c r="E2552" s="6">
        <v>0.0</v>
      </c>
      <c r="F2552" s="6">
        <v>144.6284015</v>
      </c>
    </row>
    <row r="2553">
      <c r="A2553" s="6">
        <v>31.0</v>
      </c>
      <c r="B2553" s="6">
        <v>6.751330815</v>
      </c>
      <c r="C2553" s="6">
        <v>0.436407096</v>
      </c>
      <c r="D2553" s="6" t="s">
        <v>12</v>
      </c>
      <c r="E2553" s="6">
        <v>1.0</v>
      </c>
      <c r="F2553" s="6">
        <v>109.4019308</v>
      </c>
    </row>
    <row r="2554">
      <c r="A2554" s="6">
        <v>38.0</v>
      </c>
      <c r="B2554" s="6">
        <v>6.215195866</v>
      </c>
      <c r="C2554" s="6">
        <v>5.315751143</v>
      </c>
      <c r="D2554" s="6" t="s">
        <v>5</v>
      </c>
      <c r="E2554" s="6">
        <v>3.0</v>
      </c>
      <c r="F2554" s="6">
        <v>138.3211236</v>
      </c>
    </row>
    <row r="2555">
      <c r="A2555" s="6">
        <v>40.0</v>
      </c>
      <c r="B2555" s="6">
        <v>10.13915927</v>
      </c>
      <c r="C2555" s="6">
        <v>0.323433508</v>
      </c>
      <c r="D2555" s="6" t="s">
        <v>14</v>
      </c>
      <c r="E2555" s="6">
        <v>2.0</v>
      </c>
      <c r="F2555" s="6">
        <v>141.588694</v>
      </c>
    </row>
    <row r="2556">
      <c r="A2556" s="6">
        <v>92.0</v>
      </c>
      <c r="B2556" s="6">
        <v>30.38715716</v>
      </c>
      <c r="C2556" s="6">
        <v>5.554089658</v>
      </c>
      <c r="D2556" s="6" t="s">
        <v>5</v>
      </c>
      <c r="E2556" s="6">
        <v>3.0</v>
      </c>
      <c r="F2556" s="6">
        <v>328.955878</v>
      </c>
    </row>
    <row r="2557">
      <c r="A2557" s="6">
        <v>85.0</v>
      </c>
      <c r="B2557" s="6">
        <v>32.63667971</v>
      </c>
      <c r="C2557" s="6">
        <v>6.619127623</v>
      </c>
      <c r="D2557" s="6" t="s">
        <v>14</v>
      </c>
      <c r="E2557" s="6">
        <v>2.0</v>
      </c>
      <c r="F2557" s="6">
        <v>304.419999</v>
      </c>
    </row>
    <row r="2558">
      <c r="A2558" s="6">
        <v>29.0</v>
      </c>
      <c r="B2558" s="6">
        <v>5.147269556</v>
      </c>
      <c r="C2558" s="6">
        <v>0.515674511</v>
      </c>
      <c r="D2558" s="6" t="s">
        <v>14</v>
      </c>
      <c r="E2558" s="6">
        <v>2.0</v>
      </c>
      <c r="F2558" s="6">
        <v>106.9499394</v>
      </c>
    </row>
    <row r="2559">
      <c r="A2559" s="6">
        <v>51.0</v>
      </c>
      <c r="B2559" s="6">
        <v>27.16698915</v>
      </c>
      <c r="C2559" s="6">
        <v>1.952594516</v>
      </c>
      <c r="D2559" s="6" t="s">
        <v>12</v>
      </c>
      <c r="E2559" s="6">
        <v>1.0</v>
      </c>
      <c r="F2559" s="6">
        <v>185.1461543</v>
      </c>
    </row>
    <row r="2560">
      <c r="A2560" s="6">
        <v>80.0</v>
      </c>
      <c r="B2560" s="6">
        <v>27.73499051</v>
      </c>
      <c r="C2560" s="6">
        <v>5.223389145</v>
      </c>
      <c r="D2560" s="6" t="s">
        <v>13</v>
      </c>
      <c r="E2560" s="6">
        <v>0.0</v>
      </c>
      <c r="F2560" s="6">
        <v>285.4256742</v>
      </c>
    </row>
    <row r="2561">
      <c r="A2561" s="6">
        <v>23.0</v>
      </c>
      <c r="B2561" s="6">
        <v>13.72417939</v>
      </c>
      <c r="C2561" s="6">
        <v>0.403192075</v>
      </c>
      <c r="D2561" s="6" t="s">
        <v>14</v>
      </c>
      <c r="E2561" s="6">
        <v>2.0</v>
      </c>
      <c r="F2561" s="6">
        <v>85.07028547</v>
      </c>
    </row>
    <row r="2562">
      <c r="A2562" s="6">
        <v>82.0</v>
      </c>
      <c r="B2562" s="6">
        <v>26.52121969</v>
      </c>
      <c r="C2562" s="6">
        <v>8.80643288</v>
      </c>
      <c r="D2562" s="6" t="s">
        <v>14</v>
      </c>
      <c r="E2562" s="6">
        <v>2.0</v>
      </c>
      <c r="F2562" s="6">
        <v>295.120769</v>
      </c>
    </row>
    <row r="2563">
      <c r="A2563" s="6">
        <v>79.0</v>
      </c>
      <c r="B2563" s="6">
        <v>18.80024331</v>
      </c>
      <c r="C2563" s="6">
        <v>3.090105563</v>
      </c>
      <c r="D2563" s="6" t="s">
        <v>14</v>
      </c>
      <c r="E2563" s="6">
        <v>2.0</v>
      </c>
      <c r="F2563" s="6">
        <v>280.469538</v>
      </c>
    </row>
    <row r="2564">
      <c r="A2564" s="6">
        <v>88.0</v>
      </c>
      <c r="B2564" s="6">
        <v>29.88066383</v>
      </c>
      <c r="C2564" s="6">
        <v>3.144183213</v>
      </c>
      <c r="D2564" s="6" t="s">
        <v>5</v>
      </c>
      <c r="E2564" s="6">
        <v>3.0</v>
      </c>
      <c r="F2564" s="6">
        <v>314.2050324</v>
      </c>
    </row>
    <row r="2565">
      <c r="A2565" s="6">
        <v>18.0</v>
      </c>
      <c r="B2565" s="6">
        <v>9.081157279</v>
      </c>
      <c r="C2565" s="6">
        <v>2.338192893</v>
      </c>
      <c r="D2565" s="6" t="s">
        <v>5</v>
      </c>
      <c r="E2565" s="6">
        <v>3.0</v>
      </c>
      <c r="F2565" s="6">
        <v>65.65345809</v>
      </c>
    </row>
    <row r="2566">
      <c r="A2566" s="6">
        <v>58.0</v>
      </c>
      <c r="B2566" s="6">
        <v>9.560125465</v>
      </c>
      <c r="C2566" s="6">
        <v>1.010489382</v>
      </c>
      <c r="D2566" s="6" t="s">
        <v>12</v>
      </c>
      <c r="E2566" s="6">
        <v>1.0</v>
      </c>
      <c r="F2566" s="6">
        <v>206.4083305</v>
      </c>
    </row>
    <row r="2567">
      <c r="A2567" s="6">
        <v>40.0</v>
      </c>
      <c r="B2567" s="6">
        <v>17.98433334</v>
      </c>
      <c r="C2567" s="6">
        <v>1.719860401</v>
      </c>
      <c r="D2567" s="6" t="s">
        <v>13</v>
      </c>
      <c r="E2567" s="6">
        <v>0.0</v>
      </c>
      <c r="F2567" s="6">
        <v>144.9588328</v>
      </c>
    </row>
    <row r="2568">
      <c r="A2568" s="6">
        <v>78.0</v>
      </c>
      <c r="B2568" s="6">
        <v>26.62195735</v>
      </c>
      <c r="C2568" s="6">
        <v>3.352122062</v>
      </c>
      <c r="D2568" s="6" t="s">
        <v>5</v>
      </c>
      <c r="E2568" s="6">
        <v>3.0</v>
      </c>
      <c r="F2568" s="6">
        <v>282.0505985</v>
      </c>
    </row>
    <row r="2569">
      <c r="A2569" s="6">
        <v>34.0</v>
      </c>
      <c r="B2569" s="6">
        <v>9.997653399</v>
      </c>
      <c r="C2569" s="6">
        <v>3.082762553</v>
      </c>
      <c r="D2569" s="6" t="s">
        <v>12</v>
      </c>
      <c r="E2569" s="6">
        <v>1.0</v>
      </c>
      <c r="F2569" s="6">
        <v>119.1270308</v>
      </c>
    </row>
    <row r="2570">
      <c r="A2570" s="6">
        <v>47.0</v>
      </c>
      <c r="B2570" s="6">
        <v>18.99043686</v>
      </c>
      <c r="C2570" s="6">
        <v>2.714217977</v>
      </c>
      <c r="D2570" s="6" t="s">
        <v>12</v>
      </c>
      <c r="E2570" s="6">
        <v>1.0</v>
      </c>
      <c r="F2570" s="6">
        <v>168.0814469</v>
      </c>
    </row>
    <row r="2571">
      <c r="A2571" s="6">
        <v>18.0</v>
      </c>
      <c r="B2571" s="6">
        <v>8.991212405</v>
      </c>
      <c r="C2571" s="6">
        <v>0.950586255</v>
      </c>
      <c r="D2571" s="6" t="s">
        <v>12</v>
      </c>
      <c r="E2571" s="6">
        <v>1.0</v>
      </c>
      <c r="F2571" s="6">
        <v>62.63569997</v>
      </c>
    </row>
    <row r="2572">
      <c r="A2572" s="6">
        <v>65.0</v>
      </c>
      <c r="B2572" s="6">
        <v>26.21705634</v>
      </c>
      <c r="C2572" s="6">
        <v>5.481302028</v>
      </c>
      <c r="D2572" s="6" t="s">
        <v>14</v>
      </c>
      <c r="E2572" s="6">
        <v>2.0</v>
      </c>
      <c r="F2572" s="6">
        <v>228.0181448</v>
      </c>
    </row>
    <row r="2573">
      <c r="A2573" s="6">
        <v>21.0</v>
      </c>
      <c r="B2573" s="6">
        <v>5.777996595</v>
      </c>
      <c r="C2573" s="6">
        <v>0.342541946</v>
      </c>
      <c r="D2573" s="6" t="s">
        <v>5</v>
      </c>
      <c r="E2573" s="6">
        <v>3.0</v>
      </c>
      <c r="F2573" s="6">
        <v>66.49664423</v>
      </c>
    </row>
    <row r="2574">
      <c r="A2574" s="6">
        <v>84.0</v>
      </c>
      <c r="B2574" s="6">
        <v>29.83428924</v>
      </c>
      <c r="C2574" s="6">
        <v>2.578412201</v>
      </c>
      <c r="D2574" s="6" t="s">
        <v>12</v>
      </c>
      <c r="E2574" s="6">
        <v>1.0</v>
      </c>
      <c r="F2574" s="6">
        <v>296.1422357</v>
      </c>
    </row>
    <row r="2575">
      <c r="A2575" s="6">
        <v>22.0</v>
      </c>
      <c r="B2575" s="6">
        <v>5.55931568</v>
      </c>
      <c r="C2575" s="6">
        <v>2.410001518</v>
      </c>
      <c r="D2575" s="6" t="s">
        <v>12</v>
      </c>
      <c r="E2575" s="6">
        <v>1.0</v>
      </c>
      <c r="F2575" s="6">
        <v>80.30333838</v>
      </c>
    </row>
    <row r="2576">
      <c r="A2576" s="6">
        <v>85.0</v>
      </c>
      <c r="B2576" s="6">
        <v>34.1858967</v>
      </c>
      <c r="C2576" s="6">
        <v>3.882799492</v>
      </c>
      <c r="D2576" s="6" t="s">
        <v>14</v>
      </c>
      <c r="E2576" s="6">
        <v>2.0</v>
      </c>
      <c r="F2576" s="6">
        <v>301.1306898</v>
      </c>
    </row>
    <row r="2577">
      <c r="A2577" s="6">
        <v>48.0</v>
      </c>
      <c r="B2577" s="6">
        <v>21.10276132</v>
      </c>
      <c r="C2577" s="6">
        <v>1.895651693</v>
      </c>
      <c r="D2577" s="6" t="s">
        <v>5</v>
      </c>
      <c r="E2577" s="6">
        <v>3.0</v>
      </c>
      <c r="F2577" s="6">
        <v>166.6313611</v>
      </c>
    </row>
    <row r="2578">
      <c r="A2578" s="6">
        <v>21.0</v>
      </c>
      <c r="B2578" s="6">
        <v>9.169823519</v>
      </c>
      <c r="C2578" s="6">
        <v>0.067278862</v>
      </c>
      <c r="D2578" s="6" t="s">
        <v>13</v>
      </c>
      <c r="E2578" s="6">
        <v>0.0</v>
      </c>
      <c r="F2578" s="6">
        <v>73.88883844</v>
      </c>
    </row>
    <row r="2579">
      <c r="A2579" s="6">
        <v>42.0</v>
      </c>
      <c r="B2579" s="6">
        <v>12.58996505</v>
      </c>
      <c r="C2579" s="6">
        <v>1.843294988</v>
      </c>
      <c r="D2579" s="6" t="s">
        <v>14</v>
      </c>
      <c r="E2579" s="6">
        <v>2.0</v>
      </c>
      <c r="F2579" s="6">
        <v>145.3078747</v>
      </c>
    </row>
    <row r="2580">
      <c r="A2580" s="6">
        <v>26.0</v>
      </c>
      <c r="B2580" s="6">
        <v>6.527093405</v>
      </c>
      <c r="C2580" s="6">
        <v>4.829395036</v>
      </c>
      <c r="D2580" s="6" t="s">
        <v>14</v>
      </c>
      <c r="E2580" s="6">
        <v>2.0</v>
      </c>
      <c r="F2580" s="6">
        <v>89.66739821</v>
      </c>
    </row>
    <row r="2581">
      <c r="A2581" s="6">
        <v>33.0</v>
      </c>
      <c r="B2581" s="6">
        <v>13.92505939</v>
      </c>
      <c r="C2581" s="6">
        <v>3.029450851</v>
      </c>
      <c r="D2581" s="6" t="s">
        <v>12</v>
      </c>
      <c r="E2581" s="6">
        <v>1.0</v>
      </c>
      <c r="F2581" s="6">
        <v>113.9643617</v>
      </c>
    </row>
    <row r="2582">
      <c r="A2582" s="6">
        <v>11.0</v>
      </c>
      <c r="B2582" s="6">
        <v>6.886104824</v>
      </c>
      <c r="C2582" s="6">
        <v>3.476852778</v>
      </c>
      <c r="D2582" s="6" t="s">
        <v>14</v>
      </c>
      <c r="E2582" s="6">
        <v>2.0</v>
      </c>
      <c r="F2582" s="6">
        <v>37.11199279</v>
      </c>
    </row>
    <row r="2583">
      <c r="A2583" s="6">
        <v>44.0</v>
      </c>
      <c r="B2583" s="6">
        <v>11.41018973</v>
      </c>
      <c r="C2583" s="6">
        <v>2.206969456</v>
      </c>
      <c r="D2583" s="6" t="s">
        <v>5</v>
      </c>
      <c r="E2583" s="6">
        <v>3.0</v>
      </c>
      <c r="F2583" s="6">
        <v>156.3562456</v>
      </c>
    </row>
    <row r="2584">
      <c r="A2584" s="6">
        <v>41.0</v>
      </c>
      <c r="B2584" s="6">
        <v>7.275071751</v>
      </c>
      <c r="C2584" s="6">
        <v>3.573620196</v>
      </c>
      <c r="D2584" s="6" t="s">
        <v>13</v>
      </c>
      <c r="E2584" s="6">
        <v>0.0</v>
      </c>
      <c r="F2584" s="6">
        <v>143.3844892</v>
      </c>
    </row>
    <row r="2585">
      <c r="A2585" s="6">
        <v>77.0</v>
      </c>
      <c r="B2585" s="6">
        <v>34.14759364</v>
      </c>
      <c r="C2585" s="6">
        <v>6.433184714</v>
      </c>
      <c r="D2585" s="6" t="s">
        <v>14</v>
      </c>
      <c r="E2585" s="6">
        <v>2.0</v>
      </c>
      <c r="F2585" s="6">
        <v>270.3489805</v>
      </c>
    </row>
    <row r="2586">
      <c r="A2586" s="6">
        <v>40.0</v>
      </c>
      <c r="B2586" s="6">
        <v>13.81986703</v>
      </c>
      <c r="C2586" s="6">
        <v>1.308923021</v>
      </c>
      <c r="D2586" s="6" t="s">
        <v>5</v>
      </c>
      <c r="E2586" s="6">
        <v>3.0</v>
      </c>
      <c r="F2586" s="6">
        <v>142.174681</v>
      </c>
    </row>
    <row r="2587">
      <c r="A2587" s="6">
        <v>35.0</v>
      </c>
      <c r="B2587" s="6">
        <v>11.02127115</v>
      </c>
      <c r="C2587" s="6">
        <v>2.528031813</v>
      </c>
      <c r="D2587" s="6" t="s">
        <v>13</v>
      </c>
      <c r="E2587" s="6">
        <v>0.0</v>
      </c>
      <c r="F2587" s="6">
        <v>123.1258504</v>
      </c>
    </row>
    <row r="2588">
      <c r="A2588" s="6">
        <v>43.0</v>
      </c>
      <c r="B2588" s="6">
        <v>15.50500023</v>
      </c>
      <c r="C2588" s="6">
        <v>2.07810808</v>
      </c>
      <c r="D2588" s="6" t="s">
        <v>14</v>
      </c>
      <c r="E2588" s="6">
        <v>2.0</v>
      </c>
      <c r="F2588" s="6">
        <v>149.1630186</v>
      </c>
    </row>
    <row r="2589">
      <c r="A2589" s="6">
        <v>79.0</v>
      </c>
      <c r="B2589" s="6">
        <v>27.44053749</v>
      </c>
      <c r="C2589" s="6">
        <v>2.943291647</v>
      </c>
      <c r="D2589" s="6" t="s">
        <v>5</v>
      </c>
      <c r="E2589" s="6">
        <v>3.0</v>
      </c>
      <c r="F2589" s="6">
        <v>276.9901608</v>
      </c>
    </row>
    <row r="2590">
      <c r="A2590" s="6">
        <v>25.0</v>
      </c>
      <c r="B2590" s="6">
        <v>15.02863648</v>
      </c>
      <c r="C2590" s="6">
        <v>1.608618992</v>
      </c>
      <c r="D2590" s="6" t="s">
        <v>13</v>
      </c>
      <c r="E2590" s="6">
        <v>0.0</v>
      </c>
      <c r="F2590" s="6">
        <v>88.14692956</v>
      </c>
    </row>
    <row r="2591">
      <c r="A2591" s="6">
        <v>46.0</v>
      </c>
      <c r="B2591" s="6">
        <v>9.020878057</v>
      </c>
      <c r="C2591" s="6">
        <v>1.983441738</v>
      </c>
      <c r="D2591" s="6" t="s">
        <v>12</v>
      </c>
      <c r="E2591" s="6">
        <v>1.0</v>
      </c>
      <c r="F2591" s="6">
        <v>162.2787476</v>
      </c>
    </row>
    <row r="2592">
      <c r="A2592" s="6">
        <v>37.0</v>
      </c>
      <c r="B2592" s="6">
        <v>10.00031472</v>
      </c>
      <c r="C2592" s="6">
        <v>0.039404657</v>
      </c>
      <c r="D2592" s="6" t="s">
        <v>5</v>
      </c>
      <c r="E2592" s="6">
        <v>3.0</v>
      </c>
      <c r="F2592" s="6">
        <v>132.621346</v>
      </c>
    </row>
    <row r="2593">
      <c r="A2593" s="6">
        <v>45.0</v>
      </c>
      <c r="B2593" s="6">
        <v>20.19360374</v>
      </c>
      <c r="C2593" s="6">
        <v>4.269134455</v>
      </c>
      <c r="D2593" s="6" t="s">
        <v>12</v>
      </c>
      <c r="E2593" s="6">
        <v>1.0</v>
      </c>
      <c r="F2593" s="6">
        <v>158.8948494</v>
      </c>
    </row>
    <row r="2594">
      <c r="A2594" s="6">
        <v>27.0</v>
      </c>
      <c r="B2594" s="6">
        <v>8.827911582</v>
      </c>
      <c r="C2594" s="6">
        <v>3.775343168</v>
      </c>
      <c r="D2594" s="6" t="s">
        <v>13</v>
      </c>
      <c r="E2594" s="6">
        <v>0.0</v>
      </c>
      <c r="F2594" s="6">
        <v>93.1858473</v>
      </c>
    </row>
    <row r="2595">
      <c r="A2595" s="6">
        <v>21.0</v>
      </c>
      <c r="B2595" s="6">
        <v>7.138058437</v>
      </c>
      <c r="C2595" s="6">
        <v>2.684297188</v>
      </c>
      <c r="D2595" s="6" t="s">
        <v>13</v>
      </c>
      <c r="E2595" s="6">
        <v>0.0</v>
      </c>
      <c r="F2595" s="6">
        <v>73.52872631</v>
      </c>
    </row>
    <row r="2596">
      <c r="A2596" s="6">
        <v>36.0</v>
      </c>
      <c r="B2596" s="6">
        <v>20.90492829</v>
      </c>
      <c r="C2596" s="6">
        <v>1.336251172</v>
      </c>
      <c r="D2596" s="6" t="s">
        <v>13</v>
      </c>
      <c r="E2596" s="6">
        <v>0.0</v>
      </c>
      <c r="F2596" s="6">
        <v>129.4954835</v>
      </c>
    </row>
    <row r="2597">
      <c r="A2597" s="6">
        <v>15.0</v>
      </c>
      <c r="B2597" s="6">
        <v>0.233438486</v>
      </c>
      <c r="C2597" s="6">
        <v>0.44392485</v>
      </c>
      <c r="D2597" s="6" t="s">
        <v>12</v>
      </c>
      <c r="E2597" s="6">
        <v>1.0</v>
      </c>
      <c r="F2597" s="6">
        <v>48.34134583</v>
      </c>
    </row>
    <row r="2598">
      <c r="A2598" s="6">
        <v>82.0</v>
      </c>
      <c r="B2598" s="6">
        <v>31.21632112</v>
      </c>
      <c r="C2598" s="6">
        <v>5.677709042</v>
      </c>
      <c r="D2598" s="6" t="s">
        <v>5</v>
      </c>
      <c r="E2598" s="6">
        <v>3.0</v>
      </c>
      <c r="F2598" s="6">
        <v>290.9593633</v>
      </c>
    </row>
    <row r="2599">
      <c r="A2599" s="6">
        <v>63.0</v>
      </c>
      <c r="B2599" s="6">
        <v>12.93722066</v>
      </c>
      <c r="C2599" s="6">
        <v>3.647490817</v>
      </c>
      <c r="D2599" s="6" t="s">
        <v>14</v>
      </c>
      <c r="E2599" s="6">
        <v>2.0</v>
      </c>
      <c r="F2599" s="6">
        <v>228.0006715</v>
      </c>
    </row>
    <row r="2600">
      <c r="A2600" s="6">
        <v>80.0</v>
      </c>
      <c r="B2600" s="6">
        <v>20.53619813</v>
      </c>
      <c r="C2600" s="6">
        <v>4.65380506</v>
      </c>
      <c r="D2600" s="6" t="s">
        <v>13</v>
      </c>
      <c r="E2600" s="6">
        <v>0.0</v>
      </c>
      <c r="F2600" s="6">
        <v>288.3128639</v>
      </c>
    </row>
    <row r="2601">
      <c r="A2601" s="6">
        <v>34.0</v>
      </c>
      <c r="B2601" s="6">
        <v>13.051953</v>
      </c>
      <c r="C2601" s="6">
        <v>2.381356122</v>
      </c>
      <c r="D2601" s="6" t="s">
        <v>14</v>
      </c>
      <c r="E2601" s="6">
        <v>2.0</v>
      </c>
      <c r="F2601" s="6">
        <v>123.3031219</v>
      </c>
    </row>
    <row r="2602">
      <c r="A2602" s="6">
        <v>39.0</v>
      </c>
      <c r="B2602" s="6">
        <v>9.448712198</v>
      </c>
      <c r="C2602" s="6">
        <v>0.656320737</v>
      </c>
      <c r="D2602" s="6" t="s">
        <v>13</v>
      </c>
      <c r="E2602" s="6">
        <v>0.0</v>
      </c>
      <c r="F2602" s="6">
        <v>133.3903142</v>
      </c>
    </row>
    <row r="2603">
      <c r="A2603" s="6">
        <v>83.0</v>
      </c>
      <c r="B2603" s="6">
        <v>28.35233604</v>
      </c>
      <c r="C2603" s="6">
        <v>3.111934148</v>
      </c>
      <c r="D2603" s="6" t="s">
        <v>14</v>
      </c>
      <c r="E2603" s="6">
        <v>2.0</v>
      </c>
      <c r="F2603" s="6">
        <v>302.2268785</v>
      </c>
    </row>
    <row r="2604">
      <c r="A2604" s="6">
        <v>75.0</v>
      </c>
      <c r="B2604" s="6">
        <v>26.68858037</v>
      </c>
      <c r="C2604" s="6">
        <v>7.527451339</v>
      </c>
      <c r="D2604" s="6" t="s">
        <v>13</v>
      </c>
      <c r="E2604" s="6">
        <v>0.0</v>
      </c>
      <c r="F2604" s="6">
        <v>267.6007639</v>
      </c>
    </row>
    <row r="2605">
      <c r="A2605" s="6">
        <v>96.0</v>
      </c>
      <c r="B2605" s="6">
        <v>28.69482119</v>
      </c>
      <c r="C2605" s="6">
        <v>1.184927259</v>
      </c>
      <c r="D2605" s="6" t="s">
        <v>14</v>
      </c>
      <c r="E2605" s="6">
        <v>2.0</v>
      </c>
      <c r="F2605" s="6">
        <v>347.6217435</v>
      </c>
    </row>
    <row r="2606">
      <c r="A2606" s="6">
        <v>85.0</v>
      </c>
      <c r="B2606" s="6">
        <v>31.35910881</v>
      </c>
      <c r="C2606" s="6">
        <v>3.82809637</v>
      </c>
      <c r="D2606" s="6" t="s">
        <v>5</v>
      </c>
      <c r="E2606" s="6">
        <v>3.0</v>
      </c>
      <c r="F2606" s="6">
        <v>304.4568708</v>
      </c>
    </row>
    <row r="2607">
      <c r="A2607" s="6">
        <v>23.0</v>
      </c>
      <c r="B2607" s="6">
        <v>0.841225477</v>
      </c>
      <c r="C2607" s="6">
        <v>0.663195999</v>
      </c>
      <c r="D2607" s="6" t="s">
        <v>5</v>
      </c>
      <c r="E2607" s="6">
        <v>3.0</v>
      </c>
      <c r="F2607" s="6">
        <v>82.48651058</v>
      </c>
    </row>
    <row r="2608">
      <c r="A2608" s="6">
        <v>88.0</v>
      </c>
      <c r="B2608" s="6">
        <v>25.32678512</v>
      </c>
      <c r="C2608" s="6">
        <v>5.133571929</v>
      </c>
      <c r="D2608" s="6" t="s">
        <v>14</v>
      </c>
      <c r="E2608" s="6">
        <v>2.0</v>
      </c>
      <c r="F2608" s="6">
        <v>311.6614353</v>
      </c>
    </row>
    <row r="2609">
      <c r="A2609" s="6">
        <v>39.0</v>
      </c>
      <c r="B2609" s="6">
        <v>9.429549985</v>
      </c>
      <c r="C2609" s="6">
        <v>0.617180797</v>
      </c>
      <c r="D2609" s="6" t="s">
        <v>12</v>
      </c>
      <c r="E2609" s="6">
        <v>1.0</v>
      </c>
      <c r="F2609" s="6">
        <v>138.2677026</v>
      </c>
    </row>
    <row r="2610">
      <c r="A2610" s="6">
        <v>17.0</v>
      </c>
      <c r="B2610" s="6">
        <v>9.739491458</v>
      </c>
      <c r="C2610" s="6">
        <v>3.319238042</v>
      </c>
      <c r="D2610" s="6" t="s">
        <v>13</v>
      </c>
      <c r="E2610" s="6">
        <v>0.0</v>
      </c>
      <c r="F2610" s="6">
        <v>60.70006263</v>
      </c>
    </row>
    <row r="2611">
      <c r="A2611" s="6">
        <v>23.0</v>
      </c>
      <c r="B2611" s="6">
        <v>14.9101453</v>
      </c>
      <c r="C2611" s="6">
        <v>3.247083339</v>
      </c>
      <c r="D2611" s="6" t="s">
        <v>5</v>
      </c>
      <c r="E2611" s="6">
        <v>3.0</v>
      </c>
      <c r="F2611" s="6">
        <v>80.12635487</v>
      </c>
    </row>
    <row r="2612">
      <c r="A2612" s="6">
        <v>38.0</v>
      </c>
      <c r="B2612" s="6">
        <v>16.35728777</v>
      </c>
      <c r="C2612" s="6">
        <v>0.910704373</v>
      </c>
      <c r="D2612" s="6" t="s">
        <v>13</v>
      </c>
      <c r="E2612" s="6">
        <v>0.0</v>
      </c>
      <c r="F2612" s="6">
        <v>131.0122933</v>
      </c>
    </row>
    <row r="2613">
      <c r="A2613" s="6">
        <v>67.0</v>
      </c>
      <c r="B2613" s="6">
        <v>22.27987654</v>
      </c>
      <c r="C2613" s="6">
        <v>2.004705935</v>
      </c>
      <c r="D2613" s="6" t="s">
        <v>13</v>
      </c>
      <c r="E2613" s="6">
        <v>0.0</v>
      </c>
      <c r="F2613" s="6">
        <v>241.6568055</v>
      </c>
    </row>
    <row r="2614">
      <c r="A2614" s="6">
        <v>70.0</v>
      </c>
      <c r="B2614" s="6">
        <v>21.05815129</v>
      </c>
      <c r="C2614" s="6">
        <v>5.146705872</v>
      </c>
      <c r="D2614" s="6" t="s">
        <v>14</v>
      </c>
      <c r="E2614" s="6">
        <v>2.0</v>
      </c>
      <c r="F2614" s="6">
        <v>249.8114662</v>
      </c>
    </row>
    <row r="2615">
      <c r="A2615" s="6">
        <v>62.0</v>
      </c>
      <c r="B2615" s="6">
        <v>23.88464708</v>
      </c>
      <c r="C2615" s="6">
        <v>4.74068007</v>
      </c>
      <c r="D2615" s="6" t="s">
        <v>5</v>
      </c>
      <c r="E2615" s="6">
        <v>3.0</v>
      </c>
      <c r="F2615" s="6">
        <v>219.8811188</v>
      </c>
    </row>
    <row r="2616">
      <c r="A2616" s="6">
        <v>55.0</v>
      </c>
      <c r="B2616" s="6">
        <v>19.36532701</v>
      </c>
      <c r="C2616" s="6">
        <v>7.680491394</v>
      </c>
      <c r="D2616" s="6" t="s">
        <v>14</v>
      </c>
      <c r="E2616" s="6">
        <v>2.0</v>
      </c>
      <c r="F2616" s="6">
        <v>193.5565201</v>
      </c>
    </row>
    <row r="2617">
      <c r="A2617" s="6">
        <v>75.0</v>
      </c>
      <c r="B2617" s="6">
        <v>22.15841736</v>
      </c>
      <c r="C2617" s="6">
        <v>2.535527683</v>
      </c>
      <c r="D2617" s="6" t="s">
        <v>5</v>
      </c>
      <c r="E2617" s="6">
        <v>3.0</v>
      </c>
      <c r="F2617" s="6">
        <v>263.5079422</v>
      </c>
    </row>
    <row r="2618">
      <c r="A2618" s="6">
        <v>87.0</v>
      </c>
      <c r="B2618" s="6">
        <v>30.68709234</v>
      </c>
      <c r="C2618" s="6">
        <v>1.275253398</v>
      </c>
      <c r="D2618" s="6" t="s">
        <v>13</v>
      </c>
      <c r="E2618" s="6">
        <v>0.0</v>
      </c>
      <c r="F2618" s="6">
        <v>310.8153236</v>
      </c>
    </row>
    <row r="2619">
      <c r="A2619" s="6">
        <v>45.0</v>
      </c>
      <c r="B2619" s="6">
        <v>15.74523453</v>
      </c>
      <c r="C2619" s="6">
        <v>0.344629786</v>
      </c>
      <c r="D2619" s="6" t="s">
        <v>12</v>
      </c>
      <c r="E2619" s="6">
        <v>1.0</v>
      </c>
      <c r="F2619" s="6">
        <v>157.924518</v>
      </c>
    </row>
    <row r="2620">
      <c r="A2620" s="6">
        <v>86.0</v>
      </c>
      <c r="B2620" s="6">
        <v>18.58905369</v>
      </c>
      <c r="C2620" s="6">
        <v>2.780680191</v>
      </c>
      <c r="D2620" s="6" t="s">
        <v>12</v>
      </c>
      <c r="E2620" s="6">
        <v>1.0</v>
      </c>
      <c r="F2620" s="6">
        <v>304.9511132</v>
      </c>
    </row>
    <row r="2621">
      <c r="A2621" s="6">
        <v>80.0</v>
      </c>
      <c r="B2621" s="6">
        <v>25.32034737</v>
      </c>
      <c r="C2621" s="6">
        <v>6.524476741</v>
      </c>
      <c r="D2621" s="6" t="s">
        <v>5</v>
      </c>
      <c r="E2621" s="6">
        <v>3.0</v>
      </c>
      <c r="F2621" s="6">
        <v>288.3030984</v>
      </c>
    </row>
    <row r="2622">
      <c r="A2622" s="6">
        <v>36.0</v>
      </c>
      <c r="B2622" s="6">
        <v>11.66355563</v>
      </c>
      <c r="C2622" s="6">
        <v>0.421868807</v>
      </c>
      <c r="D2622" s="6" t="s">
        <v>12</v>
      </c>
      <c r="E2622" s="6">
        <v>1.0</v>
      </c>
      <c r="F2622" s="6">
        <v>130.1610471</v>
      </c>
    </row>
    <row r="2623">
      <c r="A2623" s="6">
        <v>41.0</v>
      </c>
      <c r="B2623" s="6">
        <v>14.35188944</v>
      </c>
      <c r="C2623" s="6">
        <v>3.039988379</v>
      </c>
      <c r="D2623" s="6" t="s">
        <v>12</v>
      </c>
      <c r="E2623" s="6">
        <v>1.0</v>
      </c>
      <c r="F2623" s="6">
        <v>147.3946664</v>
      </c>
    </row>
    <row r="2624">
      <c r="A2624" s="6">
        <v>89.0</v>
      </c>
      <c r="B2624" s="6">
        <v>32.18271929</v>
      </c>
      <c r="C2624" s="6">
        <v>3.791252056</v>
      </c>
      <c r="D2624" s="6" t="s">
        <v>14</v>
      </c>
      <c r="E2624" s="6">
        <v>2.0</v>
      </c>
      <c r="F2624" s="6">
        <v>316.5400344</v>
      </c>
    </row>
    <row r="2625">
      <c r="A2625" s="6">
        <v>32.0</v>
      </c>
      <c r="B2625" s="6">
        <v>9.634628021</v>
      </c>
      <c r="C2625" s="6">
        <v>4.311247152</v>
      </c>
      <c r="D2625" s="6" t="s">
        <v>14</v>
      </c>
      <c r="E2625" s="6">
        <v>2.0</v>
      </c>
      <c r="F2625" s="6">
        <v>117.1260827</v>
      </c>
    </row>
    <row r="2626">
      <c r="A2626" s="6">
        <v>95.0</v>
      </c>
      <c r="B2626" s="6">
        <v>22.10773802</v>
      </c>
      <c r="C2626" s="6">
        <v>0.785405303</v>
      </c>
      <c r="D2626" s="6" t="s">
        <v>12</v>
      </c>
      <c r="E2626" s="6">
        <v>1.0</v>
      </c>
      <c r="F2626" s="6">
        <v>344.8519006</v>
      </c>
    </row>
    <row r="2627">
      <c r="A2627" s="6">
        <v>80.0</v>
      </c>
      <c r="B2627" s="6">
        <v>24.53154648</v>
      </c>
      <c r="C2627" s="6">
        <v>5.517524789</v>
      </c>
      <c r="D2627" s="6" t="s">
        <v>13</v>
      </c>
      <c r="E2627" s="6">
        <v>0.0</v>
      </c>
      <c r="F2627" s="6">
        <v>286.0021775</v>
      </c>
    </row>
    <row r="2628">
      <c r="A2628" s="6">
        <v>56.0</v>
      </c>
      <c r="B2628" s="6">
        <v>22.82931149</v>
      </c>
      <c r="C2628" s="6">
        <v>6.750361981</v>
      </c>
      <c r="D2628" s="6" t="s">
        <v>12</v>
      </c>
      <c r="E2628" s="6">
        <v>1.0</v>
      </c>
      <c r="F2628" s="6">
        <v>196.5688926</v>
      </c>
    </row>
    <row r="2629">
      <c r="A2629" s="6">
        <v>36.0</v>
      </c>
      <c r="B2629" s="6">
        <v>1.546544558</v>
      </c>
      <c r="C2629" s="6">
        <v>0.259152416</v>
      </c>
      <c r="D2629" s="6" t="s">
        <v>12</v>
      </c>
      <c r="E2629" s="6">
        <v>1.0</v>
      </c>
      <c r="F2629" s="6">
        <v>128.3416589</v>
      </c>
    </row>
    <row r="2630">
      <c r="A2630" s="6">
        <v>92.0</v>
      </c>
      <c r="B2630" s="6">
        <v>32.50731066</v>
      </c>
      <c r="C2630" s="6">
        <v>6.995889112</v>
      </c>
      <c r="D2630" s="6" t="s">
        <v>13</v>
      </c>
      <c r="E2630" s="6">
        <v>0.0</v>
      </c>
      <c r="F2630" s="6">
        <v>331.0238396</v>
      </c>
    </row>
    <row r="2631">
      <c r="A2631" s="6">
        <v>54.0</v>
      </c>
      <c r="B2631" s="6">
        <v>18.12225321</v>
      </c>
      <c r="C2631" s="6">
        <v>6.685431919</v>
      </c>
      <c r="D2631" s="6" t="s">
        <v>13</v>
      </c>
      <c r="E2631" s="6">
        <v>0.0</v>
      </c>
      <c r="F2631" s="6">
        <v>194.0358153</v>
      </c>
    </row>
    <row r="2632">
      <c r="A2632" s="6">
        <v>16.0</v>
      </c>
      <c r="B2632" s="6">
        <v>6.717837678</v>
      </c>
      <c r="C2632" s="6">
        <v>2.14724259</v>
      </c>
      <c r="D2632" s="6" t="s">
        <v>12</v>
      </c>
      <c r="E2632" s="6">
        <v>1.0</v>
      </c>
      <c r="F2632" s="6">
        <v>57.62621438</v>
      </c>
    </row>
    <row r="2633">
      <c r="A2633" s="6">
        <v>11.0</v>
      </c>
      <c r="B2633" s="6">
        <v>6.327931043</v>
      </c>
      <c r="C2633" s="6">
        <v>1.110666769</v>
      </c>
      <c r="D2633" s="6" t="s">
        <v>14</v>
      </c>
      <c r="E2633" s="6">
        <v>2.0</v>
      </c>
      <c r="F2633" s="6">
        <v>40.16005595</v>
      </c>
    </row>
    <row r="2634">
      <c r="A2634" s="6">
        <v>58.0</v>
      </c>
      <c r="B2634" s="6">
        <v>14.52240349</v>
      </c>
      <c r="C2634" s="6">
        <v>2.871804552</v>
      </c>
      <c r="D2634" s="6" t="s">
        <v>5</v>
      </c>
      <c r="E2634" s="6">
        <v>3.0</v>
      </c>
      <c r="F2634" s="6">
        <v>209.8950004</v>
      </c>
    </row>
    <row r="2635">
      <c r="A2635" s="6">
        <v>12.0</v>
      </c>
      <c r="B2635" s="6">
        <v>4.55390149</v>
      </c>
      <c r="C2635" s="6">
        <v>0.028845079</v>
      </c>
      <c r="D2635" s="6" t="s">
        <v>14</v>
      </c>
      <c r="E2635" s="6">
        <v>2.0</v>
      </c>
      <c r="F2635" s="6">
        <v>44.26360954</v>
      </c>
    </row>
    <row r="2636">
      <c r="A2636" s="6">
        <v>27.0</v>
      </c>
      <c r="B2636" s="6">
        <v>17.84797223</v>
      </c>
      <c r="C2636" s="6">
        <v>3.732882382</v>
      </c>
      <c r="D2636" s="6" t="s">
        <v>5</v>
      </c>
      <c r="E2636" s="6">
        <v>3.0</v>
      </c>
      <c r="F2636" s="6">
        <v>95.68459403</v>
      </c>
    </row>
    <row r="2637">
      <c r="A2637" s="6">
        <v>14.0</v>
      </c>
      <c r="B2637" s="6">
        <v>7.528707085</v>
      </c>
      <c r="C2637" s="6">
        <v>0.62760563</v>
      </c>
      <c r="D2637" s="6" t="s">
        <v>13</v>
      </c>
      <c r="E2637" s="6">
        <v>0.0</v>
      </c>
      <c r="F2637" s="6">
        <v>54.68936909</v>
      </c>
    </row>
    <row r="2638">
      <c r="A2638" s="6">
        <v>63.0</v>
      </c>
      <c r="B2638" s="6">
        <v>24.27373202</v>
      </c>
      <c r="C2638" s="6">
        <v>2.836324904</v>
      </c>
      <c r="D2638" s="6" t="s">
        <v>12</v>
      </c>
      <c r="E2638" s="6">
        <v>1.0</v>
      </c>
      <c r="F2638" s="6">
        <v>220.8635879</v>
      </c>
    </row>
    <row r="2639">
      <c r="A2639" s="6">
        <v>57.0</v>
      </c>
      <c r="B2639" s="6">
        <v>18.0141482</v>
      </c>
      <c r="C2639" s="6">
        <v>1.533416779</v>
      </c>
      <c r="D2639" s="6" t="s">
        <v>13</v>
      </c>
      <c r="E2639" s="6">
        <v>0.0</v>
      </c>
      <c r="F2639" s="6">
        <v>202.3870613</v>
      </c>
    </row>
    <row r="2640">
      <c r="A2640" s="6">
        <v>31.0</v>
      </c>
      <c r="B2640" s="6">
        <v>9.288699517</v>
      </c>
      <c r="C2640" s="6">
        <v>4.01258944</v>
      </c>
      <c r="D2640" s="6" t="s">
        <v>13</v>
      </c>
      <c r="E2640" s="6">
        <v>0.0</v>
      </c>
      <c r="F2640" s="6">
        <v>112.3453068</v>
      </c>
    </row>
    <row r="2641">
      <c r="A2641" s="6">
        <v>49.0</v>
      </c>
      <c r="B2641" s="6">
        <v>16.93806801</v>
      </c>
      <c r="C2641" s="6">
        <v>0.071734979</v>
      </c>
      <c r="D2641" s="6" t="s">
        <v>14</v>
      </c>
      <c r="E2641" s="6">
        <v>2.0</v>
      </c>
      <c r="F2641" s="6">
        <v>175.9464773</v>
      </c>
    </row>
    <row r="2642">
      <c r="A2642" s="6">
        <v>32.0</v>
      </c>
      <c r="B2642" s="6">
        <v>14.48421832</v>
      </c>
      <c r="C2642" s="6">
        <v>0.612035667</v>
      </c>
      <c r="D2642" s="6" t="s">
        <v>12</v>
      </c>
      <c r="E2642" s="6">
        <v>1.0</v>
      </c>
      <c r="F2642" s="6">
        <v>112.9942153</v>
      </c>
    </row>
    <row r="2643">
      <c r="A2643" s="6">
        <v>86.0</v>
      </c>
      <c r="B2643" s="6">
        <v>30.92426092</v>
      </c>
      <c r="C2643" s="6">
        <v>4.636847457</v>
      </c>
      <c r="D2643" s="6" t="s">
        <v>5</v>
      </c>
      <c r="E2643" s="6">
        <v>3.0</v>
      </c>
      <c r="F2643" s="6">
        <v>304.5374673</v>
      </c>
    </row>
    <row r="2644">
      <c r="A2644" s="6">
        <v>17.0</v>
      </c>
      <c r="B2644" s="6">
        <v>9.465577577</v>
      </c>
      <c r="C2644" s="6">
        <v>3.693051043</v>
      </c>
      <c r="D2644" s="6" t="s">
        <v>13</v>
      </c>
      <c r="E2644" s="6">
        <v>0.0</v>
      </c>
      <c r="F2644" s="6">
        <v>63.82033234</v>
      </c>
    </row>
    <row r="2645">
      <c r="A2645" s="6">
        <v>34.0</v>
      </c>
      <c r="B2645" s="6">
        <v>12.55262291</v>
      </c>
      <c r="C2645" s="6">
        <v>1.431271991</v>
      </c>
      <c r="D2645" s="6" t="s">
        <v>12</v>
      </c>
      <c r="E2645" s="6">
        <v>1.0</v>
      </c>
      <c r="F2645" s="6">
        <v>118.9983017</v>
      </c>
    </row>
    <row r="2646">
      <c r="A2646" s="6">
        <v>69.0</v>
      </c>
      <c r="B2646" s="6">
        <v>23.3830835</v>
      </c>
      <c r="C2646" s="6">
        <v>6.09007978</v>
      </c>
      <c r="D2646" s="6" t="s">
        <v>14</v>
      </c>
      <c r="E2646" s="6">
        <v>2.0</v>
      </c>
      <c r="F2646" s="6">
        <v>246.8754116</v>
      </c>
    </row>
    <row r="2647">
      <c r="A2647" s="6">
        <v>40.0</v>
      </c>
      <c r="B2647" s="6">
        <v>13.50408741</v>
      </c>
      <c r="C2647" s="6">
        <v>1.5672662</v>
      </c>
      <c r="D2647" s="6" t="s">
        <v>5</v>
      </c>
      <c r="E2647" s="6">
        <v>3.0</v>
      </c>
      <c r="F2647" s="6">
        <v>139.0751487</v>
      </c>
    </row>
    <row r="2648">
      <c r="A2648" s="6">
        <v>80.0</v>
      </c>
      <c r="B2648" s="6">
        <v>27.5636699</v>
      </c>
      <c r="C2648" s="6">
        <v>1.277631295</v>
      </c>
      <c r="D2648" s="6" t="s">
        <v>12</v>
      </c>
      <c r="E2648" s="6">
        <v>1.0</v>
      </c>
      <c r="F2648" s="6">
        <v>284.0579455</v>
      </c>
    </row>
    <row r="2649">
      <c r="A2649" s="6">
        <v>70.0</v>
      </c>
      <c r="B2649" s="6">
        <v>25.22857993</v>
      </c>
      <c r="C2649" s="6">
        <v>1.980812384</v>
      </c>
      <c r="D2649" s="6" t="s">
        <v>5</v>
      </c>
      <c r="E2649" s="6">
        <v>3.0</v>
      </c>
      <c r="F2649" s="6">
        <v>251.403637</v>
      </c>
    </row>
    <row r="2650">
      <c r="A2650" s="6">
        <v>36.0</v>
      </c>
      <c r="B2650" s="6">
        <v>19.24574054</v>
      </c>
      <c r="C2650" s="6">
        <v>0.229962294</v>
      </c>
      <c r="D2650" s="6" t="s">
        <v>5</v>
      </c>
      <c r="E2650" s="6">
        <v>3.0</v>
      </c>
      <c r="F2650" s="6">
        <v>123.30723</v>
      </c>
    </row>
    <row r="2651">
      <c r="A2651" s="6">
        <v>21.0</v>
      </c>
      <c r="B2651" s="6">
        <v>4.015279347</v>
      </c>
      <c r="C2651" s="6">
        <v>0.073865848</v>
      </c>
      <c r="D2651" s="6" t="s">
        <v>14</v>
      </c>
      <c r="E2651" s="6">
        <v>2.0</v>
      </c>
      <c r="F2651" s="6">
        <v>73.51436294</v>
      </c>
    </row>
    <row r="2652">
      <c r="A2652" s="6">
        <v>90.0</v>
      </c>
      <c r="B2652" s="6">
        <v>32.26545634</v>
      </c>
      <c r="C2652" s="6">
        <v>5.473180079</v>
      </c>
      <c r="D2652" s="6" t="s">
        <v>12</v>
      </c>
      <c r="E2652" s="6">
        <v>1.0</v>
      </c>
      <c r="F2652" s="6">
        <v>317.3858125</v>
      </c>
    </row>
    <row r="2653">
      <c r="A2653" s="6">
        <v>18.0</v>
      </c>
      <c r="B2653" s="6">
        <v>6.770558288</v>
      </c>
      <c r="C2653" s="6">
        <v>0.753333515</v>
      </c>
      <c r="D2653" s="6" t="s">
        <v>14</v>
      </c>
      <c r="E2653" s="6">
        <v>2.0</v>
      </c>
      <c r="F2653" s="6">
        <v>69.64708343</v>
      </c>
    </row>
    <row r="2654">
      <c r="A2654" s="6">
        <v>22.0</v>
      </c>
      <c r="B2654" s="6">
        <v>16.95506909</v>
      </c>
      <c r="C2654" s="6">
        <v>3.637021955</v>
      </c>
      <c r="D2654" s="6" t="s">
        <v>12</v>
      </c>
      <c r="E2654" s="6">
        <v>1.0</v>
      </c>
      <c r="F2654" s="6">
        <v>78.03576719</v>
      </c>
    </row>
    <row r="2655">
      <c r="A2655" s="6">
        <v>72.0</v>
      </c>
      <c r="B2655" s="6">
        <v>15.43129391</v>
      </c>
      <c r="C2655" s="6">
        <v>3.006825317</v>
      </c>
      <c r="D2655" s="6" t="s">
        <v>14</v>
      </c>
      <c r="E2655" s="6">
        <v>2.0</v>
      </c>
      <c r="F2655" s="6">
        <v>258.0288425</v>
      </c>
    </row>
    <row r="2656">
      <c r="A2656" s="6">
        <v>44.0</v>
      </c>
      <c r="B2656" s="6">
        <v>16.48492471</v>
      </c>
      <c r="C2656" s="6">
        <v>1.282186653</v>
      </c>
      <c r="D2656" s="6" t="s">
        <v>12</v>
      </c>
      <c r="E2656" s="6">
        <v>1.0</v>
      </c>
      <c r="F2656" s="6">
        <v>157.0058879</v>
      </c>
    </row>
    <row r="2657">
      <c r="A2657" s="6">
        <v>89.0</v>
      </c>
      <c r="B2657" s="6">
        <v>31.37888985</v>
      </c>
      <c r="C2657" s="6">
        <v>3.74603739</v>
      </c>
      <c r="D2657" s="6" t="s">
        <v>5</v>
      </c>
      <c r="E2657" s="6">
        <v>3.0</v>
      </c>
      <c r="F2657" s="6">
        <v>318.7830508</v>
      </c>
    </row>
    <row r="2658">
      <c r="A2658" s="6">
        <v>89.0</v>
      </c>
      <c r="B2658" s="6">
        <v>33.22895595</v>
      </c>
      <c r="C2658" s="6">
        <v>5.27459422</v>
      </c>
      <c r="D2658" s="6" t="s">
        <v>14</v>
      </c>
      <c r="E2658" s="6">
        <v>2.0</v>
      </c>
      <c r="F2658" s="6">
        <v>321.2773925</v>
      </c>
    </row>
    <row r="2659">
      <c r="A2659" s="6">
        <v>60.0</v>
      </c>
      <c r="B2659" s="6">
        <v>23.78188165</v>
      </c>
      <c r="C2659" s="6">
        <v>1.048029693</v>
      </c>
      <c r="D2659" s="6" t="s">
        <v>13</v>
      </c>
      <c r="E2659" s="6">
        <v>0.0</v>
      </c>
      <c r="F2659" s="6">
        <v>213.2724719</v>
      </c>
    </row>
    <row r="2660">
      <c r="A2660" s="6">
        <v>42.0</v>
      </c>
      <c r="B2660" s="6">
        <v>9.080773683</v>
      </c>
      <c r="C2660" s="6">
        <v>3.203523671</v>
      </c>
      <c r="D2660" s="6" t="s">
        <v>13</v>
      </c>
      <c r="E2660" s="6">
        <v>0.0</v>
      </c>
      <c r="F2660" s="6">
        <v>146.9101496</v>
      </c>
    </row>
    <row r="2661">
      <c r="A2661" s="6">
        <v>82.0</v>
      </c>
      <c r="B2661" s="6">
        <v>27.29885728</v>
      </c>
      <c r="C2661" s="6">
        <v>2.750432923</v>
      </c>
      <c r="D2661" s="6" t="s">
        <v>5</v>
      </c>
      <c r="E2661" s="6">
        <v>3.0</v>
      </c>
      <c r="F2661" s="6">
        <v>289.5230097</v>
      </c>
    </row>
    <row r="2662">
      <c r="A2662" s="6">
        <v>98.0</v>
      </c>
      <c r="B2662" s="6">
        <v>32.90246875</v>
      </c>
      <c r="C2662" s="6">
        <v>4.878579353</v>
      </c>
      <c r="D2662" s="6" t="s">
        <v>13</v>
      </c>
      <c r="E2662" s="6">
        <v>0.0</v>
      </c>
      <c r="F2662" s="6">
        <v>349.5406063</v>
      </c>
    </row>
    <row r="2663">
      <c r="A2663" s="6">
        <v>87.0</v>
      </c>
      <c r="B2663" s="6">
        <v>30.91030003</v>
      </c>
      <c r="C2663" s="6">
        <v>7.642073563</v>
      </c>
      <c r="D2663" s="6" t="s">
        <v>12</v>
      </c>
      <c r="E2663" s="6">
        <v>1.0</v>
      </c>
      <c r="F2663" s="6">
        <v>310.8008998</v>
      </c>
    </row>
    <row r="2664">
      <c r="A2664" s="6">
        <v>72.0</v>
      </c>
      <c r="B2664" s="6">
        <v>29.09432783</v>
      </c>
      <c r="C2664" s="6">
        <v>4.46136209</v>
      </c>
      <c r="D2664" s="6" t="s">
        <v>14</v>
      </c>
      <c r="E2664" s="6">
        <v>2.0</v>
      </c>
      <c r="F2664" s="6">
        <v>256.1411528</v>
      </c>
    </row>
    <row r="2665">
      <c r="A2665" s="6">
        <v>57.0</v>
      </c>
      <c r="B2665" s="6">
        <v>22.68934587</v>
      </c>
      <c r="C2665" s="6">
        <v>4.243392228</v>
      </c>
      <c r="D2665" s="6" t="s">
        <v>13</v>
      </c>
      <c r="E2665" s="6">
        <v>0.0</v>
      </c>
      <c r="F2665" s="6">
        <v>200.7843525</v>
      </c>
    </row>
    <row r="2666">
      <c r="A2666" s="6">
        <v>45.0</v>
      </c>
      <c r="B2666" s="6">
        <v>15.75354548</v>
      </c>
      <c r="C2666" s="6">
        <v>0.714255601</v>
      </c>
      <c r="D2666" s="6" t="s">
        <v>12</v>
      </c>
      <c r="E2666" s="6">
        <v>1.0</v>
      </c>
      <c r="F2666" s="6">
        <v>157.6297256</v>
      </c>
    </row>
    <row r="2667">
      <c r="A2667" s="6">
        <v>15.0</v>
      </c>
      <c r="B2667" s="6">
        <v>6.092326337</v>
      </c>
      <c r="C2667" s="6">
        <v>2.210370127</v>
      </c>
      <c r="D2667" s="6" t="s">
        <v>5</v>
      </c>
      <c r="E2667" s="6">
        <v>3.0</v>
      </c>
      <c r="F2667" s="6">
        <v>53.9003205</v>
      </c>
    </row>
    <row r="2668">
      <c r="A2668" s="6">
        <v>21.0</v>
      </c>
      <c r="B2668" s="6">
        <v>17.18990789</v>
      </c>
      <c r="C2668" s="6">
        <v>0.237534685</v>
      </c>
      <c r="D2668" s="6" t="s">
        <v>14</v>
      </c>
      <c r="E2668" s="6">
        <v>2.0</v>
      </c>
      <c r="F2668" s="6">
        <v>73.14737548</v>
      </c>
    </row>
    <row r="2669">
      <c r="A2669" s="6">
        <v>99.0</v>
      </c>
      <c r="B2669" s="6">
        <v>27.32209399</v>
      </c>
      <c r="C2669" s="6">
        <v>2.769970013</v>
      </c>
      <c r="D2669" s="6" t="s">
        <v>14</v>
      </c>
      <c r="E2669" s="6">
        <v>2.0</v>
      </c>
      <c r="F2669" s="6">
        <v>351.3896605</v>
      </c>
    </row>
    <row r="2670">
      <c r="A2670" s="6">
        <v>33.0</v>
      </c>
      <c r="B2670" s="6">
        <v>14.23628106</v>
      </c>
      <c r="C2670" s="6">
        <v>1.756967978</v>
      </c>
      <c r="D2670" s="6" t="s">
        <v>14</v>
      </c>
      <c r="E2670" s="6">
        <v>2.0</v>
      </c>
      <c r="F2670" s="6">
        <v>118.7427187</v>
      </c>
    </row>
    <row r="2671">
      <c r="A2671" s="6">
        <v>28.0</v>
      </c>
      <c r="B2671" s="6">
        <v>12.27441919</v>
      </c>
      <c r="C2671" s="6">
        <v>0.323515501</v>
      </c>
      <c r="D2671" s="6" t="s">
        <v>13</v>
      </c>
      <c r="E2671" s="6">
        <v>0.0</v>
      </c>
      <c r="F2671" s="6">
        <v>95.35275739</v>
      </c>
    </row>
    <row r="2672">
      <c r="A2672" s="6">
        <v>43.0</v>
      </c>
      <c r="B2672" s="6">
        <v>8.871398971</v>
      </c>
      <c r="C2672" s="6">
        <v>3.545252188</v>
      </c>
      <c r="D2672" s="6" t="s">
        <v>14</v>
      </c>
      <c r="E2672" s="6">
        <v>2.0</v>
      </c>
      <c r="F2672" s="6">
        <v>154.0226563</v>
      </c>
    </row>
    <row r="2673">
      <c r="A2673" s="6">
        <v>13.0</v>
      </c>
      <c r="B2673" s="6">
        <v>4.450937443</v>
      </c>
      <c r="C2673" s="6">
        <v>3.332875723</v>
      </c>
      <c r="D2673" s="6" t="s">
        <v>14</v>
      </c>
      <c r="E2673" s="6">
        <v>2.0</v>
      </c>
      <c r="F2673" s="6">
        <v>46.04861925</v>
      </c>
    </row>
    <row r="2674">
      <c r="A2674" s="6">
        <v>14.0</v>
      </c>
      <c r="B2674" s="6">
        <v>10.43400455</v>
      </c>
      <c r="C2674" s="6">
        <v>2.627862541</v>
      </c>
      <c r="D2674" s="6" t="s">
        <v>12</v>
      </c>
      <c r="E2674" s="6">
        <v>1.0</v>
      </c>
      <c r="F2674" s="6">
        <v>49.6229099</v>
      </c>
    </row>
    <row r="2675">
      <c r="A2675" s="6">
        <v>63.0</v>
      </c>
      <c r="B2675" s="6">
        <v>23.04076574</v>
      </c>
      <c r="C2675" s="6">
        <v>5.078547759</v>
      </c>
      <c r="D2675" s="6" t="s">
        <v>12</v>
      </c>
      <c r="E2675" s="6">
        <v>1.0</v>
      </c>
      <c r="F2675" s="6">
        <v>225.4093744</v>
      </c>
    </row>
    <row r="2676">
      <c r="A2676" s="6">
        <v>39.0</v>
      </c>
      <c r="B2676" s="6">
        <v>13.19598147</v>
      </c>
      <c r="C2676" s="6">
        <v>0.423432855</v>
      </c>
      <c r="D2676" s="6" t="s">
        <v>14</v>
      </c>
      <c r="E2676" s="6">
        <v>2.0</v>
      </c>
      <c r="F2676" s="6">
        <v>139.1971639</v>
      </c>
    </row>
    <row r="2677">
      <c r="A2677" s="6">
        <v>21.0</v>
      </c>
      <c r="B2677" s="6">
        <v>3.580580052</v>
      </c>
      <c r="C2677" s="6">
        <v>0.165207857</v>
      </c>
      <c r="D2677" s="6" t="s">
        <v>14</v>
      </c>
      <c r="E2677" s="6">
        <v>2.0</v>
      </c>
      <c r="F2677" s="6">
        <v>74.51676782</v>
      </c>
    </row>
    <row r="2678">
      <c r="A2678" s="6">
        <v>64.0</v>
      </c>
      <c r="B2678" s="6">
        <v>20.9722448</v>
      </c>
      <c r="C2678" s="6">
        <v>2.587763209</v>
      </c>
      <c r="D2678" s="6" t="s">
        <v>14</v>
      </c>
      <c r="E2678" s="6">
        <v>2.0</v>
      </c>
      <c r="F2678" s="6">
        <v>230.6616991</v>
      </c>
    </row>
    <row r="2679">
      <c r="A2679" s="6">
        <v>57.0</v>
      </c>
      <c r="B2679" s="6">
        <v>20.73205864</v>
      </c>
      <c r="C2679" s="6">
        <v>5.623284528</v>
      </c>
      <c r="D2679" s="6" t="s">
        <v>5</v>
      </c>
      <c r="E2679" s="6">
        <v>3.0</v>
      </c>
      <c r="F2679" s="6">
        <v>207.4863233</v>
      </c>
    </row>
    <row r="2680">
      <c r="A2680" s="6">
        <v>84.0</v>
      </c>
      <c r="B2680" s="6">
        <v>26.76644607</v>
      </c>
      <c r="C2680" s="6">
        <v>3.817537409</v>
      </c>
      <c r="D2680" s="6" t="s">
        <v>5</v>
      </c>
      <c r="E2680" s="6">
        <v>3.0</v>
      </c>
      <c r="F2680" s="6">
        <v>294.202871</v>
      </c>
    </row>
    <row r="2681">
      <c r="A2681" s="6">
        <v>92.0</v>
      </c>
      <c r="B2681" s="6">
        <v>33.39604904</v>
      </c>
      <c r="C2681" s="6">
        <v>4.480487867</v>
      </c>
      <c r="D2681" s="6" t="s">
        <v>13</v>
      </c>
      <c r="E2681" s="6">
        <v>0.0</v>
      </c>
      <c r="F2681" s="6">
        <v>321.7504669</v>
      </c>
    </row>
    <row r="2682">
      <c r="A2682" s="6">
        <v>58.0</v>
      </c>
      <c r="B2682" s="6">
        <v>19.60865788</v>
      </c>
      <c r="C2682" s="6">
        <v>2.15523984</v>
      </c>
      <c r="D2682" s="6" t="s">
        <v>14</v>
      </c>
      <c r="E2682" s="6">
        <v>2.0</v>
      </c>
      <c r="F2682" s="6">
        <v>210.4584896</v>
      </c>
    </row>
    <row r="2683">
      <c r="A2683" s="6">
        <v>40.0</v>
      </c>
      <c r="B2683" s="6">
        <v>9.006915909</v>
      </c>
      <c r="C2683" s="6">
        <v>1.575542558</v>
      </c>
      <c r="D2683" s="6" t="s">
        <v>14</v>
      </c>
      <c r="E2683" s="6">
        <v>2.0</v>
      </c>
      <c r="F2683" s="6">
        <v>139.5806481</v>
      </c>
    </row>
    <row r="2684">
      <c r="A2684" s="6">
        <v>70.0</v>
      </c>
      <c r="B2684" s="6">
        <v>21.17876903</v>
      </c>
      <c r="C2684" s="6">
        <v>1.700145413</v>
      </c>
      <c r="D2684" s="6" t="s">
        <v>14</v>
      </c>
      <c r="E2684" s="6">
        <v>2.0</v>
      </c>
      <c r="F2684" s="6">
        <v>250.4826895</v>
      </c>
    </row>
    <row r="2685">
      <c r="A2685" s="6">
        <v>20.0</v>
      </c>
      <c r="B2685" s="6">
        <v>7.518263983</v>
      </c>
      <c r="C2685" s="6">
        <v>1.381464824</v>
      </c>
      <c r="D2685" s="6" t="s">
        <v>13</v>
      </c>
      <c r="E2685" s="6">
        <v>0.0</v>
      </c>
      <c r="F2685" s="6">
        <v>68.42501013</v>
      </c>
    </row>
    <row r="2686">
      <c r="A2686" s="6">
        <v>60.0</v>
      </c>
      <c r="B2686" s="6">
        <v>17.69173462</v>
      </c>
      <c r="C2686" s="6">
        <v>3.241365169</v>
      </c>
      <c r="D2686" s="6" t="s">
        <v>13</v>
      </c>
      <c r="E2686" s="6">
        <v>0.0</v>
      </c>
      <c r="F2686" s="6">
        <v>216.0789617</v>
      </c>
    </row>
    <row r="2687">
      <c r="A2687" s="6">
        <v>95.0</v>
      </c>
      <c r="B2687" s="6">
        <v>26.52648147</v>
      </c>
      <c r="C2687" s="6">
        <v>7.958528174</v>
      </c>
      <c r="D2687" s="6" t="s">
        <v>12</v>
      </c>
      <c r="E2687" s="6">
        <v>1.0</v>
      </c>
      <c r="F2687" s="6">
        <v>336.3691573</v>
      </c>
    </row>
    <row r="2688">
      <c r="A2688" s="6">
        <v>50.0</v>
      </c>
      <c r="B2688" s="6">
        <v>14.19652687</v>
      </c>
      <c r="C2688" s="6">
        <v>0.137827823</v>
      </c>
      <c r="D2688" s="6" t="s">
        <v>5</v>
      </c>
      <c r="E2688" s="6">
        <v>3.0</v>
      </c>
      <c r="F2688" s="6">
        <v>174.8740677</v>
      </c>
    </row>
    <row r="2689">
      <c r="A2689" s="6">
        <v>100.0</v>
      </c>
      <c r="B2689" s="6">
        <v>33.56740156</v>
      </c>
      <c r="C2689" s="6">
        <v>6.740516964</v>
      </c>
      <c r="D2689" s="6" t="s">
        <v>14</v>
      </c>
      <c r="E2689" s="6">
        <v>2.0</v>
      </c>
      <c r="F2689" s="6">
        <v>353.6220534</v>
      </c>
    </row>
    <row r="2690">
      <c r="A2690" s="6">
        <v>89.0</v>
      </c>
      <c r="B2690" s="6">
        <v>25.80629941</v>
      </c>
      <c r="C2690" s="6">
        <v>0.788523459</v>
      </c>
      <c r="D2690" s="6" t="s">
        <v>14</v>
      </c>
      <c r="E2690" s="6">
        <v>2.0</v>
      </c>
      <c r="F2690" s="6">
        <v>316.7094486</v>
      </c>
    </row>
    <row r="2691">
      <c r="A2691" s="6">
        <v>47.0</v>
      </c>
      <c r="B2691" s="6">
        <v>8.019407584</v>
      </c>
      <c r="C2691" s="6">
        <v>0.780992605</v>
      </c>
      <c r="D2691" s="6" t="s">
        <v>12</v>
      </c>
      <c r="E2691" s="6">
        <v>1.0</v>
      </c>
      <c r="F2691" s="6">
        <v>163.5669052</v>
      </c>
    </row>
    <row r="2692">
      <c r="A2692" s="6">
        <v>47.0</v>
      </c>
      <c r="B2692" s="6">
        <v>15.70133839</v>
      </c>
      <c r="C2692" s="6">
        <v>0.377178568</v>
      </c>
      <c r="D2692" s="6" t="s">
        <v>13</v>
      </c>
      <c r="E2692" s="6">
        <v>0.0</v>
      </c>
      <c r="F2692" s="6">
        <v>172.1412058</v>
      </c>
    </row>
    <row r="2693">
      <c r="A2693" s="6">
        <v>70.0</v>
      </c>
      <c r="B2693" s="6">
        <v>25.91833389</v>
      </c>
      <c r="C2693" s="6">
        <v>4.768469714</v>
      </c>
      <c r="D2693" s="6" t="s">
        <v>13</v>
      </c>
      <c r="E2693" s="6">
        <v>0.0</v>
      </c>
      <c r="F2693" s="6">
        <v>252.1067578</v>
      </c>
    </row>
    <row r="2694">
      <c r="A2694" s="6">
        <v>29.0</v>
      </c>
      <c r="B2694" s="6">
        <v>8.503710547</v>
      </c>
      <c r="C2694" s="6">
        <v>3.662492615</v>
      </c>
      <c r="D2694" s="6" t="s">
        <v>14</v>
      </c>
      <c r="E2694" s="6">
        <v>2.0</v>
      </c>
      <c r="F2694" s="6">
        <v>101.7461246</v>
      </c>
    </row>
    <row r="2695">
      <c r="A2695" s="6">
        <v>64.0</v>
      </c>
      <c r="B2695" s="6">
        <v>13.13494165</v>
      </c>
      <c r="C2695" s="6">
        <v>2.703723754</v>
      </c>
      <c r="D2695" s="6" t="s">
        <v>12</v>
      </c>
      <c r="E2695" s="6">
        <v>1.0</v>
      </c>
      <c r="F2695" s="6">
        <v>223.5338943</v>
      </c>
    </row>
    <row r="2696">
      <c r="A2696" s="6">
        <v>77.0</v>
      </c>
      <c r="B2696" s="6">
        <v>29.75675332</v>
      </c>
      <c r="C2696" s="6">
        <v>3.156460901</v>
      </c>
      <c r="D2696" s="6" t="s">
        <v>14</v>
      </c>
      <c r="E2696" s="6">
        <v>2.0</v>
      </c>
      <c r="F2696" s="6">
        <v>279.061514</v>
      </c>
    </row>
    <row r="2697">
      <c r="A2697" s="6">
        <v>50.0</v>
      </c>
      <c r="B2697" s="6">
        <v>18.2630567</v>
      </c>
      <c r="C2697" s="6">
        <v>4.050816325</v>
      </c>
      <c r="D2697" s="6" t="s">
        <v>5</v>
      </c>
      <c r="E2697" s="6">
        <v>3.0</v>
      </c>
      <c r="F2697" s="6">
        <v>180.4424011</v>
      </c>
    </row>
    <row r="2698">
      <c r="A2698" s="6">
        <v>21.0</v>
      </c>
      <c r="B2698" s="6">
        <v>17.19214314</v>
      </c>
      <c r="C2698" s="6">
        <v>1.894452133</v>
      </c>
      <c r="D2698" s="6" t="s">
        <v>12</v>
      </c>
      <c r="E2698" s="6">
        <v>1.0</v>
      </c>
      <c r="F2698" s="6">
        <v>77.19592466</v>
      </c>
    </row>
    <row r="2699">
      <c r="A2699" s="6">
        <v>69.0</v>
      </c>
      <c r="B2699" s="6">
        <v>25.03470033</v>
      </c>
      <c r="C2699" s="6">
        <v>9.204856494</v>
      </c>
      <c r="D2699" s="6" t="s">
        <v>14</v>
      </c>
      <c r="E2699" s="6">
        <v>2.0</v>
      </c>
      <c r="F2699" s="6">
        <v>239.5680872</v>
      </c>
    </row>
    <row r="2700">
      <c r="A2700" s="6">
        <v>65.0</v>
      </c>
      <c r="B2700" s="6">
        <v>26.47185629</v>
      </c>
      <c r="C2700" s="6">
        <v>6.427113657</v>
      </c>
      <c r="D2700" s="6" t="s">
        <v>13</v>
      </c>
      <c r="E2700" s="6">
        <v>0.0</v>
      </c>
      <c r="F2700" s="6">
        <v>233.8431002</v>
      </c>
    </row>
    <row r="2701">
      <c r="A2701" s="6">
        <v>30.0</v>
      </c>
      <c r="B2701" s="6">
        <v>10.3027251</v>
      </c>
      <c r="C2701" s="6">
        <v>3.030377184</v>
      </c>
      <c r="D2701" s="6" t="s">
        <v>12</v>
      </c>
      <c r="E2701" s="6">
        <v>1.0</v>
      </c>
      <c r="F2701" s="6">
        <v>108.1222192</v>
      </c>
    </row>
    <row r="2702">
      <c r="A2702" s="6">
        <v>46.0</v>
      </c>
      <c r="B2702" s="6">
        <v>20.35389675</v>
      </c>
      <c r="C2702" s="6">
        <v>3.989674716</v>
      </c>
      <c r="D2702" s="6" t="s">
        <v>14</v>
      </c>
      <c r="E2702" s="6">
        <v>2.0</v>
      </c>
      <c r="F2702" s="6">
        <v>165.8408051</v>
      </c>
    </row>
    <row r="2703">
      <c r="A2703" s="6">
        <v>61.0</v>
      </c>
      <c r="B2703" s="6">
        <v>23.62333336</v>
      </c>
      <c r="C2703" s="6">
        <v>0.386922712</v>
      </c>
      <c r="D2703" s="6" t="s">
        <v>5</v>
      </c>
      <c r="E2703" s="6">
        <v>3.0</v>
      </c>
      <c r="F2703" s="6">
        <v>219.3898315</v>
      </c>
    </row>
    <row r="2704">
      <c r="A2704" s="6">
        <v>72.0</v>
      </c>
      <c r="B2704" s="6">
        <v>17.98193992</v>
      </c>
      <c r="C2704" s="6">
        <v>1.675082402</v>
      </c>
      <c r="D2704" s="6" t="s">
        <v>12</v>
      </c>
      <c r="E2704" s="6">
        <v>1.0</v>
      </c>
      <c r="F2704" s="6">
        <v>248.8023789</v>
      </c>
    </row>
    <row r="2705">
      <c r="A2705" s="6">
        <v>39.0</v>
      </c>
      <c r="B2705" s="6">
        <v>14.01695152</v>
      </c>
      <c r="C2705" s="6">
        <v>3.105424638</v>
      </c>
      <c r="D2705" s="6" t="s">
        <v>13</v>
      </c>
      <c r="E2705" s="6">
        <v>0.0</v>
      </c>
      <c r="F2705" s="6">
        <v>142.3453845</v>
      </c>
    </row>
    <row r="2706">
      <c r="A2706" s="6">
        <v>97.0</v>
      </c>
      <c r="B2706" s="6">
        <v>32.49473058</v>
      </c>
      <c r="C2706" s="6">
        <v>6.186571761</v>
      </c>
      <c r="D2706" s="6" t="s">
        <v>14</v>
      </c>
      <c r="E2706" s="6">
        <v>2.0</v>
      </c>
      <c r="F2706" s="6">
        <v>347.8776156</v>
      </c>
    </row>
    <row r="2707">
      <c r="A2707" s="6">
        <v>87.0</v>
      </c>
      <c r="B2707" s="6">
        <v>38.17605375</v>
      </c>
      <c r="C2707" s="6">
        <v>6.963602725</v>
      </c>
      <c r="D2707" s="6" t="s">
        <v>5</v>
      </c>
      <c r="E2707" s="6">
        <v>3.0</v>
      </c>
      <c r="F2707" s="6">
        <v>307.416326</v>
      </c>
    </row>
    <row r="2708">
      <c r="A2708" s="6">
        <v>89.0</v>
      </c>
      <c r="B2708" s="6">
        <v>32.45209007</v>
      </c>
      <c r="C2708" s="6">
        <v>4.445174089</v>
      </c>
      <c r="D2708" s="6" t="s">
        <v>12</v>
      </c>
      <c r="E2708" s="6">
        <v>1.0</v>
      </c>
      <c r="F2708" s="6">
        <v>324.5892769</v>
      </c>
    </row>
    <row r="2709">
      <c r="A2709" s="6">
        <v>36.0</v>
      </c>
      <c r="B2709" s="6">
        <v>7.734769762</v>
      </c>
      <c r="C2709" s="6">
        <v>1.820901371</v>
      </c>
      <c r="D2709" s="6" t="s">
        <v>12</v>
      </c>
      <c r="E2709" s="6">
        <v>1.0</v>
      </c>
      <c r="F2709" s="6">
        <v>124.7621206</v>
      </c>
    </row>
    <row r="2710">
      <c r="A2710" s="6">
        <v>60.0</v>
      </c>
      <c r="B2710" s="6">
        <v>19.08371682</v>
      </c>
      <c r="C2710" s="6">
        <v>2.884634332</v>
      </c>
      <c r="D2710" s="6" t="s">
        <v>13</v>
      </c>
      <c r="E2710" s="6">
        <v>0.0</v>
      </c>
      <c r="F2710" s="6">
        <v>211.6521752</v>
      </c>
    </row>
    <row r="2711">
      <c r="A2711" s="6">
        <v>19.0</v>
      </c>
      <c r="B2711" s="6">
        <v>12.66996639</v>
      </c>
      <c r="C2711" s="6">
        <v>1.461187917</v>
      </c>
      <c r="D2711" s="6" t="s">
        <v>5</v>
      </c>
      <c r="E2711" s="6">
        <v>3.0</v>
      </c>
      <c r="F2711" s="6">
        <v>69.7213785</v>
      </c>
    </row>
    <row r="2712">
      <c r="A2712" s="6">
        <v>24.0</v>
      </c>
      <c r="B2712" s="6">
        <v>12.87917212</v>
      </c>
      <c r="C2712" s="6">
        <v>0.569848093</v>
      </c>
      <c r="D2712" s="6" t="s">
        <v>13</v>
      </c>
      <c r="E2712" s="6">
        <v>0.0</v>
      </c>
      <c r="F2712" s="6">
        <v>84.35561875</v>
      </c>
    </row>
    <row r="2713">
      <c r="A2713" s="6">
        <v>56.0</v>
      </c>
      <c r="B2713" s="6">
        <v>25.10714076</v>
      </c>
      <c r="C2713" s="6">
        <v>7.154155755</v>
      </c>
      <c r="D2713" s="6" t="s">
        <v>5</v>
      </c>
      <c r="E2713" s="6">
        <v>3.0</v>
      </c>
      <c r="F2713" s="6">
        <v>201.3638581</v>
      </c>
    </row>
    <row r="2714">
      <c r="A2714" s="6">
        <v>66.0</v>
      </c>
      <c r="B2714" s="6">
        <v>17.00947877</v>
      </c>
      <c r="C2714" s="6">
        <v>6.048201516</v>
      </c>
      <c r="D2714" s="6" t="s">
        <v>14</v>
      </c>
      <c r="E2714" s="6">
        <v>2.0</v>
      </c>
      <c r="F2714" s="6">
        <v>240.4988996</v>
      </c>
    </row>
    <row r="2715">
      <c r="A2715" s="6">
        <v>91.0</v>
      </c>
      <c r="B2715" s="6">
        <v>31.57090079</v>
      </c>
      <c r="C2715" s="6">
        <v>5.354754236</v>
      </c>
      <c r="D2715" s="6" t="s">
        <v>13</v>
      </c>
      <c r="E2715" s="6">
        <v>0.0</v>
      </c>
      <c r="F2715" s="6">
        <v>331.8671743</v>
      </c>
    </row>
    <row r="2716">
      <c r="A2716" s="6">
        <v>65.0</v>
      </c>
      <c r="B2716" s="6">
        <v>13.28316032</v>
      </c>
      <c r="C2716" s="6">
        <v>1.042497914</v>
      </c>
      <c r="D2716" s="6" t="s">
        <v>13</v>
      </c>
      <c r="E2716" s="6">
        <v>0.0</v>
      </c>
      <c r="F2716" s="6">
        <v>234.9536246</v>
      </c>
    </row>
    <row r="2717">
      <c r="A2717" s="6">
        <v>56.0</v>
      </c>
      <c r="B2717" s="6">
        <v>20.55128397</v>
      </c>
      <c r="C2717" s="6">
        <v>1.437485088</v>
      </c>
      <c r="D2717" s="6" t="s">
        <v>12</v>
      </c>
      <c r="E2717" s="6">
        <v>1.0</v>
      </c>
      <c r="F2717" s="6">
        <v>200.475809</v>
      </c>
    </row>
    <row r="2718">
      <c r="A2718" s="6">
        <v>21.0</v>
      </c>
      <c r="B2718" s="6">
        <v>9.726088372</v>
      </c>
      <c r="C2718" s="6">
        <v>0.863382785</v>
      </c>
      <c r="D2718" s="6" t="s">
        <v>13</v>
      </c>
      <c r="E2718" s="6">
        <v>0.0</v>
      </c>
      <c r="F2718" s="6">
        <v>75.92780039</v>
      </c>
    </row>
    <row r="2719">
      <c r="A2719" s="6">
        <v>52.0</v>
      </c>
      <c r="B2719" s="6">
        <v>17.23864858</v>
      </c>
      <c r="C2719" s="6">
        <v>7.172554439</v>
      </c>
      <c r="D2719" s="6" t="s">
        <v>13</v>
      </c>
      <c r="E2719" s="6">
        <v>0.0</v>
      </c>
      <c r="F2719" s="6">
        <v>188.9634803</v>
      </c>
    </row>
    <row r="2720">
      <c r="A2720" s="6">
        <v>36.0</v>
      </c>
      <c r="B2720" s="6">
        <v>10.56614422</v>
      </c>
      <c r="C2720" s="6">
        <v>2.638889554</v>
      </c>
      <c r="D2720" s="6" t="s">
        <v>5</v>
      </c>
      <c r="E2720" s="6">
        <v>3.0</v>
      </c>
      <c r="F2720" s="6">
        <v>128.4165943</v>
      </c>
    </row>
    <row r="2721">
      <c r="A2721" s="6">
        <v>79.0</v>
      </c>
      <c r="B2721" s="6">
        <v>25.06755404</v>
      </c>
      <c r="C2721" s="6">
        <v>3.429945412</v>
      </c>
      <c r="D2721" s="6" t="s">
        <v>5</v>
      </c>
      <c r="E2721" s="6">
        <v>3.0</v>
      </c>
      <c r="F2721" s="6">
        <v>285.761592</v>
      </c>
    </row>
    <row r="2722">
      <c r="A2722" s="6">
        <v>74.0</v>
      </c>
      <c r="B2722" s="6">
        <v>21.60479931</v>
      </c>
      <c r="C2722" s="6">
        <v>4.666188365</v>
      </c>
      <c r="D2722" s="6" t="s">
        <v>14</v>
      </c>
      <c r="E2722" s="6">
        <v>2.0</v>
      </c>
      <c r="F2722" s="6">
        <v>261.4717905</v>
      </c>
    </row>
    <row r="2723">
      <c r="A2723" s="6">
        <v>84.0</v>
      </c>
      <c r="B2723" s="6">
        <v>26.41066438</v>
      </c>
      <c r="C2723" s="6">
        <v>5.163949549</v>
      </c>
      <c r="D2723" s="6" t="s">
        <v>13</v>
      </c>
      <c r="E2723" s="6">
        <v>0.0</v>
      </c>
      <c r="F2723" s="6">
        <v>298.9711942</v>
      </c>
    </row>
    <row r="2724">
      <c r="A2724" s="6">
        <v>51.0</v>
      </c>
      <c r="B2724" s="6">
        <v>18.95737635</v>
      </c>
      <c r="C2724" s="6">
        <v>2.877555299</v>
      </c>
      <c r="D2724" s="6" t="s">
        <v>14</v>
      </c>
      <c r="E2724" s="6">
        <v>2.0</v>
      </c>
      <c r="F2724" s="6">
        <v>183.4840455</v>
      </c>
    </row>
    <row r="2725">
      <c r="A2725" s="6">
        <v>20.0</v>
      </c>
      <c r="B2725" s="6">
        <v>4.218479595</v>
      </c>
      <c r="C2725" s="6">
        <v>2.092680162</v>
      </c>
      <c r="D2725" s="6" t="s">
        <v>12</v>
      </c>
      <c r="E2725" s="6">
        <v>1.0</v>
      </c>
      <c r="F2725" s="6">
        <v>68.12363535</v>
      </c>
    </row>
    <row r="2726">
      <c r="A2726" s="6">
        <v>20.0</v>
      </c>
      <c r="B2726" s="6">
        <v>12.22988349</v>
      </c>
      <c r="C2726" s="6">
        <v>5.542360445</v>
      </c>
      <c r="D2726" s="6" t="s">
        <v>12</v>
      </c>
      <c r="E2726" s="6">
        <v>1.0</v>
      </c>
      <c r="F2726" s="6">
        <v>75.93383288</v>
      </c>
    </row>
    <row r="2727">
      <c r="A2727" s="6">
        <v>45.0</v>
      </c>
      <c r="B2727" s="6">
        <v>17.45057273</v>
      </c>
      <c r="C2727" s="6">
        <v>3.797949477</v>
      </c>
      <c r="D2727" s="6" t="s">
        <v>12</v>
      </c>
      <c r="E2727" s="6">
        <v>1.0</v>
      </c>
      <c r="F2727" s="6">
        <v>156.7943081</v>
      </c>
    </row>
    <row r="2728">
      <c r="A2728" s="6">
        <v>63.0</v>
      </c>
      <c r="B2728" s="6">
        <v>20.35692774</v>
      </c>
      <c r="C2728" s="6">
        <v>1.927395643</v>
      </c>
      <c r="D2728" s="6" t="s">
        <v>13</v>
      </c>
      <c r="E2728" s="6">
        <v>0.0</v>
      </c>
      <c r="F2728" s="6">
        <v>222.5016725</v>
      </c>
    </row>
    <row r="2729">
      <c r="A2729" s="6">
        <v>82.0</v>
      </c>
      <c r="B2729" s="6">
        <v>27.1165686</v>
      </c>
      <c r="C2729" s="6">
        <v>4.626630461</v>
      </c>
      <c r="D2729" s="6" t="s">
        <v>5</v>
      </c>
      <c r="E2729" s="6">
        <v>3.0</v>
      </c>
      <c r="F2729" s="6">
        <v>291.5314175</v>
      </c>
    </row>
    <row r="2730">
      <c r="A2730" s="6">
        <v>43.0</v>
      </c>
      <c r="B2730" s="6">
        <v>13.70486746</v>
      </c>
      <c r="C2730" s="6">
        <v>2.218968013</v>
      </c>
      <c r="D2730" s="6" t="s">
        <v>13</v>
      </c>
      <c r="E2730" s="6">
        <v>0.0</v>
      </c>
      <c r="F2730" s="6">
        <v>151.2688729</v>
      </c>
    </row>
    <row r="2731">
      <c r="A2731" s="6">
        <v>10.0</v>
      </c>
      <c r="B2731" s="6">
        <v>2.563279595</v>
      </c>
      <c r="C2731" s="6">
        <v>2.194326393</v>
      </c>
      <c r="D2731" s="6" t="s">
        <v>13</v>
      </c>
      <c r="E2731" s="6">
        <v>0.0</v>
      </c>
      <c r="F2731" s="6">
        <v>36.91917963</v>
      </c>
    </row>
    <row r="2732">
      <c r="A2732" s="6">
        <v>28.0</v>
      </c>
      <c r="B2732" s="6">
        <v>6.698580072</v>
      </c>
      <c r="C2732" s="6">
        <v>2.975868625</v>
      </c>
      <c r="D2732" s="6" t="s">
        <v>5</v>
      </c>
      <c r="E2732" s="6">
        <v>3.0</v>
      </c>
      <c r="F2732" s="6">
        <v>97.08322836</v>
      </c>
    </row>
    <row r="2733">
      <c r="A2733" s="6">
        <v>96.0</v>
      </c>
      <c r="B2733" s="6">
        <v>25.73667837</v>
      </c>
      <c r="C2733" s="6">
        <v>4.179366017</v>
      </c>
      <c r="D2733" s="6" t="s">
        <v>13</v>
      </c>
      <c r="E2733" s="6">
        <v>0.0</v>
      </c>
      <c r="F2733" s="6">
        <v>346.9400122</v>
      </c>
    </row>
    <row r="2734">
      <c r="A2734" s="6">
        <v>21.0</v>
      </c>
      <c r="B2734" s="6">
        <v>4.192298884</v>
      </c>
      <c r="C2734" s="6">
        <v>1.011604124</v>
      </c>
      <c r="D2734" s="6" t="s">
        <v>12</v>
      </c>
      <c r="E2734" s="6">
        <v>1.0</v>
      </c>
      <c r="F2734" s="6">
        <v>75.3411398</v>
      </c>
    </row>
    <row r="2735">
      <c r="A2735" s="6">
        <v>41.0</v>
      </c>
      <c r="B2735" s="6">
        <v>4.510233003</v>
      </c>
      <c r="C2735" s="6">
        <v>0.651581966</v>
      </c>
      <c r="D2735" s="6" t="s">
        <v>5</v>
      </c>
      <c r="E2735" s="6">
        <v>3.0</v>
      </c>
      <c r="F2735" s="6">
        <v>148.9073606</v>
      </c>
    </row>
    <row r="2736">
      <c r="A2736" s="6">
        <v>69.0</v>
      </c>
      <c r="B2736" s="6">
        <v>31.30100477</v>
      </c>
      <c r="C2736" s="6">
        <v>4.080001577</v>
      </c>
      <c r="D2736" s="6" t="s">
        <v>13</v>
      </c>
      <c r="E2736" s="6">
        <v>0.0</v>
      </c>
      <c r="F2736" s="6">
        <v>247.9551456</v>
      </c>
    </row>
    <row r="2737">
      <c r="A2737" s="6">
        <v>64.0</v>
      </c>
      <c r="B2737" s="6">
        <v>22.1945826</v>
      </c>
      <c r="C2737" s="6">
        <v>3.116904294</v>
      </c>
      <c r="D2737" s="6" t="s">
        <v>14</v>
      </c>
      <c r="E2737" s="6">
        <v>2.0</v>
      </c>
      <c r="F2737" s="6">
        <v>228.6388175</v>
      </c>
    </row>
    <row r="2738">
      <c r="A2738" s="6">
        <v>81.0</v>
      </c>
      <c r="B2738" s="6">
        <v>29.09884013</v>
      </c>
      <c r="C2738" s="6">
        <v>3.436515796</v>
      </c>
      <c r="D2738" s="6" t="s">
        <v>13</v>
      </c>
      <c r="E2738" s="6">
        <v>0.0</v>
      </c>
      <c r="F2738" s="6">
        <v>288.8354078</v>
      </c>
    </row>
    <row r="2739">
      <c r="A2739" s="6">
        <v>91.0</v>
      </c>
      <c r="B2739" s="6">
        <v>27.36025947</v>
      </c>
      <c r="C2739" s="6">
        <v>6.603772501</v>
      </c>
      <c r="D2739" s="6" t="s">
        <v>12</v>
      </c>
      <c r="E2739" s="6">
        <v>1.0</v>
      </c>
      <c r="F2739" s="6">
        <v>320.4673397</v>
      </c>
    </row>
    <row r="2740">
      <c r="A2740" s="6">
        <v>84.0</v>
      </c>
      <c r="B2740" s="6">
        <v>29.65912031</v>
      </c>
      <c r="C2740" s="6">
        <v>5.892874671</v>
      </c>
      <c r="D2740" s="6" t="s">
        <v>13</v>
      </c>
      <c r="E2740" s="6">
        <v>0.0</v>
      </c>
      <c r="F2740" s="6">
        <v>300.3318396</v>
      </c>
    </row>
    <row r="2741">
      <c r="A2741" s="6">
        <v>93.0</v>
      </c>
      <c r="B2741" s="6">
        <v>37.70803265</v>
      </c>
      <c r="C2741" s="6">
        <v>6.43094939</v>
      </c>
      <c r="D2741" s="6" t="s">
        <v>14</v>
      </c>
      <c r="E2741" s="6">
        <v>2.0</v>
      </c>
      <c r="F2741" s="6">
        <v>326.2649816</v>
      </c>
    </row>
    <row r="2742">
      <c r="A2742" s="6">
        <v>99.0</v>
      </c>
      <c r="B2742" s="6">
        <v>33.42960304</v>
      </c>
      <c r="C2742" s="6">
        <v>6.443252612</v>
      </c>
      <c r="D2742" s="6" t="s">
        <v>14</v>
      </c>
      <c r="E2742" s="6">
        <v>2.0</v>
      </c>
      <c r="F2742" s="6">
        <v>353.46916</v>
      </c>
    </row>
    <row r="2743">
      <c r="A2743" s="6">
        <v>70.0</v>
      </c>
      <c r="B2743" s="6">
        <v>23.21694607</v>
      </c>
      <c r="C2743" s="6">
        <v>4.202648436</v>
      </c>
      <c r="D2743" s="6" t="s">
        <v>12</v>
      </c>
      <c r="E2743" s="6">
        <v>1.0</v>
      </c>
      <c r="F2743" s="6">
        <v>250.2521525</v>
      </c>
    </row>
    <row r="2744">
      <c r="A2744" s="6">
        <v>90.0</v>
      </c>
      <c r="B2744" s="6">
        <v>28.38052047</v>
      </c>
      <c r="C2744" s="6">
        <v>4.338469575</v>
      </c>
      <c r="D2744" s="6" t="s">
        <v>13</v>
      </c>
      <c r="E2744" s="6">
        <v>0.0</v>
      </c>
      <c r="F2744" s="6">
        <v>318.6274849</v>
      </c>
    </row>
    <row r="2745">
      <c r="A2745" s="6">
        <v>34.0</v>
      </c>
      <c r="B2745" s="6">
        <v>3.974176914</v>
      </c>
      <c r="C2745" s="6">
        <v>2.878866014</v>
      </c>
      <c r="D2745" s="6" t="s">
        <v>13</v>
      </c>
      <c r="E2745" s="6">
        <v>0.0</v>
      </c>
      <c r="F2745" s="6">
        <v>117.6208998</v>
      </c>
    </row>
    <row r="2746">
      <c r="A2746" s="6">
        <v>26.0</v>
      </c>
      <c r="B2746" s="6">
        <v>2.170693374</v>
      </c>
      <c r="C2746" s="6">
        <v>0.057924027</v>
      </c>
      <c r="D2746" s="6" t="s">
        <v>14</v>
      </c>
      <c r="E2746" s="6">
        <v>2.0</v>
      </c>
      <c r="F2746" s="6">
        <v>91.76813254</v>
      </c>
    </row>
    <row r="2747">
      <c r="A2747" s="6">
        <v>64.0</v>
      </c>
      <c r="B2747" s="6">
        <v>14.49372202</v>
      </c>
      <c r="C2747" s="6">
        <v>0.737132129</v>
      </c>
      <c r="D2747" s="6" t="s">
        <v>12</v>
      </c>
      <c r="E2747" s="6">
        <v>1.0</v>
      </c>
      <c r="F2747" s="6">
        <v>228.6705497</v>
      </c>
    </row>
    <row r="2748">
      <c r="A2748" s="6">
        <v>97.0</v>
      </c>
      <c r="B2748" s="6">
        <v>38.2427277</v>
      </c>
      <c r="C2748" s="6">
        <v>7.11700822</v>
      </c>
      <c r="D2748" s="6" t="s">
        <v>12</v>
      </c>
      <c r="E2748" s="6">
        <v>1.0</v>
      </c>
      <c r="F2748" s="6">
        <v>350.1140371</v>
      </c>
    </row>
    <row r="2749">
      <c r="A2749" s="6">
        <v>73.0</v>
      </c>
      <c r="B2749" s="6">
        <v>30.28290663</v>
      </c>
      <c r="C2749" s="6">
        <v>4.22436639</v>
      </c>
      <c r="D2749" s="6" t="s">
        <v>13</v>
      </c>
      <c r="E2749" s="6">
        <v>0.0</v>
      </c>
      <c r="F2749" s="6">
        <v>260.2546867</v>
      </c>
    </row>
    <row r="2750">
      <c r="A2750" s="6">
        <v>54.0</v>
      </c>
      <c r="B2750" s="6">
        <v>22.93800806</v>
      </c>
      <c r="C2750" s="6">
        <v>0.049662684</v>
      </c>
      <c r="D2750" s="6" t="s">
        <v>13</v>
      </c>
      <c r="E2750" s="6">
        <v>0.0</v>
      </c>
      <c r="F2750" s="6">
        <v>188.4611145</v>
      </c>
    </row>
    <row r="2751">
      <c r="A2751" s="6">
        <v>18.0</v>
      </c>
      <c r="B2751" s="6">
        <v>3.398236382</v>
      </c>
      <c r="C2751" s="6">
        <v>0.905116643</v>
      </c>
      <c r="D2751" s="6" t="s">
        <v>14</v>
      </c>
      <c r="E2751" s="6">
        <v>2.0</v>
      </c>
      <c r="F2751" s="6">
        <v>64.50258019</v>
      </c>
    </row>
    <row r="2752">
      <c r="A2752" s="6">
        <v>38.0</v>
      </c>
      <c r="B2752" s="6">
        <v>12.25305035</v>
      </c>
      <c r="C2752" s="6">
        <v>2.427705252</v>
      </c>
      <c r="D2752" s="6" t="s">
        <v>12</v>
      </c>
      <c r="E2752" s="6">
        <v>1.0</v>
      </c>
      <c r="F2752" s="6">
        <v>137.9207634</v>
      </c>
    </row>
    <row r="2753">
      <c r="A2753" s="6">
        <v>43.0</v>
      </c>
      <c r="B2753" s="6">
        <v>10.06244907</v>
      </c>
      <c r="C2753" s="6">
        <v>0.24725853</v>
      </c>
      <c r="D2753" s="6" t="s">
        <v>13</v>
      </c>
      <c r="E2753" s="6">
        <v>0.0</v>
      </c>
      <c r="F2753" s="6">
        <v>154.8917662</v>
      </c>
    </row>
    <row r="2754">
      <c r="A2754" s="6">
        <v>38.0</v>
      </c>
      <c r="B2754" s="6">
        <v>21.82640897</v>
      </c>
      <c r="C2754" s="6">
        <v>2.802768211</v>
      </c>
      <c r="D2754" s="6" t="s">
        <v>13</v>
      </c>
      <c r="E2754" s="6">
        <v>0.0</v>
      </c>
      <c r="F2754" s="6">
        <v>132.7269458</v>
      </c>
    </row>
    <row r="2755">
      <c r="A2755" s="6">
        <v>79.0</v>
      </c>
      <c r="B2755" s="6">
        <v>17.97181312</v>
      </c>
      <c r="C2755" s="6">
        <v>1.541124943</v>
      </c>
      <c r="D2755" s="6" t="s">
        <v>12</v>
      </c>
      <c r="E2755" s="6">
        <v>1.0</v>
      </c>
      <c r="F2755" s="6">
        <v>281.5342766</v>
      </c>
    </row>
    <row r="2756">
      <c r="A2756" s="6">
        <v>63.0</v>
      </c>
      <c r="B2756" s="6">
        <v>28.52795281</v>
      </c>
      <c r="C2756" s="6">
        <v>3.168882093</v>
      </c>
      <c r="D2756" s="6" t="s">
        <v>14</v>
      </c>
      <c r="E2756" s="6">
        <v>2.0</v>
      </c>
      <c r="F2756" s="6">
        <v>224.4662398</v>
      </c>
    </row>
    <row r="2757">
      <c r="A2757" s="6">
        <v>28.0</v>
      </c>
      <c r="B2757" s="6">
        <v>7.273574298</v>
      </c>
      <c r="C2757" s="6">
        <v>2.962681744</v>
      </c>
      <c r="D2757" s="6" t="s">
        <v>14</v>
      </c>
      <c r="E2757" s="6">
        <v>2.0</v>
      </c>
      <c r="F2757" s="6">
        <v>105.7328925</v>
      </c>
    </row>
    <row r="2758">
      <c r="A2758" s="6">
        <v>33.0</v>
      </c>
      <c r="B2758" s="6">
        <v>13.34990619</v>
      </c>
      <c r="C2758" s="6">
        <v>1.461002855</v>
      </c>
      <c r="D2758" s="6" t="s">
        <v>13</v>
      </c>
      <c r="E2758" s="6">
        <v>0.0</v>
      </c>
      <c r="F2758" s="6">
        <v>116.1267135</v>
      </c>
    </row>
    <row r="2759">
      <c r="A2759" s="6">
        <v>96.0</v>
      </c>
      <c r="B2759" s="6">
        <v>34.65952748</v>
      </c>
      <c r="C2759" s="6">
        <v>2.733309859</v>
      </c>
      <c r="D2759" s="6" t="s">
        <v>14</v>
      </c>
      <c r="E2759" s="6">
        <v>2.0</v>
      </c>
      <c r="F2759" s="6">
        <v>342.4983937</v>
      </c>
    </row>
    <row r="2760">
      <c r="A2760" s="6">
        <v>47.0</v>
      </c>
      <c r="B2760" s="6">
        <v>17.98768499</v>
      </c>
      <c r="C2760" s="6">
        <v>4.832000332</v>
      </c>
      <c r="D2760" s="6" t="s">
        <v>5</v>
      </c>
      <c r="E2760" s="6">
        <v>3.0</v>
      </c>
      <c r="F2760" s="6">
        <v>169.7770916</v>
      </c>
    </row>
    <row r="2761">
      <c r="A2761" s="6">
        <v>63.0</v>
      </c>
      <c r="B2761" s="6">
        <v>19.28371879</v>
      </c>
      <c r="C2761" s="6">
        <v>0.481806199</v>
      </c>
      <c r="D2761" s="6" t="s">
        <v>13</v>
      </c>
      <c r="E2761" s="6">
        <v>0.0</v>
      </c>
      <c r="F2761" s="6">
        <v>224.1129616</v>
      </c>
    </row>
    <row r="2762">
      <c r="A2762" s="6">
        <v>82.0</v>
      </c>
      <c r="B2762" s="6">
        <v>29.49738981</v>
      </c>
      <c r="C2762" s="6">
        <v>6.111231604</v>
      </c>
      <c r="D2762" s="6" t="s">
        <v>12</v>
      </c>
      <c r="E2762" s="6">
        <v>1.0</v>
      </c>
      <c r="F2762" s="6">
        <v>291.3194908</v>
      </c>
    </row>
    <row r="2763">
      <c r="A2763" s="6">
        <v>48.0</v>
      </c>
      <c r="B2763" s="6">
        <v>18.0116912</v>
      </c>
      <c r="C2763" s="6">
        <v>5.942587756</v>
      </c>
      <c r="D2763" s="6" t="s">
        <v>14</v>
      </c>
      <c r="E2763" s="6">
        <v>2.0</v>
      </c>
      <c r="F2763" s="6">
        <v>164.7008776</v>
      </c>
    </row>
    <row r="2764">
      <c r="A2764" s="6">
        <v>82.0</v>
      </c>
      <c r="B2764" s="6">
        <v>28.75451711</v>
      </c>
      <c r="C2764" s="6">
        <v>1.621090004</v>
      </c>
      <c r="D2764" s="6" t="s">
        <v>5</v>
      </c>
      <c r="E2764" s="6">
        <v>3.0</v>
      </c>
      <c r="F2764" s="6">
        <v>291.3240319</v>
      </c>
    </row>
    <row r="2765">
      <c r="A2765" s="6">
        <v>31.0</v>
      </c>
      <c r="B2765" s="6">
        <v>9.926309363</v>
      </c>
      <c r="C2765" s="6">
        <v>2.270709178</v>
      </c>
      <c r="D2765" s="6" t="s">
        <v>14</v>
      </c>
      <c r="E2765" s="6">
        <v>2.0</v>
      </c>
      <c r="F2765" s="6">
        <v>112.4931128</v>
      </c>
    </row>
    <row r="2766">
      <c r="A2766" s="6">
        <v>18.0</v>
      </c>
      <c r="B2766" s="6">
        <v>9.714072444</v>
      </c>
      <c r="C2766" s="6">
        <v>3.383355406</v>
      </c>
      <c r="D2766" s="6" t="s">
        <v>5</v>
      </c>
      <c r="E2766" s="6">
        <v>3.0</v>
      </c>
      <c r="F2766" s="6">
        <v>65.42069676</v>
      </c>
    </row>
    <row r="2767">
      <c r="A2767" s="6">
        <v>30.0</v>
      </c>
      <c r="B2767" s="6">
        <v>5.232195406</v>
      </c>
      <c r="C2767" s="6">
        <v>2.164882999</v>
      </c>
      <c r="D2767" s="6" t="s">
        <v>14</v>
      </c>
      <c r="E2767" s="6">
        <v>2.0</v>
      </c>
      <c r="F2767" s="6">
        <v>101.293761</v>
      </c>
    </row>
    <row r="2768">
      <c r="A2768" s="6">
        <v>20.0</v>
      </c>
      <c r="B2768" s="6">
        <v>4.307579249</v>
      </c>
      <c r="C2768" s="6">
        <v>0.047124006</v>
      </c>
      <c r="D2768" s="6" t="s">
        <v>5</v>
      </c>
      <c r="E2768" s="6">
        <v>3.0</v>
      </c>
      <c r="F2768" s="6">
        <v>72.18106625</v>
      </c>
    </row>
    <row r="2769">
      <c r="A2769" s="6">
        <v>29.0</v>
      </c>
      <c r="B2769" s="6">
        <v>7.868453405</v>
      </c>
      <c r="C2769" s="6">
        <v>1.960643728</v>
      </c>
      <c r="D2769" s="6" t="s">
        <v>13</v>
      </c>
      <c r="E2769" s="6">
        <v>0.0</v>
      </c>
      <c r="F2769" s="6">
        <v>99.31009056</v>
      </c>
    </row>
    <row r="2770">
      <c r="A2770" s="6">
        <v>15.0</v>
      </c>
      <c r="B2770" s="6">
        <v>5.13906928</v>
      </c>
      <c r="C2770" s="6">
        <v>1.55848132</v>
      </c>
      <c r="D2770" s="6" t="s">
        <v>12</v>
      </c>
      <c r="E2770" s="6">
        <v>1.0</v>
      </c>
      <c r="F2770" s="6">
        <v>52.29844801</v>
      </c>
    </row>
    <row r="2771">
      <c r="A2771" s="6">
        <v>74.0</v>
      </c>
      <c r="B2771" s="6">
        <v>16.77799061</v>
      </c>
      <c r="C2771" s="6">
        <v>2.297885997</v>
      </c>
      <c r="D2771" s="6" t="s">
        <v>14</v>
      </c>
      <c r="E2771" s="6">
        <v>2.0</v>
      </c>
      <c r="F2771" s="6">
        <v>261.2171393</v>
      </c>
    </row>
    <row r="2772">
      <c r="A2772" s="6">
        <v>23.0</v>
      </c>
      <c r="B2772" s="6">
        <v>13.31099098</v>
      </c>
      <c r="C2772" s="6">
        <v>0.731708591</v>
      </c>
      <c r="D2772" s="6" t="s">
        <v>13</v>
      </c>
      <c r="E2772" s="6">
        <v>0.0</v>
      </c>
      <c r="F2772" s="6">
        <v>76.32136362</v>
      </c>
    </row>
    <row r="2773">
      <c r="A2773" s="6">
        <v>81.0</v>
      </c>
      <c r="B2773" s="6">
        <v>24.00579144</v>
      </c>
      <c r="C2773" s="6">
        <v>3.774497494</v>
      </c>
      <c r="D2773" s="6" t="s">
        <v>12</v>
      </c>
      <c r="E2773" s="6">
        <v>1.0</v>
      </c>
      <c r="F2773" s="6">
        <v>287.9321491</v>
      </c>
    </row>
    <row r="2774">
      <c r="A2774" s="6">
        <v>83.0</v>
      </c>
      <c r="B2774" s="6">
        <v>34.68510091</v>
      </c>
      <c r="C2774" s="6">
        <v>10.0302438</v>
      </c>
      <c r="D2774" s="6" t="s">
        <v>5</v>
      </c>
      <c r="E2774" s="6">
        <v>3.0</v>
      </c>
      <c r="F2774" s="6">
        <v>298.6394097</v>
      </c>
    </row>
    <row r="2775">
      <c r="A2775" s="6">
        <v>69.0</v>
      </c>
      <c r="B2775" s="6">
        <v>23.61530268</v>
      </c>
      <c r="C2775" s="6">
        <v>5.555739478</v>
      </c>
      <c r="D2775" s="6" t="s">
        <v>14</v>
      </c>
      <c r="E2775" s="6">
        <v>2.0</v>
      </c>
      <c r="F2775" s="6">
        <v>246.1376093</v>
      </c>
    </row>
    <row r="2776">
      <c r="A2776" s="6">
        <v>10.0</v>
      </c>
      <c r="B2776" s="6">
        <v>0.858809909</v>
      </c>
      <c r="C2776" s="6">
        <v>3.621606085</v>
      </c>
      <c r="D2776" s="6" t="s">
        <v>5</v>
      </c>
      <c r="E2776" s="6">
        <v>3.0</v>
      </c>
      <c r="F2776" s="6">
        <v>36.88229796</v>
      </c>
    </row>
    <row r="2777">
      <c r="A2777" s="6">
        <v>94.0</v>
      </c>
      <c r="B2777" s="6">
        <v>30.40243066</v>
      </c>
      <c r="C2777" s="6">
        <v>5.207841441</v>
      </c>
      <c r="D2777" s="6" t="s">
        <v>12</v>
      </c>
      <c r="E2777" s="6">
        <v>1.0</v>
      </c>
      <c r="F2777" s="6">
        <v>336.1680912</v>
      </c>
    </row>
    <row r="2778">
      <c r="A2778" s="6">
        <v>37.0</v>
      </c>
      <c r="B2778" s="6">
        <v>12.26220119</v>
      </c>
      <c r="C2778" s="6">
        <v>0.43813494</v>
      </c>
      <c r="D2778" s="6" t="s">
        <v>14</v>
      </c>
      <c r="E2778" s="6">
        <v>2.0</v>
      </c>
      <c r="F2778" s="6">
        <v>136.5561795</v>
      </c>
    </row>
    <row r="2779">
      <c r="A2779" s="6">
        <v>11.0</v>
      </c>
      <c r="B2779" s="6">
        <v>4.205790339</v>
      </c>
      <c r="C2779" s="6">
        <v>3.05864083</v>
      </c>
      <c r="D2779" s="6" t="s">
        <v>5</v>
      </c>
      <c r="E2779" s="6">
        <v>3.0</v>
      </c>
      <c r="F2779" s="6">
        <v>38.63419974</v>
      </c>
    </row>
    <row r="2780">
      <c r="A2780" s="6">
        <v>98.0</v>
      </c>
      <c r="B2780" s="6">
        <v>25.83842228</v>
      </c>
      <c r="C2780" s="6">
        <v>6.986829858</v>
      </c>
      <c r="D2780" s="6" t="s">
        <v>12</v>
      </c>
      <c r="E2780" s="6">
        <v>1.0</v>
      </c>
      <c r="F2780" s="6">
        <v>353.1339978</v>
      </c>
    </row>
    <row r="2781">
      <c r="A2781" s="6">
        <v>63.0</v>
      </c>
      <c r="B2781" s="6">
        <v>23.56384635</v>
      </c>
      <c r="C2781" s="6">
        <v>7.89715201</v>
      </c>
      <c r="D2781" s="6" t="s">
        <v>14</v>
      </c>
      <c r="E2781" s="6">
        <v>2.0</v>
      </c>
      <c r="F2781" s="6">
        <v>225.1611984</v>
      </c>
    </row>
    <row r="2782">
      <c r="A2782" s="6">
        <v>24.0</v>
      </c>
      <c r="B2782" s="6">
        <v>7.225160543</v>
      </c>
      <c r="C2782" s="6">
        <v>0.00131539</v>
      </c>
      <c r="D2782" s="6" t="s">
        <v>14</v>
      </c>
      <c r="E2782" s="6">
        <v>2.0</v>
      </c>
      <c r="F2782" s="6">
        <v>86.45386027</v>
      </c>
    </row>
    <row r="2783">
      <c r="A2783" s="6">
        <v>33.0</v>
      </c>
      <c r="B2783" s="6">
        <v>11.22418965</v>
      </c>
      <c r="C2783" s="6">
        <v>5.585571387</v>
      </c>
      <c r="D2783" s="6" t="s">
        <v>5</v>
      </c>
      <c r="E2783" s="6">
        <v>3.0</v>
      </c>
      <c r="F2783" s="6">
        <v>115.0606852</v>
      </c>
    </row>
    <row r="2784">
      <c r="A2784" s="6">
        <v>25.0</v>
      </c>
      <c r="B2784" s="6">
        <v>6.289604837</v>
      </c>
      <c r="C2784" s="6">
        <v>1.761397829</v>
      </c>
      <c r="D2784" s="6" t="s">
        <v>13</v>
      </c>
      <c r="E2784" s="6">
        <v>0.0</v>
      </c>
      <c r="F2784" s="6">
        <v>89.58970992</v>
      </c>
    </row>
    <row r="2785">
      <c r="A2785" s="6">
        <v>43.0</v>
      </c>
      <c r="B2785" s="6">
        <v>15.69550209</v>
      </c>
      <c r="C2785" s="6">
        <v>4.621334711</v>
      </c>
      <c r="D2785" s="6" t="s">
        <v>13</v>
      </c>
      <c r="E2785" s="6">
        <v>0.0</v>
      </c>
      <c r="F2785" s="6">
        <v>156.9593326</v>
      </c>
    </row>
    <row r="2786">
      <c r="A2786" s="6">
        <v>52.0</v>
      </c>
      <c r="B2786" s="6">
        <v>15.70165246</v>
      </c>
      <c r="C2786" s="6">
        <v>3.943078855</v>
      </c>
      <c r="D2786" s="6" t="s">
        <v>14</v>
      </c>
      <c r="E2786" s="6">
        <v>2.0</v>
      </c>
      <c r="F2786" s="6">
        <v>184.8832065</v>
      </c>
    </row>
    <row r="2787">
      <c r="A2787" s="6">
        <v>87.0</v>
      </c>
      <c r="B2787" s="6">
        <v>24.95177785</v>
      </c>
      <c r="C2787" s="6">
        <v>1.015740835</v>
      </c>
      <c r="D2787" s="6" t="s">
        <v>13</v>
      </c>
      <c r="E2787" s="6">
        <v>0.0</v>
      </c>
      <c r="F2787" s="6">
        <v>303.8782625</v>
      </c>
    </row>
    <row r="2788">
      <c r="A2788" s="6">
        <v>68.0</v>
      </c>
      <c r="B2788" s="6">
        <v>29.19533041</v>
      </c>
      <c r="C2788" s="6">
        <v>8.045763533</v>
      </c>
      <c r="D2788" s="6" t="s">
        <v>13</v>
      </c>
      <c r="E2788" s="6">
        <v>0.0</v>
      </c>
      <c r="F2788" s="6">
        <v>245.6391876</v>
      </c>
    </row>
    <row r="2789">
      <c r="A2789" s="6">
        <v>90.0</v>
      </c>
      <c r="B2789" s="6">
        <v>32.32648182</v>
      </c>
      <c r="C2789" s="6">
        <v>5.609706527</v>
      </c>
      <c r="D2789" s="6" t="s">
        <v>5</v>
      </c>
      <c r="E2789" s="6">
        <v>3.0</v>
      </c>
      <c r="F2789" s="6">
        <v>322.0002384</v>
      </c>
    </row>
    <row r="2790">
      <c r="A2790" s="6">
        <v>62.0</v>
      </c>
      <c r="B2790" s="6">
        <v>16.44434995</v>
      </c>
      <c r="C2790" s="6">
        <v>7.48999682</v>
      </c>
      <c r="D2790" s="6" t="s">
        <v>13</v>
      </c>
      <c r="E2790" s="6">
        <v>0.0</v>
      </c>
      <c r="F2790" s="6">
        <v>217.9190051</v>
      </c>
    </row>
    <row r="2791">
      <c r="A2791" s="6">
        <v>46.0</v>
      </c>
      <c r="B2791" s="6">
        <v>13.9792447</v>
      </c>
      <c r="C2791" s="6">
        <v>0.891245828</v>
      </c>
      <c r="D2791" s="6" t="s">
        <v>14</v>
      </c>
      <c r="E2791" s="6">
        <v>2.0</v>
      </c>
      <c r="F2791" s="6">
        <v>162.9699605</v>
      </c>
    </row>
    <row r="2792">
      <c r="A2792" s="6">
        <v>96.0</v>
      </c>
      <c r="B2792" s="6">
        <v>22.75135338</v>
      </c>
      <c r="C2792" s="6">
        <v>8.688003416</v>
      </c>
      <c r="D2792" s="6" t="s">
        <v>13</v>
      </c>
      <c r="E2792" s="6">
        <v>0.0</v>
      </c>
      <c r="F2792" s="6">
        <v>345.8938959</v>
      </c>
    </row>
    <row r="2793">
      <c r="A2793" s="6">
        <v>77.0</v>
      </c>
      <c r="B2793" s="6">
        <v>16.07402028</v>
      </c>
      <c r="C2793" s="6">
        <v>2.696286698</v>
      </c>
      <c r="D2793" s="6" t="s">
        <v>13</v>
      </c>
      <c r="E2793" s="6">
        <v>0.0</v>
      </c>
      <c r="F2793" s="6">
        <v>274.9318537</v>
      </c>
    </row>
    <row r="2794">
      <c r="A2794" s="6">
        <v>90.0</v>
      </c>
      <c r="B2794" s="6">
        <v>30.48464888</v>
      </c>
      <c r="C2794" s="6">
        <v>5.005497564</v>
      </c>
      <c r="D2794" s="6" t="s">
        <v>5</v>
      </c>
      <c r="E2794" s="6">
        <v>3.0</v>
      </c>
      <c r="F2794" s="6">
        <v>316.4611153</v>
      </c>
    </row>
    <row r="2795">
      <c r="A2795" s="6">
        <v>83.0</v>
      </c>
      <c r="B2795" s="6">
        <v>23.07633733</v>
      </c>
      <c r="C2795" s="6">
        <v>0.831079356</v>
      </c>
      <c r="D2795" s="6" t="s">
        <v>12</v>
      </c>
      <c r="E2795" s="6">
        <v>1.0</v>
      </c>
      <c r="F2795" s="6">
        <v>291.9624407</v>
      </c>
    </row>
    <row r="2796">
      <c r="A2796" s="6">
        <v>19.0</v>
      </c>
      <c r="B2796" s="6">
        <v>5.263205766</v>
      </c>
      <c r="C2796" s="6">
        <v>1.251405937</v>
      </c>
      <c r="D2796" s="6" t="s">
        <v>5</v>
      </c>
      <c r="E2796" s="6">
        <v>3.0</v>
      </c>
      <c r="F2796" s="6">
        <v>71.44251373</v>
      </c>
    </row>
    <row r="2797">
      <c r="A2797" s="6">
        <v>27.0</v>
      </c>
      <c r="B2797" s="6">
        <v>14.12523976</v>
      </c>
      <c r="C2797" s="6">
        <v>0.417048422</v>
      </c>
      <c r="D2797" s="6" t="s">
        <v>5</v>
      </c>
      <c r="E2797" s="6">
        <v>3.0</v>
      </c>
      <c r="F2797" s="6">
        <v>95.88047198</v>
      </c>
    </row>
    <row r="2798">
      <c r="A2798" s="6">
        <v>42.0</v>
      </c>
      <c r="B2798" s="6">
        <v>15.64684698</v>
      </c>
      <c r="C2798" s="6">
        <v>1.920959216</v>
      </c>
      <c r="D2798" s="6" t="s">
        <v>13</v>
      </c>
      <c r="E2798" s="6">
        <v>0.0</v>
      </c>
      <c r="F2798" s="6">
        <v>151.0697358</v>
      </c>
    </row>
    <row r="2799">
      <c r="A2799" s="6">
        <v>62.0</v>
      </c>
      <c r="B2799" s="6">
        <v>17.0374692</v>
      </c>
      <c r="C2799" s="6">
        <v>1.778592176</v>
      </c>
      <c r="D2799" s="6" t="s">
        <v>5</v>
      </c>
      <c r="E2799" s="6">
        <v>3.0</v>
      </c>
      <c r="F2799" s="6">
        <v>222.0800056</v>
      </c>
    </row>
    <row r="2800">
      <c r="A2800" s="6">
        <v>64.0</v>
      </c>
      <c r="B2800" s="6">
        <v>19.21061664</v>
      </c>
      <c r="C2800" s="6">
        <v>3.087815141</v>
      </c>
      <c r="D2800" s="6" t="s">
        <v>14</v>
      </c>
      <c r="E2800" s="6">
        <v>2.0</v>
      </c>
      <c r="F2800" s="6">
        <v>221.7316739</v>
      </c>
    </row>
    <row r="2801">
      <c r="A2801" s="6">
        <v>87.0</v>
      </c>
      <c r="B2801" s="6">
        <v>27.73488768</v>
      </c>
      <c r="C2801" s="6">
        <v>3.636000569</v>
      </c>
      <c r="D2801" s="6" t="s">
        <v>12</v>
      </c>
      <c r="E2801" s="6">
        <v>1.0</v>
      </c>
      <c r="F2801" s="6">
        <v>315.3186484</v>
      </c>
    </row>
    <row r="2802">
      <c r="A2802" s="6">
        <v>28.0</v>
      </c>
      <c r="B2802" s="6">
        <v>13.16871546</v>
      </c>
      <c r="C2802" s="6">
        <v>1.873044843</v>
      </c>
      <c r="D2802" s="6" t="s">
        <v>5</v>
      </c>
      <c r="E2802" s="6">
        <v>3.0</v>
      </c>
      <c r="F2802" s="6">
        <v>99.09562263</v>
      </c>
    </row>
    <row r="2803">
      <c r="A2803" s="6">
        <v>11.0</v>
      </c>
      <c r="B2803" s="6">
        <v>2.588070098</v>
      </c>
      <c r="C2803" s="6">
        <v>0.331165434</v>
      </c>
      <c r="D2803" s="6" t="s">
        <v>5</v>
      </c>
      <c r="E2803" s="6">
        <v>3.0</v>
      </c>
      <c r="F2803" s="6">
        <v>37.48139169</v>
      </c>
    </row>
    <row r="2804">
      <c r="A2804" s="6">
        <v>60.0</v>
      </c>
      <c r="B2804" s="6">
        <v>22.4028944</v>
      </c>
      <c r="C2804" s="6">
        <v>5.276295758</v>
      </c>
      <c r="D2804" s="6" t="s">
        <v>13</v>
      </c>
      <c r="E2804" s="6">
        <v>0.0</v>
      </c>
      <c r="F2804" s="6">
        <v>212.4985828</v>
      </c>
    </row>
    <row r="2805">
      <c r="A2805" s="6">
        <v>28.0</v>
      </c>
      <c r="B2805" s="6">
        <v>7.949128866</v>
      </c>
      <c r="C2805" s="6">
        <v>0.926508325</v>
      </c>
      <c r="D2805" s="6" t="s">
        <v>5</v>
      </c>
      <c r="E2805" s="6">
        <v>3.0</v>
      </c>
      <c r="F2805" s="6">
        <v>102.8151161</v>
      </c>
    </row>
    <row r="2806">
      <c r="A2806" s="6">
        <v>54.0</v>
      </c>
      <c r="B2806" s="6">
        <v>19.27265847</v>
      </c>
      <c r="C2806" s="6">
        <v>1.302007252</v>
      </c>
      <c r="D2806" s="6" t="s">
        <v>12</v>
      </c>
      <c r="E2806" s="6">
        <v>1.0</v>
      </c>
      <c r="F2806" s="6">
        <v>194.3564249</v>
      </c>
    </row>
    <row r="2807">
      <c r="A2807" s="6">
        <v>66.0</v>
      </c>
      <c r="B2807" s="6">
        <v>32.8621864</v>
      </c>
      <c r="C2807" s="6">
        <v>8.186191406</v>
      </c>
      <c r="D2807" s="6" t="s">
        <v>5</v>
      </c>
      <c r="E2807" s="6">
        <v>3.0</v>
      </c>
      <c r="F2807" s="6">
        <v>238.0688324</v>
      </c>
    </row>
    <row r="2808">
      <c r="A2808" s="6">
        <v>35.0</v>
      </c>
      <c r="B2808" s="6">
        <v>15.25354503</v>
      </c>
      <c r="C2808" s="6">
        <v>0.935726218</v>
      </c>
      <c r="D2808" s="6" t="s">
        <v>14</v>
      </c>
      <c r="E2808" s="6">
        <v>2.0</v>
      </c>
      <c r="F2808" s="6">
        <v>123.6561859</v>
      </c>
    </row>
    <row r="2809">
      <c r="A2809" s="6">
        <v>76.0</v>
      </c>
      <c r="B2809" s="6">
        <v>30.7022579</v>
      </c>
      <c r="C2809" s="6">
        <v>6.693904146</v>
      </c>
      <c r="D2809" s="6" t="s">
        <v>12</v>
      </c>
      <c r="E2809" s="6">
        <v>1.0</v>
      </c>
      <c r="F2809" s="6">
        <v>267.5219901</v>
      </c>
    </row>
    <row r="2810">
      <c r="A2810" s="6">
        <v>62.0</v>
      </c>
      <c r="B2810" s="6">
        <v>23.67422982</v>
      </c>
      <c r="C2810" s="6">
        <v>3.363063357</v>
      </c>
      <c r="D2810" s="6" t="s">
        <v>12</v>
      </c>
      <c r="E2810" s="6">
        <v>1.0</v>
      </c>
      <c r="F2810" s="6">
        <v>218.9998496</v>
      </c>
    </row>
    <row r="2811">
      <c r="A2811" s="6">
        <v>54.0</v>
      </c>
      <c r="B2811" s="6">
        <v>12.98134935</v>
      </c>
      <c r="C2811" s="6">
        <v>2.751051575</v>
      </c>
      <c r="D2811" s="6" t="s">
        <v>14</v>
      </c>
      <c r="E2811" s="6">
        <v>2.0</v>
      </c>
      <c r="F2811" s="6">
        <v>194.0955015</v>
      </c>
    </row>
    <row r="2812">
      <c r="A2812" s="6">
        <v>39.0</v>
      </c>
      <c r="B2812" s="6">
        <v>10.98094871</v>
      </c>
      <c r="C2812" s="6">
        <v>1.069789208</v>
      </c>
      <c r="D2812" s="6" t="s">
        <v>13</v>
      </c>
      <c r="E2812" s="6">
        <v>0.0</v>
      </c>
      <c r="F2812" s="6">
        <v>135.8889695</v>
      </c>
    </row>
    <row r="2813">
      <c r="A2813" s="6">
        <v>79.0</v>
      </c>
      <c r="B2813" s="6">
        <v>24.33346963</v>
      </c>
      <c r="C2813" s="6">
        <v>4.355745346</v>
      </c>
      <c r="D2813" s="6" t="s">
        <v>5</v>
      </c>
      <c r="E2813" s="6">
        <v>3.0</v>
      </c>
      <c r="F2813" s="6">
        <v>283.1252094</v>
      </c>
    </row>
    <row r="2814">
      <c r="A2814" s="6">
        <v>70.0</v>
      </c>
      <c r="B2814" s="6">
        <v>20.77717376</v>
      </c>
      <c r="C2814" s="6">
        <v>2.831544226</v>
      </c>
      <c r="D2814" s="6" t="s">
        <v>14</v>
      </c>
      <c r="E2814" s="6">
        <v>2.0</v>
      </c>
      <c r="F2814" s="6">
        <v>245.2427203</v>
      </c>
    </row>
    <row r="2815">
      <c r="A2815" s="6">
        <v>75.0</v>
      </c>
      <c r="B2815" s="6">
        <v>25.67494111</v>
      </c>
      <c r="C2815" s="6">
        <v>2.394660585</v>
      </c>
      <c r="D2815" s="6" t="s">
        <v>14</v>
      </c>
      <c r="E2815" s="6">
        <v>2.0</v>
      </c>
      <c r="F2815" s="6">
        <v>267.1790104</v>
      </c>
    </row>
    <row r="2816">
      <c r="A2816" s="6">
        <v>53.0</v>
      </c>
      <c r="B2816" s="6">
        <v>18.85081371</v>
      </c>
      <c r="C2816" s="6">
        <v>4.566440958</v>
      </c>
      <c r="D2816" s="6" t="s">
        <v>12</v>
      </c>
      <c r="E2816" s="6">
        <v>1.0</v>
      </c>
      <c r="F2816" s="6">
        <v>186.9356462</v>
      </c>
    </row>
    <row r="2817">
      <c r="A2817" s="6">
        <v>23.0</v>
      </c>
      <c r="B2817" s="6">
        <v>6.721845062</v>
      </c>
      <c r="C2817" s="6">
        <v>1.367690472</v>
      </c>
      <c r="D2817" s="6" t="s">
        <v>13</v>
      </c>
      <c r="E2817" s="6">
        <v>0.0</v>
      </c>
      <c r="F2817" s="6">
        <v>82.43756501</v>
      </c>
    </row>
    <row r="2818">
      <c r="A2818" s="6">
        <v>43.0</v>
      </c>
      <c r="B2818" s="6">
        <v>23.36300311</v>
      </c>
      <c r="C2818" s="6">
        <v>3.930571161</v>
      </c>
      <c r="D2818" s="6" t="s">
        <v>14</v>
      </c>
      <c r="E2818" s="6">
        <v>2.0</v>
      </c>
      <c r="F2818" s="6">
        <v>146.2867782</v>
      </c>
    </row>
    <row r="2819">
      <c r="A2819" s="6">
        <v>24.0</v>
      </c>
      <c r="B2819" s="6">
        <v>7.16376032</v>
      </c>
      <c r="C2819" s="6">
        <v>3.215148198</v>
      </c>
      <c r="D2819" s="6" t="s">
        <v>12</v>
      </c>
      <c r="E2819" s="6">
        <v>1.0</v>
      </c>
      <c r="F2819" s="6">
        <v>87.76036175</v>
      </c>
    </row>
    <row r="2820">
      <c r="A2820" s="6">
        <v>26.0</v>
      </c>
      <c r="B2820" s="6">
        <v>5.928308617</v>
      </c>
      <c r="C2820" s="6">
        <v>2.03273826</v>
      </c>
      <c r="D2820" s="6" t="s">
        <v>12</v>
      </c>
      <c r="E2820" s="6">
        <v>1.0</v>
      </c>
      <c r="F2820" s="6">
        <v>85.56280693</v>
      </c>
    </row>
    <row r="2821">
      <c r="A2821" s="6">
        <v>49.0</v>
      </c>
      <c r="B2821" s="6">
        <v>13.50306851</v>
      </c>
      <c r="C2821" s="6">
        <v>0.392220254</v>
      </c>
      <c r="D2821" s="6" t="s">
        <v>12</v>
      </c>
      <c r="E2821" s="6">
        <v>1.0</v>
      </c>
      <c r="F2821" s="6">
        <v>172.7951702</v>
      </c>
    </row>
    <row r="2822">
      <c r="A2822" s="6">
        <v>33.0</v>
      </c>
      <c r="B2822" s="6">
        <v>10.15050712</v>
      </c>
      <c r="C2822" s="6">
        <v>2.311200267</v>
      </c>
      <c r="D2822" s="6" t="s">
        <v>13</v>
      </c>
      <c r="E2822" s="6">
        <v>0.0</v>
      </c>
      <c r="F2822" s="6">
        <v>118.2267883</v>
      </c>
    </row>
    <row r="2823">
      <c r="A2823" s="6">
        <v>59.0</v>
      </c>
      <c r="B2823" s="6">
        <v>21.29972944</v>
      </c>
      <c r="C2823" s="6">
        <v>6.145551611</v>
      </c>
      <c r="D2823" s="6" t="s">
        <v>5</v>
      </c>
      <c r="E2823" s="6">
        <v>3.0</v>
      </c>
      <c r="F2823" s="6">
        <v>209.5601139</v>
      </c>
    </row>
    <row r="2824">
      <c r="A2824" s="6">
        <v>76.0</v>
      </c>
      <c r="B2824" s="6">
        <v>25.09598285</v>
      </c>
      <c r="C2824" s="6">
        <v>3.588906021</v>
      </c>
      <c r="D2824" s="6" t="s">
        <v>5</v>
      </c>
      <c r="E2824" s="6">
        <v>3.0</v>
      </c>
      <c r="F2824" s="6">
        <v>272.4213353</v>
      </c>
    </row>
    <row r="2825">
      <c r="A2825" s="6">
        <v>100.0</v>
      </c>
      <c r="B2825" s="6">
        <v>32.14820776</v>
      </c>
      <c r="C2825" s="6">
        <v>7.565099552</v>
      </c>
      <c r="D2825" s="6" t="s">
        <v>12</v>
      </c>
      <c r="E2825" s="6">
        <v>1.0</v>
      </c>
      <c r="F2825" s="6">
        <v>362.0421229</v>
      </c>
    </row>
    <row r="2826">
      <c r="A2826" s="6">
        <v>96.0</v>
      </c>
      <c r="B2826" s="6">
        <v>37.91634195</v>
      </c>
      <c r="C2826" s="6">
        <v>5.817879816</v>
      </c>
      <c r="D2826" s="6" t="s">
        <v>5</v>
      </c>
      <c r="E2826" s="6">
        <v>3.0</v>
      </c>
      <c r="F2826" s="6">
        <v>335.9666885</v>
      </c>
    </row>
    <row r="2827">
      <c r="A2827" s="6">
        <v>23.0</v>
      </c>
      <c r="B2827" s="6">
        <v>6.662270909</v>
      </c>
      <c r="C2827" s="6">
        <v>0.142948635</v>
      </c>
      <c r="D2827" s="6" t="s">
        <v>13</v>
      </c>
      <c r="E2827" s="6">
        <v>0.0</v>
      </c>
      <c r="F2827" s="6">
        <v>83.41535689</v>
      </c>
    </row>
    <row r="2828">
      <c r="A2828" s="6">
        <v>68.0</v>
      </c>
      <c r="B2828" s="6">
        <v>20.85748443</v>
      </c>
      <c r="C2828" s="6">
        <v>5.305812168</v>
      </c>
      <c r="D2828" s="6" t="s">
        <v>13</v>
      </c>
      <c r="E2828" s="6">
        <v>0.0</v>
      </c>
      <c r="F2828" s="6">
        <v>244.6335186</v>
      </c>
    </row>
    <row r="2829">
      <c r="A2829" s="6">
        <v>20.0</v>
      </c>
      <c r="B2829" s="6">
        <v>5.063964906</v>
      </c>
      <c r="C2829" s="6">
        <v>0.037356944</v>
      </c>
      <c r="D2829" s="6" t="s">
        <v>12</v>
      </c>
      <c r="E2829" s="6">
        <v>1.0</v>
      </c>
      <c r="F2829" s="6">
        <v>66.38544197</v>
      </c>
    </row>
    <row r="2830">
      <c r="A2830" s="6">
        <v>61.0</v>
      </c>
      <c r="B2830" s="6">
        <v>24.66406819</v>
      </c>
      <c r="C2830" s="6">
        <v>0.643440065</v>
      </c>
      <c r="D2830" s="6" t="s">
        <v>12</v>
      </c>
      <c r="E2830" s="6">
        <v>1.0</v>
      </c>
      <c r="F2830" s="6">
        <v>223.2473066</v>
      </c>
    </row>
    <row r="2831">
      <c r="A2831" s="6">
        <v>56.0</v>
      </c>
      <c r="B2831" s="6">
        <v>9.690666538</v>
      </c>
      <c r="C2831" s="6">
        <v>2.55275792</v>
      </c>
      <c r="D2831" s="6" t="s">
        <v>13</v>
      </c>
      <c r="E2831" s="6">
        <v>0.0</v>
      </c>
      <c r="F2831" s="6">
        <v>196.0786327</v>
      </c>
    </row>
    <row r="2832">
      <c r="A2832" s="6">
        <v>29.0</v>
      </c>
      <c r="B2832" s="6">
        <v>16.79919436</v>
      </c>
      <c r="C2832" s="6">
        <v>4.279003862</v>
      </c>
      <c r="D2832" s="6" t="s">
        <v>12</v>
      </c>
      <c r="E2832" s="6">
        <v>1.0</v>
      </c>
      <c r="F2832" s="6">
        <v>101.9046011</v>
      </c>
    </row>
    <row r="2833">
      <c r="A2833" s="6">
        <v>31.0</v>
      </c>
      <c r="B2833" s="6">
        <v>7.985636206</v>
      </c>
      <c r="C2833" s="6">
        <v>0.789064</v>
      </c>
      <c r="D2833" s="6" t="s">
        <v>5</v>
      </c>
      <c r="E2833" s="6">
        <v>3.0</v>
      </c>
      <c r="F2833" s="6">
        <v>112.9525763</v>
      </c>
    </row>
    <row r="2834">
      <c r="A2834" s="6">
        <v>29.0</v>
      </c>
      <c r="B2834" s="6">
        <v>9.850775833</v>
      </c>
      <c r="C2834" s="6">
        <v>1.774849524</v>
      </c>
      <c r="D2834" s="6" t="s">
        <v>13</v>
      </c>
      <c r="E2834" s="6">
        <v>0.0</v>
      </c>
      <c r="F2834" s="6">
        <v>96.69435801</v>
      </c>
    </row>
    <row r="2835">
      <c r="A2835" s="6">
        <v>82.0</v>
      </c>
      <c r="B2835" s="6">
        <v>34.76779038</v>
      </c>
      <c r="C2835" s="6">
        <v>4.248044829</v>
      </c>
      <c r="D2835" s="6" t="s">
        <v>12</v>
      </c>
      <c r="E2835" s="6">
        <v>1.0</v>
      </c>
      <c r="F2835" s="6">
        <v>292.1774167</v>
      </c>
    </row>
    <row r="2836">
      <c r="A2836" s="6">
        <v>78.0</v>
      </c>
      <c r="B2836" s="6">
        <v>26.53771888</v>
      </c>
      <c r="C2836" s="6">
        <v>3.961284729</v>
      </c>
      <c r="D2836" s="6" t="s">
        <v>14</v>
      </c>
      <c r="E2836" s="6">
        <v>2.0</v>
      </c>
      <c r="F2836" s="6">
        <v>280.8588623</v>
      </c>
    </row>
    <row r="2837">
      <c r="A2837" s="6">
        <v>99.0</v>
      </c>
      <c r="B2837" s="6">
        <v>30.66885609</v>
      </c>
      <c r="C2837" s="6">
        <v>4.401725907</v>
      </c>
      <c r="D2837" s="6" t="s">
        <v>13</v>
      </c>
      <c r="E2837" s="6">
        <v>0.0</v>
      </c>
      <c r="F2837" s="6">
        <v>351.4211477</v>
      </c>
    </row>
    <row r="2838">
      <c r="A2838" s="6">
        <v>99.0</v>
      </c>
      <c r="B2838" s="6">
        <v>34.51295267</v>
      </c>
      <c r="C2838" s="6">
        <v>4.817666841</v>
      </c>
      <c r="D2838" s="6" t="s">
        <v>14</v>
      </c>
      <c r="E2838" s="6">
        <v>2.0</v>
      </c>
      <c r="F2838" s="6">
        <v>347.6723383</v>
      </c>
    </row>
    <row r="2839">
      <c r="A2839" s="6">
        <v>46.0</v>
      </c>
      <c r="B2839" s="6">
        <v>15.55341525</v>
      </c>
      <c r="C2839" s="6">
        <v>1.648887001</v>
      </c>
      <c r="D2839" s="6" t="s">
        <v>5</v>
      </c>
      <c r="E2839" s="6">
        <v>3.0</v>
      </c>
      <c r="F2839" s="6">
        <v>161.7368695</v>
      </c>
    </row>
    <row r="2840">
      <c r="A2840" s="6">
        <v>37.0</v>
      </c>
      <c r="B2840" s="6">
        <v>15.55091019</v>
      </c>
      <c r="C2840" s="6">
        <v>0.381845418</v>
      </c>
      <c r="D2840" s="6" t="s">
        <v>13</v>
      </c>
      <c r="E2840" s="6">
        <v>0.0</v>
      </c>
      <c r="F2840" s="6">
        <v>130.3841296</v>
      </c>
    </row>
    <row r="2841">
      <c r="A2841" s="6">
        <v>67.0</v>
      </c>
      <c r="B2841" s="6">
        <v>33.47845174</v>
      </c>
      <c r="C2841" s="6">
        <v>6.272878542</v>
      </c>
      <c r="D2841" s="6" t="s">
        <v>14</v>
      </c>
      <c r="E2841" s="6">
        <v>2.0</v>
      </c>
      <c r="F2841" s="6">
        <v>233.1382365</v>
      </c>
    </row>
    <row r="2842">
      <c r="A2842" s="6">
        <v>82.0</v>
      </c>
      <c r="B2842" s="6">
        <v>21.68701274</v>
      </c>
      <c r="C2842" s="6">
        <v>2.537905135</v>
      </c>
      <c r="D2842" s="6" t="s">
        <v>13</v>
      </c>
      <c r="E2842" s="6">
        <v>0.0</v>
      </c>
      <c r="F2842" s="6">
        <v>290.618183</v>
      </c>
    </row>
    <row r="2843">
      <c r="A2843" s="6">
        <v>42.0</v>
      </c>
      <c r="B2843" s="6">
        <v>9.381876981</v>
      </c>
      <c r="C2843" s="6">
        <v>3.464095033</v>
      </c>
      <c r="D2843" s="6" t="s">
        <v>5</v>
      </c>
      <c r="E2843" s="6">
        <v>3.0</v>
      </c>
      <c r="F2843" s="6">
        <v>147.4870688</v>
      </c>
    </row>
    <row r="2844">
      <c r="A2844" s="6">
        <v>22.0</v>
      </c>
      <c r="B2844" s="6">
        <v>13.32653424</v>
      </c>
      <c r="C2844" s="6">
        <v>3.470841069</v>
      </c>
      <c r="D2844" s="6" t="s">
        <v>12</v>
      </c>
      <c r="E2844" s="6">
        <v>1.0</v>
      </c>
      <c r="F2844" s="6">
        <v>80.42495159</v>
      </c>
    </row>
    <row r="2845">
      <c r="A2845" s="6">
        <v>73.0</v>
      </c>
      <c r="B2845" s="6">
        <v>22.36101534</v>
      </c>
      <c r="C2845" s="6">
        <v>2.23634963</v>
      </c>
      <c r="D2845" s="6" t="s">
        <v>13</v>
      </c>
      <c r="E2845" s="6">
        <v>0.0</v>
      </c>
      <c r="F2845" s="6">
        <v>262.5974491</v>
      </c>
    </row>
    <row r="2846">
      <c r="A2846" s="6">
        <v>41.0</v>
      </c>
      <c r="B2846" s="6">
        <v>7.125223319</v>
      </c>
      <c r="C2846" s="6">
        <v>1.156608183</v>
      </c>
      <c r="D2846" s="6" t="s">
        <v>5</v>
      </c>
      <c r="E2846" s="6">
        <v>3.0</v>
      </c>
      <c r="F2846" s="6">
        <v>148.2257628</v>
      </c>
    </row>
    <row r="2847">
      <c r="A2847" s="6">
        <v>100.0</v>
      </c>
      <c r="B2847" s="6">
        <v>44.56040957</v>
      </c>
      <c r="C2847" s="6">
        <v>8.470339644</v>
      </c>
      <c r="D2847" s="6" t="s">
        <v>13</v>
      </c>
      <c r="E2847" s="6">
        <v>0.0</v>
      </c>
      <c r="F2847" s="6">
        <v>357.0924872</v>
      </c>
    </row>
    <row r="2848">
      <c r="A2848" s="6">
        <v>29.0</v>
      </c>
      <c r="B2848" s="6">
        <v>8.712061917</v>
      </c>
      <c r="C2848" s="6">
        <v>2.585117315</v>
      </c>
      <c r="D2848" s="6" t="s">
        <v>14</v>
      </c>
      <c r="E2848" s="6">
        <v>2.0</v>
      </c>
      <c r="F2848" s="6">
        <v>104.7124537</v>
      </c>
    </row>
    <row r="2849">
      <c r="A2849" s="6">
        <v>19.0</v>
      </c>
      <c r="B2849" s="6">
        <v>10.61709956</v>
      </c>
      <c r="C2849" s="6">
        <v>1.277720616</v>
      </c>
      <c r="D2849" s="6" t="s">
        <v>14</v>
      </c>
      <c r="E2849" s="6">
        <v>2.0</v>
      </c>
      <c r="F2849" s="6">
        <v>68.24392705</v>
      </c>
    </row>
    <row r="2850">
      <c r="A2850" s="6">
        <v>37.0</v>
      </c>
      <c r="B2850" s="6">
        <v>5.580487693</v>
      </c>
      <c r="C2850" s="6">
        <v>4.347285454</v>
      </c>
      <c r="D2850" s="6" t="s">
        <v>14</v>
      </c>
      <c r="E2850" s="6">
        <v>2.0</v>
      </c>
      <c r="F2850" s="6">
        <v>134.4459731</v>
      </c>
    </row>
    <row r="2851">
      <c r="A2851" s="6">
        <v>45.0</v>
      </c>
      <c r="B2851" s="6">
        <v>9.016529466</v>
      </c>
      <c r="C2851" s="6">
        <v>2.7795578</v>
      </c>
      <c r="D2851" s="6" t="s">
        <v>12</v>
      </c>
      <c r="E2851" s="6">
        <v>1.0</v>
      </c>
      <c r="F2851" s="6">
        <v>157.4058687</v>
      </c>
    </row>
    <row r="2852">
      <c r="A2852" s="6">
        <v>51.0</v>
      </c>
      <c r="B2852" s="6">
        <v>19.3160696</v>
      </c>
      <c r="C2852" s="6">
        <v>3.605940065</v>
      </c>
      <c r="D2852" s="6" t="s">
        <v>14</v>
      </c>
      <c r="E2852" s="6">
        <v>2.0</v>
      </c>
      <c r="F2852" s="6">
        <v>184.69981</v>
      </c>
    </row>
    <row r="2853">
      <c r="A2853" s="6">
        <v>100.0</v>
      </c>
      <c r="B2853" s="6">
        <v>39.30321723</v>
      </c>
      <c r="C2853" s="6">
        <v>7.077221972</v>
      </c>
      <c r="D2853" s="6" t="s">
        <v>12</v>
      </c>
      <c r="E2853" s="6">
        <v>1.0</v>
      </c>
      <c r="F2853" s="6">
        <v>355.8951039</v>
      </c>
    </row>
    <row r="2854">
      <c r="A2854" s="6">
        <v>56.0</v>
      </c>
      <c r="B2854" s="6">
        <v>15.38414712</v>
      </c>
      <c r="C2854" s="6">
        <v>1.618385333</v>
      </c>
      <c r="D2854" s="6" t="s">
        <v>5</v>
      </c>
      <c r="E2854" s="6">
        <v>3.0</v>
      </c>
      <c r="F2854" s="6">
        <v>197.2730126</v>
      </c>
    </row>
    <row r="2855">
      <c r="A2855" s="6">
        <v>23.0</v>
      </c>
      <c r="B2855" s="6">
        <v>3.510261265</v>
      </c>
      <c r="C2855" s="6">
        <v>1.060978149</v>
      </c>
      <c r="D2855" s="6" t="s">
        <v>12</v>
      </c>
      <c r="E2855" s="6">
        <v>1.0</v>
      </c>
      <c r="F2855" s="6">
        <v>84.48658764</v>
      </c>
    </row>
    <row r="2856">
      <c r="A2856" s="6">
        <v>100.0</v>
      </c>
      <c r="B2856" s="6">
        <v>30.43535718</v>
      </c>
      <c r="C2856" s="6">
        <v>5.012795155</v>
      </c>
      <c r="D2856" s="6" t="s">
        <v>5</v>
      </c>
      <c r="E2856" s="6">
        <v>3.0</v>
      </c>
      <c r="F2856" s="6">
        <v>353.8381927</v>
      </c>
    </row>
    <row r="2857">
      <c r="A2857" s="6">
        <v>16.0</v>
      </c>
      <c r="B2857" s="6">
        <v>5.768998355</v>
      </c>
      <c r="C2857" s="6">
        <v>0.167732483</v>
      </c>
      <c r="D2857" s="6" t="s">
        <v>14</v>
      </c>
      <c r="E2857" s="6">
        <v>2.0</v>
      </c>
      <c r="F2857" s="6">
        <v>58.28261531</v>
      </c>
    </row>
    <row r="2858">
      <c r="A2858" s="6">
        <v>95.0</v>
      </c>
      <c r="B2858" s="6">
        <v>33.7322487</v>
      </c>
      <c r="C2858" s="6">
        <v>2.828376137</v>
      </c>
      <c r="D2858" s="6" t="s">
        <v>12</v>
      </c>
      <c r="E2858" s="6">
        <v>1.0</v>
      </c>
      <c r="F2858" s="6">
        <v>337.1550219</v>
      </c>
    </row>
    <row r="2859">
      <c r="A2859" s="6">
        <v>18.0</v>
      </c>
      <c r="B2859" s="6">
        <v>3.998145083</v>
      </c>
      <c r="C2859" s="6">
        <v>0.550344488</v>
      </c>
      <c r="D2859" s="6" t="s">
        <v>5</v>
      </c>
      <c r="E2859" s="6">
        <v>3.0</v>
      </c>
      <c r="F2859" s="6">
        <v>62.53463829</v>
      </c>
    </row>
    <row r="2860">
      <c r="A2860" s="6">
        <v>94.0</v>
      </c>
      <c r="B2860" s="6">
        <v>32.16264869</v>
      </c>
      <c r="C2860" s="6">
        <v>4.178849052</v>
      </c>
      <c r="D2860" s="6" t="s">
        <v>5</v>
      </c>
      <c r="E2860" s="6">
        <v>3.0</v>
      </c>
      <c r="F2860" s="6">
        <v>336.5236729</v>
      </c>
    </row>
    <row r="2861">
      <c r="A2861" s="6">
        <v>58.0</v>
      </c>
      <c r="B2861" s="6">
        <v>23.29102567</v>
      </c>
      <c r="C2861" s="6">
        <v>1.819778353</v>
      </c>
      <c r="D2861" s="6" t="s">
        <v>14</v>
      </c>
      <c r="E2861" s="6">
        <v>2.0</v>
      </c>
      <c r="F2861" s="6">
        <v>202.3545385</v>
      </c>
    </row>
    <row r="2862">
      <c r="A2862" s="6">
        <v>11.0</v>
      </c>
      <c r="B2862" s="6">
        <v>10.43493748</v>
      </c>
      <c r="C2862" s="6">
        <v>3.021098715</v>
      </c>
      <c r="D2862" s="6" t="s">
        <v>12</v>
      </c>
      <c r="E2862" s="6">
        <v>1.0</v>
      </c>
      <c r="F2862" s="6">
        <v>39.05670605</v>
      </c>
    </row>
    <row r="2863">
      <c r="A2863" s="6">
        <v>88.0</v>
      </c>
      <c r="B2863" s="6">
        <v>26.89087788</v>
      </c>
      <c r="C2863" s="6">
        <v>5.091676018</v>
      </c>
      <c r="D2863" s="6" t="s">
        <v>5</v>
      </c>
      <c r="E2863" s="6">
        <v>3.0</v>
      </c>
      <c r="F2863" s="6">
        <v>311.0460958</v>
      </c>
    </row>
    <row r="2864">
      <c r="A2864" s="6">
        <v>33.0</v>
      </c>
      <c r="B2864" s="6">
        <v>16.56795456</v>
      </c>
      <c r="C2864" s="6">
        <v>3.220240342</v>
      </c>
      <c r="D2864" s="6" t="s">
        <v>13</v>
      </c>
      <c r="E2864" s="6">
        <v>0.0</v>
      </c>
      <c r="F2864" s="6">
        <v>117.856095</v>
      </c>
    </row>
    <row r="2865">
      <c r="A2865" s="6">
        <v>69.0</v>
      </c>
      <c r="B2865" s="6">
        <v>20.97212652</v>
      </c>
      <c r="C2865" s="6">
        <v>3.386159119</v>
      </c>
      <c r="D2865" s="6" t="s">
        <v>13</v>
      </c>
      <c r="E2865" s="6">
        <v>0.0</v>
      </c>
      <c r="F2865" s="6">
        <v>242.4652608</v>
      </c>
    </row>
    <row r="2866">
      <c r="A2866" s="6">
        <v>47.0</v>
      </c>
      <c r="B2866" s="6">
        <v>13.47141759</v>
      </c>
      <c r="C2866" s="6">
        <v>2.441219796</v>
      </c>
      <c r="D2866" s="6" t="s">
        <v>14</v>
      </c>
      <c r="E2866" s="6">
        <v>2.0</v>
      </c>
      <c r="F2866" s="6">
        <v>167.7045406</v>
      </c>
    </row>
    <row r="2867">
      <c r="A2867" s="6">
        <v>32.0</v>
      </c>
      <c r="B2867" s="6">
        <v>13.43185072</v>
      </c>
      <c r="C2867" s="6">
        <v>1.969664799</v>
      </c>
      <c r="D2867" s="6" t="s">
        <v>12</v>
      </c>
      <c r="E2867" s="6">
        <v>1.0</v>
      </c>
      <c r="F2867" s="6">
        <v>113.3354651</v>
      </c>
    </row>
    <row r="2868">
      <c r="A2868" s="6">
        <v>89.0</v>
      </c>
      <c r="B2868" s="6">
        <v>34.19286493</v>
      </c>
      <c r="C2868" s="6">
        <v>7.28093696</v>
      </c>
      <c r="D2868" s="6" t="s">
        <v>12</v>
      </c>
      <c r="E2868" s="6">
        <v>1.0</v>
      </c>
      <c r="F2868" s="6">
        <v>317.7146217</v>
      </c>
    </row>
    <row r="2869">
      <c r="A2869" s="6">
        <v>83.0</v>
      </c>
      <c r="B2869" s="6">
        <v>27.92371868</v>
      </c>
      <c r="C2869" s="6">
        <v>8.566793342</v>
      </c>
      <c r="D2869" s="6" t="s">
        <v>14</v>
      </c>
      <c r="E2869" s="6">
        <v>2.0</v>
      </c>
      <c r="F2869" s="6">
        <v>295.5055495</v>
      </c>
    </row>
    <row r="2870">
      <c r="A2870" s="6">
        <v>64.0</v>
      </c>
      <c r="B2870" s="6">
        <v>26.71359667</v>
      </c>
      <c r="C2870" s="6">
        <v>7.772853029</v>
      </c>
      <c r="D2870" s="6" t="s">
        <v>12</v>
      </c>
      <c r="E2870" s="6">
        <v>1.0</v>
      </c>
      <c r="F2870" s="6">
        <v>229.952856</v>
      </c>
    </row>
    <row r="2871">
      <c r="A2871" s="6">
        <v>67.0</v>
      </c>
      <c r="B2871" s="6">
        <v>15.1421411</v>
      </c>
      <c r="C2871" s="6">
        <v>2.24962288</v>
      </c>
      <c r="D2871" s="6" t="s">
        <v>14</v>
      </c>
      <c r="E2871" s="6">
        <v>2.0</v>
      </c>
      <c r="F2871" s="6">
        <v>240.107728</v>
      </c>
    </row>
    <row r="2872">
      <c r="A2872" s="6">
        <v>100.0</v>
      </c>
      <c r="B2872" s="6">
        <v>23.35453897</v>
      </c>
      <c r="C2872" s="6">
        <v>4.472029211</v>
      </c>
      <c r="D2872" s="6" t="s">
        <v>12</v>
      </c>
      <c r="E2872" s="6">
        <v>1.0</v>
      </c>
      <c r="F2872" s="6">
        <v>356.2684227</v>
      </c>
    </row>
    <row r="2873">
      <c r="A2873" s="6">
        <v>46.0</v>
      </c>
      <c r="B2873" s="6">
        <v>9.84754116</v>
      </c>
      <c r="C2873" s="6">
        <v>2.944586242</v>
      </c>
      <c r="D2873" s="6" t="s">
        <v>12</v>
      </c>
      <c r="E2873" s="6">
        <v>1.0</v>
      </c>
      <c r="F2873" s="6">
        <v>166.6523608</v>
      </c>
    </row>
    <row r="2874">
      <c r="A2874" s="6">
        <v>42.0</v>
      </c>
      <c r="B2874" s="6">
        <v>10.5955477</v>
      </c>
      <c r="C2874" s="6">
        <v>2.411606792</v>
      </c>
      <c r="D2874" s="6" t="s">
        <v>5</v>
      </c>
      <c r="E2874" s="6">
        <v>3.0</v>
      </c>
      <c r="F2874" s="6">
        <v>149.3632846</v>
      </c>
    </row>
    <row r="2875">
      <c r="A2875" s="6">
        <v>15.0</v>
      </c>
      <c r="B2875" s="6">
        <v>4.852190352</v>
      </c>
      <c r="C2875" s="6">
        <v>5.603537932</v>
      </c>
      <c r="D2875" s="6" t="s">
        <v>14</v>
      </c>
      <c r="E2875" s="6">
        <v>2.0</v>
      </c>
      <c r="F2875" s="6">
        <v>52.00797219</v>
      </c>
    </row>
    <row r="2876">
      <c r="A2876" s="6">
        <v>32.0</v>
      </c>
      <c r="B2876" s="6">
        <v>15.40516167</v>
      </c>
      <c r="C2876" s="6">
        <v>4.049889123</v>
      </c>
      <c r="D2876" s="6" t="s">
        <v>13</v>
      </c>
      <c r="E2876" s="6">
        <v>0.0</v>
      </c>
      <c r="F2876" s="6">
        <v>109.1469616</v>
      </c>
    </row>
    <row r="2877">
      <c r="A2877" s="6">
        <v>74.0</v>
      </c>
      <c r="B2877" s="6">
        <v>19.11490912</v>
      </c>
      <c r="C2877" s="6">
        <v>4.485970525</v>
      </c>
      <c r="D2877" s="6" t="s">
        <v>13</v>
      </c>
      <c r="E2877" s="6">
        <v>0.0</v>
      </c>
      <c r="F2877" s="6">
        <v>259.900723</v>
      </c>
    </row>
    <row r="2878">
      <c r="A2878" s="6">
        <v>50.0</v>
      </c>
      <c r="B2878" s="6">
        <v>18.1727377</v>
      </c>
      <c r="C2878" s="6">
        <v>5.722841776</v>
      </c>
      <c r="D2878" s="6" t="s">
        <v>12</v>
      </c>
      <c r="E2878" s="6">
        <v>1.0</v>
      </c>
      <c r="F2878" s="6">
        <v>181.2762703</v>
      </c>
    </row>
    <row r="2879">
      <c r="A2879" s="6">
        <v>29.0</v>
      </c>
      <c r="B2879" s="6">
        <v>4.595233625</v>
      </c>
      <c r="C2879" s="6">
        <v>0.581271839</v>
      </c>
      <c r="D2879" s="6" t="s">
        <v>12</v>
      </c>
      <c r="E2879" s="6">
        <v>1.0</v>
      </c>
      <c r="F2879" s="6">
        <v>104.5145469</v>
      </c>
    </row>
    <row r="2880">
      <c r="A2880" s="6">
        <v>43.0</v>
      </c>
      <c r="B2880" s="6">
        <v>24.20995844</v>
      </c>
      <c r="C2880" s="6">
        <v>7.407487893</v>
      </c>
      <c r="D2880" s="6" t="s">
        <v>12</v>
      </c>
      <c r="E2880" s="6">
        <v>1.0</v>
      </c>
      <c r="F2880" s="6">
        <v>150.9981854</v>
      </c>
    </row>
    <row r="2881">
      <c r="A2881" s="6">
        <v>97.0</v>
      </c>
      <c r="B2881" s="6">
        <v>28.37534439</v>
      </c>
      <c r="C2881" s="6">
        <v>6.324932659</v>
      </c>
      <c r="D2881" s="6" t="s">
        <v>14</v>
      </c>
      <c r="E2881" s="6">
        <v>2.0</v>
      </c>
      <c r="F2881" s="6">
        <v>348.5464665</v>
      </c>
    </row>
    <row r="2882">
      <c r="A2882" s="6">
        <v>35.0</v>
      </c>
      <c r="B2882" s="6">
        <v>14.1368135</v>
      </c>
      <c r="C2882" s="6">
        <v>1.571675673</v>
      </c>
      <c r="D2882" s="6" t="s">
        <v>5</v>
      </c>
      <c r="E2882" s="6">
        <v>3.0</v>
      </c>
      <c r="F2882" s="6">
        <v>126.7749212</v>
      </c>
    </row>
    <row r="2883">
      <c r="A2883" s="6">
        <v>80.0</v>
      </c>
      <c r="B2883" s="6">
        <v>28.50516115</v>
      </c>
      <c r="C2883" s="6">
        <v>5.403039713</v>
      </c>
      <c r="D2883" s="6" t="s">
        <v>5</v>
      </c>
      <c r="E2883" s="6">
        <v>3.0</v>
      </c>
      <c r="F2883" s="6">
        <v>284.9089972</v>
      </c>
    </row>
    <row r="2884">
      <c r="A2884" s="6">
        <v>72.0</v>
      </c>
      <c r="B2884" s="6">
        <v>18.12593442</v>
      </c>
      <c r="C2884" s="6">
        <v>3.547403641</v>
      </c>
      <c r="D2884" s="6" t="s">
        <v>13</v>
      </c>
      <c r="E2884" s="6">
        <v>0.0</v>
      </c>
      <c r="F2884" s="6">
        <v>257.3816404</v>
      </c>
    </row>
    <row r="2885">
      <c r="A2885" s="6">
        <v>85.0</v>
      </c>
      <c r="B2885" s="6">
        <v>36.24543619</v>
      </c>
      <c r="C2885" s="6">
        <v>8.863215031</v>
      </c>
      <c r="D2885" s="6" t="s">
        <v>14</v>
      </c>
      <c r="E2885" s="6">
        <v>2.0</v>
      </c>
      <c r="F2885" s="6">
        <v>305.7394717</v>
      </c>
    </row>
    <row r="2886">
      <c r="A2886" s="6">
        <v>54.0</v>
      </c>
      <c r="B2886" s="6">
        <v>17.47277703</v>
      </c>
      <c r="C2886" s="6">
        <v>1.477320945</v>
      </c>
      <c r="D2886" s="6" t="s">
        <v>14</v>
      </c>
      <c r="E2886" s="6">
        <v>2.0</v>
      </c>
      <c r="F2886" s="6">
        <v>194.0262623</v>
      </c>
    </row>
    <row r="2887">
      <c r="A2887" s="6">
        <v>36.0</v>
      </c>
      <c r="B2887" s="6">
        <v>15.19445096</v>
      </c>
      <c r="C2887" s="6">
        <v>2.799221115</v>
      </c>
      <c r="D2887" s="6" t="s">
        <v>5</v>
      </c>
      <c r="E2887" s="6">
        <v>3.0</v>
      </c>
      <c r="F2887" s="6">
        <v>128.0211864</v>
      </c>
    </row>
    <row r="2888">
      <c r="A2888" s="6">
        <v>23.0</v>
      </c>
      <c r="B2888" s="6">
        <v>4.510090793</v>
      </c>
      <c r="C2888" s="6">
        <v>0.033647813</v>
      </c>
      <c r="D2888" s="6" t="s">
        <v>5</v>
      </c>
      <c r="E2888" s="6">
        <v>3.0</v>
      </c>
      <c r="F2888" s="6">
        <v>77.40214925</v>
      </c>
    </row>
    <row r="2889">
      <c r="A2889" s="6">
        <v>13.0</v>
      </c>
      <c r="B2889" s="6">
        <v>1.470311516</v>
      </c>
      <c r="C2889" s="6">
        <v>1.231379728</v>
      </c>
      <c r="D2889" s="6" t="s">
        <v>12</v>
      </c>
      <c r="E2889" s="6">
        <v>1.0</v>
      </c>
      <c r="F2889" s="6">
        <v>49.28503296</v>
      </c>
    </row>
    <row r="2890">
      <c r="A2890" s="6">
        <v>62.0</v>
      </c>
      <c r="B2890" s="6">
        <v>15.96713564</v>
      </c>
      <c r="C2890" s="6">
        <v>1.18040903</v>
      </c>
      <c r="D2890" s="6" t="s">
        <v>14</v>
      </c>
      <c r="E2890" s="6">
        <v>2.0</v>
      </c>
      <c r="F2890" s="6">
        <v>220.0547642</v>
      </c>
    </row>
    <row r="2891">
      <c r="A2891" s="6">
        <v>36.0</v>
      </c>
      <c r="B2891" s="6">
        <v>3.478911133</v>
      </c>
      <c r="C2891" s="6">
        <v>1.239673052</v>
      </c>
      <c r="D2891" s="6" t="s">
        <v>5</v>
      </c>
      <c r="E2891" s="6">
        <v>3.0</v>
      </c>
      <c r="F2891" s="6">
        <v>125.6122776</v>
      </c>
    </row>
    <row r="2892">
      <c r="A2892" s="6">
        <v>47.0</v>
      </c>
      <c r="B2892" s="6">
        <v>19.42239584</v>
      </c>
      <c r="C2892" s="6">
        <v>3.602285923</v>
      </c>
      <c r="D2892" s="6" t="s">
        <v>14</v>
      </c>
      <c r="E2892" s="6">
        <v>2.0</v>
      </c>
      <c r="F2892" s="6">
        <v>167.1207967</v>
      </c>
    </row>
    <row r="2893">
      <c r="A2893" s="6">
        <v>69.0</v>
      </c>
      <c r="B2893" s="6">
        <v>21.00808675</v>
      </c>
      <c r="C2893" s="6">
        <v>2.478178486</v>
      </c>
      <c r="D2893" s="6" t="s">
        <v>12</v>
      </c>
      <c r="E2893" s="6">
        <v>1.0</v>
      </c>
      <c r="F2893" s="6">
        <v>244.1818392</v>
      </c>
    </row>
    <row r="2894">
      <c r="A2894" s="6">
        <v>65.0</v>
      </c>
      <c r="B2894" s="6">
        <v>15.6978375</v>
      </c>
      <c r="C2894" s="6">
        <v>3.011898971</v>
      </c>
      <c r="D2894" s="6" t="s">
        <v>5</v>
      </c>
      <c r="E2894" s="6">
        <v>3.0</v>
      </c>
      <c r="F2894" s="6">
        <v>232.6702357</v>
      </c>
    </row>
    <row r="2895">
      <c r="A2895" s="6">
        <v>20.0</v>
      </c>
      <c r="B2895" s="6">
        <v>11.75733151</v>
      </c>
      <c r="C2895" s="6">
        <v>3.733754349</v>
      </c>
      <c r="D2895" s="6" t="s">
        <v>13</v>
      </c>
      <c r="E2895" s="6">
        <v>0.0</v>
      </c>
      <c r="F2895" s="6">
        <v>70.20770114</v>
      </c>
    </row>
    <row r="2896">
      <c r="A2896" s="6">
        <v>40.0</v>
      </c>
      <c r="B2896" s="6">
        <v>13.56691537</v>
      </c>
      <c r="C2896" s="6">
        <v>3.323877768</v>
      </c>
      <c r="D2896" s="6" t="s">
        <v>5</v>
      </c>
      <c r="E2896" s="6">
        <v>3.0</v>
      </c>
      <c r="F2896" s="6">
        <v>140.3737325</v>
      </c>
    </row>
    <row r="2897">
      <c r="A2897" s="6">
        <v>33.0</v>
      </c>
      <c r="B2897" s="6">
        <v>13.55208661</v>
      </c>
      <c r="C2897" s="6">
        <v>5.696142076</v>
      </c>
      <c r="D2897" s="6" t="s">
        <v>12</v>
      </c>
      <c r="E2897" s="6">
        <v>1.0</v>
      </c>
      <c r="F2897" s="6">
        <v>119.6868639</v>
      </c>
    </row>
    <row r="2898">
      <c r="A2898" s="6">
        <v>30.0</v>
      </c>
      <c r="B2898" s="6">
        <v>6.626398231</v>
      </c>
      <c r="C2898" s="6">
        <v>2.827163775</v>
      </c>
      <c r="D2898" s="6" t="s">
        <v>5</v>
      </c>
      <c r="E2898" s="6">
        <v>3.0</v>
      </c>
      <c r="F2898" s="6">
        <v>109.08296</v>
      </c>
    </row>
    <row r="2899">
      <c r="A2899" s="6">
        <v>29.0</v>
      </c>
      <c r="B2899" s="6">
        <v>0.969179242</v>
      </c>
      <c r="C2899" s="6">
        <v>1.101270316</v>
      </c>
      <c r="D2899" s="6" t="s">
        <v>12</v>
      </c>
      <c r="E2899" s="6">
        <v>1.0</v>
      </c>
      <c r="F2899" s="6">
        <v>102.4582611</v>
      </c>
    </row>
    <row r="2900">
      <c r="A2900" s="6">
        <v>27.0</v>
      </c>
      <c r="B2900" s="6">
        <v>2.045585162</v>
      </c>
      <c r="C2900" s="6">
        <v>0.051933011</v>
      </c>
      <c r="D2900" s="6" t="s">
        <v>13</v>
      </c>
      <c r="E2900" s="6">
        <v>0.0</v>
      </c>
      <c r="F2900" s="6">
        <v>92.92957432</v>
      </c>
    </row>
    <row r="2901">
      <c r="A2901" s="6">
        <v>90.0</v>
      </c>
      <c r="B2901" s="6">
        <v>33.80612226</v>
      </c>
      <c r="C2901" s="6">
        <v>6.27858393</v>
      </c>
      <c r="D2901" s="6" t="s">
        <v>5</v>
      </c>
      <c r="E2901" s="6">
        <v>3.0</v>
      </c>
      <c r="F2901" s="6">
        <v>322.660707</v>
      </c>
    </row>
    <row r="2902">
      <c r="A2902" s="6">
        <v>59.0</v>
      </c>
      <c r="B2902" s="6">
        <v>22.19699053</v>
      </c>
      <c r="C2902" s="6">
        <v>4.710262205</v>
      </c>
      <c r="D2902" s="6" t="s">
        <v>5</v>
      </c>
      <c r="E2902" s="6">
        <v>3.0</v>
      </c>
      <c r="F2902" s="6">
        <v>210.8443494</v>
      </c>
    </row>
    <row r="2903">
      <c r="A2903" s="6">
        <v>75.0</v>
      </c>
      <c r="B2903" s="6">
        <v>23.48296489</v>
      </c>
      <c r="C2903" s="6">
        <v>3.750273951</v>
      </c>
      <c r="D2903" s="6" t="s">
        <v>12</v>
      </c>
      <c r="E2903" s="6">
        <v>1.0</v>
      </c>
      <c r="F2903" s="6">
        <v>263.3750447</v>
      </c>
    </row>
    <row r="2904">
      <c r="A2904" s="6">
        <v>75.0</v>
      </c>
      <c r="B2904" s="6">
        <v>32.43091127</v>
      </c>
      <c r="C2904" s="6">
        <v>1.524148306</v>
      </c>
      <c r="D2904" s="6" t="s">
        <v>14</v>
      </c>
      <c r="E2904" s="6">
        <v>2.0</v>
      </c>
      <c r="F2904" s="6">
        <v>265.8749687</v>
      </c>
    </row>
    <row r="2905">
      <c r="A2905" s="6">
        <v>13.0</v>
      </c>
      <c r="B2905" s="6">
        <v>1.237598531</v>
      </c>
      <c r="C2905" s="6">
        <v>2.447639874</v>
      </c>
      <c r="D2905" s="6" t="s">
        <v>12</v>
      </c>
      <c r="E2905" s="6">
        <v>1.0</v>
      </c>
      <c r="F2905" s="6">
        <v>46.57401993</v>
      </c>
    </row>
    <row r="2906">
      <c r="A2906" s="6">
        <v>18.0</v>
      </c>
      <c r="B2906" s="6">
        <v>10.65529469</v>
      </c>
      <c r="C2906" s="6">
        <v>1.368274421</v>
      </c>
      <c r="D2906" s="6" t="s">
        <v>12</v>
      </c>
      <c r="E2906" s="6">
        <v>1.0</v>
      </c>
      <c r="F2906" s="6">
        <v>64.70988356</v>
      </c>
    </row>
    <row r="2907">
      <c r="A2907" s="6">
        <v>31.0</v>
      </c>
      <c r="B2907" s="6">
        <v>6.705393208</v>
      </c>
      <c r="C2907" s="6">
        <v>1.99719926</v>
      </c>
      <c r="D2907" s="6" t="s">
        <v>12</v>
      </c>
      <c r="E2907" s="6">
        <v>1.0</v>
      </c>
      <c r="F2907" s="6">
        <v>112.0706407</v>
      </c>
    </row>
    <row r="2908">
      <c r="A2908" s="6">
        <v>36.0</v>
      </c>
      <c r="B2908" s="6">
        <v>9.099158632</v>
      </c>
      <c r="C2908" s="6">
        <v>1.051392464</v>
      </c>
      <c r="D2908" s="6" t="s">
        <v>12</v>
      </c>
      <c r="E2908" s="6">
        <v>1.0</v>
      </c>
      <c r="F2908" s="6">
        <v>125.4867164</v>
      </c>
    </row>
    <row r="2909">
      <c r="A2909" s="6">
        <v>70.0</v>
      </c>
      <c r="B2909" s="6">
        <v>26.16107046</v>
      </c>
      <c r="C2909" s="6">
        <v>3.582985818</v>
      </c>
      <c r="D2909" s="6" t="s">
        <v>5</v>
      </c>
      <c r="E2909" s="6">
        <v>3.0</v>
      </c>
      <c r="F2909" s="6">
        <v>247.4803463</v>
      </c>
    </row>
    <row r="2910">
      <c r="A2910" s="6">
        <v>88.0</v>
      </c>
      <c r="B2910" s="6">
        <v>27.65593332</v>
      </c>
      <c r="C2910" s="6">
        <v>3.643025864</v>
      </c>
      <c r="D2910" s="6" t="s">
        <v>12</v>
      </c>
      <c r="E2910" s="6">
        <v>1.0</v>
      </c>
      <c r="F2910" s="6">
        <v>310.0771395</v>
      </c>
    </row>
    <row r="2911">
      <c r="A2911" s="6">
        <v>42.0</v>
      </c>
      <c r="B2911" s="6">
        <v>6.58132946</v>
      </c>
      <c r="C2911" s="6">
        <v>1.641510704</v>
      </c>
      <c r="D2911" s="6" t="s">
        <v>14</v>
      </c>
      <c r="E2911" s="6">
        <v>2.0</v>
      </c>
      <c r="F2911" s="6">
        <v>148.4648245</v>
      </c>
    </row>
    <row r="2912">
      <c r="A2912" s="6">
        <v>32.0</v>
      </c>
      <c r="B2912" s="6">
        <v>8.459387308</v>
      </c>
      <c r="C2912" s="6">
        <v>0.474236007</v>
      </c>
      <c r="D2912" s="6" t="s">
        <v>5</v>
      </c>
      <c r="E2912" s="6">
        <v>3.0</v>
      </c>
      <c r="F2912" s="6">
        <v>115.552505</v>
      </c>
    </row>
    <row r="2913">
      <c r="A2913" s="6">
        <v>38.0</v>
      </c>
      <c r="B2913" s="6">
        <v>18.43696066</v>
      </c>
      <c r="C2913" s="6">
        <v>2.419836853</v>
      </c>
      <c r="D2913" s="6" t="s">
        <v>14</v>
      </c>
      <c r="E2913" s="6">
        <v>2.0</v>
      </c>
      <c r="F2913" s="6">
        <v>140.5311929</v>
      </c>
    </row>
    <row r="2914">
      <c r="A2914" s="6">
        <v>86.0</v>
      </c>
      <c r="B2914" s="6">
        <v>25.25707261</v>
      </c>
      <c r="C2914" s="6">
        <v>0.696331556</v>
      </c>
      <c r="D2914" s="6" t="s">
        <v>14</v>
      </c>
      <c r="E2914" s="6">
        <v>2.0</v>
      </c>
      <c r="F2914" s="6">
        <v>303.5614352</v>
      </c>
    </row>
    <row r="2915">
      <c r="A2915" s="6">
        <v>89.0</v>
      </c>
      <c r="B2915" s="6">
        <v>27.81948029</v>
      </c>
      <c r="C2915" s="6">
        <v>5.228492402</v>
      </c>
      <c r="D2915" s="6" t="s">
        <v>5</v>
      </c>
      <c r="E2915" s="6">
        <v>3.0</v>
      </c>
      <c r="F2915" s="6">
        <v>318.2708476</v>
      </c>
    </row>
    <row r="2916">
      <c r="A2916" s="6">
        <v>45.0</v>
      </c>
      <c r="B2916" s="6">
        <v>6.951526595</v>
      </c>
      <c r="C2916" s="6">
        <v>1.566329051</v>
      </c>
      <c r="D2916" s="6" t="s">
        <v>14</v>
      </c>
      <c r="E2916" s="6">
        <v>2.0</v>
      </c>
      <c r="F2916" s="6">
        <v>160.5471107</v>
      </c>
    </row>
    <row r="2917">
      <c r="A2917" s="6">
        <v>91.0</v>
      </c>
      <c r="B2917" s="6">
        <v>26.28625575</v>
      </c>
      <c r="C2917" s="6">
        <v>6.917554923</v>
      </c>
      <c r="D2917" s="6" t="s">
        <v>12</v>
      </c>
      <c r="E2917" s="6">
        <v>1.0</v>
      </c>
      <c r="F2917" s="6">
        <v>328.484604</v>
      </c>
    </row>
    <row r="2918">
      <c r="A2918" s="6">
        <v>46.0</v>
      </c>
      <c r="B2918" s="6">
        <v>13.66666813</v>
      </c>
      <c r="C2918" s="6">
        <v>5.592577136</v>
      </c>
      <c r="D2918" s="6" t="s">
        <v>14</v>
      </c>
      <c r="E2918" s="6">
        <v>2.0</v>
      </c>
      <c r="F2918" s="6">
        <v>167.1352804</v>
      </c>
    </row>
    <row r="2919">
      <c r="A2919" s="6">
        <v>78.0</v>
      </c>
      <c r="B2919" s="6">
        <v>24.58785494</v>
      </c>
      <c r="C2919" s="6">
        <v>4.628858613</v>
      </c>
      <c r="D2919" s="6" t="s">
        <v>14</v>
      </c>
      <c r="E2919" s="6">
        <v>2.0</v>
      </c>
      <c r="F2919" s="6">
        <v>276.2603779</v>
      </c>
    </row>
    <row r="2920">
      <c r="A2920" s="6">
        <v>70.0</v>
      </c>
      <c r="B2920" s="6">
        <v>29.76077482</v>
      </c>
      <c r="C2920" s="6">
        <v>5.814951014</v>
      </c>
      <c r="D2920" s="6" t="s">
        <v>14</v>
      </c>
      <c r="E2920" s="6">
        <v>2.0</v>
      </c>
      <c r="F2920" s="6">
        <v>247.8132733</v>
      </c>
    </row>
    <row r="2921">
      <c r="A2921" s="6">
        <v>100.0</v>
      </c>
      <c r="B2921" s="6">
        <v>36.67505326</v>
      </c>
      <c r="C2921" s="6">
        <v>7.344048307</v>
      </c>
      <c r="D2921" s="6" t="s">
        <v>12</v>
      </c>
      <c r="E2921" s="6">
        <v>1.0</v>
      </c>
      <c r="F2921" s="6">
        <v>356.7467816</v>
      </c>
    </row>
    <row r="2922">
      <c r="A2922" s="6">
        <v>62.0</v>
      </c>
      <c r="B2922" s="6">
        <v>19.00447338</v>
      </c>
      <c r="C2922" s="6">
        <v>0.255726683</v>
      </c>
      <c r="D2922" s="6" t="s">
        <v>14</v>
      </c>
      <c r="E2922" s="6">
        <v>2.0</v>
      </c>
      <c r="F2922" s="6">
        <v>224.7741278</v>
      </c>
    </row>
    <row r="2923">
      <c r="A2923" s="6">
        <v>56.0</v>
      </c>
      <c r="B2923" s="6">
        <v>25.65263615</v>
      </c>
      <c r="C2923" s="6">
        <v>3.484751126</v>
      </c>
      <c r="D2923" s="6" t="s">
        <v>12</v>
      </c>
      <c r="E2923" s="6">
        <v>1.0</v>
      </c>
      <c r="F2923" s="6">
        <v>194.2430827</v>
      </c>
    </row>
    <row r="2924">
      <c r="A2924" s="6">
        <v>98.0</v>
      </c>
      <c r="B2924" s="6">
        <v>25.80264351</v>
      </c>
      <c r="C2924" s="6">
        <v>4.420553579</v>
      </c>
      <c r="D2924" s="6" t="s">
        <v>14</v>
      </c>
      <c r="E2924" s="6">
        <v>2.0</v>
      </c>
      <c r="F2924" s="6">
        <v>350.2019853</v>
      </c>
    </row>
    <row r="2925">
      <c r="A2925" s="6">
        <v>32.0</v>
      </c>
      <c r="B2925" s="6">
        <v>17.01194371</v>
      </c>
      <c r="C2925" s="6">
        <v>2.682326269</v>
      </c>
      <c r="D2925" s="6" t="s">
        <v>12</v>
      </c>
      <c r="E2925" s="6">
        <v>1.0</v>
      </c>
      <c r="F2925" s="6">
        <v>115.3543379</v>
      </c>
    </row>
    <row r="2926">
      <c r="A2926" s="6">
        <v>34.0</v>
      </c>
      <c r="B2926" s="6">
        <v>13.93985815</v>
      </c>
      <c r="C2926" s="6">
        <v>1.153340571</v>
      </c>
      <c r="D2926" s="6" t="s">
        <v>5</v>
      </c>
      <c r="E2926" s="6">
        <v>3.0</v>
      </c>
      <c r="F2926" s="6">
        <v>124.4780998</v>
      </c>
    </row>
    <row r="2927">
      <c r="A2927" s="6">
        <v>58.0</v>
      </c>
      <c r="B2927" s="6">
        <v>12.19180528</v>
      </c>
      <c r="C2927" s="6">
        <v>1.666526752</v>
      </c>
      <c r="D2927" s="6" t="s">
        <v>13</v>
      </c>
      <c r="E2927" s="6">
        <v>0.0</v>
      </c>
      <c r="F2927" s="6">
        <v>209.9240389</v>
      </c>
    </row>
    <row r="2928">
      <c r="A2928" s="6">
        <v>10.0</v>
      </c>
      <c r="B2928" s="6">
        <v>0.688749344</v>
      </c>
      <c r="C2928" s="6">
        <v>0.982755686</v>
      </c>
      <c r="D2928" s="6" t="s">
        <v>5</v>
      </c>
      <c r="E2928" s="6">
        <v>3.0</v>
      </c>
      <c r="F2928" s="6">
        <v>33.45988582</v>
      </c>
    </row>
    <row r="2929">
      <c r="A2929" s="6">
        <v>13.0</v>
      </c>
      <c r="B2929" s="6">
        <v>0.747718323</v>
      </c>
      <c r="C2929" s="6">
        <v>1.912693178</v>
      </c>
      <c r="D2929" s="6" t="s">
        <v>14</v>
      </c>
      <c r="E2929" s="6">
        <v>2.0</v>
      </c>
      <c r="F2929" s="6">
        <v>45.75723345</v>
      </c>
    </row>
    <row r="2930">
      <c r="A2930" s="6">
        <v>14.0</v>
      </c>
      <c r="B2930" s="6">
        <v>7.442168644</v>
      </c>
      <c r="C2930" s="6">
        <v>1.954879928</v>
      </c>
      <c r="D2930" s="6" t="s">
        <v>12</v>
      </c>
      <c r="E2930" s="6">
        <v>1.0</v>
      </c>
      <c r="F2930" s="6">
        <v>54.51656478</v>
      </c>
    </row>
    <row r="2931">
      <c r="A2931" s="6">
        <v>38.0</v>
      </c>
      <c r="B2931" s="6">
        <v>17.82863476</v>
      </c>
      <c r="C2931" s="6">
        <v>1.823407233</v>
      </c>
      <c r="D2931" s="6" t="s">
        <v>13</v>
      </c>
      <c r="E2931" s="6">
        <v>0.0</v>
      </c>
      <c r="F2931" s="6">
        <v>140.7737107</v>
      </c>
    </row>
    <row r="2932">
      <c r="A2932" s="6">
        <v>61.0</v>
      </c>
      <c r="B2932" s="6">
        <v>20.04207353</v>
      </c>
      <c r="C2932" s="6">
        <v>1.427891296</v>
      </c>
      <c r="D2932" s="6" t="s">
        <v>12</v>
      </c>
      <c r="E2932" s="6">
        <v>1.0</v>
      </c>
      <c r="F2932" s="6">
        <v>215.3130793</v>
      </c>
    </row>
    <row r="2933">
      <c r="A2933" s="6">
        <v>23.0</v>
      </c>
      <c r="B2933" s="6">
        <v>11.3262451</v>
      </c>
      <c r="C2933" s="6">
        <v>1.308263234</v>
      </c>
      <c r="D2933" s="6" t="s">
        <v>5</v>
      </c>
      <c r="E2933" s="6">
        <v>3.0</v>
      </c>
      <c r="F2933" s="6">
        <v>80.977606</v>
      </c>
    </row>
    <row r="2934">
      <c r="A2934" s="6">
        <v>75.0</v>
      </c>
      <c r="B2934" s="6">
        <v>32.25518431</v>
      </c>
      <c r="C2934" s="6">
        <v>6.076591747</v>
      </c>
      <c r="D2934" s="6" t="s">
        <v>14</v>
      </c>
      <c r="E2934" s="6">
        <v>2.0</v>
      </c>
      <c r="F2934" s="6">
        <v>266.7925281</v>
      </c>
    </row>
    <row r="2935">
      <c r="A2935" s="6">
        <v>19.0</v>
      </c>
      <c r="B2935" s="6">
        <v>2.405404817</v>
      </c>
      <c r="C2935" s="6">
        <v>0.50779351</v>
      </c>
      <c r="D2935" s="6" t="s">
        <v>5</v>
      </c>
      <c r="E2935" s="6">
        <v>3.0</v>
      </c>
      <c r="F2935" s="6">
        <v>70.97470749</v>
      </c>
    </row>
    <row r="2936">
      <c r="A2936" s="6">
        <v>20.0</v>
      </c>
      <c r="B2936" s="6">
        <v>1.342204767</v>
      </c>
      <c r="C2936" s="6">
        <v>1.901254957</v>
      </c>
      <c r="D2936" s="6" t="s">
        <v>5</v>
      </c>
      <c r="E2936" s="6">
        <v>3.0</v>
      </c>
      <c r="F2936" s="6">
        <v>77.52464044</v>
      </c>
    </row>
    <row r="2937">
      <c r="A2937" s="6">
        <v>80.0</v>
      </c>
      <c r="B2937" s="6">
        <v>31.55506543</v>
      </c>
      <c r="C2937" s="6">
        <v>5.829251423</v>
      </c>
      <c r="D2937" s="6" t="s">
        <v>13</v>
      </c>
      <c r="E2937" s="6">
        <v>0.0</v>
      </c>
      <c r="F2937" s="6">
        <v>286.0660872</v>
      </c>
    </row>
    <row r="2938">
      <c r="A2938" s="6">
        <v>37.0</v>
      </c>
      <c r="B2938" s="6">
        <v>13.37330873</v>
      </c>
      <c r="C2938" s="6">
        <v>0.38920132</v>
      </c>
      <c r="D2938" s="6" t="s">
        <v>13</v>
      </c>
      <c r="E2938" s="6">
        <v>0.0</v>
      </c>
      <c r="F2938" s="6">
        <v>131.4947625</v>
      </c>
    </row>
    <row r="2939">
      <c r="A2939" s="6">
        <v>88.0</v>
      </c>
      <c r="B2939" s="6">
        <v>34.17538554</v>
      </c>
      <c r="C2939" s="6">
        <v>6.988181689</v>
      </c>
      <c r="D2939" s="6" t="s">
        <v>14</v>
      </c>
      <c r="E2939" s="6">
        <v>2.0</v>
      </c>
      <c r="F2939" s="6">
        <v>317.8270201</v>
      </c>
    </row>
    <row r="2940">
      <c r="A2940" s="6">
        <v>39.0</v>
      </c>
      <c r="B2940" s="6">
        <v>9.574084012</v>
      </c>
      <c r="C2940" s="6">
        <v>2.508975852</v>
      </c>
      <c r="D2940" s="6" t="s">
        <v>13</v>
      </c>
      <c r="E2940" s="6">
        <v>0.0</v>
      </c>
      <c r="F2940" s="6">
        <v>139.663301</v>
      </c>
    </row>
    <row r="2941">
      <c r="A2941" s="6">
        <v>94.0</v>
      </c>
      <c r="B2941" s="6">
        <v>33.27375618</v>
      </c>
      <c r="C2941" s="6">
        <v>5.605628024</v>
      </c>
      <c r="D2941" s="6" t="s">
        <v>13</v>
      </c>
      <c r="E2941" s="6">
        <v>0.0</v>
      </c>
      <c r="F2941" s="6">
        <v>330.7216</v>
      </c>
    </row>
    <row r="2942">
      <c r="A2942" s="6">
        <v>18.0</v>
      </c>
      <c r="B2942" s="6">
        <v>10.73061151</v>
      </c>
      <c r="C2942" s="6">
        <v>0.827735972</v>
      </c>
      <c r="D2942" s="6" t="s">
        <v>5</v>
      </c>
      <c r="E2942" s="6">
        <v>3.0</v>
      </c>
      <c r="F2942" s="6">
        <v>67.58062238</v>
      </c>
    </row>
    <row r="2943">
      <c r="A2943" s="6">
        <v>49.0</v>
      </c>
      <c r="B2943" s="6">
        <v>12.9152275</v>
      </c>
      <c r="C2943" s="6">
        <v>4.690735711</v>
      </c>
      <c r="D2943" s="6" t="s">
        <v>14</v>
      </c>
      <c r="E2943" s="6">
        <v>2.0</v>
      </c>
      <c r="F2943" s="6">
        <v>178.1451554</v>
      </c>
    </row>
    <row r="2944">
      <c r="A2944" s="6">
        <v>72.0</v>
      </c>
      <c r="B2944" s="6">
        <v>23.83835402</v>
      </c>
      <c r="C2944" s="6">
        <v>2.826565354</v>
      </c>
      <c r="D2944" s="6" t="s">
        <v>13</v>
      </c>
      <c r="E2944" s="6">
        <v>0.0</v>
      </c>
      <c r="F2944" s="6">
        <v>249.6328332</v>
      </c>
    </row>
    <row r="2945">
      <c r="A2945" s="6">
        <v>52.0</v>
      </c>
      <c r="B2945" s="6">
        <v>24.21323418</v>
      </c>
      <c r="C2945" s="6">
        <v>3.817027564</v>
      </c>
      <c r="D2945" s="6" t="s">
        <v>5</v>
      </c>
      <c r="E2945" s="6">
        <v>3.0</v>
      </c>
      <c r="F2945" s="6">
        <v>184.0961892</v>
      </c>
    </row>
    <row r="2946">
      <c r="A2946" s="6">
        <v>26.0</v>
      </c>
      <c r="B2946" s="6">
        <v>4.949507518</v>
      </c>
      <c r="C2946" s="6">
        <v>0.508675133</v>
      </c>
      <c r="D2946" s="6" t="s">
        <v>14</v>
      </c>
      <c r="E2946" s="6">
        <v>2.0</v>
      </c>
      <c r="F2946" s="6">
        <v>94.42876263</v>
      </c>
    </row>
    <row r="2947">
      <c r="A2947" s="6">
        <v>48.0</v>
      </c>
      <c r="B2947" s="6">
        <v>16.91928999</v>
      </c>
      <c r="C2947" s="6">
        <v>1.063630886</v>
      </c>
      <c r="D2947" s="6" t="s">
        <v>14</v>
      </c>
      <c r="E2947" s="6">
        <v>2.0</v>
      </c>
      <c r="F2947" s="6">
        <v>171.5389446</v>
      </c>
    </row>
    <row r="2948">
      <c r="A2948" s="6">
        <v>65.0</v>
      </c>
      <c r="B2948" s="6">
        <v>23.33843751</v>
      </c>
      <c r="C2948" s="6">
        <v>3.875179167</v>
      </c>
      <c r="D2948" s="6" t="s">
        <v>14</v>
      </c>
      <c r="E2948" s="6">
        <v>2.0</v>
      </c>
      <c r="F2948" s="6">
        <v>233.9894064</v>
      </c>
    </row>
    <row r="2949">
      <c r="A2949" s="6">
        <v>74.0</v>
      </c>
      <c r="B2949" s="6">
        <v>24.62362561</v>
      </c>
      <c r="C2949" s="6">
        <v>5.521459055</v>
      </c>
      <c r="D2949" s="6" t="s">
        <v>12</v>
      </c>
      <c r="E2949" s="6">
        <v>1.0</v>
      </c>
      <c r="F2949" s="6">
        <v>271.36513</v>
      </c>
    </row>
    <row r="2950">
      <c r="A2950" s="6">
        <v>91.0</v>
      </c>
      <c r="B2950" s="6">
        <v>36.29359238</v>
      </c>
      <c r="C2950" s="6">
        <v>6.685509421</v>
      </c>
      <c r="D2950" s="6" t="s">
        <v>14</v>
      </c>
      <c r="E2950" s="6">
        <v>2.0</v>
      </c>
      <c r="F2950" s="6">
        <v>325.6558158</v>
      </c>
    </row>
    <row r="2951">
      <c r="A2951" s="6">
        <v>13.0</v>
      </c>
      <c r="B2951" s="6">
        <v>8.233607467</v>
      </c>
      <c r="C2951" s="6">
        <v>1.324969168</v>
      </c>
      <c r="D2951" s="6" t="s">
        <v>5</v>
      </c>
      <c r="E2951" s="6">
        <v>3.0</v>
      </c>
      <c r="F2951" s="6">
        <v>47.60129082</v>
      </c>
    </row>
    <row r="2952">
      <c r="A2952" s="6">
        <v>65.0</v>
      </c>
      <c r="B2952" s="6">
        <v>18.18146552</v>
      </c>
      <c r="C2952" s="6">
        <v>2.970729615</v>
      </c>
      <c r="D2952" s="6" t="s">
        <v>5</v>
      </c>
      <c r="E2952" s="6">
        <v>3.0</v>
      </c>
      <c r="F2952" s="6">
        <v>232.2256845</v>
      </c>
    </row>
    <row r="2953">
      <c r="A2953" s="6">
        <v>35.0</v>
      </c>
      <c r="B2953" s="6">
        <v>7.198778595</v>
      </c>
      <c r="C2953" s="6">
        <v>1.50952132</v>
      </c>
      <c r="D2953" s="6" t="s">
        <v>13</v>
      </c>
      <c r="E2953" s="6">
        <v>0.0</v>
      </c>
      <c r="F2953" s="6">
        <v>128.7372869</v>
      </c>
    </row>
    <row r="2954">
      <c r="A2954" s="6">
        <v>98.0</v>
      </c>
      <c r="B2954" s="6">
        <v>27.93306892</v>
      </c>
      <c r="C2954" s="6">
        <v>6.098290028</v>
      </c>
      <c r="D2954" s="6" t="s">
        <v>12</v>
      </c>
      <c r="E2954" s="6">
        <v>1.0</v>
      </c>
      <c r="F2954" s="6">
        <v>345.2216408</v>
      </c>
    </row>
    <row r="2955">
      <c r="A2955" s="6">
        <v>48.0</v>
      </c>
      <c r="B2955" s="6">
        <v>5.931776912</v>
      </c>
      <c r="C2955" s="6">
        <v>0.520852596</v>
      </c>
      <c r="D2955" s="6" t="s">
        <v>5</v>
      </c>
      <c r="E2955" s="6">
        <v>3.0</v>
      </c>
      <c r="F2955" s="6">
        <v>169.6157745</v>
      </c>
    </row>
    <row r="2956">
      <c r="A2956" s="6">
        <v>83.0</v>
      </c>
      <c r="B2956" s="6">
        <v>21.26976739</v>
      </c>
      <c r="C2956" s="6">
        <v>4.22881998</v>
      </c>
      <c r="D2956" s="6" t="s">
        <v>14</v>
      </c>
      <c r="E2956" s="6">
        <v>2.0</v>
      </c>
      <c r="F2956" s="6">
        <v>299.9265797</v>
      </c>
    </row>
    <row r="2957">
      <c r="A2957" s="6">
        <v>85.0</v>
      </c>
      <c r="B2957" s="6">
        <v>27.11256453</v>
      </c>
      <c r="C2957" s="6">
        <v>5.223855748</v>
      </c>
      <c r="D2957" s="6" t="s">
        <v>5</v>
      </c>
      <c r="E2957" s="6">
        <v>3.0</v>
      </c>
      <c r="F2957" s="6">
        <v>304.2232926</v>
      </c>
    </row>
    <row r="2958">
      <c r="A2958" s="6">
        <v>89.0</v>
      </c>
      <c r="B2958" s="6">
        <v>23.53301297</v>
      </c>
      <c r="C2958" s="6">
        <v>1.37947462</v>
      </c>
      <c r="D2958" s="6" t="s">
        <v>5</v>
      </c>
      <c r="E2958" s="6">
        <v>3.0</v>
      </c>
      <c r="F2958" s="6">
        <v>316.6376611</v>
      </c>
    </row>
    <row r="2959">
      <c r="A2959" s="6">
        <v>49.0</v>
      </c>
      <c r="B2959" s="6">
        <v>10.23560703</v>
      </c>
      <c r="C2959" s="6">
        <v>2.507190611</v>
      </c>
      <c r="D2959" s="6" t="s">
        <v>13</v>
      </c>
      <c r="E2959" s="6">
        <v>0.0</v>
      </c>
      <c r="F2959" s="6">
        <v>171.4176165</v>
      </c>
    </row>
    <row r="2960">
      <c r="A2960" s="6">
        <v>16.0</v>
      </c>
      <c r="B2960" s="6">
        <v>1.414510013</v>
      </c>
      <c r="C2960" s="6">
        <v>1.221977592</v>
      </c>
      <c r="D2960" s="6" t="s">
        <v>14</v>
      </c>
      <c r="E2960" s="6">
        <v>2.0</v>
      </c>
      <c r="F2960" s="6">
        <v>59.3072258</v>
      </c>
    </row>
    <row r="2961">
      <c r="A2961" s="6">
        <v>70.0</v>
      </c>
      <c r="B2961" s="6">
        <v>16.25832885</v>
      </c>
      <c r="C2961" s="6">
        <v>1.726270065</v>
      </c>
      <c r="D2961" s="6" t="s">
        <v>12</v>
      </c>
      <c r="E2961" s="6">
        <v>1.0</v>
      </c>
      <c r="F2961" s="6">
        <v>252.1484106</v>
      </c>
    </row>
    <row r="2962">
      <c r="A2962" s="6">
        <v>97.0</v>
      </c>
      <c r="B2962" s="6">
        <v>37.55223206</v>
      </c>
      <c r="C2962" s="6">
        <v>6.093938019</v>
      </c>
      <c r="D2962" s="6" t="s">
        <v>14</v>
      </c>
      <c r="E2962" s="6">
        <v>2.0</v>
      </c>
      <c r="F2962" s="6">
        <v>348.6783865</v>
      </c>
    </row>
    <row r="2963">
      <c r="A2963" s="6">
        <v>51.0</v>
      </c>
      <c r="B2963" s="6">
        <v>11.93587139</v>
      </c>
      <c r="C2963" s="6">
        <v>1.614925811</v>
      </c>
      <c r="D2963" s="6" t="s">
        <v>14</v>
      </c>
      <c r="E2963" s="6">
        <v>2.0</v>
      </c>
      <c r="F2963" s="6">
        <v>178.2278365</v>
      </c>
    </row>
    <row r="2964">
      <c r="A2964" s="6">
        <v>85.0</v>
      </c>
      <c r="B2964" s="6">
        <v>29.91287893</v>
      </c>
      <c r="C2964" s="6">
        <v>5.690365858</v>
      </c>
      <c r="D2964" s="6" t="s">
        <v>13</v>
      </c>
      <c r="E2964" s="6">
        <v>0.0</v>
      </c>
      <c r="F2964" s="6">
        <v>302.3746247</v>
      </c>
    </row>
    <row r="2965">
      <c r="A2965" s="6">
        <v>13.0</v>
      </c>
      <c r="B2965" s="6">
        <v>0.700883</v>
      </c>
      <c r="C2965" s="6">
        <v>1.089991801</v>
      </c>
      <c r="D2965" s="6" t="s">
        <v>5</v>
      </c>
      <c r="E2965" s="6">
        <v>3.0</v>
      </c>
      <c r="F2965" s="6">
        <v>46.1734284</v>
      </c>
    </row>
    <row r="2966">
      <c r="A2966" s="6">
        <v>34.0</v>
      </c>
      <c r="B2966" s="6">
        <v>5.082664527</v>
      </c>
      <c r="C2966" s="6">
        <v>0.219320758</v>
      </c>
      <c r="D2966" s="6" t="s">
        <v>5</v>
      </c>
      <c r="E2966" s="6">
        <v>3.0</v>
      </c>
      <c r="F2966" s="6">
        <v>119.0000482</v>
      </c>
    </row>
    <row r="2967">
      <c r="A2967" s="6">
        <v>55.0</v>
      </c>
      <c r="B2967" s="6">
        <v>16.4816156</v>
      </c>
      <c r="C2967" s="6">
        <v>3.267172118</v>
      </c>
      <c r="D2967" s="6" t="s">
        <v>14</v>
      </c>
      <c r="E2967" s="6">
        <v>2.0</v>
      </c>
      <c r="F2967" s="6">
        <v>196.4487991</v>
      </c>
    </row>
    <row r="2968">
      <c r="A2968" s="6">
        <v>14.0</v>
      </c>
      <c r="B2968" s="6">
        <v>4.451725157</v>
      </c>
      <c r="C2968" s="6">
        <v>0.925170583</v>
      </c>
      <c r="D2968" s="6" t="s">
        <v>12</v>
      </c>
      <c r="E2968" s="6">
        <v>1.0</v>
      </c>
      <c r="F2968" s="6">
        <v>47.57626686</v>
      </c>
    </row>
    <row r="2969">
      <c r="A2969" s="6">
        <v>50.0</v>
      </c>
      <c r="B2969" s="6">
        <v>13.83946774</v>
      </c>
      <c r="C2969" s="6">
        <v>1.042655278</v>
      </c>
      <c r="D2969" s="6" t="s">
        <v>12</v>
      </c>
      <c r="E2969" s="6">
        <v>1.0</v>
      </c>
      <c r="F2969" s="6">
        <v>174.4791088</v>
      </c>
    </row>
    <row r="2970">
      <c r="A2970" s="6">
        <v>75.0</v>
      </c>
      <c r="B2970" s="6">
        <v>30.8609378</v>
      </c>
      <c r="C2970" s="6">
        <v>5.033560605</v>
      </c>
      <c r="D2970" s="6" t="s">
        <v>12</v>
      </c>
      <c r="E2970" s="6">
        <v>1.0</v>
      </c>
      <c r="F2970" s="6">
        <v>261.0148949</v>
      </c>
    </row>
    <row r="2971">
      <c r="A2971" s="6">
        <v>43.0</v>
      </c>
      <c r="B2971" s="6">
        <v>10.36532832</v>
      </c>
      <c r="C2971" s="6">
        <v>2.844228834</v>
      </c>
      <c r="D2971" s="6" t="s">
        <v>14</v>
      </c>
      <c r="E2971" s="6">
        <v>2.0</v>
      </c>
      <c r="F2971" s="6">
        <v>152.1070032</v>
      </c>
    </row>
    <row r="2972">
      <c r="A2972" s="6">
        <v>60.0</v>
      </c>
      <c r="B2972" s="6">
        <v>22.04149759</v>
      </c>
      <c r="C2972" s="6">
        <v>4.153907425</v>
      </c>
      <c r="D2972" s="6" t="s">
        <v>13</v>
      </c>
      <c r="E2972" s="6">
        <v>0.0</v>
      </c>
      <c r="F2972" s="6">
        <v>213.8519171</v>
      </c>
    </row>
    <row r="2973">
      <c r="A2973" s="6">
        <v>56.0</v>
      </c>
      <c r="B2973" s="6">
        <v>16.5687787</v>
      </c>
      <c r="C2973" s="6">
        <v>3.151386833</v>
      </c>
      <c r="D2973" s="6" t="s">
        <v>13</v>
      </c>
      <c r="E2973" s="6">
        <v>0.0</v>
      </c>
      <c r="F2973" s="6">
        <v>200.3812647</v>
      </c>
    </row>
    <row r="2974">
      <c r="A2974" s="6">
        <v>100.0</v>
      </c>
      <c r="B2974" s="6">
        <v>36.07207366</v>
      </c>
      <c r="C2974" s="6">
        <v>7.602359551</v>
      </c>
      <c r="D2974" s="6" t="s">
        <v>14</v>
      </c>
      <c r="E2974" s="6">
        <v>2.0</v>
      </c>
      <c r="F2974" s="6">
        <v>354.4495579</v>
      </c>
    </row>
    <row r="2975">
      <c r="A2975" s="6">
        <v>45.0</v>
      </c>
      <c r="B2975" s="6">
        <v>7.116575677</v>
      </c>
      <c r="C2975" s="6">
        <v>2.3036211</v>
      </c>
      <c r="D2975" s="6" t="s">
        <v>14</v>
      </c>
      <c r="E2975" s="6">
        <v>2.0</v>
      </c>
      <c r="F2975" s="6">
        <v>162.0597348</v>
      </c>
    </row>
    <row r="2976">
      <c r="A2976" s="6">
        <v>12.0</v>
      </c>
      <c r="B2976" s="6">
        <v>5.013390243</v>
      </c>
      <c r="C2976" s="6">
        <v>0.840971884</v>
      </c>
      <c r="D2976" s="6" t="s">
        <v>13</v>
      </c>
      <c r="E2976" s="6">
        <v>0.0</v>
      </c>
      <c r="F2976" s="6">
        <v>41.3738608</v>
      </c>
    </row>
    <row r="2977">
      <c r="A2977" s="6">
        <v>64.0</v>
      </c>
      <c r="B2977" s="6">
        <v>18.30859625</v>
      </c>
      <c r="C2977" s="6">
        <v>3.349844406</v>
      </c>
      <c r="D2977" s="6" t="s">
        <v>14</v>
      </c>
      <c r="E2977" s="6">
        <v>2.0</v>
      </c>
      <c r="F2977" s="6">
        <v>232.8098953</v>
      </c>
    </row>
    <row r="2978">
      <c r="A2978" s="6">
        <v>46.0</v>
      </c>
      <c r="B2978" s="6">
        <v>5.523665535</v>
      </c>
      <c r="C2978" s="6">
        <v>1.952389236</v>
      </c>
      <c r="D2978" s="6" t="s">
        <v>14</v>
      </c>
      <c r="E2978" s="6">
        <v>2.0</v>
      </c>
      <c r="F2978" s="6">
        <v>159.0684125</v>
      </c>
    </row>
    <row r="2979">
      <c r="A2979" s="6">
        <v>35.0</v>
      </c>
      <c r="B2979" s="6">
        <v>18.09583854</v>
      </c>
      <c r="C2979" s="6">
        <v>2.099576563</v>
      </c>
      <c r="D2979" s="6" t="s">
        <v>5</v>
      </c>
      <c r="E2979" s="6">
        <v>3.0</v>
      </c>
      <c r="F2979" s="6">
        <v>127.2258024</v>
      </c>
    </row>
    <row r="2980">
      <c r="A2980" s="6">
        <v>46.0</v>
      </c>
      <c r="B2980" s="6">
        <v>12.35741283</v>
      </c>
      <c r="C2980" s="6">
        <v>0.836941986</v>
      </c>
      <c r="D2980" s="6" t="s">
        <v>12</v>
      </c>
      <c r="E2980" s="6">
        <v>1.0</v>
      </c>
      <c r="F2980" s="6">
        <v>162.8790751</v>
      </c>
    </row>
    <row r="2981">
      <c r="A2981" s="6">
        <v>15.0</v>
      </c>
      <c r="B2981" s="6">
        <v>6.603955904</v>
      </c>
      <c r="C2981" s="6">
        <v>0.332433523</v>
      </c>
      <c r="D2981" s="6" t="s">
        <v>5</v>
      </c>
      <c r="E2981" s="6">
        <v>3.0</v>
      </c>
      <c r="F2981" s="6">
        <v>49.67373838</v>
      </c>
    </row>
    <row r="2982">
      <c r="A2982" s="6">
        <v>43.0</v>
      </c>
      <c r="B2982" s="6">
        <v>17.79694208</v>
      </c>
      <c r="C2982" s="6">
        <v>3.052953409</v>
      </c>
      <c r="D2982" s="6" t="s">
        <v>14</v>
      </c>
      <c r="E2982" s="6">
        <v>2.0</v>
      </c>
      <c r="F2982" s="6">
        <v>153.8017429</v>
      </c>
    </row>
    <row r="2983">
      <c r="A2983" s="6">
        <v>33.0</v>
      </c>
      <c r="B2983" s="6">
        <v>11.32773929</v>
      </c>
      <c r="C2983" s="6">
        <v>1.322383377</v>
      </c>
      <c r="D2983" s="6" t="s">
        <v>5</v>
      </c>
      <c r="E2983" s="6">
        <v>3.0</v>
      </c>
      <c r="F2983" s="6">
        <v>119.539224</v>
      </c>
    </row>
    <row r="2984">
      <c r="A2984" s="6">
        <v>76.0</v>
      </c>
      <c r="B2984" s="6">
        <v>26.01264783</v>
      </c>
      <c r="C2984" s="6">
        <v>6.850737344</v>
      </c>
      <c r="D2984" s="6" t="s">
        <v>12</v>
      </c>
      <c r="E2984" s="6">
        <v>1.0</v>
      </c>
      <c r="F2984" s="6">
        <v>273.7063026</v>
      </c>
    </row>
    <row r="2985">
      <c r="A2985" s="6">
        <v>66.0</v>
      </c>
      <c r="B2985" s="6">
        <v>26.44214863</v>
      </c>
      <c r="C2985" s="6">
        <v>3.116634564</v>
      </c>
      <c r="D2985" s="6" t="s">
        <v>13</v>
      </c>
      <c r="E2985" s="6">
        <v>0.0</v>
      </c>
      <c r="F2985" s="6">
        <v>237.9195275</v>
      </c>
    </row>
    <row r="2986">
      <c r="A2986" s="6">
        <v>23.0</v>
      </c>
      <c r="B2986" s="6">
        <v>12.05614618</v>
      </c>
      <c r="C2986" s="6">
        <v>3.597400217</v>
      </c>
      <c r="D2986" s="6" t="s">
        <v>13</v>
      </c>
      <c r="E2986" s="6">
        <v>0.0</v>
      </c>
      <c r="F2986" s="6">
        <v>82.79208811</v>
      </c>
    </row>
    <row r="2987">
      <c r="A2987" s="6">
        <v>98.0</v>
      </c>
      <c r="B2987" s="6">
        <v>34.94758415</v>
      </c>
      <c r="C2987" s="6">
        <v>3.385312582</v>
      </c>
      <c r="D2987" s="6" t="s">
        <v>14</v>
      </c>
      <c r="E2987" s="6">
        <v>2.0</v>
      </c>
      <c r="F2987" s="6">
        <v>351.1142035</v>
      </c>
    </row>
    <row r="2988">
      <c r="A2988" s="6">
        <v>63.0</v>
      </c>
      <c r="B2988" s="6">
        <v>26.40015451</v>
      </c>
      <c r="C2988" s="6">
        <v>1.373655412</v>
      </c>
      <c r="D2988" s="6" t="s">
        <v>13</v>
      </c>
      <c r="E2988" s="6">
        <v>0.0</v>
      </c>
      <c r="F2988" s="6">
        <v>223.2988655</v>
      </c>
    </row>
    <row r="2989">
      <c r="A2989" s="6">
        <v>29.0</v>
      </c>
      <c r="B2989" s="6">
        <v>13.61181888</v>
      </c>
      <c r="C2989" s="6">
        <v>2.670106133</v>
      </c>
      <c r="D2989" s="6" t="s">
        <v>12</v>
      </c>
      <c r="E2989" s="6">
        <v>1.0</v>
      </c>
      <c r="F2989" s="6">
        <v>104.8200646</v>
      </c>
    </row>
    <row r="2990">
      <c r="A2990" s="6">
        <v>82.0</v>
      </c>
      <c r="B2990" s="6">
        <v>32.44415878</v>
      </c>
      <c r="C2990" s="6">
        <v>5.42544944</v>
      </c>
      <c r="D2990" s="6" t="s">
        <v>13</v>
      </c>
      <c r="E2990" s="6">
        <v>0.0</v>
      </c>
      <c r="F2990" s="6">
        <v>291.1947002</v>
      </c>
    </row>
    <row r="2991">
      <c r="A2991" s="6">
        <v>35.0</v>
      </c>
      <c r="B2991" s="6">
        <v>7.881705224</v>
      </c>
      <c r="C2991" s="6">
        <v>1.73269323</v>
      </c>
      <c r="D2991" s="6" t="s">
        <v>12</v>
      </c>
      <c r="E2991" s="6">
        <v>1.0</v>
      </c>
      <c r="F2991" s="6">
        <v>129.0694862</v>
      </c>
    </row>
    <row r="2992">
      <c r="A2992" s="6">
        <v>85.0</v>
      </c>
      <c r="B2992" s="6">
        <v>31.86497083</v>
      </c>
      <c r="C2992" s="6">
        <v>5.081795137</v>
      </c>
      <c r="D2992" s="6" t="s">
        <v>12</v>
      </c>
      <c r="E2992" s="6">
        <v>1.0</v>
      </c>
      <c r="F2992" s="6">
        <v>301.7448669</v>
      </c>
    </row>
    <row r="2993">
      <c r="A2993" s="6">
        <v>86.0</v>
      </c>
      <c r="B2993" s="6">
        <v>28.21073834</v>
      </c>
      <c r="C2993" s="6">
        <v>4.373466421</v>
      </c>
      <c r="D2993" s="6" t="s">
        <v>12</v>
      </c>
      <c r="E2993" s="6">
        <v>1.0</v>
      </c>
      <c r="F2993" s="6">
        <v>302.8879982</v>
      </c>
    </row>
    <row r="2994">
      <c r="A2994" s="6">
        <v>65.0</v>
      </c>
      <c r="B2994" s="6">
        <v>24.23537069</v>
      </c>
      <c r="C2994" s="6">
        <v>3.319695807</v>
      </c>
      <c r="D2994" s="6" t="s">
        <v>14</v>
      </c>
      <c r="E2994" s="6">
        <v>2.0</v>
      </c>
      <c r="F2994" s="6">
        <v>233.6433429</v>
      </c>
    </row>
    <row r="2995">
      <c r="A2995" s="6">
        <v>90.0</v>
      </c>
      <c r="B2995" s="6">
        <v>36.71377854</v>
      </c>
      <c r="C2995" s="6">
        <v>8.103656838</v>
      </c>
      <c r="D2995" s="6" t="s">
        <v>12</v>
      </c>
      <c r="E2995" s="6">
        <v>1.0</v>
      </c>
      <c r="F2995" s="6">
        <v>320.6784079</v>
      </c>
    </row>
    <row r="2996">
      <c r="A2996" s="6">
        <v>21.0</v>
      </c>
      <c r="B2996" s="6">
        <v>2.93712643</v>
      </c>
      <c r="C2996" s="6">
        <v>1.585800545</v>
      </c>
      <c r="D2996" s="6" t="s">
        <v>14</v>
      </c>
      <c r="E2996" s="6">
        <v>2.0</v>
      </c>
      <c r="F2996" s="6">
        <v>73.55234105</v>
      </c>
    </row>
    <row r="2997">
      <c r="A2997" s="6">
        <v>38.0</v>
      </c>
      <c r="B2997" s="6">
        <v>12.95360781</v>
      </c>
      <c r="C2997" s="6">
        <v>3.856301336</v>
      </c>
      <c r="D2997" s="6" t="s">
        <v>12</v>
      </c>
      <c r="E2997" s="6">
        <v>1.0</v>
      </c>
      <c r="F2997" s="6">
        <v>133.8775857</v>
      </c>
    </row>
    <row r="2998">
      <c r="A2998" s="6">
        <v>12.0</v>
      </c>
      <c r="B2998" s="6">
        <v>11.83576293</v>
      </c>
      <c r="C2998" s="6">
        <v>2.828314712</v>
      </c>
      <c r="D2998" s="6" t="s">
        <v>13</v>
      </c>
      <c r="E2998" s="6">
        <v>0.0</v>
      </c>
      <c r="F2998" s="6">
        <v>37.42374113</v>
      </c>
    </row>
    <row r="2999">
      <c r="A2999" s="6">
        <v>83.0</v>
      </c>
      <c r="B2999" s="6">
        <v>27.4575452</v>
      </c>
      <c r="C2999" s="6">
        <v>5.358948693</v>
      </c>
      <c r="D2999" s="6" t="s">
        <v>12</v>
      </c>
      <c r="E2999" s="6">
        <v>1.0</v>
      </c>
      <c r="F2999" s="6">
        <v>293.8314848</v>
      </c>
    </row>
    <row r="3000">
      <c r="A3000" s="6">
        <v>43.0</v>
      </c>
      <c r="B3000" s="6">
        <v>15.84401592</v>
      </c>
      <c r="C3000" s="6">
        <v>2.529435016</v>
      </c>
      <c r="D3000" s="6" t="s">
        <v>12</v>
      </c>
      <c r="E3000" s="6">
        <v>1.0</v>
      </c>
      <c r="F3000" s="6">
        <v>151.1967195</v>
      </c>
    </row>
    <row r="3001">
      <c r="A3001" s="6">
        <v>44.0</v>
      </c>
      <c r="B3001" s="6">
        <v>26.10580982</v>
      </c>
      <c r="C3001" s="6">
        <v>5.549674314</v>
      </c>
      <c r="D3001" s="6" t="s">
        <v>12</v>
      </c>
      <c r="E3001" s="6">
        <v>1.0</v>
      </c>
      <c r="F3001" s="6">
        <v>157.918206</v>
      </c>
    </row>
    <row r="3002">
      <c r="A3002" s="6">
        <v>28.0</v>
      </c>
      <c r="B3002" s="6">
        <v>9.184659403</v>
      </c>
      <c r="C3002" s="6">
        <v>0.686658382</v>
      </c>
      <c r="D3002" s="6" t="s">
        <v>12</v>
      </c>
      <c r="E3002" s="6">
        <v>1.0</v>
      </c>
      <c r="F3002" s="6">
        <v>102.2791829</v>
      </c>
    </row>
    <row r="3003">
      <c r="A3003" s="6">
        <v>61.0</v>
      </c>
      <c r="B3003" s="6">
        <v>21.06482504</v>
      </c>
      <c r="C3003" s="6">
        <v>0.950811765</v>
      </c>
      <c r="D3003" s="6" t="s">
        <v>13</v>
      </c>
      <c r="E3003" s="6">
        <v>0.0</v>
      </c>
      <c r="F3003" s="6">
        <v>216.9042717</v>
      </c>
    </row>
    <row r="3004">
      <c r="A3004" s="6">
        <v>75.0</v>
      </c>
      <c r="B3004" s="6">
        <v>31.97193882</v>
      </c>
      <c r="C3004" s="6">
        <v>4.698021921</v>
      </c>
      <c r="D3004" s="6" t="s">
        <v>12</v>
      </c>
      <c r="E3004" s="6">
        <v>1.0</v>
      </c>
      <c r="F3004" s="6">
        <v>269.3323638</v>
      </c>
    </row>
    <row r="3005">
      <c r="A3005" s="6">
        <v>63.0</v>
      </c>
      <c r="B3005" s="6">
        <v>10.24455279</v>
      </c>
      <c r="C3005" s="6">
        <v>1.64791391</v>
      </c>
      <c r="D3005" s="6" t="s">
        <v>13</v>
      </c>
      <c r="E3005" s="6">
        <v>0.0</v>
      </c>
      <c r="F3005" s="6">
        <v>218.1599843</v>
      </c>
    </row>
    <row r="3006">
      <c r="A3006" s="6">
        <v>91.0</v>
      </c>
      <c r="B3006" s="6">
        <v>24.70800033</v>
      </c>
      <c r="C3006" s="6">
        <v>1.160337309</v>
      </c>
      <c r="D3006" s="6" t="s">
        <v>12</v>
      </c>
      <c r="E3006" s="6">
        <v>1.0</v>
      </c>
      <c r="F3006" s="6">
        <v>324.1609442</v>
      </c>
    </row>
    <row r="3007">
      <c r="A3007" s="6">
        <v>88.0</v>
      </c>
      <c r="B3007" s="6">
        <v>24.96601033</v>
      </c>
      <c r="C3007" s="6">
        <v>1.277689358</v>
      </c>
      <c r="D3007" s="6" t="s">
        <v>14</v>
      </c>
      <c r="E3007" s="6">
        <v>2.0</v>
      </c>
      <c r="F3007" s="6">
        <v>313.1283776</v>
      </c>
    </row>
    <row r="3008">
      <c r="A3008" s="6">
        <v>85.0</v>
      </c>
      <c r="B3008" s="6">
        <v>26.56616206</v>
      </c>
      <c r="C3008" s="6">
        <v>5.987521897</v>
      </c>
      <c r="D3008" s="6" t="s">
        <v>14</v>
      </c>
      <c r="E3008" s="6">
        <v>2.0</v>
      </c>
      <c r="F3008" s="6">
        <v>301.6507764</v>
      </c>
    </row>
    <row r="3009">
      <c r="A3009" s="6">
        <v>69.0</v>
      </c>
      <c r="B3009" s="6">
        <v>23.88586038</v>
      </c>
      <c r="C3009" s="6">
        <v>2.516655365</v>
      </c>
      <c r="D3009" s="6" t="s">
        <v>13</v>
      </c>
      <c r="E3009" s="6">
        <v>0.0</v>
      </c>
      <c r="F3009" s="6">
        <v>248.4322622</v>
      </c>
    </row>
    <row r="3010">
      <c r="A3010" s="6">
        <v>15.0</v>
      </c>
      <c r="B3010" s="6">
        <v>2.777117161</v>
      </c>
      <c r="C3010" s="6">
        <v>2.523639962</v>
      </c>
      <c r="D3010" s="6" t="s">
        <v>12</v>
      </c>
      <c r="E3010" s="6">
        <v>1.0</v>
      </c>
      <c r="F3010" s="6">
        <v>56.88697574</v>
      </c>
    </row>
    <row r="3011">
      <c r="A3011" s="6">
        <v>34.0</v>
      </c>
      <c r="B3011" s="6">
        <v>10.67476314</v>
      </c>
      <c r="C3011" s="6">
        <v>3.993121151</v>
      </c>
      <c r="D3011" s="6" t="s">
        <v>12</v>
      </c>
      <c r="E3011" s="6">
        <v>1.0</v>
      </c>
      <c r="F3011" s="6">
        <v>120.0024179</v>
      </c>
    </row>
    <row r="3012">
      <c r="A3012" s="6">
        <v>93.0</v>
      </c>
      <c r="B3012" s="6">
        <v>30.45012602</v>
      </c>
      <c r="C3012" s="6">
        <v>2.841142764</v>
      </c>
      <c r="D3012" s="6" t="s">
        <v>13</v>
      </c>
      <c r="E3012" s="6">
        <v>0.0</v>
      </c>
      <c r="F3012" s="6">
        <v>335.5060119</v>
      </c>
    </row>
    <row r="3013">
      <c r="A3013" s="6">
        <v>17.0</v>
      </c>
      <c r="B3013" s="6">
        <v>1.437546273</v>
      </c>
      <c r="C3013" s="6">
        <v>0.175893869</v>
      </c>
      <c r="D3013" s="6" t="s">
        <v>13</v>
      </c>
      <c r="E3013" s="6">
        <v>0.0</v>
      </c>
      <c r="F3013" s="6">
        <v>59.80239291</v>
      </c>
    </row>
    <row r="3014">
      <c r="A3014" s="6">
        <v>21.0</v>
      </c>
      <c r="B3014" s="6">
        <v>5.719153159</v>
      </c>
      <c r="C3014" s="6">
        <v>1.08986217</v>
      </c>
      <c r="D3014" s="6" t="s">
        <v>12</v>
      </c>
      <c r="E3014" s="6">
        <v>1.0</v>
      </c>
      <c r="F3014" s="6">
        <v>75.26600102</v>
      </c>
    </row>
    <row r="3015">
      <c r="A3015" s="6">
        <v>72.0</v>
      </c>
      <c r="B3015" s="6">
        <v>27.98561722</v>
      </c>
      <c r="C3015" s="6">
        <v>6.255029335</v>
      </c>
      <c r="D3015" s="6" t="s">
        <v>12</v>
      </c>
      <c r="E3015" s="6">
        <v>1.0</v>
      </c>
      <c r="F3015" s="6">
        <v>256.6993408</v>
      </c>
    </row>
    <row r="3016">
      <c r="A3016" s="6">
        <v>54.0</v>
      </c>
      <c r="B3016" s="6">
        <v>22.15078407</v>
      </c>
      <c r="C3016" s="6">
        <v>5.855266971</v>
      </c>
      <c r="D3016" s="6" t="s">
        <v>14</v>
      </c>
      <c r="E3016" s="6">
        <v>2.0</v>
      </c>
      <c r="F3016" s="6">
        <v>200.4014788</v>
      </c>
    </row>
    <row r="3017">
      <c r="A3017" s="6">
        <v>13.0</v>
      </c>
      <c r="B3017" s="6">
        <v>2.933653909</v>
      </c>
      <c r="C3017" s="6">
        <v>0.336684657</v>
      </c>
      <c r="D3017" s="6" t="s">
        <v>12</v>
      </c>
      <c r="E3017" s="6">
        <v>1.0</v>
      </c>
      <c r="F3017" s="6">
        <v>44.79021789</v>
      </c>
    </row>
    <row r="3018">
      <c r="A3018" s="6">
        <v>53.0</v>
      </c>
      <c r="B3018" s="6">
        <v>12.07008908</v>
      </c>
      <c r="C3018" s="6">
        <v>1.852175612</v>
      </c>
      <c r="D3018" s="6" t="s">
        <v>5</v>
      </c>
      <c r="E3018" s="6">
        <v>3.0</v>
      </c>
      <c r="F3018" s="6">
        <v>182.9061686</v>
      </c>
    </row>
    <row r="3019">
      <c r="A3019" s="6">
        <v>99.0</v>
      </c>
      <c r="B3019" s="6">
        <v>30.57840248</v>
      </c>
      <c r="C3019" s="6">
        <v>3.043517305</v>
      </c>
      <c r="D3019" s="6" t="s">
        <v>13</v>
      </c>
      <c r="E3019" s="6">
        <v>0.0</v>
      </c>
      <c r="F3019" s="6">
        <v>347.1590861</v>
      </c>
    </row>
    <row r="3020">
      <c r="A3020" s="6">
        <v>39.0</v>
      </c>
      <c r="B3020" s="6">
        <v>7.244487161</v>
      </c>
      <c r="C3020" s="6">
        <v>2.260934844</v>
      </c>
      <c r="D3020" s="6" t="s">
        <v>14</v>
      </c>
      <c r="E3020" s="6">
        <v>2.0</v>
      </c>
      <c r="F3020" s="6">
        <v>141.009684</v>
      </c>
    </row>
    <row r="3021">
      <c r="A3021" s="6">
        <v>98.0</v>
      </c>
      <c r="B3021" s="6">
        <v>41.21683733</v>
      </c>
      <c r="C3021" s="6">
        <v>6.137985783</v>
      </c>
      <c r="D3021" s="6" t="s">
        <v>12</v>
      </c>
      <c r="E3021" s="6">
        <v>1.0</v>
      </c>
      <c r="F3021" s="6">
        <v>353.4355621</v>
      </c>
    </row>
    <row r="3022">
      <c r="A3022" s="6">
        <v>49.0</v>
      </c>
      <c r="B3022" s="6">
        <v>21.18136319</v>
      </c>
      <c r="C3022" s="6">
        <v>4.522900343</v>
      </c>
      <c r="D3022" s="6" t="s">
        <v>14</v>
      </c>
      <c r="E3022" s="6">
        <v>2.0</v>
      </c>
      <c r="F3022" s="6">
        <v>171.3933858</v>
      </c>
    </row>
    <row r="3023">
      <c r="A3023" s="6">
        <v>36.0</v>
      </c>
      <c r="B3023" s="6">
        <v>21.64067045</v>
      </c>
      <c r="C3023" s="6">
        <v>4.667504418</v>
      </c>
      <c r="D3023" s="6" t="s">
        <v>5</v>
      </c>
      <c r="E3023" s="6">
        <v>3.0</v>
      </c>
      <c r="F3023" s="6">
        <v>128.1335998</v>
      </c>
    </row>
    <row r="3024">
      <c r="A3024" s="6">
        <v>68.0</v>
      </c>
      <c r="B3024" s="6">
        <v>23.84490026</v>
      </c>
      <c r="C3024" s="6">
        <v>1.673252591</v>
      </c>
      <c r="D3024" s="6" t="s">
        <v>13</v>
      </c>
      <c r="E3024" s="6">
        <v>0.0</v>
      </c>
      <c r="F3024" s="6">
        <v>244.0284657</v>
      </c>
    </row>
    <row r="3025">
      <c r="A3025" s="6">
        <v>70.0</v>
      </c>
      <c r="B3025" s="6">
        <v>24.78821501</v>
      </c>
      <c r="C3025" s="6">
        <v>7.581210788</v>
      </c>
      <c r="D3025" s="6" t="s">
        <v>5</v>
      </c>
      <c r="E3025" s="6">
        <v>3.0</v>
      </c>
      <c r="F3025" s="6">
        <v>246.0905777</v>
      </c>
    </row>
    <row r="3026">
      <c r="A3026" s="6">
        <v>36.0</v>
      </c>
      <c r="B3026" s="6">
        <v>11.64101703</v>
      </c>
      <c r="C3026" s="6">
        <v>1.088920803</v>
      </c>
      <c r="D3026" s="6" t="s">
        <v>12</v>
      </c>
      <c r="E3026" s="6">
        <v>1.0</v>
      </c>
      <c r="F3026" s="6">
        <v>129.9458887</v>
      </c>
    </row>
    <row r="3027">
      <c r="A3027" s="6">
        <v>56.0</v>
      </c>
      <c r="B3027" s="6">
        <v>16.13003967</v>
      </c>
      <c r="C3027" s="6">
        <v>3.866936616</v>
      </c>
      <c r="D3027" s="6" t="s">
        <v>5</v>
      </c>
      <c r="E3027" s="6">
        <v>3.0</v>
      </c>
      <c r="F3027" s="6">
        <v>196.3964655</v>
      </c>
    </row>
    <row r="3028">
      <c r="A3028" s="6">
        <v>91.0</v>
      </c>
      <c r="B3028" s="6">
        <v>31.00206421</v>
      </c>
      <c r="C3028" s="6">
        <v>3.149276093</v>
      </c>
      <c r="D3028" s="6" t="s">
        <v>14</v>
      </c>
      <c r="E3028" s="6">
        <v>2.0</v>
      </c>
      <c r="F3028" s="6">
        <v>327.3305904</v>
      </c>
    </row>
    <row r="3029">
      <c r="A3029" s="6">
        <v>14.0</v>
      </c>
      <c r="B3029" s="6">
        <v>12.24402504</v>
      </c>
      <c r="C3029" s="6">
        <v>5.347549295</v>
      </c>
      <c r="D3029" s="6" t="s">
        <v>13</v>
      </c>
      <c r="E3029" s="6">
        <v>0.0</v>
      </c>
      <c r="F3029" s="6">
        <v>47.05770262</v>
      </c>
    </row>
    <row r="3030">
      <c r="A3030" s="6">
        <v>84.0</v>
      </c>
      <c r="B3030" s="6">
        <v>28.45135602</v>
      </c>
      <c r="C3030" s="6">
        <v>2.841499055</v>
      </c>
      <c r="D3030" s="6" t="s">
        <v>13</v>
      </c>
      <c r="E3030" s="6">
        <v>0.0</v>
      </c>
      <c r="F3030" s="6">
        <v>298.3720645</v>
      </c>
    </row>
    <row r="3031">
      <c r="A3031" s="6">
        <v>97.0</v>
      </c>
      <c r="B3031" s="6">
        <v>24.13192924</v>
      </c>
      <c r="C3031" s="6">
        <v>3.174014104</v>
      </c>
      <c r="D3031" s="6" t="s">
        <v>14</v>
      </c>
      <c r="E3031" s="6">
        <v>2.0</v>
      </c>
      <c r="F3031" s="6">
        <v>342.7989716</v>
      </c>
    </row>
    <row r="3032">
      <c r="A3032" s="6">
        <v>72.0</v>
      </c>
      <c r="B3032" s="6">
        <v>30.02854198</v>
      </c>
      <c r="C3032" s="6">
        <v>7.25837797</v>
      </c>
      <c r="D3032" s="6" t="s">
        <v>12</v>
      </c>
      <c r="E3032" s="6">
        <v>1.0</v>
      </c>
      <c r="F3032" s="6">
        <v>259.9760791</v>
      </c>
    </row>
    <row r="3033">
      <c r="A3033" s="6">
        <v>54.0</v>
      </c>
      <c r="B3033" s="6">
        <v>14.3343517</v>
      </c>
      <c r="C3033" s="6">
        <v>4.555541139</v>
      </c>
      <c r="D3033" s="6" t="s">
        <v>5</v>
      </c>
      <c r="E3033" s="6">
        <v>3.0</v>
      </c>
      <c r="F3033" s="6">
        <v>190.83278</v>
      </c>
    </row>
    <row r="3034">
      <c r="A3034" s="6">
        <v>43.0</v>
      </c>
      <c r="B3034" s="6">
        <v>11.65183738</v>
      </c>
      <c r="C3034" s="6">
        <v>3.36668963</v>
      </c>
      <c r="D3034" s="6" t="s">
        <v>12</v>
      </c>
      <c r="E3034" s="6">
        <v>1.0</v>
      </c>
      <c r="F3034" s="6">
        <v>145.4186567</v>
      </c>
    </row>
    <row r="3035">
      <c r="A3035" s="6">
        <v>12.0</v>
      </c>
      <c r="B3035" s="6">
        <v>3.876010939</v>
      </c>
      <c r="C3035" s="6">
        <v>1.906025559</v>
      </c>
      <c r="D3035" s="6" t="s">
        <v>12</v>
      </c>
      <c r="E3035" s="6">
        <v>1.0</v>
      </c>
      <c r="F3035" s="6">
        <v>44.41389565</v>
      </c>
    </row>
    <row r="3036">
      <c r="A3036" s="6">
        <v>47.0</v>
      </c>
      <c r="B3036" s="6">
        <v>10.99758175</v>
      </c>
      <c r="C3036" s="6">
        <v>2.293062106</v>
      </c>
      <c r="D3036" s="6" t="s">
        <v>13</v>
      </c>
      <c r="E3036" s="6">
        <v>0.0</v>
      </c>
      <c r="F3036" s="6">
        <v>167.1158814</v>
      </c>
    </row>
    <row r="3037">
      <c r="A3037" s="6">
        <v>57.0</v>
      </c>
      <c r="B3037" s="6">
        <v>13.28060278</v>
      </c>
      <c r="C3037" s="6">
        <v>2.101510154</v>
      </c>
      <c r="D3037" s="6" t="s">
        <v>5</v>
      </c>
      <c r="E3037" s="6">
        <v>3.0</v>
      </c>
      <c r="F3037" s="6">
        <v>201.3055442</v>
      </c>
    </row>
    <row r="3038">
      <c r="A3038" s="6">
        <v>47.0</v>
      </c>
      <c r="B3038" s="6">
        <v>16.93952644</v>
      </c>
      <c r="C3038" s="6">
        <v>2.858758675</v>
      </c>
      <c r="D3038" s="6" t="s">
        <v>13</v>
      </c>
      <c r="E3038" s="6">
        <v>0.0</v>
      </c>
      <c r="F3038" s="6">
        <v>166.9484692</v>
      </c>
    </row>
    <row r="3039">
      <c r="A3039" s="6">
        <v>47.0</v>
      </c>
      <c r="B3039" s="6">
        <v>13.73828647</v>
      </c>
      <c r="C3039" s="6">
        <v>3.330651447</v>
      </c>
      <c r="D3039" s="6" t="s">
        <v>13</v>
      </c>
      <c r="E3039" s="6">
        <v>0.0</v>
      </c>
      <c r="F3039" s="6">
        <v>169.2547079</v>
      </c>
    </row>
    <row r="3040">
      <c r="A3040" s="6">
        <v>96.0</v>
      </c>
      <c r="B3040" s="6">
        <v>33.28958396</v>
      </c>
      <c r="C3040" s="6">
        <v>6.573732291</v>
      </c>
      <c r="D3040" s="6" t="s">
        <v>12</v>
      </c>
      <c r="E3040" s="6">
        <v>1.0</v>
      </c>
      <c r="F3040" s="6">
        <v>342.952628</v>
      </c>
    </row>
    <row r="3041">
      <c r="A3041" s="6">
        <v>56.0</v>
      </c>
      <c r="B3041" s="6">
        <v>13.99621892</v>
      </c>
      <c r="C3041" s="6">
        <v>0.602834245</v>
      </c>
      <c r="D3041" s="6" t="s">
        <v>14</v>
      </c>
      <c r="E3041" s="6">
        <v>2.0</v>
      </c>
      <c r="F3041" s="6">
        <v>194.2322848</v>
      </c>
    </row>
    <row r="3042">
      <c r="A3042" s="6">
        <v>64.0</v>
      </c>
      <c r="B3042" s="6">
        <v>25.90099361</v>
      </c>
      <c r="C3042" s="6">
        <v>4.113418096</v>
      </c>
      <c r="D3042" s="6" t="s">
        <v>14</v>
      </c>
      <c r="E3042" s="6">
        <v>2.0</v>
      </c>
      <c r="F3042" s="6">
        <v>229.933365</v>
      </c>
    </row>
    <row r="3043">
      <c r="A3043" s="6">
        <v>81.0</v>
      </c>
      <c r="B3043" s="6">
        <v>29.12147199</v>
      </c>
      <c r="C3043" s="6">
        <v>7.916414207</v>
      </c>
      <c r="D3043" s="6" t="s">
        <v>13</v>
      </c>
      <c r="E3043" s="6">
        <v>0.0</v>
      </c>
      <c r="F3043" s="6">
        <v>289.6405858</v>
      </c>
    </row>
    <row r="3044">
      <c r="A3044" s="6">
        <v>15.0</v>
      </c>
      <c r="B3044" s="6">
        <v>6.290858174</v>
      </c>
      <c r="C3044" s="6">
        <v>0.67851384</v>
      </c>
      <c r="D3044" s="6" t="s">
        <v>5</v>
      </c>
      <c r="E3044" s="6">
        <v>3.0</v>
      </c>
      <c r="F3044" s="6">
        <v>53.72935589</v>
      </c>
    </row>
    <row r="3045">
      <c r="A3045" s="6">
        <v>52.0</v>
      </c>
      <c r="B3045" s="6">
        <v>23.99344773</v>
      </c>
      <c r="C3045" s="6">
        <v>0.519212296</v>
      </c>
      <c r="D3045" s="6" t="s">
        <v>14</v>
      </c>
      <c r="E3045" s="6">
        <v>2.0</v>
      </c>
      <c r="F3045" s="6">
        <v>190.1853454</v>
      </c>
    </row>
    <row r="3046">
      <c r="A3046" s="6">
        <v>10.0</v>
      </c>
      <c r="B3046" s="6">
        <v>5.490507416</v>
      </c>
      <c r="C3046" s="6">
        <v>2.469998038</v>
      </c>
      <c r="D3046" s="6" t="s">
        <v>13</v>
      </c>
      <c r="E3046" s="6">
        <v>0.0</v>
      </c>
      <c r="F3046" s="6">
        <v>37.3193283</v>
      </c>
    </row>
    <row r="3047">
      <c r="A3047" s="6">
        <v>93.0</v>
      </c>
      <c r="B3047" s="6">
        <v>24.93237267</v>
      </c>
      <c r="C3047" s="6">
        <v>1.253028505</v>
      </c>
      <c r="D3047" s="6" t="s">
        <v>14</v>
      </c>
      <c r="E3047" s="6">
        <v>2.0</v>
      </c>
      <c r="F3047" s="6">
        <v>329.1478082</v>
      </c>
    </row>
    <row r="3048">
      <c r="A3048" s="6">
        <v>48.0</v>
      </c>
      <c r="B3048" s="6">
        <v>23.65891291</v>
      </c>
      <c r="C3048" s="6">
        <v>2.309970166</v>
      </c>
      <c r="D3048" s="6" t="s">
        <v>13</v>
      </c>
      <c r="E3048" s="6">
        <v>0.0</v>
      </c>
      <c r="F3048" s="6">
        <v>173.0682943</v>
      </c>
    </row>
    <row r="3049">
      <c r="A3049" s="6">
        <v>52.0</v>
      </c>
      <c r="B3049" s="6">
        <v>16.26671791</v>
      </c>
      <c r="C3049" s="6">
        <v>3.204358716</v>
      </c>
      <c r="D3049" s="6" t="s">
        <v>13</v>
      </c>
      <c r="E3049" s="6">
        <v>0.0</v>
      </c>
      <c r="F3049" s="6">
        <v>181.059151</v>
      </c>
    </row>
    <row r="3050">
      <c r="A3050" s="6">
        <v>33.0</v>
      </c>
      <c r="B3050" s="6">
        <v>13.27208767</v>
      </c>
      <c r="C3050" s="6">
        <v>5.465264124</v>
      </c>
      <c r="D3050" s="6" t="s">
        <v>14</v>
      </c>
      <c r="E3050" s="6">
        <v>2.0</v>
      </c>
      <c r="F3050" s="6">
        <v>117.047403</v>
      </c>
    </row>
    <row r="3051">
      <c r="A3051" s="6">
        <v>38.0</v>
      </c>
      <c r="B3051" s="6">
        <v>18.66475844</v>
      </c>
      <c r="C3051" s="6">
        <v>3.68182399</v>
      </c>
      <c r="D3051" s="6" t="s">
        <v>5</v>
      </c>
      <c r="E3051" s="6">
        <v>3.0</v>
      </c>
      <c r="F3051" s="6">
        <v>136.1497932</v>
      </c>
    </row>
    <row r="3052">
      <c r="A3052" s="6">
        <v>29.0</v>
      </c>
      <c r="B3052" s="6">
        <v>9.002412712</v>
      </c>
      <c r="C3052" s="6">
        <v>0.609849942</v>
      </c>
      <c r="D3052" s="6" t="s">
        <v>13</v>
      </c>
      <c r="E3052" s="6">
        <v>0.0</v>
      </c>
      <c r="F3052" s="6">
        <v>105.433105</v>
      </c>
    </row>
    <row r="3053">
      <c r="A3053" s="6">
        <v>44.0</v>
      </c>
      <c r="B3053" s="6">
        <v>12.79549978</v>
      </c>
      <c r="C3053" s="6">
        <v>1.228337955</v>
      </c>
      <c r="D3053" s="6" t="s">
        <v>5</v>
      </c>
      <c r="E3053" s="6">
        <v>3.0</v>
      </c>
      <c r="F3053" s="6">
        <v>156.070975</v>
      </c>
    </row>
    <row r="3054">
      <c r="A3054" s="6">
        <v>27.0</v>
      </c>
      <c r="B3054" s="6">
        <v>5.26644146</v>
      </c>
      <c r="C3054" s="6">
        <v>1.353228723</v>
      </c>
      <c r="D3054" s="6" t="s">
        <v>5</v>
      </c>
      <c r="E3054" s="6">
        <v>3.0</v>
      </c>
      <c r="F3054" s="6">
        <v>98.37497073</v>
      </c>
    </row>
    <row r="3055">
      <c r="A3055" s="6">
        <v>58.0</v>
      </c>
      <c r="B3055" s="6">
        <v>23.04770854</v>
      </c>
      <c r="C3055" s="6">
        <v>1.465806506</v>
      </c>
      <c r="D3055" s="6" t="s">
        <v>12</v>
      </c>
      <c r="E3055" s="6">
        <v>1.0</v>
      </c>
      <c r="F3055" s="6">
        <v>208.8825784</v>
      </c>
    </row>
    <row r="3056">
      <c r="A3056" s="6">
        <v>56.0</v>
      </c>
      <c r="B3056" s="6">
        <v>21.02285901</v>
      </c>
      <c r="C3056" s="6">
        <v>3.664076004</v>
      </c>
      <c r="D3056" s="6" t="s">
        <v>13</v>
      </c>
      <c r="E3056" s="6">
        <v>0.0</v>
      </c>
      <c r="F3056" s="6">
        <v>194.9610328</v>
      </c>
    </row>
    <row r="3057">
      <c r="A3057" s="6">
        <v>69.0</v>
      </c>
      <c r="B3057" s="6">
        <v>26.89374417</v>
      </c>
      <c r="C3057" s="6">
        <v>4.596614853</v>
      </c>
      <c r="D3057" s="6" t="s">
        <v>14</v>
      </c>
      <c r="E3057" s="6">
        <v>2.0</v>
      </c>
      <c r="F3057" s="6">
        <v>247.5738851</v>
      </c>
    </row>
    <row r="3058">
      <c r="A3058" s="6">
        <v>45.0</v>
      </c>
      <c r="B3058" s="6">
        <v>8.374998074</v>
      </c>
      <c r="C3058" s="6">
        <v>1.439268363</v>
      </c>
      <c r="D3058" s="6" t="s">
        <v>5</v>
      </c>
      <c r="E3058" s="6">
        <v>3.0</v>
      </c>
      <c r="F3058" s="6">
        <v>159.0624812</v>
      </c>
    </row>
    <row r="3059">
      <c r="A3059" s="6">
        <v>86.0</v>
      </c>
      <c r="B3059" s="6">
        <v>33.58317694</v>
      </c>
      <c r="C3059" s="6">
        <v>5.258118263</v>
      </c>
      <c r="D3059" s="6" t="s">
        <v>13</v>
      </c>
      <c r="E3059" s="6">
        <v>0.0</v>
      </c>
      <c r="F3059" s="6">
        <v>305.7983315</v>
      </c>
    </row>
    <row r="3060">
      <c r="A3060" s="6">
        <v>47.0</v>
      </c>
      <c r="B3060" s="6">
        <v>15.72822743</v>
      </c>
      <c r="C3060" s="6">
        <v>2.771904176</v>
      </c>
      <c r="D3060" s="6" t="s">
        <v>14</v>
      </c>
      <c r="E3060" s="6">
        <v>2.0</v>
      </c>
      <c r="F3060" s="6">
        <v>166.9720246</v>
      </c>
    </row>
    <row r="3061">
      <c r="A3061" s="6">
        <v>50.0</v>
      </c>
      <c r="B3061" s="6">
        <v>15.36043208</v>
      </c>
      <c r="C3061" s="6">
        <v>7.610970713</v>
      </c>
      <c r="D3061" s="6" t="s">
        <v>12</v>
      </c>
      <c r="E3061" s="6">
        <v>1.0</v>
      </c>
      <c r="F3061" s="6">
        <v>175.9337802</v>
      </c>
    </row>
    <row r="3062">
      <c r="A3062" s="6">
        <v>95.0</v>
      </c>
      <c r="B3062" s="6">
        <v>28.7254987</v>
      </c>
      <c r="C3062" s="6">
        <v>5.147521114</v>
      </c>
      <c r="D3062" s="6" t="s">
        <v>13</v>
      </c>
      <c r="E3062" s="6">
        <v>0.0</v>
      </c>
      <c r="F3062" s="6">
        <v>342.8327117</v>
      </c>
    </row>
    <row r="3063">
      <c r="A3063" s="6">
        <v>61.0</v>
      </c>
      <c r="B3063" s="6">
        <v>15.96956521</v>
      </c>
      <c r="C3063" s="6">
        <v>1.950999733</v>
      </c>
      <c r="D3063" s="6" t="s">
        <v>14</v>
      </c>
      <c r="E3063" s="6">
        <v>2.0</v>
      </c>
      <c r="F3063" s="6">
        <v>212.9338993</v>
      </c>
    </row>
    <row r="3064">
      <c r="A3064" s="6">
        <v>36.0</v>
      </c>
      <c r="B3064" s="6">
        <v>14.16404637</v>
      </c>
      <c r="C3064" s="6">
        <v>0.497245703</v>
      </c>
      <c r="D3064" s="6" t="s">
        <v>14</v>
      </c>
      <c r="E3064" s="6">
        <v>2.0</v>
      </c>
      <c r="F3064" s="6">
        <v>134.9986474</v>
      </c>
    </row>
    <row r="3065">
      <c r="A3065" s="6">
        <v>58.0</v>
      </c>
      <c r="B3065" s="6">
        <v>4.870187029</v>
      </c>
      <c r="C3065" s="6">
        <v>3.043994197</v>
      </c>
      <c r="D3065" s="6" t="s">
        <v>14</v>
      </c>
      <c r="E3065" s="6">
        <v>2.0</v>
      </c>
      <c r="F3065" s="6">
        <v>205.5431339</v>
      </c>
    </row>
    <row r="3066">
      <c r="A3066" s="6">
        <v>47.0</v>
      </c>
      <c r="B3066" s="6">
        <v>14.07755898</v>
      </c>
      <c r="C3066" s="6">
        <v>0.062540126</v>
      </c>
      <c r="D3066" s="6" t="s">
        <v>14</v>
      </c>
      <c r="E3066" s="6">
        <v>2.0</v>
      </c>
      <c r="F3066" s="6">
        <v>170.4688777</v>
      </c>
    </row>
    <row r="3067">
      <c r="A3067" s="6">
        <v>86.0</v>
      </c>
      <c r="B3067" s="6">
        <v>28.37383108</v>
      </c>
      <c r="C3067" s="6">
        <v>4.539821932</v>
      </c>
      <c r="D3067" s="6" t="s">
        <v>5</v>
      </c>
      <c r="E3067" s="6">
        <v>3.0</v>
      </c>
      <c r="F3067" s="6">
        <v>306.6991275</v>
      </c>
    </row>
    <row r="3068">
      <c r="A3068" s="6">
        <v>57.0</v>
      </c>
      <c r="B3068" s="6">
        <v>19.8795092</v>
      </c>
      <c r="C3068" s="6">
        <v>8.274529348</v>
      </c>
      <c r="D3068" s="6" t="s">
        <v>12</v>
      </c>
      <c r="E3068" s="6">
        <v>1.0</v>
      </c>
      <c r="F3068" s="6">
        <v>201.4251375</v>
      </c>
    </row>
    <row r="3069">
      <c r="A3069" s="6">
        <v>54.0</v>
      </c>
      <c r="B3069" s="6">
        <v>9.966013162</v>
      </c>
      <c r="C3069" s="6">
        <v>1.321266997</v>
      </c>
      <c r="D3069" s="6" t="s">
        <v>14</v>
      </c>
      <c r="E3069" s="6">
        <v>2.0</v>
      </c>
      <c r="F3069" s="6">
        <v>195.2679052</v>
      </c>
    </row>
    <row r="3070">
      <c r="A3070" s="6">
        <v>46.0</v>
      </c>
      <c r="B3070" s="6">
        <v>15.22052675</v>
      </c>
      <c r="C3070" s="6">
        <v>5.422181754</v>
      </c>
      <c r="D3070" s="6" t="s">
        <v>13</v>
      </c>
      <c r="E3070" s="6">
        <v>0.0</v>
      </c>
      <c r="F3070" s="6">
        <v>166.0693596</v>
      </c>
    </row>
    <row r="3071">
      <c r="A3071" s="6">
        <v>18.0</v>
      </c>
      <c r="B3071" s="6">
        <v>14.46110551</v>
      </c>
      <c r="C3071" s="6">
        <v>2.347338423</v>
      </c>
      <c r="D3071" s="6" t="s">
        <v>5</v>
      </c>
      <c r="E3071" s="6">
        <v>3.0</v>
      </c>
      <c r="F3071" s="6">
        <v>62.32850707</v>
      </c>
    </row>
    <row r="3072">
      <c r="A3072" s="6">
        <v>25.0</v>
      </c>
      <c r="B3072" s="6">
        <v>10.25499766</v>
      </c>
      <c r="C3072" s="6">
        <v>1.748859254</v>
      </c>
      <c r="D3072" s="6" t="s">
        <v>12</v>
      </c>
      <c r="E3072" s="6">
        <v>1.0</v>
      </c>
      <c r="F3072" s="6">
        <v>93.4669033</v>
      </c>
    </row>
    <row r="3073">
      <c r="A3073" s="6">
        <v>19.0</v>
      </c>
      <c r="B3073" s="6">
        <v>0.388590647</v>
      </c>
      <c r="C3073" s="6">
        <v>0.255873313</v>
      </c>
      <c r="D3073" s="6" t="s">
        <v>12</v>
      </c>
      <c r="E3073" s="6">
        <v>1.0</v>
      </c>
      <c r="F3073" s="6">
        <v>67.48699862</v>
      </c>
    </row>
    <row r="3074">
      <c r="A3074" s="6">
        <v>54.0</v>
      </c>
      <c r="B3074" s="6">
        <v>10.7247493</v>
      </c>
      <c r="C3074" s="6">
        <v>0.3426558</v>
      </c>
      <c r="D3074" s="6" t="s">
        <v>5</v>
      </c>
      <c r="E3074" s="6">
        <v>3.0</v>
      </c>
      <c r="F3074" s="6">
        <v>195.0270446</v>
      </c>
    </row>
    <row r="3075">
      <c r="A3075" s="6">
        <v>60.0</v>
      </c>
      <c r="B3075" s="6">
        <v>22.0455874</v>
      </c>
      <c r="C3075" s="6">
        <v>0.180601963</v>
      </c>
      <c r="D3075" s="6" t="s">
        <v>5</v>
      </c>
      <c r="E3075" s="6">
        <v>3.0</v>
      </c>
      <c r="F3075" s="6">
        <v>213.9523895</v>
      </c>
    </row>
    <row r="3076">
      <c r="A3076" s="6">
        <v>26.0</v>
      </c>
      <c r="B3076" s="6">
        <v>9.409506568</v>
      </c>
      <c r="C3076" s="6">
        <v>1.018662426</v>
      </c>
      <c r="D3076" s="6" t="s">
        <v>12</v>
      </c>
      <c r="E3076" s="6">
        <v>1.0</v>
      </c>
      <c r="F3076" s="6">
        <v>91.27428359</v>
      </c>
    </row>
    <row r="3077">
      <c r="A3077" s="6">
        <v>23.0</v>
      </c>
      <c r="B3077" s="6">
        <v>0.337280944</v>
      </c>
      <c r="C3077" s="6">
        <v>1.659522761</v>
      </c>
      <c r="D3077" s="6" t="s">
        <v>5</v>
      </c>
      <c r="E3077" s="6">
        <v>3.0</v>
      </c>
      <c r="F3077" s="6">
        <v>85.58550551</v>
      </c>
    </row>
    <row r="3078">
      <c r="A3078" s="6">
        <v>38.0</v>
      </c>
      <c r="B3078" s="6">
        <v>2.092054681</v>
      </c>
      <c r="C3078" s="6">
        <v>0.06584059</v>
      </c>
      <c r="D3078" s="6" t="s">
        <v>13</v>
      </c>
      <c r="E3078" s="6">
        <v>0.0</v>
      </c>
      <c r="F3078" s="6">
        <v>136.9539111</v>
      </c>
    </row>
    <row r="3079">
      <c r="A3079" s="6">
        <v>96.0</v>
      </c>
      <c r="B3079" s="6">
        <v>33.01778056</v>
      </c>
      <c r="C3079" s="6">
        <v>5.625786859</v>
      </c>
      <c r="D3079" s="6" t="s">
        <v>5</v>
      </c>
      <c r="E3079" s="6">
        <v>3.0</v>
      </c>
      <c r="F3079" s="6">
        <v>338.7969989</v>
      </c>
    </row>
    <row r="3080">
      <c r="A3080" s="6">
        <v>21.0</v>
      </c>
      <c r="B3080" s="6">
        <v>19.97442857</v>
      </c>
      <c r="C3080" s="6">
        <v>1.474610408</v>
      </c>
      <c r="D3080" s="6" t="s">
        <v>14</v>
      </c>
      <c r="E3080" s="6">
        <v>2.0</v>
      </c>
      <c r="F3080" s="6">
        <v>64.57081108</v>
      </c>
    </row>
    <row r="3081">
      <c r="A3081" s="6">
        <v>66.0</v>
      </c>
      <c r="B3081" s="6">
        <v>18.90171732</v>
      </c>
      <c r="C3081" s="6">
        <v>4.247814704</v>
      </c>
      <c r="D3081" s="6" t="s">
        <v>12</v>
      </c>
      <c r="E3081" s="6">
        <v>1.0</v>
      </c>
      <c r="F3081" s="6">
        <v>230.3210909</v>
      </c>
    </row>
    <row r="3082">
      <c r="A3082" s="6">
        <v>52.0</v>
      </c>
      <c r="B3082" s="6">
        <v>15.21955294</v>
      </c>
      <c r="C3082" s="6">
        <v>0.74054497</v>
      </c>
      <c r="D3082" s="6" t="s">
        <v>13</v>
      </c>
      <c r="E3082" s="6">
        <v>0.0</v>
      </c>
      <c r="F3082" s="6">
        <v>190.8058971</v>
      </c>
    </row>
    <row r="3083">
      <c r="A3083" s="6">
        <v>59.0</v>
      </c>
      <c r="B3083" s="6">
        <v>26.56931113</v>
      </c>
      <c r="C3083" s="6">
        <v>4.516217387</v>
      </c>
      <c r="D3083" s="6" t="s">
        <v>14</v>
      </c>
      <c r="E3083" s="6">
        <v>2.0</v>
      </c>
      <c r="F3083" s="6">
        <v>211.0368497</v>
      </c>
    </row>
    <row r="3084">
      <c r="A3084" s="6">
        <v>83.0</v>
      </c>
      <c r="B3084" s="6">
        <v>33.05370376</v>
      </c>
      <c r="C3084" s="6">
        <v>9.502273995</v>
      </c>
      <c r="D3084" s="6" t="s">
        <v>14</v>
      </c>
      <c r="E3084" s="6">
        <v>2.0</v>
      </c>
      <c r="F3084" s="6">
        <v>291.8816194</v>
      </c>
    </row>
    <row r="3085">
      <c r="A3085" s="6">
        <v>73.0</v>
      </c>
      <c r="B3085" s="6">
        <v>29.74053217</v>
      </c>
      <c r="C3085" s="6">
        <v>5.056047533</v>
      </c>
      <c r="D3085" s="6" t="s">
        <v>14</v>
      </c>
      <c r="E3085" s="6">
        <v>2.0</v>
      </c>
      <c r="F3085" s="6">
        <v>261.938262</v>
      </c>
    </row>
    <row r="3086">
      <c r="A3086" s="6">
        <v>19.0</v>
      </c>
      <c r="B3086" s="6">
        <v>10.62585401</v>
      </c>
      <c r="C3086" s="6">
        <v>1.036051829</v>
      </c>
      <c r="D3086" s="6" t="s">
        <v>14</v>
      </c>
      <c r="E3086" s="6">
        <v>2.0</v>
      </c>
      <c r="F3086" s="6">
        <v>64.67600576</v>
      </c>
    </row>
    <row r="3087">
      <c r="A3087" s="6">
        <v>90.0</v>
      </c>
      <c r="B3087" s="6">
        <v>29.30928806</v>
      </c>
      <c r="C3087" s="6">
        <v>2.974964668</v>
      </c>
      <c r="D3087" s="6" t="s">
        <v>12</v>
      </c>
      <c r="E3087" s="6">
        <v>1.0</v>
      </c>
      <c r="F3087" s="6">
        <v>314.8117249</v>
      </c>
    </row>
    <row r="3088">
      <c r="A3088" s="6">
        <v>73.0</v>
      </c>
      <c r="B3088" s="6">
        <v>23.66456112</v>
      </c>
      <c r="C3088" s="6">
        <v>7.655588185</v>
      </c>
      <c r="D3088" s="6" t="s">
        <v>12</v>
      </c>
      <c r="E3088" s="6">
        <v>1.0</v>
      </c>
      <c r="F3088" s="6">
        <v>253.7634186</v>
      </c>
    </row>
    <row r="3089">
      <c r="A3089" s="6">
        <v>37.0</v>
      </c>
      <c r="B3089" s="6">
        <v>8.110512199</v>
      </c>
      <c r="C3089" s="6">
        <v>3.565895209</v>
      </c>
      <c r="D3089" s="6" t="s">
        <v>14</v>
      </c>
      <c r="E3089" s="6">
        <v>2.0</v>
      </c>
      <c r="F3089" s="6">
        <v>128.373973</v>
      </c>
    </row>
    <row r="3090">
      <c r="A3090" s="6">
        <v>28.0</v>
      </c>
      <c r="B3090" s="6">
        <v>10.96271564</v>
      </c>
      <c r="C3090" s="6">
        <v>1.364428017</v>
      </c>
      <c r="D3090" s="6" t="s">
        <v>12</v>
      </c>
      <c r="E3090" s="6">
        <v>1.0</v>
      </c>
      <c r="F3090" s="6">
        <v>99.9982348</v>
      </c>
    </row>
    <row r="3091">
      <c r="A3091" s="6">
        <v>99.0</v>
      </c>
      <c r="B3091" s="6">
        <v>28.78290675</v>
      </c>
      <c r="C3091" s="6">
        <v>7.412178995</v>
      </c>
      <c r="D3091" s="6" t="s">
        <v>14</v>
      </c>
      <c r="E3091" s="6">
        <v>2.0</v>
      </c>
      <c r="F3091" s="6">
        <v>351.5295188</v>
      </c>
    </row>
    <row r="3092">
      <c r="A3092" s="6">
        <v>70.0</v>
      </c>
      <c r="B3092" s="6">
        <v>22.17449472</v>
      </c>
      <c r="C3092" s="6">
        <v>1.088762382</v>
      </c>
      <c r="D3092" s="6" t="s">
        <v>5</v>
      </c>
      <c r="E3092" s="6">
        <v>3.0</v>
      </c>
      <c r="F3092" s="6">
        <v>249.7158008</v>
      </c>
    </row>
    <row r="3093">
      <c r="A3093" s="6">
        <v>76.0</v>
      </c>
      <c r="B3093" s="6">
        <v>28.88737713</v>
      </c>
      <c r="C3093" s="6">
        <v>5.953678828</v>
      </c>
      <c r="D3093" s="6" t="s">
        <v>12</v>
      </c>
      <c r="E3093" s="6">
        <v>1.0</v>
      </c>
      <c r="F3093" s="6">
        <v>264.6641446</v>
      </c>
    </row>
    <row r="3094">
      <c r="A3094" s="6">
        <v>82.0</v>
      </c>
      <c r="B3094" s="6">
        <v>24.90431818</v>
      </c>
      <c r="C3094" s="6">
        <v>4.074219874</v>
      </c>
      <c r="D3094" s="6" t="s">
        <v>12</v>
      </c>
      <c r="E3094" s="6">
        <v>1.0</v>
      </c>
      <c r="F3094" s="6">
        <v>292.9740224</v>
      </c>
    </row>
    <row r="3095">
      <c r="A3095" s="6">
        <v>22.0</v>
      </c>
      <c r="B3095" s="6">
        <v>11.99561122</v>
      </c>
      <c r="C3095" s="6">
        <v>0.858907412</v>
      </c>
      <c r="D3095" s="6" t="s">
        <v>13</v>
      </c>
      <c r="E3095" s="6">
        <v>0.0</v>
      </c>
      <c r="F3095" s="6">
        <v>77.64516073</v>
      </c>
    </row>
    <row r="3096">
      <c r="A3096" s="6">
        <v>91.0</v>
      </c>
      <c r="B3096" s="6">
        <v>38.5561432</v>
      </c>
      <c r="C3096" s="6">
        <v>10.21480685</v>
      </c>
      <c r="D3096" s="6" t="s">
        <v>14</v>
      </c>
      <c r="E3096" s="6">
        <v>2.0</v>
      </c>
      <c r="F3096" s="6">
        <v>320.6831486</v>
      </c>
    </row>
    <row r="3097">
      <c r="A3097" s="6">
        <v>33.0</v>
      </c>
      <c r="B3097" s="6">
        <v>18.44134045</v>
      </c>
      <c r="C3097" s="6">
        <v>2.713985708</v>
      </c>
      <c r="D3097" s="6" t="s">
        <v>13</v>
      </c>
      <c r="E3097" s="6">
        <v>0.0</v>
      </c>
      <c r="F3097" s="6">
        <v>118.3464052</v>
      </c>
    </row>
    <row r="3098">
      <c r="A3098" s="6">
        <v>76.0</v>
      </c>
      <c r="B3098" s="6">
        <v>30.18229439</v>
      </c>
      <c r="C3098" s="6">
        <v>4.016900096</v>
      </c>
      <c r="D3098" s="6" t="s">
        <v>14</v>
      </c>
      <c r="E3098" s="6">
        <v>2.0</v>
      </c>
      <c r="F3098" s="6">
        <v>269.3902063</v>
      </c>
    </row>
    <row r="3099">
      <c r="A3099" s="6">
        <v>61.0</v>
      </c>
      <c r="B3099" s="6">
        <v>21.48782482</v>
      </c>
      <c r="C3099" s="6">
        <v>3.771891615</v>
      </c>
      <c r="D3099" s="6" t="s">
        <v>14</v>
      </c>
      <c r="E3099" s="6">
        <v>2.0</v>
      </c>
      <c r="F3099" s="6">
        <v>218.5678072</v>
      </c>
    </row>
    <row r="3100">
      <c r="A3100" s="6">
        <v>92.0</v>
      </c>
      <c r="B3100" s="6">
        <v>32.16716867</v>
      </c>
      <c r="C3100" s="6">
        <v>6.726771343</v>
      </c>
      <c r="D3100" s="6" t="s">
        <v>12</v>
      </c>
      <c r="E3100" s="6">
        <v>1.0</v>
      </c>
      <c r="F3100" s="6">
        <v>331.9315106</v>
      </c>
    </row>
    <row r="3101">
      <c r="A3101" s="6">
        <v>53.0</v>
      </c>
      <c r="B3101" s="6">
        <v>23.58638711</v>
      </c>
      <c r="C3101" s="6">
        <v>3.258949178</v>
      </c>
      <c r="D3101" s="6" t="s">
        <v>5</v>
      </c>
      <c r="E3101" s="6">
        <v>3.0</v>
      </c>
      <c r="F3101" s="6">
        <v>186.8385884</v>
      </c>
    </row>
    <row r="3102">
      <c r="A3102" s="6">
        <v>71.0</v>
      </c>
      <c r="B3102" s="6">
        <v>22.08457409</v>
      </c>
      <c r="C3102" s="6">
        <v>1.663684165</v>
      </c>
      <c r="D3102" s="6" t="s">
        <v>13</v>
      </c>
      <c r="E3102" s="6">
        <v>0.0</v>
      </c>
      <c r="F3102" s="6">
        <v>248.7031099</v>
      </c>
    </row>
    <row r="3103">
      <c r="A3103" s="6">
        <v>51.0</v>
      </c>
      <c r="B3103" s="6">
        <v>17.13094247</v>
      </c>
      <c r="C3103" s="6">
        <v>3.601388974</v>
      </c>
      <c r="D3103" s="6" t="s">
        <v>14</v>
      </c>
      <c r="E3103" s="6">
        <v>2.0</v>
      </c>
      <c r="F3103" s="6">
        <v>178.0044789</v>
      </c>
    </row>
    <row r="3104">
      <c r="A3104" s="6">
        <v>68.0</v>
      </c>
      <c r="B3104" s="6">
        <v>28.75170232</v>
      </c>
      <c r="C3104" s="6">
        <v>6.739499589</v>
      </c>
      <c r="D3104" s="6" t="s">
        <v>5</v>
      </c>
      <c r="E3104" s="6">
        <v>3.0</v>
      </c>
      <c r="F3104" s="6">
        <v>244.9267479</v>
      </c>
    </row>
    <row r="3105">
      <c r="A3105" s="6">
        <v>32.0</v>
      </c>
      <c r="B3105" s="6">
        <v>15.224893</v>
      </c>
      <c r="C3105" s="6">
        <v>1.161446776</v>
      </c>
      <c r="D3105" s="6" t="s">
        <v>14</v>
      </c>
      <c r="E3105" s="6">
        <v>2.0</v>
      </c>
      <c r="F3105" s="6">
        <v>111.4934346</v>
      </c>
    </row>
    <row r="3106">
      <c r="A3106" s="6">
        <v>10.0</v>
      </c>
      <c r="B3106" s="6">
        <v>12.20122965</v>
      </c>
      <c r="C3106" s="6">
        <v>2.452274641</v>
      </c>
      <c r="D3106" s="6" t="s">
        <v>14</v>
      </c>
      <c r="E3106" s="6">
        <v>2.0</v>
      </c>
      <c r="F3106" s="6">
        <v>34.11396192</v>
      </c>
    </row>
    <row r="3107">
      <c r="A3107" s="6">
        <v>72.0</v>
      </c>
      <c r="B3107" s="6">
        <v>24.40263571</v>
      </c>
      <c r="C3107" s="6">
        <v>1.995127175</v>
      </c>
      <c r="D3107" s="6" t="s">
        <v>14</v>
      </c>
      <c r="E3107" s="6">
        <v>2.0</v>
      </c>
      <c r="F3107" s="6">
        <v>253.7082243</v>
      </c>
    </row>
    <row r="3108">
      <c r="A3108" s="6">
        <v>49.0</v>
      </c>
      <c r="B3108" s="6">
        <v>14.29071783</v>
      </c>
      <c r="C3108" s="6">
        <v>4.671001994</v>
      </c>
      <c r="D3108" s="6" t="s">
        <v>13</v>
      </c>
      <c r="E3108" s="6">
        <v>0.0</v>
      </c>
      <c r="F3108" s="6">
        <v>172.8908763</v>
      </c>
    </row>
    <row r="3109">
      <c r="A3109" s="6">
        <v>59.0</v>
      </c>
      <c r="B3109" s="6">
        <v>13.95053433</v>
      </c>
      <c r="C3109" s="6">
        <v>0.174759871</v>
      </c>
      <c r="D3109" s="6" t="s">
        <v>12</v>
      </c>
      <c r="E3109" s="6">
        <v>1.0</v>
      </c>
      <c r="F3109" s="6">
        <v>212.3449809</v>
      </c>
    </row>
    <row r="3110">
      <c r="A3110" s="6">
        <v>90.0</v>
      </c>
      <c r="B3110" s="6">
        <v>28.22427787</v>
      </c>
      <c r="C3110" s="6">
        <v>3.729510231</v>
      </c>
      <c r="D3110" s="6" t="s">
        <v>14</v>
      </c>
      <c r="E3110" s="6">
        <v>2.0</v>
      </c>
      <c r="F3110" s="6">
        <v>312.5706663</v>
      </c>
    </row>
    <row r="3111">
      <c r="A3111" s="6">
        <v>96.0</v>
      </c>
      <c r="B3111" s="6">
        <v>23.98104459</v>
      </c>
      <c r="C3111" s="6">
        <v>1.166863302</v>
      </c>
      <c r="D3111" s="6" t="s">
        <v>5</v>
      </c>
      <c r="E3111" s="6">
        <v>3.0</v>
      </c>
      <c r="F3111" s="6">
        <v>344.8630125</v>
      </c>
    </row>
    <row r="3112">
      <c r="A3112" s="6">
        <v>10.0</v>
      </c>
      <c r="B3112" s="6">
        <v>10.30266681</v>
      </c>
      <c r="C3112" s="6">
        <v>2.397550882</v>
      </c>
      <c r="D3112" s="6" t="s">
        <v>14</v>
      </c>
      <c r="E3112" s="6">
        <v>2.0</v>
      </c>
      <c r="F3112" s="6">
        <v>37.15633949</v>
      </c>
    </row>
    <row r="3113">
      <c r="A3113" s="6">
        <v>80.0</v>
      </c>
      <c r="B3113" s="6">
        <v>26.81982599</v>
      </c>
      <c r="C3113" s="6">
        <v>0.700882001</v>
      </c>
      <c r="D3113" s="6" t="s">
        <v>5</v>
      </c>
      <c r="E3113" s="6">
        <v>3.0</v>
      </c>
      <c r="F3113" s="6">
        <v>284.2308094</v>
      </c>
    </row>
    <row r="3114">
      <c r="A3114" s="6">
        <v>50.0</v>
      </c>
      <c r="B3114" s="6">
        <v>19.41204366</v>
      </c>
      <c r="C3114" s="6">
        <v>0.188385566</v>
      </c>
      <c r="D3114" s="6" t="s">
        <v>5</v>
      </c>
      <c r="E3114" s="6">
        <v>3.0</v>
      </c>
      <c r="F3114" s="6">
        <v>174.2680324</v>
      </c>
    </row>
    <row r="3115">
      <c r="A3115" s="6">
        <v>94.0</v>
      </c>
      <c r="B3115" s="6">
        <v>38.58436016</v>
      </c>
      <c r="C3115" s="6">
        <v>5.522805833</v>
      </c>
      <c r="D3115" s="6" t="s">
        <v>14</v>
      </c>
      <c r="E3115" s="6">
        <v>2.0</v>
      </c>
      <c r="F3115" s="6">
        <v>333.5663815</v>
      </c>
    </row>
    <row r="3116">
      <c r="A3116" s="6">
        <v>22.0</v>
      </c>
      <c r="B3116" s="6">
        <v>6.387047153</v>
      </c>
      <c r="C3116" s="6">
        <v>1.980000334</v>
      </c>
      <c r="D3116" s="6" t="s">
        <v>5</v>
      </c>
      <c r="E3116" s="6">
        <v>3.0</v>
      </c>
      <c r="F3116" s="6">
        <v>81.22101849</v>
      </c>
    </row>
    <row r="3117">
      <c r="A3117" s="6">
        <v>30.0</v>
      </c>
      <c r="B3117" s="6">
        <v>9.749321224</v>
      </c>
      <c r="C3117" s="6">
        <v>3.173628519</v>
      </c>
      <c r="D3117" s="6" t="s">
        <v>5</v>
      </c>
      <c r="E3117" s="6">
        <v>3.0</v>
      </c>
      <c r="F3117" s="6">
        <v>108.4865117</v>
      </c>
    </row>
    <row r="3118">
      <c r="A3118" s="6">
        <v>64.0</v>
      </c>
      <c r="B3118" s="6">
        <v>26.17395298</v>
      </c>
      <c r="C3118" s="6">
        <v>5.061944746</v>
      </c>
      <c r="D3118" s="6" t="s">
        <v>12</v>
      </c>
      <c r="E3118" s="6">
        <v>1.0</v>
      </c>
      <c r="F3118" s="6">
        <v>225.4587115</v>
      </c>
    </row>
    <row r="3119">
      <c r="A3119" s="6">
        <v>79.0</v>
      </c>
      <c r="B3119" s="6">
        <v>35.94267446</v>
      </c>
      <c r="C3119" s="6">
        <v>3.479529086</v>
      </c>
      <c r="D3119" s="6" t="s">
        <v>5</v>
      </c>
      <c r="E3119" s="6">
        <v>3.0</v>
      </c>
      <c r="F3119" s="6">
        <v>280.1191449</v>
      </c>
    </row>
    <row r="3120">
      <c r="A3120" s="6">
        <v>35.0</v>
      </c>
      <c r="B3120" s="6">
        <v>16.6133403</v>
      </c>
      <c r="C3120" s="6">
        <v>2.9376344</v>
      </c>
      <c r="D3120" s="6" t="s">
        <v>13</v>
      </c>
      <c r="E3120" s="6">
        <v>0.0</v>
      </c>
      <c r="F3120" s="6">
        <v>128.4717346</v>
      </c>
    </row>
    <row r="3121">
      <c r="A3121" s="6">
        <v>87.0</v>
      </c>
      <c r="B3121" s="6">
        <v>25.30886812</v>
      </c>
      <c r="C3121" s="6">
        <v>0.888742374</v>
      </c>
      <c r="D3121" s="6" t="s">
        <v>14</v>
      </c>
      <c r="E3121" s="6">
        <v>2.0</v>
      </c>
      <c r="F3121" s="6">
        <v>314.1227914</v>
      </c>
    </row>
    <row r="3122">
      <c r="A3122" s="6">
        <v>15.0</v>
      </c>
      <c r="B3122" s="6">
        <v>7.531238469</v>
      </c>
      <c r="C3122" s="6">
        <v>2.180049883</v>
      </c>
      <c r="D3122" s="6" t="s">
        <v>13</v>
      </c>
      <c r="E3122" s="6">
        <v>0.0</v>
      </c>
      <c r="F3122" s="6">
        <v>52.68309686</v>
      </c>
    </row>
    <row r="3123">
      <c r="A3123" s="6">
        <v>82.0</v>
      </c>
      <c r="B3123" s="6">
        <v>30.25009056</v>
      </c>
      <c r="C3123" s="6">
        <v>3.334021873</v>
      </c>
      <c r="D3123" s="6" t="s">
        <v>5</v>
      </c>
      <c r="E3123" s="6">
        <v>3.0</v>
      </c>
      <c r="F3123" s="6">
        <v>292.7546803</v>
      </c>
    </row>
    <row r="3124">
      <c r="A3124" s="6">
        <v>56.0</v>
      </c>
      <c r="B3124" s="6">
        <v>18.89275737</v>
      </c>
      <c r="C3124" s="6">
        <v>6.418796387</v>
      </c>
      <c r="D3124" s="6" t="s">
        <v>14</v>
      </c>
      <c r="E3124" s="6">
        <v>2.0</v>
      </c>
      <c r="F3124" s="6">
        <v>202.5339757</v>
      </c>
    </row>
    <row r="3125">
      <c r="A3125" s="6">
        <v>42.0</v>
      </c>
      <c r="B3125" s="6">
        <v>5.929142678</v>
      </c>
      <c r="C3125" s="6">
        <v>0.934337091</v>
      </c>
      <c r="D3125" s="6" t="s">
        <v>5</v>
      </c>
      <c r="E3125" s="6">
        <v>3.0</v>
      </c>
      <c r="F3125" s="6">
        <v>153.5321895</v>
      </c>
    </row>
    <row r="3126">
      <c r="A3126" s="6">
        <v>46.0</v>
      </c>
      <c r="B3126" s="6">
        <v>14.59052219</v>
      </c>
      <c r="C3126" s="6">
        <v>2.353695787</v>
      </c>
      <c r="D3126" s="6" t="s">
        <v>12</v>
      </c>
      <c r="E3126" s="6">
        <v>1.0</v>
      </c>
      <c r="F3126" s="6">
        <v>162.4281991</v>
      </c>
    </row>
    <row r="3127">
      <c r="A3127" s="6">
        <v>89.0</v>
      </c>
      <c r="B3127" s="6">
        <v>34.52637823</v>
      </c>
      <c r="C3127" s="6">
        <v>7.837740232</v>
      </c>
      <c r="D3127" s="6" t="s">
        <v>14</v>
      </c>
      <c r="E3127" s="6">
        <v>2.0</v>
      </c>
      <c r="F3127" s="6">
        <v>317.4878689</v>
      </c>
    </row>
    <row r="3128">
      <c r="A3128" s="6">
        <v>74.0</v>
      </c>
      <c r="B3128" s="6">
        <v>27.19660184</v>
      </c>
      <c r="C3128" s="6">
        <v>5.61632048</v>
      </c>
      <c r="D3128" s="6" t="s">
        <v>5</v>
      </c>
      <c r="E3128" s="6">
        <v>3.0</v>
      </c>
      <c r="F3128" s="6">
        <v>267.2872416</v>
      </c>
    </row>
    <row r="3129">
      <c r="A3129" s="6">
        <v>83.0</v>
      </c>
      <c r="B3129" s="6">
        <v>32.83596609</v>
      </c>
      <c r="C3129" s="6">
        <v>5.757350405</v>
      </c>
      <c r="D3129" s="6" t="s">
        <v>13</v>
      </c>
      <c r="E3129" s="6">
        <v>0.0</v>
      </c>
      <c r="F3129" s="6">
        <v>293.3031876</v>
      </c>
    </row>
    <row r="3130">
      <c r="A3130" s="6">
        <v>99.0</v>
      </c>
      <c r="B3130" s="6">
        <v>40.28751595</v>
      </c>
      <c r="C3130" s="6">
        <v>3.937106656</v>
      </c>
      <c r="D3130" s="6" t="s">
        <v>13</v>
      </c>
      <c r="E3130" s="6">
        <v>0.0</v>
      </c>
      <c r="F3130" s="6">
        <v>354.2925152</v>
      </c>
    </row>
    <row r="3131">
      <c r="A3131" s="6">
        <v>52.0</v>
      </c>
      <c r="B3131" s="6">
        <v>11.05567279</v>
      </c>
      <c r="C3131" s="6">
        <v>2.339107702</v>
      </c>
      <c r="D3131" s="6" t="s">
        <v>5</v>
      </c>
      <c r="E3131" s="6">
        <v>3.0</v>
      </c>
      <c r="F3131" s="6">
        <v>186.9707267</v>
      </c>
    </row>
    <row r="3132">
      <c r="A3132" s="6">
        <v>38.0</v>
      </c>
      <c r="B3132" s="6">
        <v>15.2710352</v>
      </c>
      <c r="C3132" s="6">
        <v>2.028067933</v>
      </c>
      <c r="D3132" s="6" t="s">
        <v>5</v>
      </c>
      <c r="E3132" s="6">
        <v>3.0</v>
      </c>
      <c r="F3132" s="6">
        <v>132.1550752</v>
      </c>
    </row>
    <row r="3133">
      <c r="A3133" s="6">
        <v>82.0</v>
      </c>
      <c r="B3133" s="6">
        <v>25.84421495</v>
      </c>
      <c r="C3133" s="6">
        <v>5.576685984</v>
      </c>
      <c r="D3133" s="6" t="s">
        <v>13</v>
      </c>
      <c r="E3133" s="6">
        <v>0.0</v>
      </c>
      <c r="F3133" s="6">
        <v>294.4359896</v>
      </c>
    </row>
    <row r="3134">
      <c r="A3134" s="6">
        <v>19.0</v>
      </c>
      <c r="B3134" s="6">
        <v>3.538770143</v>
      </c>
      <c r="C3134" s="6">
        <v>2.106952026</v>
      </c>
      <c r="D3134" s="6" t="s">
        <v>12</v>
      </c>
      <c r="E3134" s="6">
        <v>1.0</v>
      </c>
      <c r="F3134" s="6">
        <v>65.25206495</v>
      </c>
    </row>
    <row r="3135">
      <c r="A3135" s="6">
        <v>73.0</v>
      </c>
      <c r="B3135" s="6">
        <v>16.85283064</v>
      </c>
      <c r="C3135" s="6">
        <v>4.371485674</v>
      </c>
      <c r="D3135" s="6" t="s">
        <v>12</v>
      </c>
      <c r="E3135" s="6">
        <v>1.0</v>
      </c>
      <c r="F3135" s="6">
        <v>258.8694192</v>
      </c>
    </row>
    <row r="3136">
      <c r="A3136" s="6">
        <v>14.0</v>
      </c>
      <c r="B3136" s="6">
        <v>0.218030497</v>
      </c>
      <c r="C3136" s="6">
        <v>0.337638266</v>
      </c>
      <c r="D3136" s="6" t="s">
        <v>5</v>
      </c>
      <c r="E3136" s="6">
        <v>3.0</v>
      </c>
      <c r="F3136" s="6">
        <v>48.94881206</v>
      </c>
    </row>
    <row r="3137">
      <c r="A3137" s="6">
        <v>80.0</v>
      </c>
      <c r="B3137" s="6">
        <v>29.34018613</v>
      </c>
      <c r="C3137" s="6">
        <v>7.067678233</v>
      </c>
      <c r="D3137" s="6" t="s">
        <v>13</v>
      </c>
      <c r="E3137" s="6">
        <v>0.0</v>
      </c>
      <c r="F3137" s="6">
        <v>284.2603503</v>
      </c>
    </row>
    <row r="3138">
      <c r="A3138" s="6">
        <v>20.0</v>
      </c>
      <c r="B3138" s="6">
        <v>8.722931937</v>
      </c>
      <c r="C3138" s="6">
        <v>3.337461521</v>
      </c>
      <c r="D3138" s="6" t="s">
        <v>13</v>
      </c>
      <c r="E3138" s="6">
        <v>0.0</v>
      </c>
      <c r="F3138" s="6">
        <v>68.81072262</v>
      </c>
    </row>
    <row r="3139">
      <c r="A3139" s="6">
        <v>71.0</v>
      </c>
      <c r="B3139" s="6">
        <v>19.97976845</v>
      </c>
      <c r="C3139" s="6">
        <v>6.960355849</v>
      </c>
      <c r="D3139" s="6" t="s">
        <v>5</v>
      </c>
      <c r="E3139" s="6">
        <v>3.0</v>
      </c>
      <c r="F3139" s="6">
        <v>252.0764263</v>
      </c>
    </row>
    <row r="3140">
      <c r="A3140" s="6">
        <v>13.0</v>
      </c>
      <c r="B3140" s="6">
        <v>5.039607861</v>
      </c>
      <c r="C3140" s="6">
        <v>5.038277048</v>
      </c>
      <c r="D3140" s="6" t="s">
        <v>14</v>
      </c>
      <c r="E3140" s="6">
        <v>2.0</v>
      </c>
      <c r="F3140" s="6">
        <v>48.15440304</v>
      </c>
    </row>
    <row r="3141">
      <c r="A3141" s="6">
        <v>21.0</v>
      </c>
      <c r="B3141" s="6">
        <v>2.669395217</v>
      </c>
      <c r="C3141" s="6">
        <v>1.602543732</v>
      </c>
      <c r="D3141" s="6" t="s">
        <v>13</v>
      </c>
      <c r="E3141" s="6">
        <v>0.0</v>
      </c>
      <c r="F3141" s="6">
        <v>77.61395601</v>
      </c>
    </row>
    <row r="3142">
      <c r="A3142" s="6">
        <v>48.0</v>
      </c>
      <c r="B3142" s="6">
        <v>12.73575034</v>
      </c>
      <c r="C3142" s="6">
        <v>0.021272948</v>
      </c>
      <c r="D3142" s="6" t="s">
        <v>13</v>
      </c>
      <c r="E3142" s="6">
        <v>0.0</v>
      </c>
      <c r="F3142" s="6">
        <v>170.6154248</v>
      </c>
    </row>
    <row r="3143">
      <c r="A3143" s="6">
        <v>13.0</v>
      </c>
      <c r="B3143" s="6">
        <v>3.597244019</v>
      </c>
      <c r="C3143" s="6">
        <v>5.441006056</v>
      </c>
      <c r="D3143" s="6" t="s">
        <v>12</v>
      </c>
      <c r="E3143" s="6">
        <v>1.0</v>
      </c>
      <c r="F3143" s="6">
        <v>52.30014963</v>
      </c>
    </row>
    <row r="3144">
      <c r="A3144" s="6">
        <v>49.0</v>
      </c>
      <c r="B3144" s="6">
        <v>13.09088428</v>
      </c>
      <c r="C3144" s="6">
        <v>2.950203359</v>
      </c>
      <c r="D3144" s="6" t="s">
        <v>14</v>
      </c>
      <c r="E3144" s="6">
        <v>2.0</v>
      </c>
      <c r="F3144" s="6">
        <v>176.7169009</v>
      </c>
    </row>
    <row r="3145">
      <c r="A3145" s="6">
        <v>87.0</v>
      </c>
      <c r="B3145" s="6">
        <v>34.6902751</v>
      </c>
      <c r="C3145" s="6">
        <v>5.616502273</v>
      </c>
      <c r="D3145" s="6" t="s">
        <v>12</v>
      </c>
      <c r="E3145" s="6">
        <v>1.0</v>
      </c>
      <c r="F3145" s="6">
        <v>305.7135791</v>
      </c>
    </row>
    <row r="3146">
      <c r="A3146" s="6">
        <v>93.0</v>
      </c>
      <c r="B3146" s="6">
        <v>34.79511805</v>
      </c>
      <c r="C3146" s="6">
        <v>4.269074383</v>
      </c>
      <c r="D3146" s="6" t="s">
        <v>13</v>
      </c>
      <c r="E3146" s="6">
        <v>0.0</v>
      </c>
      <c r="F3146" s="6">
        <v>326.4344483</v>
      </c>
    </row>
    <row r="3147">
      <c r="A3147" s="6">
        <v>93.0</v>
      </c>
      <c r="B3147" s="6">
        <v>34.37118742</v>
      </c>
      <c r="C3147" s="6">
        <v>6.494090329</v>
      </c>
      <c r="D3147" s="6" t="s">
        <v>12</v>
      </c>
      <c r="E3147" s="6">
        <v>1.0</v>
      </c>
      <c r="F3147" s="6">
        <v>331.0132524</v>
      </c>
    </row>
    <row r="3148">
      <c r="A3148" s="6">
        <v>21.0</v>
      </c>
      <c r="B3148" s="6">
        <v>5.000539172</v>
      </c>
      <c r="C3148" s="6">
        <v>0.199657398</v>
      </c>
      <c r="D3148" s="6" t="s">
        <v>14</v>
      </c>
      <c r="E3148" s="6">
        <v>2.0</v>
      </c>
      <c r="F3148" s="6">
        <v>75.82196435</v>
      </c>
    </row>
    <row r="3149">
      <c r="A3149" s="6">
        <v>33.0</v>
      </c>
      <c r="B3149" s="6">
        <v>11.35073417</v>
      </c>
      <c r="C3149" s="6">
        <v>0.964355355</v>
      </c>
      <c r="D3149" s="6" t="s">
        <v>12</v>
      </c>
      <c r="E3149" s="6">
        <v>1.0</v>
      </c>
      <c r="F3149" s="6">
        <v>117.5888528</v>
      </c>
    </row>
    <row r="3150">
      <c r="A3150" s="6">
        <v>94.0</v>
      </c>
      <c r="B3150" s="6">
        <v>29.08831186</v>
      </c>
      <c r="C3150" s="6">
        <v>4.337243376</v>
      </c>
      <c r="D3150" s="6" t="s">
        <v>5</v>
      </c>
      <c r="E3150" s="6">
        <v>3.0</v>
      </c>
      <c r="F3150" s="6">
        <v>336.7849071</v>
      </c>
    </row>
    <row r="3151">
      <c r="A3151" s="6">
        <v>96.0</v>
      </c>
      <c r="B3151" s="6">
        <v>34.09118325</v>
      </c>
      <c r="C3151" s="6">
        <v>6.356479674</v>
      </c>
      <c r="D3151" s="6" t="s">
        <v>13</v>
      </c>
      <c r="E3151" s="6">
        <v>0.0</v>
      </c>
      <c r="F3151" s="6">
        <v>342.198386</v>
      </c>
    </row>
    <row r="3152">
      <c r="A3152" s="6">
        <v>38.0</v>
      </c>
      <c r="B3152" s="6">
        <v>12.60091687</v>
      </c>
      <c r="C3152" s="6">
        <v>2.97134281</v>
      </c>
      <c r="D3152" s="6" t="s">
        <v>5</v>
      </c>
      <c r="E3152" s="6">
        <v>3.0</v>
      </c>
      <c r="F3152" s="6">
        <v>140.1370074</v>
      </c>
    </row>
    <row r="3153">
      <c r="A3153" s="6">
        <v>52.0</v>
      </c>
      <c r="B3153" s="6">
        <v>21.00550622</v>
      </c>
      <c r="C3153" s="6">
        <v>2.405095013</v>
      </c>
      <c r="D3153" s="6" t="s">
        <v>12</v>
      </c>
      <c r="E3153" s="6">
        <v>1.0</v>
      </c>
      <c r="F3153" s="6">
        <v>184.0915955</v>
      </c>
    </row>
    <row r="3154">
      <c r="A3154" s="6">
        <v>28.0</v>
      </c>
      <c r="B3154" s="6">
        <v>11.26841221</v>
      </c>
      <c r="C3154" s="6">
        <v>1.373882899</v>
      </c>
      <c r="D3154" s="6" t="s">
        <v>5</v>
      </c>
      <c r="E3154" s="6">
        <v>3.0</v>
      </c>
      <c r="F3154" s="6">
        <v>102.6790459</v>
      </c>
    </row>
    <row r="3155">
      <c r="A3155" s="6">
        <v>12.0</v>
      </c>
      <c r="B3155" s="6">
        <v>5.037808977</v>
      </c>
      <c r="C3155" s="6">
        <v>1.199564471</v>
      </c>
      <c r="D3155" s="6" t="s">
        <v>5</v>
      </c>
      <c r="E3155" s="6">
        <v>3.0</v>
      </c>
      <c r="F3155" s="6">
        <v>45.27366111</v>
      </c>
    </row>
    <row r="3156">
      <c r="A3156" s="6">
        <v>51.0</v>
      </c>
      <c r="B3156" s="6">
        <v>19.84177838</v>
      </c>
      <c r="C3156" s="6">
        <v>4.035106928</v>
      </c>
      <c r="D3156" s="6" t="s">
        <v>12</v>
      </c>
      <c r="E3156" s="6">
        <v>1.0</v>
      </c>
      <c r="F3156" s="6">
        <v>178.557418</v>
      </c>
    </row>
    <row r="3157">
      <c r="A3157" s="6">
        <v>44.0</v>
      </c>
      <c r="B3157" s="6">
        <v>20.73054448</v>
      </c>
      <c r="C3157" s="6">
        <v>7.469616948</v>
      </c>
      <c r="D3157" s="6" t="s">
        <v>12</v>
      </c>
      <c r="E3157" s="6">
        <v>1.0</v>
      </c>
      <c r="F3157" s="6">
        <v>157.7902917</v>
      </c>
    </row>
    <row r="3158">
      <c r="A3158" s="6">
        <v>99.0</v>
      </c>
      <c r="B3158" s="6">
        <v>37.12787724</v>
      </c>
      <c r="C3158" s="6">
        <v>3.057987485</v>
      </c>
      <c r="D3158" s="6" t="s">
        <v>14</v>
      </c>
      <c r="E3158" s="6">
        <v>2.0</v>
      </c>
      <c r="F3158" s="6">
        <v>354.9664218</v>
      </c>
    </row>
    <row r="3159">
      <c r="A3159" s="6">
        <v>27.0</v>
      </c>
      <c r="B3159" s="6">
        <v>4.701938982</v>
      </c>
      <c r="C3159" s="6">
        <v>2.075231234</v>
      </c>
      <c r="D3159" s="6" t="s">
        <v>14</v>
      </c>
      <c r="E3159" s="6">
        <v>2.0</v>
      </c>
      <c r="F3159" s="6">
        <v>99.35728704</v>
      </c>
    </row>
    <row r="3160">
      <c r="A3160" s="6">
        <v>52.0</v>
      </c>
      <c r="B3160" s="6">
        <v>22.90816582</v>
      </c>
      <c r="C3160" s="6">
        <v>3.257424196</v>
      </c>
      <c r="D3160" s="6" t="s">
        <v>5</v>
      </c>
      <c r="E3160" s="6">
        <v>3.0</v>
      </c>
      <c r="F3160" s="6">
        <v>185.8950197</v>
      </c>
    </row>
    <row r="3161">
      <c r="A3161" s="6">
        <v>98.0</v>
      </c>
      <c r="B3161" s="6">
        <v>26.8474977</v>
      </c>
      <c r="C3161" s="6">
        <v>0.555850618</v>
      </c>
      <c r="D3161" s="6" t="s">
        <v>14</v>
      </c>
      <c r="E3161" s="6">
        <v>2.0</v>
      </c>
      <c r="F3161" s="6">
        <v>351.8627923</v>
      </c>
    </row>
    <row r="3162">
      <c r="A3162" s="6">
        <v>90.0</v>
      </c>
      <c r="B3162" s="6">
        <v>29.74804469</v>
      </c>
      <c r="C3162" s="6">
        <v>0.191958978</v>
      </c>
      <c r="D3162" s="6" t="s">
        <v>5</v>
      </c>
      <c r="E3162" s="6">
        <v>3.0</v>
      </c>
      <c r="F3162" s="6">
        <v>323.0890584</v>
      </c>
    </row>
    <row r="3163">
      <c r="A3163" s="6">
        <v>95.0</v>
      </c>
      <c r="B3163" s="6">
        <v>37.64117276</v>
      </c>
      <c r="C3163" s="6">
        <v>4.268640845</v>
      </c>
      <c r="D3163" s="6" t="s">
        <v>5</v>
      </c>
      <c r="E3163" s="6">
        <v>3.0</v>
      </c>
      <c r="F3163" s="6">
        <v>335.3367393</v>
      </c>
    </row>
    <row r="3164">
      <c r="A3164" s="6">
        <v>28.0</v>
      </c>
      <c r="B3164" s="6">
        <v>10.97367816</v>
      </c>
      <c r="C3164" s="6">
        <v>2.558390415</v>
      </c>
      <c r="D3164" s="6" t="s">
        <v>5</v>
      </c>
      <c r="E3164" s="6">
        <v>3.0</v>
      </c>
      <c r="F3164" s="6">
        <v>102.9788304</v>
      </c>
    </row>
    <row r="3165">
      <c r="A3165" s="6">
        <v>23.0</v>
      </c>
      <c r="B3165" s="6">
        <v>1.577017515</v>
      </c>
      <c r="C3165" s="6">
        <v>1.075431493</v>
      </c>
      <c r="D3165" s="6" t="s">
        <v>14</v>
      </c>
      <c r="E3165" s="6">
        <v>2.0</v>
      </c>
      <c r="F3165" s="6">
        <v>78.15138175</v>
      </c>
    </row>
    <row r="3166">
      <c r="A3166" s="6">
        <v>58.0</v>
      </c>
      <c r="B3166" s="6">
        <v>17.79137836</v>
      </c>
      <c r="C3166" s="6">
        <v>4.621131863</v>
      </c>
      <c r="D3166" s="6" t="s">
        <v>14</v>
      </c>
      <c r="E3166" s="6">
        <v>2.0</v>
      </c>
      <c r="F3166" s="6">
        <v>201.9085053</v>
      </c>
    </row>
    <row r="3167">
      <c r="A3167" s="6">
        <v>59.0</v>
      </c>
      <c r="B3167" s="6">
        <v>19.83461673</v>
      </c>
      <c r="C3167" s="6">
        <v>7.641127922</v>
      </c>
      <c r="D3167" s="6" t="s">
        <v>13</v>
      </c>
      <c r="E3167" s="6">
        <v>0.0</v>
      </c>
      <c r="F3167" s="6">
        <v>210.2300459</v>
      </c>
    </row>
    <row r="3168">
      <c r="A3168" s="6">
        <v>37.0</v>
      </c>
      <c r="B3168" s="6">
        <v>1.555588154</v>
      </c>
      <c r="C3168" s="6">
        <v>0.019312963</v>
      </c>
      <c r="D3168" s="6" t="s">
        <v>14</v>
      </c>
      <c r="E3168" s="6">
        <v>2.0</v>
      </c>
      <c r="F3168" s="6">
        <v>130.4808906</v>
      </c>
    </row>
    <row r="3169">
      <c r="A3169" s="6">
        <v>49.0</v>
      </c>
      <c r="B3169" s="6">
        <v>16.6826188</v>
      </c>
      <c r="C3169" s="6">
        <v>4.159433929</v>
      </c>
      <c r="D3169" s="6" t="s">
        <v>5</v>
      </c>
      <c r="E3169" s="6">
        <v>3.0</v>
      </c>
      <c r="F3169" s="6">
        <v>165.6538521</v>
      </c>
    </row>
    <row r="3170">
      <c r="A3170" s="6">
        <v>37.0</v>
      </c>
      <c r="B3170" s="6">
        <v>14.14716305</v>
      </c>
      <c r="C3170" s="6">
        <v>7.161305345</v>
      </c>
      <c r="D3170" s="6" t="s">
        <v>13</v>
      </c>
      <c r="E3170" s="6">
        <v>0.0</v>
      </c>
      <c r="F3170" s="6">
        <v>134.6410155</v>
      </c>
    </row>
    <row r="3171">
      <c r="A3171" s="6">
        <v>97.0</v>
      </c>
      <c r="B3171" s="6">
        <v>31.69082641</v>
      </c>
      <c r="C3171" s="6">
        <v>5.548205454</v>
      </c>
      <c r="D3171" s="6" t="s">
        <v>13</v>
      </c>
      <c r="E3171" s="6">
        <v>0.0</v>
      </c>
      <c r="F3171" s="6">
        <v>342.4261322</v>
      </c>
    </row>
    <row r="3172">
      <c r="A3172" s="6">
        <v>50.0</v>
      </c>
      <c r="B3172" s="6">
        <v>17.68275393</v>
      </c>
      <c r="C3172" s="6">
        <v>1.605194317</v>
      </c>
      <c r="D3172" s="6" t="s">
        <v>13</v>
      </c>
      <c r="E3172" s="6">
        <v>0.0</v>
      </c>
      <c r="F3172" s="6">
        <v>175.4994966</v>
      </c>
    </row>
    <row r="3173">
      <c r="A3173" s="6">
        <v>99.0</v>
      </c>
      <c r="B3173" s="6">
        <v>30.30840623</v>
      </c>
      <c r="C3173" s="6">
        <v>7.342506617</v>
      </c>
      <c r="D3173" s="6" t="s">
        <v>13</v>
      </c>
      <c r="E3173" s="6">
        <v>0.0</v>
      </c>
      <c r="F3173" s="6">
        <v>351.0426188</v>
      </c>
    </row>
    <row r="3174">
      <c r="A3174" s="6">
        <v>97.0</v>
      </c>
      <c r="B3174" s="6">
        <v>34.96819327</v>
      </c>
      <c r="C3174" s="6">
        <v>6.731469772</v>
      </c>
      <c r="D3174" s="6" t="s">
        <v>12</v>
      </c>
      <c r="E3174" s="6">
        <v>1.0</v>
      </c>
      <c r="F3174" s="6">
        <v>342.0899468</v>
      </c>
    </row>
    <row r="3175">
      <c r="A3175" s="6">
        <v>58.0</v>
      </c>
      <c r="B3175" s="6">
        <v>21.39993028</v>
      </c>
      <c r="C3175" s="6">
        <v>2.172741919</v>
      </c>
      <c r="D3175" s="6" t="s">
        <v>5</v>
      </c>
      <c r="E3175" s="6">
        <v>3.0</v>
      </c>
      <c r="F3175" s="6">
        <v>206.4130386</v>
      </c>
    </row>
    <row r="3176">
      <c r="A3176" s="6">
        <v>28.0</v>
      </c>
      <c r="B3176" s="6">
        <v>10.34705868</v>
      </c>
      <c r="C3176" s="6">
        <v>1.330435169</v>
      </c>
      <c r="D3176" s="6" t="s">
        <v>12</v>
      </c>
      <c r="E3176" s="6">
        <v>1.0</v>
      </c>
      <c r="F3176" s="6">
        <v>96.9794153</v>
      </c>
    </row>
    <row r="3177">
      <c r="A3177" s="6">
        <v>76.0</v>
      </c>
      <c r="B3177" s="6">
        <v>19.10180456</v>
      </c>
      <c r="C3177" s="6">
        <v>2.327478321</v>
      </c>
      <c r="D3177" s="6" t="s">
        <v>13</v>
      </c>
      <c r="E3177" s="6">
        <v>0.0</v>
      </c>
      <c r="F3177" s="6">
        <v>268.892292</v>
      </c>
    </row>
    <row r="3178">
      <c r="A3178" s="6">
        <v>30.0</v>
      </c>
      <c r="B3178" s="6">
        <v>6.433771661</v>
      </c>
      <c r="C3178" s="6">
        <v>0.718034664</v>
      </c>
      <c r="D3178" s="6" t="s">
        <v>14</v>
      </c>
      <c r="E3178" s="6">
        <v>2.0</v>
      </c>
      <c r="F3178" s="6">
        <v>106.652765</v>
      </c>
    </row>
    <row r="3179">
      <c r="A3179" s="6">
        <v>25.0</v>
      </c>
      <c r="B3179" s="6">
        <v>14.06659351</v>
      </c>
      <c r="C3179" s="6">
        <v>1.322903892</v>
      </c>
      <c r="D3179" s="6" t="s">
        <v>12</v>
      </c>
      <c r="E3179" s="6">
        <v>1.0</v>
      </c>
      <c r="F3179" s="6">
        <v>90.81196516</v>
      </c>
    </row>
    <row r="3180">
      <c r="A3180" s="6">
        <v>50.0</v>
      </c>
      <c r="B3180" s="6">
        <v>6.744746854</v>
      </c>
      <c r="C3180" s="6">
        <v>1.282871587</v>
      </c>
      <c r="D3180" s="6" t="s">
        <v>14</v>
      </c>
      <c r="E3180" s="6">
        <v>2.0</v>
      </c>
      <c r="F3180" s="6">
        <v>178.146188</v>
      </c>
    </row>
    <row r="3181">
      <c r="A3181" s="6">
        <v>45.0</v>
      </c>
      <c r="B3181" s="6">
        <v>12.66662023</v>
      </c>
      <c r="C3181" s="6">
        <v>1.415740851</v>
      </c>
      <c r="D3181" s="6" t="s">
        <v>13</v>
      </c>
      <c r="E3181" s="6">
        <v>0.0</v>
      </c>
      <c r="F3181" s="6">
        <v>160.2409262</v>
      </c>
    </row>
    <row r="3182">
      <c r="A3182" s="6">
        <v>23.0</v>
      </c>
      <c r="B3182" s="6">
        <v>2.119801838</v>
      </c>
      <c r="C3182" s="6">
        <v>0.893297038</v>
      </c>
      <c r="D3182" s="6" t="s">
        <v>12</v>
      </c>
      <c r="E3182" s="6">
        <v>1.0</v>
      </c>
      <c r="F3182" s="6">
        <v>80.70133466</v>
      </c>
    </row>
    <row r="3183">
      <c r="A3183" s="6">
        <v>86.0</v>
      </c>
      <c r="B3183" s="6">
        <v>30.40958262</v>
      </c>
      <c r="C3183" s="6">
        <v>6.126358542</v>
      </c>
      <c r="D3183" s="6" t="s">
        <v>5</v>
      </c>
      <c r="E3183" s="6">
        <v>3.0</v>
      </c>
      <c r="F3183" s="6">
        <v>306.7707311</v>
      </c>
    </row>
    <row r="3184">
      <c r="A3184" s="6">
        <v>58.0</v>
      </c>
      <c r="B3184" s="6">
        <v>21.746656</v>
      </c>
      <c r="C3184" s="6">
        <v>4.451849392</v>
      </c>
      <c r="D3184" s="6" t="s">
        <v>13</v>
      </c>
      <c r="E3184" s="6">
        <v>0.0</v>
      </c>
      <c r="F3184" s="6">
        <v>210.2238701</v>
      </c>
    </row>
    <row r="3185">
      <c r="A3185" s="6">
        <v>20.0</v>
      </c>
      <c r="B3185" s="6">
        <v>12.92065658</v>
      </c>
      <c r="C3185" s="6">
        <v>1.865530074</v>
      </c>
      <c r="D3185" s="6" t="s">
        <v>13</v>
      </c>
      <c r="E3185" s="6">
        <v>0.0</v>
      </c>
      <c r="F3185" s="6">
        <v>72.34626828</v>
      </c>
    </row>
    <row r="3186">
      <c r="A3186" s="6">
        <v>39.0</v>
      </c>
      <c r="B3186" s="6">
        <v>26.08214459</v>
      </c>
      <c r="C3186" s="6">
        <v>3.414835509</v>
      </c>
      <c r="D3186" s="6" t="s">
        <v>5</v>
      </c>
      <c r="E3186" s="6">
        <v>3.0</v>
      </c>
      <c r="F3186" s="6">
        <v>135.6150886</v>
      </c>
    </row>
    <row r="3187">
      <c r="A3187" s="6">
        <v>92.0</v>
      </c>
      <c r="B3187" s="6">
        <v>25.64876108</v>
      </c>
      <c r="C3187" s="6">
        <v>4.156526229</v>
      </c>
      <c r="D3187" s="6" t="s">
        <v>12</v>
      </c>
      <c r="E3187" s="6">
        <v>1.0</v>
      </c>
      <c r="F3187" s="6">
        <v>328.4519464</v>
      </c>
    </row>
    <row r="3188">
      <c r="A3188" s="6">
        <v>37.0</v>
      </c>
      <c r="B3188" s="6">
        <v>17.592606</v>
      </c>
      <c r="C3188" s="6">
        <v>2.569460824</v>
      </c>
      <c r="D3188" s="6" t="s">
        <v>14</v>
      </c>
      <c r="E3188" s="6">
        <v>2.0</v>
      </c>
      <c r="F3188" s="6">
        <v>130.2686322</v>
      </c>
    </row>
    <row r="3189">
      <c r="A3189" s="6">
        <v>81.0</v>
      </c>
      <c r="B3189" s="6">
        <v>22.06361159</v>
      </c>
      <c r="C3189" s="6">
        <v>2.2942489</v>
      </c>
      <c r="D3189" s="6" t="s">
        <v>12</v>
      </c>
      <c r="E3189" s="6">
        <v>1.0</v>
      </c>
      <c r="F3189" s="6">
        <v>290.4074031</v>
      </c>
    </row>
    <row r="3190">
      <c r="A3190" s="6">
        <v>10.0</v>
      </c>
      <c r="B3190" s="6">
        <v>5.592288963</v>
      </c>
      <c r="C3190" s="6">
        <v>1.396276425</v>
      </c>
      <c r="D3190" s="6" t="s">
        <v>5</v>
      </c>
      <c r="E3190" s="6">
        <v>3.0</v>
      </c>
      <c r="F3190" s="6">
        <v>36.12642605</v>
      </c>
    </row>
    <row r="3191">
      <c r="A3191" s="6">
        <v>20.0</v>
      </c>
      <c r="B3191" s="6">
        <v>11.76435902</v>
      </c>
      <c r="C3191" s="6">
        <v>1.308742285</v>
      </c>
      <c r="D3191" s="6" t="s">
        <v>5</v>
      </c>
      <c r="E3191" s="6">
        <v>3.0</v>
      </c>
      <c r="F3191" s="6">
        <v>71.12471063</v>
      </c>
    </row>
    <row r="3192">
      <c r="A3192" s="6">
        <v>36.0</v>
      </c>
      <c r="B3192" s="6">
        <v>2.629061724</v>
      </c>
      <c r="C3192" s="6">
        <v>4.784614133</v>
      </c>
      <c r="D3192" s="6" t="s">
        <v>13</v>
      </c>
      <c r="E3192" s="6">
        <v>0.0</v>
      </c>
      <c r="F3192" s="6">
        <v>129.8559572</v>
      </c>
    </row>
    <row r="3193">
      <c r="A3193" s="6">
        <v>54.0</v>
      </c>
      <c r="B3193" s="6">
        <v>4.341896369</v>
      </c>
      <c r="C3193" s="6">
        <v>1.135469579</v>
      </c>
      <c r="D3193" s="6" t="s">
        <v>14</v>
      </c>
      <c r="E3193" s="6">
        <v>2.0</v>
      </c>
      <c r="F3193" s="6">
        <v>191.9649054</v>
      </c>
    </row>
    <row r="3194">
      <c r="A3194" s="6">
        <v>40.0</v>
      </c>
      <c r="B3194" s="6">
        <v>17.33275169</v>
      </c>
      <c r="C3194" s="6">
        <v>0.428533543</v>
      </c>
      <c r="D3194" s="6" t="s">
        <v>14</v>
      </c>
      <c r="E3194" s="6">
        <v>2.0</v>
      </c>
      <c r="F3194" s="6">
        <v>143.7043014</v>
      </c>
    </row>
    <row r="3195">
      <c r="A3195" s="6">
        <v>85.0</v>
      </c>
      <c r="B3195" s="6">
        <v>23.78707098</v>
      </c>
      <c r="C3195" s="6">
        <v>2.504073833</v>
      </c>
      <c r="D3195" s="6" t="s">
        <v>13</v>
      </c>
      <c r="E3195" s="6">
        <v>0.0</v>
      </c>
      <c r="F3195" s="6">
        <v>307.3095443</v>
      </c>
    </row>
    <row r="3196">
      <c r="A3196" s="6">
        <v>24.0</v>
      </c>
      <c r="B3196" s="6">
        <v>7.544702793</v>
      </c>
      <c r="C3196" s="6">
        <v>2.339837083</v>
      </c>
      <c r="D3196" s="6" t="s">
        <v>5</v>
      </c>
      <c r="E3196" s="6">
        <v>3.0</v>
      </c>
      <c r="F3196" s="6">
        <v>83.55712247</v>
      </c>
    </row>
    <row r="3197">
      <c r="A3197" s="6">
        <v>12.0</v>
      </c>
      <c r="B3197" s="6">
        <v>2.914654396</v>
      </c>
      <c r="C3197" s="6">
        <v>2.95186781</v>
      </c>
      <c r="D3197" s="6" t="s">
        <v>14</v>
      </c>
      <c r="E3197" s="6">
        <v>2.0</v>
      </c>
      <c r="F3197" s="6">
        <v>52.19893328</v>
      </c>
    </row>
    <row r="3198">
      <c r="A3198" s="6">
        <v>46.0</v>
      </c>
      <c r="B3198" s="6">
        <v>17.46994122</v>
      </c>
      <c r="C3198" s="6">
        <v>1.304576856</v>
      </c>
      <c r="D3198" s="6" t="s">
        <v>12</v>
      </c>
      <c r="E3198" s="6">
        <v>1.0</v>
      </c>
      <c r="F3198" s="6">
        <v>165.228835</v>
      </c>
    </row>
    <row r="3199">
      <c r="A3199" s="6">
        <v>71.0</v>
      </c>
      <c r="B3199" s="6">
        <v>21.49219873</v>
      </c>
      <c r="C3199" s="6">
        <v>5.969253678</v>
      </c>
      <c r="D3199" s="6" t="s">
        <v>13</v>
      </c>
      <c r="E3199" s="6">
        <v>0.0</v>
      </c>
      <c r="F3199" s="6">
        <v>253.6910094</v>
      </c>
    </row>
    <row r="3200">
      <c r="A3200" s="6">
        <v>20.0</v>
      </c>
      <c r="B3200" s="6">
        <v>14.14182146</v>
      </c>
      <c r="C3200" s="6">
        <v>1.024806177</v>
      </c>
      <c r="D3200" s="6" t="s">
        <v>14</v>
      </c>
      <c r="E3200" s="6">
        <v>2.0</v>
      </c>
      <c r="F3200" s="6">
        <v>70.03021409</v>
      </c>
    </row>
    <row r="3201">
      <c r="A3201" s="6">
        <v>90.0</v>
      </c>
      <c r="B3201" s="6">
        <v>32.71166164</v>
      </c>
      <c r="C3201" s="6">
        <v>4.755053057</v>
      </c>
      <c r="D3201" s="6" t="s">
        <v>12</v>
      </c>
      <c r="E3201" s="6">
        <v>1.0</v>
      </c>
      <c r="F3201" s="6">
        <v>322.3930252</v>
      </c>
    </row>
    <row r="3202">
      <c r="A3202" s="6">
        <v>94.0</v>
      </c>
      <c r="B3202" s="6">
        <v>27.08974013</v>
      </c>
      <c r="C3202" s="6">
        <v>1.867946948</v>
      </c>
      <c r="D3202" s="6" t="s">
        <v>13</v>
      </c>
      <c r="E3202" s="6">
        <v>0.0</v>
      </c>
      <c r="F3202" s="6">
        <v>336.6476274</v>
      </c>
    </row>
    <row r="3203">
      <c r="A3203" s="6">
        <v>98.0</v>
      </c>
      <c r="B3203" s="6">
        <v>28.55638293</v>
      </c>
      <c r="C3203" s="6">
        <v>5.407817067</v>
      </c>
      <c r="D3203" s="6" t="s">
        <v>13</v>
      </c>
      <c r="E3203" s="6">
        <v>0.0</v>
      </c>
      <c r="F3203" s="6">
        <v>346.1858447</v>
      </c>
    </row>
    <row r="3204">
      <c r="A3204" s="6">
        <v>23.0</v>
      </c>
      <c r="B3204" s="6">
        <v>4.375792879</v>
      </c>
      <c r="C3204" s="6">
        <v>3.299249022</v>
      </c>
      <c r="D3204" s="6" t="s">
        <v>13</v>
      </c>
      <c r="E3204" s="6">
        <v>0.0</v>
      </c>
      <c r="F3204" s="6">
        <v>81.43265885</v>
      </c>
    </row>
    <row r="3205">
      <c r="A3205" s="6">
        <v>24.0</v>
      </c>
      <c r="B3205" s="6">
        <v>11.18989537</v>
      </c>
      <c r="C3205" s="6">
        <v>0.329939678</v>
      </c>
      <c r="D3205" s="6" t="s">
        <v>13</v>
      </c>
      <c r="E3205" s="6">
        <v>0.0</v>
      </c>
      <c r="F3205" s="6">
        <v>83.48905348</v>
      </c>
    </row>
    <row r="3206">
      <c r="A3206" s="6">
        <v>26.0</v>
      </c>
      <c r="B3206" s="6">
        <v>14.81694261</v>
      </c>
      <c r="C3206" s="6">
        <v>5.930061418</v>
      </c>
      <c r="D3206" s="6" t="s">
        <v>5</v>
      </c>
      <c r="E3206" s="6">
        <v>3.0</v>
      </c>
      <c r="F3206" s="6">
        <v>95.0360686</v>
      </c>
    </row>
    <row r="3207">
      <c r="A3207" s="6">
        <v>23.0</v>
      </c>
      <c r="B3207" s="6">
        <v>16.62502162</v>
      </c>
      <c r="C3207" s="6">
        <v>0.612275984</v>
      </c>
      <c r="D3207" s="6" t="s">
        <v>13</v>
      </c>
      <c r="E3207" s="6">
        <v>0.0</v>
      </c>
      <c r="F3207" s="6">
        <v>80.68144883</v>
      </c>
    </row>
    <row r="3208">
      <c r="A3208" s="6">
        <v>46.0</v>
      </c>
      <c r="B3208" s="6">
        <v>15.63311408</v>
      </c>
      <c r="C3208" s="6">
        <v>2.681854353</v>
      </c>
      <c r="D3208" s="6" t="s">
        <v>12</v>
      </c>
      <c r="E3208" s="6">
        <v>1.0</v>
      </c>
      <c r="F3208" s="6">
        <v>164.5987215</v>
      </c>
    </row>
    <row r="3209">
      <c r="A3209" s="6">
        <v>26.0</v>
      </c>
      <c r="B3209" s="6">
        <v>12.78850362</v>
      </c>
      <c r="C3209" s="6">
        <v>3.01349173</v>
      </c>
      <c r="D3209" s="6" t="s">
        <v>12</v>
      </c>
      <c r="E3209" s="6">
        <v>1.0</v>
      </c>
      <c r="F3209" s="6">
        <v>97.74436434</v>
      </c>
    </row>
    <row r="3210">
      <c r="A3210" s="6">
        <v>25.0</v>
      </c>
      <c r="B3210" s="6">
        <v>5.438159446</v>
      </c>
      <c r="C3210" s="6">
        <v>0.017011212</v>
      </c>
      <c r="D3210" s="6" t="s">
        <v>13</v>
      </c>
      <c r="E3210" s="6">
        <v>0.0</v>
      </c>
      <c r="F3210" s="6">
        <v>88.43421795</v>
      </c>
    </row>
    <row r="3211">
      <c r="A3211" s="6">
        <v>17.0</v>
      </c>
      <c r="B3211" s="6">
        <v>10.65327885</v>
      </c>
      <c r="C3211" s="6">
        <v>1.82859956</v>
      </c>
      <c r="D3211" s="6" t="s">
        <v>14</v>
      </c>
      <c r="E3211" s="6">
        <v>2.0</v>
      </c>
      <c r="F3211" s="6">
        <v>61.88191017</v>
      </c>
    </row>
    <row r="3212">
      <c r="A3212" s="6">
        <v>27.0</v>
      </c>
      <c r="B3212" s="6">
        <v>2.334265598</v>
      </c>
      <c r="C3212" s="6">
        <v>0.061268949</v>
      </c>
      <c r="D3212" s="6" t="s">
        <v>14</v>
      </c>
      <c r="E3212" s="6">
        <v>2.0</v>
      </c>
      <c r="F3212" s="6">
        <v>94.63760923</v>
      </c>
    </row>
    <row r="3213">
      <c r="A3213" s="6">
        <v>96.0</v>
      </c>
      <c r="B3213" s="6">
        <v>32.89164931</v>
      </c>
      <c r="C3213" s="6">
        <v>2.377670015</v>
      </c>
      <c r="D3213" s="6" t="s">
        <v>13</v>
      </c>
      <c r="E3213" s="6">
        <v>0.0</v>
      </c>
      <c r="F3213" s="6">
        <v>344.664982</v>
      </c>
    </row>
    <row r="3214">
      <c r="A3214" s="6">
        <v>24.0</v>
      </c>
      <c r="B3214" s="6">
        <v>10.62179399</v>
      </c>
      <c r="C3214" s="6">
        <v>1.086533803</v>
      </c>
      <c r="D3214" s="6" t="s">
        <v>14</v>
      </c>
      <c r="E3214" s="6">
        <v>2.0</v>
      </c>
      <c r="F3214" s="6">
        <v>86.87918146</v>
      </c>
    </row>
    <row r="3215">
      <c r="A3215" s="6">
        <v>67.0</v>
      </c>
      <c r="B3215" s="6">
        <v>20.08171295</v>
      </c>
      <c r="C3215" s="6">
        <v>0.884518198</v>
      </c>
      <c r="D3215" s="6" t="s">
        <v>14</v>
      </c>
      <c r="E3215" s="6">
        <v>2.0</v>
      </c>
      <c r="F3215" s="6">
        <v>233.0850067</v>
      </c>
    </row>
    <row r="3216">
      <c r="A3216" s="6">
        <v>26.0</v>
      </c>
      <c r="B3216" s="6">
        <v>3.97700114</v>
      </c>
      <c r="C3216" s="6">
        <v>0.130780036</v>
      </c>
      <c r="D3216" s="6" t="s">
        <v>5</v>
      </c>
      <c r="E3216" s="6">
        <v>3.0</v>
      </c>
      <c r="F3216" s="6">
        <v>90.18167788</v>
      </c>
    </row>
    <row r="3217">
      <c r="A3217" s="6">
        <v>23.0</v>
      </c>
      <c r="B3217" s="6">
        <v>9.024577462</v>
      </c>
      <c r="C3217" s="6">
        <v>3.276219428</v>
      </c>
      <c r="D3217" s="6" t="s">
        <v>5</v>
      </c>
      <c r="E3217" s="6">
        <v>3.0</v>
      </c>
      <c r="F3217" s="6">
        <v>85.93989959</v>
      </c>
    </row>
    <row r="3218">
      <c r="A3218" s="6">
        <v>95.0</v>
      </c>
      <c r="B3218" s="6">
        <v>31.0557159</v>
      </c>
      <c r="C3218" s="6">
        <v>6.758467165</v>
      </c>
      <c r="D3218" s="6" t="s">
        <v>5</v>
      </c>
      <c r="E3218" s="6">
        <v>3.0</v>
      </c>
      <c r="F3218" s="6">
        <v>340.6233592</v>
      </c>
    </row>
    <row r="3219">
      <c r="A3219" s="6">
        <v>58.0</v>
      </c>
      <c r="B3219" s="6">
        <v>13.30369009</v>
      </c>
      <c r="C3219" s="6">
        <v>4.383672242</v>
      </c>
      <c r="D3219" s="6" t="s">
        <v>5</v>
      </c>
      <c r="E3219" s="6">
        <v>3.0</v>
      </c>
      <c r="F3219" s="6">
        <v>207.5720601</v>
      </c>
    </row>
    <row r="3220">
      <c r="A3220" s="6">
        <v>46.0</v>
      </c>
      <c r="B3220" s="6">
        <v>15.57190659</v>
      </c>
      <c r="C3220" s="6">
        <v>3.193752933</v>
      </c>
      <c r="D3220" s="6" t="s">
        <v>13</v>
      </c>
      <c r="E3220" s="6">
        <v>0.0</v>
      </c>
      <c r="F3220" s="6">
        <v>162.7009564</v>
      </c>
    </row>
    <row r="3221">
      <c r="A3221" s="6">
        <v>30.0</v>
      </c>
      <c r="B3221" s="6">
        <v>7.570742919</v>
      </c>
      <c r="C3221" s="6">
        <v>0.732234227</v>
      </c>
      <c r="D3221" s="6" t="s">
        <v>14</v>
      </c>
      <c r="E3221" s="6">
        <v>2.0</v>
      </c>
      <c r="F3221" s="6">
        <v>109.9760621</v>
      </c>
    </row>
    <row r="3222">
      <c r="A3222" s="6">
        <v>40.0</v>
      </c>
      <c r="B3222" s="6">
        <v>13.32266602</v>
      </c>
      <c r="C3222" s="6">
        <v>2.613952248</v>
      </c>
      <c r="D3222" s="6" t="s">
        <v>12</v>
      </c>
      <c r="E3222" s="6">
        <v>1.0</v>
      </c>
      <c r="F3222" s="6">
        <v>145.1731028</v>
      </c>
    </row>
    <row r="3223">
      <c r="A3223" s="6">
        <v>43.0</v>
      </c>
      <c r="B3223" s="6">
        <v>19.40467358</v>
      </c>
      <c r="C3223" s="6">
        <v>1.227667435</v>
      </c>
      <c r="D3223" s="6" t="s">
        <v>13</v>
      </c>
      <c r="E3223" s="6">
        <v>0.0</v>
      </c>
      <c r="F3223" s="6">
        <v>148.1785567</v>
      </c>
    </row>
    <row r="3224">
      <c r="A3224" s="6">
        <v>92.0</v>
      </c>
      <c r="B3224" s="6">
        <v>42.27157869</v>
      </c>
      <c r="C3224" s="6">
        <v>7.379310185</v>
      </c>
      <c r="D3224" s="6" t="s">
        <v>14</v>
      </c>
      <c r="E3224" s="6">
        <v>2.0</v>
      </c>
      <c r="F3224" s="6">
        <v>328.8426678</v>
      </c>
    </row>
    <row r="3225">
      <c r="A3225" s="6">
        <v>98.0</v>
      </c>
      <c r="B3225" s="6">
        <v>29.35026643</v>
      </c>
      <c r="C3225" s="6">
        <v>6.913729654</v>
      </c>
      <c r="D3225" s="6" t="s">
        <v>13</v>
      </c>
      <c r="E3225" s="6">
        <v>0.0</v>
      </c>
      <c r="F3225" s="6">
        <v>347.50737</v>
      </c>
    </row>
    <row r="3226">
      <c r="A3226" s="6">
        <v>92.0</v>
      </c>
      <c r="B3226" s="6">
        <v>29.64528436</v>
      </c>
      <c r="C3226" s="6">
        <v>2.641853177</v>
      </c>
      <c r="D3226" s="6" t="s">
        <v>14</v>
      </c>
      <c r="E3226" s="6">
        <v>2.0</v>
      </c>
      <c r="F3226" s="6">
        <v>330.2643204</v>
      </c>
    </row>
    <row r="3227">
      <c r="A3227" s="6">
        <v>54.0</v>
      </c>
      <c r="B3227" s="6">
        <v>11.11754521</v>
      </c>
      <c r="C3227" s="6">
        <v>2.865084871</v>
      </c>
      <c r="D3227" s="6" t="s">
        <v>13</v>
      </c>
      <c r="E3227" s="6">
        <v>0.0</v>
      </c>
      <c r="F3227" s="6">
        <v>189.6558121</v>
      </c>
    </row>
    <row r="3228">
      <c r="A3228" s="6">
        <v>52.0</v>
      </c>
      <c r="B3228" s="6">
        <v>18.15994431</v>
      </c>
      <c r="C3228" s="6">
        <v>0.318088036</v>
      </c>
      <c r="D3228" s="6" t="s">
        <v>5</v>
      </c>
      <c r="E3228" s="6">
        <v>3.0</v>
      </c>
      <c r="F3228" s="6">
        <v>182.9296042</v>
      </c>
    </row>
    <row r="3229">
      <c r="A3229" s="6">
        <v>77.0</v>
      </c>
      <c r="B3229" s="6">
        <v>28.86749641</v>
      </c>
      <c r="C3229" s="6">
        <v>3.481911572</v>
      </c>
      <c r="D3229" s="6" t="s">
        <v>13</v>
      </c>
      <c r="E3229" s="6">
        <v>0.0</v>
      </c>
      <c r="F3229" s="6">
        <v>270.0653225</v>
      </c>
    </row>
    <row r="3230">
      <c r="A3230" s="6">
        <v>84.0</v>
      </c>
      <c r="B3230" s="6">
        <v>22.47695972</v>
      </c>
      <c r="C3230" s="6">
        <v>2.357758852</v>
      </c>
      <c r="D3230" s="6" t="s">
        <v>12</v>
      </c>
      <c r="E3230" s="6">
        <v>1.0</v>
      </c>
      <c r="F3230" s="6">
        <v>295.7135652</v>
      </c>
    </row>
    <row r="3231">
      <c r="A3231" s="6">
        <v>44.0</v>
      </c>
      <c r="B3231" s="6">
        <v>10.24267885</v>
      </c>
      <c r="C3231" s="6">
        <v>0.468675155</v>
      </c>
      <c r="D3231" s="6" t="s">
        <v>14</v>
      </c>
      <c r="E3231" s="6">
        <v>2.0</v>
      </c>
      <c r="F3231" s="6">
        <v>159.267743</v>
      </c>
    </row>
    <row r="3232">
      <c r="A3232" s="6">
        <v>85.0</v>
      </c>
      <c r="B3232" s="6">
        <v>27.89100194</v>
      </c>
      <c r="C3232" s="6">
        <v>7.145666677</v>
      </c>
      <c r="D3232" s="6" t="s">
        <v>12</v>
      </c>
      <c r="E3232" s="6">
        <v>1.0</v>
      </c>
      <c r="F3232" s="6">
        <v>302.8317272</v>
      </c>
    </row>
    <row r="3233">
      <c r="A3233" s="6">
        <v>63.0</v>
      </c>
      <c r="B3233" s="6">
        <v>20.23650027</v>
      </c>
      <c r="C3233" s="6">
        <v>4.367758728</v>
      </c>
      <c r="D3233" s="6" t="s">
        <v>14</v>
      </c>
      <c r="E3233" s="6">
        <v>2.0</v>
      </c>
      <c r="F3233" s="6">
        <v>230.1243479</v>
      </c>
    </row>
    <row r="3234">
      <c r="A3234" s="6">
        <v>28.0</v>
      </c>
      <c r="B3234" s="6">
        <v>17.34363919</v>
      </c>
      <c r="C3234" s="6">
        <v>2.071635541</v>
      </c>
      <c r="D3234" s="6" t="s">
        <v>12</v>
      </c>
      <c r="E3234" s="6">
        <v>1.0</v>
      </c>
      <c r="F3234" s="6">
        <v>96.93005432</v>
      </c>
    </row>
    <row r="3235">
      <c r="A3235" s="6">
        <v>81.0</v>
      </c>
      <c r="B3235" s="6">
        <v>26.67272207</v>
      </c>
      <c r="C3235" s="6">
        <v>4.564258578</v>
      </c>
      <c r="D3235" s="6" t="s">
        <v>13</v>
      </c>
      <c r="E3235" s="6">
        <v>0.0</v>
      </c>
      <c r="F3235" s="6">
        <v>291.3200448</v>
      </c>
    </row>
    <row r="3236">
      <c r="A3236" s="6">
        <v>60.0</v>
      </c>
      <c r="B3236" s="6">
        <v>12.85900617</v>
      </c>
      <c r="C3236" s="6">
        <v>2.182885119</v>
      </c>
      <c r="D3236" s="6" t="s">
        <v>12</v>
      </c>
      <c r="E3236" s="6">
        <v>1.0</v>
      </c>
      <c r="F3236" s="6">
        <v>213.340699</v>
      </c>
    </row>
    <row r="3237">
      <c r="A3237" s="6">
        <v>45.0</v>
      </c>
      <c r="B3237" s="6">
        <v>17.1275201</v>
      </c>
      <c r="C3237" s="6">
        <v>1.462856663</v>
      </c>
      <c r="D3237" s="6" t="s">
        <v>12</v>
      </c>
      <c r="E3237" s="6">
        <v>1.0</v>
      </c>
      <c r="F3237" s="6">
        <v>157.65616</v>
      </c>
    </row>
    <row r="3238">
      <c r="A3238" s="6">
        <v>40.0</v>
      </c>
      <c r="B3238" s="6">
        <v>8.144143253</v>
      </c>
      <c r="C3238" s="6">
        <v>0.719071866</v>
      </c>
      <c r="D3238" s="6" t="s">
        <v>12</v>
      </c>
      <c r="E3238" s="6">
        <v>1.0</v>
      </c>
      <c r="F3238" s="6">
        <v>146.0792253</v>
      </c>
    </row>
    <row r="3239">
      <c r="A3239" s="6">
        <v>50.0</v>
      </c>
      <c r="B3239" s="6">
        <v>14.11823913</v>
      </c>
      <c r="C3239" s="6">
        <v>0.461927771</v>
      </c>
      <c r="D3239" s="6" t="s">
        <v>5</v>
      </c>
      <c r="E3239" s="6">
        <v>3.0</v>
      </c>
      <c r="F3239" s="6">
        <v>178.2776412</v>
      </c>
    </row>
    <row r="3240">
      <c r="A3240" s="6">
        <v>63.0</v>
      </c>
      <c r="B3240" s="6">
        <v>17.25010011</v>
      </c>
      <c r="C3240" s="6">
        <v>0.87748155</v>
      </c>
      <c r="D3240" s="6" t="s">
        <v>14</v>
      </c>
      <c r="E3240" s="6">
        <v>2.0</v>
      </c>
      <c r="F3240" s="6">
        <v>227.2929653</v>
      </c>
    </row>
    <row r="3241">
      <c r="A3241" s="6">
        <v>51.0</v>
      </c>
      <c r="B3241" s="6">
        <v>14.29224744</v>
      </c>
      <c r="C3241" s="6">
        <v>0.469666552</v>
      </c>
      <c r="D3241" s="6" t="s">
        <v>12</v>
      </c>
      <c r="E3241" s="6">
        <v>1.0</v>
      </c>
      <c r="F3241" s="6">
        <v>182.5264574</v>
      </c>
    </row>
    <row r="3242">
      <c r="A3242" s="6">
        <v>65.0</v>
      </c>
      <c r="B3242" s="6">
        <v>24.23743524</v>
      </c>
      <c r="C3242" s="6">
        <v>5.698040664</v>
      </c>
      <c r="D3242" s="6" t="s">
        <v>5</v>
      </c>
      <c r="E3242" s="6">
        <v>3.0</v>
      </c>
      <c r="F3242" s="6">
        <v>225.4525939</v>
      </c>
    </row>
    <row r="3243">
      <c r="A3243" s="6">
        <v>70.0</v>
      </c>
      <c r="B3243" s="6">
        <v>6.447448967</v>
      </c>
      <c r="C3243" s="6">
        <v>0.381426418</v>
      </c>
      <c r="D3243" s="6" t="s">
        <v>12</v>
      </c>
      <c r="E3243" s="6">
        <v>1.0</v>
      </c>
      <c r="F3243" s="6">
        <v>248.312749</v>
      </c>
    </row>
    <row r="3244">
      <c r="A3244" s="6">
        <v>50.0</v>
      </c>
      <c r="B3244" s="6">
        <v>17.63728761</v>
      </c>
      <c r="C3244" s="6">
        <v>1.085353836</v>
      </c>
      <c r="D3244" s="6" t="s">
        <v>5</v>
      </c>
      <c r="E3244" s="6">
        <v>3.0</v>
      </c>
      <c r="F3244" s="6">
        <v>176.6747499</v>
      </c>
    </row>
    <row r="3245">
      <c r="A3245" s="6">
        <v>45.0</v>
      </c>
      <c r="B3245" s="6">
        <v>14.29397472</v>
      </c>
      <c r="C3245" s="6">
        <v>1.906690103</v>
      </c>
      <c r="D3245" s="6" t="s">
        <v>14</v>
      </c>
      <c r="E3245" s="6">
        <v>2.0</v>
      </c>
      <c r="F3245" s="6">
        <v>156.4633708</v>
      </c>
    </row>
    <row r="3246">
      <c r="A3246" s="6">
        <v>45.0</v>
      </c>
      <c r="B3246" s="6">
        <v>13.4913782</v>
      </c>
      <c r="C3246" s="6">
        <v>0.427454636</v>
      </c>
      <c r="D3246" s="6" t="s">
        <v>14</v>
      </c>
      <c r="E3246" s="6">
        <v>2.0</v>
      </c>
      <c r="F3246" s="6">
        <v>164.1527348</v>
      </c>
    </row>
    <row r="3247">
      <c r="A3247" s="6">
        <v>31.0</v>
      </c>
      <c r="B3247" s="6">
        <v>8.275869393</v>
      </c>
      <c r="C3247" s="6">
        <v>2.131422502</v>
      </c>
      <c r="D3247" s="6" t="s">
        <v>14</v>
      </c>
      <c r="E3247" s="6">
        <v>2.0</v>
      </c>
      <c r="F3247" s="6">
        <v>112.1928797</v>
      </c>
    </row>
    <row r="3248">
      <c r="A3248" s="6">
        <v>20.0</v>
      </c>
      <c r="B3248" s="6">
        <v>2.372901063</v>
      </c>
      <c r="C3248" s="6">
        <v>0.857514423</v>
      </c>
      <c r="D3248" s="6" t="s">
        <v>12</v>
      </c>
      <c r="E3248" s="6">
        <v>1.0</v>
      </c>
      <c r="F3248" s="6">
        <v>73.75120184</v>
      </c>
    </row>
    <row r="3249">
      <c r="A3249" s="6">
        <v>25.0</v>
      </c>
      <c r="B3249" s="6">
        <v>15.28573168</v>
      </c>
      <c r="C3249" s="6">
        <v>0.430381993</v>
      </c>
      <c r="D3249" s="6" t="s">
        <v>12</v>
      </c>
      <c r="E3249" s="6">
        <v>1.0</v>
      </c>
      <c r="F3249" s="6">
        <v>88.88778996</v>
      </c>
    </row>
    <row r="3250">
      <c r="A3250" s="6">
        <v>48.0</v>
      </c>
      <c r="B3250" s="6">
        <v>16.06992836</v>
      </c>
      <c r="C3250" s="6">
        <v>4.783021098</v>
      </c>
      <c r="D3250" s="6" t="s">
        <v>13</v>
      </c>
      <c r="E3250" s="6">
        <v>0.0</v>
      </c>
      <c r="F3250" s="6">
        <v>165.9920562</v>
      </c>
    </row>
    <row r="3251">
      <c r="A3251" s="6">
        <v>12.0</v>
      </c>
      <c r="B3251" s="6">
        <v>3.135564385</v>
      </c>
      <c r="C3251" s="6">
        <v>2.924747767</v>
      </c>
      <c r="D3251" s="6" t="s">
        <v>12</v>
      </c>
      <c r="E3251" s="6">
        <v>1.0</v>
      </c>
      <c r="F3251" s="6">
        <v>40.56229358</v>
      </c>
    </row>
    <row r="3252">
      <c r="A3252" s="6">
        <v>27.0</v>
      </c>
      <c r="B3252" s="6">
        <v>7.351579839</v>
      </c>
      <c r="C3252" s="6">
        <v>3.159416944</v>
      </c>
      <c r="D3252" s="6" t="s">
        <v>5</v>
      </c>
      <c r="E3252" s="6">
        <v>3.0</v>
      </c>
      <c r="F3252" s="6">
        <v>96.7459122</v>
      </c>
    </row>
    <row r="3253">
      <c r="A3253" s="6">
        <v>75.0</v>
      </c>
      <c r="B3253" s="6">
        <v>30.08100939</v>
      </c>
      <c r="C3253" s="6">
        <v>6.303425067</v>
      </c>
      <c r="D3253" s="6" t="s">
        <v>13</v>
      </c>
      <c r="E3253" s="6">
        <v>0.0</v>
      </c>
      <c r="F3253" s="6">
        <v>268.8120326</v>
      </c>
    </row>
    <row r="3254">
      <c r="A3254" s="6">
        <v>53.0</v>
      </c>
      <c r="B3254" s="6">
        <v>17.36953424</v>
      </c>
      <c r="C3254" s="6">
        <v>4.404963491</v>
      </c>
      <c r="D3254" s="6" t="s">
        <v>14</v>
      </c>
      <c r="E3254" s="6">
        <v>2.0</v>
      </c>
      <c r="F3254" s="6">
        <v>188.2123858</v>
      </c>
    </row>
    <row r="3255">
      <c r="A3255" s="6">
        <v>26.0</v>
      </c>
      <c r="B3255" s="6">
        <v>10.40053409</v>
      </c>
      <c r="C3255" s="6">
        <v>2.607022067</v>
      </c>
      <c r="D3255" s="6" t="s">
        <v>13</v>
      </c>
      <c r="E3255" s="6">
        <v>0.0</v>
      </c>
      <c r="F3255" s="6">
        <v>89.84006146</v>
      </c>
    </row>
    <row r="3256">
      <c r="A3256" s="6">
        <v>79.0</v>
      </c>
      <c r="B3256" s="6">
        <v>28.96967508</v>
      </c>
      <c r="C3256" s="6">
        <v>5.72254515</v>
      </c>
      <c r="D3256" s="6" t="s">
        <v>13</v>
      </c>
      <c r="E3256" s="6">
        <v>0.0</v>
      </c>
      <c r="F3256" s="6">
        <v>281.3554191</v>
      </c>
    </row>
    <row r="3257">
      <c r="A3257" s="6">
        <v>64.0</v>
      </c>
      <c r="B3257" s="6">
        <v>26.08926355</v>
      </c>
      <c r="C3257" s="6">
        <v>6.297890399</v>
      </c>
      <c r="D3257" s="6" t="s">
        <v>13</v>
      </c>
      <c r="E3257" s="6">
        <v>0.0</v>
      </c>
      <c r="F3257" s="6">
        <v>225.9807912</v>
      </c>
    </row>
    <row r="3258">
      <c r="A3258" s="6">
        <v>25.0</v>
      </c>
      <c r="B3258" s="6">
        <v>11.14088597</v>
      </c>
      <c r="C3258" s="6">
        <v>2.011770582</v>
      </c>
      <c r="D3258" s="6" t="s">
        <v>5</v>
      </c>
      <c r="E3258" s="6">
        <v>3.0</v>
      </c>
      <c r="F3258" s="6">
        <v>91.25033955</v>
      </c>
    </row>
    <row r="3259">
      <c r="A3259" s="6">
        <v>25.0</v>
      </c>
      <c r="B3259" s="6">
        <v>8.577294801</v>
      </c>
      <c r="C3259" s="6">
        <v>1.765273027</v>
      </c>
      <c r="D3259" s="6" t="s">
        <v>12</v>
      </c>
      <c r="E3259" s="6">
        <v>1.0</v>
      </c>
      <c r="F3259" s="6">
        <v>88.39152161</v>
      </c>
    </row>
    <row r="3260">
      <c r="A3260" s="6">
        <v>22.0</v>
      </c>
      <c r="B3260" s="6">
        <v>3.482537558</v>
      </c>
      <c r="C3260" s="6">
        <v>1.146371254</v>
      </c>
      <c r="D3260" s="6" t="s">
        <v>14</v>
      </c>
      <c r="E3260" s="6">
        <v>2.0</v>
      </c>
      <c r="F3260" s="6">
        <v>81.23779626</v>
      </c>
    </row>
    <row r="3261">
      <c r="A3261" s="6">
        <v>76.0</v>
      </c>
      <c r="B3261" s="6">
        <v>34.12497308</v>
      </c>
      <c r="C3261" s="6">
        <v>5.948489204</v>
      </c>
      <c r="D3261" s="6" t="s">
        <v>5</v>
      </c>
      <c r="E3261" s="6">
        <v>3.0</v>
      </c>
      <c r="F3261" s="6">
        <v>270.3425712</v>
      </c>
    </row>
    <row r="3262">
      <c r="A3262" s="6">
        <v>64.0</v>
      </c>
      <c r="B3262" s="6">
        <v>20.71221941</v>
      </c>
      <c r="C3262" s="6">
        <v>5.464031097</v>
      </c>
      <c r="D3262" s="6" t="s">
        <v>13</v>
      </c>
      <c r="E3262" s="6">
        <v>0.0</v>
      </c>
      <c r="F3262" s="6">
        <v>228.4325974</v>
      </c>
    </row>
    <row r="3263">
      <c r="A3263" s="6">
        <v>55.0</v>
      </c>
      <c r="B3263" s="6">
        <v>26.77262827</v>
      </c>
      <c r="C3263" s="6">
        <v>6.89508981</v>
      </c>
      <c r="D3263" s="6" t="s">
        <v>5</v>
      </c>
      <c r="E3263" s="6">
        <v>3.0</v>
      </c>
      <c r="F3263" s="6">
        <v>198.1521866</v>
      </c>
    </row>
    <row r="3264">
      <c r="A3264" s="6">
        <v>87.0</v>
      </c>
      <c r="B3264" s="6">
        <v>21.84723897</v>
      </c>
      <c r="C3264" s="6">
        <v>4.848892139</v>
      </c>
      <c r="D3264" s="6" t="s">
        <v>13</v>
      </c>
      <c r="E3264" s="6">
        <v>0.0</v>
      </c>
      <c r="F3264" s="6">
        <v>308.7451176</v>
      </c>
    </row>
    <row r="3265">
      <c r="A3265" s="6">
        <v>58.0</v>
      </c>
      <c r="B3265" s="6">
        <v>22.8094174</v>
      </c>
      <c r="C3265" s="6">
        <v>6.16708512</v>
      </c>
      <c r="D3265" s="6" t="s">
        <v>13</v>
      </c>
      <c r="E3265" s="6">
        <v>0.0</v>
      </c>
      <c r="F3265" s="6">
        <v>198.9158424</v>
      </c>
    </row>
    <row r="3266">
      <c r="A3266" s="6">
        <v>21.0</v>
      </c>
      <c r="B3266" s="6">
        <v>8.977244028</v>
      </c>
      <c r="C3266" s="6">
        <v>1.183893145</v>
      </c>
      <c r="D3266" s="6" t="s">
        <v>12</v>
      </c>
      <c r="E3266" s="6">
        <v>1.0</v>
      </c>
      <c r="F3266" s="6">
        <v>77.28657273</v>
      </c>
    </row>
    <row r="3267">
      <c r="A3267" s="6">
        <v>51.0</v>
      </c>
      <c r="B3267" s="6">
        <v>18.81480053</v>
      </c>
      <c r="C3267" s="6">
        <v>3.440682119</v>
      </c>
      <c r="D3267" s="6" t="s">
        <v>5</v>
      </c>
      <c r="E3267" s="6">
        <v>3.0</v>
      </c>
      <c r="F3267" s="6">
        <v>182.5116139</v>
      </c>
    </row>
    <row r="3268">
      <c r="A3268" s="6">
        <v>14.0</v>
      </c>
      <c r="B3268" s="6">
        <v>14.95556574</v>
      </c>
      <c r="C3268" s="6">
        <v>0.924449961</v>
      </c>
      <c r="D3268" s="6" t="s">
        <v>13</v>
      </c>
      <c r="E3268" s="6">
        <v>0.0</v>
      </c>
      <c r="F3268" s="6">
        <v>46.58681598</v>
      </c>
    </row>
    <row r="3269">
      <c r="A3269" s="6">
        <v>19.0</v>
      </c>
      <c r="B3269" s="6">
        <v>7.069720275</v>
      </c>
      <c r="C3269" s="6">
        <v>3.109655988</v>
      </c>
      <c r="D3269" s="6" t="s">
        <v>5</v>
      </c>
      <c r="E3269" s="6">
        <v>3.0</v>
      </c>
      <c r="F3269" s="6">
        <v>66.3342674</v>
      </c>
    </row>
    <row r="3270">
      <c r="A3270" s="6">
        <v>72.0</v>
      </c>
      <c r="B3270" s="6">
        <v>33.19821998</v>
      </c>
      <c r="C3270" s="6">
        <v>2.388289664</v>
      </c>
      <c r="D3270" s="6" t="s">
        <v>12</v>
      </c>
      <c r="E3270" s="6">
        <v>1.0</v>
      </c>
      <c r="F3270" s="6">
        <v>257.2367226</v>
      </c>
    </row>
    <row r="3271">
      <c r="A3271" s="6">
        <v>92.0</v>
      </c>
      <c r="B3271" s="6">
        <v>31.18303928</v>
      </c>
      <c r="C3271" s="6">
        <v>5.00595276</v>
      </c>
      <c r="D3271" s="6" t="s">
        <v>5</v>
      </c>
      <c r="E3271" s="6">
        <v>3.0</v>
      </c>
      <c r="F3271" s="6">
        <v>331.7547553</v>
      </c>
    </row>
    <row r="3272">
      <c r="A3272" s="6">
        <v>84.0</v>
      </c>
      <c r="B3272" s="6">
        <v>27.77118565</v>
      </c>
      <c r="C3272" s="6">
        <v>4.870181828</v>
      </c>
      <c r="D3272" s="6" t="s">
        <v>14</v>
      </c>
      <c r="E3272" s="6">
        <v>2.0</v>
      </c>
      <c r="F3272" s="6">
        <v>299.2571021</v>
      </c>
    </row>
    <row r="3273">
      <c r="A3273" s="6">
        <v>17.0</v>
      </c>
      <c r="B3273" s="6">
        <v>4.490602106</v>
      </c>
      <c r="C3273" s="6">
        <v>0.947531027</v>
      </c>
      <c r="D3273" s="6" t="s">
        <v>5</v>
      </c>
      <c r="E3273" s="6">
        <v>3.0</v>
      </c>
      <c r="F3273" s="6">
        <v>55.79275944</v>
      </c>
    </row>
    <row r="3274">
      <c r="A3274" s="6">
        <v>33.0</v>
      </c>
      <c r="B3274" s="6">
        <v>16.36099547</v>
      </c>
      <c r="C3274" s="6">
        <v>2.198071571</v>
      </c>
      <c r="D3274" s="6" t="s">
        <v>13</v>
      </c>
      <c r="E3274" s="6">
        <v>0.0</v>
      </c>
      <c r="F3274" s="6">
        <v>116.6798911</v>
      </c>
    </row>
    <row r="3275">
      <c r="A3275" s="6">
        <v>53.0</v>
      </c>
      <c r="B3275" s="6">
        <v>19.3744916</v>
      </c>
      <c r="C3275" s="6">
        <v>0.211224076</v>
      </c>
      <c r="D3275" s="6" t="s">
        <v>14</v>
      </c>
      <c r="E3275" s="6">
        <v>2.0</v>
      </c>
      <c r="F3275" s="6">
        <v>191.8641318</v>
      </c>
    </row>
    <row r="3276">
      <c r="A3276" s="6">
        <v>34.0</v>
      </c>
      <c r="B3276" s="6">
        <v>15.85130193</v>
      </c>
      <c r="C3276" s="6">
        <v>2.468160476</v>
      </c>
      <c r="D3276" s="6" t="s">
        <v>14</v>
      </c>
      <c r="E3276" s="6">
        <v>2.0</v>
      </c>
      <c r="F3276" s="6">
        <v>130.342015</v>
      </c>
    </row>
    <row r="3277">
      <c r="A3277" s="6">
        <v>61.0</v>
      </c>
      <c r="B3277" s="6">
        <v>20.16105438</v>
      </c>
      <c r="C3277" s="6">
        <v>3.305574466</v>
      </c>
      <c r="D3277" s="6" t="s">
        <v>13</v>
      </c>
      <c r="E3277" s="6">
        <v>0.0</v>
      </c>
      <c r="F3277" s="6">
        <v>219.1887773</v>
      </c>
    </row>
    <row r="3278">
      <c r="A3278" s="6">
        <v>24.0</v>
      </c>
      <c r="B3278" s="6">
        <v>14.53701186</v>
      </c>
      <c r="C3278" s="6">
        <v>5.115165808</v>
      </c>
      <c r="D3278" s="6" t="s">
        <v>12</v>
      </c>
      <c r="E3278" s="6">
        <v>1.0</v>
      </c>
      <c r="F3278" s="6">
        <v>82.95910852</v>
      </c>
    </row>
    <row r="3279">
      <c r="A3279" s="6">
        <v>16.0</v>
      </c>
      <c r="B3279" s="6">
        <v>3.639306804</v>
      </c>
      <c r="C3279" s="6">
        <v>2.077946459</v>
      </c>
      <c r="D3279" s="6" t="s">
        <v>13</v>
      </c>
      <c r="E3279" s="6">
        <v>0.0</v>
      </c>
      <c r="F3279" s="6">
        <v>54.3187395</v>
      </c>
    </row>
    <row r="3280">
      <c r="A3280" s="6">
        <v>93.0</v>
      </c>
      <c r="B3280" s="6">
        <v>32.49798817</v>
      </c>
      <c r="C3280" s="6">
        <v>8.698498353</v>
      </c>
      <c r="D3280" s="6" t="s">
        <v>14</v>
      </c>
      <c r="E3280" s="6">
        <v>2.0</v>
      </c>
      <c r="F3280" s="6">
        <v>331.5415059</v>
      </c>
    </row>
    <row r="3281">
      <c r="A3281" s="6">
        <v>88.0</v>
      </c>
      <c r="B3281" s="6">
        <v>33.64954284</v>
      </c>
      <c r="C3281" s="6">
        <v>6.652385998</v>
      </c>
      <c r="D3281" s="6" t="s">
        <v>13</v>
      </c>
      <c r="E3281" s="6">
        <v>0.0</v>
      </c>
      <c r="F3281" s="6">
        <v>314.8714995</v>
      </c>
    </row>
    <row r="3282">
      <c r="A3282" s="6">
        <v>75.0</v>
      </c>
      <c r="B3282" s="6">
        <v>24.46123389</v>
      </c>
      <c r="C3282" s="6">
        <v>7.508531221</v>
      </c>
      <c r="D3282" s="6" t="s">
        <v>13</v>
      </c>
      <c r="E3282" s="6">
        <v>0.0</v>
      </c>
      <c r="F3282" s="6">
        <v>261.5153506</v>
      </c>
    </row>
    <row r="3283">
      <c r="A3283" s="6">
        <v>24.0</v>
      </c>
      <c r="B3283" s="6">
        <v>9.509295201</v>
      </c>
      <c r="C3283" s="6">
        <v>3.018306095</v>
      </c>
      <c r="D3283" s="6" t="s">
        <v>14</v>
      </c>
      <c r="E3283" s="6">
        <v>2.0</v>
      </c>
      <c r="F3283" s="6">
        <v>81.28853155</v>
      </c>
    </row>
    <row r="3284">
      <c r="A3284" s="6">
        <v>90.0</v>
      </c>
      <c r="B3284" s="6">
        <v>26.91428685</v>
      </c>
      <c r="C3284" s="6">
        <v>6.074164732</v>
      </c>
      <c r="D3284" s="6" t="s">
        <v>5</v>
      </c>
      <c r="E3284" s="6">
        <v>3.0</v>
      </c>
      <c r="F3284" s="6">
        <v>322.4667969</v>
      </c>
    </row>
    <row r="3285">
      <c r="A3285" s="6">
        <v>69.0</v>
      </c>
      <c r="B3285" s="6">
        <v>12.36276951</v>
      </c>
      <c r="C3285" s="6">
        <v>1.544761417</v>
      </c>
      <c r="D3285" s="6" t="s">
        <v>12</v>
      </c>
      <c r="E3285" s="6">
        <v>1.0</v>
      </c>
      <c r="F3285" s="6">
        <v>245.51018</v>
      </c>
    </row>
    <row r="3286">
      <c r="A3286" s="6">
        <v>32.0</v>
      </c>
      <c r="B3286" s="6">
        <v>16.82166633</v>
      </c>
      <c r="C3286" s="6">
        <v>1.585219121</v>
      </c>
      <c r="D3286" s="6" t="s">
        <v>12</v>
      </c>
      <c r="E3286" s="6">
        <v>1.0</v>
      </c>
      <c r="F3286" s="6">
        <v>114.6695418</v>
      </c>
    </row>
    <row r="3287">
      <c r="A3287" s="6">
        <v>76.0</v>
      </c>
      <c r="B3287" s="6">
        <v>32.6687401</v>
      </c>
      <c r="C3287" s="6">
        <v>6.549804387</v>
      </c>
      <c r="D3287" s="6" t="s">
        <v>12</v>
      </c>
      <c r="E3287" s="6">
        <v>1.0</v>
      </c>
      <c r="F3287" s="6">
        <v>269.0314009</v>
      </c>
    </row>
    <row r="3288">
      <c r="A3288" s="6">
        <v>40.0</v>
      </c>
      <c r="B3288" s="6">
        <v>20.30739536</v>
      </c>
      <c r="C3288" s="6">
        <v>1.15081881</v>
      </c>
      <c r="D3288" s="6" t="s">
        <v>12</v>
      </c>
      <c r="E3288" s="6">
        <v>1.0</v>
      </c>
      <c r="F3288" s="6">
        <v>139.9859534</v>
      </c>
    </row>
    <row r="3289">
      <c r="A3289" s="6">
        <v>66.0</v>
      </c>
      <c r="B3289" s="6">
        <v>23.76823033</v>
      </c>
      <c r="C3289" s="6">
        <v>5.455271317</v>
      </c>
      <c r="D3289" s="6" t="s">
        <v>13</v>
      </c>
      <c r="E3289" s="6">
        <v>0.0</v>
      </c>
      <c r="F3289" s="6">
        <v>242.2336763</v>
      </c>
    </row>
    <row r="3290">
      <c r="A3290" s="6">
        <v>47.0</v>
      </c>
      <c r="B3290" s="6">
        <v>17.74772264</v>
      </c>
      <c r="C3290" s="6">
        <v>5.058791336</v>
      </c>
      <c r="D3290" s="6" t="s">
        <v>14</v>
      </c>
      <c r="E3290" s="6">
        <v>2.0</v>
      </c>
      <c r="F3290" s="6">
        <v>164.7476296</v>
      </c>
    </row>
    <row r="3291">
      <c r="A3291" s="6">
        <v>82.0</v>
      </c>
      <c r="B3291" s="6">
        <v>25.14587476</v>
      </c>
      <c r="C3291" s="6">
        <v>2.923125392</v>
      </c>
      <c r="D3291" s="6" t="s">
        <v>14</v>
      </c>
      <c r="E3291" s="6">
        <v>2.0</v>
      </c>
      <c r="F3291" s="6">
        <v>288.7463385</v>
      </c>
    </row>
    <row r="3292">
      <c r="A3292" s="6">
        <v>19.0</v>
      </c>
      <c r="B3292" s="6">
        <v>7.80977491</v>
      </c>
      <c r="C3292" s="6">
        <v>2.943760793</v>
      </c>
      <c r="D3292" s="6" t="s">
        <v>14</v>
      </c>
      <c r="E3292" s="6">
        <v>2.0</v>
      </c>
      <c r="F3292" s="6">
        <v>67.28327311</v>
      </c>
    </row>
    <row r="3293">
      <c r="A3293" s="6">
        <v>97.0</v>
      </c>
      <c r="B3293" s="6">
        <v>32.36994086</v>
      </c>
      <c r="C3293" s="6">
        <v>5.285901611</v>
      </c>
      <c r="D3293" s="6" t="s">
        <v>12</v>
      </c>
      <c r="E3293" s="6">
        <v>1.0</v>
      </c>
      <c r="F3293" s="6">
        <v>341.1248757</v>
      </c>
    </row>
    <row r="3294">
      <c r="A3294" s="6">
        <v>93.0</v>
      </c>
      <c r="B3294" s="6">
        <v>33.78890644</v>
      </c>
      <c r="C3294" s="6">
        <v>5.026881705</v>
      </c>
      <c r="D3294" s="6" t="s">
        <v>14</v>
      </c>
      <c r="E3294" s="6">
        <v>2.0</v>
      </c>
      <c r="F3294" s="6">
        <v>328.6183478</v>
      </c>
    </row>
    <row r="3295">
      <c r="A3295" s="6">
        <v>53.0</v>
      </c>
      <c r="B3295" s="6">
        <v>21.55391007</v>
      </c>
      <c r="C3295" s="6">
        <v>8.112433024</v>
      </c>
      <c r="D3295" s="6" t="s">
        <v>12</v>
      </c>
      <c r="E3295" s="6">
        <v>1.0</v>
      </c>
      <c r="F3295" s="6">
        <v>192.3225804</v>
      </c>
    </row>
    <row r="3296">
      <c r="A3296" s="6">
        <v>98.0</v>
      </c>
      <c r="B3296" s="6">
        <v>27.41215735</v>
      </c>
      <c r="C3296" s="6">
        <v>4.655176013</v>
      </c>
      <c r="D3296" s="6" t="s">
        <v>14</v>
      </c>
      <c r="E3296" s="6">
        <v>2.0</v>
      </c>
      <c r="F3296" s="6">
        <v>351.4179127</v>
      </c>
    </row>
    <row r="3297">
      <c r="A3297" s="6">
        <v>14.0</v>
      </c>
      <c r="B3297" s="6">
        <v>5.736636694</v>
      </c>
      <c r="C3297" s="6">
        <v>1.232054121</v>
      </c>
      <c r="D3297" s="6" t="s">
        <v>14</v>
      </c>
      <c r="E3297" s="6">
        <v>2.0</v>
      </c>
      <c r="F3297" s="6">
        <v>48.94457673</v>
      </c>
    </row>
    <row r="3298">
      <c r="A3298" s="6">
        <v>77.0</v>
      </c>
      <c r="B3298" s="6">
        <v>16.06927787</v>
      </c>
      <c r="C3298" s="6">
        <v>0.357098302</v>
      </c>
      <c r="D3298" s="6" t="s">
        <v>14</v>
      </c>
      <c r="E3298" s="6">
        <v>2.0</v>
      </c>
      <c r="F3298" s="6">
        <v>273.4946458</v>
      </c>
    </row>
    <row r="3299">
      <c r="A3299" s="6">
        <v>67.0</v>
      </c>
      <c r="B3299" s="6">
        <v>16.09668684</v>
      </c>
      <c r="C3299" s="6">
        <v>1.386043169</v>
      </c>
      <c r="D3299" s="6" t="s">
        <v>14</v>
      </c>
      <c r="E3299" s="6">
        <v>2.0</v>
      </c>
      <c r="F3299" s="6">
        <v>238.7203655</v>
      </c>
    </row>
    <row r="3300">
      <c r="A3300" s="6">
        <v>52.0</v>
      </c>
      <c r="B3300" s="6">
        <v>18.38397312</v>
      </c>
      <c r="C3300" s="6">
        <v>0.704457411</v>
      </c>
      <c r="D3300" s="6" t="s">
        <v>14</v>
      </c>
      <c r="E3300" s="6">
        <v>2.0</v>
      </c>
      <c r="F3300" s="6">
        <v>186.0817907</v>
      </c>
    </row>
    <row r="3301">
      <c r="A3301" s="6">
        <v>19.0</v>
      </c>
      <c r="B3301" s="6">
        <v>6.81912787</v>
      </c>
      <c r="C3301" s="6">
        <v>3.677202163</v>
      </c>
      <c r="D3301" s="6" t="s">
        <v>12</v>
      </c>
      <c r="E3301" s="6">
        <v>1.0</v>
      </c>
      <c r="F3301" s="6">
        <v>63.5059943</v>
      </c>
    </row>
    <row r="3302">
      <c r="A3302" s="6">
        <v>70.0</v>
      </c>
      <c r="B3302" s="6">
        <v>28.11519313</v>
      </c>
      <c r="C3302" s="6">
        <v>5.700976365</v>
      </c>
      <c r="D3302" s="6" t="s">
        <v>14</v>
      </c>
      <c r="E3302" s="6">
        <v>2.0</v>
      </c>
      <c r="F3302" s="6">
        <v>251.2359124</v>
      </c>
    </row>
    <row r="3303">
      <c r="A3303" s="6">
        <v>25.0</v>
      </c>
      <c r="B3303" s="6">
        <v>1.896591048</v>
      </c>
      <c r="C3303" s="6">
        <v>1.966394722</v>
      </c>
      <c r="D3303" s="6" t="s">
        <v>12</v>
      </c>
      <c r="E3303" s="6">
        <v>1.0</v>
      </c>
      <c r="F3303" s="6">
        <v>84.30943506</v>
      </c>
    </row>
    <row r="3304">
      <c r="A3304" s="6">
        <v>41.0</v>
      </c>
      <c r="B3304" s="6">
        <v>24.74052081</v>
      </c>
      <c r="C3304" s="6">
        <v>9.85509108</v>
      </c>
      <c r="D3304" s="6" t="s">
        <v>14</v>
      </c>
      <c r="E3304" s="6">
        <v>2.0</v>
      </c>
      <c r="F3304" s="6">
        <v>152.510022</v>
      </c>
    </row>
    <row r="3305">
      <c r="A3305" s="6">
        <v>25.0</v>
      </c>
      <c r="B3305" s="6">
        <v>14.16591288</v>
      </c>
      <c r="C3305" s="6">
        <v>0.496059904</v>
      </c>
      <c r="D3305" s="6" t="s">
        <v>13</v>
      </c>
      <c r="E3305" s="6">
        <v>0.0</v>
      </c>
      <c r="F3305" s="6">
        <v>87.27977917</v>
      </c>
    </row>
    <row r="3306">
      <c r="A3306" s="6">
        <v>54.0</v>
      </c>
      <c r="B3306" s="6">
        <v>19.69719543</v>
      </c>
      <c r="C3306" s="6">
        <v>1.434318245</v>
      </c>
      <c r="D3306" s="6" t="s">
        <v>13</v>
      </c>
      <c r="E3306" s="6">
        <v>0.0</v>
      </c>
      <c r="F3306" s="6">
        <v>193.735841</v>
      </c>
    </row>
    <row r="3307">
      <c r="A3307" s="6">
        <v>33.0</v>
      </c>
      <c r="B3307" s="6">
        <v>13.19329779</v>
      </c>
      <c r="C3307" s="6">
        <v>0.782495368</v>
      </c>
      <c r="D3307" s="6" t="s">
        <v>12</v>
      </c>
      <c r="E3307" s="6">
        <v>1.0</v>
      </c>
      <c r="F3307" s="6">
        <v>123.8578104</v>
      </c>
    </row>
    <row r="3308">
      <c r="A3308" s="6">
        <v>69.0</v>
      </c>
      <c r="B3308" s="6">
        <v>25.74882385</v>
      </c>
      <c r="C3308" s="6">
        <v>1.818395347</v>
      </c>
      <c r="D3308" s="6" t="s">
        <v>13</v>
      </c>
      <c r="E3308" s="6">
        <v>0.0</v>
      </c>
      <c r="F3308" s="6">
        <v>248.1797166</v>
      </c>
    </row>
    <row r="3309">
      <c r="A3309" s="6">
        <v>51.0</v>
      </c>
      <c r="B3309" s="6">
        <v>17.87552981</v>
      </c>
      <c r="C3309" s="6">
        <v>5.311291172</v>
      </c>
      <c r="D3309" s="6" t="s">
        <v>5</v>
      </c>
      <c r="E3309" s="6">
        <v>3.0</v>
      </c>
      <c r="F3309" s="6">
        <v>181.1590403</v>
      </c>
    </row>
    <row r="3310">
      <c r="A3310" s="6">
        <v>69.0</v>
      </c>
      <c r="B3310" s="6">
        <v>28.0169731</v>
      </c>
      <c r="C3310" s="6">
        <v>6.183202335</v>
      </c>
      <c r="D3310" s="6" t="s">
        <v>12</v>
      </c>
      <c r="E3310" s="6">
        <v>1.0</v>
      </c>
      <c r="F3310" s="6">
        <v>248.2907867</v>
      </c>
    </row>
    <row r="3311">
      <c r="A3311" s="6">
        <v>80.0</v>
      </c>
      <c r="B3311" s="6">
        <v>33.19290751</v>
      </c>
      <c r="C3311" s="6">
        <v>6.567471154</v>
      </c>
      <c r="D3311" s="6" t="s">
        <v>12</v>
      </c>
      <c r="E3311" s="6">
        <v>1.0</v>
      </c>
      <c r="F3311" s="6">
        <v>287.314256</v>
      </c>
    </row>
    <row r="3312">
      <c r="A3312" s="6">
        <v>44.0</v>
      </c>
      <c r="B3312" s="6">
        <v>7.159147123</v>
      </c>
      <c r="C3312" s="6">
        <v>1.94613341</v>
      </c>
      <c r="D3312" s="6" t="s">
        <v>12</v>
      </c>
      <c r="E3312" s="6">
        <v>1.0</v>
      </c>
      <c r="F3312" s="6">
        <v>157.8854215</v>
      </c>
    </row>
    <row r="3313">
      <c r="A3313" s="6">
        <v>22.0</v>
      </c>
      <c r="B3313" s="6">
        <v>4.079788849</v>
      </c>
      <c r="C3313" s="6">
        <v>0.922612615</v>
      </c>
      <c r="D3313" s="6" t="s">
        <v>5</v>
      </c>
      <c r="E3313" s="6">
        <v>3.0</v>
      </c>
      <c r="F3313" s="6">
        <v>81.13090923</v>
      </c>
    </row>
    <row r="3314">
      <c r="A3314" s="6">
        <v>94.0</v>
      </c>
      <c r="B3314" s="6">
        <v>40.13111896</v>
      </c>
      <c r="C3314" s="6">
        <v>5.87651394</v>
      </c>
      <c r="D3314" s="6" t="s">
        <v>13</v>
      </c>
      <c r="E3314" s="6">
        <v>0.0</v>
      </c>
      <c r="F3314" s="6">
        <v>333.4228289</v>
      </c>
    </row>
    <row r="3315">
      <c r="A3315" s="6">
        <v>62.0</v>
      </c>
      <c r="B3315" s="6">
        <v>20.46892895</v>
      </c>
      <c r="C3315" s="6">
        <v>5.018036257</v>
      </c>
      <c r="D3315" s="6" t="s">
        <v>14</v>
      </c>
      <c r="E3315" s="6">
        <v>2.0</v>
      </c>
      <c r="F3315" s="6">
        <v>217.7730454</v>
      </c>
    </row>
    <row r="3316">
      <c r="A3316" s="6">
        <v>78.0</v>
      </c>
      <c r="B3316" s="6">
        <v>28.7304925</v>
      </c>
      <c r="C3316" s="6">
        <v>5.352241057</v>
      </c>
      <c r="D3316" s="6" t="s">
        <v>14</v>
      </c>
      <c r="E3316" s="6">
        <v>2.0</v>
      </c>
      <c r="F3316" s="6">
        <v>276.7211332</v>
      </c>
    </row>
    <row r="3317">
      <c r="A3317" s="6">
        <v>65.0</v>
      </c>
      <c r="B3317" s="6">
        <v>17.29582864</v>
      </c>
      <c r="C3317" s="6">
        <v>3.449765367</v>
      </c>
      <c r="D3317" s="6" t="s">
        <v>13</v>
      </c>
      <c r="E3317" s="6">
        <v>0.0</v>
      </c>
      <c r="F3317" s="6">
        <v>234.8878482</v>
      </c>
    </row>
    <row r="3318">
      <c r="A3318" s="6">
        <v>79.0</v>
      </c>
      <c r="B3318" s="6">
        <v>21.06477438</v>
      </c>
      <c r="C3318" s="6">
        <v>7.17742182</v>
      </c>
      <c r="D3318" s="6" t="s">
        <v>12</v>
      </c>
      <c r="E3318" s="6">
        <v>1.0</v>
      </c>
      <c r="F3318" s="6">
        <v>283.04186</v>
      </c>
    </row>
    <row r="3319">
      <c r="A3319" s="6">
        <v>57.0</v>
      </c>
      <c r="B3319" s="6">
        <v>20.88550566</v>
      </c>
      <c r="C3319" s="6">
        <v>0.552810251</v>
      </c>
      <c r="D3319" s="6" t="s">
        <v>14</v>
      </c>
      <c r="E3319" s="6">
        <v>2.0</v>
      </c>
      <c r="F3319" s="6">
        <v>202.7919917</v>
      </c>
    </row>
    <row r="3320">
      <c r="A3320" s="6">
        <v>16.0</v>
      </c>
      <c r="B3320" s="6">
        <v>6.856474267</v>
      </c>
      <c r="C3320" s="6">
        <v>0.635842754</v>
      </c>
      <c r="D3320" s="6" t="s">
        <v>13</v>
      </c>
      <c r="E3320" s="6">
        <v>0.0</v>
      </c>
      <c r="F3320" s="6">
        <v>54.87146753</v>
      </c>
    </row>
    <row r="3321">
      <c r="A3321" s="6">
        <v>31.0</v>
      </c>
      <c r="B3321" s="6">
        <v>6.274391805</v>
      </c>
      <c r="C3321" s="6">
        <v>0.189037455</v>
      </c>
      <c r="D3321" s="6" t="s">
        <v>12</v>
      </c>
      <c r="E3321" s="6">
        <v>1.0</v>
      </c>
      <c r="F3321" s="6">
        <v>109.3335321</v>
      </c>
    </row>
    <row r="3322">
      <c r="A3322" s="6">
        <v>58.0</v>
      </c>
      <c r="B3322" s="6">
        <v>14.62053793</v>
      </c>
      <c r="C3322" s="6">
        <v>1.667640013</v>
      </c>
      <c r="D3322" s="6" t="s">
        <v>5</v>
      </c>
      <c r="E3322" s="6">
        <v>3.0</v>
      </c>
      <c r="F3322" s="6">
        <v>204.833802</v>
      </c>
    </row>
    <row r="3323">
      <c r="A3323" s="6">
        <v>47.0</v>
      </c>
      <c r="B3323" s="6">
        <v>27.98651144</v>
      </c>
      <c r="C3323" s="6">
        <v>5.474037323</v>
      </c>
      <c r="D3323" s="6" t="s">
        <v>14</v>
      </c>
      <c r="E3323" s="6">
        <v>2.0</v>
      </c>
      <c r="F3323" s="6">
        <v>167.6726118</v>
      </c>
    </row>
    <row r="3324">
      <c r="A3324" s="6">
        <v>53.0</v>
      </c>
      <c r="B3324" s="6">
        <v>16.94523174</v>
      </c>
      <c r="C3324" s="6">
        <v>2.181723009</v>
      </c>
      <c r="D3324" s="6" t="s">
        <v>12</v>
      </c>
      <c r="E3324" s="6">
        <v>1.0</v>
      </c>
      <c r="F3324" s="6">
        <v>188.8248058</v>
      </c>
    </row>
    <row r="3325">
      <c r="A3325" s="6">
        <v>14.0</v>
      </c>
      <c r="B3325" s="6">
        <v>11.79752103</v>
      </c>
      <c r="C3325" s="6">
        <v>0.279324759</v>
      </c>
      <c r="D3325" s="6" t="s">
        <v>14</v>
      </c>
      <c r="E3325" s="6">
        <v>2.0</v>
      </c>
      <c r="F3325" s="6">
        <v>52.31974763</v>
      </c>
    </row>
    <row r="3326">
      <c r="A3326" s="6">
        <v>43.0</v>
      </c>
      <c r="B3326" s="6">
        <v>22.33436079</v>
      </c>
      <c r="C3326" s="6">
        <v>3.378794858</v>
      </c>
      <c r="D3326" s="6" t="s">
        <v>5</v>
      </c>
      <c r="E3326" s="6">
        <v>3.0</v>
      </c>
      <c r="F3326" s="6">
        <v>156.9208771</v>
      </c>
    </row>
    <row r="3327">
      <c r="A3327" s="6">
        <v>43.0</v>
      </c>
      <c r="B3327" s="6">
        <v>11.96907259</v>
      </c>
      <c r="C3327" s="6">
        <v>5.149783609</v>
      </c>
      <c r="D3327" s="6" t="s">
        <v>14</v>
      </c>
      <c r="E3327" s="6">
        <v>2.0</v>
      </c>
      <c r="F3327" s="6">
        <v>152.0970558</v>
      </c>
    </row>
    <row r="3328">
      <c r="A3328" s="6">
        <v>91.0</v>
      </c>
      <c r="B3328" s="6">
        <v>33.16642967</v>
      </c>
      <c r="C3328" s="6">
        <v>1.289134539</v>
      </c>
      <c r="D3328" s="6" t="s">
        <v>5</v>
      </c>
      <c r="E3328" s="6">
        <v>3.0</v>
      </c>
      <c r="F3328" s="6">
        <v>324.0969621</v>
      </c>
    </row>
    <row r="3329">
      <c r="A3329" s="6">
        <v>46.0</v>
      </c>
      <c r="B3329" s="6">
        <v>14.77131146</v>
      </c>
      <c r="C3329" s="6">
        <v>2.053779217</v>
      </c>
      <c r="D3329" s="6" t="s">
        <v>12</v>
      </c>
      <c r="E3329" s="6">
        <v>1.0</v>
      </c>
      <c r="F3329" s="6">
        <v>163.3497975</v>
      </c>
    </row>
    <row r="3330">
      <c r="A3330" s="6">
        <v>93.0</v>
      </c>
      <c r="B3330" s="6">
        <v>29.08470705</v>
      </c>
      <c r="C3330" s="6">
        <v>9.310734949</v>
      </c>
      <c r="D3330" s="6" t="s">
        <v>5</v>
      </c>
      <c r="E3330" s="6">
        <v>3.0</v>
      </c>
      <c r="F3330" s="6">
        <v>327.2404468</v>
      </c>
    </row>
    <row r="3331">
      <c r="A3331" s="6">
        <v>69.0</v>
      </c>
      <c r="B3331" s="6">
        <v>22.38809556</v>
      </c>
      <c r="C3331" s="6">
        <v>4.68004768</v>
      </c>
      <c r="D3331" s="6" t="s">
        <v>14</v>
      </c>
      <c r="E3331" s="6">
        <v>2.0</v>
      </c>
      <c r="F3331" s="6">
        <v>245.7603942</v>
      </c>
    </row>
    <row r="3332">
      <c r="A3332" s="6">
        <v>38.0</v>
      </c>
      <c r="B3332" s="6">
        <v>6.238737938</v>
      </c>
      <c r="C3332" s="6">
        <v>2.254929515</v>
      </c>
      <c r="D3332" s="6" t="s">
        <v>13</v>
      </c>
      <c r="E3332" s="6">
        <v>0.0</v>
      </c>
      <c r="F3332" s="6">
        <v>133.5416504</v>
      </c>
    </row>
    <row r="3333">
      <c r="A3333" s="6">
        <v>88.0</v>
      </c>
      <c r="B3333" s="6">
        <v>34.75140749</v>
      </c>
      <c r="C3333" s="6">
        <v>3.520735816</v>
      </c>
      <c r="D3333" s="6" t="s">
        <v>5</v>
      </c>
      <c r="E3333" s="6">
        <v>3.0</v>
      </c>
      <c r="F3333" s="6">
        <v>308.3063</v>
      </c>
    </row>
    <row r="3334">
      <c r="A3334" s="6">
        <v>24.0</v>
      </c>
      <c r="B3334" s="6">
        <v>3.595598161</v>
      </c>
      <c r="C3334" s="6">
        <v>0.980335778</v>
      </c>
      <c r="D3334" s="6" t="s">
        <v>14</v>
      </c>
      <c r="E3334" s="6">
        <v>2.0</v>
      </c>
      <c r="F3334" s="6">
        <v>86.93714373</v>
      </c>
    </row>
    <row r="3335">
      <c r="A3335" s="6">
        <v>80.0</v>
      </c>
      <c r="B3335" s="6">
        <v>34.56254581</v>
      </c>
      <c r="C3335" s="6">
        <v>6.122002938</v>
      </c>
      <c r="D3335" s="6" t="s">
        <v>14</v>
      </c>
      <c r="E3335" s="6">
        <v>2.0</v>
      </c>
      <c r="F3335" s="6">
        <v>286.9573333</v>
      </c>
    </row>
    <row r="3336">
      <c r="A3336" s="6">
        <v>33.0</v>
      </c>
      <c r="B3336" s="6">
        <v>11.24753148</v>
      </c>
      <c r="C3336" s="6">
        <v>4.786842033</v>
      </c>
      <c r="D3336" s="6" t="s">
        <v>12</v>
      </c>
      <c r="E3336" s="6">
        <v>1.0</v>
      </c>
      <c r="F3336" s="6">
        <v>110.7969059</v>
      </c>
    </row>
    <row r="3337">
      <c r="A3337" s="6">
        <v>55.0</v>
      </c>
      <c r="B3337" s="6">
        <v>10.8373</v>
      </c>
      <c r="C3337" s="6">
        <v>2.078602242</v>
      </c>
      <c r="D3337" s="6" t="s">
        <v>12</v>
      </c>
      <c r="E3337" s="6">
        <v>1.0</v>
      </c>
      <c r="F3337" s="6">
        <v>198.6174502</v>
      </c>
    </row>
    <row r="3338">
      <c r="A3338" s="6">
        <v>74.0</v>
      </c>
      <c r="B3338" s="6">
        <v>22.67029057</v>
      </c>
      <c r="C3338" s="6">
        <v>4.618754518</v>
      </c>
      <c r="D3338" s="6" t="s">
        <v>13</v>
      </c>
      <c r="E3338" s="6">
        <v>0.0</v>
      </c>
      <c r="F3338" s="6">
        <v>261.2341445</v>
      </c>
    </row>
    <row r="3339">
      <c r="A3339" s="6">
        <v>26.0</v>
      </c>
      <c r="B3339" s="6">
        <v>14.75836595</v>
      </c>
      <c r="C3339" s="6">
        <v>0.605994361</v>
      </c>
      <c r="D3339" s="6" t="s">
        <v>13</v>
      </c>
      <c r="E3339" s="6">
        <v>0.0</v>
      </c>
      <c r="F3339" s="6">
        <v>93.88105612</v>
      </c>
    </row>
    <row r="3340">
      <c r="A3340" s="6">
        <v>100.0</v>
      </c>
      <c r="B3340" s="6">
        <v>32.73514194</v>
      </c>
      <c r="C3340" s="6">
        <v>5.361312107</v>
      </c>
      <c r="D3340" s="6" t="s">
        <v>5</v>
      </c>
      <c r="E3340" s="6">
        <v>3.0</v>
      </c>
      <c r="F3340" s="6">
        <v>360.1096828</v>
      </c>
    </row>
    <row r="3341">
      <c r="A3341" s="6">
        <v>78.0</v>
      </c>
      <c r="B3341" s="6">
        <v>20.850507</v>
      </c>
      <c r="C3341" s="6">
        <v>0.903613579</v>
      </c>
      <c r="D3341" s="6" t="s">
        <v>13</v>
      </c>
      <c r="E3341" s="6">
        <v>0.0</v>
      </c>
      <c r="F3341" s="6">
        <v>279.6871741</v>
      </c>
    </row>
    <row r="3342">
      <c r="A3342" s="6">
        <v>75.0</v>
      </c>
      <c r="B3342" s="6">
        <v>23.6025531</v>
      </c>
      <c r="C3342" s="6">
        <v>4.523740054</v>
      </c>
      <c r="D3342" s="6" t="s">
        <v>5</v>
      </c>
      <c r="E3342" s="6">
        <v>3.0</v>
      </c>
      <c r="F3342" s="6">
        <v>266.2170235</v>
      </c>
    </row>
    <row r="3343">
      <c r="A3343" s="6">
        <v>34.0</v>
      </c>
      <c r="B3343" s="6">
        <v>9.581611964</v>
      </c>
      <c r="C3343" s="6">
        <v>3.153043917</v>
      </c>
      <c r="D3343" s="6" t="s">
        <v>13</v>
      </c>
      <c r="E3343" s="6">
        <v>0.0</v>
      </c>
      <c r="F3343" s="6">
        <v>121.23858</v>
      </c>
    </row>
    <row r="3344">
      <c r="A3344" s="6">
        <v>26.0</v>
      </c>
      <c r="B3344" s="6">
        <v>19.83762759</v>
      </c>
      <c r="C3344" s="6">
        <v>0.857272544</v>
      </c>
      <c r="D3344" s="6" t="s">
        <v>5</v>
      </c>
      <c r="E3344" s="6">
        <v>3.0</v>
      </c>
      <c r="F3344" s="6">
        <v>88.39640673</v>
      </c>
    </row>
    <row r="3345">
      <c r="A3345" s="6">
        <v>100.0</v>
      </c>
      <c r="B3345" s="6">
        <v>30.05731411</v>
      </c>
      <c r="C3345" s="6">
        <v>6.120963746</v>
      </c>
      <c r="D3345" s="6" t="s">
        <v>12</v>
      </c>
      <c r="E3345" s="6">
        <v>1.0</v>
      </c>
      <c r="F3345" s="6">
        <v>352.0133529</v>
      </c>
    </row>
    <row r="3346">
      <c r="A3346" s="6">
        <v>44.0</v>
      </c>
      <c r="B3346" s="6">
        <v>12.5643202</v>
      </c>
      <c r="C3346" s="6">
        <v>4.04894823</v>
      </c>
      <c r="D3346" s="6" t="s">
        <v>13</v>
      </c>
      <c r="E3346" s="6">
        <v>0.0</v>
      </c>
      <c r="F3346" s="6">
        <v>153.0361834</v>
      </c>
    </row>
    <row r="3347">
      <c r="A3347" s="6">
        <v>72.0</v>
      </c>
      <c r="B3347" s="6">
        <v>37.86899749</v>
      </c>
      <c r="C3347" s="6">
        <v>3.738798543</v>
      </c>
      <c r="D3347" s="6" t="s">
        <v>13</v>
      </c>
      <c r="E3347" s="6">
        <v>0.0</v>
      </c>
      <c r="F3347" s="6">
        <v>255.6630187</v>
      </c>
    </row>
    <row r="3348">
      <c r="A3348" s="6">
        <v>35.0</v>
      </c>
      <c r="B3348" s="6">
        <v>9.497455756</v>
      </c>
      <c r="C3348" s="6">
        <v>2.826741899</v>
      </c>
      <c r="D3348" s="6" t="s">
        <v>14</v>
      </c>
      <c r="E3348" s="6">
        <v>2.0</v>
      </c>
      <c r="F3348" s="6">
        <v>124.3064335</v>
      </c>
    </row>
    <row r="3349">
      <c r="A3349" s="6">
        <v>26.0</v>
      </c>
      <c r="B3349" s="6">
        <v>9.724543191</v>
      </c>
      <c r="C3349" s="6">
        <v>0.926883355</v>
      </c>
      <c r="D3349" s="6" t="s">
        <v>14</v>
      </c>
      <c r="E3349" s="6">
        <v>2.0</v>
      </c>
      <c r="F3349" s="6">
        <v>96.75762967</v>
      </c>
    </row>
    <row r="3350">
      <c r="A3350" s="6">
        <v>44.0</v>
      </c>
      <c r="B3350" s="6">
        <v>25.39485225</v>
      </c>
      <c r="C3350" s="6">
        <v>6.637342214</v>
      </c>
      <c r="D3350" s="6" t="s">
        <v>13</v>
      </c>
      <c r="E3350" s="6">
        <v>0.0</v>
      </c>
      <c r="F3350" s="6">
        <v>156.7171339</v>
      </c>
    </row>
    <row r="3351">
      <c r="A3351" s="6">
        <v>67.0</v>
      </c>
      <c r="B3351" s="6">
        <v>14.96789081</v>
      </c>
      <c r="C3351" s="6">
        <v>0.99267693</v>
      </c>
      <c r="D3351" s="6" t="s">
        <v>13</v>
      </c>
      <c r="E3351" s="6">
        <v>0.0</v>
      </c>
      <c r="F3351" s="6">
        <v>235.79587</v>
      </c>
    </row>
    <row r="3352">
      <c r="A3352" s="6">
        <v>92.0</v>
      </c>
      <c r="B3352" s="6">
        <v>28.10042831</v>
      </c>
      <c r="C3352" s="6">
        <v>6.381561037</v>
      </c>
      <c r="D3352" s="6" t="s">
        <v>14</v>
      </c>
      <c r="E3352" s="6">
        <v>2.0</v>
      </c>
      <c r="F3352" s="6">
        <v>325.1610137</v>
      </c>
    </row>
    <row r="3353">
      <c r="A3353" s="6">
        <v>91.0</v>
      </c>
      <c r="B3353" s="6">
        <v>30.23149256</v>
      </c>
      <c r="C3353" s="6">
        <v>4.807255552</v>
      </c>
      <c r="D3353" s="6" t="s">
        <v>5</v>
      </c>
      <c r="E3353" s="6">
        <v>3.0</v>
      </c>
      <c r="F3353" s="6">
        <v>326.0231094</v>
      </c>
    </row>
    <row r="3354">
      <c r="A3354" s="6">
        <v>39.0</v>
      </c>
      <c r="B3354" s="6">
        <v>13.60979845</v>
      </c>
      <c r="C3354" s="6">
        <v>4.812459429</v>
      </c>
      <c r="D3354" s="6" t="s">
        <v>5</v>
      </c>
      <c r="E3354" s="6">
        <v>3.0</v>
      </c>
      <c r="F3354" s="6">
        <v>141.9140783</v>
      </c>
    </row>
    <row r="3355">
      <c r="A3355" s="6">
        <v>32.0</v>
      </c>
      <c r="B3355" s="6">
        <v>5.838121345</v>
      </c>
      <c r="C3355" s="6">
        <v>2.765538827</v>
      </c>
      <c r="D3355" s="6" t="s">
        <v>13</v>
      </c>
      <c r="E3355" s="6">
        <v>0.0</v>
      </c>
      <c r="F3355" s="6">
        <v>115.3436166</v>
      </c>
    </row>
    <row r="3356">
      <c r="A3356" s="6">
        <v>77.0</v>
      </c>
      <c r="B3356" s="6">
        <v>31.94357839</v>
      </c>
      <c r="C3356" s="6">
        <v>4.004854458</v>
      </c>
      <c r="D3356" s="6" t="s">
        <v>12</v>
      </c>
      <c r="E3356" s="6">
        <v>1.0</v>
      </c>
      <c r="F3356" s="6">
        <v>274.5838423</v>
      </c>
    </row>
    <row r="3357">
      <c r="A3357" s="6">
        <v>34.0</v>
      </c>
      <c r="B3357" s="6">
        <v>10.92058269</v>
      </c>
      <c r="C3357" s="6">
        <v>1.175521194</v>
      </c>
      <c r="D3357" s="6" t="s">
        <v>13</v>
      </c>
      <c r="E3357" s="6">
        <v>0.0</v>
      </c>
      <c r="F3357" s="6">
        <v>117.111484</v>
      </c>
    </row>
    <row r="3358">
      <c r="A3358" s="6">
        <v>37.0</v>
      </c>
      <c r="B3358" s="6">
        <v>9.859486032</v>
      </c>
      <c r="C3358" s="6">
        <v>2.897944304</v>
      </c>
      <c r="D3358" s="6" t="s">
        <v>5</v>
      </c>
      <c r="E3358" s="6">
        <v>3.0</v>
      </c>
      <c r="F3358" s="6">
        <v>132.9857305</v>
      </c>
    </row>
    <row r="3359">
      <c r="A3359" s="6">
        <v>41.0</v>
      </c>
      <c r="B3359" s="6">
        <v>13.95180765</v>
      </c>
      <c r="C3359" s="6">
        <v>4.477142031</v>
      </c>
      <c r="D3359" s="6" t="s">
        <v>12</v>
      </c>
      <c r="E3359" s="6">
        <v>1.0</v>
      </c>
      <c r="F3359" s="6">
        <v>147.1501779</v>
      </c>
    </row>
    <row r="3360">
      <c r="A3360" s="6">
        <v>52.0</v>
      </c>
      <c r="B3360" s="6">
        <v>13.71733271</v>
      </c>
      <c r="C3360" s="6">
        <v>1.558106711</v>
      </c>
      <c r="D3360" s="6" t="s">
        <v>13</v>
      </c>
      <c r="E3360" s="6">
        <v>0.0</v>
      </c>
      <c r="F3360" s="6">
        <v>186.0681153</v>
      </c>
    </row>
    <row r="3361">
      <c r="A3361" s="6">
        <v>37.0</v>
      </c>
      <c r="B3361" s="6">
        <v>16.85298144</v>
      </c>
      <c r="C3361" s="6">
        <v>3.91916677</v>
      </c>
      <c r="D3361" s="6" t="s">
        <v>13</v>
      </c>
      <c r="E3361" s="6">
        <v>0.0</v>
      </c>
      <c r="F3361" s="6">
        <v>130.6762365</v>
      </c>
    </row>
    <row r="3362">
      <c r="A3362" s="6">
        <v>44.0</v>
      </c>
      <c r="B3362" s="6">
        <v>19.86674573</v>
      </c>
      <c r="C3362" s="6">
        <v>3.239329723</v>
      </c>
      <c r="D3362" s="6" t="s">
        <v>12</v>
      </c>
      <c r="E3362" s="6">
        <v>1.0</v>
      </c>
      <c r="F3362" s="6">
        <v>152.4606811</v>
      </c>
    </row>
    <row r="3363">
      <c r="A3363" s="6">
        <v>65.0</v>
      </c>
      <c r="B3363" s="6">
        <v>24.08129979</v>
      </c>
      <c r="C3363" s="6">
        <v>6.713941984</v>
      </c>
      <c r="D3363" s="6" t="s">
        <v>12</v>
      </c>
      <c r="E3363" s="6">
        <v>1.0</v>
      </c>
      <c r="F3363" s="6">
        <v>233.7412523</v>
      </c>
    </row>
    <row r="3364">
      <c r="A3364" s="6">
        <v>59.0</v>
      </c>
      <c r="B3364" s="6">
        <v>11.79531244</v>
      </c>
      <c r="C3364" s="6">
        <v>5.28554619</v>
      </c>
      <c r="D3364" s="6" t="s">
        <v>14</v>
      </c>
      <c r="E3364" s="6">
        <v>2.0</v>
      </c>
      <c r="F3364" s="6">
        <v>208.8594206</v>
      </c>
    </row>
    <row r="3365">
      <c r="A3365" s="6">
        <v>87.0</v>
      </c>
      <c r="B3365" s="6">
        <v>22.29068202</v>
      </c>
      <c r="C3365" s="6">
        <v>3.487820374</v>
      </c>
      <c r="D3365" s="6" t="s">
        <v>5</v>
      </c>
      <c r="E3365" s="6">
        <v>3.0</v>
      </c>
      <c r="F3365" s="6">
        <v>309.2154343</v>
      </c>
    </row>
    <row r="3366">
      <c r="A3366" s="6">
        <v>18.0</v>
      </c>
      <c r="B3366" s="6">
        <v>5.446337263</v>
      </c>
      <c r="C3366" s="6">
        <v>3.734724378</v>
      </c>
      <c r="D3366" s="6" t="s">
        <v>14</v>
      </c>
      <c r="E3366" s="6">
        <v>2.0</v>
      </c>
      <c r="F3366" s="6">
        <v>62.79673032</v>
      </c>
    </row>
    <row r="3367">
      <c r="A3367" s="6">
        <v>20.0</v>
      </c>
      <c r="B3367" s="6">
        <v>1.319809182</v>
      </c>
      <c r="C3367" s="6">
        <v>0.644217455</v>
      </c>
      <c r="D3367" s="6" t="s">
        <v>13</v>
      </c>
      <c r="E3367" s="6">
        <v>0.0</v>
      </c>
      <c r="F3367" s="6">
        <v>72.61550848</v>
      </c>
    </row>
    <row r="3368">
      <c r="A3368" s="6">
        <v>77.0</v>
      </c>
      <c r="B3368" s="6">
        <v>28.94958279</v>
      </c>
      <c r="C3368" s="6">
        <v>1.239417276</v>
      </c>
      <c r="D3368" s="6" t="s">
        <v>12</v>
      </c>
      <c r="E3368" s="6">
        <v>1.0</v>
      </c>
      <c r="F3368" s="6">
        <v>272.5494985</v>
      </c>
    </row>
    <row r="3369">
      <c r="A3369" s="6">
        <v>60.0</v>
      </c>
      <c r="B3369" s="6">
        <v>19.62187156</v>
      </c>
      <c r="C3369" s="6">
        <v>2.391937312</v>
      </c>
      <c r="D3369" s="6" t="s">
        <v>13</v>
      </c>
      <c r="E3369" s="6">
        <v>0.0</v>
      </c>
      <c r="F3369" s="6">
        <v>213.59437</v>
      </c>
    </row>
    <row r="3370">
      <c r="A3370" s="6">
        <v>19.0</v>
      </c>
      <c r="B3370" s="6">
        <v>8.375280559</v>
      </c>
      <c r="C3370" s="6">
        <v>2.664241648</v>
      </c>
      <c r="D3370" s="6" t="s">
        <v>12</v>
      </c>
      <c r="E3370" s="6">
        <v>1.0</v>
      </c>
      <c r="F3370" s="6">
        <v>67.43855035</v>
      </c>
    </row>
    <row r="3371">
      <c r="A3371" s="6">
        <v>54.0</v>
      </c>
      <c r="B3371" s="6">
        <v>23.84382575</v>
      </c>
      <c r="C3371" s="6">
        <v>2.481614073</v>
      </c>
      <c r="D3371" s="6" t="s">
        <v>5</v>
      </c>
      <c r="E3371" s="6">
        <v>3.0</v>
      </c>
      <c r="F3371" s="6">
        <v>191.5817244</v>
      </c>
    </row>
    <row r="3372">
      <c r="A3372" s="6">
        <v>96.0</v>
      </c>
      <c r="B3372" s="6">
        <v>36.97046742</v>
      </c>
      <c r="C3372" s="6">
        <v>7.525472375</v>
      </c>
      <c r="D3372" s="6" t="s">
        <v>14</v>
      </c>
      <c r="E3372" s="6">
        <v>2.0</v>
      </c>
      <c r="F3372" s="6">
        <v>345.1152975</v>
      </c>
    </row>
    <row r="3373">
      <c r="A3373" s="6">
        <v>96.0</v>
      </c>
      <c r="B3373" s="6">
        <v>24.27437076</v>
      </c>
      <c r="C3373" s="6">
        <v>3.456332223</v>
      </c>
      <c r="D3373" s="6" t="s">
        <v>12</v>
      </c>
      <c r="E3373" s="6">
        <v>1.0</v>
      </c>
      <c r="F3373" s="6">
        <v>342.6976454</v>
      </c>
    </row>
    <row r="3374">
      <c r="A3374" s="6">
        <v>43.0</v>
      </c>
      <c r="B3374" s="6">
        <v>17.43919472</v>
      </c>
      <c r="C3374" s="6">
        <v>2.697972086</v>
      </c>
      <c r="D3374" s="6" t="s">
        <v>5</v>
      </c>
      <c r="E3374" s="6">
        <v>3.0</v>
      </c>
      <c r="F3374" s="6">
        <v>153.0511109</v>
      </c>
    </row>
    <row r="3375">
      <c r="A3375" s="6">
        <v>13.0</v>
      </c>
      <c r="B3375" s="6">
        <v>4.441685878</v>
      </c>
      <c r="C3375" s="6">
        <v>0.043926315</v>
      </c>
      <c r="D3375" s="6" t="s">
        <v>13</v>
      </c>
      <c r="E3375" s="6">
        <v>0.0</v>
      </c>
      <c r="F3375" s="6">
        <v>49.90514092</v>
      </c>
    </row>
    <row r="3376">
      <c r="A3376" s="6">
        <v>43.0</v>
      </c>
      <c r="B3376" s="6">
        <v>15.62476383</v>
      </c>
      <c r="C3376" s="6">
        <v>5.683331226</v>
      </c>
      <c r="D3376" s="6" t="s">
        <v>13</v>
      </c>
      <c r="E3376" s="6">
        <v>0.0</v>
      </c>
      <c r="F3376" s="6">
        <v>155.6124386</v>
      </c>
    </row>
    <row r="3377">
      <c r="A3377" s="6">
        <v>36.0</v>
      </c>
      <c r="B3377" s="6">
        <v>16.25772483</v>
      </c>
      <c r="C3377" s="6">
        <v>2.784612646</v>
      </c>
      <c r="D3377" s="6" t="s">
        <v>5</v>
      </c>
      <c r="E3377" s="6">
        <v>3.0</v>
      </c>
      <c r="F3377" s="6">
        <v>132.1699982</v>
      </c>
    </row>
    <row r="3378">
      <c r="A3378" s="6">
        <v>12.0</v>
      </c>
      <c r="B3378" s="6">
        <v>2.846446825</v>
      </c>
      <c r="C3378" s="6">
        <v>2.467488906</v>
      </c>
      <c r="D3378" s="6" t="s">
        <v>12</v>
      </c>
      <c r="E3378" s="6">
        <v>1.0</v>
      </c>
      <c r="F3378" s="6">
        <v>42.43621949</v>
      </c>
    </row>
    <row r="3379">
      <c r="A3379" s="6">
        <v>75.0</v>
      </c>
      <c r="B3379" s="6">
        <v>22.65024416</v>
      </c>
      <c r="C3379" s="6">
        <v>1.537757637</v>
      </c>
      <c r="D3379" s="6" t="s">
        <v>5</v>
      </c>
      <c r="E3379" s="6">
        <v>3.0</v>
      </c>
      <c r="F3379" s="6">
        <v>263.8075933</v>
      </c>
    </row>
    <row r="3380">
      <c r="A3380" s="6">
        <v>37.0</v>
      </c>
      <c r="B3380" s="6">
        <v>14.34414237</v>
      </c>
      <c r="C3380" s="6">
        <v>3.13864616</v>
      </c>
      <c r="D3380" s="6" t="s">
        <v>5</v>
      </c>
      <c r="E3380" s="6">
        <v>3.0</v>
      </c>
      <c r="F3380" s="6">
        <v>131.9446678</v>
      </c>
    </row>
    <row r="3381">
      <c r="A3381" s="6">
        <v>38.0</v>
      </c>
      <c r="B3381" s="6">
        <v>10.81858114</v>
      </c>
      <c r="C3381" s="6">
        <v>0.61243765</v>
      </c>
      <c r="D3381" s="6" t="s">
        <v>12</v>
      </c>
      <c r="E3381" s="6">
        <v>1.0</v>
      </c>
      <c r="F3381" s="6">
        <v>140.0224896</v>
      </c>
    </row>
    <row r="3382">
      <c r="A3382" s="6">
        <v>20.0</v>
      </c>
      <c r="B3382" s="6">
        <v>1.028427715</v>
      </c>
      <c r="C3382" s="6">
        <v>0.921794519</v>
      </c>
      <c r="D3382" s="6" t="s">
        <v>13</v>
      </c>
      <c r="E3382" s="6">
        <v>0.0</v>
      </c>
      <c r="F3382" s="6">
        <v>72.76394233</v>
      </c>
    </row>
    <row r="3383">
      <c r="A3383" s="6">
        <v>41.0</v>
      </c>
      <c r="B3383" s="6">
        <v>14.36171426</v>
      </c>
      <c r="C3383" s="6">
        <v>2.625772385</v>
      </c>
      <c r="D3383" s="6" t="s">
        <v>5</v>
      </c>
      <c r="E3383" s="6">
        <v>3.0</v>
      </c>
      <c r="F3383" s="6">
        <v>151.794227</v>
      </c>
    </row>
    <row r="3384">
      <c r="A3384" s="6">
        <v>94.0</v>
      </c>
      <c r="B3384" s="6">
        <v>25.98728487</v>
      </c>
      <c r="C3384" s="6">
        <v>3.090720713</v>
      </c>
      <c r="D3384" s="6" t="s">
        <v>5</v>
      </c>
      <c r="E3384" s="6">
        <v>3.0</v>
      </c>
      <c r="F3384" s="6">
        <v>336.1285185</v>
      </c>
    </row>
    <row r="3385">
      <c r="A3385" s="6">
        <v>90.0</v>
      </c>
      <c r="B3385" s="6">
        <v>28.66004546</v>
      </c>
      <c r="C3385" s="6">
        <v>3.637390017</v>
      </c>
      <c r="D3385" s="6" t="s">
        <v>14</v>
      </c>
      <c r="E3385" s="6">
        <v>2.0</v>
      </c>
      <c r="F3385" s="6">
        <v>321.7444568</v>
      </c>
    </row>
    <row r="3386">
      <c r="A3386" s="6">
        <v>31.0</v>
      </c>
      <c r="B3386" s="6">
        <v>16.8762305</v>
      </c>
      <c r="C3386" s="6">
        <v>1.04950058</v>
      </c>
      <c r="D3386" s="6" t="s">
        <v>14</v>
      </c>
      <c r="E3386" s="6">
        <v>2.0</v>
      </c>
      <c r="F3386" s="6">
        <v>108.8523122</v>
      </c>
    </row>
    <row r="3387">
      <c r="A3387" s="6">
        <v>13.0</v>
      </c>
      <c r="B3387" s="6">
        <v>1.178416233</v>
      </c>
      <c r="C3387" s="6">
        <v>6.490106168</v>
      </c>
      <c r="D3387" s="6" t="s">
        <v>5</v>
      </c>
      <c r="E3387" s="6">
        <v>3.0</v>
      </c>
      <c r="F3387" s="6">
        <v>49.10778734</v>
      </c>
    </row>
    <row r="3388">
      <c r="A3388" s="6">
        <v>56.0</v>
      </c>
      <c r="B3388" s="6">
        <v>14.70641376</v>
      </c>
      <c r="C3388" s="6">
        <v>3.98567555</v>
      </c>
      <c r="D3388" s="6" t="s">
        <v>12</v>
      </c>
      <c r="E3388" s="6">
        <v>1.0</v>
      </c>
      <c r="F3388" s="6">
        <v>200.002557</v>
      </c>
    </row>
    <row r="3389">
      <c r="A3389" s="6">
        <v>62.0</v>
      </c>
      <c r="B3389" s="6">
        <v>21.15923997</v>
      </c>
      <c r="C3389" s="6">
        <v>0.1411057</v>
      </c>
      <c r="D3389" s="6" t="s">
        <v>12</v>
      </c>
      <c r="E3389" s="6">
        <v>1.0</v>
      </c>
      <c r="F3389" s="6">
        <v>223.0521522</v>
      </c>
    </row>
    <row r="3390">
      <c r="A3390" s="6">
        <v>17.0</v>
      </c>
      <c r="B3390" s="6">
        <v>6.867834252</v>
      </c>
      <c r="C3390" s="6">
        <v>0.023448897</v>
      </c>
      <c r="D3390" s="6" t="s">
        <v>12</v>
      </c>
      <c r="E3390" s="6">
        <v>1.0</v>
      </c>
      <c r="F3390" s="6">
        <v>55.37313085</v>
      </c>
    </row>
    <row r="3391">
      <c r="A3391" s="6">
        <v>18.0</v>
      </c>
      <c r="B3391" s="6">
        <v>1.271180652</v>
      </c>
      <c r="C3391" s="6">
        <v>1.050902776</v>
      </c>
      <c r="D3391" s="6" t="s">
        <v>5</v>
      </c>
      <c r="E3391" s="6">
        <v>3.0</v>
      </c>
      <c r="F3391" s="6">
        <v>62.80019843</v>
      </c>
    </row>
    <row r="3392">
      <c r="A3392" s="6">
        <v>36.0</v>
      </c>
      <c r="B3392" s="6">
        <v>17.57188246</v>
      </c>
      <c r="C3392" s="6">
        <v>1.500329303</v>
      </c>
      <c r="D3392" s="6" t="s">
        <v>13</v>
      </c>
      <c r="E3392" s="6">
        <v>0.0</v>
      </c>
      <c r="F3392" s="6">
        <v>129.8176825</v>
      </c>
    </row>
    <row r="3393">
      <c r="A3393" s="6">
        <v>68.0</v>
      </c>
      <c r="B3393" s="6">
        <v>26.99061065</v>
      </c>
      <c r="C3393" s="6">
        <v>2.552594587</v>
      </c>
      <c r="D3393" s="6" t="s">
        <v>14</v>
      </c>
      <c r="E3393" s="6">
        <v>2.0</v>
      </c>
      <c r="F3393" s="6">
        <v>238.337812</v>
      </c>
    </row>
    <row r="3394">
      <c r="A3394" s="6">
        <v>30.0</v>
      </c>
      <c r="B3394" s="6">
        <v>5.312299993</v>
      </c>
      <c r="C3394" s="6">
        <v>0.516589987</v>
      </c>
      <c r="D3394" s="6" t="s">
        <v>13</v>
      </c>
      <c r="E3394" s="6">
        <v>0.0</v>
      </c>
      <c r="F3394" s="6">
        <v>106.5992303</v>
      </c>
    </row>
    <row r="3395">
      <c r="A3395" s="6">
        <v>73.0</v>
      </c>
      <c r="B3395" s="6">
        <v>23.01551995</v>
      </c>
      <c r="C3395" s="6">
        <v>2.959907987</v>
      </c>
      <c r="D3395" s="6" t="s">
        <v>12</v>
      </c>
      <c r="E3395" s="6">
        <v>1.0</v>
      </c>
      <c r="F3395" s="6">
        <v>255.8052576</v>
      </c>
    </row>
    <row r="3396">
      <c r="A3396" s="6">
        <v>26.0</v>
      </c>
      <c r="B3396" s="6">
        <v>1.739578302</v>
      </c>
      <c r="C3396" s="6">
        <v>6.435910993</v>
      </c>
      <c r="D3396" s="6" t="s">
        <v>14</v>
      </c>
      <c r="E3396" s="6">
        <v>2.0</v>
      </c>
      <c r="F3396" s="6">
        <v>96.31729934</v>
      </c>
    </row>
    <row r="3397">
      <c r="A3397" s="6">
        <v>63.0</v>
      </c>
      <c r="B3397" s="6">
        <v>23.91406052</v>
      </c>
      <c r="C3397" s="6">
        <v>3.340211678</v>
      </c>
      <c r="D3397" s="6" t="s">
        <v>5</v>
      </c>
      <c r="E3397" s="6">
        <v>3.0</v>
      </c>
      <c r="F3397" s="6">
        <v>224.8081681</v>
      </c>
    </row>
    <row r="3398">
      <c r="A3398" s="6">
        <v>32.0</v>
      </c>
      <c r="B3398" s="6">
        <v>5.58329736</v>
      </c>
      <c r="C3398" s="6">
        <v>1.811827945</v>
      </c>
      <c r="D3398" s="6" t="s">
        <v>5</v>
      </c>
      <c r="E3398" s="6">
        <v>3.0</v>
      </c>
      <c r="F3398" s="6">
        <v>114.1926467</v>
      </c>
    </row>
    <row r="3399">
      <c r="A3399" s="6">
        <v>80.0</v>
      </c>
      <c r="B3399" s="6">
        <v>30.28224548</v>
      </c>
      <c r="C3399" s="6">
        <v>7.438100621</v>
      </c>
      <c r="D3399" s="6" t="s">
        <v>14</v>
      </c>
      <c r="E3399" s="6">
        <v>2.0</v>
      </c>
      <c r="F3399" s="6">
        <v>283.2811538</v>
      </c>
    </row>
    <row r="3400">
      <c r="A3400" s="6">
        <v>79.0</v>
      </c>
      <c r="B3400" s="6">
        <v>23.13587607</v>
      </c>
      <c r="C3400" s="6">
        <v>1.40636985</v>
      </c>
      <c r="D3400" s="6" t="s">
        <v>13</v>
      </c>
      <c r="E3400" s="6">
        <v>0.0</v>
      </c>
      <c r="F3400" s="6">
        <v>279.5126168</v>
      </c>
    </row>
    <row r="3401">
      <c r="A3401" s="6">
        <v>27.0</v>
      </c>
      <c r="B3401" s="6">
        <v>7.759085036</v>
      </c>
      <c r="C3401" s="6">
        <v>1.017372135</v>
      </c>
      <c r="D3401" s="6" t="s">
        <v>12</v>
      </c>
      <c r="E3401" s="6">
        <v>1.0</v>
      </c>
      <c r="F3401" s="6">
        <v>94.71314891</v>
      </c>
    </row>
    <row r="3402">
      <c r="A3402" s="6">
        <v>28.0</v>
      </c>
      <c r="B3402" s="6">
        <v>10.80138028</v>
      </c>
      <c r="C3402" s="6">
        <v>3.119772273</v>
      </c>
      <c r="D3402" s="6" t="s">
        <v>13</v>
      </c>
      <c r="E3402" s="6">
        <v>0.0</v>
      </c>
      <c r="F3402" s="6">
        <v>95.96736372</v>
      </c>
    </row>
    <row r="3403">
      <c r="A3403" s="6">
        <v>23.0</v>
      </c>
      <c r="B3403" s="6">
        <v>6.674391648</v>
      </c>
      <c r="C3403" s="6">
        <v>0.15301899</v>
      </c>
      <c r="D3403" s="6" t="s">
        <v>13</v>
      </c>
      <c r="E3403" s="6">
        <v>0.0</v>
      </c>
      <c r="F3403" s="6">
        <v>83.3869198</v>
      </c>
    </row>
    <row r="3404">
      <c r="A3404" s="6">
        <v>56.0</v>
      </c>
      <c r="B3404" s="6">
        <v>13.21843022</v>
      </c>
      <c r="C3404" s="6">
        <v>3.196613591</v>
      </c>
      <c r="D3404" s="6" t="s">
        <v>13</v>
      </c>
      <c r="E3404" s="6">
        <v>0.0</v>
      </c>
      <c r="F3404" s="6">
        <v>203.5649727</v>
      </c>
    </row>
    <row r="3405">
      <c r="A3405" s="6">
        <v>88.0</v>
      </c>
      <c r="B3405" s="6">
        <v>27.54281898</v>
      </c>
      <c r="C3405" s="6">
        <v>4.614034843</v>
      </c>
      <c r="D3405" s="6" t="s">
        <v>5</v>
      </c>
      <c r="E3405" s="6">
        <v>3.0</v>
      </c>
      <c r="F3405" s="6">
        <v>315.3768673</v>
      </c>
    </row>
    <row r="3406">
      <c r="A3406" s="6">
        <v>33.0</v>
      </c>
      <c r="B3406" s="6">
        <v>8.767063323</v>
      </c>
      <c r="C3406" s="6">
        <v>3.074580992</v>
      </c>
      <c r="D3406" s="6" t="s">
        <v>14</v>
      </c>
      <c r="E3406" s="6">
        <v>2.0</v>
      </c>
      <c r="F3406" s="6">
        <v>119.1906975</v>
      </c>
    </row>
    <row r="3407">
      <c r="A3407" s="6">
        <v>56.0</v>
      </c>
      <c r="B3407" s="6">
        <v>14.65286853</v>
      </c>
      <c r="C3407" s="6">
        <v>2.096605189</v>
      </c>
      <c r="D3407" s="6" t="s">
        <v>5</v>
      </c>
      <c r="E3407" s="6">
        <v>3.0</v>
      </c>
      <c r="F3407" s="6">
        <v>200.4501628</v>
      </c>
    </row>
    <row r="3408">
      <c r="A3408" s="6">
        <v>47.0</v>
      </c>
      <c r="B3408" s="6">
        <v>18.22307143</v>
      </c>
      <c r="C3408" s="6">
        <v>1.474865689</v>
      </c>
      <c r="D3408" s="6" t="s">
        <v>14</v>
      </c>
      <c r="E3408" s="6">
        <v>2.0</v>
      </c>
      <c r="F3408" s="6">
        <v>169.7622455</v>
      </c>
    </row>
    <row r="3409">
      <c r="A3409" s="6">
        <v>89.0</v>
      </c>
      <c r="B3409" s="6">
        <v>31.06459542</v>
      </c>
      <c r="C3409" s="6">
        <v>6.00634362</v>
      </c>
      <c r="D3409" s="6" t="s">
        <v>5</v>
      </c>
      <c r="E3409" s="6">
        <v>3.0</v>
      </c>
      <c r="F3409" s="6">
        <v>321.353775</v>
      </c>
    </row>
    <row r="3410">
      <c r="A3410" s="6">
        <v>64.0</v>
      </c>
      <c r="B3410" s="6">
        <v>12.6264151</v>
      </c>
      <c r="C3410" s="6">
        <v>1.734419715</v>
      </c>
      <c r="D3410" s="6" t="s">
        <v>12</v>
      </c>
      <c r="E3410" s="6">
        <v>1.0</v>
      </c>
      <c r="F3410" s="6">
        <v>232.3602699</v>
      </c>
    </row>
    <row r="3411">
      <c r="A3411" s="6">
        <v>20.0</v>
      </c>
      <c r="B3411" s="6">
        <v>5.529660156</v>
      </c>
      <c r="C3411" s="6">
        <v>1.538808526</v>
      </c>
      <c r="D3411" s="6" t="s">
        <v>14</v>
      </c>
      <c r="E3411" s="6">
        <v>2.0</v>
      </c>
      <c r="F3411" s="6">
        <v>71.37816586</v>
      </c>
    </row>
    <row r="3412">
      <c r="A3412" s="6">
        <v>85.0</v>
      </c>
      <c r="B3412" s="6">
        <v>18.80897495</v>
      </c>
      <c r="C3412" s="6">
        <v>5.653697173</v>
      </c>
      <c r="D3412" s="6" t="s">
        <v>14</v>
      </c>
      <c r="E3412" s="6">
        <v>2.0</v>
      </c>
      <c r="F3412" s="6">
        <v>303.0271396</v>
      </c>
    </row>
    <row r="3413">
      <c r="A3413" s="6">
        <v>68.0</v>
      </c>
      <c r="B3413" s="6">
        <v>28.1018425</v>
      </c>
      <c r="C3413" s="6">
        <v>1.426340997</v>
      </c>
      <c r="D3413" s="6" t="s">
        <v>5</v>
      </c>
      <c r="E3413" s="6">
        <v>3.0</v>
      </c>
      <c r="F3413" s="6">
        <v>245.4946136</v>
      </c>
    </row>
    <row r="3414">
      <c r="A3414" s="6">
        <v>89.0</v>
      </c>
      <c r="B3414" s="6">
        <v>31.10587709</v>
      </c>
      <c r="C3414" s="6">
        <v>4.739285667</v>
      </c>
      <c r="D3414" s="6" t="s">
        <v>14</v>
      </c>
      <c r="E3414" s="6">
        <v>2.0</v>
      </c>
      <c r="F3414" s="6">
        <v>314.6516345</v>
      </c>
    </row>
    <row r="3415">
      <c r="A3415" s="6">
        <v>54.0</v>
      </c>
      <c r="B3415" s="6">
        <v>9.674174412</v>
      </c>
      <c r="C3415" s="6">
        <v>1.365669378</v>
      </c>
      <c r="D3415" s="6" t="s">
        <v>12</v>
      </c>
      <c r="E3415" s="6">
        <v>1.0</v>
      </c>
      <c r="F3415" s="6">
        <v>191.1595594</v>
      </c>
    </row>
    <row r="3416">
      <c r="A3416" s="6">
        <v>74.0</v>
      </c>
      <c r="B3416" s="6">
        <v>20.16118814</v>
      </c>
      <c r="C3416" s="6">
        <v>2.57120506</v>
      </c>
      <c r="D3416" s="6" t="s">
        <v>13</v>
      </c>
      <c r="E3416" s="6">
        <v>0.0</v>
      </c>
      <c r="F3416" s="6">
        <v>261.5225806</v>
      </c>
    </row>
    <row r="3417">
      <c r="A3417" s="6">
        <v>84.0</v>
      </c>
      <c r="B3417" s="6">
        <v>26.42486812</v>
      </c>
      <c r="C3417" s="6">
        <v>1.19268299</v>
      </c>
      <c r="D3417" s="6" t="s">
        <v>12</v>
      </c>
      <c r="E3417" s="6">
        <v>1.0</v>
      </c>
      <c r="F3417" s="6">
        <v>301.0353218</v>
      </c>
    </row>
    <row r="3418">
      <c r="A3418" s="6">
        <v>98.0</v>
      </c>
      <c r="B3418" s="6">
        <v>33.39717323</v>
      </c>
      <c r="C3418" s="6">
        <v>7.286840033</v>
      </c>
      <c r="D3418" s="6" t="s">
        <v>5</v>
      </c>
      <c r="E3418" s="6">
        <v>3.0</v>
      </c>
      <c r="F3418" s="6">
        <v>350.3919102</v>
      </c>
    </row>
    <row r="3419">
      <c r="A3419" s="6">
        <v>26.0</v>
      </c>
      <c r="B3419" s="6">
        <v>8.893581105</v>
      </c>
      <c r="C3419" s="6">
        <v>0.236530774</v>
      </c>
      <c r="D3419" s="6" t="s">
        <v>13</v>
      </c>
      <c r="E3419" s="6">
        <v>0.0</v>
      </c>
      <c r="F3419" s="6">
        <v>88.35156547</v>
      </c>
    </row>
    <row r="3420">
      <c r="A3420" s="6">
        <v>87.0</v>
      </c>
      <c r="B3420" s="6">
        <v>19.91736078</v>
      </c>
      <c r="C3420" s="6">
        <v>3.127906282</v>
      </c>
      <c r="D3420" s="6" t="s">
        <v>14</v>
      </c>
      <c r="E3420" s="6">
        <v>2.0</v>
      </c>
      <c r="F3420" s="6">
        <v>306.2487772</v>
      </c>
    </row>
    <row r="3421">
      <c r="A3421" s="6">
        <v>49.0</v>
      </c>
      <c r="B3421" s="6">
        <v>9.296765758</v>
      </c>
      <c r="C3421" s="6">
        <v>1.840306536</v>
      </c>
      <c r="D3421" s="6" t="s">
        <v>14</v>
      </c>
      <c r="E3421" s="6">
        <v>2.0</v>
      </c>
      <c r="F3421" s="6">
        <v>170.806851</v>
      </c>
    </row>
    <row r="3422">
      <c r="A3422" s="6">
        <v>100.0</v>
      </c>
      <c r="B3422" s="6">
        <v>37.71103171</v>
      </c>
      <c r="C3422" s="6">
        <v>8.096590776</v>
      </c>
      <c r="D3422" s="6" t="s">
        <v>13</v>
      </c>
      <c r="E3422" s="6">
        <v>0.0</v>
      </c>
      <c r="F3422" s="6">
        <v>355.6437032</v>
      </c>
    </row>
    <row r="3423">
      <c r="A3423" s="6">
        <v>69.0</v>
      </c>
      <c r="B3423" s="6">
        <v>20.31132319</v>
      </c>
      <c r="C3423" s="6">
        <v>2.926078332</v>
      </c>
      <c r="D3423" s="6" t="s">
        <v>14</v>
      </c>
      <c r="E3423" s="6">
        <v>2.0</v>
      </c>
      <c r="F3423" s="6">
        <v>250.0282238</v>
      </c>
    </row>
    <row r="3424">
      <c r="A3424" s="6">
        <v>70.0</v>
      </c>
      <c r="B3424" s="6">
        <v>23.02194895</v>
      </c>
      <c r="C3424" s="6">
        <v>8.345155386</v>
      </c>
      <c r="D3424" s="6" t="s">
        <v>12</v>
      </c>
      <c r="E3424" s="6">
        <v>1.0</v>
      </c>
      <c r="F3424" s="6">
        <v>245.4126376</v>
      </c>
    </row>
    <row r="3425">
      <c r="A3425" s="6">
        <v>93.0</v>
      </c>
      <c r="B3425" s="6">
        <v>16.53028988</v>
      </c>
      <c r="C3425" s="6">
        <v>2.319053522</v>
      </c>
      <c r="D3425" s="6" t="s">
        <v>13</v>
      </c>
      <c r="E3425" s="6">
        <v>0.0</v>
      </c>
      <c r="F3425" s="6">
        <v>336.2135837</v>
      </c>
    </row>
    <row r="3426">
      <c r="A3426" s="6">
        <v>26.0</v>
      </c>
      <c r="B3426" s="6">
        <v>15.20439445</v>
      </c>
      <c r="C3426" s="6">
        <v>3.615245315</v>
      </c>
      <c r="D3426" s="6" t="s">
        <v>12</v>
      </c>
      <c r="E3426" s="6">
        <v>1.0</v>
      </c>
      <c r="F3426" s="6">
        <v>92.66783206</v>
      </c>
    </row>
    <row r="3427">
      <c r="A3427" s="6">
        <v>88.0</v>
      </c>
      <c r="B3427" s="6">
        <v>34.39190309</v>
      </c>
      <c r="C3427" s="6">
        <v>5.058448106</v>
      </c>
      <c r="D3427" s="6" t="s">
        <v>14</v>
      </c>
      <c r="E3427" s="6">
        <v>2.0</v>
      </c>
      <c r="F3427" s="6">
        <v>307.9807713</v>
      </c>
    </row>
    <row r="3428">
      <c r="A3428" s="6">
        <v>19.0</v>
      </c>
      <c r="B3428" s="6">
        <v>14.70872866</v>
      </c>
      <c r="C3428" s="6">
        <v>2.737595238</v>
      </c>
      <c r="D3428" s="6" t="s">
        <v>12</v>
      </c>
      <c r="E3428" s="6">
        <v>1.0</v>
      </c>
      <c r="F3428" s="6">
        <v>70.95160392</v>
      </c>
    </row>
    <row r="3429">
      <c r="A3429" s="6">
        <v>25.0</v>
      </c>
      <c r="B3429" s="6">
        <v>17.80623496</v>
      </c>
      <c r="C3429" s="6">
        <v>2.724311667</v>
      </c>
      <c r="D3429" s="6" t="s">
        <v>12</v>
      </c>
      <c r="E3429" s="6">
        <v>1.0</v>
      </c>
      <c r="F3429" s="6">
        <v>90.53373293</v>
      </c>
    </row>
    <row r="3430">
      <c r="A3430" s="6">
        <v>42.0</v>
      </c>
      <c r="B3430" s="6">
        <v>7.59338776</v>
      </c>
      <c r="C3430" s="6">
        <v>0.350837784</v>
      </c>
      <c r="D3430" s="6" t="s">
        <v>13</v>
      </c>
      <c r="E3430" s="6">
        <v>0.0</v>
      </c>
      <c r="F3430" s="6">
        <v>154.3461066</v>
      </c>
    </row>
    <row r="3431">
      <c r="A3431" s="6">
        <v>59.0</v>
      </c>
      <c r="B3431" s="6">
        <v>10.57227241</v>
      </c>
      <c r="C3431" s="6">
        <v>0.978358792</v>
      </c>
      <c r="D3431" s="6" t="s">
        <v>14</v>
      </c>
      <c r="E3431" s="6">
        <v>2.0</v>
      </c>
      <c r="F3431" s="6">
        <v>206.2240263</v>
      </c>
    </row>
    <row r="3432">
      <c r="A3432" s="6">
        <v>78.0</v>
      </c>
      <c r="B3432" s="6">
        <v>25.39863272</v>
      </c>
      <c r="C3432" s="6">
        <v>5.864782672</v>
      </c>
      <c r="D3432" s="6" t="s">
        <v>5</v>
      </c>
      <c r="E3432" s="6">
        <v>3.0</v>
      </c>
      <c r="F3432" s="6">
        <v>273.60741</v>
      </c>
    </row>
    <row r="3433">
      <c r="A3433" s="6">
        <v>16.0</v>
      </c>
      <c r="B3433" s="6">
        <v>3.849731765</v>
      </c>
      <c r="C3433" s="6">
        <v>1.23722102</v>
      </c>
      <c r="D3433" s="6" t="s">
        <v>12</v>
      </c>
      <c r="E3433" s="6">
        <v>1.0</v>
      </c>
      <c r="F3433" s="6">
        <v>57.15088632</v>
      </c>
    </row>
    <row r="3434">
      <c r="A3434" s="6">
        <v>94.0</v>
      </c>
      <c r="B3434" s="6">
        <v>27.47401916</v>
      </c>
      <c r="C3434" s="6">
        <v>5.880689586</v>
      </c>
      <c r="D3434" s="6" t="s">
        <v>14</v>
      </c>
      <c r="E3434" s="6">
        <v>2.0</v>
      </c>
      <c r="F3434" s="6">
        <v>336.3336192</v>
      </c>
    </row>
    <row r="3435">
      <c r="A3435" s="6">
        <v>37.0</v>
      </c>
      <c r="B3435" s="6">
        <v>14.95661588</v>
      </c>
      <c r="C3435" s="6">
        <v>3.961661465</v>
      </c>
      <c r="D3435" s="6" t="s">
        <v>14</v>
      </c>
      <c r="E3435" s="6">
        <v>2.0</v>
      </c>
      <c r="F3435" s="6">
        <v>128.7187909</v>
      </c>
    </row>
    <row r="3436">
      <c r="A3436" s="6">
        <v>45.0</v>
      </c>
      <c r="B3436" s="6">
        <v>16.92875024</v>
      </c>
      <c r="C3436" s="6">
        <v>0.551052977</v>
      </c>
      <c r="D3436" s="6" t="s">
        <v>12</v>
      </c>
      <c r="E3436" s="6">
        <v>1.0</v>
      </c>
      <c r="F3436" s="6">
        <v>162.2357016</v>
      </c>
    </row>
    <row r="3437">
      <c r="A3437" s="6">
        <v>64.0</v>
      </c>
      <c r="B3437" s="6">
        <v>26.89935681</v>
      </c>
      <c r="C3437" s="6">
        <v>7.413317734</v>
      </c>
      <c r="D3437" s="6" t="s">
        <v>13</v>
      </c>
      <c r="E3437" s="6">
        <v>0.0</v>
      </c>
      <c r="F3437" s="6">
        <v>222.4696465</v>
      </c>
    </row>
    <row r="3438">
      <c r="A3438" s="6">
        <v>81.0</v>
      </c>
      <c r="B3438" s="6">
        <v>29.72285354</v>
      </c>
      <c r="C3438" s="6">
        <v>1.837938386</v>
      </c>
      <c r="D3438" s="6" t="s">
        <v>13</v>
      </c>
      <c r="E3438" s="6">
        <v>0.0</v>
      </c>
      <c r="F3438" s="6">
        <v>291.3337296</v>
      </c>
    </row>
    <row r="3439">
      <c r="A3439" s="6">
        <v>46.0</v>
      </c>
      <c r="B3439" s="6">
        <v>8.066799135</v>
      </c>
      <c r="C3439" s="6">
        <v>0.508134517</v>
      </c>
      <c r="D3439" s="6" t="s">
        <v>12</v>
      </c>
      <c r="E3439" s="6">
        <v>1.0</v>
      </c>
      <c r="F3439" s="6">
        <v>165.2759528</v>
      </c>
    </row>
    <row r="3440">
      <c r="A3440" s="6">
        <v>100.0</v>
      </c>
      <c r="B3440" s="6">
        <v>32.72043521</v>
      </c>
      <c r="C3440" s="6">
        <v>4.622529206</v>
      </c>
      <c r="D3440" s="6" t="s">
        <v>5</v>
      </c>
      <c r="E3440" s="6">
        <v>3.0</v>
      </c>
      <c r="F3440" s="6">
        <v>355.3688708</v>
      </c>
    </row>
    <row r="3441">
      <c r="A3441" s="6">
        <v>30.0</v>
      </c>
      <c r="B3441" s="6">
        <v>11.03989483</v>
      </c>
      <c r="C3441" s="6">
        <v>0.224889558</v>
      </c>
      <c r="D3441" s="6" t="s">
        <v>12</v>
      </c>
      <c r="E3441" s="6">
        <v>1.0</v>
      </c>
      <c r="F3441" s="6">
        <v>108.360295</v>
      </c>
    </row>
    <row r="3442">
      <c r="A3442" s="6">
        <v>74.0</v>
      </c>
      <c r="B3442" s="6">
        <v>26.11537916</v>
      </c>
      <c r="C3442" s="6">
        <v>5.268664251</v>
      </c>
      <c r="D3442" s="6" t="s">
        <v>13</v>
      </c>
      <c r="E3442" s="6">
        <v>0.0</v>
      </c>
      <c r="F3442" s="6">
        <v>263.9934407</v>
      </c>
    </row>
    <row r="3443">
      <c r="A3443" s="6">
        <v>25.0</v>
      </c>
      <c r="B3443" s="6">
        <v>7.787564905</v>
      </c>
      <c r="C3443" s="6">
        <v>1.171257249</v>
      </c>
      <c r="D3443" s="6" t="s">
        <v>5</v>
      </c>
      <c r="E3443" s="6">
        <v>3.0</v>
      </c>
      <c r="F3443" s="6">
        <v>82.73231231</v>
      </c>
    </row>
    <row r="3444">
      <c r="A3444" s="6">
        <v>17.0</v>
      </c>
      <c r="B3444" s="6">
        <v>6.337465655</v>
      </c>
      <c r="C3444" s="6">
        <v>1.733237745</v>
      </c>
      <c r="D3444" s="6" t="s">
        <v>13</v>
      </c>
      <c r="E3444" s="6">
        <v>0.0</v>
      </c>
      <c r="F3444" s="6">
        <v>63.18462712</v>
      </c>
    </row>
    <row r="3445">
      <c r="A3445" s="6">
        <v>34.0</v>
      </c>
      <c r="B3445" s="6">
        <v>12.63758596</v>
      </c>
      <c r="C3445" s="6">
        <v>0.308467931</v>
      </c>
      <c r="D3445" s="6" t="s">
        <v>12</v>
      </c>
      <c r="E3445" s="6">
        <v>1.0</v>
      </c>
      <c r="F3445" s="6">
        <v>112.8147944</v>
      </c>
    </row>
    <row r="3446">
      <c r="A3446" s="6">
        <v>21.0</v>
      </c>
      <c r="B3446" s="6">
        <v>2.126632572</v>
      </c>
      <c r="C3446" s="6">
        <v>1.771582974</v>
      </c>
      <c r="D3446" s="6" t="s">
        <v>12</v>
      </c>
      <c r="E3446" s="6">
        <v>1.0</v>
      </c>
      <c r="F3446" s="6">
        <v>73.67573204</v>
      </c>
    </row>
    <row r="3447">
      <c r="A3447" s="6">
        <v>56.0</v>
      </c>
      <c r="B3447" s="6">
        <v>8.731409299</v>
      </c>
      <c r="C3447" s="6">
        <v>3.349439969</v>
      </c>
      <c r="D3447" s="6" t="s">
        <v>13</v>
      </c>
      <c r="E3447" s="6">
        <v>0.0</v>
      </c>
      <c r="F3447" s="6">
        <v>199.5647998</v>
      </c>
    </row>
    <row r="3448">
      <c r="A3448" s="6">
        <v>77.0</v>
      </c>
      <c r="B3448" s="6">
        <v>29.54985454</v>
      </c>
      <c r="C3448" s="6">
        <v>5.219418108</v>
      </c>
      <c r="D3448" s="6" t="s">
        <v>13</v>
      </c>
      <c r="E3448" s="6">
        <v>0.0</v>
      </c>
      <c r="F3448" s="6">
        <v>271.7395527</v>
      </c>
    </row>
    <row r="3449">
      <c r="A3449" s="6">
        <v>42.0</v>
      </c>
      <c r="B3449" s="6">
        <v>15.20469724</v>
      </c>
      <c r="C3449" s="6">
        <v>2.230216304</v>
      </c>
      <c r="D3449" s="6" t="s">
        <v>13</v>
      </c>
      <c r="E3449" s="6">
        <v>0.0</v>
      </c>
      <c r="F3449" s="6">
        <v>151.2248068</v>
      </c>
    </row>
    <row r="3450">
      <c r="A3450" s="6">
        <v>11.0</v>
      </c>
      <c r="B3450" s="6">
        <v>4.512800943</v>
      </c>
      <c r="C3450" s="6">
        <v>2.2934618</v>
      </c>
      <c r="D3450" s="6" t="s">
        <v>13</v>
      </c>
      <c r="E3450" s="6">
        <v>0.0</v>
      </c>
      <c r="F3450" s="6">
        <v>35.05080497</v>
      </c>
    </row>
    <row r="3451">
      <c r="A3451" s="6">
        <v>20.0</v>
      </c>
      <c r="B3451" s="6">
        <v>10.33151042</v>
      </c>
      <c r="C3451" s="6">
        <v>1.335153841</v>
      </c>
      <c r="D3451" s="6" t="s">
        <v>12</v>
      </c>
      <c r="E3451" s="6">
        <v>1.0</v>
      </c>
      <c r="F3451" s="6">
        <v>69.4310121</v>
      </c>
    </row>
    <row r="3452">
      <c r="A3452" s="6">
        <v>27.0</v>
      </c>
      <c r="B3452" s="6">
        <v>6.665685049</v>
      </c>
      <c r="C3452" s="6">
        <v>1.885684114</v>
      </c>
      <c r="D3452" s="6" t="s">
        <v>13</v>
      </c>
      <c r="E3452" s="6">
        <v>0.0</v>
      </c>
      <c r="F3452" s="6">
        <v>95.65706989</v>
      </c>
    </row>
    <row r="3453">
      <c r="A3453" s="6">
        <v>54.0</v>
      </c>
      <c r="B3453" s="6">
        <v>26.55541659</v>
      </c>
      <c r="C3453" s="6">
        <v>4.633747811</v>
      </c>
      <c r="D3453" s="6" t="s">
        <v>13</v>
      </c>
      <c r="E3453" s="6">
        <v>0.0</v>
      </c>
      <c r="F3453" s="6">
        <v>192.9436776</v>
      </c>
    </row>
    <row r="3454">
      <c r="A3454" s="6">
        <v>14.0</v>
      </c>
      <c r="B3454" s="6">
        <v>9.102133973</v>
      </c>
      <c r="C3454" s="6">
        <v>0.114328704</v>
      </c>
      <c r="D3454" s="6" t="s">
        <v>12</v>
      </c>
      <c r="E3454" s="6">
        <v>1.0</v>
      </c>
      <c r="F3454" s="6">
        <v>50.32466078</v>
      </c>
    </row>
    <row r="3455">
      <c r="A3455" s="6">
        <v>52.0</v>
      </c>
      <c r="B3455" s="6">
        <v>14.79010177</v>
      </c>
      <c r="C3455" s="6">
        <v>3.012857573</v>
      </c>
      <c r="D3455" s="6" t="s">
        <v>14</v>
      </c>
      <c r="E3455" s="6">
        <v>2.0</v>
      </c>
      <c r="F3455" s="6">
        <v>179.1528586</v>
      </c>
    </row>
    <row r="3456">
      <c r="A3456" s="6">
        <v>50.0</v>
      </c>
      <c r="B3456" s="6">
        <v>23.42542742</v>
      </c>
      <c r="C3456" s="6">
        <v>1.702195369</v>
      </c>
      <c r="D3456" s="6" t="s">
        <v>5</v>
      </c>
      <c r="E3456" s="6">
        <v>3.0</v>
      </c>
      <c r="F3456" s="6">
        <v>177.0023893</v>
      </c>
    </row>
    <row r="3457">
      <c r="A3457" s="6">
        <v>50.0</v>
      </c>
      <c r="B3457" s="6">
        <v>19.57574792</v>
      </c>
      <c r="C3457" s="6">
        <v>0.47773224</v>
      </c>
      <c r="D3457" s="6" t="s">
        <v>12</v>
      </c>
      <c r="E3457" s="6">
        <v>1.0</v>
      </c>
      <c r="F3457" s="6">
        <v>176.8909589</v>
      </c>
    </row>
    <row r="3458">
      <c r="A3458" s="6">
        <v>78.0</v>
      </c>
      <c r="B3458" s="6">
        <v>19.20396374</v>
      </c>
      <c r="C3458" s="6">
        <v>2.635150336</v>
      </c>
      <c r="D3458" s="6" t="s">
        <v>14</v>
      </c>
      <c r="E3458" s="6">
        <v>2.0</v>
      </c>
      <c r="F3458" s="6">
        <v>275.7605866</v>
      </c>
    </row>
    <row r="3459">
      <c r="A3459" s="6">
        <v>54.0</v>
      </c>
      <c r="B3459" s="6">
        <v>15.69645629</v>
      </c>
      <c r="C3459" s="6">
        <v>3.306405925</v>
      </c>
      <c r="D3459" s="6" t="s">
        <v>14</v>
      </c>
      <c r="E3459" s="6">
        <v>2.0</v>
      </c>
      <c r="F3459" s="6">
        <v>184.643663</v>
      </c>
    </row>
    <row r="3460">
      <c r="A3460" s="6">
        <v>57.0</v>
      </c>
      <c r="B3460" s="6">
        <v>21.18777348</v>
      </c>
      <c r="C3460" s="6">
        <v>1.021528117</v>
      </c>
      <c r="D3460" s="6" t="s">
        <v>14</v>
      </c>
      <c r="E3460" s="6">
        <v>2.0</v>
      </c>
      <c r="F3460" s="6">
        <v>200.0908822</v>
      </c>
    </row>
    <row r="3461">
      <c r="A3461" s="6">
        <v>56.0</v>
      </c>
      <c r="B3461" s="6">
        <v>15.92090337</v>
      </c>
      <c r="C3461" s="6">
        <v>0.310011712</v>
      </c>
      <c r="D3461" s="6" t="s">
        <v>12</v>
      </c>
      <c r="E3461" s="6">
        <v>1.0</v>
      </c>
      <c r="F3461" s="6">
        <v>197.1262712</v>
      </c>
    </row>
    <row r="3462">
      <c r="A3462" s="6">
        <v>94.0</v>
      </c>
      <c r="B3462" s="6">
        <v>25.30668459</v>
      </c>
      <c r="C3462" s="6">
        <v>8.030213252</v>
      </c>
      <c r="D3462" s="6" t="s">
        <v>5</v>
      </c>
      <c r="E3462" s="6">
        <v>3.0</v>
      </c>
      <c r="F3462" s="6">
        <v>332.6334624</v>
      </c>
    </row>
    <row r="3463">
      <c r="A3463" s="6">
        <v>58.0</v>
      </c>
      <c r="B3463" s="6">
        <v>18.16916172</v>
      </c>
      <c r="C3463" s="6">
        <v>0.137570341</v>
      </c>
      <c r="D3463" s="6" t="s">
        <v>14</v>
      </c>
      <c r="E3463" s="6">
        <v>2.0</v>
      </c>
      <c r="F3463" s="6">
        <v>204.3054142</v>
      </c>
    </row>
    <row r="3464">
      <c r="A3464" s="6">
        <v>74.0</v>
      </c>
      <c r="B3464" s="6">
        <v>19.41782899</v>
      </c>
      <c r="C3464" s="6">
        <v>4.035883388</v>
      </c>
      <c r="D3464" s="6" t="s">
        <v>14</v>
      </c>
      <c r="E3464" s="6">
        <v>2.0</v>
      </c>
      <c r="F3464" s="6">
        <v>265.9391924</v>
      </c>
    </row>
    <row r="3465">
      <c r="A3465" s="6">
        <v>96.0</v>
      </c>
      <c r="B3465" s="6">
        <v>37.19547402</v>
      </c>
      <c r="C3465" s="6">
        <v>8.66657884</v>
      </c>
      <c r="D3465" s="6" t="s">
        <v>14</v>
      </c>
      <c r="E3465" s="6">
        <v>2.0</v>
      </c>
      <c r="F3465" s="6">
        <v>337.2020617</v>
      </c>
    </row>
    <row r="3466">
      <c r="A3466" s="6">
        <v>82.0</v>
      </c>
      <c r="B3466" s="6">
        <v>28.51798649</v>
      </c>
      <c r="C3466" s="6">
        <v>5.24218225</v>
      </c>
      <c r="D3466" s="6" t="s">
        <v>13</v>
      </c>
      <c r="E3466" s="6">
        <v>0.0</v>
      </c>
      <c r="F3466" s="6">
        <v>291.5637059</v>
      </c>
    </row>
    <row r="3467">
      <c r="A3467" s="6">
        <v>48.0</v>
      </c>
      <c r="B3467" s="6">
        <v>14.59080695</v>
      </c>
      <c r="C3467" s="6">
        <v>0.457234705</v>
      </c>
      <c r="D3467" s="6" t="s">
        <v>5</v>
      </c>
      <c r="E3467" s="6">
        <v>3.0</v>
      </c>
      <c r="F3467" s="6">
        <v>175.001346</v>
      </c>
    </row>
    <row r="3468">
      <c r="A3468" s="6">
        <v>46.0</v>
      </c>
      <c r="B3468" s="6">
        <v>22.78233554</v>
      </c>
      <c r="C3468" s="6">
        <v>1.590795934</v>
      </c>
      <c r="D3468" s="6" t="s">
        <v>5</v>
      </c>
      <c r="E3468" s="6">
        <v>3.0</v>
      </c>
      <c r="F3468" s="6">
        <v>164.5918119</v>
      </c>
    </row>
    <row r="3469">
      <c r="A3469" s="6">
        <v>97.0</v>
      </c>
      <c r="B3469" s="6">
        <v>42.19441845</v>
      </c>
      <c r="C3469" s="6">
        <v>5.549949955</v>
      </c>
      <c r="D3469" s="6" t="s">
        <v>5</v>
      </c>
      <c r="E3469" s="6">
        <v>3.0</v>
      </c>
      <c r="F3469" s="6">
        <v>344.7151915</v>
      </c>
    </row>
    <row r="3470">
      <c r="A3470" s="6">
        <v>15.0</v>
      </c>
      <c r="B3470" s="6">
        <v>1.724488258</v>
      </c>
      <c r="C3470" s="6">
        <v>2.238012224</v>
      </c>
      <c r="D3470" s="6" t="s">
        <v>12</v>
      </c>
      <c r="E3470" s="6">
        <v>1.0</v>
      </c>
      <c r="F3470" s="6">
        <v>52.14299852</v>
      </c>
    </row>
    <row r="3471">
      <c r="A3471" s="6">
        <v>23.0</v>
      </c>
      <c r="B3471" s="6">
        <v>4.290951161</v>
      </c>
      <c r="C3471" s="6">
        <v>0.999133071</v>
      </c>
      <c r="D3471" s="6" t="s">
        <v>14</v>
      </c>
      <c r="E3471" s="6">
        <v>2.0</v>
      </c>
      <c r="F3471" s="6">
        <v>86.23968543</v>
      </c>
    </row>
    <row r="3472">
      <c r="A3472" s="6">
        <v>17.0</v>
      </c>
      <c r="B3472" s="6">
        <v>9.735393504</v>
      </c>
      <c r="C3472" s="6">
        <v>4.97714354</v>
      </c>
      <c r="D3472" s="6" t="s">
        <v>5</v>
      </c>
      <c r="E3472" s="6">
        <v>3.0</v>
      </c>
      <c r="F3472" s="6">
        <v>62.67089721</v>
      </c>
    </row>
    <row r="3473">
      <c r="A3473" s="6">
        <v>29.0</v>
      </c>
      <c r="B3473" s="6">
        <v>11.27808484</v>
      </c>
      <c r="C3473" s="6">
        <v>3.290785312</v>
      </c>
      <c r="D3473" s="6" t="s">
        <v>13</v>
      </c>
      <c r="E3473" s="6">
        <v>0.0</v>
      </c>
      <c r="F3473" s="6">
        <v>100.8025627</v>
      </c>
    </row>
    <row r="3474">
      <c r="A3474" s="6">
        <v>79.0</v>
      </c>
      <c r="B3474" s="6">
        <v>33.57670036</v>
      </c>
      <c r="C3474" s="6">
        <v>2.990845572</v>
      </c>
      <c r="D3474" s="6" t="s">
        <v>5</v>
      </c>
      <c r="E3474" s="6">
        <v>3.0</v>
      </c>
      <c r="F3474" s="6">
        <v>282.0397908</v>
      </c>
    </row>
    <row r="3475">
      <c r="A3475" s="6">
        <v>28.0</v>
      </c>
      <c r="B3475" s="6">
        <v>10.82316525</v>
      </c>
      <c r="C3475" s="6">
        <v>0.023109357</v>
      </c>
      <c r="D3475" s="6" t="s">
        <v>12</v>
      </c>
      <c r="E3475" s="6">
        <v>1.0</v>
      </c>
      <c r="F3475" s="6">
        <v>94.73689499</v>
      </c>
    </row>
    <row r="3476">
      <c r="A3476" s="6">
        <v>39.0</v>
      </c>
      <c r="B3476" s="6">
        <v>19.19282825</v>
      </c>
      <c r="C3476" s="6">
        <v>1.538106706</v>
      </c>
      <c r="D3476" s="6" t="s">
        <v>14</v>
      </c>
      <c r="E3476" s="6">
        <v>2.0</v>
      </c>
      <c r="F3476" s="6">
        <v>140.8227323</v>
      </c>
    </row>
    <row r="3477">
      <c r="A3477" s="6">
        <v>97.0</v>
      </c>
      <c r="B3477" s="6">
        <v>35.7618836</v>
      </c>
      <c r="C3477" s="6">
        <v>7.309638816</v>
      </c>
      <c r="D3477" s="6" t="s">
        <v>14</v>
      </c>
      <c r="E3477" s="6">
        <v>2.0</v>
      </c>
      <c r="F3477" s="6">
        <v>347.3233081</v>
      </c>
    </row>
    <row r="3478">
      <c r="A3478" s="6">
        <v>15.0</v>
      </c>
      <c r="B3478" s="6">
        <v>2.251002844</v>
      </c>
      <c r="C3478" s="6">
        <v>2.071719253</v>
      </c>
      <c r="D3478" s="6" t="s">
        <v>12</v>
      </c>
      <c r="E3478" s="6">
        <v>1.0</v>
      </c>
      <c r="F3478" s="6">
        <v>44.76171723</v>
      </c>
    </row>
    <row r="3479">
      <c r="A3479" s="6">
        <v>73.0</v>
      </c>
      <c r="B3479" s="6">
        <v>38.76584877</v>
      </c>
      <c r="C3479" s="6">
        <v>3.606399358</v>
      </c>
      <c r="D3479" s="6" t="s">
        <v>5</v>
      </c>
      <c r="E3479" s="6">
        <v>3.0</v>
      </c>
      <c r="F3479" s="6">
        <v>258.9137088</v>
      </c>
    </row>
    <row r="3480">
      <c r="A3480" s="6">
        <v>26.0</v>
      </c>
      <c r="B3480" s="6">
        <v>15.96243391</v>
      </c>
      <c r="C3480" s="6">
        <v>3.251310532</v>
      </c>
      <c r="D3480" s="6" t="s">
        <v>5</v>
      </c>
      <c r="E3480" s="6">
        <v>3.0</v>
      </c>
      <c r="F3480" s="6">
        <v>94.26338068</v>
      </c>
    </row>
    <row r="3481">
      <c r="A3481" s="6">
        <v>44.0</v>
      </c>
      <c r="B3481" s="6">
        <v>0.132417912</v>
      </c>
      <c r="C3481" s="6">
        <v>0.091141363</v>
      </c>
      <c r="D3481" s="6" t="s">
        <v>5</v>
      </c>
      <c r="E3481" s="6">
        <v>3.0</v>
      </c>
      <c r="F3481" s="6">
        <v>155.7968397</v>
      </c>
    </row>
    <row r="3482">
      <c r="A3482" s="6">
        <v>73.0</v>
      </c>
      <c r="B3482" s="6">
        <v>25.14783209</v>
      </c>
      <c r="C3482" s="6">
        <v>3.786915705</v>
      </c>
      <c r="D3482" s="6" t="s">
        <v>13</v>
      </c>
      <c r="E3482" s="6">
        <v>0.0</v>
      </c>
      <c r="F3482" s="6">
        <v>256.954759</v>
      </c>
    </row>
    <row r="3483">
      <c r="A3483" s="6">
        <v>75.0</v>
      </c>
      <c r="B3483" s="6">
        <v>25.70465202</v>
      </c>
      <c r="C3483" s="6">
        <v>5.893578362</v>
      </c>
      <c r="D3483" s="6" t="s">
        <v>13</v>
      </c>
      <c r="E3483" s="6">
        <v>0.0</v>
      </c>
      <c r="F3483" s="6">
        <v>263.5301403</v>
      </c>
    </row>
    <row r="3484">
      <c r="A3484" s="6">
        <v>59.0</v>
      </c>
      <c r="B3484" s="6">
        <v>13.04265832</v>
      </c>
      <c r="C3484" s="6">
        <v>1.123624456</v>
      </c>
      <c r="D3484" s="6" t="s">
        <v>5</v>
      </c>
      <c r="E3484" s="6">
        <v>3.0</v>
      </c>
      <c r="F3484" s="6">
        <v>213.4828328</v>
      </c>
    </row>
    <row r="3485">
      <c r="A3485" s="6">
        <v>22.0</v>
      </c>
      <c r="B3485" s="6">
        <v>9.963834215</v>
      </c>
      <c r="C3485" s="6">
        <v>5.045815917</v>
      </c>
      <c r="D3485" s="6" t="s">
        <v>13</v>
      </c>
      <c r="E3485" s="6">
        <v>0.0</v>
      </c>
      <c r="F3485" s="6">
        <v>72.56953736</v>
      </c>
    </row>
    <row r="3486">
      <c r="A3486" s="6">
        <v>93.0</v>
      </c>
      <c r="B3486" s="6">
        <v>26.97803866</v>
      </c>
      <c r="C3486" s="6">
        <v>6.000294191</v>
      </c>
      <c r="D3486" s="6" t="s">
        <v>13</v>
      </c>
      <c r="E3486" s="6">
        <v>0.0</v>
      </c>
      <c r="F3486" s="6">
        <v>327.3526318</v>
      </c>
    </row>
    <row r="3487">
      <c r="A3487" s="6">
        <v>39.0</v>
      </c>
      <c r="B3487" s="6">
        <v>8.192233052</v>
      </c>
      <c r="C3487" s="6">
        <v>1.786003784</v>
      </c>
      <c r="D3487" s="6" t="s">
        <v>13</v>
      </c>
      <c r="E3487" s="6">
        <v>0.0</v>
      </c>
      <c r="F3487" s="6">
        <v>139.7761666</v>
      </c>
    </row>
    <row r="3488">
      <c r="A3488" s="6">
        <v>22.0</v>
      </c>
      <c r="B3488" s="6">
        <v>5.538209038</v>
      </c>
      <c r="C3488" s="6">
        <v>3.675905542</v>
      </c>
      <c r="D3488" s="6" t="s">
        <v>12</v>
      </c>
      <c r="E3488" s="6">
        <v>1.0</v>
      </c>
      <c r="F3488" s="6">
        <v>80.25905423</v>
      </c>
    </row>
    <row r="3489">
      <c r="A3489" s="6">
        <v>19.0</v>
      </c>
      <c r="B3489" s="6">
        <v>7.726151916</v>
      </c>
      <c r="C3489" s="6">
        <v>2.074506079</v>
      </c>
      <c r="D3489" s="6" t="s">
        <v>14</v>
      </c>
      <c r="E3489" s="6">
        <v>2.0</v>
      </c>
      <c r="F3489" s="6">
        <v>66.31751682</v>
      </c>
    </row>
    <row r="3490">
      <c r="A3490" s="6">
        <v>63.0</v>
      </c>
      <c r="B3490" s="6">
        <v>19.33340894</v>
      </c>
      <c r="C3490" s="6">
        <v>6.70398406</v>
      </c>
      <c r="D3490" s="6" t="s">
        <v>13</v>
      </c>
      <c r="E3490" s="6">
        <v>0.0</v>
      </c>
      <c r="F3490" s="6">
        <v>225.4610415</v>
      </c>
    </row>
    <row r="3491">
      <c r="A3491" s="6">
        <v>66.0</v>
      </c>
      <c r="B3491" s="6">
        <v>19.53230719</v>
      </c>
      <c r="C3491" s="6">
        <v>3.884088166</v>
      </c>
      <c r="D3491" s="6" t="s">
        <v>13</v>
      </c>
      <c r="E3491" s="6">
        <v>0.0</v>
      </c>
      <c r="F3491" s="6">
        <v>235.9187645</v>
      </c>
    </row>
    <row r="3492">
      <c r="A3492" s="6">
        <v>92.0</v>
      </c>
      <c r="B3492" s="6">
        <v>31.62614758</v>
      </c>
      <c r="C3492" s="6">
        <v>2.225636163</v>
      </c>
      <c r="D3492" s="6" t="s">
        <v>5</v>
      </c>
      <c r="E3492" s="6">
        <v>3.0</v>
      </c>
      <c r="F3492" s="6">
        <v>327.8182529</v>
      </c>
    </row>
    <row r="3493">
      <c r="A3493" s="6">
        <v>84.0</v>
      </c>
      <c r="B3493" s="6">
        <v>28.27780956</v>
      </c>
      <c r="C3493" s="6">
        <v>3.840343724</v>
      </c>
      <c r="D3493" s="6" t="s">
        <v>13</v>
      </c>
      <c r="E3493" s="6">
        <v>0.0</v>
      </c>
      <c r="F3493" s="6">
        <v>299.0219882</v>
      </c>
    </row>
    <row r="3494">
      <c r="A3494" s="6">
        <v>47.0</v>
      </c>
      <c r="B3494" s="6">
        <v>13.83842892</v>
      </c>
      <c r="C3494" s="6">
        <v>2.524159498</v>
      </c>
      <c r="D3494" s="6" t="s">
        <v>5</v>
      </c>
      <c r="E3494" s="6">
        <v>3.0</v>
      </c>
      <c r="F3494" s="6">
        <v>166.7838325</v>
      </c>
    </row>
    <row r="3495">
      <c r="A3495" s="6">
        <v>46.0</v>
      </c>
      <c r="B3495" s="6">
        <v>14.71086338</v>
      </c>
      <c r="C3495" s="6">
        <v>0.961338138</v>
      </c>
      <c r="D3495" s="6" t="s">
        <v>5</v>
      </c>
      <c r="E3495" s="6">
        <v>3.0</v>
      </c>
      <c r="F3495" s="6">
        <v>166.2649357</v>
      </c>
    </row>
    <row r="3496">
      <c r="A3496" s="6">
        <v>45.0</v>
      </c>
      <c r="B3496" s="6">
        <v>18.63377368</v>
      </c>
      <c r="C3496" s="6">
        <v>1.63969465</v>
      </c>
      <c r="D3496" s="6" t="s">
        <v>13</v>
      </c>
      <c r="E3496" s="6">
        <v>0.0</v>
      </c>
      <c r="F3496" s="6">
        <v>168.6752956</v>
      </c>
    </row>
    <row r="3497">
      <c r="A3497" s="6">
        <v>59.0</v>
      </c>
      <c r="B3497" s="6">
        <v>23.06216322</v>
      </c>
      <c r="C3497" s="6">
        <v>2.518604614</v>
      </c>
      <c r="D3497" s="6" t="s">
        <v>12</v>
      </c>
      <c r="E3497" s="6">
        <v>1.0</v>
      </c>
      <c r="F3497" s="6">
        <v>207.2001801</v>
      </c>
    </row>
    <row r="3498">
      <c r="A3498" s="6">
        <v>15.0</v>
      </c>
      <c r="B3498" s="6">
        <v>3.013590798</v>
      </c>
      <c r="C3498" s="6">
        <v>4.312852977</v>
      </c>
      <c r="D3498" s="6" t="s">
        <v>12</v>
      </c>
      <c r="E3498" s="6">
        <v>1.0</v>
      </c>
      <c r="F3498" s="6">
        <v>51.37877069</v>
      </c>
    </row>
    <row r="3499">
      <c r="A3499" s="6">
        <v>11.0</v>
      </c>
      <c r="B3499" s="6">
        <v>0.038150719</v>
      </c>
      <c r="C3499" s="6">
        <v>0.266766715</v>
      </c>
      <c r="D3499" s="6" t="s">
        <v>14</v>
      </c>
      <c r="E3499" s="6">
        <v>2.0</v>
      </c>
      <c r="F3499" s="6">
        <v>34.05955871</v>
      </c>
    </row>
    <row r="3500">
      <c r="A3500" s="6">
        <v>88.0</v>
      </c>
      <c r="B3500" s="6">
        <v>35.92794676</v>
      </c>
      <c r="C3500" s="6">
        <v>8.670850647</v>
      </c>
      <c r="D3500" s="6" t="s">
        <v>12</v>
      </c>
      <c r="E3500" s="6">
        <v>1.0</v>
      </c>
      <c r="F3500" s="6">
        <v>311.9081452</v>
      </c>
    </row>
    <row r="3501">
      <c r="A3501" s="6">
        <v>21.0</v>
      </c>
      <c r="B3501" s="6">
        <v>6.326904995</v>
      </c>
      <c r="C3501" s="6">
        <v>1.731504711</v>
      </c>
      <c r="D3501" s="6" t="s">
        <v>14</v>
      </c>
      <c r="E3501" s="6">
        <v>2.0</v>
      </c>
      <c r="F3501" s="6">
        <v>78.82350018</v>
      </c>
    </row>
    <row r="3502">
      <c r="A3502" s="6">
        <v>65.0</v>
      </c>
      <c r="B3502" s="6">
        <v>25.28510272</v>
      </c>
      <c r="C3502" s="6">
        <v>12.05474882</v>
      </c>
      <c r="D3502" s="6" t="s">
        <v>5</v>
      </c>
      <c r="E3502" s="6">
        <v>3.0</v>
      </c>
      <c r="F3502" s="6">
        <v>228.4543835</v>
      </c>
    </row>
    <row r="3503">
      <c r="A3503" s="6">
        <v>91.0</v>
      </c>
      <c r="B3503" s="6">
        <v>27.85349299</v>
      </c>
      <c r="C3503" s="6">
        <v>7.912248122</v>
      </c>
      <c r="D3503" s="6" t="s">
        <v>14</v>
      </c>
      <c r="E3503" s="6">
        <v>2.0</v>
      </c>
      <c r="F3503" s="6">
        <v>327.304958</v>
      </c>
    </row>
    <row r="3504">
      <c r="A3504" s="6">
        <v>74.0</v>
      </c>
      <c r="B3504" s="6">
        <v>26.3268719</v>
      </c>
      <c r="C3504" s="6">
        <v>0.204875336</v>
      </c>
      <c r="D3504" s="6" t="s">
        <v>14</v>
      </c>
      <c r="E3504" s="6">
        <v>2.0</v>
      </c>
      <c r="F3504" s="6">
        <v>267.4578554</v>
      </c>
    </row>
    <row r="3505">
      <c r="A3505" s="6">
        <v>90.0</v>
      </c>
      <c r="B3505" s="6">
        <v>28.58855473</v>
      </c>
      <c r="C3505" s="6">
        <v>4.505421748</v>
      </c>
      <c r="D3505" s="6" t="s">
        <v>13</v>
      </c>
      <c r="E3505" s="6">
        <v>0.0</v>
      </c>
      <c r="F3505" s="6">
        <v>319.4801251</v>
      </c>
    </row>
    <row r="3506">
      <c r="A3506" s="6">
        <v>58.0</v>
      </c>
      <c r="B3506" s="6">
        <v>20.90685872</v>
      </c>
      <c r="C3506" s="6">
        <v>4.012199218</v>
      </c>
      <c r="D3506" s="6" t="s">
        <v>5</v>
      </c>
      <c r="E3506" s="6">
        <v>3.0</v>
      </c>
      <c r="F3506" s="6">
        <v>210.1743325</v>
      </c>
    </row>
    <row r="3507">
      <c r="A3507" s="6">
        <v>62.0</v>
      </c>
      <c r="B3507" s="6">
        <v>27.34392422</v>
      </c>
      <c r="C3507" s="6">
        <v>1.912193777</v>
      </c>
      <c r="D3507" s="6" t="s">
        <v>5</v>
      </c>
      <c r="E3507" s="6">
        <v>3.0</v>
      </c>
      <c r="F3507" s="6">
        <v>221.5407249</v>
      </c>
    </row>
    <row r="3508">
      <c r="A3508" s="6">
        <v>69.0</v>
      </c>
      <c r="B3508" s="6">
        <v>26.11436417</v>
      </c>
      <c r="C3508" s="6">
        <v>2.022409609</v>
      </c>
      <c r="D3508" s="6" t="s">
        <v>13</v>
      </c>
      <c r="E3508" s="6">
        <v>0.0</v>
      </c>
      <c r="F3508" s="6">
        <v>244.2670557</v>
      </c>
    </row>
    <row r="3509">
      <c r="A3509" s="6">
        <v>14.0</v>
      </c>
      <c r="B3509" s="6">
        <v>4.432798462</v>
      </c>
      <c r="C3509" s="6">
        <v>0.637216069</v>
      </c>
      <c r="D3509" s="6" t="s">
        <v>5</v>
      </c>
      <c r="E3509" s="6">
        <v>3.0</v>
      </c>
      <c r="F3509" s="6">
        <v>48.50317794</v>
      </c>
    </row>
    <row r="3510">
      <c r="A3510" s="6">
        <v>51.0</v>
      </c>
      <c r="B3510" s="6">
        <v>11.9448119</v>
      </c>
      <c r="C3510" s="6">
        <v>1.367738794</v>
      </c>
      <c r="D3510" s="6" t="s">
        <v>14</v>
      </c>
      <c r="E3510" s="6">
        <v>2.0</v>
      </c>
      <c r="F3510" s="6">
        <v>180.2701025</v>
      </c>
    </row>
    <row r="3511">
      <c r="A3511" s="6">
        <v>17.0</v>
      </c>
      <c r="B3511" s="6">
        <v>6.644540939</v>
      </c>
      <c r="C3511" s="6">
        <v>0.889902454</v>
      </c>
      <c r="D3511" s="6" t="s">
        <v>13</v>
      </c>
      <c r="E3511" s="6">
        <v>0.0</v>
      </c>
      <c r="F3511" s="6">
        <v>57.85481043</v>
      </c>
    </row>
    <row r="3512">
      <c r="A3512" s="6">
        <v>89.0</v>
      </c>
      <c r="B3512" s="6">
        <v>22.22106752</v>
      </c>
      <c r="C3512" s="6">
        <v>4.799168916</v>
      </c>
      <c r="D3512" s="6" t="s">
        <v>12</v>
      </c>
      <c r="E3512" s="6">
        <v>1.0</v>
      </c>
      <c r="F3512" s="6">
        <v>321.5551625</v>
      </c>
    </row>
    <row r="3513">
      <c r="A3513" s="6">
        <v>12.0</v>
      </c>
      <c r="B3513" s="6">
        <v>3.188129588</v>
      </c>
      <c r="C3513" s="6">
        <v>1.048343863</v>
      </c>
      <c r="D3513" s="6" t="s">
        <v>12</v>
      </c>
      <c r="E3513" s="6">
        <v>1.0</v>
      </c>
      <c r="F3513" s="6">
        <v>40.58860539</v>
      </c>
    </row>
    <row r="3514">
      <c r="A3514" s="6">
        <v>77.0</v>
      </c>
      <c r="B3514" s="6">
        <v>28.84546272</v>
      </c>
      <c r="C3514" s="6">
        <v>2.077203913</v>
      </c>
      <c r="D3514" s="6" t="s">
        <v>13</v>
      </c>
      <c r="E3514" s="6">
        <v>0.0</v>
      </c>
      <c r="F3514" s="6">
        <v>277.7545</v>
      </c>
    </row>
    <row r="3515">
      <c r="A3515" s="6">
        <v>35.0</v>
      </c>
      <c r="B3515" s="6">
        <v>14.30888641</v>
      </c>
      <c r="C3515" s="6">
        <v>1.266797266</v>
      </c>
      <c r="D3515" s="6" t="s">
        <v>5</v>
      </c>
      <c r="E3515" s="6">
        <v>3.0</v>
      </c>
      <c r="F3515" s="6">
        <v>123.4672451</v>
      </c>
    </row>
    <row r="3516">
      <c r="A3516" s="6">
        <v>45.0</v>
      </c>
      <c r="B3516" s="6">
        <v>16.51570417</v>
      </c>
      <c r="C3516" s="6">
        <v>6.973442838</v>
      </c>
      <c r="D3516" s="6" t="s">
        <v>12</v>
      </c>
      <c r="E3516" s="6">
        <v>1.0</v>
      </c>
      <c r="F3516" s="6">
        <v>160.1700141</v>
      </c>
    </row>
    <row r="3517">
      <c r="A3517" s="6">
        <v>69.0</v>
      </c>
      <c r="B3517" s="6">
        <v>21.53031815</v>
      </c>
      <c r="C3517" s="6">
        <v>0.808431096</v>
      </c>
      <c r="D3517" s="6" t="s">
        <v>14</v>
      </c>
      <c r="E3517" s="6">
        <v>2.0</v>
      </c>
      <c r="F3517" s="6">
        <v>244.3593923</v>
      </c>
    </row>
    <row r="3518">
      <c r="A3518" s="6">
        <v>36.0</v>
      </c>
      <c r="B3518" s="6">
        <v>12.46065694</v>
      </c>
      <c r="C3518" s="6">
        <v>1.91697969</v>
      </c>
      <c r="D3518" s="6" t="s">
        <v>13</v>
      </c>
      <c r="E3518" s="6">
        <v>0.0</v>
      </c>
      <c r="F3518" s="6">
        <v>130.308934</v>
      </c>
    </row>
    <row r="3519">
      <c r="A3519" s="6">
        <v>90.0</v>
      </c>
      <c r="B3519" s="6">
        <v>30.76362901</v>
      </c>
      <c r="C3519" s="6">
        <v>3.521698276</v>
      </c>
      <c r="D3519" s="6" t="s">
        <v>13</v>
      </c>
      <c r="E3519" s="6">
        <v>0.0</v>
      </c>
      <c r="F3519" s="6">
        <v>320.1647752</v>
      </c>
    </row>
    <row r="3520">
      <c r="A3520" s="6">
        <v>68.0</v>
      </c>
      <c r="B3520" s="6">
        <v>18.5450234</v>
      </c>
      <c r="C3520" s="6">
        <v>3.901617087</v>
      </c>
      <c r="D3520" s="6" t="s">
        <v>5</v>
      </c>
      <c r="E3520" s="6">
        <v>3.0</v>
      </c>
      <c r="F3520" s="6">
        <v>246.5262933</v>
      </c>
    </row>
    <row r="3521">
      <c r="A3521" s="6">
        <v>97.0</v>
      </c>
      <c r="B3521" s="6">
        <v>32.66492942</v>
      </c>
      <c r="C3521" s="6">
        <v>3.404343568</v>
      </c>
      <c r="D3521" s="6" t="s">
        <v>12</v>
      </c>
      <c r="E3521" s="6">
        <v>1.0</v>
      </c>
      <c r="F3521" s="6">
        <v>342.131861</v>
      </c>
    </row>
    <row r="3522">
      <c r="A3522" s="6">
        <v>88.0</v>
      </c>
      <c r="B3522" s="6">
        <v>20.3636207</v>
      </c>
      <c r="C3522" s="6">
        <v>5.245145153</v>
      </c>
      <c r="D3522" s="6" t="s">
        <v>14</v>
      </c>
      <c r="E3522" s="6">
        <v>2.0</v>
      </c>
      <c r="F3522" s="6">
        <v>313.5980144</v>
      </c>
    </row>
    <row r="3523">
      <c r="A3523" s="6">
        <v>37.0</v>
      </c>
      <c r="B3523" s="6">
        <v>18.11528843</v>
      </c>
      <c r="C3523" s="6">
        <v>3.862596413</v>
      </c>
      <c r="D3523" s="6" t="s">
        <v>13</v>
      </c>
      <c r="E3523" s="6">
        <v>0.0</v>
      </c>
      <c r="F3523" s="6">
        <v>129.2207028</v>
      </c>
    </row>
    <row r="3524">
      <c r="A3524" s="6">
        <v>26.0</v>
      </c>
      <c r="B3524" s="6">
        <v>12.88857643</v>
      </c>
      <c r="C3524" s="6">
        <v>4.686955087</v>
      </c>
      <c r="D3524" s="6" t="s">
        <v>12</v>
      </c>
      <c r="E3524" s="6">
        <v>1.0</v>
      </c>
      <c r="F3524" s="6">
        <v>91.42400652</v>
      </c>
    </row>
    <row r="3525">
      <c r="A3525" s="6">
        <v>100.0</v>
      </c>
      <c r="B3525" s="6">
        <v>34.99956608</v>
      </c>
      <c r="C3525" s="6">
        <v>3.442713665</v>
      </c>
      <c r="D3525" s="6" t="s">
        <v>12</v>
      </c>
      <c r="E3525" s="6">
        <v>1.0</v>
      </c>
      <c r="F3525" s="6">
        <v>354.6234629</v>
      </c>
    </row>
    <row r="3526">
      <c r="A3526" s="6">
        <v>85.0</v>
      </c>
      <c r="B3526" s="6">
        <v>24.15551314</v>
      </c>
      <c r="C3526" s="6">
        <v>4.220903998</v>
      </c>
      <c r="D3526" s="6" t="s">
        <v>5</v>
      </c>
      <c r="E3526" s="6">
        <v>3.0</v>
      </c>
      <c r="F3526" s="6">
        <v>303.2976855</v>
      </c>
    </row>
    <row r="3527">
      <c r="A3527" s="6">
        <v>55.0</v>
      </c>
      <c r="B3527" s="6">
        <v>24.07212451</v>
      </c>
      <c r="C3527" s="6">
        <v>5.369232218</v>
      </c>
      <c r="D3527" s="6" t="s">
        <v>14</v>
      </c>
      <c r="E3527" s="6">
        <v>2.0</v>
      </c>
      <c r="F3527" s="6">
        <v>194.5590745</v>
      </c>
    </row>
    <row r="3528">
      <c r="A3528" s="6">
        <v>52.0</v>
      </c>
      <c r="B3528" s="6">
        <v>20.30070166</v>
      </c>
      <c r="C3528" s="6">
        <v>4.283666628</v>
      </c>
      <c r="D3528" s="6" t="s">
        <v>14</v>
      </c>
      <c r="E3528" s="6">
        <v>2.0</v>
      </c>
      <c r="F3528" s="6">
        <v>184.9717778</v>
      </c>
    </row>
    <row r="3529">
      <c r="A3529" s="6">
        <v>34.0</v>
      </c>
      <c r="B3529" s="6">
        <v>11.61161414</v>
      </c>
      <c r="C3529" s="6">
        <v>3.240610721</v>
      </c>
      <c r="D3529" s="6" t="s">
        <v>12</v>
      </c>
      <c r="E3529" s="6">
        <v>1.0</v>
      </c>
      <c r="F3529" s="6">
        <v>114.6961146</v>
      </c>
    </row>
    <row r="3530">
      <c r="A3530" s="6">
        <v>70.0</v>
      </c>
      <c r="B3530" s="6">
        <v>23.31774328</v>
      </c>
      <c r="C3530" s="6">
        <v>5.445912683</v>
      </c>
      <c r="D3530" s="6" t="s">
        <v>12</v>
      </c>
      <c r="E3530" s="6">
        <v>1.0</v>
      </c>
      <c r="F3530" s="6">
        <v>249.273605</v>
      </c>
    </row>
    <row r="3531">
      <c r="A3531" s="6">
        <v>34.0</v>
      </c>
      <c r="B3531" s="6">
        <v>12.36083061</v>
      </c>
      <c r="C3531" s="6">
        <v>5.470915563</v>
      </c>
      <c r="D3531" s="6" t="s">
        <v>5</v>
      </c>
      <c r="E3531" s="6">
        <v>3.0</v>
      </c>
      <c r="F3531" s="6">
        <v>121.709956</v>
      </c>
    </row>
    <row r="3532">
      <c r="A3532" s="6">
        <v>74.0</v>
      </c>
      <c r="B3532" s="6">
        <v>28.296297</v>
      </c>
      <c r="C3532" s="6">
        <v>5.03540586</v>
      </c>
      <c r="D3532" s="6" t="s">
        <v>13</v>
      </c>
      <c r="E3532" s="6">
        <v>0.0</v>
      </c>
      <c r="F3532" s="6">
        <v>260.0953411</v>
      </c>
    </row>
    <row r="3533">
      <c r="A3533" s="6">
        <v>20.0</v>
      </c>
      <c r="B3533" s="6">
        <v>6.660924603</v>
      </c>
      <c r="C3533" s="6">
        <v>0.657145317</v>
      </c>
      <c r="D3533" s="6" t="s">
        <v>13</v>
      </c>
      <c r="E3533" s="6">
        <v>0.0</v>
      </c>
      <c r="F3533" s="6">
        <v>74.78780996</v>
      </c>
    </row>
    <row r="3534">
      <c r="A3534" s="6">
        <v>76.0</v>
      </c>
      <c r="B3534" s="6">
        <v>21.01001801</v>
      </c>
      <c r="C3534" s="6">
        <v>4.471264224</v>
      </c>
      <c r="D3534" s="6" t="s">
        <v>12</v>
      </c>
      <c r="E3534" s="6">
        <v>1.0</v>
      </c>
      <c r="F3534" s="6">
        <v>275.7361419</v>
      </c>
    </row>
    <row r="3535">
      <c r="A3535" s="6">
        <v>50.0</v>
      </c>
      <c r="B3535" s="6">
        <v>11.75894464</v>
      </c>
      <c r="C3535" s="6">
        <v>0.697241088</v>
      </c>
      <c r="D3535" s="6" t="s">
        <v>12</v>
      </c>
      <c r="E3535" s="6">
        <v>1.0</v>
      </c>
      <c r="F3535" s="6">
        <v>173.1877931</v>
      </c>
    </row>
    <row r="3536">
      <c r="A3536" s="6">
        <v>33.0</v>
      </c>
      <c r="B3536" s="6">
        <v>10.17684557</v>
      </c>
      <c r="C3536" s="6">
        <v>1.872567716</v>
      </c>
      <c r="D3536" s="6" t="s">
        <v>14</v>
      </c>
      <c r="E3536" s="6">
        <v>2.0</v>
      </c>
      <c r="F3536" s="6">
        <v>117.5528494</v>
      </c>
    </row>
    <row r="3537">
      <c r="A3537" s="6">
        <v>14.0</v>
      </c>
      <c r="B3537" s="6">
        <v>1.171320283</v>
      </c>
      <c r="C3537" s="6">
        <v>2.402996799</v>
      </c>
      <c r="D3537" s="6" t="s">
        <v>14</v>
      </c>
      <c r="E3537" s="6">
        <v>2.0</v>
      </c>
      <c r="F3537" s="6">
        <v>47.39172408</v>
      </c>
    </row>
    <row r="3538">
      <c r="A3538" s="6">
        <v>34.0</v>
      </c>
      <c r="B3538" s="6">
        <v>8.964285289</v>
      </c>
      <c r="C3538" s="6">
        <v>2.893730794</v>
      </c>
      <c r="D3538" s="6" t="s">
        <v>14</v>
      </c>
      <c r="E3538" s="6">
        <v>2.0</v>
      </c>
      <c r="F3538" s="6">
        <v>123.3492232</v>
      </c>
    </row>
    <row r="3539">
      <c r="A3539" s="6">
        <v>47.0</v>
      </c>
      <c r="B3539" s="6">
        <v>11.99797611</v>
      </c>
      <c r="C3539" s="6">
        <v>2.844788545</v>
      </c>
      <c r="D3539" s="6" t="s">
        <v>13</v>
      </c>
      <c r="E3539" s="6">
        <v>0.0</v>
      </c>
      <c r="F3539" s="6">
        <v>172.2701919</v>
      </c>
    </row>
    <row r="3540">
      <c r="A3540" s="6">
        <v>79.0</v>
      </c>
      <c r="B3540" s="6">
        <v>28.99004026</v>
      </c>
      <c r="C3540" s="6">
        <v>5.70656376</v>
      </c>
      <c r="D3540" s="6" t="s">
        <v>5</v>
      </c>
      <c r="E3540" s="6">
        <v>3.0</v>
      </c>
      <c r="F3540" s="6">
        <v>287.583199</v>
      </c>
    </row>
    <row r="3541">
      <c r="A3541" s="6">
        <v>17.0</v>
      </c>
      <c r="B3541" s="6">
        <v>7.089038619</v>
      </c>
      <c r="C3541" s="6">
        <v>0.26723685</v>
      </c>
      <c r="D3541" s="6" t="s">
        <v>12</v>
      </c>
      <c r="E3541" s="6">
        <v>1.0</v>
      </c>
      <c r="F3541" s="6">
        <v>56.96744934</v>
      </c>
    </row>
    <row r="3542">
      <c r="A3542" s="6">
        <v>52.0</v>
      </c>
      <c r="B3542" s="6">
        <v>15.04080543</v>
      </c>
      <c r="C3542" s="6">
        <v>2.272803588</v>
      </c>
      <c r="D3542" s="6" t="s">
        <v>5</v>
      </c>
      <c r="E3542" s="6">
        <v>3.0</v>
      </c>
      <c r="F3542" s="6">
        <v>182.727109</v>
      </c>
    </row>
    <row r="3543">
      <c r="A3543" s="6">
        <v>38.0</v>
      </c>
      <c r="B3543" s="6">
        <v>14.03210293</v>
      </c>
      <c r="C3543" s="6">
        <v>0.298856444</v>
      </c>
      <c r="D3543" s="6" t="s">
        <v>14</v>
      </c>
      <c r="E3543" s="6">
        <v>2.0</v>
      </c>
      <c r="F3543" s="6">
        <v>141.2176727</v>
      </c>
    </row>
    <row r="3544">
      <c r="A3544" s="6">
        <v>86.0</v>
      </c>
      <c r="B3544" s="6">
        <v>27.93960266</v>
      </c>
      <c r="C3544" s="6">
        <v>6.37750394</v>
      </c>
      <c r="D3544" s="6" t="s">
        <v>14</v>
      </c>
      <c r="E3544" s="6">
        <v>2.0</v>
      </c>
      <c r="F3544" s="6">
        <v>307.7189371</v>
      </c>
    </row>
    <row r="3545">
      <c r="A3545" s="6">
        <v>33.0</v>
      </c>
      <c r="B3545" s="6">
        <v>3.887493556</v>
      </c>
      <c r="C3545" s="6">
        <v>2.279986256</v>
      </c>
      <c r="D3545" s="6" t="s">
        <v>5</v>
      </c>
      <c r="E3545" s="6">
        <v>3.0</v>
      </c>
      <c r="F3545" s="6">
        <v>116.0153021</v>
      </c>
    </row>
    <row r="3546">
      <c r="A3546" s="6">
        <v>33.0</v>
      </c>
      <c r="B3546" s="6">
        <v>8.231079212</v>
      </c>
      <c r="C3546" s="6">
        <v>1.830718076</v>
      </c>
      <c r="D3546" s="6" t="s">
        <v>12</v>
      </c>
      <c r="E3546" s="6">
        <v>1.0</v>
      </c>
      <c r="F3546" s="6">
        <v>118.4636653</v>
      </c>
    </row>
    <row r="3547">
      <c r="A3547" s="6">
        <v>23.0</v>
      </c>
      <c r="B3547" s="6">
        <v>12.15512676</v>
      </c>
      <c r="C3547" s="6">
        <v>2.918798045</v>
      </c>
      <c r="D3547" s="6" t="s">
        <v>14</v>
      </c>
      <c r="E3547" s="6">
        <v>2.0</v>
      </c>
      <c r="F3547" s="6">
        <v>85.0929438</v>
      </c>
    </row>
    <row r="3548">
      <c r="A3548" s="6">
        <v>66.0</v>
      </c>
      <c r="B3548" s="6">
        <v>16.43219543</v>
      </c>
      <c r="C3548" s="6">
        <v>3.237042142</v>
      </c>
      <c r="D3548" s="6" t="s">
        <v>14</v>
      </c>
      <c r="E3548" s="6">
        <v>2.0</v>
      </c>
      <c r="F3548" s="6">
        <v>236.891033</v>
      </c>
    </row>
    <row r="3549">
      <c r="A3549" s="6">
        <v>69.0</v>
      </c>
      <c r="B3549" s="6">
        <v>21.32044497</v>
      </c>
      <c r="C3549" s="6">
        <v>4.852932371</v>
      </c>
      <c r="D3549" s="6" t="s">
        <v>13</v>
      </c>
      <c r="E3549" s="6">
        <v>0.0</v>
      </c>
      <c r="F3549" s="6">
        <v>249.2061005</v>
      </c>
    </row>
    <row r="3550">
      <c r="A3550" s="6">
        <v>96.0</v>
      </c>
      <c r="B3550" s="6">
        <v>31.45066121</v>
      </c>
      <c r="C3550" s="6">
        <v>5.395932867</v>
      </c>
      <c r="D3550" s="6" t="s">
        <v>5</v>
      </c>
      <c r="E3550" s="6">
        <v>3.0</v>
      </c>
      <c r="F3550" s="6">
        <v>343.9108493</v>
      </c>
    </row>
    <row r="3551">
      <c r="A3551" s="6">
        <v>20.0</v>
      </c>
      <c r="B3551" s="6">
        <v>8.556137899</v>
      </c>
      <c r="C3551" s="6">
        <v>2.255180617</v>
      </c>
      <c r="D3551" s="6" t="s">
        <v>5</v>
      </c>
      <c r="E3551" s="6">
        <v>3.0</v>
      </c>
      <c r="F3551" s="6">
        <v>79.28170883</v>
      </c>
    </row>
    <row r="3552">
      <c r="A3552" s="6">
        <v>43.0</v>
      </c>
      <c r="B3552" s="6">
        <v>17.61064561</v>
      </c>
      <c r="C3552" s="6">
        <v>1.7945904</v>
      </c>
      <c r="D3552" s="6" t="s">
        <v>13</v>
      </c>
      <c r="E3552" s="6">
        <v>0.0</v>
      </c>
      <c r="F3552" s="6">
        <v>149.4068721</v>
      </c>
    </row>
    <row r="3553">
      <c r="A3553" s="6">
        <v>59.0</v>
      </c>
      <c r="B3553" s="6">
        <v>21.49268803</v>
      </c>
      <c r="C3553" s="6">
        <v>1.530348612</v>
      </c>
      <c r="D3553" s="6" t="s">
        <v>14</v>
      </c>
      <c r="E3553" s="6">
        <v>2.0</v>
      </c>
      <c r="F3553" s="6">
        <v>205.6847968</v>
      </c>
    </row>
    <row r="3554">
      <c r="A3554" s="6">
        <v>40.0</v>
      </c>
      <c r="B3554" s="6">
        <v>23.74013807</v>
      </c>
      <c r="C3554" s="6">
        <v>2.669949446</v>
      </c>
      <c r="D3554" s="6" t="s">
        <v>14</v>
      </c>
      <c r="E3554" s="6">
        <v>2.0</v>
      </c>
      <c r="F3554" s="6">
        <v>137.1688236</v>
      </c>
    </row>
    <row r="3555">
      <c r="A3555" s="6">
        <v>16.0</v>
      </c>
      <c r="B3555" s="6">
        <v>2.452537089</v>
      </c>
      <c r="C3555" s="6">
        <v>0.865971168</v>
      </c>
      <c r="D3555" s="6" t="s">
        <v>14</v>
      </c>
      <c r="E3555" s="6">
        <v>2.0</v>
      </c>
      <c r="F3555" s="6">
        <v>61.06091789</v>
      </c>
    </row>
    <row r="3556">
      <c r="A3556" s="6">
        <v>100.0</v>
      </c>
      <c r="B3556" s="6">
        <v>36.07233519</v>
      </c>
      <c r="C3556" s="6">
        <v>7.343767899</v>
      </c>
      <c r="D3556" s="6" t="s">
        <v>12</v>
      </c>
      <c r="E3556" s="6">
        <v>1.0</v>
      </c>
      <c r="F3556" s="6">
        <v>353.6186338</v>
      </c>
    </row>
    <row r="3557">
      <c r="A3557" s="6">
        <v>87.0</v>
      </c>
      <c r="B3557" s="6">
        <v>26.99627762</v>
      </c>
      <c r="C3557" s="6">
        <v>1.866030869</v>
      </c>
      <c r="D3557" s="6" t="s">
        <v>12</v>
      </c>
      <c r="E3557" s="6">
        <v>1.0</v>
      </c>
      <c r="F3557" s="6">
        <v>312.1486992</v>
      </c>
    </row>
    <row r="3558">
      <c r="A3558" s="6">
        <v>37.0</v>
      </c>
      <c r="B3558" s="6">
        <v>14.07541414</v>
      </c>
      <c r="C3558" s="6">
        <v>0.27774083</v>
      </c>
      <c r="D3558" s="6" t="s">
        <v>13</v>
      </c>
      <c r="E3558" s="6">
        <v>0.0</v>
      </c>
      <c r="F3558" s="6">
        <v>131.6662526</v>
      </c>
    </row>
    <row r="3559">
      <c r="A3559" s="6">
        <v>26.0</v>
      </c>
      <c r="B3559" s="6">
        <v>2.411407696</v>
      </c>
      <c r="C3559" s="6">
        <v>1.128846504</v>
      </c>
      <c r="D3559" s="6" t="s">
        <v>5</v>
      </c>
      <c r="E3559" s="6">
        <v>3.0</v>
      </c>
      <c r="F3559" s="6">
        <v>93.18048032</v>
      </c>
    </row>
    <row r="3560">
      <c r="A3560" s="6">
        <v>21.0</v>
      </c>
      <c r="B3560" s="6">
        <v>1.086564488</v>
      </c>
      <c r="C3560" s="6">
        <v>1.233637133</v>
      </c>
      <c r="D3560" s="6" t="s">
        <v>13</v>
      </c>
      <c r="E3560" s="6">
        <v>0.0</v>
      </c>
      <c r="F3560" s="6">
        <v>75.25843567</v>
      </c>
    </row>
    <row r="3561">
      <c r="A3561" s="6">
        <v>86.0</v>
      </c>
      <c r="B3561" s="6">
        <v>18.90730836</v>
      </c>
      <c r="C3561" s="6">
        <v>4.165039776</v>
      </c>
      <c r="D3561" s="6" t="s">
        <v>12</v>
      </c>
      <c r="E3561" s="6">
        <v>1.0</v>
      </c>
      <c r="F3561" s="6">
        <v>305.2043714</v>
      </c>
    </row>
    <row r="3562">
      <c r="A3562" s="6">
        <v>95.0</v>
      </c>
      <c r="B3562" s="6">
        <v>25.73376486</v>
      </c>
      <c r="C3562" s="6">
        <v>2.270527985</v>
      </c>
      <c r="D3562" s="6" t="s">
        <v>13</v>
      </c>
      <c r="E3562" s="6">
        <v>0.0</v>
      </c>
      <c r="F3562" s="6">
        <v>336.6571388</v>
      </c>
    </row>
    <row r="3563">
      <c r="A3563" s="6">
        <v>88.0</v>
      </c>
      <c r="B3563" s="6">
        <v>32.8470874</v>
      </c>
      <c r="C3563" s="6">
        <v>6.447430549</v>
      </c>
      <c r="D3563" s="6" t="s">
        <v>14</v>
      </c>
      <c r="E3563" s="6">
        <v>2.0</v>
      </c>
      <c r="F3563" s="6">
        <v>310.7435048</v>
      </c>
    </row>
    <row r="3564">
      <c r="A3564" s="6">
        <v>79.0</v>
      </c>
      <c r="B3564" s="6">
        <v>23.39125587</v>
      </c>
      <c r="C3564" s="6">
        <v>5.083688528</v>
      </c>
      <c r="D3564" s="6" t="s">
        <v>13</v>
      </c>
      <c r="E3564" s="6">
        <v>0.0</v>
      </c>
      <c r="F3564" s="6">
        <v>281.8609461</v>
      </c>
    </row>
    <row r="3565">
      <c r="A3565" s="6">
        <v>93.0</v>
      </c>
      <c r="B3565" s="6">
        <v>34.11216622</v>
      </c>
      <c r="C3565" s="6">
        <v>2.786386971</v>
      </c>
      <c r="D3565" s="6" t="s">
        <v>13</v>
      </c>
      <c r="E3565" s="6">
        <v>0.0</v>
      </c>
      <c r="F3565" s="6">
        <v>329.1673553</v>
      </c>
    </row>
    <row r="3566">
      <c r="A3566" s="6">
        <v>49.0</v>
      </c>
      <c r="B3566" s="6">
        <v>10.55474179</v>
      </c>
      <c r="C3566" s="6">
        <v>0.342502633</v>
      </c>
      <c r="D3566" s="6" t="s">
        <v>14</v>
      </c>
      <c r="E3566" s="6">
        <v>2.0</v>
      </c>
      <c r="F3566" s="6">
        <v>178.562485</v>
      </c>
    </row>
    <row r="3567">
      <c r="A3567" s="6">
        <v>39.0</v>
      </c>
      <c r="B3567" s="6">
        <v>10.42906573</v>
      </c>
      <c r="C3567" s="6">
        <v>4.37599992</v>
      </c>
      <c r="D3567" s="6" t="s">
        <v>14</v>
      </c>
      <c r="E3567" s="6">
        <v>2.0</v>
      </c>
      <c r="F3567" s="6">
        <v>138.4315947</v>
      </c>
    </row>
    <row r="3568">
      <c r="A3568" s="6">
        <v>53.0</v>
      </c>
      <c r="B3568" s="6">
        <v>25.16287834</v>
      </c>
      <c r="C3568" s="6">
        <v>5.689885638</v>
      </c>
      <c r="D3568" s="6" t="s">
        <v>12</v>
      </c>
      <c r="E3568" s="6">
        <v>1.0</v>
      </c>
      <c r="F3568" s="6">
        <v>186.5292231</v>
      </c>
    </row>
    <row r="3569">
      <c r="A3569" s="6">
        <v>49.0</v>
      </c>
      <c r="B3569" s="6">
        <v>14.16394929</v>
      </c>
      <c r="C3569" s="6">
        <v>1.040513946</v>
      </c>
      <c r="D3569" s="6" t="s">
        <v>12</v>
      </c>
      <c r="E3569" s="6">
        <v>1.0</v>
      </c>
      <c r="F3569" s="6">
        <v>173.8000165</v>
      </c>
    </row>
    <row r="3570">
      <c r="A3570" s="6">
        <v>78.0</v>
      </c>
      <c r="B3570" s="6">
        <v>21.17355108</v>
      </c>
      <c r="C3570" s="6">
        <v>1.521428549</v>
      </c>
      <c r="D3570" s="6" t="s">
        <v>13</v>
      </c>
      <c r="E3570" s="6">
        <v>0.0</v>
      </c>
      <c r="F3570" s="6">
        <v>279.8417838</v>
      </c>
    </row>
    <row r="3571">
      <c r="A3571" s="6">
        <v>95.0</v>
      </c>
      <c r="B3571" s="6">
        <v>28.46452027</v>
      </c>
      <c r="C3571" s="6">
        <v>3.601174633</v>
      </c>
      <c r="D3571" s="6" t="s">
        <v>5</v>
      </c>
      <c r="E3571" s="6">
        <v>3.0</v>
      </c>
      <c r="F3571" s="6">
        <v>344.9207919</v>
      </c>
    </row>
    <row r="3572">
      <c r="A3572" s="6">
        <v>55.0</v>
      </c>
      <c r="B3572" s="6">
        <v>20.873105</v>
      </c>
      <c r="C3572" s="6">
        <v>2.839873992</v>
      </c>
      <c r="D3572" s="6" t="s">
        <v>5</v>
      </c>
      <c r="E3572" s="6">
        <v>3.0</v>
      </c>
      <c r="F3572" s="6">
        <v>193.9000676</v>
      </c>
    </row>
    <row r="3573">
      <c r="A3573" s="6">
        <v>90.0</v>
      </c>
      <c r="B3573" s="6">
        <v>24.74690445</v>
      </c>
      <c r="C3573" s="6">
        <v>7.061842686</v>
      </c>
      <c r="D3573" s="6" t="s">
        <v>5</v>
      </c>
      <c r="E3573" s="6">
        <v>3.0</v>
      </c>
      <c r="F3573" s="6">
        <v>323.8554048</v>
      </c>
    </row>
    <row r="3574">
      <c r="A3574" s="6">
        <v>20.0</v>
      </c>
      <c r="B3574" s="6">
        <v>7.833709453</v>
      </c>
      <c r="C3574" s="6">
        <v>4.783670357</v>
      </c>
      <c r="D3574" s="6" t="s">
        <v>5</v>
      </c>
      <c r="E3574" s="6">
        <v>3.0</v>
      </c>
      <c r="F3574" s="6">
        <v>71.07465941</v>
      </c>
    </row>
    <row r="3575">
      <c r="A3575" s="6">
        <v>57.0</v>
      </c>
      <c r="B3575" s="6">
        <v>16.22435758</v>
      </c>
      <c r="C3575" s="6">
        <v>2.816390044</v>
      </c>
      <c r="D3575" s="6" t="s">
        <v>13</v>
      </c>
      <c r="E3575" s="6">
        <v>0.0</v>
      </c>
      <c r="F3575" s="6">
        <v>209.5364989</v>
      </c>
    </row>
    <row r="3576">
      <c r="A3576" s="6">
        <v>37.0</v>
      </c>
      <c r="B3576" s="6">
        <v>7.139056221</v>
      </c>
      <c r="C3576" s="6">
        <v>2.660930829</v>
      </c>
      <c r="D3576" s="6" t="s">
        <v>13</v>
      </c>
      <c r="E3576" s="6">
        <v>0.0</v>
      </c>
      <c r="F3576" s="6">
        <v>129.8872684</v>
      </c>
    </row>
    <row r="3577">
      <c r="A3577" s="6">
        <v>49.0</v>
      </c>
      <c r="B3577" s="6">
        <v>18.91431788</v>
      </c>
      <c r="C3577" s="6">
        <v>0.747304256</v>
      </c>
      <c r="D3577" s="6" t="s">
        <v>14</v>
      </c>
      <c r="E3577" s="6">
        <v>2.0</v>
      </c>
      <c r="F3577" s="6">
        <v>172.2528762</v>
      </c>
    </row>
    <row r="3578">
      <c r="A3578" s="6">
        <v>31.0</v>
      </c>
      <c r="B3578" s="6">
        <v>12.53100733</v>
      </c>
      <c r="C3578" s="6">
        <v>2.685308786</v>
      </c>
      <c r="D3578" s="6" t="s">
        <v>13</v>
      </c>
      <c r="E3578" s="6">
        <v>0.0</v>
      </c>
      <c r="F3578" s="6">
        <v>114.0487612</v>
      </c>
    </row>
    <row r="3579">
      <c r="A3579" s="6">
        <v>16.0</v>
      </c>
      <c r="B3579" s="6">
        <v>1.575240439</v>
      </c>
      <c r="C3579" s="6">
        <v>2.036787105</v>
      </c>
      <c r="D3579" s="6" t="s">
        <v>12</v>
      </c>
      <c r="E3579" s="6">
        <v>1.0</v>
      </c>
      <c r="F3579" s="6">
        <v>59.08480912</v>
      </c>
    </row>
    <row r="3580">
      <c r="A3580" s="6">
        <v>24.0</v>
      </c>
      <c r="B3580" s="6">
        <v>11.01989424</v>
      </c>
      <c r="C3580" s="6">
        <v>0.759861818</v>
      </c>
      <c r="D3580" s="6" t="s">
        <v>14</v>
      </c>
      <c r="E3580" s="6">
        <v>2.0</v>
      </c>
      <c r="F3580" s="6">
        <v>86.73732416</v>
      </c>
    </row>
    <row r="3581">
      <c r="A3581" s="6">
        <v>62.0</v>
      </c>
      <c r="B3581" s="6">
        <v>17.83636305</v>
      </c>
      <c r="C3581" s="6">
        <v>3.980693917</v>
      </c>
      <c r="D3581" s="6" t="s">
        <v>12</v>
      </c>
      <c r="E3581" s="6">
        <v>1.0</v>
      </c>
      <c r="F3581" s="6">
        <v>222.5440304</v>
      </c>
    </row>
    <row r="3582">
      <c r="A3582" s="6">
        <v>99.0</v>
      </c>
      <c r="B3582" s="6">
        <v>35.23872291</v>
      </c>
      <c r="C3582" s="6">
        <v>2.678608349</v>
      </c>
      <c r="D3582" s="6" t="s">
        <v>5</v>
      </c>
      <c r="E3582" s="6">
        <v>3.0</v>
      </c>
      <c r="F3582" s="6">
        <v>353.0973035</v>
      </c>
    </row>
    <row r="3583">
      <c r="A3583" s="6">
        <v>99.0</v>
      </c>
      <c r="B3583" s="6">
        <v>29.65963013</v>
      </c>
      <c r="C3583" s="6">
        <v>7.73038091</v>
      </c>
      <c r="D3583" s="6" t="s">
        <v>12</v>
      </c>
      <c r="E3583" s="6">
        <v>1.0</v>
      </c>
      <c r="F3583" s="6">
        <v>353.5486523</v>
      </c>
    </row>
    <row r="3584">
      <c r="A3584" s="6">
        <v>75.0</v>
      </c>
      <c r="B3584" s="6">
        <v>21.56510793</v>
      </c>
      <c r="C3584" s="6">
        <v>6.507939785</v>
      </c>
      <c r="D3584" s="6" t="s">
        <v>12</v>
      </c>
      <c r="E3584" s="6">
        <v>1.0</v>
      </c>
      <c r="F3584" s="6">
        <v>267.8527494</v>
      </c>
    </row>
    <row r="3585">
      <c r="A3585" s="6">
        <v>68.0</v>
      </c>
      <c r="B3585" s="6">
        <v>11.14928351</v>
      </c>
      <c r="C3585" s="6">
        <v>3.602205534</v>
      </c>
      <c r="D3585" s="6" t="s">
        <v>5</v>
      </c>
      <c r="E3585" s="6">
        <v>3.0</v>
      </c>
      <c r="F3585" s="6">
        <v>240.9624117</v>
      </c>
    </row>
    <row r="3586">
      <c r="A3586" s="6">
        <v>98.0</v>
      </c>
      <c r="B3586" s="6">
        <v>34.89357897</v>
      </c>
      <c r="C3586" s="6">
        <v>6.591226551</v>
      </c>
      <c r="D3586" s="6" t="s">
        <v>13</v>
      </c>
      <c r="E3586" s="6">
        <v>0.0</v>
      </c>
      <c r="F3586" s="6">
        <v>352.3186779</v>
      </c>
    </row>
    <row r="3587">
      <c r="A3587" s="6">
        <v>26.0</v>
      </c>
      <c r="B3587" s="6">
        <v>10.72282034</v>
      </c>
      <c r="C3587" s="6">
        <v>2.627919227</v>
      </c>
      <c r="D3587" s="6" t="s">
        <v>14</v>
      </c>
      <c r="E3587" s="6">
        <v>2.0</v>
      </c>
      <c r="F3587" s="6">
        <v>90.79028582</v>
      </c>
    </row>
    <row r="3588">
      <c r="A3588" s="6">
        <v>15.0</v>
      </c>
      <c r="B3588" s="6">
        <v>1.619455174</v>
      </c>
      <c r="C3588" s="6">
        <v>0.263737433</v>
      </c>
      <c r="D3588" s="6" t="s">
        <v>13</v>
      </c>
      <c r="E3588" s="6">
        <v>0.0</v>
      </c>
      <c r="F3588" s="6">
        <v>56.22270792</v>
      </c>
    </row>
    <row r="3589">
      <c r="A3589" s="6">
        <v>75.0</v>
      </c>
      <c r="B3589" s="6">
        <v>24.76678077</v>
      </c>
      <c r="C3589" s="6">
        <v>8.778415289</v>
      </c>
      <c r="D3589" s="6" t="s">
        <v>12</v>
      </c>
      <c r="E3589" s="6">
        <v>1.0</v>
      </c>
      <c r="F3589" s="6">
        <v>264.8282337</v>
      </c>
    </row>
    <row r="3590">
      <c r="A3590" s="6">
        <v>61.0</v>
      </c>
      <c r="B3590" s="6">
        <v>9.879165582</v>
      </c>
      <c r="C3590" s="6">
        <v>1.436028111</v>
      </c>
      <c r="D3590" s="6" t="s">
        <v>13</v>
      </c>
      <c r="E3590" s="6">
        <v>0.0</v>
      </c>
      <c r="F3590" s="6">
        <v>213.0716274</v>
      </c>
    </row>
    <row r="3591">
      <c r="A3591" s="6">
        <v>16.0</v>
      </c>
      <c r="B3591" s="6">
        <v>3.815213208</v>
      </c>
      <c r="C3591" s="6">
        <v>0.3327901</v>
      </c>
      <c r="D3591" s="6" t="s">
        <v>14</v>
      </c>
      <c r="E3591" s="6">
        <v>2.0</v>
      </c>
      <c r="F3591" s="6">
        <v>53.21920964</v>
      </c>
    </row>
    <row r="3592">
      <c r="A3592" s="6">
        <v>53.0</v>
      </c>
      <c r="B3592" s="6">
        <v>19.36161231</v>
      </c>
      <c r="C3592" s="6">
        <v>1.654827873</v>
      </c>
      <c r="D3592" s="6" t="s">
        <v>13</v>
      </c>
      <c r="E3592" s="6">
        <v>0.0</v>
      </c>
      <c r="F3592" s="6">
        <v>189.6550645</v>
      </c>
    </row>
    <row r="3593">
      <c r="A3593" s="6">
        <v>13.0</v>
      </c>
      <c r="B3593" s="6">
        <v>1.430684248</v>
      </c>
      <c r="C3593" s="6">
        <v>1.661340041</v>
      </c>
      <c r="D3593" s="6" t="s">
        <v>12</v>
      </c>
      <c r="E3593" s="6">
        <v>1.0</v>
      </c>
      <c r="F3593" s="6">
        <v>46.63333169</v>
      </c>
    </row>
    <row r="3594">
      <c r="A3594" s="6">
        <v>62.0</v>
      </c>
      <c r="B3594" s="6">
        <v>21.56658905</v>
      </c>
      <c r="C3594" s="6">
        <v>1.046840025</v>
      </c>
      <c r="D3594" s="6" t="s">
        <v>13</v>
      </c>
      <c r="E3594" s="6">
        <v>0.0</v>
      </c>
      <c r="F3594" s="6">
        <v>219.9001444</v>
      </c>
    </row>
    <row r="3595">
      <c r="A3595" s="6">
        <v>21.0</v>
      </c>
      <c r="B3595" s="6">
        <v>6.753057335</v>
      </c>
      <c r="C3595" s="6">
        <v>1.970540402</v>
      </c>
      <c r="D3595" s="6" t="s">
        <v>14</v>
      </c>
      <c r="E3595" s="6">
        <v>2.0</v>
      </c>
      <c r="F3595" s="6">
        <v>75.12415924</v>
      </c>
    </row>
    <row r="3596">
      <c r="A3596" s="6">
        <v>61.0</v>
      </c>
      <c r="B3596" s="6">
        <v>26.01795786</v>
      </c>
      <c r="C3596" s="6">
        <v>4.539550507</v>
      </c>
      <c r="D3596" s="6" t="s">
        <v>12</v>
      </c>
      <c r="E3596" s="6">
        <v>1.0</v>
      </c>
      <c r="F3596" s="6">
        <v>216.5499263</v>
      </c>
    </row>
    <row r="3597">
      <c r="A3597" s="6">
        <v>13.0</v>
      </c>
      <c r="B3597" s="6">
        <v>1.523935466</v>
      </c>
      <c r="C3597" s="6">
        <v>3.518965997</v>
      </c>
      <c r="D3597" s="6" t="s">
        <v>13</v>
      </c>
      <c r="E3597" s="6">
        <v>0.0</v>
      </c>
      <c r="F3597" s="6">
        <v>51.33690796</v>
      </c>
    </row>
    <row r="3598">
      <c r="A3598" s="6">
        <v>67.0</v>
      </c>
      <c r="B3598" s="6">
        <v>23.74360068</v>
      </c>
      <c r="C3598" s="6">
        <v>2.231237256</v>
      </c>
      <c r="D3598" s="6" t="s">
        <v>12</v>
      </c>
      <c r="E3598" s="6">
        <v>1.0</v>
      </c>
      <c r="F3598" s="6">
        <v>237.0171391</v>
      </c>
    </row>
    <row r="3599">
      <c r="A3599" s="6">
        <v>90.0</v>
      </c>
      <c r="B3599" s="6">
        <v>30.45987894</v>
      </c>
      <c r="C3599" s="6">
        <v>6.350355454</v>
      </c>
      <c r="D3599" s="6" t="s">
        <v>5</v>
      </c>
      <c r="E3599" s="6">
        <v>3.0</v>
      </c>
      <c r="F3599" s="6">
        <v>315.1792046</v>
      </c>
    </row>
    <row r="3600">
      <c r="A3600" s="6">
        <v>50.0</v>
      </c>
      <c r="B3600" s="6">
        <v>21.86344116</v>
      </c>
      <c r="C3600" s="6">
        <v>5.987261805</v>
      </c>
      <c r="D3600" s="6" t="s">
        <v>13</v>
      </c>
      <c r="E3600" s="6">
        <v>0.0</v>
      </c>
      <c r="F3600" s="6">
        <v>176.9233723</v>
      </c>
    </row>
    <row r="3601">
      <c r="A3601" s="6">
        <v>12.0</v>
      </c>
      <c r="B3601" s="6">
        <v>7.525871114</v>
      </c>
      <c r="C3601" s="6">
        <v>4.351137632</v>
      </c>
      <c r="D3601" s="6" t="s">
        <v>13</v>
      </c>
      <c r="E3601" s="6">
        <v>0.0</v>
      </c>
      <c r="F3601" s="6">
        <v>45.3684816</v>
      </c>
    </row>
    <row r="3602">
      <c r="A3602" s="6">
        <v>75.0</v>
      </c>
      <c r="B3602" s="6">
        <v>20.29945501</v>
      </c>
      <c r="C3602" s="6">
        <v>8.637936045</v>
      </c>
      <c r="D3602" s="6" t="s">
        <v>13</v>
      </c>
      <c r="E3602" s="6">
        <v>0.0</v>
      </c>
      <c r="F3602" s="6">
        <v>268.5657321</v>
      </c>
    </row>
    <row r="3603">
      <c r="A3603" s="6">
        <v>60.0</v>
      </c>
      <c r="B3603" s="6">
        <v>31.9179502</v>
      </c>
      <c r="C3603" s="6">
        <v>1.642863312</v>
      </c>
      <c r="D3603" s="6" t="s">
        <v>14</v>
      </c>
      <c r="E3603" s="6">
        <v>2.0</v>
      </c>
      <c r="F3603" s="6">
        <v>215.7581688</v>
      </c>
    </row>
    <row r="3604">
      <c r="A3604" s="6">
        <v>74.0</v>
      </c>
      <c r="B3604" s="6">
        <v>22.32464234</v>
      </c>
      <c r="C3604" s="6">
        <v>4.001166429</v>
      </c>
      <c r="D3604" s="6" t="s">
        <v>14</v>
      </c>
      <c r="E3604" s="6">
        <v>2.0</v>
      </c>
      <c r="F3604" s="6">
        <v>266.3627574</v>
      </c>
    </row>
    <row r="3605">
      <c r="A3605" s="6">
        <v>10.0</v>
      </c>
      <c r="B3605" s="6">
        <v>2.687161173</v>
      </c>
      <c r="C3605" s="6">
        <v>2.552869928</v>
      </c>
      <c r="D3605" s="6" t="s">
        <v>5</v>
      </c>
      <c r="E3605" s="6">
        <v>3.0</v>
      </c>
      <c r="F3605" s="6">
        <v>37.08405319</v>
      </c>
    </row>
    <row r="3606">
      <c r="A3606" s="6">
        <v>54.0</v>
      </c>
      <c r="B3606" s="6">
        <v>13.68614516</v>
      </c>
      <c r="C3606" s="6">
        <v>0.864997463</v>
      </c>
      <c r="D3606" s="6" t="s">
        <v>13</v>
      </c>
      <c r="E3606" s="6">
        <v>0.0</v>
      </c>
      <c r="F3606" s="6">
        <v>199.0335836</v>
      </c>
    </row>
    <row r="3607">
      <c r="A3607" s="6">
        <v>40.0</v>
      </c>
      <c r="B3607" s="6">
        <v>9.95269779</v>
      </c>
      <c r="C3607" s="6">
        <v>0.498155859</v>
      </c>
      <c r="D3607" s="6" t="s">
        <v>13</v>
      </c>
      <c r="E3607" s="6">
        <v>0.0</v>
      </c>
      <c r="F3607" s="6">
        <v>146.8899396</v>
      </c>
    </row>
    <row r="3608">
      <c r="A3608" s="6">
        <v>51.0</v>
      </c>
      <c r="B3608" s="6">
        <v>27.45609511</v>
      </c>
      <c r="C3608" s="6">
        <v>1.952142405</v>
      </c>
      <c r="D3608" s="6" t="s">
        <v>12</v>
      </c>
      <c r="E3608" s="6">
        <v>1.0</v>
      </c>
      <c r="F3608" s="6">
        <v>181.3418933</v>
      </c>
    </row>
    <row r="3609">
      <c r="A3609" s="6">
        <v>80.0</v>
      </c>
      <c r="B3609" s="6">
        <v>19.32978829</v>
      </c>
      <c r="C3609" s="6">
        <v>2.659791544</v>
      </c>
      <c r="D3609" s="6" t="s">
        <v>14</v>
      </c>
      <c r="E3609" s="6">
        <v>2.0</v>
      </c>
      <c r="F3609" s="6">
        <v>286.7241475</v>
      </c>
    </row>
    <row r="3610">
      <c r="A3610" s="6">
        <v>14.0</v>
      </c>
      <c r="B3610" s="6">
        <v>2.648968868</v>
      </c>
      <c r="C3610" s="6">
        <v>2.182940143</v>
      </c>
      <c r="D3610" s="6" t="s">
        <v>13</v>
      </c>
      <c r="E3610" s="6">
        <v>0.0</v>
      </c>
      <c r="F3610" s="6">
        <v>55.57428349</v>
      </c>
    </row>
    <row r="3611">
      <c r="A3611" s="6">
        <v>29.0</v>
      </c>
      <c r="B3611" s="6">
        <v>8.943415485</v>
      </c>
      <c r="C3611" s="6">
        <v>2.715735436</v>
      </c>
      <c r="D3611" s="6" t="s">
        <v>13</v>
      </c>
      <c r="E3611" s="6">
        <v>0.0</v>
      </c>
      <c r="F3611" s="6">
        <v>105.320521</v>
      </c>
    </row>
    <row r="3612">
      <c r="A3612" s="6">
        <v>61.0</v>
      </c>
      <c r="B3612" s="6">
        <v>9.574189313</v>
      </c>
      <c r="C3612" s="6">
        <v>1.846560373</v>
      </c>
      <c r="D3612" s="6" t="s">
        <v>13</v>
      </c>
      <c r="E3612" s="6">
        <v>0.0</v>
      </c>
      <c r="F3612" s="6">
        <v>215.9117227</v>
      </c>
    </row>
    <row r="3613">
      <c r="A3613" s="6">
        <v>83.0</v>
      </c>
      <c r="B3613" s="6">
        <v>31.88569222</v>
      </c>
      <c r="C3613" s="6">
        <v>3.03815294</v>
      </c>
      <c r="D3613" s="6" t="s">
        <v>12</v>
      </c>
      <c r="E3613" s="6">
        <v>1.0</v>
      </c>
      <c r="F3613" s="6">
        <v>296.2449421</v>
      </c>
    </row>
    <row r="3614">
      <c r="A3614" s="6">
        <v>15.0</v>
      </c>
      <c r="B3614" s="6">
        <v>7.631560662</v>
      </c>
      <c r="C3614" s="6">
        <v>1.459345124</v>
      </c>
      <c r="D3614" s="6" t="s">
        <v>13</v>
      </c>
      <c r="E3614" s="6">
        <v>0.0</v>
      </c>
      <c r="F3614" s="6">
        <v>55.44668068</v>
      </c>
    </row>
    <row r="3615">
      <c r="A3615" s="6">
        <v>39.0</v>
      </c>
      <c r="B3615" s="6">
        <v>21.55430149</v>
      </c>
      <c r="C3615" s="6">
        <v>3.285517042</v>
      </c>
      <c r="D3615" s="6" t="s">
        <v>12</v>
      </c>
      <c r="E3615" s="6">
        <v>1.0</v>
      </c>
      <c r="F3615" s="6">
        <v>145.7086026</v>
      </c>
    </row>
    <row r="3616">
      <c r="A3616" s="6">
        <v>58.0</v>
      </c>
      <c r="B3616" s="6">
        <v>20.76268193</v>
      </c>
      <c r="C3616" s="6">
        <v>4.156663595</v>
      </c>
      <c r="D3616" s="6" t="s">
        <v>5</v>
      </c>
      <c r="E3616" s="6">
        <v>3.0</v>
      </c>
      <c r="F3616" s="6">
        <v>208.8131736</v>
      </c>
    </row>
    <row r="3617">
      <c r="A3617" s="6">
        <v>64.0</v>
      </c>
      <c r="B3617" s="6">
        <v>20.53317132</v>
      </c>
      <c r="C3617" s="6">
        <v>4.245637001</v>
      </c>
      <c r="D3617" s="6" t="s">
        <v>12</v>
      </c>
      <c r="E3617" s="6">
        <v>1.0</v>
      </c>
      <c r="F3617" s="6">
        <v>226.7806507</v>
      </c>
    </row>
    <row r="3618">
      <c r="A3618" s="6">
        <v>59.0</v>
      </c>
      <c r="B3618" s="6">
        <v>21.18724484</v>
      </c>
      <c r="C3618" s="6">
        <v>1.117233143</v>
      </c>
      <c r="D3618" s="6" t="s">
        <v>13</v>
      </c>
      <c r="E3618" s="6">
        <v>0.0</v>
      </c>
      <c r="F3618" s="6">
        <v>206.6212101</v>
      </c>
    </row>
    <row r="3619">
      <c r="A3619" s="6">
        <v>89.0</v>
      </c>
      <c r="B3619" s="6">
        <v>30.51487365</v>
      </c>
      <c r="C3619" s="6">
        <v>9.431987087</v>
      </c>
      <c r="D3619" s="6" t="s">
        <v>14</v>
      </c>
      <c r="E3619" s="6">
        <v>2.0</v>
      </c>
      <c r="F3619" s="6">
        <v>314.25191</v>
      </c>
    </row>
    <row r="3620">
      <c r="A3620" s="6">
        <v>64.0</v>
      </c>
      <c r="B3620" s="6">
        <v>26.37581692</v>
      </c>
      <c r="C3620" s="6">
        <v>3.715556358</v>
      </c>
      <c r="D3620" s="6" t="s">
        <v>5</v>
      </c>
      <c r="E3620" s="6">
        <v>3.0</v>
      </c>
      <c r="F3620" s="6">
        <v>225.7821031</v>
      </c>
    </row>
    <row r="3621">
      <c r="A3621" s="6">
        <v>14.0</v>
      </c>
      <c r="B3621" s="6">
        <v>2.359354088</v>
      </c>
      <c r="C3621" s="6">
        <v>1.141379612</v>
      </c>
      <c r="D3621" s="6" t="s">
        <v>12</v>
      </c>
      <c r="E3621" s="6">
        <v>1.0</v>
      </c>
      <c r="F3621" s="6">
        <v>50.49789748</v>
      </c>
    </row>
    <row r="3622">
      <c r="A3622" s="6">
        <v>54.0</v>
      </c>
      <c r="B3622" s="6">
        <v>13.09647398</v>
      </c>
      <c r="C3622" s="6">
        <v>1.75071503</v>
      </c>
      <c r="D3622" s="6" t="s">
        <v>5</v>
      </c>
      <c r="E3622" s="6">
        <v>3.0</v>
      </c>
      <c r="F3622" s="6">
        <v>195.8150488</v>
      </c>
    </row>
    <row r="3623">
      <c r="A3623" s="6">
        <v>40.0</v>
      </c>
      <c r="B3623" s="6">
        <v>6.151431894</v>
      </c>
      <c r="C3623" s="6">
        <v>5.955430467</v>
      </c>
      <c r="D3623" s="6" t="s">
        <v>5</v>
      </c>
      <c r="E3623" s="6">
        <v>3.0</v>
      </c>
      <c r="F3623" s="6">
        <v>143.1785436</v>
      </c>
    </row>
    <row r="3624">
      <c r="A3624" s="6">
        <v>23.0</v>
      </c>
      <c r="B3624" s="6">
        <v>9.665970142</v>
      </c>
      <c r="C3624" s="6">
        <v>3.653518074</v>
      </c>
      <c r="D3624" s="6" t="s">
        <v>13</v>
      </c>
      <c r="E3624" s="6">
        <v>0.0</v>
      </c>
      <c r="F3624" s="6">
        <v>77.78736554</v>
      </c>
    </row>
    <row r="3625">
      <c r="A3625" s="6">
        <v>67.0</v>
      </c>
      <c r="B3625" s="6">
        <v>22.28131803</v>
      </c>
      <c r="C3625" s="6">
        <v>5.024264569</v>
      </c>
      <c r="D3625" s="6" t="s">
        <v>5</v>
      </c>
      <c r="E3625" s="6">
        <v>3.0</v>
      </c>
      <c r="F3625" s="6">
        <v>237.488704</v>
      </c>
    </row>
    <row r="3626">
      <c r="A3626" s="6">
        <v>37.0</v>
      </c>
      <c r="B3626" s="6">
        <v>4.539363375</v>
      </c>
      <c r="C3626" s="6">
        <v>0.807812497</v>
      </c>
      <c r="D3626" s="6" t="s">
        <v>5</v>
      </c>
      <c r="E3626" s="6">
        <v>3.0</v>
      </c>
      <c r="F3626" s="6">
        <v>128.1104963</v>
      </c>
    </row>
    <row r="3627">
      <c r="A3627" s="6">
        <v>33.0</v>
      </c>
      <c r="B3627" s="6">
        <v>20.81105562</v>
      </c>
      <c r="C3627" s="6">
        <v>4.438582726</v>
      </c>
      <c r="D3627" s="6" t="s">
        <v>5</v>
      </c>
      <c r="E3627" s="6">
        <v>3.0</v>
      </c>
      <c r="F3627" s="6">
        <v>118.5002089</v>
      </c>
    </row>
    <row r="3628">
      <c r="A3628" s="6">
        <v>97.0</v>
      </c>
      <c r="B3628" s="6">
        <v>29.94711311</v>
      </c>
      <c r="C3628" s="6">
        <v>4.767623725</v>
      </c>
      <c r="D3628" s="6" t="s">
        <v>5</v>
      </c>
      <c r="E3628" s="6">
        <v>3.0</v>
      </c>
      <c r="F3628" s="6">
        <v>345.9467083</v>
      </c>
    </row>
    <row r="3629">
      <c r="A3629" s="6">
        <v>67.0</v>
      </c>
      <c r="B3629" s="6">
        <v>16.70537458</v>
      </c>
      <c r="C3629" s="6">
        <v>2.657607685</v>
      </c>
      <c r="D3629" s="6" t="s">
        <v>14</v>
      </c>
      <c r="E3629" s="6">
        <v>2.0</v>
      </c>
      <c r="F3629" s="6">
        <v>238.3346609</v>
      </c>
    </row>
    <row r="3630">
      <c r="A3630" s="6">
        <v>27.0</v>
      </c>
      <c r="B3630" s="6">
        <v>2.742980844</v>
      </c>
      <c r="C3630" s="6">
        <v>0.29066076</v>
      </c>
      <c r="D3630" s="6" t="s">
        <v>5</v>
      </c>
      <c r="E3630" s="6">
        <v>3.0</v>
      </c>
      <c r="F3630" s="6">
        <v>96.01512547</v>
      </c>
    </row>
    <row r="3631">
      <c r="A3631" s="6">
        <v>46.0</v>
      </c>
      <c r="B3631" s="6">
        <v>13.78266234</v>
      </c>
      <c r="C3631" s="6">
        <v>0.176731945</v>
      </c>
      <c r="D3631" s="6" t="s">
        <v>14</v>
      </c>
      <c r="E3631" s="6">
        <v>2.0</v>
      </c>
      <c r="F3631" s="6">
        <v>164.256028</v>
      </c>
    </row>
    <row r="3632">
      <c r="A3632" s="6">
        <v>17.0</v>
      </c>
      <c r="B3632" s="6">
        <v>6.933958113</v>
      </c>
      <c r="C3632" s="6">
        <v>1.745695372</v>
      </c>
      <c r="D3632" s="6" t="s">
        <v>14</v>
      </c>
      <c r="E3632" s="6">
        <v>2.0</v>
      </c>
      <c r="F3632" s="6">
        <v>60.64135781</v>
      </c>
    </row>
    <row r="3633">
      <c r="A3633" s="6">
        <v>70.0</v>
      </c>
      <c r="B3633" s="6">
        <v>25.1423791</v>
      </c>
      <c r="C3633" s="6">
        <v>3.418215318</v>
      </c>
      <c r="D3633" s="6" t="s">
        <v>13</v>
      </c>
      <c r="E3633" s="6">
        <v>0.0</v>
      </c>
      <c r="F3633" s="6">
        <v>248.981991</v>
      </c>
    </row>
    <row r="3634">
      <c r="A3634" s="6">
        <v>97.0</v>
      </c>
      <c r="B3634" s="6">
        <v>30.53983841</v>
      </c>
      <c r="C3634" s="6">
        <v>8.846154241</v>
      </c>
      <c r="D3634" s="6" t="s">
        <v>5</v>
      </c>
      <c r="E3634" s="6">
        <v>3.0</v>
      </c>
      <c r="F3634" s="6">
        <v>348.4529616</v>
      </c>
    </row>
    <row r="3635">
      <c r="A3635" s="6">
        <v>100.0</v>
      </c>
      <c r="B3635" s="6">
        <v>30.10706369</v>
      </c>
      <c r="C3635" s="6">
        <v>8.054539885</v>
      </c>
      <c r="D3635" s="6" t="s">
        <v>5</v>
      </c>
      <c r="E3635" s="6">
        <v>3.0</v>
      </c>
      <c r="F3635" s="6">
        <v>357.7881952</v>
      </c>
    </row>
    <row r="3636">
      <c r="A3636" s="6">
        <v>18.0</v>
      </c>
      <c r="B3636" s="6">
        <v>1.481611067</v>
      </c>
      <c r="C3636" s="6">
        <v>2.321315362</v>
      </c>
      <c r="D3636" s="6" t="s">
        <v>13</v>
      </c>
      <c r="E3636" s="6">
        <v>0.0</v>
      </c>
      <c r="F3636" s="6">
        <v>59.54822642</v>
      </c>
    </row>
    <row r="3637">
      <c r="A3637" s="6">
        <v>63.0</v>
      </c>
      <c r="B3637" s="6">
        <v>15.79820177</v>
      </c>
      <c r="C3637" s="6">
        <v>4.337964302</v>
      </c>
      <c r="D3637" s="6" t="s">
        <v>14</v>
      </c>
      <c r="E3637" s="6">
        <v>2.0</v>
      </c>
      <c r="F3637" s="6">
        <v>225.7454019</v>
      </c>
    </row>
    <row r="3638">
      <c r="A3638" s="6">
        <v>47.0</v>
      </c>
      <c r="B3638" s="6">
        <v>15.58848883</v>
      </c>
      <c r="C3638" s="6">
        <v>4.779978973</v>
      </c>
      <c r="D3638" s="6" t="s">
        <v>5</v>
      </c>
      <c r="E3638" s="6">
        <v>3.0</v>
      </c>
      <c r="F3638" s="6">
        <v>166.45073</v>
      </c>
    </row>
    <row r="3639">
      <c r="A3639" s="6">
        <v>77.0</v>
      </c>
      <c r="B3639" s="6">
        <v>25.0517546</v>
      </c>
      <c r="C3639" s="6">
        <v>4.273356679</v>
      </c>
      <c r="D3639" s="6" t="s">
        <v>13</v>
      </c>
      <c r="E3639" s="6">
        <v>0.0</v>
      </c>
      <c r="F3639" s="6">
        <v>270.1674917</v>
      </c>
    </row>
    <row r="3640">
      <c r="A3640" s="6">
        <v>60.0</v>
      </c>
      <c r="B3640" s="6">
        <v>17.59914055</v>
      </c>
      <c r="C3640" s="6">
        <v>1.792459542</v>
      </c>
      <c r="D3640" s="6" t="s">
        <v>14</v>
      </c>
      <c r="E3640" s="6">
        <v>2.0</v>
      </c>
      <c r="F3640" s="6">
        <v>217.0082053</v>
      </c>
    </row>
    <row r="3641">
      <c r="A3641" s="6">
        <v>12.0</v>
      </c>
      <c r="B3641" s="6">
        <v>5.30937103</v>
      </c>
      <c r="C3641" s="6">
        <v>0.886191819</v>
      </c>
      <c r="D3641" s="6" t="s">
        <v>12</v>
      </c>
      <c r="E3641" s="6">
        <v>1.0</v>
      </c>
      <c r="F3641" s="6">
        <v>40.69035888</v>
      </c>
    </row>
    <row r="3642">
      <c r="A3642" s="6">
        <v>58.0</v>
      </c>
      <c r="B3642" s="6">
        <v>21.36662978</v>
      </c>
      <c r="C3642" s="6">
        <v>4.869841897</v>
      </c>
      <c r="D3642" s="6" t="s">
        <v>14</v>
      </c>
      <c r="E3642" s="6">
        <v>2.0</v>
      </c>
      <c r="F3642" s="6">
        <v>209.9160703</v>
      </c>
    </row>
    <row r="3643">
      <c r="A3643" s="6">
        <v>66.0</v>
      </c>
      <c r="B3643" s="6">
        <v>18.19837817</v>
      </c>
      <c r="C3643" s="6">
        <v>6.138034353</v>
      </c>
      <c r="D3643" s="6" t="s">
        <v>5</v>
      </c>
      <c r="E3643" s="6">
        <v>3.0</v>
      </c>
      <c r="F3643" s="6">
        <v>236.411755</v>
      </c>
    </row>
    <row r="3644">
      <c r="A3644" s="6">
        <v>98.0</v>
      </c>
      <c r="B3644" s="6">
        <v>37.29968791</v>
      </c>
      <c r="C3644" s="6">
        <v>5.509882621</v>
      </c>
      <c r="D3644" s="6" t="s">
        <v>5</v>
      </c>
      <c r="E3644" s="6">
        <v>3.0</v>
      </c>
      <c r="F3644" s="6">
        <v>346.9490364</v>
      </c>
    </row>
    <row r="3645">
      <c r="A3645" s="6">
        <v>23.0</v>
      </c>
      <c r="B3645" s="6">
        <v>14.80553314</v>
      </c>
      <c r="C3645" s="6">
        <v>1.818714968</v>
      </c>
      <c r="D3645" s="6" t="s">
        <v>12</v>
      </c>
      <c r="E3645" s="6">
        <v>1.0</v>
      </c>
      <c r="F3645" s="6">
        <v>80.27251748</v>
      </c>
    </row>
    <row r="3646">
      <c r="A3646" s="6">
        <v>29.0</v>
      </c>
      <c r="B3646" s="6">
        <v>4.442709588</v>
      </c>
      <c r="C3646" s="6">
        <v>3.533258348</v>
      </c>
      <c r="D3646" s="6" t="s">
        <v>5</v>
      </c>
      <c r="E3646" s="6">
        <v>3.0</v>
      </c>
      <c r="F3646" s="6">
        <v>104.4211823</v>
      </c>
    </row>
    <row r="3647">
      <c r="A3647" s="6">
        <v>57.0</v>
      </c>
      <c r="B3647" s="6">
        <v>2.451159611</v>
      </c>
      <c r="C3647" s="6">
        <v>1.932471284</v>
      </c>
      <c r="D3647" s="6" t="s">
        <v>5</v>
      </c>
      <c r="E3647" s="6">
        <v>3.0</v>
      </c>
      <c r="F3647" s="6">
        <v>201.4312428</v>
      </c>
    </row>
    <row r="3648">
      <c r="A3648" s="6">
        <v>10.0</v>
      </c>
      <c r="B3648" s="6">
        <v>1.667023998</v>
      </c>
      <c r="C3648" s="6">
        <v>5.648119947</v>
      </c>
      <c r="D3648" s="6" t="s">
        <v>12</v>
      </c>
      <c r="E3648" s="6">
        <v>1.0</v>
      </c>
      <c r="F3648" s="6">
        <v>34.78708531</v>
      </c>
    </row>
    <row r="3649">
      <c r="A3649" s="6">
        <v>97.0</v>
      </c>
      <c r="B3649" s="6">
        <v>34.78643691</v>
      </c>
      <c r="C3649" s="6">
        <v>5.168134754</v>
      </c>
      <c r="D3649" s="6" t="s">
        <v>12</v>
      </c>
      <c r="E3649" s="6">
        <v>1.0</v>
      </c>
      <c r="F3649" s="6">
        <v>344.0295871</v>
      </c>
    </row>
    <row r="3650">
      <c r="A3650" s="6">
        <v>62.0</v>
      </c>
      <c r="B3650" s="6">
        <v>13.25095926</v>
      </c>
      <c r="C3650" s="6">
        <v>2.680226827</v>
      </c>
      <c r="D3650" s="6" t="s">
        <v>13</v>
      </c>
      <c r="E3650" s="6">
        <v>0.0</v>
      </c>
      <c r="F3650" s="6">
        <v>218.1731421</v>
      </c>
    </row>
    <row r="3651">
      <c r="A3651" s="6">
        <v>78.0</v>
      </c>
      <c r="B3651" s="6">
        <v>31.21946728</v>
      </c>
      <c r="C3651" s="6">
        <v>7.587730571</v>
      </c>
      <c r="D3651" s="6" t="s">
        <v>13</v>
      </c>
      <c r="E3651" s="6">
        <v>0.0</v>
      </c>
      <c r="F3651" s="6">
        <v>270.6535949</v>
      </c>
    </row>
    <row r="3652">
      <c r="A3652" s="6">
        <v>32.0</v>
      </c>
      <c r="B3652" s="6">
        <v>21.47726978</v>
      </c>
      <c r="C3652" s="6">
        <v>3.45746956</v>
      </c>
      <c r="D3652" s="6" t="s">
        <v>14</v>
      </c>
      <c r="E3652" s="6">
        <v>2.0</v>
      </c>
      <c r="F3652" s="6">
        <v>113.6751386</v>
      </c>
    </row>
    <row r="3653">
      <c r="A3653" s="6">
        <v>56.0</v>
      </c>
      <c r="B3653" s="6">
        <v>21.41117235</v>
      </c>
      <c r="C3653" s="6">
        <v>3.944672626</v>
      </c>
      <c r="D3653" s="6" t="s">
        <v>12</v>
      </c>
      <c r="E3653" s="6">
        <v>1.0</v>
      </c>
      <c r="F3653" s="6">
        <v>199.0041018</v>
      </c>
    </row>
    <row r="3654">
      <c r="A3654" s="6">
        <v>44.0</v>
      </c>
      <c r="B3654" s="6">
        <v>12.6133501</v>
      </c>
      <c r="C3654" s="6">
        <v>2.000279606</v>
      </c>
      <c r="D3654" s="6" t="s">
        <v>12</v>
      </c>
      <c r="E3654" s="6">
        <v>1.0</v>
      </c>
      <c r="F3654" s="6">
        <v>158.6730922</v>
      </c>
    </row>
    <row r="3655">
      <c r="A3655" s="6">
        <v>25.0</v>
      </c>
      <c r="B3655" s="6">
        <v>15.66067741</v>
      </c>
      <c r="C3655" s="6">
        <v>4.894260232</v>
      </c>
      <c r="D3655" s="6" t="s">
        <v>5</v>
      </c>
      <c r="E3655" s="6">
        <v>3.0</v>
      </c>
      <c r="F3655" s="6">
        <v>93.293216</v>
      </c>
    </row>
    <row r="3656">
      <c r="A3656" s="6">
        <v>46.0</v>
      </c>
      <c r="B3656" s="6">
        <v>7.179374076</v>
      </c>
      <c r="C3656" s="6">
        <v>3.421230648</v>
      </c>
      <c r="D3656" s="6" t="s">
        <v>14</v>
      </c>
      <c r="E3656" s="6">
        <v>2.0</v>
      </c>
      <c r="F3656" s="6">
        <v>166.49574</v>
      </c>
    </row>
    <row r="3657">
      <c r="A3657" s="6">
        <v>49.0</v>
      </c>
      <c r="B3657" s="6">
        <v>17.57987378</v>
      </c>
      <c r="C3657" s="6">
        <v>1.218985086</v>
      </c>
      <c r="D3657" s="6" t="s">
        <v>14</v>
      </c>
      <c r="E3657" s="6">
        <v>2.0</v>
      </c>
      <c r="F3657" s="6">
        <v>173.6120794</v>
      </c>
    </row>
    <row r="3658">
      <c r="A3658" s="6">
        <v>84.0</v>
      </c>
      <c r="B3658" s="6">
        <v>28.25584373</v>
      </c>
      <c r="C3658" s="6">
        <v>5.699994101</v>
      </c>
      <c r="D3658" s="6" t="s">
        <v>5</v>
      </c>
      <c r="E3658" s="6">
        <v>3.0</v>
      </c>
      <c r="F3658" s="6">
        <v>298.8823429</v>
      </c>
    </row>
    <row r="3659">
      <c r="A3659" s="6">
        <v>12.0</v>
      </c>
      <c r="B3659" s="6">
        <v>6.299113349</v>
      </c>
      <c r="C3659" s="6">
        <v>0.91215344</v>
      </c>
      <c r="D3659" s="6" t="s">
        <v>12</v>
      </c>
      <c r="E3659" s="6">
        <v>1.0</v>
      </c>
      <c r="F3659" s="6">
        <v>40.15359647</v>
      </c>
    </row>
    <row r="3660">
      <c r="A3660" s="6">
        <v>99.0</v>
      </c>
      <c r="B3660" s="6">
        <v>34.92092671</v>
      </c>
      <c r="C3660" s="6">
        <v>6.825080712</v>
      </c>
      <c r="D3660" s="6" t="s">
        <v>13</v>
      </c>
      <c r="E3660" s="6">
        <v>0.0</v>
      </c>
      <c r="F3660" s="6">
        <v>355.9261224</v>
      </c>
    </row>
    <row r="3661">
      <c r="A3661" s="6">
        <v>47.0</v>
      </c>
      <c r="B3661" s="6">
        <v>12.91493042</v>
      </c>
      <c r="C3661" s="6">
        <v>1.829351188</v>
      </c>
      <c r="D3661" s="6" t="s">
        <v>13</v>
      </c>
      <c r="E3661" s="6">
        <v>0.0</v>
      </c>
      <c r="F3661" s="6">
        <v>172.8780528</v>
      </c>
    </row>
    <row r="3662">
      <c r="A3662" s="6">
        <v>31.0</v>
      </c>
      <c r="B3662" s="6">
        <v>10.82249016</v>
      </c>
      <c r="C3662" s="6">
        <v>0.857715137</v>
      </c>
      <c r="D3662" s="6" t="s">
        <v>14</v>
      </c>
      <c r="E3662" s="6">
        <v>2.0</v>
      </c>
      <c r="F3662" s="6">
        <v>107.3165162</v>
      </c>
    </row>
    <row r="3663">
      <c r="A3663" s="6">
        <v>64.0</v>
      </c>
      <c r="B3663" s="6">
        <v>22.33541786</v>
      </c>
      <c r="C3663" s="6">
        <v>0.434649663</v>
      </c>
      <c r="D3663" s="6" t="s">
        <v>5</v>
      </c>
      <c r="E3663" s="6">
        <v>3.0</v>
      </c>
      <c r="F3663" s="6">
        <v>225.8049954</v>
      </c>
    </row>
    <row r="3664">
      <c r="A3664" s="6">
        <v>88.0</v>
      </c>
      <c r="B3664" s="6">
        <v>25.59728155</v>
      </c>
      <c r="C3664" s="6">
        <v>4.903209547</v>
      </c>
      <c r="D3664" s="6" t="s">
        <v>12</v>
      </c>
      <c r="E3664" s="6">
        <v>1.0</v>
      </c>
      <c r="F3664" s="6">
        <v>314.3113297</v>
      </c>
    </row>
    <row r="3665">
      <c r="A3665" s="6">
        <v>94.0</v>
      </c>
      <c r="B3665" s="6">
        <v>21.23189006</v>
      </c>
      <c r="C3665" s="6">
        <v>4.101766949</v>
      </c>
      <c r="D3665" s="6" t="s">
        <v>5</v>
      </c>
      <c r="E3665" s="6">
        <v>3.0</v>
      </c>
      <c r="F3665" s="6">
        <v>334.2461302</v>
      </c>
    </row>
    <row r="3666">
      <c r="A3666" s="6">
        <v>13.0</v>
      </c>
      <c r="B3666" s="6">
        <v>11.97337764</v>
      </c>
      <c r="C3666" s="6">
        <v>0.12416714</v>
      </c>
      <c r="D3666" s="6" t="s">
        <v>5</v>
      </c>
      <c r="E3666" s="6">
        <v>3.0</v>
      </c>
      <c r="F3666" s="6">
        <v>49.49801278</v>
      </c>
    </row>
    <row r="3667">
      <c r="A3667" s="6">
        <v>94.0</v>
      </c>
      <c r="B3667" s="6">
        <v>33.99373618</v>
      </c>
      <c r="C3667" s="6">
        <v>5.491583816</v>
      </c>
      <c r="D3667" s="6" t="s">
        <v>13</v>
      </c>
      <c r="E3667" s="6">
        <v>0.0</v>
      </c>
      <c r="F3667" s="6">
        <v>334.7914212</v>
      </c>
    </row>
    <row r="3668">
      <c r="A3668" s="6">
        <v>61.0</v>
      </c>
      <c r="B3668" s="6">
        <v>26.82343484</v>
      </c>
      <c r="C3668" s="6">
        <v>5.586457741</v>
      </c>
      <c r="D3668" s="6" t="s">
        <v>14</v>
      </c>
      <c r="E3668" s="6">
        <v>2.0</v>
      </c>
      <c r="F3668" s="6">
        <v>214.3465426</v>
      </c>
    </row>
    <row r="3669">
      <c r="A3669" s="6">
        <v>75.0</v>
      </c>
      <c r="B3669" s="6">
        <v>26.57604552</v>
      </c>
      <c r="C3669" s="6">
        <v>6.141799337</v>
      </c>
      <c r="D3669" s="6" t="s">
        <v>14</v>
      </c>
      <c r="E3669" s="6">
        <v>2.0</v>
      </c>
      <c r="F3669" s="6">
        <v>265.2172358</v>
      </c>
    </row>
    <row r="3670">
      <c r="A3670" s="6">
        <v>83.0</v>
      </c>
      <c r="B3670" s="6">
        <v>24.14078851</v>
      </c>
      <c r="C3670" s="6">
        <v>5.204844004</v>
      </c>
      <c r="D3670" s="6" t="s">
        <v>12</v>
      </c>
      <c r="E3670" s="6">
        <v>1.0</v>
      </c>
      <c r="F3670" s="6">
        <v>292.313545</v>
      </c>
    </row>
    <row r="3671">
      <c r="A3671" s="6">
        <v>10.0</v>
      </c>
      <c r="B3671" s="6">
        <v>5.298172116</v>
      </c>
      <c r="C3671" s="6">
        <v>0.903993562</v>
      </c>
      <c r="D3671" s="6" t="s">
        <v>5</v>
      </c>
      <c r="E3671" s="6">
        <v>3.0</v>
      </c>
      <c r="F3671" s="6">
        <v>37.069275</v>
      </c>
    </row>
    <row r="3672">
      <c r="A3672" s="6">
        <v>84.0</v>
      </c>
      <c r="B3672" s="6">
        <v>27.29955891</v>
      </c>
      <c r="C3672" s="6">
        <v>5.084324988</v>
      </c>
      <c r="D3672" s="6" t="s">
        <v>12</v>
      </c>
      <c r="E3672" s="6">
        <v>1.0</v>
      </c>
      <c r="F3672" s="6">
        <v>305.1819706</v>
      </c>
    </row>
    <row r="3673">
      <c r="A3673" s="6">
        <v>27.0</v>
      </c>
      <c r="B3673" s="6">
        <v>8.356876047</v>
      </c>
      <c r="C3673" s="6">
        <v>3.829888213</v>
      </c>
      <c r="D3673" s="6" t="s">
        <v>12</v>
      </c>
      <c r="E3673" s="6">
        <v>1.0</v>
      </c>
      <c r="F3673" s="6">
        <v>97.93025316</v>
      </c>
    </row>
    <row r="3674">
      <c r="A3674" s="6">
        <v>66.0</v>
      </c>
      <c r="B3674" s="6">
        <v>34.39442709</v>
      </c>
      <c r="C3674" s="6">
        <v>3.764872969</v>
      </c>
      <c r="D3674" s="6" t="s">
        <v>5</v>
      </c>
      <c r="E3674" s="6">
        <v>3.0</v>
      </c>
      <c r="F3674" s="6">
        <v>240.8906045</v>
      </c>
    </row>
    <row r="3675">
      <c r="A3675" s="6">
        <v>60.0</v>
      </c>
      <c r="B3675" s="6">
        <v>11.20191354</v>
      </c>
      <c r="C3675" s="6">
        <v>3.278170228</v>
      </c>
      <c r="D3675" s="6" t="s">
        <v>12</v>
      </c>
      <c r="E3675" s="6">
        <v>1.0</v>
      </c>
      <c r="F3675" s="6">
        <v>210.069569</v>
      </c>
    </row>
    <row r="3676">
      <c r="A3676" s="6">
        <v>44.0</v>
      </c>
      <c r="B3676" s="6">
        <v>11.82249558</v>
      </c>
      <c r="C3676" s="6">
        <v>1.840562767</v>
      </c>
      <c r="D3676" s="6" t="s">
        <v>14</v>
      </c>
      <c r="E3676" s="6">
        <v>2.0</v>
      </c>
      <c r="F3676" s="6">
        <v>155.6302295</v>
      </c>
    </row>
    <row r="3677">
      <c r="A3677" s="6">
        <v>11.0</v>
      </c>
      <c r="B3677" s="6">
        <v>2.478502537</v>
      </c>
      <c r="C3677" s="6">
        <v>1.480315228</v>
      </c>
      <c r="D3677" s="6" t="s">
        <v>12</v>
      </c>
      <c r="E3677" s="6">
        <v>1.0</v>
      </c>
      <c r="F3677" s="6">
        <v>38.86596606</v>
      </c>
    </row>
    <row r="3678">
      <c r="A3678" s="6">
        <v>38.0</v>
      </c>
      <c r="B3678" s="6">
        <v>9.953269119</v>
      </c>
      <c r="C3678" s="6">
        <v>0.713255761</v>
      </c>
      <c r="D3678" s="6" t="s">
        <v>13</v>
      </c>
      <c r="E3678" s="6">
        <v>0.0</v>
      </c>
      <c r="F3678" s="6">
        <v>134.3960949</v>
      </c>
    </row>
    <row r="3679">
      <c r="A3679" s="6">
        <v>35.0</v>
      </c>
      <c r="B3679" s="6">
        <v>14.57976711</v>
      </c>
      <c r="C3679" s="6">
        <v>3.274513943</v>
      </c>
      <c r="D3679" s="6" t="s">
        <v>13</v>
      </c>
      <c r="E3679" s="6">
        <v>0.0</v>
      </c>
      <c r="F3679" s="6">
        <v>124.1763504</v>
      </c>
    </row>
    <row r="3680">
      <c r="A3680" s="6">
        <v>49.0</v>
      </c>
      <c r="B3680" s="6">
        <v>16.59159546</v>
      </c>
      <c r="C3680" s="6">
        <v>0.394758957</v>
      </c>
      <c r="D3680" s="6" t="s">
        <v>12</v>
      </c>
      <c r="E3680" s="6">
        <v>1.0</v>
      </c>
      <c r="F3680" s="6">
        <v>177.3087891</v>
      </c>
    </row>
    <row r="3681">
      <c r="A3681" s="6">
        <v>63.0</v>
      </c>
      <c r="B3681" s="6">
        <v>18.66286971</v>
      </c>
      <c r="C3681" s="6">
        <v>2.145018859</v>
      </c>
      <c r="D3681" s="6" t="s">
        <v>13</v>
      </c>
      <c r="E3681" s="6">
        <v>0.0</v>
      </c>
      <c r="F3681" s="6">
        <v>225.8508972</v>
      </c>
    </row>
    <row r="3682">
      <c r="A3682" s="6">
        <v>26.0</v>
      </c>
      <c r="B3682" s="6">
        <v>17.17752921</v>
      </c>
      <c r="C3682" s="6">
        <v>2.97097749</v>
      </c>
      <c r="D3682" s="6" t="s">
        <v>13</v>
      </c>
      <c r="E3682" s="6">
        <v>0.0</v>
      </c>
      <c r="F3682" s="6">
        <v>94.50404095</v>
      </c>
    </row>
    <row r="3683">
      <c r="A3683" s="6">
        <v>39.0</v>
      </c>
      <c r="B3683" s="6">
        <v>5.04461794</v>
      </c>
      <c r="C3683" s="6">
        <v>2.012805814</v>
      </c>
      <c r="D3683" s="6" t="s">
        <v>14</v>
      </c>
      <c r="E3683" s="6">
        <v>2.0</v>
      </c>
      <c r="F3683" s="6">
        <v>138.8562113</v>
      </c>
    </row>
    <row r="3684">
      <c r="A3684" s="6">
        <v>31.0</v>
      </c>
      <c r="B3684" s="6">
        <v>18.12941166</v>
      </c>
      <c r="C3684" s="6">
        <v>3.425164997</v>
      </c>
      <c r="D3684" s="6" t="s">
        <v>14</v>
      </c>
      <c r="E3684" s="6">
        <v>2.0</v>
      </c>
      <c r="F3684" s="6">
        <v>113.5480982</v>
      </c>
    </row>
    <row r="3685">
      <c r="A3685" s="6">
        <v>32.0</v>
      </c>
      <c r="B3685" s="6">
        <v>11.85926874</v>
      </c>
      <c r="C3685" s="6">
        <v>1.787562176</v>
      </c>
      <c r="D3685" s="6" t="s">
        <v>5</v>
      </c>
      <c r="E3685" s="6">
        <v>3.0</v>
      </c>
      <c r="F3685" s="6">
        <v>110.3772781</v>
      </c>
    </row>
    <row r="3686">
      <c r="A3686" s="6">
        <v>14.0</v>
      </c>
      <c r="B3686" s="6">
        <v>11.24439034</v>
      </c>
      <c r="C3686" s="6">
        <v>2.602426966</v>
      </c>
      <c r="D3686" s="6" t="s">
        <v>5</v>
      </c>
      <c r="E3686" s="6">
        <v>3.0</v>
      </c>
      <c r="F3686" s="6">
        <v>53.87149398</v>
      </c>
    </row>
    <row r="3687">
      <c r="A3687" s="6">
        <v>77.0</v>
      </c>
      <c r="B3687" s="6">
        <v>25.46734474</v>
      </c>
      <c r="C3687" s="6">
        <v>1.829690923</v>
      </c>
      <c r="D3687" s="6" t="s">
        <v>5</v>
      </c>
      <c r="E3687" s="6">
        <v>3.0</v>
      </c>
      <c r="F3687" s="6">
        <v>273.7988825</v>
      </c>
    </row>
    <row r="3688">
      <c r="A3688" s="6">
        <v>69.0</v>
      </c>
      <c r="B3688" s="6">
        <v>21.04661271</v>
      </c>
      <c r="C3688" s="6">
        <v>5.599101966</v>
      </c>
      <c r="D3688" s="6" t="s">
        <v>13</v>
      </c>
      <c r="E3688" s="6">
        <v>0.0</v>
      </c>
      <c r="F3688" s="6">
        <v>245.6431449</v>
      </c>
    </row>
    <row r="3689">
      <c r="A3689" s="6">
        <v>88.0</v>
      </c>
      <c r="B3689" s="6">
        <v>29.43758471</v>
      </c>
      <c r="C3689" s="6">
        <v>5.523007979</v>
      </c>
      <c r="D3689" s="6" t="s">
        <v>12</v>
      </c>
      <c r="E3689" s="6">
        <v>1.0</v>
      </c>
      <c r="F3689" s="6">
        <v>317.1594292</v>
      </c>
    </row>
    <row r="3690">
      <c r="A3690" s="6">
        <v>93.0</v>
      </c>
      <c r="B3690" s="6">
        <v>24.64119515</v>
      </c>
      <c r="C3690" s="6">
        <v>4.856110743</v>
      </c>
      <c r="D3690" s="6" t="s">
        <v>5</v>
      </c>
      <c r="E3690" s="6">
        <v>3.0</v>
      </c>
      <c r="F3690" s="6">
        <v>326.0358817</v>
      </c>
    </row>
    <row r="3691">
      <c r="A3691" s="6">
        <v>10.0</v>
      </c>
      <c r="B3691" s="6">
        <v>0.573244039</v>
      </c>
      <c r="C3691" s="6">
        <v>1.072542455</v>
      </c>
      <c r="D3691" s="6" t="s">
        <v>12</v>
      </c>
      <c r="E3691" s="6">
        <v>1.0</v>
      </c>
      <c r="F3691" s="6">
        <v>33.71960742</v>
      </c>
    </row>
    <row r="3692">
      <c r="A3692" s="6">
        <v>85.0</v>
      </c>
      <c r="B3692" s="6">
        <v>29.57319313</v>
      </c>
      <c r="C3692" s="6">
        <v>5.647527894</v>
      </c>
      <c r="D3692" s="6" t="s">
        <v>13</v>
      </c>
      <c r="E3692" s="6">
        <v>0.0</v>
      </c>
      <c r="F3692" s="6">
        <v>298.3137084</v>
      </c>
    </row>
    <row r="3693">
      <c r="A3693" s="6">
        <v>91.0</v>
      </c>
      <c r="B3693" s="6">
        <v>29.48179455</v>
      </c>
      <c r="C3693" s="6">
        <v>2.502110175</v>
      </c>
      <c r="D3693" s="6" t="s">
        <v>13</v>
      </c>
      <c r="E3693" s="6">
        <v>0.0</v>
      </c>
      <c r="F3693" s="6">
        <v>324.8713637</v>
      </c>
    </row>
    <row r="3694">
      <c r="A3694" s="6">
        <v>92.0</v>
      </c>
      <c r="B3694" s="6">
        <v>26.8926879</v>
      </c>
      <c r="C3694" s="6">
        <v>3.890886001</v>
      </c>
      <c r="D3694" s="6" t="s">
        <v>13</v>
      </c>
      <c r="E3694" s="6">
        <v>0.0</v>
      </c>
      <c r="F3694" s="6">
        <v>327.8695387</v>
      </c>
    </row>
    <row r="3695">
      <c r="A3695" s="6">
        <v>25.0</v>
      </c>
      <c r="B3695" s="6">
        <v>13.96921225</v>
      </c>
      <c r="C3695" s="6">
        <v>5.209408375</v>
      </c>
      <c r="D3695" s="6" t="s">
        <v>5</v>
      </c>
      <c r="E3695" s="6">
        <v>3.0</v>
      </c>
      <c r="F3695" s="6">
        <v>90.62518481</v>
      </c>
    </row>
    <row r="3696">
      <c r="A3696" s="6">
        <v>33.0</v>
      </c>
      <c r="B3696" s="6">
        <v>7.841799099</v>
      </c>
      <c r="C3696" s="6">
        <v>2.114598916</v>
      </c>
      <c r="D3696" s="6" t="s">
        <v>13</v>
      </c>
      <c r="E3696" s="6">
        <v>0.0</v>
      </c>
      <c r="F3696" s="6">
        <v>113.3965237</v>
      </c>
    </row>
    <row r="3697">
      <c r="A3697" s="6">
        <v>77.0</v>
      </c>
      <c r="B3697" s="6">
        <v>28.46882717</v>
      </c>
      <c r="C3697" s="6">
        <v>3.439719406</v>
      </c>
      <c r="D3697" s="6" t="s">
        <v>14</v>
      </c>
      <c r="E3697" s="6">
        <v>2.0</v>
      </c>
      <c r="F3697" s="6">
        <v>274.9067731</v>
      </c>
    </row>
    <row r="3698">
      <c r="A3698" s="6">
        <v>69.0</v>
      </c>
      <c r="B3698" s="6">
        <v>26.94994463</v>
      </c>
      <c r="C3698" s="6">
        <v>2.112651668</v>
      </c>
      <c r="D3698" s="6" t="s">
        <v>13</v>
      </c>
      <c r="E3698" s="6">
        <v>0.0</v>
      </c>
      <c r="F3698" s="6">
        <v>245.3328876</v>
      </c>
    </row>
    <row r="3699">
      <c r="A3699" s="6">
        <v>25.0</v>
      </c>
      <c r="B3699" s="6">
        <v>1.247191596</v>
      </c>
      <c r="C3699" s="6">
        <v>1.757639591</v>
      </c>
      <c r="D3699" s="6" t="s">
        <v>5</v>
      </c>
      <c r="E3699" s="6">
        <v>3.0</v>
      </c>
      <c r="F3699" s="6">
        <v>90.04268581</v>
      </c>
    </row>
    <row r="3700">
      <c r="A3700" s="6">
        <v>67.0</v>
      </c>
      <c r="B3700" s="6">
        <v>28.20812272</v>
      </c>
      <c r="C3700" s="6">
        <v>4.03044572</v>
      </c>
      <c r="D3700" s="6" t="s">
        <v>12</v>
      </c>
      <c r="E3700" s="6">
        <v>1.0</v>
      </c>
      <c r="F3700" s="6">
        <v>239.6004589</v>
      </c>
    </row>
    <row r="3701">
      <c r="A3701" s="6">
        <v>47.0</v>
      </c>
      <c r="B3701" s="6">
        <v>19.60088777</v>
      </c>
      <c r="C3701" s="6">
        <v>8.160758956</v>
      </c>
      <c r="D3701" s="6" t="s">
        <v>5</v>
      </c>
      <c r="E3701" s="6">
        <v>3.0</v>
      </c>
      <c r="F3701" s="6">
        <v>166.9758535</v>
      </c>
    </row>
    <row r="3702">
      <c r="A3702" s="6">
        <v>81.0</v>
      </c>
      <c r="B3702" s="6">
        <v>32.48179976</v>
      </c>
      <c r="C3702" s="6">
        <v>5.065837233</v>
      </c>
      <c r="D3702" s="6" t="s">
        <v>14</v>
      </c>
      <c r="E3702" s="6">
        <v>2.0</v>
      </c>
      <c r="F3702" s="6">
        <v>287.9154222</v>
      </c>
    </row>
    <row r="3703">
      <c r="A3703" s="6">
        <v>98.0</v>
      </c>
      <c r="B3703" s="6">
        <v>33.80416617</v>
      </c>
      <c r="C3703" s="6">
        <v>6.854701422</v>
      </c>
      <c r="D3703" s="6" t="s">
        <v>14</v>
      </c>
      <c r="E3703" s="6">
        <v>2.0</v>
      </c>
      <c r="F3703" s="6">
        <v>349.6410831</v>
      </c>
    </row>
    <row r="3704">
      <c r="A3704" s="6">
        <v>78.0</v>
      </c>
      <c r="B3704" s="6">
        <v>24.73579762</v>
      </c>
      <c r="C3704" s="6">
        <v>4.85653667</v>
      </c>
      <c r="D3704" s="6" t="s">
        <v>13</v>
      </c>
      <c r="E3704" s="6">
        <v>0.0</v>
      </c>
      <c r="F3704" s="6">
        <v>279.5227695</v>
      </c>
    </row>
    <row r="3705">
      <c r="A3705" s="6">
        <v>35.0</v>
      </c>
      <c r="B3705" s="6">
        <v>15.07233814</v>
      </c>
      <c r="C3705" s="6">
        <v>0.928096772</v>
      </c>
      <c r="D3705" s="6" t="s">
        <v>14</v>
      </c>
      <c r="E3705" s="6">
        <v>2.0</v>
      </c>
      <c r="F3705" s="6">
        <v>123.5652911</v>
      </c>
    </row>
    <row r="3706">
      <c r="A3706" s="6">
        <v>26.0</v>
      </c>
      <c r="B3706" s="6">
        <v>8.871762171</v>
      </c>
      <c r="C3706" s="6">
        <v>1.900113447</v>
      </c>
      <c r="D3706" s="6" t="s">
        <v>13</v>
      </c>
      <c r="E3706" s="6">
        <v>0.0</v>
      </c>
      <c r="F3706" s="6">
        <v>91.7104474</v>
      </c>
    </row>
    <row r="3707">
      <c r="A3707" s="6">
        <v>58.0</v>
      </c>
      <c r="B3707" s="6">
        <v>27.23205765</v>
      </c>
      <c r="C3707" s="6">
        <v>4.969437558</v>
      </c>
      <c r="D3707" s="6" t="s">
        <v>12</v>
      </c>
      <c r="E3707" s="6">
        <v>1.0</v>
      </c>
      <c r="F3707" s="6">
        <v>211.7283823</v>
      </c>
    </row>
    <row r="3708">
      <c r="A3708" s="6">
        <v>46.0</v>
      </c>
      <c r="B3708" s="6">
        <v>23.82047528</v>
      </c>
      <c r="C3708" s="6">
        <v>1.627421268</v>
      </c>
      <c r="D3708" s="6" t="s">
        <v>12</v>
      </c>
      <c r="E3708" s="6">
        <v>1.0</v>
      </c>
      <c r="F3708" s="6">
        <v>159.4508481</v>
      </c>
    </row>
    <row r="3709">
      <c r="A3709" s="6">
        <v>60.0</v>
      </c>
      <c r="B3709" s="6">
        <v>17.22084922</v>
      </c>
      <c r="C3709" s="6">
        <v>5.41143896</v>
      </c>
      <c r="D3709" s="6" t="s">
        <v>5</v>
      </c>
      <c r="E3709" s="6">
        <v>3.0</v>
      </c>
      <c r="F3709" s="6">
        <v>216.6682401</v>
      </c>
    </row>
    <row r="3710">
      <c r="A3710" s="6">
        <v>51.0</v>
      </c>
      <c r="B3710" s="6">
        <v>16.17484875</v>
      </c>
      <c r="C3710" s="6">
        <v>1.898537466</v>
      </c>
      <c r="D3710" s="6" t="s">
        <v>12</v>
      </c>
      <c r="E3710" s="6">
        <v>1.0</v>
      </c>
      <c r="F3710" s="6">
        <v>185.0487647</v>
      </c>
    </row>
    <row r="3711">
      <c r="A3711" s="6">
        <v>27.0</v>
      </c>
      <c r="B3711" s="6">
        <v>12.24599734</v>
      </c>
      <c r="C3711" s="6">
        <v>2.026165043</v>
      </c>
      <c r="D3711" s="6" t="s">
        <v>5</v>
      </c>
      <c r="E3711" s="6">
        <v>3.0</v>
      </c>
      <c r="F3711" s="6">
        <v>99.96302723</v>
      </c>
    </row>
    <row r="3712">
      <c r="A3712" s="6">
        <v>55.0</v>
      </c>
      <c r="B3712" s="6">
        <v>14.65663336</v>
      </c>
      <c r="C3712" s="6">
        <v>3.817979653</v>
      </c>
      <c r="D3712" s="6" t="s">
        <v>12</v>
      </c>
      <c r="E3712" s="6">
        <v>1.0</v>
      </c>
      <c r="F3712" s="6">
        <v>191.5212661</v>
      </c>
    </row>
    <row r="3713">
      <c r="A3713" s="6">
        <v>88.0</v>
      </c>
      <c r="B3713" s="6">
        <v>31.06040008</v>
      </c>
      <c r="C3713" s="6">
        <v>5.598760009</v>
      </c>
      <c r="D3713" s="6" t="s">
        <v>12</v>
      </c>
      <c r="E3713" s="6">
        <v>1.0</v>
      </c>
      <c r="F3713" s="6">
        <v>313.1249453</v>
      </c>
    </row>
    <row r="3714">
      <c r="A3714" s="6">
        <v>33.0</v>
      </c>
      <c r="B3714" s="6">
        <v>5.338710726</v>
      </c>
      <c r="C3714" s="6">
        <v>2.31694426</v>
      </c>
      <c r="D3714" s="6" t="s">
        <v>14</v>
      </c>
      <c r="E3714" s="6">
        <v>2.0</v>
      </c>
      <c r="F3714" s="6">
        <v>120.252124</v>
      </c>
    </row>
    <row r="3715">
      <c r="A3715" s="6">
        <v>43.0</v>
      </c>
      <c r="B3715" s="6">
        <v>14.62315899</v>
      </c>
      <c r="C3715" s="6">
        <v>3.608015493</v>
      </c>
      <c r="D3715" s="6" t="s">
        <v>13</v>
      </c>
      <c r="E3715" s="6">
        <v>0.0</v>
      </c>
      <c r="F3715" s="6">
        <v>154.2647062</v>
      </c>
    </row>
    <row r="3716">
      <c r="A3716" s="6">
        <v>84.0</v>
      </c>
      <c r="B3716" s="6">
        <v>31.21585735</v>
      </c>
      <c r="C3716" s="6">
        <v>1.944918744</v>
      </c>
      <c r="D3716" s="6" t="s">
        <v>12</v>
      </c>
      <c r="E3716" s="6">
        <v>1.0</v>
      </c>
      <c r="F3716" s="6">
        <v>296.6152122</v>
      </c>
    </row>
    <row r="3717">
      <c r="A3717" s="6">
        <v>97.0</v>
      </c>
      <c r="B3717" s="6">
        <v>31.41745386</v>
      </c>
      <c r="C3717" s="6">
        <v>4.01690321</v>
      </c>
      <c r="D3717" s="6" t="s">
        <v>13</v>
      </c>
      <c r="E3717" s="6">
        <v>0.0</v>
      </c>
      <c r="F3717" s="6">
        <v>343.4816646</v>
      </c>
    </row>
    <row r="3718">
      <c r="A3718" s="6">
        <v>49.0</v>
      </c>
      <c r="B3718" s="6">
        <v>18.60629352</v>
      </c>
      <c r="C3718" s="6">
        <v>5.167471593</v>
      </c>
      <c r="D3718" s="6" t="s">
        <v>13</v>
      </c>
      <c r="E3718" s="6">
        <v>0.0</v>
      </c>
      <c r="F3718" s="6">
        <v>175.5391351</v>
      </c>
    </row>
    <row r="3719">
      <c r="A3719" s="6">
        <v>54.0</v>
      </c>
      <c r="B3719" s="6">
        <v>26.81127265</v>
      </c>
      <c r="C3719" s="6">
        <v>7.62812867</v>
      </c>
      <c r="D3719" s="6" t="s">
        <v>5</v>
      </c>
      <c r="E3719" s="6">
        <v>3.0</v>
      </c>
      <c r="F3719" s="6">
        <v>193.8712032</v>
      </c>
    </row>
    <row r="3720">
      <c r="A3720" s="6">
        <v>15.0</v>
      </c>
      <c r="B3720" s="6">
        <v>5.559327554</v>
      </c>
      <c r="C3720" s="6">
        <v>1.207829519</v>
      </c>
      <c r="D3720" s="6" t="s">
        <v>5</v>
      </c>
      <c r="E3720" s="6">
        <v>3.0</v>
      </c>
      <c r="F3720" s="6">
        <v>48.27654502</v>
      </c>
    </row>
    <row r="3721">
      <c r="A3721" s="6">
        <v>68.0</v>
      </c>
      <c r="B3721" s="6">
        <v>16.84529732</v>
      </c>
      <c r="C3721" s="6">
        <v>4.987388927</v>
      </c>
      <c r="D3721" s="6" t="s">
        <v>14</v>
      </c>
      <c r="E3721" s="6">
        <v>2.0</v>
      </c>
      <c r="F3721" s="6">
        <v>243.3928083</v>
      </c>
    </row>
    <row r="3722">
      <c r="A3722" s="6">
        <v>37.0</v>
      </c>
      <c r="B3722" s="6">
        <v>13.33891846</v>
      </c>
      <c r="C3722" s="6">
        <v>2.531478926</v>
      </c>
      <c r="D3722" s="6" t="s">
        <v>12</v>
      </c>
      <c r="E3722" s="6">
        <v>1.0</v>
      </c>
      <c r="F3722" s="6">
        <v>132.8755737</v>
      </c>
    </row>
    <row r="3723">
      <c r="A3723" s="6">
        <v>79.0</v>
      </c>
      <c r="B3723" s="6">
        <v>26.74288882</v>
      </c>
      <c r="C3723" s="6">
        <v>4.026507794</v>
      </c>
      <c r="D3723" s="6" t="s">
        <v>13</v>
      </c>
      <c r="E3723" s="6">
        <v>0.0</v>
      </c>
      <c r="F3723" s="6">
        <v>285.6838804</v>
      </c>
    </row>
    <row r="3724">
      <c r="A3724" s="6">
        <v>96.0</v>
      </c>
      <c r="B3724" s="6">
        <v>24.60359711</v>
      </c>
      <c r="C3724" s="6">
        <v>4.14617113</v>
      </c>
      <c r="D3724" s="6" t="s">
        <v>13</v>
      </c>
      <c r="E3724" s="6">
        <v>0.0</v>
      </c>
      <c r="F3724" s="6">
        <v>342.9582007</v>
      </c>
    </row>
    <row r="3725">
      <c r="A3725" s="6">
        <v>56.0</v>
      </c>
      <c r="B3725" s="6">
        <v>14.68210758</v>
      </c>
      <c r="C3725" s="6">
        <v>3.733367354</v>
      </c>
      <c r="D3725" s="6" t="s">
        <v>12</v>
      </c>
      <c r="E3725" s="6">
        <v>1.0</v>
      </c>
      <c r="F3725" s="6">
        <v>204.1140192</v>
      </c>
    </row>
    <row r="3726">
      <c r="A3726" s="6">
        <v>31.0</v>
      </c>
      <c r="B3726" s="6">
        <v>12.32745975</v>
      </c>
      <c r="C3726" s="6">
        <v>1.450388739</v>
      </c>
      <c r="D3726" s="6" t="s">
        <v>5</v>
      </c>
      <c r="E3726" s="6">
        <v>3.0</v>
      </c>
      <c r="F3726" s="6">
        <v>106.7625412</v>
      </c>
    </row>
    <row r="3727">
      <c r="A3727" s="6">
        <v>34.0</v>
      </c>
      <c r="B3727" s="6">
        <v>18.15111996</v>
      </c>
      <c r="C3727" s="6">
        <v>3.103474045</v>
      </c>
      <c r="D3727" s="6" t="s">
        <v>12</v>
      </c>
      <c r="E3727" s="6">
        <v>1.0</v>
      </c>
      <c r="F3727" s="6">
        <v>120.1130232</v>
      </c>
    </row>
    <row r="3728">
      <c r="A3728" s="6">
        <v>62.0</v>
      </c>
      <c r="B3728" s="6">
        <v>26.56556136</v>
      </c>
      <c r="C3728" s="6">
        <v>2.245302708</v>
      </c>
      <c r="D3728" s="6" t="s">
        <v>5</v>
      </c>
      <c r="E3728" s="6">
        <v>3.0</v>
      </c>
      <c r="F3728" s="6">
        <v>216.2518814</v>
      </c>
    </row>
    <row r="3729">
      <c r="A3729" s="6">
        <v>38.0</v>
      </c>
      <c r="B3729" s="6">
        <v>15.20246594</v>
      </c>
      <c r="C3729" s="6">
        <v>2.346264462</v>
      </c>
      <c r="D3729" s="6" t="s">
        <v>12</v>
      </c>
      <c r="E3729" s="6">
        <v>1.0</v>
      </c>
      <c r="F3729" s="6">
        <v>128.9935813</v>
      </c>
    </row>
    <row r="3730">
      <c r="A3730" s="6">
        <v>32.0</v>
      </c>
      <c r="B3730" s="6">
        <v>14.48736052</v>
      </c>
      <c r="C3730" s="6">
        <v>0.931805763</v>
      </c>
      <c r="D3730" s="6" t="s">
        <v>14</v>
      </c>
      <c r="E3730" s="6">
        <v>2.0</v>
      </c>
      <c r="F3730" s="6">
        <v>111.1881219</v>
      </c>
    </row>
    <row r="3731">
      <c r="A3731" s="6">
        <v>91.0</v>
      </c>
      <c r="B3731" s="6">
        <v>35.48887371</v>
      </c>
      <c r="C3731" s="6">
        <v>6.478934029</v>
      </c>
      <c r="D3731" s="6" t="s">
        <v>12</v>
      </c>
      <c r="E3731" s="6">
        <v>1.0</v>
      </c>
      <c r="F3731" s="6">
        <v>324.6273336</v>
      </c>
    </row>
    <row r="3732">
      <c r="A3732" s="6">
        <v>30.0</v>
      </c>
      <c r="B3732" s="6">
        <v>11.87771692</v>
      </c>
      <c r="C3732" s="6">
        <v>0.521646686</v>
      </c>
      <c r="D3732" s="6" t="s">
        <v>13</v>
      </c>
      <c r="E3732" s="6">
        <v>0.0</v>
      </c>
      <c r="F3732" s="6">
        <v>105.5402871</v>
      </c>
    </row>
    <row r="3733">
      <c r="A3733" s="6">
        <v>53.0</v>
      </c>
      <c r="B3733" s="6">
        <v>17.7104836</v>
      </c>
      <c r="C3733" s="6">
        <v>0.670137979</v>
      </c>
      <c r="D3733" s="6" t="s">
        <v>13</v>
      </c>
      <c r="E3733" s="6">
        <v>0.0</v>
      </c>
      <c r="F3733" s="6">
        <v>185.0330295</v>
      </c>
    </row>
    <row r="3734">
      <c r="A3734" s="6">
        <v>87.0</v>
      </c>
      <c r="B3734" s="6">
        <v>34.45287378</v>
      </c>
      <c r="C3734" s="6">
        <v>5.827060764</v>
      </c>
      <c r="D3734" s="6" t="s">
        <v>5</v>
      </c>
      <c r="E3734" s="6">
        <v>3.0</v>
      </c>
      <c r="F3734" s="6">
        <v>308.2204699</v>
      </c>
    </row>
    <row r="3735">
      <c r="A3735" s="6">
        <v>92.0</v>
      </c>
      <c r="B3735" s="6">
        <v>27.8684782</v>
      </c>
      <c r="C3735" s="6">
        <v>2.766438696</v>
      </c>
      <c r="D3735" s="6" t="s">
        <v>12</v>
      </c>
      <c r="E3735" s="6">
        <v>1.0</v>
      </c>
      <c r="F3735" s="6">
        <v>323.4020966</v>
      </c>
    </row>
    <row r="3736">
      <c r="A3736" s="6">
        <v>97.0</v>
      </c>
      <c r="B3736" s="6">
        <v>38.91395638</v>
      </c>
      <c r="C3736" s="6">
        <v>9.088162781</v>
      </c>
      <c r="D3736" s="6" t="s">
        <v>13</v>
      </c>
      <c r="E3736" s="6">
        <v>0.0</v>
      </c>
      <c r="F3736" s="6">
        <v>349.3943713</v>
      </c>
    </row>
    <row r="3737">
      <c r="A3737" s="6">
        <v>99.0</v>
      </c>
      <c r="B3737" s="6">
        <v>34.47576407</v>
      </c>
      <c r="C3737" s="6">
        <v>4.93427199</v>
      </c>
      <c r="D3737" s="6" t="s">
        <v>14</v>
      </c>
      <c r="E3737" s="6">
        <v>2.0</v>
      </c>
      <c r="F3737" s="6">
        <v>347.5524099</v>
      </c>
    </row>
    <row r="3738">
      <c r="A3738" s="6">
        <v>68.0</v>
      </c>
      <c r="B3738" s="6">
        <v>16.41037116</v>
      </c>
      <c r="C3738" s="6">
        <v>3.082835585</v>
      </c>
      <c r="D3738" s="6" t="s">
        <v>14</v>
      </c>
      <c r="E3738" s="6">
        <v>2.0</v>
      </c>
      <c r="F3738" s="6">
        <v>243.3430795</v>
      </c>
    </row>
    <row r="3739">
      <c r="A3739" s="6">
        <v>73.0</v>
      </c>
      <c r="B3739" s="6">
        <v>17.20243034</v>
      </c>
      <c r="C3739" s="6">
        <v>5.265145607</v>
      </c>
      <c r="D3739" s="6" t="s">
        <v>5</v>
      </c>
      <c r="E3739" s="6">
        <v>3.0</v>
      </c>
      <c r="F3739" s="6">
        <v>263.0079568</v>
      </c>
    </row>
    <row r="3740">
      <c r="A3740" s="6">
        <v>73.0</v>
      </c>
      <c r="B3740" s="6">
        <v>31.85438735</v>
      </c>
      <c r="C3740" s="6">
        <v>5.430961826</v>
      </c>
      <c r="D3740" s="6" t="s">
        <v>5</v>
      </c>
      <c r="E3740" s="6">
        <v>3.0</v>
      </c>
      <c r="F3740" s="6">
        <v>260.1410479</v>
      </c>
    </row>
    <row r="3741">
      <c r="A3741" s="6">
        <v>20.0</v>
      </c>
      <c r="B3741" s="6">
        <v>7.325061924</v>
      </c>
      <c r="C3741" s="6">
        <v>1.587892055</v>
      </c>
      <c r="D3741" s="6" t="s">
        <v>13</v>
      </c>
      <c r="E3741" s="6">
        <v>0.0</v>
      </c>
      <c r="F3741" s="6">
        <v>70.88148393</v>
      </c>
    </row>
    <row r="3742">
      <c r="A3742" s="6">
        <v>38.0</v>
      </c>
      <c r="B3742" s="6">
        <v>17.17151486</v>
      </c>
      <c r="C3742" s="6">
        <v>4.116564215</v>
      </c>
      <c r="D3742" s="6" t="s">
        <v>14</v>
      </c>
      <c r="E3742" s="6">
        <v>2.0</v>
      </c>
      <c r="F3742" s="6">
        <v>139.0004943</v>
      </c>
    </row>
    <row r="3743">
      <c r="A3743" s="6">
        <v>79.0</v>
      </c>
      <c r="B3743" s="6">
        <v>28.23216199</v>
      </c>
      <c r="C3743" s="6">
        <v>4.76982045</v>
      </c>
      <c r="D3743" s="6" t="s">
        <v>14</v>
      </c>
      <c r="E3743" s="6">
        <v>2.0</v>
      </c>
      <c r="F3743" s="6">
        <v>280.3209694</v>
      </c>
    </row>
    <row r="3744">
      <c r="A3744" s="6">
        <v>48.0</v>
      </c>
      <c r="B3744" s="6">
        <v>7.395379413</v>
      </c>
      <c r="C3744" s="6">
        <v>2.925949505</v>
      </c>
      <c r="D3744" s="6" t="s">
        <v>13</v>
      </c>
      <c r="E3744" s="6">
        <v>0.0</v>
      </c>
      <c r="F3744" s="6">
        <v>172.524878</v>
      </c>
    </row>
    <row r="3745">
      <c r="A3745" s="6">
        <v>79.0</v>
      </c>
      <c r="B3745" s="6">
        <v>26.65916629</v>
      </c>
      <c r="C3745" s="6">
        <v>5.058853639</v>
      </c>
      <c r="D3745" s="6" t="s">
        <v>5</v>
      </c>
      <c r="E3745" s="6">
        <v>3.0</v>
      </c>
      <c r="F3745" s="6">
        <v>286.0745214</v>
      </c>
    </row>
    <row r="3746">
      <c r="A3746" s="6">
        <v>28.0</v>
      </c>
      <c r="B3746" s="6">
        <v>15.98710355</v>
      </c>
      <c r="C3746" s="6">
        <v>0.831085792</v>
      </c>
      <c r="D3746" s="6" t="s">
        <v>5</v>
      </c>
      <c r="E3746" s="6">
        <v>3.0</v>
      </c>
      <c r="F3746" s="6">
        <v>95.67204115</v>
      </c>
    </row>
    <row r="3747">
      <c r="A3747" s="6">
        <v>61.0</v>
      </c>
      <c r="B3747" s="6">
        <v>21.98199898</v>
      </c>
      <c r="C3747" s="6">
        <v>4.021468949</v>
      </c>
      <c r="D3747" s="6" t="s">
        <v>14</v>
      </c>
      <c r="E3747" s="6">
        <v>2.0</v>
      </c>
      <c r="F3747" s="6">
        <v>220.8382216</v>
      </c>
    </row>
    <row r="3748">
      <c r="A3748" s="6">
        <v>59.0</v>
      </c>
      <c r="B3748" s="6">
        <v>19.15990669</v>
      </c>
      <c r="C3748" s="6">
        <v>4.831583416</v>
      </c>
      <c r="D3748" s="6" t="s">
        <v>13</v>
      </c>
      <c r="E3748" s="6">
        <v>0.0</v>
      </c>
      <c r="F3748" s="6">
        <v>212.4086283</v>
      </c>
    </row>
    <row r="3749">
      <c r="A3749" s="6">
        <v>99.0</v>
      </c>
      <c r="B3749" s="6">
        <v>33.3817234</v>
      </c>
      <c r="C3749" s="6">
        <v>8.147554697</v>
      </c>
      <c r="D3749" s="6" t="s">
        <v>12</v>
      </c>
      <c r="E3749" s="6">
        <v>1.0</v>
      </c>
      <c r="F3749" s="6">
        <v>349.6352619</v>
      </c>
    </row>
    <row r="3750">
      <c r="A3750" s="6">
        <v>66.0</v>
      </c>
      <c r="B3750" s="6">
        <v>22.43386587</v>
      </c>
      <c r="C3750" s="6">
        <v>0.874304744</v>
      </c>
      <c r="D3750" s="6" t="s">
        <v>12</v>
      </c>
      <c r="E3750" s="6">
        <v>1.0</v>
      </c>
      <c r="F3750" s="6">
        <v>232.4095312</v>
      </c>
    </row>
    <row r="3751">
      <c r="A3751" s="6">
        <v>12.0</v>
      </c>
      <c r="B3751" s="6">
        <v>2.689973086</v>
      </c>
      <c r="C3751" s="6">
        <v>1.873918167</v>
      </c>
      <c r="D3751" s="6" t="s">
        <v>5</v>
      </c>
      <c r="E3751" s="6">
        <v>3.0</v>
      </c>
      <c r="F3751" s="6">
        <v>46.74453019</v>
      </c>
    </row>
    <row r="3752">
      <c r="A3752" s="6">
        <v>14.0</v>
      </c>
      <c r="B3752" s="6">
        <v>4.702788925</v>
      </c>
      <c r="C3752" s="6">
        <v>1.325031956</v>
      </c>
      <c r="D3752" s="6" t="s">
        <v>5</v>
      </c>
      <c r="E3752" s="6">
        <v>3.0</v>
      </c>
      <c r="F3752" s="6">
        <v>47.20872537</v>
      </c>
    </row>
    <row r="3753">
      <c r="A3753" s="6">
        <v>37.0</v>
      </c>
      <c r="B3753" s="6">
        <v>11.56440578</v>
      </c>
      <c r="C3753" s="6">
        <v>3.196670639</v>
      </c>
      <c r="D3753" s="6" t="s">
        <v>12</v>
      </c>
      <c r="E3753" s="6">
        <v>1.0</v>
      </c>
      <c r="F3753" s="6">
        <v>129.1776006</v>
      </c>
    </row>
    <row r="3754">
      <c r="A3754" s="6">
        <v>95.0</v>
      </c>
      <c r="B3754" s="6">
        <v>24.08392299</v>
      </c>
      <c r="C3754" s="6">
        <v>3.537059462</v>
      </c>
      <c r="D3754" s="6" t="s">
        <v>12</v>
      </c>
      <c r="E3754" s="6">
        <v>1.0</v>
      </c>
      <c r="F3754" s="6">
        <v>338.2973414</v>
      </c>
    </row>
    <row r="3755">
      <c r="A3755" s="6">
        <v>74.0</v>
      </c>
      <c r="B3755" s="6">
        <v>20.71704181</v>
      </c>
      <c r="C3755" s="6">
        <v>3.564433801</v>
      </c>
      <c r="D3755" s="6" t="s">
        <v>13</v>
      </c>
      <c r="E3755" s="6">
        <v>0.0</v>
      </c>
      <c r="F3755" s="6">
        <v>263.5298439</v>
      </c>
    </row>
    <row r="3756">
      <c r="A3756" s="6">
        <v>85.0</v>
      </c>
      <c r="B3756" s="6">
        <v>27.47012019</v>
      </c>
      <c r="C3756" s="6">
        <v>5.023978417</v>
      </c>
      <c r="D3756" s="6" t="s">
        <v>13</v>
      </c>
      <c r="E3756" s="6">
        <v>0.0</v>
      </c>
      <c r="F3756" s="6">
        <v>304.9218522</v>
      </c>
    </row>
    <row r="3757">
      <c r="A3757" s="6">
        <v>17.0</v>
      </c>
      <c r="B3757" s="6">
        <v>14.6946038</v>
      </c>
      <c r="C3757" s="6">
        <v>0.474445692</v>
      </c>
      <c r="D3757" s="6" t="s">
        <v>5</v>
      </c>
      <c r="E3757" s="6">
        <v>3.0</v>
      </c>
      <c r="F3757" s="6">
        <v>60.56969734</v>
      </c>
    </row>
    <row r="3758">
      <c r="A3758" s="6">
        <v>42.0</v>
      </c>
      <c r="B3758" s="6">
        <v>12.05907089</v>
      </c>
      <c r="C3758" s="6">
        <v>1.472850958</v>
      </c>
      <c r="D3758" s="6" t="s">
        <v>12</v>
      </c>
      <c r="E3758" s="6">
        <v>1.0</v>
      </c>
      <c r="F3758" s="6">
        <v>146.8234527</v>
      </c>
    </row>
    <row r="3759">
      <c r="A3759" s="6">
        <v>60.0</v>
      </c>
      <c r="B3759" s="6">
        <v>17.8876588</v>
      </c>
      <c r="C3759" s="6">
        <v>4.215976155</v>
      </c>
      <c r="D3759" s="6" t="s">
        <v>14</v>
      </c>
      <c r="E3759" s="6">
        <v>2.0</v>
      </c>
      <c r="F3759" s="6">
        <v>219.1544568</v>
      </c>
    </row>
    <row r="3760">
      <c r="A3760" s="6">
        <v>32.0</v>
      </c>
      <c r="B3760" s="6">
        <v>11.21930355</v>
      </c>
      <c r="C3760" s="6">
        <v>0.656788657</v>
      </c>
      <c r="D3760" s="6" t="s">
        <v>12</v>
      </c>
      <c r="E3760" s="6">
        <v>1.0</v>
      </c>
      <c r="F3760" s="6">
        <v>114.7290885</v>
      </c>
    </row>
    <row r="3761">
      <c r="A3761" s="6">
        <v>29.0</v>
      </c>
      <c r="B3761" s="6">
        <v>22.05660505</v>
      </c>
      <c r="C3761" s="6">
        <v>4.372790192</v>
      </c>
      <c r="D3761" s="6" t="s">
        <v>13</v>
      </c>
      <c r="E3761" s="6">
        <v>0.0</v>
      </c>
      <c r="F3761" s="6">
        <v>102.160097</v>
      </c>
    </row>
    <row r="3762">
      <c r="A3762" s="6">
        <v>56.0</v>
      </c>
      <c r="B3762" s="6">
        <v>22.65913506</v>
      </c>
      <c r="C3762" s="6">
        <v>0.484667648</v>
      </c>
      <c r="D3762" s="6" t="s">
        <v>5</v>
      </c>
      <c r="E3762" s="6">
        <v>3.0</v>
      </c>
      <c r="F3762" s="6">
        <v>201.9764459</v>
      </c>
    </row>
    <row r="3763">
      <c r="A3763" s="6">
        <v>11.0</v>
      </c>
      <c r="B3763" s="6">
        <v>7.322336297</v>
      </c>
      <c r="C3763" s="6">
        <v>1.174883484</v>
      </c>
      <c r="D3763" s="6" t="s">
        <v>12</v>
      </c>
      <c r="E3763" s="6">
        <v>1.0</v>
      </c>
      <c r="F3763" s="6">
        <v>36.9690515</v>
      </c>
    </row>
    <row r="3764">
      <c r="A3764" s="6">
        <v>57.0</v>
      </c>
      <c r="B3764" s="6">
        <v>23.27044919</v>
      </c>
      <c r="C3764" s="6">
        <v>5.741407966</v>
      </c>
      <c r="D3764" s="6" t="s">
        <v>12</v>
      </c>
      <c r="E3764" s="6">
        <v>1.0</v>
      </c>
      <c r="F3764" s="6">
        <v>204.2368808</v>
      </c>
    </row>
    <row r="3765">
      <c r="A3765" s="6">
        <v>95.0</v>
      </c>
      <c r="B3765" s="6">
        <v>38.05125413</v>
      </c>
      <c r="C3765" s="6">
        <v>3.180587039</v>
      </c>
      <c r="D3765" s="6" t="s">
        <v>12</v>
      </c>
      <c r="E3765" s="6">
        <v>1.0</v>
      </c>
      <c r="F3765" s="6">
        <v>337.0168508</v>
      </c>
    </row>
    <row r="3766">
      <c r="A3766" s="6">
        <v>70.0</v>
      </c>
      <c r="B3766" s="6">
        <v>18.39714752</v>
      </c>
      <c r="C3766" s="6">
        <v>1.654340278</v>
      </c>
      <c r="D3766" s="6" t="s">
        <v>14</v>
      </c>
      <c r="E3766" s="6">
        <v>2.0</v>
      </c>
      <c r="F3766" s="6">
        <v>248.034799</v>
      </c>
    </row>
    <row r="3767">
      <c r="A3767" s="6">
        <v>46.0</v>
      </c>
      <c r="B3767" s="6">
        <v>15.43266188</v>
      </c>
      <c r="C3767" s="6">
        <v>1.018386283</v>
      </c>
      <c r="D3767" s="6" t="s">
        <v>5</v>
      </c>
      <c r="E3767" s="6">
        <v>3.0</v>
      </c>
      <c r="F3767" s="6">
        <v>154.8304186</v>
      </c>
    </row>
    <row r="3768">
      <c r="A3768" s="6">
        <v>84.0</v>
      </c>
      <c r="B3768" s="6">
        <v>28.06256577</v>
      </c>
      <c r="C3768" s="6">
        <v>3.420994554</v>
      </c>
      <c r="D3768" s="6" t="s">
        <v>13</v>
      </c>
      <c r="E3768" s="6">
        <v>0.0</v>
      </c>
      <c r="F3768" s="6">
        <v>294.0207823</v>
      </c>
    </row>
    <row r="3769">
      <c r="A3769" s="6">
        <v>72.0</v>
      </c>
      <c r="B3769" s="6">
        <v>26.44800535</v>
      </c>
      <c r="C3769" s="6">
        <v>3.509245812</v>
      </c>
      <c r="D3769" s="6" t="s">
        <v>12</v>
      </c>
      <c r="E3769" s="6">
        <v>1.0</v>
      </c>
      <c r="F3769" s="6">
        <v>256.3737002</v>
      </c>
    </row>
    <row r="3770">
      <c r="A3770" s="6">
        <v>14.0</v>
      </c>
      <c r="B3770" s="6">
        <v>6.167699608</v>
      </c>
      <c r="C3770" s="6">
        <v>0.901902768</v>
      </c>
      <c r="D3770" s="6" t="s">
        <v>13</v>
      </c>
      <c r="E3770" s="6">
        <v>0.0</v>
      </c>
      <c r="F3770" s="6">
        <v>45.77378949</v>
      </c>
    </row>
    <row r="3771">
      <c r="A3771" s="6">
        <v>52.0</v>
      </c>
      <c r="B3771" s="6">
        <v>18.25418226</v>
      </c>
      <c r="C3771" s="6">
        <v>2.745603394</v>
      </c>
      <c r="D3771" s="6" t="s">
        <v>13</v>
      </c>
      <c r="E3771" s="6">
        <v>0.0</v>
      </c>
      <c r="F3771" s="6">
        <v>182.7775529</v>
      </c>
    </row>
    <row r="3772">
      <c r="A3772" s="6">
        <v>13.0</v>
      </c>
      <c r="B3772" s="6">
        <v>2.879753335</v>
      </c>
      <c r="C3772" s="6">
        <v>0.221099517</v>
      </c>
      <c r="D3772" s="6" t="s">
        <v>12</v>
      </c>
      <c r="E3772" s="6">
        <v>1.0</v>
      </c>
      <c r="F3772" s="6">
        <v>40.56580781</v>
      </c>
    </row>
    <row r="3773">
      <c r="A3773" s="6">
        <v>76.0</v>
      </c>
      <c r="B3773" s="6">
        <v>31.36438375</v>
      </c>
      <c r="C3773" s="6">
        <v>7.209496962</v>
      </c>
      <c r="D3773" s="6" t="s">
        <v>14</v>
      </c>
      <c r="E3773" s="6">
        <v>2.0</v>
      </c>
      <c r="F3773" s="6">
        <v>269.9524569</v>
      </c>
    </row>
    <row r="3774">
      <c r="A3774" s="6">
        <v>93.0</v>
      </c>
      <c r="B3774" s="6">
        <v>23.00790846</v>
      </c>
      <c r="C3774" s="6">
        <v>4.42627669</v>
      </c>
      <c r="D3774" s="6" t="s">
        <v>12</v>
      </c>
      <c r="E3774" s="6">
        <v>1.0</v>
      </c>
      <c r="F3774" s="6">
        <v>330.7429786</v>
      </c>
    </row>
    <row r="3775">
      <c r="A3775" s="6">
        <v>31.0</v>
      </c>
      <c r="B3775" s="6">
        <v>7.682984504</v>
      </c>
      <c r="C3775" s="6">
        <v>1.443827375</v>
      </c>
      <c r="D3775" s="6" t="s">
        <v>13</v>
      </c>
      <c r="E3775" s="6">
        <v>0.0</v>
      </c>
      <c r="F3775" s="6">
        <v>110.0272035</v>
      </c>
    </row>
    <row r="3776">
      <c r="A3776" s="6">
        <v>31.0</v>
      </c>
      <c r="B3776" s="6">
        <v>20.5097048</v>
      </c>
      <c r="C3776" s="6">
        <v>1.575745303</v>
      </c>
      <c r="D3776" s="6" t="s">
        <v>14</v>
      </c>
      <c r="E3776" s="6">
        <v>2.0</v>
      </c>
      <c r="F3776" s="6">
        <v>110.6422897</v>
      </c>
    </row>
    <row r="3777">
      <c r="A3777" s="6">
        <v>62.0</v>
      </c>
      <c r="B3777" s="6">
        <v>16.99203482</v>
      </c>
      <c r="C3777" s="6">
        <v>3.781429364</v>
      </c>
      <c r="D3777" s="6" t="s">
        <v>5</v>
      </c>
      <c r="E3777" s="6">
        <v>3.0</v>
      </c>
      <c r="F3777" s="6">
        <v>219.1695306</v>
      </c>
    </row>
    <row r="3778">
      <c r="A3778" s="6">
        <v>47.0</v>
      </c>
      <c r="B3778" s="6">
        <v>18.76508582</v>
      </c>
      <c r="C3778" s="6">
        <v>6.298226829</v>
      </c>
      <c r="D3778" s="6" t="s">
        <v>14</v>
      </c>
      <c r="E3778" s="6">
        <v>2.0</v>
      </c>
      <c r="F3778" s="6">
        <v>160.5020705</v>
      </c>
    </row>
    <row r="3779">
      <c r="A3779" s="6">
        <v>87.0</v>
      </c>
      <c r="B3779" s="6">
        <v>37.93348578</v>
      </c>
      <c r="C3779" s="6">
        <v>7.081628466</v>
      </c>
      <c r="D3779" s="6" t="s">
        <v>14</v>
      </c>
      <c r="E3779" s="6">
        <v>2.0</v>
      </c>
      <c r="F3779" s="6">
        <v>305.2916435</v>
      </c>
    </row>
    <row r="3780">
      <c r="A3780" s="6">
        <v>52.0</v>
      </c>
      <c r="B3780" s="6">
        <v>12.04481355</v>
      </c>
      <c r="C3780" s="6">
        <v>0.370684494</v>
      </c>
      <c r="D3780" s="6" t="s">
        <v>13</v>
      </c>
      <c r="E3780" s="6">
        <v>0.0</v>
      </c>
      <c r="F3780" s="6">
        <v>187.710916</v>
      </c>
    </row>
    <row r="3781">
      <c r="A3781" s="6">
        <v>94.0</v>
      </c>
      <c r="B3781" s="6">
        <v>34.83022342</v>
      </c>
      <c r="C3781" s="6">
        <v>6.007376739</v>
      </c>
      <c r="D3781" s="6" t="s">
        <v>5</v>
      </c>
      <c r="E3781" s="6">
        <v>3.0</v>
      </c>
      <c r="F3781" s="6">
        <v>330.30906</v>
      </c>
    </row>
    <row r="3782">
      <c r="A3782" s="6">
        <v>14.0</v>
      </c>
      <c r="B3782" s="6">
        <v>3.492288507</v>
      </c>
      <c r="C3782" s="6">
        <v>1.662926385</v>
      </c>
      <c r="D3782" s="6" t="s">
        <v>12</v>
      </c>
      <c r="E3782" s="6">
        <v>1.0</v>
      </c>
      <c r="F3782" s="6">
        <v>51.36711319</v>
      </c>
    </row>
    <row r="3783">
      <c r="A3783" s="6">
        <v>45.0</v>
      </c>
      <c r="B3783" s="6">
        <v>14.18460355</v>
      </c>
      <c r="C3783" s="6">
        <v>5.545421141</v>
      </c>
      <c r="D3783" s="6" t="s">
        <v>14</v>
      </c>
      <c r="E3783" s="6">
        <v>2.0</v>
      </c>
      <c r="F3783" s="6">
        <v>153.5787045</v>
      </c>
    </row>
    <row r="3784">
      <c r="A3784" s="6">
        <v>20.0</v>
      </c>
      <c r="B3784" s="6">
        <v>6.533529151</v>
      </c>
      <c r="C3784" s="6">
        <v>0.389875207</v>
      </c>
      <c r="D3784" s="6" t="s">
        <v>5</v>
      </c>
      <c r="E3784" s="6">
        <v>3.0</v>
      </c>
      <c r="F3784" s="6">
        <v>68.65396305</v>
      </c>
    </row>
    <row r="3785">
      <c r="A3785" s="6">
        <v>63.0</v>
      </c>
      <c r="B3785" s="6">
        <v>27.00388098</v>
      </c>
      <c r="C3785" s="6">
        <v>4.800652099</v>
      </c>
      <c r="D3785" s="6" t="s">
        <v>13</v>
      </c>
      <c r="E3785" s="6">
        <v>0.0</v>
      </c>
      <c r="F3785" s="6">
        <v>221.1447837</v>
      </c>
    </row>
    <row r="3786">
      <c r="A3786" s="6">
        <v>80.0</v>
      </c>
      <c r="B3786" s="6">
        <v>31.5992473</v>
      </c>
      <c r="C3786" s="6">
        <v>5.409547295</v>
      </c>
      <c r="D3786" s="6" t="s">
        <v>5</v>
      </c>
      <c r="E3786" s="6">
        <v>3.0</v>
      </c>
      <c r="F3786" s="6">
        <v>280.2136399</v>
      </c>
    </row>
    <row r="3787">
      <c r="A3787" s="6">
        <v>85.0</v>
      </c>
      <c r="B3787" s="6">
        <v>28.20271003</v>
      </c>
      <c r="C3787" s="6">
        <v>7.586978644</v>
      </c>
      <c r="D3787" s="6" t="s">
        <v>14</v>
      </c>
      <c r="E3787" s="6">
        <v>2.0</v>
      </c>
      <c r="F3787" s="6">
        <v>300.0219219</v>
      </c>
    </row>
    <row r="3788">
      <c r="A3788" s="6">
        <v>88.0</v>
      </c>
      <c r="B3788" s="6">
        <v>24.62803209</v>
      </c>
      <c r="C3788" s="6">
        <v>9.751647012</v>
      </c>
      <c r="D3788" s="6" t="s">
        <v>12</v>
      </c>
      <c r="E3788" s="6">
        <v>1.0</v>
      </c>
      <c r="F3788" s="6">
        <v>314.4924171</v>
      </c>
    </row>
    <row r="3789">
      <c r="A3789" s="6">
        <v>26.0</v>
      </c>
      <c r="B3789" s="6">
        <v>8.09305976</v>
      </c>
      <c r="C3789" s="6">
        <v>2.677550763</v>
      </c>
      <c r="D3789" s="6" t="s">
        <v>14</v>
      </c>
      <c r="E3789" s="6">
        <v>2.0</v>
      </c>
      <c r="F3789" s="6">
        <v>91.56749737</v>
      </c>
    </row>
    <row r="3790">
      <c r="A3790" s="6">
        <v>47.0</v>
      </c>
      <c r="B3790" s="6">
        <v>11.6137875</v>
      </c>
      <c r="C3790" s="6">
        <v>1.815052726</v>
      </c>
      <c r="D3790" s="6" t="s">
        <v>13</v>
      </c>
      <c r="E3790" s="6">
        <v>0.0</v>
      </c>
      <c r="F3790" s="6">
        <v>164.6803039</v>
      </c>
    </row>
    <row r="3791">
      <c r="A3791" s="6">
        <v>75.0</v>
      </c>
      <c r="B3791" s="6">
        <v>30.5037236</v>
      </c>
      <c r="C3791" s="6">
        <v>3.850431399</v>
      </c>
      <c r="D3791" s="6" t="s">
        <v>14</v>
      </c>
      <c r="E3791" s="6">
        <v>2.0</v>
      </c>
      <c r="F3791" s="6">
        <v>269.8695308</v>
      </c>
    </row>
    <row r="3792">
      <c r="A3792" s="6">
        <v>63.0</v>
      </c>
      <c r="B3792" s="6">
        <v>20.16504866</v>
      </c>
      <c r="C3792" s="6">
        <v>3.549288353</v>
      </c>
      <c r="D3792" s="6" t="s">
        <v>12</v>
      </c>
      <c r="E3792" s="6">
        <v>1.0</v>
      </c>
      <c r="F3792" s="6">
        <v>225.4633762</v>
      </c>
    </row>
    <row r="3793">
      <c r="A3793" s="6">
        <v>90.0</v>
      </c>
      <c r="B3793" s="6">
        <v>32.90465972</v>
      </c>
      <c r="C3793" s="6">
        <v>5.083271911</v>
      </c>
      <c r="D3793" s="6" t="s">
        <v>13</v>
      </c>
      <c r="E3793" s="6">
        <v>0.0</v>
      </c>
      <c r="F3793" s="6">
        <v>321.5275916</v>
      </c>
    </row>
    <row r="3794">
      <c r="A3794" s="6">
        <v>69.0</v>
      </c>
      <c r="B3794" s="6">
        <v>17.55118962</v>
      </c>
      <c r="C3794" s="6">
        <v>3.143709747</v>
      </c>
      <c r="D3794" s="6" t="s">
        <v>12</v>
      </c>
      <c r="E3794" s="6">
        <v>1.0</v>
      </c>
      <c r="F3794" s="6">
        <v>246.2388495</v>
      </c>
    </row>
    <row r="3795">
      <c r="A3795" s="6">
        <v>45.0</v>
      </c>
      <c r="B3795" s="6">
        <v>10.90863806</v>
      </c>
      <c r="C3795" s="6">
        <v>3.192073711</v>
      </c>
      <c r="D3795" s="6" t="s">
        <v>5</v>
      </c>
      <c r="E3795" s="6">
        <v>3.0</v>
      </c>
      <c r="F3795" s="6">
        <v>158.3131509</v>
      </c>
    </row>
    <row r="3796">
      <c r="A3796" s="6">
        <v>40.0</v>
      </c>
      <c r="B3796" s="6">
        <v>18.15010991</v>
      </c>
      <c r="C3796" s="6">
        <v>3.230139036</v>
      </c>
      <c r="D3796" s="6" t="s">
        <v>14</v>
      </c>
      <c r="E3796" s="6">
        <v>2.0</v>
      </c>
      <c r="F3796" s="6">
        <v>145.522259</v>
      </c>
    </row>
    <row r="3797">
      <c r="A3797" s="6">
        <v>60.0</v>
      </c>
      <c r="B3797" s="6">
        <v>14.86021668</v>
      </c>
      <c r="C3797" s="6">
        <v>4.607362648</v>
      </c>
      <c r="D3797" s="6" t="s">
        <v>13</v>
      </c>
      <c r="E3797" s="6">
        <v>0.0</v>
      </c>
      <c r="F3797" s="6">
        <v>212.9957539</v>
      </c>
    </row>
    <row r="3798">
      <c r="A3798" s="6">
        <v>46.0</v>
      </c>
      <c r="B3798" s="6">
        <v>13.18020546</v>
      </c>
      <c r="C3798" s="6">
        <v>3.23549134</v>
      </c>
      <c r="D3798" s="6" t="s">
        <v>12</v>
      </c>
      <c r="E3798" s="6">
        <v>1.0</v>
      </c>
      <c r="F3798" s="6">
        <v>160.0951532</v>
      </c>
    </row>
    <row r="3799">
      <c r="A3799" s="6">
        <v>68.0</v>
      </c>
      <c r="B3799" s="6">
        <v>25.61370018</v>
      </c>
      <c r="C3799" s="6">
        <v>6.464483068</v>
      </c>
      <c r="D3799" s="6" t="s">
        <v>13</v>
      </c>
      <c r="E3799" s="6">
        <v>0.0</v>
      </c>
      <c r="F3799" s="6">
        <v>241.0343466</v>
      </c>
    </row>
    <row r="3800">
      <c r="A3800" s="6">
        <v>38.0</v>
      </c>
      <c r="B3800" s="6">
        <v>9.060266838</v>
      </c>
      <c r="C3800" s="6">
        <v>0.887353031</v>
      </c>
      <c r="D3800" s="6" t="s">
        <v>14</v>
      </c>
      <c r="E3800" s="6">
        <v>2.0</v>
      </c>
      <c r="F3800" s="6">
        <v>139.2286275</v>
      </c>
    </row>
    <row r="3801">
      <c r="A3801" s="6">
        <v>76.0</v>
      </c>
      <c r="B3801" s="6">
        <v>27.59610149</v>
      </c>
      <c r="C3801" s="6">
        <v>3.303434183</v>
      </c>
      <c r="D3801" s="6" t="s">
        <v>12</v>
      </c>
      <c r="E3801" s="6">
        <v>1.0</v>
      </c>
      <c r="F3801" s="6">
        <v>275.4277547</v>
      </c>
    </row>
    <row r="3802">
      <c r="A3802" s="6">
        <v>20.0</v>
      </c>
      <c r="B3802" s="6">
        <v>7.75687576</v>
      </c>
      <c r="C3802" s="6">
        <v>2.572286867</v>
      </c>
      <c r="D3802" s="6" t="s">
        <v>5</v>
      </c>
      <c r="E3802" s="6">
        <v>3.0</v>
      </c>
      <c r="F3802" s="6">
        <v>67.57490362</v>
      </c>
    </row>
    <row r="3803">
      <c r="A3803" s="6">
        <v>78.0</v>
      </c>
      <c r="B3803" s="6">
        <v>30.88048795</v>
      </c>
      <c r="C3803" s="6">
        <v>10.18875485</v>
      </c>
      <c r="D3803" s="6" t="s">
        <v>5</v>
      </c>
      <c r="E3803" s="6">
        <v>3.0</v>
      </c>
      <c r="F3803" s="6">
        <v>280.1919658</v>
      </c>
    </row>
    <row r="3804">
      <c r="A3804" s="6">
        <v>85.0</v>
      </c>
      <c r="B3804" s="6">
        <v>22.85941276</v>
      </c>
      <c r="C3804" s="6">
        <v>7.506443292</v>
      </c>
      <c r="D3804" s="6" t="s">
        <v>13</v>
      </c>
      <c r="E3804" s="6">
        <v>0.0</v>
      </c>
      <c r="F3804" s="6">
        <v>300.249264</v>
      </c>
    </row>
    <row r="3805">
      <c r="A3805" s="6">
        <v>56.0</v>
      </c>
      <c r="B3805" s="6">
        <v>22.81045197</v>
      </c>
      <c r="C3805" s="6">
        <v>2.525908541</v>
      </c>
      <c r="D3805" s="6" t="s">
        <v>5</v>
      </c>
      <c r="E3805" s="6">
        <v>3.0</v>
      </c>
      <c r="F3805" s="6">
        <v>205.4840995</v>
      </c>
    </row>
    <row r="3806">
      <c r="A3806" s="6">
        <v>39.0</v>
      </c>
      <c r="B3806" s="6">
        <v>18.17030662</v>
      </c>
      <c r="C3806" s="6">
        <v>4.848508766</v>
      </c>
      <c r="D3806" s="6" t="s">
        <v>13</v>
      </c>
      <c r="E3806" s="6">
        <v>0.0</v>
      </c>
      <c r="F3806" s="6">
        <v>133.4247192</v>
      </c>
    </row>
    <row r="3807">
      <c r="A3807" s="6">
        <v>78.0</v>
      </c>
      <c r="B3807" s="6">
        <v>28.71579999</v>
      </c>
      <c r="C3807" s="6">
        <v>6.852004197</v>
      </c>
      <c r="D3807" s="6" t="s">
        <v>13</v>
      </c>
      <c r="E3807" s="6">
        <v>0.0</v>
      </c>
      <c r="F3807" s="6">
        <v>278.8508346</v>
      </c>
    </row>
    <row r="3808">
      <c r="A3808" s="6">
        <v>54.0</v>
      </c>
      <c r="B3808" s="6">
        <v>16.17955891</v>
      </c>
      <c r="C3808" s="6">
        <v>2.089970315</v>
      </c>
      <c r="D3808" s="6" t="s">
        <v>12</v>
      </c>
      <c r="E3808" s="6">
        <v>1.0</v>
      </c>
      <c r="F3808" s="6">
        <v>190.2520081</v>
      </c>
    </row>
    <row r="3809">
      <c r="A3809" s="6">
        <v>25.0</v>
      </c>
      <c r="B3809" s="6">
        <v>19.23206627</v>
      </c>
      <c r="C3809" s="6">
        <v>4.730563384</v>
      </c>
      <c r="D3809" s="6" t="s">
        <v>14</v>
      </c>
      <c r="E3809" s="6">
        <v>2.0</v>
      </c>
      <c r="F3809" s="6">
        <v>85.6443847</v>
      </c>
    </row>
    <row r="3810">
      <c r="A3810" s="6">
        <v>65.0</v>
      </c>
      <c r="B3810" s="6">
        <v>23.25107396</v>
      </c>
      <c r="C3810" s="6">
        <v>2.460484219</v>
      </c>
      <c r="D3810" s="6" t="s">
        <v>12</v>
      </c>
      <c r="E3810" s="6">
        <v>1.0</v>
      </c>
      <c r="F3810" s="6">
        <v>232.107967</v>
      </c>
    </row>
    <row r="3811">
      <c r="A3811" s="6">
        <v>85.0</v>
      </c>
      <c r="B3811" s="6">
        <v>33.41836523</v>
      </c>
      <c r="C3811" s="6">
        <v>4.973469351</v>
      </c>
      <c r="D3811" s="6" t="s">
        <v>5</v>
      </c>
      <c r="E3811" s="6">
        <v>3.0</v>
      </c>
      <c r="F3811" s="6">
        <v>304.3024959</v>
      </c>
    </row>
    <row r="3812">
      <c r="A3812" s="6">
        <v>59.0</v>
      </c>
      <c r="B3812" s="6">
        <v>23.46416167</v>
      </c>
      <c r="C3812" s="6">
        <v>3.671607869</v>
      </c>
      <c r="D3812" s="6" t="s">
        <v>14</v>
      </c>
      <c r="E3812" s="6">
        <v>2.0</v>
      </c>
      <c r="F3812" s="6">
        <v>210.486536</v>
      </c>
    </row>
    <row r="3813">
      <c r="A3813" s="6">
        <v>57.0</v>
      </c>
      <c r="B3813" s="6">
        <v>12.48040325</v>
      </c>
      <c r="C3813" s="6">
        <v>1.319113037</v>
      </c>
      <c r="D3813" s="6" t="s">
        <v>5</v>
      </c>
      <c r="E3813" s="6">
        <v>3.0</v>
      </c>
      <c r="F3813" s="6">
        <v>203.9487779</v>
      </c>
    </row>
    <row r="3814">
      <c r="A3814" s="6">
        <v>28.0</v>
      </c>
      <c r="B3814" s="6">
        <v>4.501081536</v>
      </c>
      <c r="C3814" s="6">
        <v>1.91382614</v>
      </c>
      <c r="D3814" s="6" t="s">
        <v>12</v>
      </c>
      <c r="E3814" s="6">
        <v>1.0</v>
      </c>
      <c r="F3814" s="6">
        <v>99.73547127</v>
      </c>
    </row>
    <row r="3815">
      <c r="A3815" s="6">
        <v>18.0</v>
      </c>
      <c r="B3815" s="6">
        <v>1.864835189</v>
      </c>
      <c r="C3815" s="6">
        <v>1.06921254</v>
      </c>
      <c r="D3815" s="6" t="s">
        <v>14</v>
      </c>
      <c r="E3815" s="6">
        <v>2.0</v>
      </c>
      <c r="F3815" s="6">
        <v>65.06488853</v>
      </c>
    </row>
    <row r="3816">
      <c r="A3816" s="6">
        <v>29.0</v>
      </c>
      <c r="B3816" s="6">
        <v>6.043136607</v>
      </c>
      <c r="C3816" s="6">
        <v>2.687085163</v>
      </c>
      <c r="D3816" s="6" t="s">
        <v>14</v>
      </c>
      <c r="E3816" s="6">
        <v>2.0</v>
      </c>
      <c r="F3816" s="6">
        <v>101.7190725</v>
      </c>
    </row>
    <row r="3817">
      <c r="A3817" s="6">
        <v>95.0</v>
      </c>
      <c r="B3817" s="6">
        <v>28.03957327</v>
      </c>
      <c r="C3817" s="6">
        <v>2.83256978</v>
      </c>
      <c r="D3817" s="6" t="s">
        <v>5</v>
      </c>
      <c r="E3817" s="6">
        <v>3.0</v>
      </c>
      <c r="F3817" s="6">
        <v>335.6043224</v>
      </c>
    </row>
    <row r="3818">
      <c r="A3818" s="6">
        <v>60.0</v>
      </c>
      <c r="B3818" s="6">
        <v>22.60144502</v>
      </c>
      <c r="C3818" s="6">
        <v>6.898288302</v>
      </c>
      <c r="D3818" s="6" t="s">
        <v>14</v>
      </c>
      <c r="E3818" s="6">
        <v>2.0</v>
      </c>
      <c r="F3818" s="6">
        <v>213.7171527</v>
      </c>
    </row>
    <row r="3819">
      <c r="A3819" s="6">
        <v>60.0</v>
      </c>
      <c r="B3819" s="6">
        <v>22.51866848</v>
      </c>
      <c r="C3819" s="6">
        <v>8.211918044</v>
      </c>
      <c r="D3819" s="6" t="s">
        <v>14</v>
      </c>
      <c r="E3819" s="6">
        <v>2.0</v>
      </c>
      <c r="F3819" s="6">
        <v>208.827418</v>
      </c>
    </row>
    <row r="3820">
      <c r="A3820" s="6">
        <v>64.0</v>
      </c>
      <c r="B3820" s="6">
        <v>21.4781953</v>
      </c>
      <c r="C3820" s="6">
        <v>7.187973139</v>
      </c>
      <c r="D3820" s="6" t="s">
        <v>13</v>
      </c>
      <c r="E3820" s="6">
        <v>0.0</v>
      </c>
      <c r="F3820" s="6">
        <v>233.4035373</v>
      </c>
    </row>
    <row r="3821">
      <c r="A3821" s="6">
        <v>71.0</v>
      </c>
      <c r="B3821" s="6">
        <v>28.98931813</v>
      </c>
      <c r="C3821" s="6">
        <v>4.510760387</v>
      </c>
      <c r="D3821" s="6" t="s">
        <v>13</v>
      </c>
      <c r="E3821" s="6">
        <v>0.0</v>
      </c>
      <c r="F3821" s="6">
        <v>250.1517552</v>
      </c>
    </row>
    <row r="3822">
      <c r="A3822" s="6">
        <v>100.0</v>
      </c>
      <c r="B3822" s="6">
        <v>30.4451489</v>
      </c>
      <c r="C3822" s="6">
        <v>7.897284137</v>
      </c>
      <c r="D3822" s="6" t="s">
        <v>5</v>
      </c>
      <c r="E3822" s="6">
        <v>3.0</v>
      </c>
      <c r="F3822" s="6">
        <v>353.7459182</v>
      </c>
    </row>
    <row r="3823">
      <c r="A3823" s="6">
        <v>72.0</v>
      </c>
      <c r="B3823" s="6">
        <v>24.49953205</v>
      </c>
      <c r="C3823" s="6">
        <v>3.518819199</v>
      </c>
      <c r="D3823" s="6" t="s">
        <v>14</v>
      </c>
      <c r="E3823" s="6">
        <v>2.0</v>
      </c>
      <c r="F3823" s="6">
        <v>257.4434401</v>
      </c>
    </row>
    <row r="3824">
      <c r="A3824" s="6">
        <v>99.0</v>
      </c>
      <c r="B3824" s="6">
        <v>30.96792254</v>
      </c>
      <c r="C3824" s="6">
        <v>5.586192961</v>
      </c>
      <c r="D3824" s="6" t="s">
        <v>13</v>
      </c>
      <c r="E3824" s="6">
        <v>0.0</v>
      </c>
      <c r="F3824" s="6">
        <v>352.8213765</v>
      </c>
    </row>
    <row r="3825">
      <c r="A3825" s="6">
        <v>43.0</v>
      </c>
      <c r="B3825" s="6">
        <v>15.03138623</v>
      </c>
      <c r="C3825" s="6">
        <v>0.742116974</v>
      </c>
      <c r="D3825" s="6" t="s">
        <v>5</v>
      </c>
      <c r="E3825" s="6">
        <v>3.0</v>
      </c>
      <c r="F3825" s="6">
        <v>152.049374</v>
      </c>
    </row>
    <row r="3826">
      <c r="A3826" s="6">
        <v>89.0</v>
      </c>
      <c r="B3826" s="6">
        <v>41.55373951</v>
      </c>
      <c r="C3826" s="6">
        <v>6.947762673</v>
      </c>
      <c r="D3826" s="6" t="s">
        <v>12</v>
      </c>
      <c r="E3826" s="6">
        <v>1.0</v>
      </c>
      <c r="F3826" s="6">
        <v>313.0552815</v>
      </c>
    </row>
    <row r="3827">
      <c r="A3827" s="6">
        <v>68.0</v>
      </c>
      <c r="B3827" s="6">
        <v>29.22260357</v>
      </c>
      <c r="C3827" s="6">
        <v>4.406522888</v>
      </c>
      <c r="D3827" s="6" t="s">
        <v>14</v>
      </c>
      <c r="E3827" s="6">
        <v>2.0</v>
      </c>
      <c r="F3827" s="6">
        <v>238.0909092</v>
      </c>
    </row>
    <row r="3828">
      <c r="A3828" s="6">
        <v>40.0</v>
      </c>
      <c r="B3828" s="6">
        <v>21.78629319</v>
      </c>
      <c r="C3828" s="6">
        <v>7.451511141</v>
      </c>
      <c r="D3828" s="6" t="s">
        <v>12</v>
      </c>
      <c r="E3828" s="6">
        <v>1.0</v>
      </c>
      <c r="F3828" s="6">
        <v>139.5172092</v>
      </c>
    </row>
    <row r="3829">
      <c r="A3829" s="6">
        <v>51.0</v>
      </c>
      <c r="B3829" s="6">
        <v>20.67313753</v>
      </c>
      <c r="C3829" s="6">
        <v>2.285148533</v>
      </c>
      <c r="D3829" s="6" t="s">
        <v>12</v>
      </c>
      <c r="E3829" s="6">
        <v>1.0</v>
      </c>
      <c r="F3829" s="6">
        <v>183.6163499</v>
      </c>
    </row>
    <row r="3830">
      <c r="A3830" s="6">
        <v>17.0</v>
      </c>
      <c r="B3830" s="6">
        <v>6.83948E-4</v>
      </c>
      <c r="C3830" s="6">
        <v>0.672619169</v>
      </c>
      <c r="D3830" s="6" t="s">
        <v>13</v>
      </c>
      <c r="E3830" s="6">
        <v>0.0</v>
      </c>
      <c r="F3830" s="6">
        <v>58.09863066</v>
      </c>
    </row>
    <row r="3831">
      <c r="A3831" s="6">
        <v>47.0</v>
      </c>
      <c r="B3831" s="6">
        <v>2.014777418</v>
      </c>
      <c r="C3831" s="6">
        <v>1.070821747</v>
      </c>
      <c r="D3831" s="6" t="s">
        <v>13</v>
      </c>
      <c r="E3831" s="6">
        <v>0.0</v>
      </c>
      <c r="F3831" s="6">
        <v>165.5760459</v>
      </c>
    </row>
    <row r="3832">
      <c r="A3832" s="6">
        <v>32.0</v>
      </c>
      <c r="B3832" s="6">
        <v>0.084174691</v>
      </c>
      <c r="C3832" s="6">
        <v>0.64327624</v>
      </c>
      <c r="D3832" s="6" t="s">
        <v>5</v>
      </c>
      <c r="E3832" s="6">
        <v>3.0</v>
      </c>
      <c r="F3832" s="6">
        <v>113.3008572</v>
      </c>
    </row>
    <row r="3833">
      <c r="A3833" s="6">
        <v>45.0</v>
      </c>
      <c r="B3833" s="6">
        <v>11.86478335</v>
      </c>
      <c r="C3833" s="6">
        <v>1.576683416</v>
      </c>
      <c r="D3833" s="6" t="s">
        <v>13</v>
      </c>
      <c r="E3833" s="6">
        <v>0.0</v>
      </c>
      <c r="F3833" s="6">
        <v>159.5095337</v>
      </c>
    </row>
    <row r="3834">
      <c r="A3834" s="6">
        <v>46.0</v>
      </c>
      <c r="B3834" s="6">
        <v>11.41002235</v>
      </c>
      <c r="C3834" s="6">
        <v>2.694955186</v>
      </c>
      <c r="D3834" s="6" t="s">
        <v>5</v>
      </c>
      <c r="E3834" s="6">
        <v>3.0</v>
      </c>
      <c r="F3834" s="6">
        <v>158.8004728</v>
      </c>
    </row>
    <row r="3835">
      <c r="A3835" s="6">
        <v>49.0</v>
      </c>
      <c r="B3835" s="6">
        <v>20.77180963</v>
      </c>
      <c r="C3835" s="6">
        <v>3.689627871</v>
      </c>
      <c r="D3835" s="6" t="s">
        <v>13</v>
      </c>
      <c r="E3835" s="6">
        <v>0.0</v>
      </c>
      <c r="F3835" s="6">
        <v>170.2013952</v>
      </c>
    </row>
    <row r="3836">
      <c r="A3836" s="6">
        <v>65.0</v>
      </c>
      <c r="B3836" s="6">
        <v>26.9743057</v>
      </c>
      <c r="C3836" s="6">
        <v>5.266266037</v>
      </c>
      <c r="D3836" s="6" t="s">
        <v>13</v>
      </c>
      <c r="E3836" s="6">
        <v>0.0</v>
      </c>
      <c r="F3836" s="6">
        <v>231.3513943</v>
      </c>
    </row>
    <row r="3837">
      <c r="A3837" s="6">
        <v>74.0</v>
      </c>
      <c r="B3837" s="6">
        <v>21.97087596</v>
      </c>
      <c r="C3837" s="6">
        <v>8.203744409</v>
      </c>
      <c r="D3837" s="6" t="s">
        <v>14</v>
      </c>
      <c r="E3837" s="6">
        <v>2.0</v>
      </c>
      <c r="F3837" s="6">
        <v>263.4299319</v>
      </c>
    </row>
    <row r="3838">
      <c r="A3838" s="6">
        <v>75.0</v>
      </c>
      <c r="B3838" s="6">
        <v>19.52474885</v>
      </c>
      <c r="C3838" s="6">
        <v>2.011565642</v>
      </c>
      <c r="D3838" s="6" t="s">
        <v>12</v>
      </c>
      <c r="E3838" s="6">
        <v>1.0</v>
      </c>
      <c r="F3838" s="6">
        <v>272.4127729</v>
      </c>
    </row>
    <row r="3839">
      <c r="A3839" s="6">
        <v>33.0</v>
      </c>
      <c r="B3839" s="6">
        <v>10.39803735</v>
      </c>
      <c r="C3839" s="6">
        <v>1.31512554</v>
      </c>
      <c r="D3839" s="6" t="s">
        <v>14</v>
      </c>
      <c r="E3839" s="6">
        <v>2.0</v>
      </c>
      <c r="F3839" s="6">
        <v>117.7516434</v>
      </c>
    </row>
    <row r="3840">
      <c r="A3840" s="6">
        <v>80.0</v>
      </c>
      <c r="B3840" s="6">
        <v>24.74200406</v>
      </c>
      <c r="C3840" s="6">
        <v>1.469919578</v>
      </c>
      <c r="D3840" s="6" t="s">
        <v>5</v>
      </c>
      <c r="E3840" s="6">
        <v>3.0</v>
      </c>
      <c r="F3840" s="6">
        <v>284.1730009</v>
      </c>
    </row>
    <row r="3841">
      <c r="A3841" s="6">
        <v>17.0</v>
      </c>
      <c r="B3841" s="6">
        <v>13.33245508</v>
      </c>
      <c r="C3841" s="6">
        <v>3.854678784</v>
      </c>
      <c r="D3841" s="6" t="s">
        <v>5</v>
      </c>
      <c r="E3841" s="6">
        <v>3.0</v>
      </c>
      <c r="F3841" s="6">
        <v>61.39875271</v>
      </c>
    </row>
    <row r="3842">
      <c r="A3842" s="6">
        <v>100.0</v>
      </c>
      <c r="B3842" s="6">
        <v>36.76158596</v>
      </c>
      <c r="C3842" s="6">
        <v>6.258340608</v>
      </c>
      <c r="D3842" s="6" t="s">
        <v>12</v>
      </c>
      <c r="E3842" s="6">
        <v>1.0</v>
      </c>
      <c r="F3842" s="6">
        <v>356.4412903</v>
      </c>
    </row>
    <row r="3843">
      <c r="A3843" s="6">
        <v>13.0</v>
      </c>
      <c r="B3843" s="6">
        <v>2.807795774</v>
      </c>
      <c r="C3843" s="6">
        <v>0.60165589</v>
      </c>
      <c r="D3843" s="6" t="s">
        <v>5</v>
      </c>
      <c r="E3843" s="6">
        <v>3.0</v>
      </c>
      <c r="F3843" s="6">
        <v>48.15867528</v>
      </c>
    </row>
    <row r="3844">
      <c r="A3844" s="6">
        <v>87.0</v>
      </c>
      <c r="B3844" s="6">
        <v>29.11492788</v>
      </c>
      <c r="C3844" s="6">
        <v>6.434981931</v>
      </c>
      <c r="D3844" s="6" t="s">
        <v>13</v>
      </c>
      <c r="E3844" s="6">
        <v>0.0</v>
      </c>
      <c r="F3844" s="6">
        <v>310.0488048</v>
      </c>
    </row>
    <row r="3845">
      <c r="A3845" s="6">
        <v>80.0</v>
      </c>
      <c r="B3845" s="6">
        <v>24.00926522</v>
      </c>
      <c r="C3845" s="6">
        <v>0.277916714</v>
      </c>
      <c r="D3845" s="6" t="s">
        <v>14</v>
      </c>
      <c r="E3845" s="6">
        <v>2.0</v>
      </c>
      <c r="F3845" s="6">
        <v>288.6605546</v>
      </c>
    </row>
    <row r="3846">
      <c r="A3846" s="6">
        <v>25.0</v>
      </c>
      <c r="B3846" s="6">
        <v>5.308684631</v>
      </c>
      <c r="C3846" s="6">
        <v>1.459211679</v>
      </c>
      <c r="D3846" s="6" t="s">
        <v>13</v>
      </c>
      <c r="E3846" s="6">
        <v>0.0</v>
      </c>
      <c r="F3846" s="6">
        <v>89.75857399</v>
      </c>
    </row>
    <row r="3847">
      <c r="A3847" s="6">
        <v>65.0</v>
      </c>
      <c r="B3847" s="6">
        <v>22.50506462</v>
      </c>
      <c r="C3847" s="6">
        <v>6.523355861</v>
      </c>
      <c r="D3847" s="6" t="s">
        <v>14</v>
      </c>
      <c r="E3847" s="6">
        <v>2.0</v>
      </c>
      <c r="F3847" s="6">
        <v>227.624483</v>
      </c>
    </row>
    <row r="3848">
      <c r="A3848" s="6">
        <v>15.0</v>
      </c>
      <c r="B3848" s="6">
        <v>7.650640038</v>
      </c>
      <c r="C3848" s="6">
        <v>3.483067269</v>
      </c>
      <c r="D3848" s="6" t="s">
        <v>12</v>
      </c>
      <c r="E3848" s="6">
        <v>1.0</v>
      </c>
      <c r="F3848" s="6">
        <v>56.34621181</v>
      </c>
    </row>
    <row r="3849">
      <c r="A3849" s="6">
        <v>90.0</v>
      </c>
      <c r="B3849" s="6">
        <v>30.82298689</v>
      </c>
      <c r="C3849" s="6">
        <v>1.891624828</v>
      </c>
      <c r="D3849" s="6" t="s">
        <v>13</v>
      </c>
      <c r="E3849" s="6">
        <v>0.0</v>
      </c>
      <c r="F3849" s="6">
        <v>322.8478529</v>
      </c>
    </row>
    <row r="3850">
      <c r="A3850" s="6">
        <v>87.0</v>
      </c>
      <c r="B3850" s="6">
        <v>24.73827816</v>
      </c>
      <c r="C3850" s="6">
        <v>3.608007687</v>
      </c>
      <c r="D3850" s="6" t="s">
        <v>5</v>
      </c>
      <c r="E3850" s="6">
        <v>3.0</v>
      </c>
      <c r="F3850" s="6">
        <v>313.1932687</v>
      </c>
    </row>
    <row r="3851">
      <c r="A3851" s="6">
        <v>87.0</v>
      </c>
      <c r="B3851" s="6">
        <v>29.32736229</v>
      </c>
      <c r="C3851" s="6">
        <v>1.618873632</v>
      </c>
      <c r="D3851" s="6" t="s">
        <v>13</v>
      </c>
      <c r="E3851" s="6">
        <v>0.0</v>
      </c>
      <c r="F3851" s="6">
        <v>310.1228399</v>
      </c>
    </row>
    <row r="3852">
      <c r="A3852" s="6">
        <v>35.0</v>
      </c>
      <c r="B3852" s="6">
        <v>14.82454522</v>
      </c>
      <c r="C3852" s="6">
        <v>1.765247886</v>
      </c>
      <c r="D3852" s="6" t="s">
        <v>13</v>
      </c>
      <c r="E3852" s="6">
        <v>0.0</v>
      </c>
      <c r="F3852" s="6">
        <v>122.065538</v>
      </c>
    </row>
    <row r="3853">
      <c r="A3853" s="6">
        <v>58.0</v>
      </c>
      <c r="B3853" s="6">
        <v>18.24844637</v>
      </c>
      <c r="C3853" s="6">
        <v>0.464631537</v>
      </c>
      <c r="D3853" s="6" t="s">
        <v>14</v>
      </c>
      <c r="E3853" s="6">
        <v>2.0</v>
      </c>
      <c r="F3853" s="6">
        <v>207.2787158</v>
      </c>
    </row>
    <row r="3854">
      <c r="A3854" s="6">
        <v>11.0</v>
      </c>
      <c r="B3854" s="6">
        <v>1.5308523</v>
      </c>
      <c r="C3854" s="6">
        <v>2.412231941</v>
      </c>
      <c r="D3854" s="6" t="s">
        <v>12</v>
      </c>
      <c r="E3854" s="6">
        <v>1.0</v>
      </c>
      <c r="F3854" s="6">
        <v>36.97050118</v>
      </c>
    </row>
    <row r="3855">
      <c r="A3855" s="6">
        <v>85.0</v>
      </c>
      <c r="B3855" s="6">
        <v>32.61828343</v>
      </c>
      <c r="C3855" s="6">
        <v>7.461405498</v>
      </c>
      <c r="D3855" s="6" t="s">
        <v>5</v>
      </c>
      <c r="E3855" s="6">
        <v>3.0</v>
      </c>
      <c r="F3855" s="6">
        <v>301.7104781</v>
      </c>
    </row>
    <row r="3856">
      <c r="A3856" s="6">
        <v>64.0</v>
      </c>
      <c r="B3856" s="6">
        <v>25.28047404</v>
      </c>
      <c r="C3856" s="6">
        <v>1.795472681</v>
      </c>
      <c r="D3856" s="6" t="s">
        <v>14</v>
      </c>
      <c r="E3856" s="6">
        <v>2.0</v>
      </c>
      <c r="F3856" s="6">
        <v>223.8618866</v>
      </c>
    </row>
    <row r="3857">
      <c r="A3857" s="6">
        <v>69.0</v>
      </c>
      <c r="B3857" s="6">
        <v>13.21271627</v>
      </c>
      <c r="C3857" s="6">
        <v>2.51343887</v>
      </c>
      <c r="D3857" s="6" t="s">
        <v>5</v>
      </c>
      <c r="E3857" s="6">
        <v>3.0</v>
      </c>
      <c r="F3857" s="6">
        <v>245.4635049</v>
      </c>
    </row>
    <row r="3858">
      <c r="A3858" s="6">
        <v>38.0</v>
      </c>
      <c r="B3858" s="6">
        <v>5.433861834</v>
      </c>
      <c r="C3858" s="6">
        <v>4.68229946</v>
      </c>
      <c r="D3858" s="6" t="s">
        <v>14</v>
      </c>
      <c r="E3858" s="6">
        <v>2.0</v>
      </c>
      <c r="F3858" s="6">
        <v>134.7842978</v>
      </c>
    </row>
    <row r="3859">
      <c r="A3859" s="6">
        <v>42.0</v>
      </c>
      <c r="B3859" s="6">
        <v>9.042435583</v>
      </c>
      <c r="C3859" s="6">
        <v>0.400175497</v>
      </c>
      <c r="D3859" s="6" t="s">
        <v>13</v>
      </c>
      <c r="E3859" s="6">
        <v>0.0</v>
      </c>
      <c r="F3859" s="6">
        <v>150.4635226</v>
      </c>
    </row>
    <row r="3860">
      <c r="A3860" s="6">
        <v>10.0</v>
      </c>
      <c r="B3860" s="6">
        <v>3.779924037</v>
      </c>
      <c r="C3860" s="6">
        <v>1.188229762</v>
      </c>
      <c r="D3860" s="6" t="s">
        <v>14</v>
      </c>
      <c r="E3860" s="6">
        <v>2.0</v>
      </c>
      <c r="F3860" s="6">
        <v>40.69590144</v>
      </c>
    </row>
    <row r="3861">
      <c r="A3861" s="6">
        <v>88.0</v>
      </c>
      <c r="B3861" s="6">
        <v>25.78893457</v>
      </c>
      <c r="C3861" s="6">
        <v>5.871907356</v>
      </c>
      <c r="D3861" s="6" t="s">
        <v>5</v>
      </c>
      <c r="E3861" s="6">
        <v>3.0</v>
      </c>
      <c r="F3861" s="6">
        <v>315.0931833</v>
      </c>
    </row>
    <row r="3862">
      <c r="A3862" s="6">
        <v>18.0</v>
      </c>
      <c r="B3862" s="6">
        <v>4.32467821</v>
      </c>
      <c r="C3862" s="6">
        <v>1.383422123</v>
      </c>
      <c r="D3862" s="6" t="s">
        <v>5</v>
      </c>
      <c r="E3862" s="6">
        <v>3.0</v>
      </c>
      <c r="F3862" s="6">
        <v>60.91377507</v>
      </c>
    </row>
    <row r="3863">
      <c r="A3863" s="6">
        <v>77.0</v>
      </c>
      <c r="B3863" s="6">
        <v>28.53692221</v>
      </c>
      <c r="C3863" s="6">
        <v>3.714551546</v>
      </c>
      <c r="D3863" s="6" t="s">
        <v>5</v>
      </c>
      <c r="E3863" s="6">
        <v>3.0</v>
      </c>
      <c r="F3863" s="6">
        <v>271.690631</v>
      </c>
    </row>
    <row r="3864">
      <c r="A3864" s="6">
        <v>24.0</v>
      </c>
      <c r="B3864" s="6">
        <v>10.26587715</v>
      </c>
      <c r="C3864" s="6">
        <v>4.105277331</v>
      </c>
      <c r="D3864" s="6" t="s">
        <v>13</v>
      </c>
      <c r="E3864" s="6">
        <v>0.0</v>
      </c>
      <c r="F3864" s="6">
        <v>84.1969111</v>
      </c>
    </row>
    <row r="3865">
      <c r="A3865" s="6">
        <v>87.0</v>
      </c>
      <c r="B3865" s="6">
        <v>21.65560783</v>
      </c>
      <c r="C3865" s="6">
        <v>4.342996442</v>
      </c>
      <c r="D3865" s="6" t="s">
        <v>14</v>
      </c>
      <c r="E3865" s="6">
        <v>2.0</v>
      </c>
      <c r="F3865" s="6">
        <v>306.9010938</v>
      </c>
    </row>
    <row r="3866">
      <c r="A3866" s="6">
        <v>64.0</v>
      </c>
      <c r="B3866" s="6">
        <v>25.13907969</v>
      </c>
      <c r="C3866" s="6">
        <v>3.249423621</v>
      </c>
      <c r="D3866" s="6" t="s">
        <v>13</v>
      </c>
      <c r="E3866" s="6">
        <v>0.0</v>
      </c>
      <c r="F3866" s="6">
        <v>231.6576938</v>
      </c>
    </row>
    <row r="3867">
      <c r="A3867" s="6">
        <v>20.0</v>
      </c>
      <c r="B3867" s="6">
        <v>3.655618827</v>
      </c>
      <c r="C3867" s="6">
        <v>0.901505113</v>
      </c>
      <c r="D3867" s="6" t="s">
        <v>13</v>
      </c>
      <c r="E3867" s="6">
        <v>0.0</v>
      </c>
      <c r="F3867" s="6">
        <v>59.49157912</v>
      </c>
    </row>
    <row r="3868">
      <c r="A3868" s="6">
        <v>68.0</v>
      </c>
      <c r="B3868" s="6">
        <v>18.70863089</v>
      </c>
      <c r="C3868" s="6">
        <v>1.950714199</v>
      </c>
      <c r="D3868" s="6" t="s">
        <v>5</v>
      </c>
      <c r="E3868" s="6">
        <v>3.0</v>
      </c>
      <c r="F3868" s="6">
        <v>244.4055513</v>
      </c>
    </row>
    <row r="3869">
      <c r="A3869" s="6">
        <v>20.0</v>
      </c>
      <c r="B3869" s="6">
        <v>1.957628612</v>
      </c>
      <c r="C3869" s="6">
        <v>0.873307408</v>
      </c>
      <c r="D3869" s="6" t="s">
        <v>14</v>
      </c>
      <c r="E3869" s="6">
        <v>2.0</v>
      </c>
      <c r="F3869" s="6">
        <v>68.32842672</v>
      </c>
    </row>
    <row r="3870">
      <c r="A3870" s="6">
        <v>43.0</v>
      </c>
      <c r="B3870" s="6">
        <v>14.92235288</v>
      </c>
      <c r="C3870" s="6">
        <v>2.357322546</v>
      </c>
      <c r="D3870" s="6" t="s">
        <v>14</v>
      </c>
      <c r="E3870" s="6">
        <v>2.0</v>
      </c>
      <c r="F3870" s="6">
        <v>152.2054523</v>
      </c>
    </row>
    <row r="3871">
      <c r="A3871" s="6">
        <v>70.0</v>
      </c>
      <c r="B3871" s="6">
        <v>23.17539059</v>
      </c>
      <c r="C3871" s="6">
        <v>4.579829006</v>
      </c>
      <c r="D3871" s="6" t="s">
        <v>14</v>
      </c>
      <c r="E3871" s="6">
        <v>2.0</v>
      </c>
      <c r="F3871" s="6">
        <v>245.5141816</v>
      </c>
    </row>
    <row r="3872">
      <c r="A3872" s="6">
        <v>64.0</v>
      </c>
      <c r="B3872" s="6">
        <v>22.85908473</v>
      </c>
      <c r="C3872" s="6">
        <v>7.595223422</v>
      </c>
      <c r="D3872" s="6" t="s">
        <v>12</v>
      </c>
      <c r="E3872" s="6">
        <v>1.0</v>
      </c>
      <c r="F3872" s="6">
        <v>226.7274918</v>
      </c>
    </row>
    <row r="3873">
      <c r="A3873" s="6">
        <v>41.0</v>
      </c>
      <c r="B3873" s="6">
        <v>8.207210536</v>
      </c>
      <c r="C3873" s="6">
        <v>0.054399134</v>
      </c>
      <c r="D3873" s="6" t="s">
        <v>13</v>
      </c>
      <c r="E3873" s="6">
        <v>0.0</v>
      </c>
      <c r="F3873" s="6">
        <v>143.4926191</v>
      </c>
    </row>
    <row r="3874">
      <c r="A3874" s="6">
        <v>23.0</v>
      </c>
      <c r="B3874" s="6">
        <v>12.3698842</v>
      </c>
      <c r="C3874" s="6">
        <v>0.564642432</v>
      </c>
      <c r="D3874" s="6" t="s">
        <v>12</v>
      </c>
      <c r="E3874" s="6">
        <v>1.0</v>
      </c>
      <c r="F3874" s="6">
        <v>82.77529468</v>
      </c>
    </row>
    <row r="3875">
      <c r="A3875" s="6">
        <v>52.0</v>
      </c>
      <c r="B3875" s="6">
        <v>17.29692445</v>
      </c>
      <c r="C3875" s="6">
        <v>1.341983961</v>
      </c>
      <c r="D3875" s="6" t="s">
        <v>12</v>
      </c>
      <c r="E3875" s="6">
        <v>1.0</v>
      </c>
      <c r="F3875" s="6">
        <v>182.6859507</v>
      </c>
    </row>
    <row r="3876">
      <c r="A3876" s="6">
        <v>23.0</v>
      </c>
      <c r="B3876" s="6">
        <v>4.523879459</v>
      </c>
      <c r="C3876" s="6">
        <v>3.658953779</v>
      </c>
      <c r="D3876" s="6" t="s">
        <v>13</v>
      </c>
      <c r="E3876" s="6">
        <v>0.0</v>
      </c>
      <c r="F3876" s="6">
        <v>83.35221964</v>
      </c>
    </row>
    <row r="3877">
      <c r="A3877" s="6">
        <v>61.0</v>
      </c>
      <c r="B3877" s="6">
        <v>29.98807828</v>
      </c>
      <c r="C3877" s="6">
        <v>5.491511053</v>
      </c>
      <c r="D3877" s="6" t="s">
        <v>12</v>
      </c>
      <c r="E3877" s="6">
        <v>1.0</v>
      </c>
      <c r="F3877" s="6">
        <v>215.1537313</v>
      </c>
    </row>
    <row r="3878">
      <c r="A3878" s="6">
        <v>51.0</v>
      </c>
      <c r="B3878" s="6">
        <v>13.87461816</v>
      </c>
      <c r="C3878" s="6">
        <v>3.553056769</v>
      </c>
      <c r="D3878" s="6" t="s">
        <v>13</v>
      </c>
      <c r="E3878" s="6">
        <v>0.0</v>
      </c>
      <c r="F3878" s="6">
        <v>188.0915735</v>
      </c>
    </row>
    <row r="3879">
      <c r="A3879" s="6">
        <v>18.0</v>
      </c>
      <c r="B3879" s="6">
        <v>7.929312525</v>
      </c>
      <c r="C3879" s="6">
        <v>2.364400595</v>
      </c>
      <c r="D3879" s="6" t="s">
        <v>5</v>
      </c>
      <c r="E3879" s="6">
        <v>3.0</v>
      </c>
      <c r="F3879" s="6">
        <v>68.20662226</v>
      </c>
    </row>
    <row r="3880">
      <c r="A3880" s="6">
        <v>77.0</v>
      </c>
      <c r="B3880" s="6">
        <v>21.26509998</v>
      </c>
      <c r="C3880" s="6">
        <v>5.22210992</v>
      </c>
      <c r="D3880" s="6" t="s">
        <v>12</v>
      </c>
      <c r="E3880" s="6">
        <v>1.0</v>
      </c>
      <c r="F3880" s="6">
        <v>272.8654886</v>
      </c>
    </row>
    <row r="3881">
      <c r="A3881" s="6">
        <v>39.0</v>
      </c>
      <c r="B3881" s="6">
        <v>10.88633139</v>
      </c>
      <c r="C3881" s="6">
        <v>0.109931925</v>
      </c>
      <c r="D3881" s="6" t="s">
        <v>13</v>
      </c>
      <c r="E3881" s="6">
        <v>0.0</v>
      </c>
      <c r="F3881" s="6">
        <v>133.678656</v>
      </c>
    </row>
    <row r="3882">
      <c r="A3882" s="6">
        <v>33.0</v>
      </c>
      <c r="B3882" s="6">
        <v>0.94680009</v>
      </c>
      <c r="C3882" s="6">
        <v>0.659368424</v>
      </c>
      <c r="D3882" s="6" t="s">
        <v>14</v>
      </c>
      <c r="E3882" s="6">
        <v>2.0</v>
      </c>
      <c r="F3882" s="6">
        <v>118.0929681</v>
      </c>
    </row>
    <row r="3883">
      <c r="A3883" s="6">
        <v>10.0</v>
      </c>
      <c r="B3883" s="6">
        <v>7.085628089</v>
      </c>
      <c r="C3883" s="6">
        <v>0.620930871</v>
      </c>
      <c r="D3883" s="6" t="s">
        <v>13</v>
      </c>
      <c r="E3883" s="6">
        <v>0.0</v>
      </c>
      <c r="F3883" s="6">
        <v>36.56273</v>
      </c>
    </row>
    <row r="3884">
      <c r="A3884" s="6">
        <v>16.0</v>
      </c>
      <c r="B3884" s="6">
        <v>5.671721291</v>
      </c>
      <c r="C3884" s="6">
        <v>0.712198048</v>
      </c>
      <c r="D3884" s="6" t="s">
        <v>13</v>
      </c>
      <c r="E3884" s="6">
        <v>0.0</v>
      </c>
      <c r="F3884" s="6">
        <v>53.79021764</v>
      </c>
    </row>
    <row r="3885">
      <c r="A3885" s="6">
        <v>37.0</v>
      </c>
      <c r="B3885" s="6">
        <v>7.770454122</v>
      </c>
      <c r="C3885" s="6">
        <v>1.797070674</v>
      </c>
      <c r="D3885" s="6" t="s">
        <v>12</v>
      </c>
      <c r="E3885" s="6">
        <v>1.0</v>
      </c>
      <c r="F3885" s="6">
        <v>135.7213798</v>
      </c>
    </row>
    <row r="3886">
      <c r="A3886" s="6">
        <v>33.0</v>
      </c>
      <c r="B3886" s="6">
        <v>7.047832451</v>
      </c>
      <c r="C3886" s="6">
        <v>1.939791634</v>
      </c>
      <c r="D3886" s="6" t="s">
        <v>14</v>
      </c>
      <c r="E3886" s="6">
        <v>2.0</v>
      </c>
      <c r="F3886" s="6">
        <v>114.6774526</v>
      </c>
    </row>
    <row r="3887">
      <c r="A3887" s="6">
        <v>71.0</v>
      </c>
      <c r="B3887" s="6">
        <v>24.37537742</v>
      </c>
      <c r="C3887" s="6">
        <v>3.050471293</v>
      </c>
      <c r="D3887" s="6" t="s">
        <v>14</v>
      </c>
      <c r="E3887" s="6">
        <v>2.0</v>
      </c>
      <c r="F3887" s="6">
        <v>253.8599728</v>
      </c>
    </row>
    <row r="3888">
      <c r="A3888" s="6">
        <v>75.0</v>
      </c>
      <c r="B3888" s="6">
        <v>20.62311544</v>
      </c>
      <c r="C3888" s="6">
        <v>6.519578952</v>
      </c>
      <c r="D3888" s="6" t="s">
        <v>14</v>
      </c>
      <c r="E3888" s="6">
        <v>2.0</v>
      </c>
      <c r="F3888" s="6">
        <v>265.8166987</v>
      </c>
    </row>
    <row r="3889">
      <c r="A3889" s="6">
        <v>19.0</v>
      </c>
      <c r="B3889" s="6">
        <v>12.52181267</v>
      </c>
      <c r="C3889" s="6">
        <v>1.924052672</v>
      </c>
      <c r="D3889" s="6" t="s">
        <v>12</v>
      </c>
      <c r="E3889" s="6">
        <v>1.0</v>
      </c>
      <c r="F3889" s="6">
        <v>66.91309675</v>
      </c>
    </row>
    <row r="3890">
      <c r="A3890" s="6">
        <v>77.0</v>
      </c>
      <c r="B3890" s="6">
        <v>19.19058531</v>
      </c>
      <c r="C3890" s="6">
        <v>1.96627845</v>
      </c>
      <c r="D3890" s="6" t="s">
        <v>12</v>
      </c>
      <c r="E3890" s="6">
        <v>1.0</v>
      </c>
      <c r="F3890" s="6">
        <v>279.2244259</v>
      </c>
    </row>
    <row r="3891">
      <c r="A3891" s="6">
        <v>74.0</v>
      </c>
      <c r="B3891" s="6">
        <v>20.40464594</v>
      </c>
      <c r="C3891" s="6">
        <v>3.936969494</v>
      </c>
      <c r="D3891" s="6" t="s">
        <v>14</v>
      </c>
      <c r="E3891" s="6">
        <v>2.0</v>
      </c>
      <c r="F3891" s="6">
        <v>263.2191068</v>
      </c>
    </row>
    <row r="3892">
      <c r="A3892" s="6">
        <v>70.0</v>
      </c>
      <c r="B3892" s="6">
        <v>15.29255881</v>
      </c>
      <c r="C3892" s="6">
        <v>2.437563019</v>
      </c>
      <c r="D3892" s="6" t="s">
        <v>12</v>
      </c>
      <c r="E3892" s="6">
        <v>1.0</v>
      </c>
      <c r="F3892" s="6">
        <v>251.7579931</v>
      </c>
    </row>
    <row r="3893">
      <c r="A3893" s="6">
        <v>33.0</v>
      </c>
      <c r="B3893" s="6">
        <v>3.92726748</v>
      </c>
      <c r="C3893" s="6">
        <v>2.376656144</v>
      </c>
      <c r="D3893" s="6" t="s">
        <v>5</v>
      </c>
      <c r="E3893" s="6">
        <v>3.0</v>
      </c>
      <c r="F3893" s="6">
        <v>118.5082625</v>
      </c>
    </row>
    <row r="3894">
      <c r="A3894" s="6">
        <v>58.0</v>
      </c>
      <c r="B3894" s="6">
        <v>11.7731273</v>
      </c>
      <c r="C3894" s="6">
        <v>0.101324028</v>
      </c>
      <c r="D3894" s="6" t="s">
        <v>12</v>
      </c>
      <c r="E3894" s="6">
        <v>1.0</v>
      </c>
      <c r="F3894" s="6">
        <v>209.2938943</v>
      </c>
    </row>
    <row r="3895">
      <c r="A3895" s="6">
        <v>13.0</v>
      </c>
      <c r="B3895" s="6">
        <v>11.95248101</v>
      </c>
      <c r="C3895" s="6">
        <v>3.326804424</v>
      </c>
      <c r="D3895" s="6" t="s">
        <v>13</v>
      </c>
      <c r="E3895" s="6">
        <v>0.0</v>
      </c>
      <c r="F3895" s="6">
        <v>52.44377341</v>
      </c>
    </row>
    <row r="3896">
      <c r="A3896" s="6">
        <v>80.0</v>
      </c>
      <c r="B3896" s="6">
        <v>18.78109394</v>
      </c>
      <c r="C3896" s="6">
        <v>4.054434455</v>
      </c>
      <c r="D3896" s="6" t="s">
        <v>12</v>
      </c>
      <c r="E3896" s="6">
        <v>1.0</v>
      </c>
      <c r="F3896" s="6">
        <v>283.5399283</v>
      </c>
    </row>
    <row r="3897">
      <c r="A3897" s="6">
        <v>34.0</v>
      </c>
      <c r="B3897" s="6">
        <v>7.767692583</v>
      </c>
      <c r="C3897" s="6">
        <v>2.769472522</v>
      </c>
      <c r="D3897" s="6" t="s">
        <v>14</v>
      </c>
      <c r="E3897" s="6">
        <v>2.0</v>
      </c>
      <c r="F3897" s="6">
        <v>117.971425</v>
      </c>
    </row>
    <row r="3898">
      <c r="A3898" s="6">
        <v>19.0</v>
      </c>
      <c r="B3898" s="6">
        <v>0.194576476</v>
      </c>
      <c r="C3898" s="6">
        <v>1.235674585</v>
      </c>
      <c r="D3898" s="6" t="s">
        <v>5</v>
      </c>
      <c r="E3898" s="6">
        <v>3.0</v>
      </c>
      <c r="F3898" s="6">
        <v>64.57192004</v>
      </c>
    </row>
    <row r="3899">
      <c r="A3899" s="6">
        <v>78.0</v>
      </c>
      <c r="B3899" s="6">
        <v>26.82739706</v>
      </c>
      <c r="C3899" s="6">
        <v>2.389919757</v>
      </c>
      <c r="D3899" s="6" t="s">
        <v>12</v>
      </c>
      <c r="E3899" s="6">
        <v>1.0</v>
      </c>
      <c r="F3899" s="6">
        <v>277.9719036</v>
      </c>
    </row>
    <row r="3900">
      <c r="A3900" s="6">
        <v>38.0</v>
      </c>
      <c r="B3900" s="6">
        <v>7.882629022</v>
      </c>
      <c r="C3900" s="6">
        <v>0.921557242</v>
      </c>
      <c r="D3900" s="6" t="s">
        <v>13</v>
      </c>
      <c r="E3900" s="6">
        <v>0.0</v>
      </c>
      <c r="F3900" s="6">
        <v>137.5862512</v>
      </c>
    </row>
    <row r="3901">
      <c r="A3901" s="6">
        <v>94.0</v>
      </c>
      <c r="B3901" s="6">
        <v>26.87287001</v>
      </c>
      <c r="C3901" s="6">
        <v>2.585689594</v>
      </c>
      <c r="D3901" s="6" t="s">
        <v>14</v>
      </c>
      <c r="E3901" s="6">
        <v>2.0</v>
      </c>
      <c r="F3901" s="6">
        <v>333.0484425</v>
      </c>
    </row>
    <row r="3902">
      <c r="A3902" s="6">
        <v>68.0</v>
      </c>
      <c r="B3902" s="6">
        <v>30.35777737</v>
      </c>
      <c r="C3902" s="6">
        <v>4.303529107</v>
      </c>
      <c r="D3902" s="6" t="s">
        <v>14</v>
      </c>
      <c r="E3902" s="6">
        <v>2.0</v>
      </c>
      <c r="F3902" s="6">
        <v>241.2753185</v>
      </c>
    </row>
    <row r="3903">
      <c r="A3903" s="6">
        <v>27.0</v>
      </c>
      <c r="B3903" s="6">
        <v>14.02210263</v>
      </c>
      <c r="C3903" s="6">
        <v>1.088194757</v>
      </c>
      <c r="D3903" s="6" t="s">
        <v>13</v>
      </c>
      <c r="E3903" s="6">
        <v>0.0</v>
      </c>
      <c r="F3903" s="6">
        <v>98.92909094</v>
      </c>
    </row>
    <row r="3904">
      <c r="A3904" s="6">
        <v>57.0</v>
      </c>
      <c r="B3904" s="6">
        <v>16.68509976</v>
      </c>
      <c r="C3904" s="6">
        <v>0.667511487</v>
      </c>
      <c r="D3904" s="6" t="s">
        <v>5</v>
      </c>
      <c r="E3904" s="6">
        <v>3.0</v>
      </c>
      <c r="F3904" s="6">
        <v>201.0811349</v>
      </c>
    </row>
    <row r="3905">
      <c r="A3905" s="6">
        <v>76.0</v>
      </c>
      <c r="B3905" s="6">
        <v>31.20750747</v>
      </c>
      <c r="C3905" s="6">
        <v>4.292261144</v>
      </c>
      <c r="D3905" s="6" t="s">
        <v>5</v>
      </c>
      <c r="E3905" s="6">
        <v>3.0</v>
      </c>
      <c r="F3905" s="6">
        <v>271.222418</v>
      </c>
    </row>
    <row r="3906">
      <c r="A3906" s="6">
        <v>97.0</v>
      </c>
      <c r="B3906" s="6">
        <v>25.47353261</v>
      </c>
      <c r="C3906" s="6">
        <v>1.533320645</v>
      </c>
      <c r="D3906" s="6" t="s">
        <v>13</v>
      </c>
      <c r="E3906" s="6">
        <v>0.0</v>
      </c>
      <c r="F3906" s="6">
        <v>343.6733749</v>
      </c>
    </row>
    <row r="3907">
      <c r="A3907" s="6">
        <v>53.0</v>
      </c>
      <c r="B3907" s="6">
        <v>15.31054288</v>
      </c>
      <c r="C3907" s="6">
        <v>2.280185979</v>
      </c>
      <c r="D3907" s="6" t="s">
        <v>14</v>
      </c>
      <c r="E3907" s="6">
        <v>2.0</v>
      </c>
      <c r="F3907" s="6">
        <v>191.4832078</v>
      </c>
    </row>
    <row r="3908">
      <c r="A3908" s="6">
        <v>15.0</v>
      </c>
      <c r="B3908" s="6">
        <v>11.35623505</v>
      </c>
      <c r="C3908" s="6">
        <v>0.85939064</v>
      </c>
      <c r="D3908" s="6" t="s">
        <v>5</v>
      </c>
      <c r="E3908" s="6">
        <v>3.0</v>
      </c>
      <c r="F3908" s="6">
        <v>51.32043539</v>
      </c>
    </row>
    <row r="3909">
      <c r="A3909" s="6">
        <v>87.0</v>
      </c>
      <c r="B3909" s="6">
        <v>29.35332175</v>
      </c>
      <c r="C3909" s="6">
        <v>6.940423544</v>
      </c>
      <c r="D3909" s="6" t="s">
        <v>14</v>
      </c>
      <c r="E3909" s="6">
        <v>2.0</v>
      </c>
      <c r="F3909" s="6">
        <v>303.5941572</v>
      </c>
    </row>
    <row r="3910">
      <c r="A3910" s="6">
        <v>54.0</v>
      </c>
      <c r="B3910" s="6">
        <v>14.11905996</v>
      </c>
      <c r="C3910" s="6">
        <v>4.21564213</v>
      </c>
      <c r="D3910" s="6" t="s">
        <v>13</v>
      </c>
      <c r="E3910" s="6">
        <v>0.0</v>
      </c>
      <c r="F3910" s="6">
        <v>190.2844643</v>
      </c>
    </row>
    <row r="3911">
      <c r="A3911" s="6">
        <v>37.0</v>
      </c>
      <c r="B3911" s="6">
        <v>6.460701926</v>
      </c>
      <c r="C3911" s="6">
        <v>1.332038473</v>
      </c>
      <c r="D3911" s="6" t="s">
        <v>13</v>
      </c>
      <c r="E3911" s="6">
        <v>0.0</v>
      </c>
      <c r="F3911" s="6">
        <v>132.4269998</v>
      </c>
    </row>
    <row r="3912">
      <c r="A3912" s="6">
        <v>25.0</v>
      </c>
      <c r="B3912" s="6">
        <v>5.739965646</v>
      </c>
      <c r="C3912" s="6">
        <v>0.235851848</v>
      </c>
      <c r="D3912" s="6" t="s">
        <v>14</v>
      </c>
      <c r="E3912" s="6">
        <v>2.0</v>
      </c>
      <c r="F3912" s="6">
        <v>83.4309074</v>
      </c>
    </row>
    <row r="3913">
      <c r="A3913" s="6">
        <v>67.0</v>
      </c>
      <c r="B3913" s="6">
        <v>22.05171417</v>
      </c>
      <c r="C3913" s="6">
        <v>3.380999278</v>
      </c>
      <c r="D3913" s="6" t="s">
        <v>5</v>
      </c>
      <c r="E3913" s="6">
        <v>3.0</v>
      </c>
      <c r="F3913" s="6">
        <v>240.361592</v>
      </c>
    </row>
    <row r="3914">
      <c r="A3914" s="6">
        <v>93.0</v>
      </c>
      <c r="B3914" s="6">
        <v>32.52159528</v>
      </c>
      <c r="C3914" s="6">
        <v>6.428194995</v>
      </c>
      <c r="D3914" s="6" t="s">
        <v>12</v>
      </c>
      <c r="E3914" s="6">
        <v>1.0</v>
      </c>
      <c r="F3914" s="6">
        <v>326.6530006</v>
      </c>
    </row>
    <row r="3915">
      <c r="A3915" s="6">
        <v>58.0</v>
      </c>
      <c r="B3915" s="6">
        <v>16.22488015</v>
      </c>
      <c r="C3915" s="6">
        <v>3.386847875</v>
      </c>
      <c r="D3915" s="6" t="s">
        <v>5</v>
      </c>
      <c r="E3915" s="6">
        <v>3.0</v>
      </c>
      <c r="F3915" s="6">
        <v>210.5247184</v>
      </c>
    </row>
    <row r="3916">
      <c r="A3916" s="6">
        <v>59.0</v>
      </c>
      <c r="B3916" s="6">
        <v>15.41542077</v>
      </c>
      <c r="C3916" s="6">
        <v>1.707459574</v>
      </c>
      <c r="D3916" s="6" t="s">
        <v>5</v>
      </c>
      <c r="E3916" s="6">
        <v>3.0</v>
      </c>
      <c r="F3916" s="6">
        <v>211.176946</v>
      </c>
    </row>
    <row r="3917">
      <c r="A3917" s="6">
        <v>90.0</v>
      </c>
      <c r="B3917" s="6">
        <v>26.77426032</v>
      </c>
      <c r="C3917" s="6">
        <v>5.958191412</v>
      </c>
      <c r="D3917" s="6" t="s">
        <v>14</v>
      </c>
      <c r="E3917" s="6">
        <v>2.0</v>
      </c>
      <c r="F3917" s="6">
        <v>318.5450016</v>
      </c>
    </row>
    <row r="3918">
      <c r="A3918" s="6">
        <v>99.0</v>
      </c>
      <c r="B3918" s="6">
        <v>28.34481642</v>
      </c>
      <c r="C3918" s="6">
        <v>5.939716823</v>
      </c>
      <c r="D3918" s="6" t="s">
        <v>5</v>
      </c>
      <c r="E3918" s="6">
        <v>3.0</v>
      </c>
      <c r="F3918" s="6">
        <v>348.2742503</v>
      </c>
    </row>
    <row r="3919">
      <c r="A3919" s="6">
        <v>47.0</v>
      </c>
      <c r="B3919" s="6">
        <v>14.26513655</v>
      </c>
      <c r="C3919" s="6">
        <v>0.454169997</v>
      </c>
      <c r="D3919" s="6" t="s">
        <v>5</v>
      </c>
      <c r="E3919" s="6">
        <v>3.0</v>
      </c>
      <c r="F3919" s="6">
        <v>166.3548254</v>
      </c>
    </row>
    <row r="3920">
      <c r="A3920" s="6">
        <v>100.0</v>
      </c>
      <c r="B3920" s="6">
        <v>27.31829646</v>
      </c>
      <c r="C3920" s="6">
        <v>3.269504966</v>
      </c>
      <c r="D3920" s="6" t="s">
        <v>14</v>
      </c>
      <c r="E3920" s="6">
        <v>2.0</v>
      </c>
      <c r="F3920" s="6">
        <v>356.2562363</v>
      </c>
    </row>
    <row r="3921">
      <c r="A3921" s="6">
        <v>20.0</v>
      </c>
      <c r="B3921" s="6">
        <v>14.13534024</v>
      </c>
      <c r="C3921" s="6">
        <v>3.890982839</v>
      </c>
      <c r="D3921" s="6" t="s">
        <v>12</v>
      </c>
      <c r="E3921" s="6">
        <v>1.0</v>
      </c>
      <c r="F3921" s="6">
        <v>69.83370712</v>
      </c>
    </row>
    <row r="3922">
      <c r="A3922" s="6">
        <v>53.0</v>
      </c>
      <c r="B3922" s="6">
        <v>15.73860438</v>
      </c>
      <c r="C3922" s="6">
        <v>4.224996581</v>
      </c>
      <c r="D3922" s="6" t="s">
        <v>5</v>
      </c>
      <c r="E3922" s="6">
        <v>3.0</v>
      </c>
      <c r="F3922" s="6">
        <v>190.6822352</v>
      </c>
    </row>
    <row r="3923">
      <c r="A3923" s="6">
        <v>38.0</v>
      </c>
      <c r="B3923" s="6">
        <v>16.08943737</v>
      </c>
      <c r="C3923" s="6">
        <v>2.525347278</v>
      </c>
      <c r="D3923" s="6" t="s">
        <v>12</v>
      </c>
      <c r="E3923" s="6">
        <v>1.0</v>
      </c>
      <c r="F3923" s="6">
        <v>138.0269028</v>
      </c>
    </row>
    <row r="3924">
      <c r="A3924" s="6">
        <v>19.0</v>
      </c>
      <c r="B3924" s="6">
        <v>7.529380566</v>
      </c>
      <c r="C3924" s="6">
        <v>0.663731937</v>
      </c>
      <c r="D3924" s="6" t="s">
        <v>13</v>
      </c>
      <c r="E3924" s="6">
        <v>0.0</v>
      </c>
      <c r="F3924" s="6">
        <v>68.48861968</v>
      </c>
    </row>
    <row r="3925">
      <c r="A3925" s="6">
        <v>69.0</v>
      </c>
      <c r="B3925" s="6">
        <v>22.99736022</v>
      </c>
      <c r="C3925" s="6">
        <v>5.937954803</v>
      </c>
      <c r="D3925" s="6" t="s">
        <v>14</v>
      </c>
      <c r="E3925" s="6">
        <v>2.0</v>
      </c>
      <c r="F3925" s="6">
        <v>241.1762462</v>
      </c>
    </row>
    <row r="3926">
      <c r="A3926" s="6">
        <v>23.0</v>
      </c>
      <c r="B3926" s="6">
        <v>17.88277776</v>
      </c>
      <c r="C3926" s="6">
        <v>0.724534451</v>
      </c>
      <c r="D3926" s="6" t="s">
        <v>13</v>
      </c>
      <c r="E3926" s="6">
        <v>0.0</v>
      </c>
      <c r="F3926" s="6">
        <v>80.75858475</v>
      </c>
    </row>
    <row r="3927">
      <c r="A3927" s="6">
        <v>25.0</v>
      </c>
      <c r="B3927" s="6">
        <v>1.833772485</v>
      </c>
      <c r="C3927" s="6">
        <v>1.466704533</v>
      </c>
      <c r="D3927" s="6" t="s">
        <v>14</v>
      </c>
      <c r="E3927" s="6">
        <v>2.0</v>
      </c>
      <c r="F3927" s="6">
        <v>90.30092951</v>
      </c>
    </row>
    <row r="3928">
      <c r="A3928" s="6">
        <v>39.0</v>
      </c>
      <c r="B3928" s="6">
        <v>5.906967275</v>
      </c>
      <c r="C3928" s="6">
        <v>3.5879983</v>
      </c>
      <c r="D3928" s="6" t="s">
        <v>5</v>
      </c>
      <c r="E3928" s="6">
        <v>3.0</v>
      </c>
      <c r="F3928" s="6">
        <v>140.0247392</v>
      </c>
    </row>
    <row r="3929">
      <c r="A3929" s="6">
        <v>100.0</v>
      </c>
      <c r="B3929" s="6">
        <v>31.6462889</v>
      </c>
      <c r="C3929" s="6">
        <v>6.52108481</v>
      </c>
      <c r="D3929" s="6" t="s">
        <v>12</v>
      </c>
      <c r="E3929" s="6">
        <v>1.0</v>
      </c>
      <c r="F3929" s="6">
        <v>356.5177011</v>
      </c>
    </row>
    <row r="3930">
      <c r="A3930" s="6">
        <v>12.0</v>
      </c>
      <c r="B3930" s="6">
        <v>2.201477322</v>
      </c>
      <c r="C3930" s="6">
        <v>0.166173465</v>
      </c>
      <c r="D3930" s="6" t="s">
        <v>12</v>
      </c>
      <c r="E3930" s="6">
        <v>1.0</v>
      </c>
      <c r="F3930" s="6">
        <v>44.99813919</v>
      </c>
    </row>
    <row r="3931">
      <c r="A3931" s="6">
        <v>46.0</v>
      </c>
      <c r="B3931" s="6">
        <v>17.94687212</v>
      </c>
      <c r="C3931" s="6">
        <v>1.643429846</v>
      </c>
      <c r="D3931" s="6" t="s">
        <v>12</v>
      </c>
      <c r="E3931" s="6">
        <v>1.0</v>
      </c>
      <c r="F3931" s="6">
        <v>158.6679165</v>
      </c>
    </row>
    <row r="3932">
      <c r="A3932" s="6">
        <v>15.0</v>
      </c>
      <c r="B3932" s="6">
        <v>0.61637615</v>
      </c>
      <c r="C3932" s="6">
        <v>1.584732553</v>
      </c>
      <c r="D3932" s="6" t="s">
        <v>12</v>
      </c>
      <c r="E3932" s="6">
        <v>1.0</v>
      </c>
      <c r="F3932" s="6">
        <v>48.19920075</v>
      </c>
    </row>
    <row r="3933">
      <c r="A3933" s="6">
        <v>91.0</v>
      </c>
      <c r="B3933" s="6">
        <v>23.74340747</v>
      </c>
      <c r="C3933" s="6">
        <v>6.509060472</v>
      </c>
      <c r="D3933" s="6" t="s">
        <v>5</v>
      </c>
      <c r="E3933" s="6">
        <v>3.0</v>
      </c>
      <c r="F3933" s="6">
        <v>318.145612</v>
      </c>
    </row>
    <row r="3934">
      <c r="A3934" s="6">
        <v>79.0</v>
      </c>
      <c r="B3934" s="6">
        <v>17.40233918</v>
      </c>
      <c r="C3934" s="6">
        <v>4.550484424</v>
      </c>
      <c r="D3934" s="6" t="s">
        <v>14</v>
      </c>
      <c r="E3934" s="6">
        <v>2.0</v>
      </c>
      <c r="F3934" s="6">
        <v>282.6928978</v>
      </c>
    </row>
    <row r="3935">
      <c r="A3935" s="6">
        <v>23.0</v>
      </c>
      <c r="B3935" s="6">
        <v>7.568249276</v>
      </c>
      <c r="C3935" s="6">
        <v>1.344170818</v>
      </c>
      <c r="D3935" s="6" t="s">
        <v>12</v>
      </c>
      <c r="E3935" s="6">
        <v>1.0</v>
      </c>
      <c r="F3935" s="6">
        <v>79.20466841</v>
      </c>
    </row>
    <row r="3936">
      <c r="A3936" s="6">
        <v>96.0</v>
      </c>
      <c r="B3936" s="6">
        <v>33.98063924</v>
      </c>
      <c r="C3936" s="6">
        <v>6.003671155</v>
      </c>
      <c r="D3936" s="6" t="s">
        <v>14</v>
      </c>
      <c r="E3936" s="6">
        <v>2.0</v>
      </c>
      <c r="F3936" s="6">
        <v>347.4850616</v>
      </c>
    </row>
    <row r="3937">
      <c r="A3937" s="6">
        <v>70.0</v>
      </c>
      <c r="B3937" s="6">
        <v>29.74677107</v>
      </c>
      <c r="C3937" s="6">
        <v>4.842879655</v>
      </c>
      <c r="D3937" s="6" t="s">
        <v>13</v>
      </c>
      <c r="E3937" s="6">
        <v>0.0</v>
      </c>
      <c r="F3937" s="6">
        <v>245.158013</v>
      </c>
    </row>
    <row r="3938">
      <c r="A3938" s="6">
        <v>95.0</v>
      </c>
      <c r="B3938" s="6">
        <v>27.60890998</v>
      </c>
      <c r="C3938" s="6">
        <v>5.965674717</v>
      </c>
      <c r="D3938" s="6" t="s">
        <v>12</v>
      </c>
      <c r="E3938" s="6">
        <v>1.0</v>
      </c>
      <c r="F3938" s="6">
        <v>342.374752</v>
      </c>
    </row>
    <row r="3939">
      <c r="A3939" s="6">
        <v>75.0</v>
      </c>
      <c r="B3939" s="6">
        <v>28.10015017</v>
      </c>
      <c r="C3939" s="6">
        <v>6.641151306</v>
      </c>
      <c r="D3939" s="6" t="s">
        <v>14</v>
      </c>
      <c r="E3939" s="6">
        <v>2.0</v>
      </c>
      <c r="F3939" s="6">
        <v>265.4659135</v>
      </c>
    </row>
    <row r="3940">
      <c r="A3940" s="6">
        <v>62.0</v>
      </c>
      <c r="B3940" s="6">
        <v>22.15719329</v>
      </c>
      <c r="C3940" s="6">
        <v>1.174740673</v>
      </c>
      <c r="D3940" s="6" t="s">
        <v>14</v>
      </c>
      <c r="E3940" s="6">
        <v>2.0</v>
      </c>
      <c r="F3940" s="6">
        <v>223.0432993</v>
      </c>
    </row>
    <row r="3941">
      <c r="A3941" s="6">
        <v>99.0</v>
      </c>
      <c r="B3941" s="6">
        <v>34.85208783</v>
      </c>
      <c r="C3941" s="6">
        <v>4.438102223</v>
      </c>
      <c r="D3941" s="6" t="s">
        <v>12</v>
      </c>
      <c r="E3941" s="6">
        <v>1.0</v>
      </c>
      <c r="F3941" s="6">
        <v>351.0736614</v>
      </c>
    </row>
    <row r="3942">
      <c r="A3942" s="6">
        <v>33.0</v>
      </c>
      <c r="B3942" s="6">
        <v>20.90396594</v>
      </c>
      <c r="C3942" s="6">
        <v>5.870763969</v>
      </c>
      <c r="D3942" s="6" t="s">
        <v>13</v>
      </c>
      <c r="E3942" s="6">
        <v>0.0</v>
      </c>
      <c r="F3942" s="6">
        <v>114.9270444</v>
      </c>
    </row>
    <row r="3943">
      <c r="A3943" s="6">
        <v>16.0</v>
      </c>
      <c r="B3943" s="6">
        <v>6.352914129</v>
      </c>
      <c r="C3943" s="6">
        <v>5.654725259</v>
      </c>
      <c r="D3943" s="6" t="s">
        <v>13</v>
      </c>
      <c r="E3943" s="6">
        <v>0.0</v>
      </c>
      <c r="F3943" s="6">
        <v>64.56053498</v>
      </c>
    </row>
    <row r="3944">
      <c r="A3944" s="6">
        <v>49.0</v>
      </c>
      <c r="B3944" s="6">
        <v>15.76031391</v>
      </c>
      <c r="C3944" s="6">
        <v>2.761035651</v>
      </c>
      <c r="D3944" s="6" t="s">
        <v>14</v>
      </c>
      <c r="E3944" s="6">
        <v>2.0</v>
      </c>
      <c r="F3944" s="6">
        <v>179.3932673</v>
      </c>
    </row>
    <row r="3945">
      <c r="A3945" s="6">
        <v>14.0</v>
      </c>
      <c r="B3945" s="6">
        <v>4.269271761</v>
      </c>
      <c r="C3945" s="6">
        <v>1.705284552</v>
      </c>
      <c r="D3945" s="6" t="s">
        <v>13</v>
      </c>
      <c r="E3945" s="6">
        <v>0.0</v>
      </c>
      <c r="F3945" s="6">
        <v>49.11321626</v>
      </c>
    </row>
    <row r="3946">
      <c r="A3946" s="6">
        <v>72.0</v>
      </c>
      <c r="B3946" s="6">
        <v>26.13477794</v>
      </c>
      <c r="C3946" s="6">
        <v>2.501086045</v>
      </c>
      <c r="D3946" s="6" t="s">
        <v>5</v>
      </c>
      <c r="E3946" s="6">
        <v>3.0</v>
      </c>
      <c r="F3946" s="6">
        <v>258.4322606</v>
      </c>
    </row>
    <row r="3947">
      <c r="A3947" s="6">
        <v>63.0</v>
      </c>
      <c r="B3947" s="6">
        <v>24.33760554</v>
      </c>
      <c r="C3947" s="6">
        <v>3.647264547</v>
      </c>
      <c r="D3947" s="6" t="s">
        <v>5</v>
      </c>
      <c r="E3947" s="6">
        <v>3.0</v>
      </c>
      <c r="F3947" s="6">
        <v>223.2373898</v>
      </c>
    </row>
    <row r="3948">
      <c r="A3948" s="6">
        <v>66.0</v>
      </c>
      <c r="B3948" s="6">
        <v>20.88661089</v>
      </c>
      <c r="C3948" s="6">
        <v>4.727851849</v>
      </c>
      <c r="D3948" s="6" t="s">
        <v>12</v>
      </c>
      <c r="E3948" s="6">
        <v>1.0</v>
      </c>
      <c r="F3948" s="6">
        <v>237.1121183</v>
      </c>
    </row>
    <row r="3949">
      <c r="A3949" s="6">
        <v>76.0</v>
      </c>
      <c r="B3949" s="6">
        <v>18.62923764</v>
      </c>
      <c r="C3949" s="6">
        <v>3.880480663</v>
      </c>
      <c r="D3949" s="6" t="s">
        <v>14</v>
      </c>
      <c r="E3949" s="6">
        <v>2.0</v>
      </c>
      <c r="F3949" s="6">
        <v>271.1326152</v>
      </c>
    </row>
    <row r="3950">
      <c r="A3950" s="6">
        <v>88.0</v>
      </c>
      <c r="B3950" s="6">
        <v>35.50607789</v>
      </c>
      <c r="C3950" s="6">
        <v>5.870154103</v>
      </c>
      <c r="D3950" s="6" t="s">
        <v>14</v>
      </c>
      <c r="E3950" s="6">
        <v>2.0</v>
      </c>
      <c r="F3950" s="6">
        <v>311.5114489</v>
      </c>
    </row>
    <row r="3951">
      <c r="A3951" s="6">
        <v>25.0</v>
      </c>
      <c r="B3951" s="6">
        <v>7.690011836</v>
      </c>
      <c r="C3951" s="6">
        <v>0.572313335</v>
      </c>
      <c r="D3951" s="6" t="s">
        <v>5</v>
      </c>
      <c r="E3951" s="6">
        <v>3.0</v>
      </c>
      <c r="F3951" s="6">
        <v>87.90067563</v>
      </c>
    </row>
    <row r="3952">
      <c r="A3952" s="6">
        <v>76.0</v>
      </c>
      <c r="B3952" s="6">
        <v>16.70931471</v>
      </c>
      <c r="C3952" s="6">
        <v>1.792285775</v>
      </c>
      <c r="D3952" s="6" t="s">
        <v>5</v>
      </c>
      <c r="E3952" s="6">
        <v>3.0</v>
      </c>
      <c r="F3952" s="6">
        <v>269.7375692</v>
      </c>
    </row>
    <row r="3953">
      <c r="A3953" s="6">
        <v>20.0</v>
      </c>
      <c r="B3953" s="6">
        <v>4.636437872</v>
      </c>
      <c r="C3953" s="6">
        <v>5.109243538</v>
      </c>
      <c r="D3953" s="6" t="s">
        <v>12</v>
      </c>
      <c r="E3953" s="6">
        <v>1.0</v>
      </c>
      <c r="F3953" s="6">
        <v>72.46791334</v>
      </c>
    </row>
    <row r="3954">
      <c r="A3954" s="6">
        <v>19.0</v>
      </c>
      <c r="B3954" s="6">
        <v>4.906580811</v>
      </c>
      <c r="C3954" s="6">
        <v>3.263641471</v>
      </c>
      <c r="D3954" s="6" t="s">
        <v>13</v>
      </c>
      <c r="E3954" s="6">
        <v>0.0</v>
      </c>
      <c r="F3954" s="6">
        <v>66.57050729</v>
      </c>
    </row>
    <row r="3955">
      <c r="A3955" s="6">
        <v>15.0</v>
      </c>
      <c r="B3955" s="6">
        <v>3.773286785</v>
      </c>
      <c r="C3955" s="6">
        <v>0.135074302</v>
      </c>
      <c r="D3955" s="6" t="s">
        <v>13</v>
      </c>
      <c r="E3955" s="6">
        <v>0.0</v>
      </c>
      <c r="F3955" s="6">
        <v>55.67421374</v>
      </c>
    </row>
    <row r="3956">
      <c r="A3956" s="6">
        <v>14.0</v>
      </c>
      <c r="B3956" s="6">
        <v>5.478510793</v>
      </c>
      <c r="C3956" s="6">
        <v>2.250340619</v>
      </c>
      <c r="D3956" s="6" t="s">
        <v>14</v>
      </c>
      <c r="E3956" s="6">
        <v>2.0</v>
      </c>
      <c r="F3956" s="6">
        <v>49.66101465</v>
      </c>
    </row>
    <row r="3957">
      <c r="A3957" s="6">
        <v>24.0</v>
      </c>
      <c r="B3957" s="6">
        <v>11.79796872</v>
      </c>
      <c r="C3957" s="6">
        <v>5.560012566</v>
      </c>
      <c r="D3957" s="6" t="s">
        <v>14</v>
      </c>
      <c r="E3957" s="6">
        <v>2.0</v>
      </c>
      <c r="F3957" s="6">
        <v>82.13347229</v>
      </c>
    </row>
    <row r="3958">
      <c r="A3958" s="6">
        <v>75.0</v>
      </c>
      <c r="B3958" s="6">
        <v>31.22615523</v>
      </c>
      <c r="C3958" s="6">
        <v>4.872158084</v>
      </c>
      <c r="D3958" s="6" t="s">
        <v>5</v>
      </c>
      <c r="E3958" s="6">
        <v>3.0</v>
      </c>
      <c r="F3958" s="6">
        <v>262.6487631</v>
      </c>
    </row>
    <row r="3959">
      <c r="A3959" s="6">
        <v>27.0</v>
      </c>
      <c r="B3959" s="6">
        <v>3.349022876</v>
      </c>
      <c r="C3959" s="6">
        <v>0.783864614</v>
      </c>
      <c r="D3959" s="6" t="s">
        <v>5</v>
      </c>
      <c r="E3959" s="6">
        <v>3.0</v>
      </c>
      <c r="F3959" s="6">
        <v>93.19571336</v>
      </c>
    </row>
    <row r="3960">
      <c r="A3960" s="6">
        <v>14.0</v>
      </c>
      <c r="B3960" s="6">
        <v>2.470891055</v>
      </c>
      <c r="C3960" s="6">
        <v>1.029124697</v>
      </c>
      <c r="D3960" s="6" t="s">
        <v>13</v>
      </c>
      <c r="E3960" s="6">
        <v>0.0</v>
      </c>
      <c r="F3960" s="6">
        <v>49.76578638</v>
      </c>
    </row>
    <row r="3961">
      <c r="A3961" s="6">
        <v>72.0</v>
      </c>
      <c r="B3961" s="6">
        <v>18.15760992</v>
      </c>
      <c r="C3961" s="6">
        <v>3.376908824</v>
      </c>
      <c r="D3961" s="6" t="s">
        <v>14</v>
      </c>
      <c r="E3961" s="6">
        <v>2.0</v>
      </c>
      <c r="F3961" s="6">
        <v>254.4566617</v>
      </c>
    </row>
    <row r="3962">
      <c r="A3962" s="6">
        <v>72.0</v>
      </c>
      <c r="B3962" s="6">
        <v>8.623786376</v>
      </c>
      <c r="C3962" s="6">
        <v>2.562239937</v>
      </c>
      <c r="D3962" s="6" t="s">
        <v>12</v>
      </c>
      <c r="E3962" s="6">
        <v>1.0</v>
      </c>
      <c r="F3962" s="6">
        <v>256.173987</v>
      </c>
    </row>
    <row r="3963">
      <c r="A3963" s="6">
        <v>82.0</v>
      </c>
      <c r="B3963" s="6">
        <v>33.96648288</v>
      </c>
      <c r="C3963" s="6">
        <v>9.127437448</v>
      </c>
      <c r="D3963" s="6" t="s">
        <v>5</v>
      </c>
      <c r="E3963" s="6">
        <v>3.0</v>
      </c>
      <c r="F3963" s="6">
        <v>294.9693245</v>
      </c>
    </row>
    <row r="3964">
      <c r="A3964" s="6">
        <v>66.0</v>
      </c>
      <c r="B3964" s="6">
        <v>18.74451161</v>
      </c>
      <c r="C3964" s="6">
        <v>3.009174444</v>
      </c>
      <c r="D3964" s="6" t="s">
        <v>12</v>
      </c>
      <c r="E3964" s="6">
        <v>1.0</v>
      </c>
      <c r="F3964" s="6">
        <v>234.7771716</v>
      </c>
    </row>
    <row r="3965">
      <c r="A3965" s="6">
        <v>83.0</v>
      </c>
      <c r="B3965" s="6">
        <v>26.01949395</v>
      </c>
      <c r="C3965" s="6">
        <v>4.824377926</v>
      </c>
      <c r="D3965" s="6" t="s">
        <v>13</v>
      </c>
      <c r="E3965" s="6">
        <v>0.0</v>
      </c>
      <c r="F3965" s="6">
        <v>295.053625</v>
      </c>
    </row>
    <row r="3966">
      <c r="A3966" s="6">
        <v>61.0</v>
      </c>
      <c r="B3966" s="6">
        <v>11.73759835</v>
      </c>
      <c r="C3966" s="6">
        <v>1.040604116</v>
      </c>
      <c r="D3966" s="6" t="s">
        <v>14</v>
      </c>
      <c r="E3966" s="6">
        <v>2.0</v>
      </c>
      <c r="F3966" s="6">
        <v>218.9726225</v>
      </c>
    </row>
    <row r="3967">
      <c r="A3967" s="6">
        <v>64.0</v>
      </c>
      <c r="B3967" s="6">
        <v>13.46172084</v>
      </c>
      <c r="C3967" s="6">
        <v>1.849160984</v>
      </c>
      <c r="D3967" s="6" t="s">
        <v>5</v>
      </c>
      <c r="E3967" s="6">
        <v>3.0</v>
      </c>
      <c r="F3967" s="6">
        <v>229.4978002</v>
      </c>
    </row>
    <row r="3968">
      <c r="A3968" s="6">
        <v>18.0</v>
      </c>
      <c r="B3968" s="6">
        <v>6.498471407</v>
      </c>
      <c r="C3968" s="6">
        <v>1.634970554</v>
      </c>
      <c r="D3968" s="6" t="s">
        <v>13</v>
      </c>
      <c r="E3968" s="6">
        <v>0.0</v>
      </c>
      <c r="F3968" s="6">
        <v>59.63995335</v>
      </c>
    </row>
    <row r="3969">
      <c r="A3969" s="6">
        <v>61.0</v>
      </c>
      <c r="B3969" s="6">
        <v>26.14881955</v>
      </c>
      <c r="C3969" s="6">
        <v>1.866911198</v>
      </c>
      <c r="D3969" s="6" t="s">
        <v>13</v>
      </c>
      <c r="E3969" s="6">
        <v>0.0</v>
      </c>
      <c r="F3969" s="6">
        <v>219.0783537</v>
      </c>
    </row>
    <row r="3970">
      <c r="A3970" s="6">
        <v>34.0</v>
      </c>
      <c r="B3970" s="6">
        <v>12.35039071</v>
      </c>
      <c r="C3970" s="6">
        <v>6.24012692</v>
      </c>
      <c r="D3970" s="6" t="s">
        <v>5</v>
      </c>
      <c r="E3970" s="6">
        <v>3.0</v>
      </c>
      <c r="F3970" s="6">
        <v>118.3347584</v>
      </c>
    </row>
    <row r="3971">
      <c r="A3971" s="6">
        <v>68.0</v>
      </c>
      <c r="B3971" s="6">
        <v>29.3015032</v>
      </c>
      <c r="C3971" s="6">
        <v>0.673080227</v>
      </c>
      <c r="D3971" s="6" t="s">
        <v>13</v>
      </c>
      <c r="E3971" s="6">
        <v>0.0</v>
      </c>
      <c r="F3971" s="6">
        <v>238.6757108</v>
      </c>
    </row>
    <row r="3972">
      <c r="A3972" s="6">
        <v>30.0</v>
      </c>
      <c r="B3972" s="6">
        <v>9.253700544</v>
      </c>
      <c r="C3972" s="6">
        <v>1.377505526</v>
      </c>
      <c r="D3972" s="6" t="s">
        <v>12</v>
      </c>
      <c r="E3972" s="6">
        <v>1.0</v>
      </c>
      <c r="F3972" s="6">
        <v>106.9208496</v>
      </c>
    </row>
    <row r="3973">
      <c r="A3973" s="6">
        <v>48.0</v>
      </c>
      <c r="B3973" s="6">
        <v>14.29858127</v>
      </c>
      <c r="C3973" s="6">
        <v>1.588769981</v>
      </c>
      <c r="D3973" s="6" t="s">
        <v>5</v>
      </c>
      <c r="E3973" s="6">
        <v>3.0</v>
      </c>
      <c r="F3973" s="6">
        <v>167.8567745</v>
      </c>
    </row>
    <row r="3974">
      <c r="A3974" s="6">
        <v>22.0</v>
      </c>
      <c r="B3974" s="6">
        <v>2.685571253</v>
      </c>
      <c r="C3974" s="6">
        <v>2.783753323</v>
      </c>
      <c r="D3974" s="6" t="s">
        <v>14</v>
      </c>
      <c r="E3974" s="6">
        <v>2.0</v>
      </c>
      <c r="F3974" s="6">
        <v>84.11566339</v>
      </c>
    </row>
    <row r="3975">
      <c r="A3975" s="6">
        <v>25.0</v>
      </c>
      <c r="B3975" s="6">
        <v>11.1329506</v>
      </c>
      <c r="C3975" s="6">
        <v>2.882927209</v>
      </c>
      <c r="D3975" s="6" t="s">
        <v>13</v>
      </c>
      <c r="E3975" s="6">
        <v>0.0</v>
      </c>
      <c r="F3975" s="6">
        <v>89.41418055</v>
      </c>
    </row>
    <row r="3976">
      <c r="A3976" s="6">
        <v>88.0</v>
      </c>
      <c r="B3976" s="6">
        <v>31.64099255</v>
      </c>
      <c r="C3976" s="6">
        <v>4.554771672</v>
      </c>
      <c r="D3976" s="6" t="s">
        <v>13</v>
      </c>
      <c r="E3976" s="6">
        <v>0.0</v>
      </c>
      <c r="F3976" s="6">
        <v>310.4803676</v>
      </c>
    </row>
    <row r="3977">
      <c r="A3977" s="6">
        <v>78.0</v>
      </c>
      <c r="B3977" s="6">
        <v>19.51895384</v>
      </c>
      <c r="C3977" s="6">
        <v>1.820807646</v>
      </c>
      <c r="D3977" s="6" t="s">
        <v>12</v>
      </c>
      <c r="E3977" s="6">
        <v>1.0</v>
      </c>
      <c r="F3977" s="6">
        <v>282.9319733</v>
      </c>
    </row>
    <row r="3978">
      <c r="A3978" s="6">
        <v>10.0</v>
      </c>
      <c r="B3978" s="6">
        <v>3.986323355</v>
      </c>
      <c r="C3978" s="6">
        <v>0.030038227</v>
      </c>
      <c r="D3978" s="6" t="s">
        <v>14</v>
      </c>
      <c r="E3978" s="6">
        <v>2.0</v>
      </c>
      <c r="F3978" s="6">
        <v>38.67562299</v>
      </c>
    </row>
    <row r="3979">
      <c r="A3979" s="6">
        <v>20.0</v>
      </c>
      <c r="B3979" s="6">
        <v>8.995115117</v>
      </c>
      <c r="C3979" s="6">
        <v>0.684036129</v>
      </c>
      <c r="D3979" s="6" t="s">
        <v>14</v>
      </c>
      <c r="E3979" s="6">
        <v>2.0</v>
      </c>
      <c r="F3979" s="6">
        <v>65.54022346</v>
      </c>
    </row>
    <row r="3980">
      <c r="A3980" s="6">
        <v>38.0</v>
      </c>
      <c r="B3980" s="6">
        <v>9.608401774</v>
      </c>
      <c r="C3980" s="6">
        <v>0.266972471</v>
      </c>
      <c r="D3980" s="6" t="s">
        <v>12</v>
      </c>
      <c r="E3980" s="6">
        <v>1.0</v>
      </c>
      <c r="F3980" s="6">
        <v>137.5672188</v>
      </c>
    </row>
    <row r="3981">
      <c r="A3981" s="6">
        <v>51.0</v>
      </c>
      <c r="B3981" s="6">
        <v>23.05943072</v>
      </c>
      <c r="C3981" s="6">
        <v>4.309633654</v>
      </c>
      <c r="D3981" s="6" t="s">
        <v>12</v>
      </c>
      <c r="E3981" s="6">
        <v>1.0</v>
      </c>
      <c r="F3981" s="6">
        <v>177.4958727</v>
      </c>
    </row>
    <row r="3982">
      <c r="A3982" s="6">
        <v>89.0</v>
      </c>
      <c r="B3982" s="6">
        <v>21.76612646</v>
      </c>
      <c r="C3982" s="6">
        <v>2.193168407</v>
      </c>
      <c r="D3982" s="6" t="s">
        <v>12</v>
      </c>
      <c r="E3982" s="6">
        <v>1.0</v>
      </c>
      <c r="F3982" s="6">
        <v>317.4710443</v>
      </c>
    </row>
    <row r="3983">
      <c r="A3983" s="6">
        <v>40.0</v>
      </c>
      <c r="B3983" s="6">
        <v>9.790167854</v>
      </c>
      <c r="C3983" s="6">
        <v>5.124846848</v>
      </c>
      <c r="D3983" s="6" t="s">
        <v>12</v>
      </c>
      <c r="E3983" s="6">
        <v>1.0</v>
      </c>
      <c r="F3983" s="6">
        <v>141.2633298</v>
      </c>
    </row>
    <row r="3984">
      <c r="A3984" s="6">
        <v>38.0</v>
      </c>
      <c r="B3984" s="6">
        <v>22.37705463</v>
      </c>
      <c r="C3984" s="6">
        <v>5.517499206</v>
      </c>
      <c r="D3984" s="6" t="s">
        <v>13</v>
      </c>
      <c r="E3984" s="6">
        <v>0.0</v>
      </c>
      <c r="F3984" s="6">
        <v>134.1887091</v>
      </c>
    </row>
    <row r="3985">
      <c r="A3985" s="6">
        <v>44.0</v>
      </c>
      <c r="B3985" s="6">
        <v>16.23221563</v>
      </c>
      <c r="C3985" s="6">
        <v>0.81339399</v>
      </c>
      <c r="D3985" s="6" t="s">
        <v>13</v>
      </c>
      <c r="E3985" s="6">
        <v>0.0</v>
      </c>
      <c r="F3985" s="6">
        <v>161.4546797</v>
      </c>
    </row>
    <row r="3986">
      <c r="A3986" s="6">
        <v>99.0</v>
      </c>
      <c r="B3986" s="6">
        <v>32.67209561</v>
      </c>
      <c r="C3986" s="6">
        <v>1.801486331</v>
      </c>
      <c r="D3986" s="6" t="s">
        <v>12</v>
      </c>
      <c r="E3986" s="6">
        <v>1.0</v>
      </c>
      <c r="F3986" s="6">
        <v>349.3763302</v>
      </c>
    </row>
    <row r="3987">
      <c r="A3987" s="6">
        <v>36.0</v>
      </c>
      <c r="B3987" s="6">
        <v>10.60419906</v>
      </c>
      <c r="C3987" s="6">
        <v>3.560618087</v>
      </c>
      <c r="D3987" s="6" t="s">
        <v>12</v>
      </c>
      <c r="E3987" s="6">
        <v>1.0</v>
      </c>
      <c r="F3987" s="6">
        <v>135.3563456</v>
      </c>
    </row>
    <row r="3988">
      <c r="A3988" s="6">
        <v>14.0</v>
      </c>
      <c r="B3988" s="6">
        <v>1.304559995</v>
      </c>
      <c r="C3988" s="6">
        <v>2.523884417</v>
      </c>
      <c r="D3988" s="6" t="s">
        <v>5</v>
      </c>
      <c r="E3988" s="6">
        <v>3.0</v>
      </c>
      <c r="F3988" s="6">
        <v>49.64602089</v>
      </c>
    </row>
    <row r="3989">
      <c r="A3989" s="6">
        <v>41.0</v>
      </c>
      <c r="B3989" s="6">
        <v>9.632766329</v>
      </c>
      <c r="C3989" s="6">
        <v>3.042221761</v>
      </c>
      <c r="D3989" s="6" t="s">
        <v>14</v>
      </c>
      <c r="E3989" s="6">
        <v>2.0</v>
      </c>
      <c r="F3989" s="6">
        <v>146.9465532</v>
      </c>
    </row>
    <row r="3990">
      <c r="A3990" s="6">
        <v>43.0</v>
      </c>
      <c r="B3990" s="6">
        <v>4.246828009</v>
      </c>
      <c r="C3990" s="6">
        <v>1.182699755</v>
      </c>
      <c r="D3990" s="6" t="s">
        <v>12</v>
      </c>
      <c r="E3990" s="6">
        <v>1.0</v>
      </c>
      <c r="F3990" s="6">
        <v>151.641576</v>
      </c>
    </row>
    <row r="3991">
      <c r="A3991" s="6">
        <v>34.0</v>
      </c>
      <c r="B3991" s="6">
        <v>8.35330882</v>
      </c>
      <c r="C3991" s="6">
        <v>0.260972544</v>
      </c>
      <c r="D3991" s="6" t="s">
        <v>12</v>
      </c>
      <c r="E3991" s="6">
        <v>1.0</v>
      </c>
      <c r="F3991" s="6">
        <v>114.3825324</v>
      </c>
    </row>
    <row r="3992">
      <c r="A3992" s="6">
        <v>75.0</v>
      </c>
      <c r="B3992" s="6">
        <v>28.55660496</v>
      </c>
      <c r="C3992" s="6">
        <v>4.744486496</v>
      </c>
      <c r="D3992" s="6" t="s">
        <v>12</v>
      </c>
      <c r="E3992" s="6">
        <v>1.0</v>
      </c>
      <c r="F3992" s="6">
        <v>264.7857008</v>
      </c>
    </row>
    <row r="3993">
      <c r="A3993" s="6">
        <v>39.0</v>
      </c>
      <c r="B3993" s="6">
        <v>11.37745937</v>
      </c>
      <c r="C3993" s="6">
        <v>1.56084676</v>
      </c>
      <c r="D3993" s="6" t="s">
        <v>12</v>
      </c>
      <c r="E3993" s="6">
        <v>1.0</v>
      </c>
      <c r="F3993" s="6">
        <v>143.5997589</v>
      </c>
    </row>
    <row r="3994">
      <c r="A3994" s="6">
        <v>56.0</v>
      </c>
      <c r="B3994" s="6">
        <v>24.39503194</v>
      </c>
      <c r="C3994" s="6">
        <v>7.606384879</v>
      </c>
      <c r="D3994" s="6" t="s">
        <v>12</v>
      </c>
      <c r="E3994" s="6">
        <v>1.0</v>
      </c>
      <c r="F3994" s="6">
        <v>210.5689447</v>
      </c>
    </row>
    <row r="3995">
      <c r="A3995" s="6">
        <v>30.0</v>
      </c>
      <c r="B3995" s="6">
        <v>5.927109027</v>
      </c>
      <c r="C3995" s="6">
        <v>3.881455379</v>
      </c>
      <c r="D3995" s="6" t="s">
        <v>5</v>
      </c>
      <c r="E3995" s="6">
        <v>3.0</v>
      </c>
      <c r="F3995" s="6">
        <v>104.5832771</v>
      </c>
    </row>
    <row r="3996">
      <c r="A3996" s="6">
        <v>80.0</v>
      </c>
      <c r="B3996" s="6">
        <v>27.70590537</v>
      </c>
      <c r="C3996" s="6">
        <v>7.419605849</v>
      </c>
      <c r="D3996" s="6" t="s">
        <v>13</v>
      </c>
      <c r="E3996" s="6">
        <v>0.0</v>
      </c>
      <c r="F3996" s="6">
        <v>286.5328686</v>
      </c>
    </row>
    <row r="3997">
      <c r="A3997" s="6">
        <v>15.0</v>
      </c>
      <c r="B3997" s="6">
        <v>7.094611415</v>
      </c>
      <c r="C3997" s="6">
        <v>3.51582302</v>
      </c>
      <c r="D3997" s="6" t="s">
        <v>5</v>
      </c>
      <c r="E3997" s="6">
        <v>3.0</v>
      </c>
      <c r="F3997" s="6">
        <v>54.92793416</v>
      </c>
    </row>
    <row r="3998">
      <c r="A3998" s="6">
        <v>25.0</v>
      </c>
      <c r="B3998" s="6">
        <v>11.09535068</v>
      </c>
      <c r="C3998" s="6">
        <v>0.337279593</v>
      </c>
      <c r="D3998" s="6" t="s">
        <v>12</v>
      </c>
      <c r="E3998" s="6">
        <v>1.0</v>
      </c>
      <c r="F3998" s="6">
        <v>90.70924854</v>
      </c>
    </row>
    <row r="3999">
      <c r="A3999" s="6">
        <v>49.0</v>
      </c>
      <c r="B3999" s="6">
        <v>10.05574197</v>
      </c>
      <c r="C3999" s="6">
        <v>3.472817536</v>
      </c>
      <c r="D3999" s="6" t="s">
        <v>12</v>
      </c>
      <c r="E3999" s="6">
        <v>1.0</v>
      </c>
      <c r="F3999" s="6">
        <v>179.1315561</v>
      </c>
    </row>
    <row r="4000">
      <c r="A4000" s="6">
        <v>93.0</v>
      </c>
      <c r="B4000" s="6">
        <v>25.98992347</v>
      </c>
      <c r="C4000" s="6">
        <v>4.655323383</v>
      </c>
      <c r="D4000" s="6" t="s">
        <v>14</v>
      </c>
      <c r="E4000" s="6">
        <v>2.0</v>
      </c>
      <c r="F4000" s="6">
        <v>333.3198427</v>
      </c>
    </row>
    <row r="4001">
      <c r="A4001" s="6">
        <v>54.0</v>
      </c>
      <c r="B4001" s="6">
        <v>21.73992856</v>
      </c>
      <c r="C4001" s="6">
        <v>5.195618185</v>
      </c>
      <c r="D4001" s="6" t="s">
        <v>13</v>
      </c>
      <c r="E4001" s="6">
        <v>0.0</v>
      </c>
      <c r="F4001" s="6">
        <v>188.3637431</v>
      </c>
    </row>
    <row r="4002">
      <c r="A4002" s="6">
        <v>22.0</v>
      </c>
      <c r="B4002" s="6">
        <v>4.85349411</v>
      </c>
      <c r="C4002" s="6">
        <v>0.017377461</v>
      </c>
      <c r="D4002" s="6" t="s">
        <v>12</v>
      </c>
      <c r="E4002" s="6">
        <v>1.0</v>
      </c>
      <c r="F4002" s="6">
        <v>80.92197504</v>
      </c>
    </row>
    <row r="4003">
      <c r="A4003" s="6">
        <v>46.0</v>
      </c>
      <c r="B4003" s="6">
        <v>19.51073972</v>
      </c>
      <c r="C4003" s="6">
        <v>3.107126419</v>
      </c>
      <c r="D4003" s="6" t="s">
        <v>5</v>
      </c>
      <c r="E4003" s="6">
        <v>3.0</v>
      </c>
      <c r="F4003" s="6">
        <v>163.2310879</v>
      </c>
    </row>
    <row r="4004">
      <c r="A4004" s="6">
        <v>30.0</v>
      </c>
      <c r="B4004" s="6">
        <v>10.55740569</v>
      </c>
      <c r="C4004" s="6">
        <v>3.122487155</v>
      </c>
      <c r="D4004" s="6" t="s">
        <v>5</v>
      </c>
      <c r="E4004" s="6">
        <v>3.0</v>
      </c>
      <c r="F4004" s="6">
        <v>108.6490758</v>
      </c>
    </row>
    <row r="4005">
      <c r="A4005" s="6">
        <v>40.0</v>
      </c>
      <c r="B4005" s="6">
        <v>19.53033704</v>
      </c>
      <c r="C4005" s="6">
        <v>2.761218278</v>
      </c>
      <c r="D4005" s="6" t="s">
        <v>12</v>
      </c>
      <c r="E4005" s="6">
        <v>1.0</v>
      </c>
      <c r="F4005" s="6">
        <v>140.7327718</v>
      </c>
    </row>
    <row r="4006">
      <c r="A4006" s="6">
        <v>11.0</v>
      </c>
      <c r="B4006" s="6">
        <v>1.77342788</v>
      </c>
      <c r="C4006" s="6">
        <v>1.882742602</v>
      </c>
      <c r="D4006" s="6" t="s">
        <v>13</v>
      </c>
      <c r="E4006" s="6">
        <v>0.0</v>
      </c>
      <c r="F4006" s="6">
        <v>40.81688385</v>
      </c>
    </row>
    <row r="4007">
      <c r="A4007" s="6">
        <v>18.0</v>
      </c>
      <c r="B4007" s="6">
        <v>11.60578187</v>
      </c>
      <c r="C4007" s="6">
        <v>1.587599101</v>
      </c>
      <c r="D4007" s="6" t="s">
        <v>12</v>
      </c>
      <c r="E4007" s="6">
        <v>1.0</v>
      </c>
      <c r="F4007" s="6">
        <v>63.09085922</v>
      </c>
    </row>
    <row r="4008">
      <c r="A4008" s="6">
        <v>97.0</v>
      </c>
      <c r="B4008" s="6">
        <v>27.20282364</v>
      </c>
      <c r="C4008" s="6">
        <v>8.986277187</v>
      </c>
      <c r="D4008" s="6" t="s">
        <v>13</v>
      </c>
      <c r="E4008" s="6">
        <v>0.0</v>
      </c>
      <c r="F4008" s="6">
        <v>343.7695329</v>
      </c>
    </row>
    <row r="4009">
      <c r="A4009" s="6">
        <v>79.0</v>
      </c>
      <c r="B4009" s="6">
        <v>17.94459692</v>
      </c>
      <c r="C4009" s="6">
        <v>2.623383499</v>
      </c>
      <c r="D4009" s="6" t="s">
        <v>14</v>
      </c>
      <c r="E4009" s="6">
        <v>2.0</v>
      </c>
      <c r="F4009" s="6">
        <v>277.9127111</v>
      </c>
    </row>
    <row r="4010">
      <c r="A4010" s="6">
        <v>44.0</v>
      </c>
      <c r="B4010" s="6">
        <v>17.26939778</v>
      </c>
      <c r="C4010" s="6">
        <v>4.424545391</v>
      </c>
      <c r="D4010" s="6" t="s">
        <v>12</v>
      </c>
      <c r="E4010" s="6">
        <v>1.0</v>
      </c>
      <c r="F4010" s="6">
        <v>158.5720707</v>
      </c>
    </row>
    <row r="4011">
      <c r="A4011" s="6">
        <v>88.0</v>
      </c>
      <c r="B4011" s="6">
        <v>31.53306437</v>
      </c>
      <c r="C4011" s="6">
        <v>4.70058828</v>
      </c>
      <c r="D4011" s="6" t="s">
        <v>12</v>
      </c>
      <c r="E4011" s="6">
        <v>1.0</v>
      </c>
      <c r="F4011" s="6">
        <v>312.5797894</v>
      </c>
    </row>
    <row r="4012">
      <c r="A4012" s="6">
        <v>29.0</v>
      </c>
      <c r="B4012" s="6">
        <v>15.36355775</v>
      </c>
      <c r="C4012" s="6">
        <v>6.625992213</v>
      </c>
      <c r="D4012" s="6" t="s">
        <v>12</v>
      </c>
      <c r="E4012" s="6">
        <v>1.0</v>
      </c>
      <c r="F4012" s="6">
        <v>106.9995338</v>
      </c>
    </row>
    <row r="4013">
      <c r="A4013" s="6">
        <v>40.0</v>
      </c>
      <c r="B4013" s="6">
        <v>15.21581134</v>
      </c>
      <c r="C4013" s="6">
        <v>2.527104197</v>
      </c>
      <c r="D4013" s="6" t="s">
        <v>12</v>
      </c>
      <c r="E4013" s="6">
        <v>1.0</v>
      </c>
      <c r="F4013" s="6">
        <v>143.5374924</v>
      </c>
    </row>
    <row r="4014">
      <c r="A4014" s="6">
        <v>32.0</v>
      </c>
      <c r="B4014" s="6">
        <v>10.99662027</v>
      </c>
      <c r="C4014" s="6">
        <v>0.740323295</v>
      </c>
      <c r="D4014" s="6" t="s">
        <v>12</v>
      </c>
      <c r="E4014" s="6">
        <v>1.0</v>
      </c>
      <c r="F4014" s="6">
        <v>111.4535967</v>
      </c>
    </row>
    <row r="4015">
      <c r="A4015" s="6">
        <v>65.0</v>
      </c>
      <c r="B4015" s="6">
        <v>18.05932459</v>
      </c>
      <c r="C4015" s="6">
        <v>1.510221039</v>
      </c>
      <c r="D4015" s="6" t="s">
        <v>5</v>
      </c>
      <c r="E4015" s="6">
        <v>3.0</v>
      </c>
      <c r="F4015" s="6">
        <v>231.3045141</v>
      </c>
    </row>
    <row r="4016">
      <c r="A4016" s="6">
        <v>13.0</v>
      </c>
      <c r="B4016" s="6">
        <v>13.86154644</v>
      </c>
      <c r="C4016" s="6">
        <v>1.778025776</v>
      </c>
      <c r="D4016" s="6" t="s">
        <v>5</v>
      </c>
      <c r="E4016" s="6">
        <v>3.0</v>
      </c>
      <c r="F4016" s="6">
        <v>45.80862974</v>
      </c>
    </row>
    <row r="4017">
      <c r="A4017" s="6">
        <v>45.0</v>
      </c>
      <c r="B4017" s="6">
        <v>10.97413389</v>
      </c>
      <c r="C4017" s="6">
        <v>0.165895992</v>
      </c>
      <c r="D4017" s="6" t="s">
        <v>14</v>
      </c>
      <c r="E4017" s="6">
        <v>2.0</v>
      </c>
      <c r="F4017" s="6">
        <v>155.5045801</v>
      </c>
    </row>
    <row r="4018">
      <c r="A4018" s="6">
        <v>80.0</v>
      </c>
      <c r="B4018" s="6">
        <v>23.62942306</v>
      </c>
      <c r="C4018" s="6">
        <v>4.262442573</v>
      </c>
      <c r="D4018" s="6" t="s">
        <v>14</v>
      </c>
      <c r="E4018" s="6">
        <v>2.0</v>
      </c>
      <c r="F4018" s="6">
        <v>282.8596166</v>
      </c>
    </row>
    <row r="4019">
      <c r="A4019" s="6">
        <v>76.0</v>
      </c>
      <c r="B4019" s="6">
        <v>18.66574964</v>
      </c>
      <c r="C4019" s="6">
        <v>2.119379814</v>
      </c>
      <c r="D4019" s="6" t="s">
        <v>13</v>
      </c>
      <c r="E4019" s="6">
        <v>0.0</v>
      </c>
      <c r="F4019" s="6">
        <v>271.825973</v>
      </c>
    </row>
    <row r="4020">
      <c r="A4020" s="6">
        <v>90.0</v>
      </c>
      <c r="B4020" s="6">
        <v>32.03602195</v>
      </c>
      <c r="C4020" s="6">
        <v>2.232688226</v>
      </c>
      <c r="D4020" s="6" t="s">
        <v>13</v>
      </c>
      <c r="E4020" s="6">
        <v>0.0</v>
      </c>
      <c r="F4020" s="6">
        <v>316.3712379</v>
      </c>
    </row>
    <row r="4021">
      <c r="A4021" s="6">
        <v>32.0</v>
      </c>
      <c r="B4021" s="6">
        <v>12.97443837</v>
      </c>
      <c r="C4021" s="6">
        <v>5.112082652</v>
      </c>
      <c r="D4021" s="6" t="s">
        <v>13</v>
      </c>
      <c r="E4021" s="6">
        <v>0.0</v>
      </c>
      <c r="F4021" s="6">
        <v>117.097778</v>
      </c>
    </row>
    <row r="4022">
      <c r="A4022" s="6">
        <v>52.0</v>
      </c>
      <c r="B4022" s="6">
        <v>12.8135709</v>
      </c>
      <c r="C4022" s="6">
        <v>3.97040315</v>
      </c>
      <c r="D4022" s="6" t="s">
        <v>12</v>
      </c>
      <c r="E4022" s="6">
        <v>1.0</v>
      </c>
      <c r="F4022" s="6">
        <v>182.977191</v>
      </c>
    </row>
    <row r="4023">
      <c r="A4023" s="6">
        <v>24.0</v>
      </c>
      <c r="B4023" s="6">
        <v>5.095979276</v>
      </c>
      <c r="C4023" s="6">
        <v>2.833283442</v>
      </c>
      <c r="D4023" s="6" t="s">
        <v>13</v>
      </c>
      <c r="E4023" s="6">
        <v>0.0</v>
      </c>
      <c r="F4023" s="6">
        <v>82.39930061</v>
      </c>
    </row>
    <row r="4024">
      <c r="A4024" s="6">
        <v>15.0</v>
      </c>
      <c r="B4024" s="6">
        <v>7.033246644</v>
      </c>
      <c r="C4024" s="6">
        <v>4.29895887</v>
      </c>
      <c r="D4024" s="6" t="s">
        <v>14</v>
      </c>
      <c r="E4024" s="6">
        <v>2.0</v>
      </c>
      <c r="F4024" s="6">
        <v>53.62777047</v>
      </c>
    </row>
    <row r="4025">
      <c r="A4025" s="6">
        <v>10.0</v>
      </c>
      <c r="B4025" s="6">
        <v>4.952233443</v>
      </c>
      <c r="C4025" s="6">
        <v>2.039853759</v>
      </c>
      <c r="D4025" s="6" t="s">
        <v>14</v>
      </c>
      <c r="E4025" s="6">
        <v>2.0</v>
      </c>
      <c r="F4025" s="6">
        <v>37.94248252</v>
      </c>
    </row>
    <row r="4026">
      <c r="A4026" s="6">
        <v>59.0</v>
      </c>
      <c r="B4026" s="6">
        <v>17.56421199</v>
      </c>
      <c r="C4026" s="6">
        <v>2.188043777</v>
      </c>
      <c r="D4026" s="6" t="s">
        <v>12</v>
      </c>
      <c r="E4026" s="6">
        <v>1.0</v>
      </c>
      <c r="F4026" s="6">
        <v>210.812733</v>
      </c>
    </row>
    <row r="4027">
      <c r="A4027" s="6">
        <v>47.0</v>
      </c>
      <c r="B4027" s="6">
        <v>7.617127951</v>
      </c>
      <c r="C4027" s="6">
        <v>2.274600961</v>
      </c>
      <c r="D4027" s="6" t="s">
        <v>12</v>
      </c>
      <c r="E4027" s="6">
        <v>1.0</v>
      </c>
      <c r="F4027" s="6">
        <v>163.3418086</v>
      </c>
    </row>
    <row r="4028">
      <c r="A4028" s="6">
        <v>77.0</v>
      </c>
      <c r="B4028" s="6">
        <v>31.41643985</v>
      </c>
      <c r="C4028" s="6">
        <v>5.671164791</v>
      </c>
      <c r="D4028" s="6" t="s">
        <v>5</v>
      </c>
      <c r="E4028" s="6">
        <v>3.0</v>
      </c>
      <c r="F4028" s="6">
        <v>272.4063387</v>
      </c>
    </row>
    <row r="4029">
      <c r="A4029" s="6">
        <v>29.0</v>
      </c>
      <c r="B4029" s="6">
        <v>12.86904427</v>
      </c>
      <c r="C4029" s="6">
        <v>5.144390057</v>
      </c>
      <c r="D4029" s="6" t="s">
        <v>14</v>
      </c>
      <c r="E4029" s="6">
        <v>2.0</v>
      </c>
      <c r="F4029" s="6">
        <v>100.2770539</v>
      </c>
    </row>
    <row r="4030">
      <c r="A4030" s="6">
        <v>38.0</v>
      </c>
      <c r="B4030" s="6">
        <v>16.84811459</v>
      </c>
      <c r="C4030" s="6">
        <v>3.975007849</v>
      </c>
      <c r="D4030" s="6" t="s">
        <v>5</v>
      </c>
      <c r="E4030" s="6">
        <v>3.0</v>
      </c>
      <c r="F4030" s="6">
        <v>142.2229816</v>
      </c>
    </row>
    <row r="4031">
      <c r="A4031" s="6">
        <v>48.0</v>
      </c>
      <c r="B4031" s="6">
        <v>10.37404092</v>
      </c>
      <c r="C4031" s="6">
        <v>2.612899858</v>
      </c>
      <c r="D4031" s="6" t="s">
        <v>12</v>
      </c>
      <c r="E4031" s="6">
        <v>1.0</v>
      </c>
      <c r="F4031" s="6">
        <v>166.2003482</v>
      </c>
    </row>
    <row r="4032">
      <c r="A4032" s="6">
        <v>30.0</v>
      </c>
      <c r="B4032" s="6">
        <v>21.09502383</v>
      </c>
      <c r="C4032" s="6">
        <v>7.972159086</v>
      </c>
      <c r="D4032" s="6" t="s">
        <v>5</v>
      </c>
      <c r="E4032" s="6">
        <v>3.0</v>
      </c>
      <c r="F4032" s="6">
        <v>108.2983242</v>
      </c>
    </row>
    <row r="4033">
      <c r="A4033" s="6">
        <v>36.0</v>
      </c>
      <c r="B4033" s="6">
        <v>7.870507587</v>
      </c>
      <c r="C4033" s="6">
        <v>1.157604556</v>
      </c>
      <c r="D4033" s="6" t="s">
        <v>5</v>
      </c>
      <c r="E4033" s="6">
        <v>3.0</v>
      </c>
      <c r="F4033" s="6">
        <v>129.358352</v>
      </c>
    </row>
    <row r="4034">
      <c r="A4034" s="6">
        <v>86.0</v>
      </c>
      <c r="B4034" s="6">
        <v>30.72875275</v>
      </c>
      <c r="C4034" s="6">
        <v>3.691274704</v>
      </c>
      <c r="D4034" s="6" t="s">
        <v>14</v>
      </c>
      <c r="E4034" s="6">
        <v>2.0</v>
      </c>
      <c r="F4034" s="6">
        <v>307.2977603</v>
      </c>
    </row>
    <row r="4035">
      <c r="A4035" s="6">
        <v>70.0</v>
      </c>
      <c r="B4035" s="6">
        <v>17.12263904</v>
      </c>
      <c r="C4035" s="6">
        <v>0.29907415</v>
      </c>
      <c r="D4035" s="6" t="s">
        <v>12</v>
      </c>
      <c r="E4035" s="6">
        <v>1.0</v>
      </c>
      <c r="F4035" s="6">
        <v>250.7257902</v>
      </c>
    </row>
    <row r="4036">
      <c r="A4036" s="6">
        <v>86.0</v>
      </c>
      <c r="B4036" s="6">
        <v>21.64940648</v>
      </c>
      <c r="C4036" s="6">
        <v>0.404270733</v>
      </c>
      <c r="D4036" s="6" t="s">
        <v>13</v>
      </c>
      <c r="E4036" s="6">
        <v>0.0</v>
      </c>
      <c r="F4036" s="6">
        <v>309.6652149</v>
      </c>
    </row>
    <row r="4037">
      <c r="A4037" s="6">
        <v>21.0</v>
      </c>
      <c r="B4037" s="6">
        <v>10.86014433</v>
      </c>
      <c r="C4037" s="6">
        <v>1.318393616</v>
      </c>
      <c r="D4037" s="6" t="s">
        <v>5</v>
      </c>
      <c r="E4037" s="6">
        <v>3.0</v>
      </c>
      <c r="F4037" s="6">
        <v>75.89440591</v>
      </c>
    </row>
    <row r="4038">
      <c r="A4038" s="6">
        <v>81.0</v>
      </c>
      <c r="B4038" s="6">
        <v>22.41030226</v>
      </c>
      <c r="C4038" s="6">
        <v>2.189639013</v>
      </c>
      <c r="D4038" s="6" t="s">
        <v>13</v>
      </c>
      <c r="E4038" s="6">
        <v>0.0</v>
      </c>
      <c r="F4038" s="6">
        <v>287.637807</v>
      </c>
    </row>
    <row r="4039">
      <c r="A4039" s="6">
        <v>41.0</v>
      </c>
      <c r="B4039" s="6">
        <v>13.32463678</v>
      </c>
      <c r="C4039" s="6">
        <v>5.088006037</v>
      </c>
      <c r="D4039" s="6" t="s">
        <v>5</v>
      </c>
      <c r="E4039" s="6">
        <v>3.0</v>
      </c>
      <c r="F4039" s="6">
        <v>141.314699</v>
      </c>
    </row>
    <row r="4040">
      <c r="A4040" s="6">
        <v>76.0</v>
      </c>
      <c r="B4040" s="6">
        <v>29.04312897</v>
      </c>
      <c r="C4040" s="6">
        <v>1.68483329</v>
      </c>
      <c r="D4040" s="6" t="s">
        <v>12</v>
      </c>
      <c r="E4040" s="6">
        <v>1.0</v>
      </c>
      <c r="F4040" s="6">
        <v>273.9691943</v>
      </c>
    </row>
    <row r="4041">
      <c r="A4041" s="6">
        <v>57.0</v>
      </c>
      <c r="B4041" s="6">
        <v>25.31524585</v>
      </c>
      <c r="C4041" s="6">
        <v>3.522263977</v>
      </c>
      <c r="D4041" s="6" t="s">
        <v>13</v>
      </c>
      <c r="E4041" s="6">
        <v>0.0</v>
      </c>
      <c r="F4041" s="6">
        <v>203.7718264</v>
      </c>
    </row>
    <row r="4042">
      <c r="A4042" s="6">
        <v>98.0</v>
      </c>
      <c r="B4042" s="6">
        <v>26.1898417</v>
      </c>
      <c r="C4042" s="6">
        <v>0.681756659</v>
      </c>
      <c r="D4042" s="6" t="s">
        <v>5</v>
      </c>
      <c r="E4042" s="6">
        <v>3.0</v>
      </c>
      <c r="F4042" s="6">
        <v>345.962898</v>
      </c>
    </row>
    <row r="4043">
      <c r="A4043" s="6">
        <v>72.0</v>
      </c>
      <c r="B4043" s="6">
        <v>22.29004916</v>
      </c>
      <c r="C4043" s="6">
        <v>2.95721943</v>
      </c>
      <c r="D4043" s="6" t="s">
        <v>14</v>
      </c>
      <c r="E4043" s="6">
        <v>2.0</v>
      </c>
      <c r="F4043" s="6">
        <v>254.3806868</v>
      </c>
    </row>
    <row r="4044">
      <c r="A4044" s="6">
        <v>99.0</v>
      </c>
      <c r="B4044" s="6">
        <v>41.96460607</v>
      </c>
      <c r="C4044" s="6">
        <v>9.476641246</v>
      </c>
      <c r="D4044" s="6" t="s">
        <v>5</v>
      </c>
      <c r="E4044" s="6">
        <v>3.0</v>
      </c>
      <c r="F4044" s="6">
        <v>357.392992</v>
      </c>
    </row>
    <row r="4045">
      <c r="A4045" s="6">
        <v>23.0</v>
      </c>
      <c r="B4045" s="6">
        <v>5.564666466</v>
      </c>
      <c r="C4045" s="6">
        <v>0.327746146</v>
      </c>
      <c r="D4045" s="6" t="s">
        <v>13</v>
      </c>
      <c r="E4045" s="6">
        <v>0.0</v>
      </c>
      <c r="F4045" s="6">
        <v>82.64871392</v>
      </c>
    </row>
    <row r="4046">
      <c r="A4046" s="6">
        <v>10.0</v>
      </c>
      <c r="B4046" s="6">
        <v>1.294193924</v>
      </c>
      <c r="C4046" s="6">
        <v>0.12850286</v>
      </c>
      <c r="D4046" s="6" t="s">
        <v>14</v>
      </c>
      <c r="E4046" s="6">
        <v>2.0</v>
      </c>
      <c r="F4046" s="6">
        <v>41.21001616</v>
      </c>
    </row>
    <row r="4047">
      <c r="A4047" s="6">
        <v>27.0</v>
      </c>
      <c r="B4047" s="6">
        <v>5.595845332</v>
      </c>
      <c r="C4047" s="6">
        <v>1.583301743</v>
      </c>
      <c r="D4047" s="6" t="s">
        <v>14</v>
      </c>
      <c r="E4047" s="6">
        <v>2.0</v>
      </c>
      <c r="F4047" s="6">
        <v>98.55411089</v>
      </c>
    </row>
    <row r="4048">
      <c r="A4048" s="6">
        <v>87.0</v>
      </c>
      <c r="B4048" s="6">
        <v>27.02176623</v>
      </c>
      <c r="C4048" s="6">
        <v>1.799590879</v>
      </c>
      <c r="D4048" s="6" t="s">
        <v>12</v>
      </c>
      <c r="E4048" s="6">
        <v>1.0</v>
      </c>
      <c r="F4048" s="6">
        <v>309.1409745</v>
      </c>
    </row>
    <row r="4049">
      <c r="A4049" s="6">
        <v>53.0</v>
      </c>
      <c r="B4049" s="6">
        <v>14.34088963</v>
      </c>
      <c r="C4049" s="6">
        <v>1.005351601</v>
      </c>
      <c r="D4049" s="6" t="s">
        <v>13</v>
      </c>
      <c r="E4049" s="6">
        <v>0.0</v>
      </c>
      <c r="F4049" s="6">
        <v>187.4408659</v>
      </c>
    </row>
    <row r="4050">
      <c r="A4050" s="6">
        <v>80.0</v>
      </c>
      <c r="B4050" s="6">
        <v>18.86747737</v>
      </c>
      <c r="C4050" s="6">
        <v>2.041285539</v>
      </c>
      <c r="D4050" s="6" t="s">
        <v>13</v>
      </c>
      <c r="E4050" s="6">
        <v>0.0</v>
      </c>
      <c r="F4050" s="6">
        <v>281.5009425</v>
      </c>
    </row>
    <row r="4051">
      <c r="A4051" s="6">
        <v>63.0</v>
      </c>
      <c r="B4051" s="6">
        <v>18.44423052</v>
      </c>
      <c r="C4051" s="6">
        <v>0.952442375</v>
      </c>
      <c r="D4051" s="6" t="s">
        <v>14</v>
      </c>
      <c r="E4051" s="6">
        <v>2.0</v>
      </c>
      <c r="F4051" s="6">
        <v>220.344136</v>
      </c>
    </row>
    <row r="4052">
      <c r="A4052" s="6">
        <v>42.0</v>
      </c>
      <c r="B4052" s="6">
        <v>23.23917706</v>
      </c>
      <c r="C4052" s="6">
        <v>3.820399478</v>
      </c>
      <c r="D4052" s="6" t="s">
        <v>13</v>
      </c>
      <c r="E4052" s="6">
        <v>0.0</v>
      </c>
      <c r="F4052" s="6">
        <v>147.2263754</v>
      </c>
    </row>
    <row r="4053">
      <c r="A4053" s="6">
        <v>70.0</v>
      </c>
      <c r="B4053" s="6">
        <v>21.5538865</v>
      </c>
      <c r="C4053" s="6">
        <v>2.029129901</v>
      </c>
      <c r="D4053" s="6" t="s">
        <v>12</v>
      </c>
      <c r="E4053" s="6">
        <v>1.0</v>
      </c>
      <c r="F4053" s="6">
        <v>247.150991</v>
      </c>
    </row>
    <row r="4054">
      <c r="A4054" s="6">
        <v>64.0</v>
      </c>
      <c r="B4054" s="6">
        <v>22.35807756</v>
      </c>
      <c r="C4054" s="6">
        <v>2.546508726</v>
      </c>
      <c r="D4054" s="6" t="s">
        <v>5</v>
      </c>
      <c r="E4054" s="6">
        <v>3.0</v>
      </c>
      <c r="F4054" s="6">
        <v>226.9880817</v>
      </c>
    </row>
    <row r="4055">
      <c r="A4055" s="6">
        <v>75.0</v>
      </c>
      <c r="B4055" s="6">
        <v>27.70803536</v>
      </c>
      <c r="C4055" s="6">
        <v>2.231371578</v>
      </c>
      <c r="D4055" s="6" t="s">
        <v>14</v>
      </c>
      <c r="E4055" s="6">
        <v>2.0</v>
      </c>
      <c r="F4055" s="6">
        <v>266.9140375</v>
      </c>
    </row>
    <row r="4056">
      <c r="A4056" s="6">
        <v>22.0</v>
      </c>
      <c r="B4056" s="6">
        <v>0.215380634</v>
      </c>
      <c r="C4056" s="6">
        <v>2.2912306</v>
      </c>
      <c r="D4056" s="6" t="s">
        <v>14</v>
      </c>
      <c r="E4056" s="6">
        <v>2.0</v>
      </c>
      <c r="F4056" s="6">
        <v>77.9952183</v>
      </c>
    </row>
    <row r="4057">
      <c r="A4057" s="6">
        <v>82.0</v>
      </c>
      <c r="B4057" s="6">
        <v>26.01084466</v>
      </c>
      <c r="C4057" s="6">
        <v>4.803605016</v>
      </c>
      <c r="D4057" s="6" t="s">
        <v>12</v>
      </c>
      <c r="E4057" s="6">
        <v>1.0</v>
      </c>
      <c r="F4057" s="6">
        <v>290.4587084</v>
      </c>
    </row>
    <row r="4058">
      <c r="A4058" s="6">
        <v>66.0</v>
      </c>
      <c r="B4058" s="6">
        <v>29.88664663</v>
      </c>
      <c r="C4058" s="6">
        <v>5.667107554</v>
      </c>
      <c r="D4058" s="6" t="s">
        <v>5</v>
      </c>
      <c r="E4058" s="6">
        <v>3.0</v>
      </c>
      <c r="F4058" s="6">
        <v>230.667327</v>
      </c>
    </row>
    <row r="4059">
      <c r="A4059" s="6">
        <v>28.0</v>
      </c>
      <c r="B4059" s="6">
        <v>14.07938991</v>
      </c>
      <c r="C4059" s="6">
        <v>5.9702183</v>
      </c>
      <c r="D4059" s="6" t="s">
        <v>13</v>
      </c>
      <c r="E4059" s="6">
        <v>0.0</v>
      </c>
      <c r="F4059" s="6">
        <v>97.31993362</v>
      </c>
    </row>
    <row r="4060">
      <c r="A4060" s="6">
        <v>74.0</v>
      </c>
      <c r="B4060" s="6">
        <v>26.87738758</v>
      </c>
      <c r="C4060" s="6">
        <v>3.516430061</v>
      </c>
      <c r="D4060" s="6" t="s">
        <v>12</v>
      </c>
      <c r="E4060" s="6">
        <v>1.0</v>
      </c>
      <c r="F4060" s="6">
        <v>265.1394241</v>
      </c>
    </row>
    <row r="4061">
      <c r="A4061" s="6">
        <v>29.0</v>
      </c>
      <c r="B4061" s="6">
        <v>6.276701916</v>
      </c>
      <c r="C4061" s="6">
        <v>3.998939566</v>
      </c>
      <c r="D4061" s="6" t="s">
        <v>5</v>
      </c>
      <c r="E4061" s="6">
        <v>3.0</v>
      </c>
      <c r="F4061" s="6">
        <v>103.3118478</v>
      </c>
    </row>
    <row r="4062">
      <c r="A4062" s="6">
        <v>32.0</v>
      </c>
      <c r="B4062" s="6">
        <v>9.28981776</v>
      </c>
      <c r="C4062" s="6">
        <v>1.167053883</v>
      </c>
      <c r="D4062" s="6" t="s">
        <v>5</v>
      </c>
      <c r="E4062" s="6">
        <v>3.0</v>
      </c>
      <c r="F4062" s="6">
        <v>113.1278448</v>
      </c>
    </row>
    <row r="4063">
      <c r="A4063" s="6">
        <v>23.0</v>
      </c>
      <c r="B4063" s="6">
        <v>5.939914052</v>
      </c>
      <c r="C4063" s="6">
        <v>0.572550121</v>
      </c>
      <c r="D4063" s="6" t="s">
        <v>14</v>
      </c>
      <c r="E4063" s="6">
        <v>2.0</v>
      </c>
      <c r="F4063" s="6">
        <v>80.29530381</v>
      </c>
    </row>
    <row r="4064">
      <c r="A4064" s="6">
        <v>17.0</v>
      </c>
      <c r="B4064" s="6">
        <v>6.782228139</v>
      </c>
      <c r="C4064" s="6">
        <v>2.37336051</v>
      </c>
      <c r="D4064" s="6" t="s">
        <v>13</v>
      </c>
      <c r="E4064" s="6">
        <v>0.0</v>
      </c>
      <c r="F4064" s="6">
        <v>61.89592054</v>
      </c>
    </row>
    <row r="4065">
      <c r="A4065" s="6">
        <v>76.0</v>
      </c>
      <c r="B4065" s="6">
        <v>30.98988307</v>
      </c>
      <c r="C4065" s="6">
        <v>8.301339322</v>
      </c>
      <c r="D4065" s="6" t="s">
        <v>13</v>
      </c>
      <c r="E4065" s="6">
        <v>0.0</v>
      </c>
      <c r="F4065" s="6">
        <v>268.3858364</v>
      </c>
    </row>
    <row r="4066">
      <c r="A4066" s="6">
        <v>10.0</v>
      </c>
      <c r="B4066" s="6">
        <v>7.109840315</v>
      </c>
      <c r="C4066" s="6">
        <v>0.35804823</v>
      </c>
      <c r="D4066" s="6" t="s">
        <v>14</v>
      </c>
      <c r="E4066" s="6">
        <v>2.0</v>
      </c>
      <c r="F4066" s="6">
        <v>35.87378251</v>
      </c>
    </row>
    <row r="4067">
      <c r="A4067" s="6">
        <v>73.0</v>
      </c>
      <c r="B4067" s="6">
        <v>28.96041023</v>
      </c>
      <c r="C4067" s="6">
        <v>2.673042346</v>
      </c>
      <c r="D4067" s="6" t="s">
        <v>13</v>
      </c>
      <c r="E4067" s="6">
        <v>0.0</v>
      </c>
      <c r="F4067" s="6">
        <v>261.3611269</v>
      </c>
    </row>
    <row r="4068">
      <c r="A4068" s="6">
        <v>74.0</v>
      </c>
      <c r="B4068" s="6">
        <v>27.15731801</v>
      </c>
      <c r="C4068" s="6">
        <v>4.948756954</v>
      </c>
      <c r="D4068" s="6" t="s">
        <v>13</v>
      </c>
      <c r="E4068" s="6">
        <v>0.0</v>
      </c>
      <c r="F4068" s="6">
        <v>266.65539</v>
      </c>
    </row>
    <row r="4069">
      <c r="A4069" s="6">
        <v>72.0</v>
      </c>
      <c r="B4069" s="6">
        <v>19.8837268</v>
      </c>
      <c r="C4069" s="6">
        <v>6.352685239</v>
      </c>
      <c r="D4069" s="6" t="s">
        <v>14</v>
      </c>
      <c r="E4069" s="6">
        <v>2.0</v>
      </c>
      <c r="F4069" s="6">
        <v>257.8459605</v>
      </c>
    </row>
    <row r="4070">
      <c r="A4070" s="6">
        <v>65.0</v>
      </c>
      <c r="B4070" s="6">
        <v>24.69295619</v>
      </c>
      <c r="C4070" s="6">
        <v>1.758171533</v>
      </c>
      <c r="D4070" s="6" t="s">
        <v>13</v>
      </c>
      <c r="E4070" s="6">
        <v>0.0</v>
      </c>
      <c r="F4070" s="6">
        <v>231.1410974</v>
      </c>
    </row>
    <row r="4071">
      <c r="A4071" s="6">
        <v>78.0</v>
      </c>
      <c r="B4071" s="6">
        <v>28.99112621</v>
      </c>
      <c r="C4071" s="6">
        <v>6.265845002</v>
      </c>
      <c r="D4071" s="6" t="s">
        <v>12</v>
      </c>
      <c r="E4071" s="6">
        <v>1.0</v>
      </c>
      <c r="F4071" s="6">
        <v>275.4868697</v>
      </c>
    </row>
    <row r="4072">
      <c r="A4072" s="6">
        <v>83.0</v>
      </c>
      <c r="B4072" s="6">
        <v>26.50247528</v>
      </c>
      <c r="C4072" s="6">
        <v>5.901473185</v>
      </c>
      <c r="D4072" s="6" t="s">
        <v>14</v>
      </c>
      <c r="E4072" s="6">
        <v>2.0</v>
      </c>
      <c r="F4072" s="6">
        <v>296.3267871</v>
      </c>
    </row>
    <row r="4073">
      <c r="A4073" s="6">
        <v>25.0</v>
      </c>
      <c r="B4073" s="6">
        <v>7.431420102</v>
      </c>
      <c r="C4073" s="6">
        <v>1.020490189</v>
      </c>
      <c r="D4073" s="6" t="s">
        <v>13</v>
      </c>
      <c r="E4073" s="6">
        <v>0.0</v>
      </c>
      <c r="F4073" s="6">
        <v>87.52421849</v>
      </c>
    </row>
    <row r="4074">
      <c r="A4074" s="6">
        <v>51.0</v>
      </c>
      <c r="B4074" s="6">
        <v>12.78804679</v>
      </c>
      <c r="C4074" s="6">
        <v>3.632374533</v>
      </c>
      <c r="D4074" s="6" t="s">
        <v>14</v>
      </c>
      <c r="E4074" s="6">
        <v>2.0</v>
      </c>
      <c r="F4074" s="6">
        <v>185.5518229</v>
      </c>
    </row>
    <row r="4075">
      <c r="A4075" s="6">
        <v>50.0</v>
      </c>
      <c r="B4075" s="6">
        <v>14.7442409</v>
      </c>
      <c r="C4075" s="6">
        <v>2.676620177</v>
      </c>
      <c r="D4075" s="6" t="s">
        <v>5</v>
      </c>
      <c r="E4075" s="6">
        <v>3.0</v>
      </c>
      <c r="F4075" s="6">
        <v>176.9105105</v>
      </c>
    </row>
    <row r="4076">
      <c r="A4076" s="6">
        <v>73.0</v>
      </c>
      <c r="B4076" s="6">
        <v>30.6636907</v>
      </c>
      <c r="C4076" s="6">
        <v>4.071548218</v>
      </c>
      <c r="D4076" s="6" t="s">
        <v>13</v>
      </c>
      <c r="E4076" s="6">
        <v>0.0</v>
      </c>
      <c r="F4076" s="6">
        <v>261.9545474</v>
      </c>
    </row>
    <row r="4077">
      <c r="A4077" s="6">
        <v>64.0</v>
      </c>
      <c r="B4077" s="6">
        <v>21.06923812</v>
      </c>
      <c r="C4077" s="6">
        <v>4.019544084</v>
      </c>
      <c r="D4077" s="6" t="s">
        <v>14</v>
      </c>
      <c r="E4077" s="6">
        <v>2.0</v>
      </c>
      <c r="F4077" s="6">
        <v>226.4382638</v>
      </c>
    </row>
    <row r="4078">
      <c r="A4078" s="6">
        <v>25.0</v>
      </c>
      <c r="B4078" s="6">
        <v>4.097286683</v>
      </c>
      <c r="C4078" s="6">
        <v>2.29020686</v>
      </c>
      <c r="D4078" s="6" t="s">
        <v>5</v>
      </c>
      <c r="E4078" s="6">
        <v>3.0</v>
      </c>
      <c r="F4078" s="6">
        <v>89.30548354</v>
      </c>
    </row>
    <row r="4079">
      <c r="A4079" s="6">
        <v>16.0</v>
      </c>
      <c r="B4079" s="6">
        <v>10.08901804</v>
      </c>
      <c r="C4079" s="6">
        <v>1.471514796</v>
      </c>
      <c r="D4079" s="6" t="s">
        <v>13</v>
      </c>
      <c r="E4079" s="6">
        <v>0.0</v>
      </c>
      <c r="F4079" s="6">
        <v>53.55799661</v>
      </c>
    </row>
    <row r="4080">
      <c r="A4080" s="6">
        <v>30.0</v>
      </c>
      <c r="B4080" s="6">
        <v>9.444382492</v>
      </c>
      <c r="C4080" s="6">
        <v>1.526273315</v>
      </c>
      <c r="D4080" s="6" t="s">
        <v>5</v>
      </c>
      <c r="E4080" s="6">
        <v>3.0</v>
      </c>
      <c r="F4080" s="6">
        <v>108.423201</v>
      </c>
    </row>
    <row r="4081">
      <c r="A4081" s="6">
        <v>99.0</v>
      </c>
      <c r="B4081" s="6">
        <v>32.49040456</v>
      </c>
      <c r="C4081" s="6">
        <v>8.220533067</v>
      </c>
      <c r="D4081" s="6" t="s">
        <v>12</v>
      </c>
      <c r="E4081" s="6">
        <v>1.0</v>
      </c>
      <c r="F4081" s="6">
        <v>347.693601</v>
      </c>
    </row>
    <row r="4082">
      <c r="A4082" s="6">
        <v>78.0</v>
      </c>
      <c r="B4082" s="6">
        <v>34.10820913</v>
      </c>
      <c r="C4082" s="6">
        <v>5.137124807</v>
      </c>
      <c r="D4082" s="6" t="s">
        <v>13</v>
      </c>
      <c r="E4082" s="6">
        <v>0.0</v>
      </c>
      <c r="F4082" s="6">
        <v>272.7931535</v>
      </c>
    </row>
    <row r="4083">
      <c r="A4083" s="6">
        <v>21.0</v>
      </c>
      <c r="B4083" s="6">
        <v>11.16659227</v>
      </c>
      <c r="C4083" s="6">
        <v>1.464148126</v>
      </c>
      <c r="D4083" s="6" t="s">
        <v>14</v>
      </c>
      <c r="E4083" s="6">
        <v>2.0</v>
      </c>
      <c r="F4083" s="6">
        <v>69.80773201</v>
      </c>
    </row>
    <row r="4084">
      <c r="A4084" s="6">
        <v>76.0</v>
      </c>
      <c r="B4084" s="6">
        <v>17.48860583</v>
      </c>
      <c r="C4084" s="6">
        <v>2.950997206</v>
      </c>
      <c r="D4084" s="6" t="s">
        <v>13</v>
      </c>
      <c r="E4084" s="6">
        <v>0.0</v>
      </c>
      <c r="F4084" s="6">
        <v>268.9224504</v>
      </c>
    </row>
    <row r="4085">
      <c r="A4085" s="6">
        <v>74.0</v>
      </c>
      <c r="B4085" s="6">
        <v>26.13517633</v>
      </c>
      <c r="C4085" s="6">
        <v>5.781930642</v>
      </c>
      <c r="D4085" s="6" t="s">
        <v>14</v>
      </c>
      <c r="E4085" s="6">
        <v>2.0</v>
      </c>
      <c r="F4085" s="6">
        <v>263.3726776</v>
      </c>
    </row>
    <row r="4086">
      <c r="A4086" s="6">
        <v>23.0</v>
      </c>
      <c r="B4086" s="6">
        <v>14.39672785</v>
      </c>
      <c r="C4086" s="6">
        <v>3.09997532</v>
      </c>
      <c r="D4086" s="6" t="s">
        <v>5</v>
      </c>
      <c r="E4086" s="6">
        <v>3.0</v>
      </c>
      <c r="F4086" s="6">
        <v>84.3023981</v>
      </c>
    </row>
    <row r="4087">
      <c r="A4087" s="6">
        <v>95.0</v>
      </c>
      <c r="B4087" s="6">
        <v>36.20915318</v>
      </c>
      <c r="C4087" s="6">
        <v>6.000879589</v>
      </c>
      <c r="D4087" s="6" t="s">
        <v>5</v>
      </c>
      <c r="E4087" s="6">
        <v>3.0</v>
      </c>
      <c r="F4087" s="6">
        <v>341.2521798</v>
      </c>
    </row>
    <row r="4088">
      <c r="A4088" s="6">
        <v>35.0</v>
      </c>
      <c r="B4088" s="6">
        <v>7.886447626</v>
      </c>
      <c r="C4088" s="6">
        <v>1.758378079</v>
      </c>
      <c r="D4088" s="6" t="s">
        <v>5</v>
      </c>
      <c r="E4088" s="6">
        <v>3.0</v>
      </c>
      <c r="F4088" s="6">
        <v>124.2568582</v>
      </c>
    </row>
    <row r="4089">
      <c r="A4089" s="6">
        <v>90.0</v>
      </c>
      <c r="B4089" s="6">
        <v>36.33821886</v>
      </c>
      <c r="C4089" s="6">
        <v>6.054413782</v>
      </c>
      <c r="D4089" s="6" t="s">
        <v>13</v>
      </c>
      <c r="E4089" s="6">
        <v>0.0</v>
      </c>
      <c r="F4089" s="6">
        <v>321.1344333</v>
      </c>
    </row>
    <row r="4090">
      <c r="A4090" s="6">
        <v>41.0</v>
      </c>
      <c r="B4090" s="6">
        <v>7.143984704</v>
      </c>
      <c r="C4090" s="6">
        <v>1.185990305</v>
      </c>
      <c r="D4090" s="6" t="s">
        <v>5</v>
      </c>
      <c r="E4090" s="6">
        <v>3.0</v>
      </c>
      <c r="F4090" s="6">
        <v>142.4169063</v>
      </c>
    </row>
    <row r="4091">
      <c r="A4091" s="6">
        <v>31.0</v>
      </c>
      <c r="B4091" s="6">
        <v>11.05497474</v>
      </c>
      <c r="C4091" s="6">
        <v>0.739569127</v>
      </c>
      <c r="D4091" s="6" t="s">
        <v>12</v>
      </c>
      <c r="E4091" s="6">
        <v>1.0</v>
      </c>
      <c r="F4091" s="6">
        <v>114.7531983</v>
      </c>
    </row>
    <row r="4092">
      <c r="A4092" s="6">
        <v>96.0</v>
      </c>
      <c r="B4092" s="6">
        <v>34.00593633</v>
      </c>
      <c r="C4092" s="6">
        <v>4.602944767</v>
      </c>
      <c r="D4092" s="6" t="s">
        <v>13</v>
      </c>
      <c r="E4092" s="6">
        <v>0.0</v>
      </c>
      <c r="F4092" s="6">
        <v>340.1997788</v>
      </c>
    </row>
    <row r="4093">
      <c r="A4093" s="6">
        <v>38.0</v>
      </c>
      <c r="B4093" s="6">
        <v>10.84290228</v>
      </c>
      <c r="C4093" s="6">
        <v>0.306923754</v>
      </c>
      <c r="D4093" s="6" t="s">
        <v>5</v>
      </c>
      <c r="E4093" s="6">
        <v>3.0</v>
      </c>
      <c r="F4093" s="6">
        <v>133.9282262</v>
      </c>
    </row>
    <row r="4094">
      <c r="A4094" s="6">
        <v>55.0</v>
      </c>
      <c r="B4094" s="6">
        <v>15.3353317</v>
      </c>
      <c r="C4094" s="6">
        <v>0.111007824</v>
      </c>
      <c r="D4094" s="6" t="s">
        <v>14</v>
      </c>
      <c r="E4094" s="6">
        <v>2.0</v>
      </c>
      <c r="F4094" s="6">
        <v>198.5276446</v>
      </c>
    </row>
    <row r="4095">
      <c r="A4095" s="6">
        <v>41.0</v>
      </c>
      <c r="B4095" s="6">
        <v>9.144210529</v>
      </c>
      <c r="C4095" s="6">
        <v>0.180242273</v>
      </c>
      <c r="D4095" s="6" t="s">
        <v>5</v>
      </c>
      <c r="E4095" s="6">
        <v>3.0</v>
      </c>
      <c r="F4095" s="6">
        <v>152.7138975</v>
      </c>
    </row>
    <row r="4096">
      <c r="A4096" s="6">
        <v>64.0</v>
      </c>
      <c r="B4096" s="6">
        <v>14.11271658</v>
      </c>
      <c r="C4096" s="6">
        <v>3.313544954</v>
      </c>
      <c r="D4096" s="6" t="s">
        <v>13</v>
      </c>
      <c r="E4096" s="6">
        <v>0.0</v>
      </c>
      <c r="F4096" s="6">
        <v>227.1903317</v>
      </c>
    </row>
    <row r="4097">
      <c r="A4097" s="6">
        <v>58.0</v>
      </c>
      <c r="B4097" s="6">
        <v>19.21888874</v>
      </c>
      <c r="C4097" s="6">
        <v>0.582177191</v>
      </c>
      <c r="D4097" s="6" t="s">
        <v>12</v>
      </c>
      <c r="E4097" s="6">
        <v>1.0</v>
      </c>
      <c r="F4097" s="6">
        <v>209.0179563</v>
      </c>
    </row>
    <row r="4098">
      <c r="A4098" s="6">
        <v>75.0</v>
      </c>
      <c r="B4098" s="6">
        <v>30.9009463</v>
      </c>
      <c r="C4098" s="6">
        <v>7.483428371</v>
      </c>
      <c r="D4098" s="6" t="s">
        <v>14</v>
      </c>
      <c r="E4098" s="6">
        <v>2.0</v>
      </c>
      <c r="F4098" s="6">
        <v>263.4491801</v>
      </c>
    </row>
    <row r="4099">
      <c r="A4099" s="6">
        <v>77.0</v>
      </c>
      <c r="B4099" s="6">
        <v>32.71817895</v>
      </c>
      <c r="C4099" s="6">
        <v>4.068253588</v>
      </c>
      <c r="D4099" s="6" t="s">
        <v>12</v>
      </c>
      <c r="E4099" s="6">
        <v>1.0</v>
      </c>
      <c r="F4099" s="6">
        <v>271.5422959</v>
      </c>
    </row>
    <row r="4100">
      <c r="A4100" s="6">
        <v>89.0</v>
      </c>
      <c r="B4100" s="6">
        <v>28.3891393</v>
      </c>
      <c r="C4100" s="6">
        <v>2.447626741</v>
      </c>
      <c r="D4100" s="6" t="s">
        <v>14</v>
      </c>
      <c r="E4100" s="6">
        <v>2.0</v>
      </c>
      <c r="F4100" s="6">
        <v>318.3029878</v>
      </c>
    </row>
    <row r="4101">
      <c r="A4101" s="6">
        <v>40.0</v>
      </c>
      <c r="B4101" s="6">
        <v>12.18911788</v>
      </c>
      <c r="C4101" s="6">
        <v>2.852072048</v>
      </c>
      <c r="D4101" s="6" t="s">
        <v>5</v>
      </c>
      <c r="E4101" s="6">
        <v>3.0</v>
      </c>
      <c r="F4101" s="6">
        <v>145.9098049</v>
      </c>
    </row>
    <row r="4102">
      <c r="A4102" s="6">
        <v>85.0</v>
      </c>
      <c r="B4102" s="6">
        <v>22.61804745</v>
      </c>
      <c r="C4102" s="6">
        <v>4.160026631</v>
      </c>
      <c r="D4102" s="6" t="s">
        <v>5</v>
      </c>
      <c r="E4102" s="6">
        <v>3.0</v>
      </c>
      <c r="F4102" s="6">
        <v>301.3706769</v>
      </c>
    </row>
    <row r="4103">
      <c r="A4103" s="6">
        <v>16.0</v>
      </c>
      <c r="B4103" s="6">
        <v>10.15692231</v>
      </c>
      <c r="C4103" s="6">
        <v>2.584043071</v>
      </c>
      <c r="D4103" s="6" t="s">
        <v>14</v>
      </c>
      <c r="E4103" s="6">
        <v>2.0</v>
      </c>
      <c r="F4103" s="6">
        <v>51.48248853</v>
      </c>
    </row>
    <row r="4104">
      <c r="A4104" s="6">
        <v>17.0</v>
      </c>
      <c r="B4104" s="6">
        <v>5.063592359</v>
      </c>
      <c r="C4104" s="6">
        <v>1.535619761</v>
      </c>
      <c r="D4104" s="6" t="s">
        <v>5</v>
      </c>
      <c r="E4104" s="6">
        <v>3.0</v>
      </c>
      <c r="F4104" s="6">
        <v>63.19952192</v>
      </c>
    </row>
    <row r="4105">
      <c r="A4105" s="6">
        <v>59.0</v>
      </c>
      <c r="B4105" s="6">
        <v>9.284500795</v>
      </c>
      <c r="C4105" s="6">
        <v>0.800781459</v>
      </c>
      <c r="D4105" s="6" t="s">
        <v>5</v>
      </c>
      <c r="E4105" s="6">
        <v>3.0</v>
      </c>
      <c r="F4105" s="6">
        <v>212.2717173</v>
      </c>
    </row>
    <row r="4106">
      <c r="A4106" s="6">
        <v>53.0</v>
      </c>
      <c r="B4106" s="6">
        <v>25.68728247</v>
      </c>
      <c r="C4106" s="6">
        <v>5.371543508</v>
      </c>
      <c r="D4106" s="6" t="s">
        <v>13</v>
      </c>
      <c r="E4106" s="6">
        <v>0.0</v>
      </c>
      <c r="F4106" s="6">
        <v>192.0977956</v>
      </c>
    </row>
    <row r="4107">
      <c r="A4107" s="6">
        <v>72.0</v>
      </c>
      <c r="B4107" s="6">
        <v>34.51243521</v>
      </c>
      <c r="C4107" s="6">
        <v>6.146297355</v>
      </c>
      <c r="D4107" s="6" t="s">
        <v>5</v>
      </c>
      <c r="E4107" s="6">
        <v>3.0</v>
      </c>
      <c r="F4107" s="6">
        <v>258.3754259</v>
      </c>
    </row>
    <row r="4108">
      <c r="A4108" s="6">
        <v>51.0</v>
      </c>
      <c r="B4108" s="6">
        <v>14.28433335</v>
      </c>
      <c r="C4108" s="6">
        <v>1.914859941</v>
      </c>
      <c r="D4108" s="6" t="s">
        <v>13</v>
      </c>
      <c r="E4108" s="6">
        <v>0.0</v>
      </c>
      <c r="F4108" s="6">
        <v>181.2581603</v>
      </c>
    </row>
    <row r="4109">
      <c r="A4109" s="6">
        <v>90.0</v>
      </c>
      <c r="B4109" s="6">
        <v>30.45575787</v>
      </c>
      <c r="C4109" s="6">
        <v>4.061587268</v>
      </c>
      <c r="D4109" s="6" t="s">
        <v>14</v>
      </c>
      <c r="E4109" s="6">
        <v>2.0</v>
      </c>
      <c r="F4109" s="6">
        <v>319.1462523</v>
      </c>
    </row>
    <row r="4110">
      <c r="A4110" s="6">
        <v>16.0</v>
      </c>
      <c r="B4110" s="6">
        <v>6.004431969</v>
      </c>
      <c r="C4110" s="6">
        <v>2.725432887</v>
      </c>
      <c r="D4110" s="6" t="s">
        <v>14</v>
      </c>
      <c r="E4110" s="6">
        <v>2.0</v>
      </c>
      <c r="F4110" s="6">
        <v>56.85809932</v>
      </c>
    </row>
    <row r="4111">
      <c r="A4111" s="6">
        <v>50.0</v>
      </c>
      <c r="B4111" s="6">
        <v>18.90277978</v>
      </c>
      <c r="C4111" s="6">
        <v>0.953107406</v>
      </c>
      <c r="D4111" s="6" t="s">
        <v>14</v>
      </c>
      <c r="E4111" s="6">
        <v>2.0</v>
      </c>
      <c r="F4111" s="6">
        <v>180.3298596</v>
      </c>
    </row>
    <row r="4112">
      <c r="A4112" s="6">
        <v>25.0</v>
      </c>
      <c r="B4112" s="6">
        <v>7.340897283</v>
      </c>
      <c r="C4112" s="6">
        <v>3.250947615</v>
      </c>
      <c r="D4112" s="6" t="s">
        <v>12</v>
      </c>
      <c r="E4112" s="6">
        <v>1.0</v>
      </c>
      <c r="F4112" s="6">
        <v>87.33887423</v>
      </c>
    </row>
    <row r="4113">
      <c r="A4113" s="6">
        <v>79.0</v>
      </c>
      <c r="B4113" s="6">
        <v>23.67214647</v>
      </c>
      <c r="C4113" s="6">
        <v>2.209946727</v>
      </c>
      <c r="D4113" s="6" t="s">
        <v>12</v>
      </c>
      <c r="E4113" s="6">
        <v>1.0</v>
      </c>
      <c r="F4113" s="6">
        <v>283.4302118</v>
      </c>
    </row>
    <row r="4114">
      <c r="A4114" s="6">
        <v>82.0</v>
      </c>
      <c r="B4114" s="6">
        <v>31.74991035</v>
      </c>
      <c r="C4114" s="6">
        <v>4.827938725</v>
      </c>
      <c r="D4114" s="6" t="s">
        <v>14</v>
      </c>
      <c r="E4114" s="6">
        <v>2.0</v>
      </c>
      <c r="F4114" s="6">
        <v>286.0666786</v>
      </c>
    </row>
    <row r="4115">
      <c r="A4115" s="6">
        <v>88.0</v>
      </c>
      <c r="B4115" s="6">
        <v>23.86766113</v>
      </c>
      <c r="C4115" s="6">
        <v>5.853575844</v>
      </c>
      <c r="D4115" s="6" t="s">
        <v>12</v>
      </c>
      <c r="E4115" s="6">
        <v>1.0</v>
      </c>
      <c r="F4115" s="6">
        <v>314.6008061</v>
      </c>
    </row>
    <row r="4116">
      <c r="A4116" s="6">
        <v>19.0</v>
      </c>
      <c r="B4116" s="6">
        <v>4.182629353</v>
      </c>
      <c r="C4116" s="6">
        <v>3.338355193</v>
      </c>
      <c r="D4116" s="6" t="s">
        <v>5</v>
      </c>
      <c r="E4116" s="6">
        <v>3.0</v>
      </c>
      <c r="F4116" s="6">
        <v>68.17931746</v>
      </c>
    </row>
    <row r="4117">
      <c r="A4117" s="6">
        <v>67.0</v>
      </c>
      <c r="B4117" s="6">
        <v>10.44756548</v>
      </c>
      <c r="C4117" s="6">
        <v>2.178328312</v>
      </c>
      <c r="D4117" s="6" t="s">
        <v>5</v>
      </c>
      <c r="E4117" s="6">
        <v>3.0</v>
      </c>
      <c r="F4117" s="6">
        <v>236.9798995</v>
      </c>
    </row>
    <row r="4118">
      <c r="A4118" s="6">
        <v>77.0</v>
      </c>
      <c r="B4118" s="6">
        <v>18.65217152</v>
      </c>
      <c r="C4118" s="6">
        <v>1.370781655</v>
      </c>
      <c r="D4118" s="6" t="s">
        <v>5</v>
      </c>
      <c r="E4118" s="6">
        <v>3.0</v>
      </c>
      <c r="F4118" s="6">
        <v>272.3489452</v>
      </c>
    </row>
    <row r="4119">
      <c r="A4119" s="6">
        <v>82.0</v>
      </c>
      <c r="B4119" s="6">
        <v>24.48892201</v>
      </c>
      <c r="C4119" s="6">
        <v>2.559907081</v>
      </c>
      <c r="D4119" s="6" t="s">
        <v>13</v>
      </c>
      <c r="E4119" s="6">
        <v>0.0</v>
      </c>
      <c r="F4119" s="6">
        <v>297.2994034</v>
      </c>
    </row>
    <row r="4120">
      <c r="A4120" s="6">
        <v>26.0</v>
      </c>
      <c r="B4120" s="6">
        <v>12.27610125</v>
      </c>
      <c r="C4120" s="6">
        <v>0.022498266</v>
      </c>
      <c r="D4120" s="6" t="s">
        <v>5</v>
      </c>
      <c r="E4120" s="6">
        <v>3.0</v>
      </c>
      <c r="F4120" s="6">
        <v>90.01227664</v>
      </c>
    </row>
    <row r="4121">
      <c r="A4121" s="6">
        <v>34.0</v>
      </c>
      <c r="B4121" s="6">
        <v>13.35447854</v>
      </c>
      <c r="C4121" s="6">
        <v>0.734024403</v>
      </c>
      <c r="D4121" s="6" t="s">
        <v>14</v>
      </c>
      <c r="E4121" s="6">
        <v>2.0</v>
      </c>
      <c r="F4121" s="6">
        <v>117.2463276</v>
      </c>
    </row>
    <row r="4122">
      <c r="A4122" s="6">
        <v>62.0</v>
      </c>
      <c r="B4122" s="6">
        <v>23.86330204</v>
      </c>
      <c r="C4122" s="6">
        <v>4.208564348</v>
      </c>
      <c r="D4122" s="6" t="s">
        <v>12</v>
      </c>
      <c r="E4122" s="6">
        <v>1.0</v>
      </c>
      <c r="F4122" s="6">
        <v>221.4837689</v>
      </c>
    </row>
    <row r="4123">
      <c r="A4123" s="6">
        <v>10.0</v>
      </c>
      <c r="B4123" s="6">
        <v>7.931488441</v>
      </c>
      <c r="C4123" s="6">
        <v>5.022012056</v>
      </c>
      <c r="D4123" s="6" t="s">
        <v>13</v>
      </c>
      <c r="E4123" s="6">
        <v>0.0</v>
      </c>
      <c r="F4123" s="6">
        <v>34.77154801</v>
      </c>
    </row>
    <row r="4124">
      <c r="A4124" s="6">
        <v>72.0</v>
      </c>
      <c r="B4124" s="6">
        <v>23.69108173</v>
      </c>
      <c r="C4124" s="6">
        <v>1.627593518</v>
      </c>
      <c r="D4124" s="6" t="s">
        <v>5</v>
      </c>
      <c r="E4124" s="6">
        <v>3.0</v>
      </c>
      <c r="F4124" s="6">
        <v>253.2699162</v>
      </c>
    </row>
    <row r="4125">
      <c r="A4125" s="6">
        <v>17.0</v>
      </c>
      <c r="B4125" s="6">
        <v>4.755853353</v>
      </c>
      <c r="C4125" s="6">
        <v>5.440347967</v>
      </c>
      <c r="D4125" s="6" t="s">
        <v>5</v>
      </c>
      <c r="E4125" s="6">
        <v>3.0</v>
      </c>
      <c r="F4125" s="6">
        <v>58.43598521</v>
      </c>
    </row>
    <row r="4126">
      <c r="A4126" s="6">
        <v>92.0</v>
      </c>
      <c r="B4126" s="6">
        <v>36.50269966</v>
      </c>
      <c r="C4126" s="6">
        <v>5.544405637</v>
      </c>
      <c r="D4126" s="6" t="s">
        <v>13</v>
      </c>
      <c r="E4126" s="6">
        <v>0.0</v>
      </c>
      <c r="F4126" s="6">
        <v>327.5925024</v>
      </c>
    </row>
    <row r="4127">
      <c r="A4127" s="6">
        <v>40.0</v>
      </c>
      <c r="B4127" s="6">
        <v>11.38543827</v>
      </c>
      <c r="C4127" s="6">
        <v>0.766831031</v>
      </c>
      <c r="D4127" s="6" t="s">
        <v>5</v>
      </c>
      <c r="E4127" s="6">
        <v>3.0</v>
      </c>
      <c r="F4127" s="6">
        <v>140.4416289</v>
      </c>
    </row>
    <row r="4128">
      <c r="A4128" s="6">
        <v>68.0</v>
      </c>
      <c r="B4128" s="6">
        <v>20.71881535</v>
      </c>
      <c r="C4128" s="6">
        <v>0.144885367</v>
      </c>
      <c r="D4128" s="6" t="s">
        <v>5</v>
      </c>
      <c r="E4128" s="6">
        <v>3.0</v>
      </c>
      <c r="F4128" s="6">
        <v>244.4277846</v>
      </c>
    </row>
    <row r="4129">
      <c r="A4129" s="6">
        <v>49.0</v>
      </c>
      <c r="B4129" s="6">
        <v>19.77045829</v>
      </c>
      <c r="C4129" s="6">
        <v>2.139144069</v>
      </c>
      <c r="D4129" s="6" t="s">
        <v>14</v>
      </c>
      <c r="E4129" s="6">
        <v>2.0</v>
      </c>
      <c r="F4129" s="6">
        <v>173.8782046</v>
      </c>
    </row>
    <row r="4130">
      <c r="A4130" s="6">
        <v>72.0</v>
      </c>
      <c r="B4130" s="6">
        <v>23.0710855</v>
      </c>
      <c r="C4130" s="6">
        <v>0.934353612</v>
      </c>
      <c r="D4130" s="6" t="s">
        <v>13</v>
      </c>
      <c r="E4130" s="6">
        <v>0.0</v>
      </c>
      <c r="F4130" s="6">
        <v>253.6512936</v>
      </c>
    </row>
    <row r="4131">
      <c r="A4131" s="6">
        <v>89.0</v>
      </c>
      <c r="B4131" s="6">
        <v>22.66199853</v>
      </c>
      <c r="C4131" s="6">
        <v>3.082472526</v>
      </c>
      <c r="D4131" s="6" t="s">
        <v>14</v>
      </c>
      <c r="E4131" s="6">
        <v>2.0</v>
      </c>
      <c r="F4131" s="6">
        <v>314.8244547</v>
      </c>
    </row>
    <row r="4132">
      <c r="A4132" s="6">
        <v>20.0</v>
      </c>
      <c r="B4132" s="6">
        <v>0.898598086</v>
      </c>
      <c r="C4132" s="6">
        <v>0.364684826</v>
      </c>
      <c r="D4132" s="6" t="s">
        <v>5</v>
      </c>
      <c r="E4132" s="6">
        <v>3.0</v>
      </c>
      <c r="F4132" s="6">
        <v>71.64470129</v>
      </c>
    </row>
    <row r="4133">
      <c r="A4133" s="6">
        <v>41.0</v>
      </c>
      <c r="B4133" s="6">
        <v>18.82047294</v>
      </c>
      <c r="C4133" s="6">
        <v>2.036738638</v>
      </c>
      <c r="D4133" s="6" t="s">
        <v>12</v>
      </c>
      <c r="E4133" s="6">
        <v>1.0</v>
      </c>
      <c r="F4133" s="6">
        <v>146.0486457</v>
      </c>
    </row>
    <row r="4134">
      <c r="A4134" s="6">
        <v>17.0</v>
      </c>
      <c r="B4134" s="6">
        <v>12.91914773</v>
      </c>
      <c r="C4134" s="6">
        <v>1.904300714</v>
      </c>
      <c r="D4134" s="6" t="s">
        <v>14</v>
      </c>
      <c r="E4134" s="6">
        <v>2.0</v>
      </c>
      <c r="F4134" s="6">
        <v>58.44532347</v>
      </c>
    </row>
    <row r="4135">
      <c r="A4135" s="6">
        <v>23.0</v>
      </c>
      <c r="B4135" s="6">
        <v>12.8642464</v>
      </c>
      <c r="C4135" s="6">
        <v>0.024461348</v>
      </c>
      <c r="D4135" s="6" t="s">
        <v>12</v>
      </c>
      <c r="E4135" s="6">
        <v>1.0</v>
      </c>
      <c r="F4135" s="6">
        <v>84.68370693</v>
      </c>
    </row>
    <row r="4136">
      <c r="A4136" s="6">
        <v>70.0</v>
      </c>
      <c r="B4136" s="6">
        <v>28.84317427</v>
      </c>
      <c r="C4136" s="6">
        <v>5.226574958</v>
      </c>
      <c r="D4136" s="6" t="s">
        <v>14</v>
      </c>
      <c r="E4136" s="6">
        <v>2.0</v>
      </c>
      <c r="F4136" s="6">
        <v>253.9130819</v>
      </c>
    </row>
    <row r="4137">
      <c r="A4137" s="6">
        <v>22.0</v>
      </c>
      <c r="B4137" s="6">
        <v>3.268480628</v>
      </c>
      <c r="C4137" s="6">
        <v>0.009526957</v>
      </c>
      <c r="D4137" s="6" t="s">
        <v>14</v>
      </c>
      <c r="E4137" s="6">
        <v>2.0</v>
      </c>
      <c r="F4137" s="6">
        <v>78.80989575</v>
      </c>
    </row>
    <row r="4138">
      <c r="A4138" s="6">
        <v>35.0</v>
      </c>
      <c r="B4138" s="6">
        <v>7.820341463</v>
      </c>
      <c r="C4138" s="6">
        <v>0.16292609</v>
      </c>
      <c r="D4138" s="6" t="s">
        <v>12</v>
      </c>
      <c r="E4138" s="6">
        <v>1.0</v>
      </c>
      <c r="F4138" s="6">
        <v>120.9375094</v>
      </c>
    </row>
    <row r="4139">
      <c r="A4139" s="6">
        <v>60.0</v>
      </c>
      <c r="B4139" s="6">
        <v>22.22851939</v>
      </c>
      <c r="C4139" s="6">
        <v>1.901751815</v>
      </c>
      <c r="D4139" s="6" t="s">
        <v>12</v>
      </c>
      <c r="E4139" s="6">
        <v>1.0</v>
      </c>
      <c r="F4139" s="6">
        <v>212.5162269</v>
      </c>
    </row>
    <row r="4140">
      <c r="A4140" s="6">
        <v>61.0</v>
      </c>
      <c r="B4140" s="6">
        <v>21.00894901</v>
      </c>
      <c r="C4140" s="6">
        <v>5.042353102</v>
      </c>
      <c r="D4140" s="6" t="s">
        <v>13</v>
      </c>
      <c r="E4140" s="6">
        <v>0.0</v>
      </c>
      <c r="F4140" s="6">
        <v>220.0359021</v>
      </c>
    </row>
    <row r="4141">
      <c r="A4141" s="6">
        <v>40.0</v>
      </c>
      <c r="B4141" s="6">
        <v>7.852243612</v>
      </c>
      <c r="C4141" s="6">
        <v>0.349657474</v>
      </c>
      <c r="D4141" s="6" t="s">
        <v>12</v>
      </c>
      <c r="E4141" s="6">
        <v>1.0</v>
      </c>
      <c r="F4141" s="6">
        <v>144.1559099</v>
      </c>
    </row>
    <row r="4142">
      <c r="A4142" s="6">
        <v>19.0</v>
      </c>
      <c r="B4142" s="6">
        <v>10.36054593</v>
      </c>
      <c r="C4142" s="6">
        <v>1.354422273</v>
      </c>
      <c r="D4142" s="6" t="s">
        <v>5</v>
      </c>
      <c r="E4142" s="6">
        <v>3.0</v>
      </c>
      <c r="F4142" s="6">
        <v>70.07419924</v>
      </c>
    </row>
    <row r="4143">
      <c r="A4143" s="6">
        <v>59.0</v>
      </c>
      <c r="B4143" s="6">
        <v>25.75238399</v>
      </c>
      <c r="C4143" s="6">
        <v>3.388303521</v>
      </c>
      <c r="D4143" s="6" t="s">
        <v>5</v>
      </c>
      <c r="E4143" s="6">
        <v>3.0</v>
      </c>
      <c r="F4143" s="6">
        <v>209.8044787</v>
      </c>
    </row>
    <row r="4144">
      <c r="A4144" s="6">
        <v>10.0</v>
      </c>
      <c r="B4144" s="6">
        <v>2.296818223</v>
      </c>
      <c r="C4144" s="6">
        <v>0.334893148</v>
      </c>
      <c r="D4144" s="6" t="s">
        <v>5</v>
      </c>
      <c r="E4144" s="6">
        <v>3.0</v>
      </c>
      <c r="F4144" s="6">
        <v>40.51910041</v>
      </c>
    </row>
    <row r="4145">
      <c r="A4145" s="6">
        <v>58.0</v>
      </c>
      <c r="B4145" s="6">
        <v>20.79986713</v>
      </c>
      <c r="C4145" s="6">
        <v>4.461833955</v>
      </c>
      <c r="D4145" s="6" t="s">
        <v>13</v>
      </c>
      <c r="E4145" s="6">
        <v>0.0</v>
      </c>
      <c r="F4145" s="6">
        <v>209.1945385</v>
      </c>
    </row>
    <row r="4146">
      <c r="A4146" s="6">
        <v>48.0</v>
      </c>
      <c r="B4146" s="6">
        <v>10.45590551</v>
      </c>
      <c r="C4146" s="6">
        <v>1.708632243</v>
      </c>
      <c r="D4146" s="6" t="s">
        <v>13</v>
      </c>
      <c r="E4146" s="6">
        <v>0.0</v>
      </c>
      <c r="F4146" s="6">
        <v>170.3719886</v>
      </c>
    </row>
    <row r="4147">
      <c r="A4147" s="6">
        <v>35.0</v>
      </c>
      <c r="B4147" s="6">
        <v>17.76937744</v>
      </c>
      <c r="C4147" s="6">
        <v>1.421504768</v>
      </c>
      <c r="D4147" s="6" t="s">
        <v>5</v>
      </c>
      <c r="E4147" s="6">
        <v>3.0</v>
      </c>
      <c r="F4147" s="6">
        <v>123.8685578</v>
      </c>
    </row>
    <row r="4148">
      <c r="A4148" s="6">
        <v>28.0</v>
      </c>
      <c r="B4148" s="6">
        <v>19.75022142</v>
      </c>
      <c r="C4148" s="6">
        <v>4.689765848</v>
      </c>
      <c r="D4148" s="6" t="s">
        <v>12</v>
      </c>
      <c r="E4148" s="6">
        <v>1.0</v>
      </c>
      <c r="F4148" s="6">
        <v>98.1061183</v>
      </c>
    </row>
    <row r="4149">
      <c r="A4149" s="6">
        <v>56.0</v>
      </c>
      <c r="B4149" s="6">
        <v>11.62903347</v>
      </c>
      <c r="C4149" s="6">
        <v>6.679102573</v>
      </c>
      <c r="D4149" s="6" t="s">
        <v>13</v>
      </c>
      <c r="E4149" s="6">
        <v>0.0</v>
      </c>
      <c r="F4149" s="6">
        <v>194.5256135</v>
      </c>
    </row>
    <row r="4150">
      <c r="A4150" s="6">
        <v>89.0</v>
      </c>
      <c r="B4150" s="6">
        <v>26.90236509</v>
      </c>
      <c r="C4150" s="6">
        <v>3.092274781</v>
      </c>
      <c r="D4150" s="6" t="s">
        <v>13</v>
      </c>
      <c r="E4150" s="6">
        <v>0.0</v>
      </c>
      <c r="F4150" s="6">
        <v>317.3168665</v>
      </c>
    </row>
    <row r="4151">
      <c r="A4151" s="6">
        <v>70.0</v>
      </c>
      <c r="B4151" s="6">
        <v>16.12366782</v>
      </c>
      <c r="C4151" s="6">
        <v>4.368896191</v>
      </c>
      <c r="D4151" s="6" t="s">
        <v>13</v>
      </c>
      <c r="E4151" s="6">
        <v>0.0</v>
      </c>
      <c r="F4151" s="6">
        <v>253.1724036</v>
      </c>
    </row>
    <row r="4152">
      <c r="A4152" s="6">
        <v>29.0</v>
      </c>
      <c r="B4152" s="6">
        <v>6.870957676</v>
      </c>
      <c r="C4152" s="6">
        <v>0.228259393</v>
      </c>
      <c r="D4152" s="6" t="s">
        <v>5</v>
      </c>
      <c r="E4152" s="6">
        <v>3.0</v>
      </c>
      <c r="F4152" s="6">
        <v>102.7241955</v>
      </c>
    </row>
    <row r="4153">
      <c r="A4153" s="6">
        <v>85.0</v>
      </c>
      <c r="B4153" s="6">
        <v>29.82247184</v>
      </c>
      <c r="C4153" s="6">
        <v>7.304243425</v>
      </c>
      <c r="D4153" s="6" t="s">
        <v>13</v>
      </c>
      <c r="E4153" s="6">
        <v>0.0</v>
      </c>
      <c r="F4153" s="6">
        <v>303.2443019</v>
      </c>
    </row>
    <row r="4154">
      <c r="A4154" s="6">
        <v>96.0</v>
      </c>
      <c r="B4154" s="6">
        <v>30.36214848</v>
      </c>
      <c r="C4154" s="6">
        <v>6.714957659</v>
      </c>
      <c r="D4154" s="6" t="s">
        <v>14</v>
      </c>
      <c r="E4154" s="6">
        <v>2.0</v>
      </c>
      <c r="F4154" s="6">
        <v>340.8595692</v>
      </c>
    </row>
    <row r="4155">
      <c r="A4155" s="6">
        <v>67.0</v>
      </c>
      <c r="B4155" s="6">
        <v>24.34232653</v>
      </c>
      <c r="C4155" s="6">
        <v>3.136783252</v>
      </c>
      <c r="D4155" s="6" t="s">
        <v>13</v>
      </c>
      <c r="E4155" s="6">
        <v>0.0</v>
      </c>
      <c r="F4155" s="6">
        <v>233.9109001</v>
      </c>
    </row>
    <row r="4156">
      <c r="A4156" s="6">
        <v>56.0</v>
      </c>
      <c r="B4156" s="6">
        <v>16.82069081</v>
      </c>
      <c r="C4156" s="6">
        <v>2.86187438</v>
      </c>
      <c r="D4156" s="6" t="s">
        <v>12</v>
      </c>
      <c r="E4156" s="6">
        <v>1.0</v>
      </c>
      <c r="F4156" s="6">
        <v>201.5816832</v>
      </c>
    </row>
    <row r="4157">
      <c r="A4157" s="6">
        <v>46.0</v>
      </c>
      <c r="B4157" s="6">
        <v>15.79668978</v>
      </c>
      <c r="C4157" s="6">
        <v>0.59689445</v>
      </c>
      <c r="D4157" s="6" t="s">
        <v>14</v>
      </c>
      <c r="E4157" s="6">
        <v>2.0</v>
      </c>
      <c r="F4157" s="6">
        <v>160.986847</v>
      </c>
    </row>
    <row r="4158">
      <c r="A4158" s="6">
        <v>65.0</v>
      </c>
      <c r="B4158" s="6">
        <v>16.42661311</v>
      </c>
      <c r="C4158" s="6">
        <v>4.59993881</v>
      </c>
      <c r="D4158" s="6" t="s">
        <v>13</v>
      </c>
      <c r="E4158" s="6">
        <v>0.0</v>
      </c>
      <c r="F4158" s="6">
        <v>235.1325966</v>
      </c>
    </row>
    <row r="4159">
      <c r="A4159" s="6">
        <v>21.0</v>
      </c>
      <c r="B4159" s="6">
        <v>9.750389723</v>
      </c>
      <c r="C4159" s="6">
        <v>4.396804065</v>
      </c>
      <c r="D4159" s="6" t="s">
        <v>14</v>
      </c>
      <c r="E4159" s="6">
        <v>2.0</v>
      </c>
      <c r="F4159" s="6">
        <v>74.25911521</v>
      </c>
    </row>
    <row r="4160">
      <c r="A4160" s="6">
        <v>48.0</v>
      </c>
      <c r="B4160" s="6">
        <v>18.0594551</v>
      </c>
      <c r="C4160" s="6">
        <v>1.632843105</v>
      </c>
      <c r="D4160" s="6" t="s">
        <v>12</v>
      </c>
      <c r="E4160" s="6">
        <v>1.0</v>
      </c>
      <c r="F4160" s="6">
        <v>173.4901605</v>
      </c>
    </row>
    <row r="4161">
      <c r="A4161" s="6">
        <v>28.0</v>
      </c>
      <c r="B4161" s="6">
        <v>18.92451704</v>
      </c>
      <c r="C4161" s="6">
        <v>1.884703111</v>
      </c>
      <c r="D4161" s="6" t="s">
        <v>5</v>
      </c>
      <c r="E4161" s="6">
        <v>3.0</v>
      </c>
      <c r="F4161" s="6">
        <v>103.6206304</v>
      </c>
    </row>
    <row r="4162">
      <c r="A4162" s="6">
        <v>77.0</v>
      </c>
      <c r="B4162" s="6">
        <v>28.06346238</v>
      </c>
      <c r="C4162" s="6">
        <v>5.958229036</v>
      </c>
      <c r="D4162" s="6" t="s">
        <v>13</v>
      </c>
      <c r="E4162" s="6">
        <v>0.0</v>
      </c>
      <c r="F4162" s="6">
        <v>273.3941501</v>
      </c>
    </row>
    <row r="4163">
      <c r="A4163" s="6">
        <v>71.0</v>
      </c>
      <c r="B4163" s="6">
        <v>14.15400564</v>
      </c>
      <c r="C4163" s="6">
        <v>2.185417096</v>
      </c>
      <c r="D4163" s="6" t="s">
        <v>12</v>
      </c>
      <c r="E4163" s="6">
        <v>1.0</v>
      </c>
      <c r="F4163" s="6">
        <v>248.9141465</v>
      </c>
    </row>
    <row r="4164">
      <c r="A4164" s="6">
        <v>77.0</v>
      </c>
      <c r="B4164" s="6">
        <v>29.79930364</v>
      </c>
      <c r="C4164" s="6">
        <v>4.062496317</v>
      </c>
      <c r="D4164" s="6" t="s">
        <v>5</v>
      </c>
      <c r="E4164" s="6">
        <v>3.0</v>
      </c>
      <c r="F4164" s="6">
        <v>273.202171</v>
      </c>
    </row>
    <row r="4165">
      <c r="A4165" s="6">
        <v>64.0</v>
      </c>
      <c r="B4165" s="6">
        <v>17.95098004</v>
      </c>
      <c r="C4165" s="6">
        <v>0.156159603</v>
      </c>
      <c r="D4165" s="6" t="s">
        <v>12</v>
      </c>
      <c r="E4165" s="6">
        <v>1.0</v>
      </c>
      <c r="F4165" s="6">
        <v>231.2788009</v>
      </c>
    </row>
    <row r="4166">
      <c r="A4166" s="6">
        <v>35.0</v>
      </c>
      <c r="B4166" s="6">
        <v>9.413349211</v>
      </c>
      <c r="C4166" s="6">
        <v>0.104001063</v>
      </c>
      <c r="D4166" s="6" t="s">
        <v>14</v>
      </c>
      <c r="E4166" s="6">
        <v>2.0</v>
      </c>
      <c r="F4166" s="6">
        <v>123.2758262</v>
      </c>
    </row>
    <row r="4167">
      <c r="A4167" s="6">
        <v>21.0</v>
      </c>
      <c r="B4167" s="6">
        <v>1.551312742</v>
      </c>
      <c r="C4167" s="6">
        <v>0.198567755</v>
      </c>
      <c r="D4167" s="6" t="s">
        <v>13</v>
      </c>
      <c r="E4167" s="6">
        <v>0.0</v>
      </c>
      <c r="F4167" s="6">
        <v>70.55455871</v>
      </c>
    </row>
    <row r="4168">
      <c r="A4168" s="6">
        <v>50.0</v>
      </c>
      <c r="B4168" s="6">
        <v>23.18930833</v>
      </c>
      <c r="C4168" s="6">
        <v>2.019916653</v>
      </c>
      <c r="D4168" s="6" t="s">
        <v>12</v>
      </c>
      <c r="E4168" s="6">
        <v>1.0</v>
      </c>
      <c r="F4168" s="6">
        <v>173.833527</v>
      </c>
    </row>
    <row r="4169">
      <c r="A4169" s="6">
        <v>40.0</v>
      </c>
      <c r="B4169" s="6">
        <v>13.84088825</v>
      </c>
      <c r="C4169" s="6">
        <v>4.726136465</v>
      </c>
      <c r="D4169" s="6" t="s">
        <v>13</v>
      </c>
      <c r="E4169" s="6">
        <v>0.0</v>
      </c>
      <c r="F4169" s="6">
        <v>141.6677011</v>
      </c>
    </row>
    <row r="4170">
      <c r="A4170" s="6">
        <v>26.0</v>
      </c>
      <c r="B4170" s="6">
        <v>5.770653662</v>
      </c>
      <c r="C4170" s="6">
        <v>0.878954101</v>
      </c>
      <c r="D4170" s="6" t="s">
        <v>12</v>
      </c>
      <c r="E4170" s="6">
        <v>1.0</v>
      </c>
      <c r="F4170" s="6">
        <v>93.03341835</v>
      </c>
    </row>
    <row r="4171">
      <c r="A4171" s="6">
        <v>94.0</v>
      </c>
      <c r="B4171" s="6">
        <v>28.42763576</v>
      </c>
      <c r="C4171" s="6">
        <v>4.239315357</v>
      </c>
      <c r="D4171" s="6" t="s">
        <v>12</v>
      </c>
      <c r="E4171" s="6">
        <v>1.0</v>
      </c>
      <c r="F4171" s="6">
        <v>326.2694128</v>
      </c>
    </row>
    <row r="4172">
      <c r="A4172" s="6">
        <v>22.0</v>
      </c>
      <c r="B4172" s="6">
        <v>0.861286937</v>
      </c>
      <c r="C4172" s="6">
        <v>0.129393639</v>
      </c>
      <c r="D4172" s="6" t="s">
        <v>5</v>
      </c>
      <c r="E4172" s="6">
        <v>3.0</v>
      </c>
      <c r="F4172" s="6">
        <v>76.14281235</v>
      </c>
    </row>
    <row r="4173">
      <c r="A4173" s="6">
        <v>26.0</v>
      </c>
      <c r="B4173" s="6">
        <v>7.202913475</v>
      </c>
      <c r="C4173" s="6">
        <v>1.408307077</v>
      </c>
      <c r="D4173" s="6" t="s">
        <v>12</v>
      </c>
      <c r="E4173" s="6">
        <v>1.0</v>
      </c>
      <c r="F4173" s="6">
        <v>89.79028845</v>
      </c>
    </row>
    <row r="4174">
      <c r="A4174" s="6">
        <v>45.0</v>
      </c>
      <c r="B4174" s="6">
        <v>24.60749369</v>
      </c>
      <c r="C4174" s="6">
        <v>2.55372225</v>
      </c>
      <c r="D4174" s="6" t="s">
        <v>14</v>
      </c>
      <c r="E4174" s="6">
        <v>2.0</v>
      </c>
      <c r="F4174" s="6">
        <v>162.6508972</v>
      </c>
    </row>
    <row r="4175">
      <c r="A4175" s="6">
        <v>37.0</v>
      </c>
      <c r="B4175" s="6">
        <v>16.69619826</v>
      </c>
      <c r="C4175" s="6">
        <v>4.790839785</v>
      </c>
      <c r="D4175" s="6" t="s">
        <v>12</v>
      </c>
      <c r="E4175" s="6">
        <v>1.0</v>
      </c>
      <c r="F4175" s="6">
        <v>131.2500263</v>
      </c>
    </row>
    <row r="4176">
      <c r="A4176" s="6">
        <v>54.0</v>
      </c>
      <c r="B4176" s="6">
        <v>18.61129829</v>
      </c>
      <c r="C4176" s="6">
        <v>5.139317624</v>
      </c>
      <c r="D4176" s="6" t="s">
        <v>14</v>
      </c>
      <c r="E4176" s="6">
        <v>2.0</v>
      </c>
      <c r="F4176" s="6">
        <v>192.1091752</v>
      </c>
    </row>
    <row r="4177">
      <c r="A4177" s="6">
        <v>80.0</v>
      </c>
      <c r="B4177" s="6">
        <v>23.68899056</v>
      </c>
      <c r="C4177" s="6">
        <v>8.226684392</v>
      </c>
      <c r="D4177" s="6" t="s">
        <v>12</v>
      </c>
      <c r="E4177" s="6">
        <v>1.0</v>
      </c>
      <c r="F4177" s="6">
        <v>285.2438359</v>
      </c>
    </row>
    <row r="4178">
      <c r="A4178" s="6">
        <v>74.0</v>
      </c>
      <c r="B4178" s="6">
        <v>19.41571685</v>
      </c>
      <c r="C4178" s="6">
        <v>2.783297563</v>
      </c>
      <c r="D4178" s="6" t="s">
        <v>5</v>
      </c>
      <c r="E4178" s="6">
        <v>3.0</v>
      </c>
      <c r="F4178" s="6">
        <v>258.443524</v>
      </c>
    </row>
    <row r="4179">
      <c r="A4179" s="6">
        <v>97.0</v>
      </c>
      <c r="B4179" s="6">
        <v>28.90739759</v>
      </c>
      <c r="C4179" s="6">
        <v>3.861604872</v>
      </c>
      <c r="D4179" s="6" t="s">
        <v>12</v>
      </c>
      <c r="E4179" s="6">
        <v>1.0</v>
      </c>
      <c r="F4179" s="6">
        <v>344.2288883</v>
      </c>
    </row>
    <row r="4180">
      <c r="A4180" s="6">
        <v>89.0</v>
      </c>
      <c r="B4180" s="6">
        <v>36.89091987</v>
      </c>
      <c r="C4180" s="6">
        <v>10.29764311</v>
      </c>
      <c r="D4180" s="6" t="s">
        <v>13</v>
      </c>
      <c r="E4180" s="6">
        <v>0.0</v>
      </c>
      <c r="F4180" s="6">
        <v>317.8664887</v>
      </c>
    </row>
    <row r="4181">
      <c r="A4181" s="6">
        <v>34.0</v>
      </c>
      <c r="B4181" s="6">
        <v>5.161887001</v>
      </c>
      <c r="C4181" s="6">
        <v>0.592363282</v>
      </c>
      <c r="D4181" s="6" t="s">
        <v>14</v>
      </c>
      <c r="E4181" s="6">
        <v>2.0</v>
      </c>
      <c r="F4181" s="6">
        <v>126.0282242</v>
      </c>
    </row>
    <row r="4182">
      <c r="A4182" s="6">
        <v>62.0</v>
      </c>
      <c r="B4182" s="6">
        <v>24.31903081</v>
      </c>
      <c r="C4182" s="6">
        <v>0.722076955</v>
      </c>
      <c r="D4182" s="6" t="s">
        <v>13</v>
      </c>
      <c r="E4182" s="6">
        <v>0.0</v>
      </c>
      <c r="F4182" s="6">
        <v>220.6699758</v>
      </c>
    </row>
    <row r="4183">
      <c r="A4183" s="6">
        <v>43.0</v>
      </c>
      <c r="B4183" s="6">
        <v>7.640104606</v>
      </c>
      <c r="C4183" s="6">
        <v>2.263525827</v>
      </c>
      <c r="D4183" s="6" t="s">
        <v>5</v>
      </c>
      <c r="E4183" s="6">
        <v>3.0</v>
      </c>
      <c r="F4183" s="6">
        <v>150.1102653</v>
      </c>
    </row>
    <row r="4184">
      <c r="A4184" s="6">
        <v>26.0</v>
      </c>
      <c r="B4184" s="6">
        <v>2.208687393</v>
      </c>
      <c r="C4184" s="6">
        <v>0.194148665</v>
      </c>
      <c r="D4184" s="6" t="s">
        <v>12</v>
      </c>
      <c r="E4184" s="6">
        <v>1.0</v>
      </c>
      <c r="F4184" s="6">
        <v>94.32551695</v>
      </c>
    </row>
    <row r="4185">
      <c r="A4185" s="6">
        <v>81.0</v>
      </c>
      <c r="B4185" s="6">
        <v>20.57784486</v>
      </c>
      <c r="C4185" s="6">
        <v>4.50390565</v>
      </c>
      <c r="D4185" s="6" t="s">
        <v>12</v>
      </c>
      <c r="E4185" s="6">
        <v>1.0</v>
      </c>
      <c r="F4185" s="6">
        <v>290.3717146</v>
      </c>
    </row>
    <row r="4186">
      <c r="A4186" s="6">
        <v>92.0</v>
      </c>
      <c r="B4186" s="6">
        <v>22.48136498</v>
      </c>
      <c r="C4186" s="6">
        <v>3.371126652</v>
      </c>
      <c r="D4186" s="6" t="s">
        <v>13</v>
      </c>
      <c r="E4186" s="6">
        <v>0.0</v>
      </c>
      <c r="F4186" s="6">
        <v>326.3936019</v>
      </c>
    </row>
    <row r="4187">
      <c r="A4187" s="6">
        <v>32.0</v>
      </c>
      <c r="B4187" s="6">
        <v>10.83204359</v>
      </c>
      <c r="C4187" s="6">
        <v>5.108585918</v>
      </c>
      <c r="D4187" s="6" t="s">
        <v>5</v>
      </c>
      <c r="E4187" s="6">
        <v>3.0</v>
      </c>
      <c r="F4187" s="6">
        <v>106.450803</v>
      </c>
    </row>
    <row r="4188">
      <c r="A4188" s="6">
        <v>46.0</v>
      </c>
      <c r="B4188" s="6">
        <v>16.88243352</v>
      </c>
      <c r="C4188" s="6">
        <v>4.72763659</v>
      </c>
      <c r="D4188" s="6" t="s">
        <v>5</v>
      </c>
      <c r="E4188" s="6">
        <v>3.0</v>
      </c>
      <c r="F4188" s="6">
        <v>168.5041441</v>
      </c>
    </row>
    <row r="4189">
      <c r="A4189" s="6">
        <v>19.0</v>
      </c>
      <c r="B4189" s="6">
        <v>9.22885874</v>
      </c>
      <c r="C4189" s="6">
        <v>1.70702226</v>
      </c>
      <c r="D4189" s="6" t="s">
        <v>12</v>
      </c>
      <c r="E4189" s="6">
        <v>1.0</v>
      </c>
      <c r="F4189" s="6">
        <v>66.80199669</v>
      </c>
    </row>
    <row r="4190">
      <c r="A4190" s="6">
        <v>40.0</v>
      </c>
      <c r="B4190" s="6">
        <v>15.5960957</v>
      </c>
      <c r="C4190" s="6">
        <v>3.286725772</v>
      </c>
      <c r="D4190" s="6" t="s">
        <v>13</v>
      </c>
      <c r="E4190" s="6">
        <v>0.0</v>
      </c>
      <c r="F4190" s="6">
        <v>133.021187</v>
      </c>
    </row>
    <row r="4191">
      <c r="A4191" s="6">
        <v>76.0</v>
      </c>
      <c r="B4191" s="6">
        <v>32.02831924</v>
      </c>
      <c r="C4191" s="6">
        <v>6.749787308</v>
      </c>
      <c r="D4191" s="6" t="s">
        <v>14</v>
      </c>
      <c r="E4191" s="6">
        <v>2.0</v>
      </c>
      <c r="F4191" s="6">
        <v>274.0390217</v>
      </c>
    </row>
    <row r="4192">
      <c r="A4192" s="6">
        <v>43.0</v>
      </c>
      <c r="B4192" s="6">
        <v>11.1208882</v>
      </c>
      <c r="C4192" s="6">
        <v>0.769497292</v>
      </c>
      <c r="D4192" s="6" t="s">
        <v>5</v>
      </c>
      <c r="E4192" s="6">
        <v>3.0</v>
      </c>
      <c r="F4192" s="6">
        <v>152.4371646</v>
      </c>
    </row>
    <row r="4193">
      <c r="A4193" s="6">
        <v>18.0</v>
      </c>
      <c r="B4193" s="6">
        <v>0.0262955</v>
      </c>
      <c r="C4193" s="6">
        <v>2.08232788</v>
      </c>
      <c r="D4193" s="6" t="s">
        <v>12</v>
      </c>
      <c r="E4193" s="6">
        <v>1.0</v>
      </c>
      <c r="F4193" s="6">
        <v>62.97088923</v>
      </c>
    </row>
    <row r="4194">
      <c r="A4194" s="6">
        <v>85.0</v>
      </c>
      <c r="B4194" s="6">
        <v>40.19445822</v>
      </c>
      <c r="C4194" s="6">
        <v>5.326762155</v>
      </c>
      <c r="D4194" s="6" t="s">
        <v>14</v>
      </c>
      <c r="E4194" s="6">
        <v>2.0</v>
      </c>
      <c r="F4194" s="6">
        <v>296.2102472</v>
      </c>
    </row>
    <row r="4195">
      <c r="A4195" s="6">
        <v>70.0</v>
      </c>
      <c r="B4195" s="6">
        <v>19.74894387</v>
      </c>
      <c r="C4195" s="6">
        <v>5.599312885</v>
      </c>
      <c r="D4195" s="6" t="s">
        <v>13</v>
      </c>
      <c r="E4195" s="6">
        <v>0.0</v>
      </c>
      <c r="F4195" s="6">
        <v>247.890795</v>
      </c>
    </row>
    <row r="4196">
      <c r="A4196" s="6">
        <v>46.0</v>
      </c>
      <c r="B4196" s="6">
        <v>22.8870475</v>
      </c>
      <c r="C4196" s="6">
        <v>1.144771295</v>
      </c>
      <c r="D4196" s="6" t="s">
        <v>13</v>
      </c>
      <c r="E4196" s="6">
        <v>0.0</v>
      </c>
      <c r="F4196" s="6">
        <v>169.4468283</v>
      </c>
    </row>
    <row r="4197">
      <c r="A4197" s="6">
        <v>29.0</v>
      </c>
      <c r="B4197" s="6">
        <v>11.39467134</v>
      </c>
      <c r="C4197" s="6">
        <v>2.510669081</v>
      </c>
      <c r="D4197" s="6" t="s">
        <v>13</v>
      </c>
      <c r="E4197" s="6">
        <v>0.0</v>
      </c>
      <c r="F4197" s="6">
        <v>102.9582036</v>
      </c>
    </row>
    <row r="4198">
      <c r="A4198" s="6">
        <v>20.0</v>
      </c>
      <c r="B4198" s="6">
        <v>13.07810577</v>
      </c>
      <c r="C4198" s="6">
        <v>0.249820404</v>
      </c>
      <c r="D4198" s="6" t="s">
        <v>5</v>
      </c>
      <c r="E4198" s="6">
        <v>3.0</v>
      </c>
      <c r="F4198" s="6">
        <v>71.48069286</v>
      </c>
    </row>
    <row r="4199">
      <c r="A4199" s="6">
        <v>83.0</v>
      </c>
      <c r="B4199" s="6">
        <v>33.36304269</v>
      </c>
      <c r="C4199" s="6">
        <v>2.612161332</v>
      </c>
      <c r="D4199" s="6" t="s">
        <v>5</v>
      </c>
      <c r="E4199" s="6">
        <v>3.0</v>
      </c>
      <c r="F4199" s="6">
        <v>300.0458537</v>
      </c>
    </row>
    <row r="4200">
      <c r="A4200" s="6">
        <v>18.0</v>
      </c>
      <c r="B4200" s="6">
        <v>9.71688467</v>
      </c>
      <c r="C4200" s="6">
        <v>1.20773669</v>
      </c>
      <c r="D4200" s="6" t="s">
        <v>13</v>
      </c>
      <c r="E4200" s="6">
        <v>0.0</v>
      </c>
      <c r="F4200" s="6">
        <v>64.97856795</v>
      </c>
    </row>
    <row r="4201">
      <c r="A4201" s="6">
        <v>99.0</v>
      </c>
      <c r="B4201" s="6">
        <v>41.46858112</v>
      </c>
      <c r="C4201" s="6">
        <v>7.520477072</v>
      </c>
      <c r="D4201" s="6" t="s">
        <v>14</v>
      </c>
      <c r="E4201" s="6">
        <v>2.0</v>
      </c>
      <c r="F4201" s="6">
        <v>357.133617</v>
      </c>
    </row>
    <row r="4202">
      <c r="A4202" s="6">
        <v>28.0</v>
      </c>
      <c r="B4202" s="6">
        <v>4.27751947</v>
      </c>
      <c r="C4202" s="6">
        <v>0.617684626</v>
      </c>
      <c r="D4202" s="6" t="s">
        <v>13</v>
      </c>
      <c r="E4202" s="6">
        <v>0.0</v>
      </c>
      <c r="F4202" s="6">
        <v>99.01487053</v>
      </c>
    </row>
    <row r="4203">
      <c r="A4203" s="6">
        <v>24.0</v>
      </c>
      <c r="B4203" s="6">
        <v>4.583280072</v>
      </c>
      <c r="C4203" s="6">
        <v>1.76559653</v>
      </c>
      <c r="D4203" s="6" t="s">
        <v>5</v>
      </c>
      <c r="E4203" s="6">
        <v>3.0</v>
      </c>
      <c r="F4203" s="6">
        <v>88.89097675</v>
      </c>
    </row>
    <row r="4204">
      <c r="A4204" s="6">
        <v>59.0</v>
      </c>
      <c r="B4204" s="6">
        <v>17.85584792</v>
      </c>
      <c r="C4204" s="6">
        <v>4.287900392</v>
      </c>
      <c r="D4204" s="6" t="s">
        <v>14</v>
      </c>
      <c r="E4204" s="6">
        <v>2.0</v>
      </c>
      <c r="F4204" s="6">
        <v>209.5932192</v>
      </c>
    </row>
    <row r="4205">
      <c r="A4205" s="6">
        <v>11.0</v>
      </c>
      <c r="B4205" s="6">
        <v>8.231312431</v>
      </c>
      <c r="C4205" s="6">
        <v>0.304835686</v>
      </c>
      <c r="D4205" s="6" t="s">
        <v>5</v>
      </c>
      <c r="E4205" s="6">
        <v>3.0</v>
      </c>
      <c r="F4205" s="6">
        <v>35.63796975</v>
      </c>
    </row>
    <row r="4206">
      <c r="A4206" s="6">
        <v>65.0</v>
      </c>
      <c r="B4206" s="6">
        <v>22.01819072</v>
      </c>
      <c r="C4206" s="6">
        <v>3.352790007</v>
      </c>
      <c r="D4206" s="6" t="s">
        <v>12</v>
      </c>
      <c r="E4206" s="6">
        <v>1.0</v>
      </c>
      <c r="F4206" s="6">
        <v>233.5250041</v>
      </c>
    </row>
    <row r="4207">
      <c r="A4207" s="6">
        <v>83.0</v>
      </c>
      <c r="B4207" s="6">
        <v>25.39696363</v>
      </c>
      <c r="C4207" s="6">
        <v>2.810283955</v>
      </c>
      <c r="D4207" s="6" t="s">
        <v>13</v>
      </c>
      <c r="E4207" s="6">
        <v>0.0</v>
      </c>
      <c r="F4207" s="6">
        <v>293.4955055</v>
      </c>
    </row>
    <row r="4208">
      <c r="A4208" s="6">
        <v>25.0</v>
      </c>
      <c r="B4208" s="6">
        <v>8.441300609</v>
      </c>
      <c r="C4208" s="6">
        <v>3.061993427</v>
      </c>
      <c r="D4208" s="6" t="s">
        <v>5</v>
      </c>
      <c r="E4208" s="6">
        <v>3.0</v>
      </c>
      <c r="F4208" s="6">
        <v>94.78572882</v>
      </c>
    </row>
    <row r="4209">
      <c r="A4209" s="6">
        <v>52.0</v>
      </c>
      <c r="B4209" s="6">
        <v>23.79065914</v>
      </c>
      <c r="C4209" s="6">
        <v>0.464672096</v>
      </c>
      <c r="D4209" s="6" t="s">
        <v>12</v>
      </c>
      <c r="E4209" s="6">
        <v>1.0</v>
      </c>
      <c r="F4209" s="6">
        <v>182.0172522</v>
      </c>
    </row>
    <row r="4210">
      <c r="A4210" s="6">
        <v>93.0</v>
      </c>
      <c r="B4210" s="6">
        <v>25.01357137</v>
      </c>
      <c r="C4210" s="6">
        <v>4.893950399</v>
      </c>
      <c r="D4210" s="6" t="s">
        <v>12</v>
      </c>
      <c r="E4210" s="6">
        <v>1.0</v>
      </c>
      <c r="F4210" s="6">
        <v>336.3264626</v>
      </c>
    </row>
    <row r="4211">
      <c r="A4211" s="6">
        <v>80.0</v>
      </c>
      <c r="B4211" s="6">
        <v>26.88480845</v>
      </c>
      <c r="C4211" s="6">
        <v>6.158385471</v>
      </c>
      <c r="D4211" s="6" t="s">
        <v>13</v>
      </c>
      <c r="E4211" s="6">
        <v>0.0</v>
      </c>
      <c r="F4211" s="6">
        <v>280.6608775</v>
      </c>
    </row>
    <row r="4212">
      <c r="A4212" s="6">
        <v>87.0</v>
      </c>
      <c r="B4212" s="6">
        <v>25.71992906</v>
      </c>
      <c r="C4212" s="6">
        <v>4.324441808</v>
      </c>
      <c r="D4212" s="6" t="s">
        <v>5</v>
      </c>
      <c r="E4212" s="6">
        <v>3.0</v>
      </c>
      <c r="F4212" s="6">
        <v>311.6053074</v>
      </c>
    </row>
    <row r="4213">
      <c r="A4213" s="6">
        <v>90.0</v>
      </c>
      <c r="B4213" s="6">
        <v>31.10307277</v>
      </c>
      <c r="C4213" s="6">
        <v>6.854287446</v>
      </c>
      <c r="D4213" s="6" t="s">
        <v>14</v>
      </c>
      <c r="E4213" s="6">
        <v>2.0</v>
      </c>
      <c r="F4213" s="6">
        <v>322.6051055</v>
      </c>
    </row>
    <row r="4214">
      <c r="A4214" s="6">
        <v>18.0</v>
      </c>
      <c r="B4214" s="6">
        <v>8.838122541</v>
      </c>
      <c r="C4214" s="6">
        <v>2.715304509</v>
      </c>
      <c r="D4214" s="6" t="s">
        <v>13</v>
      </c>
      <c r="E4214" s="6">
        <v>0.0</v>
      </c>
      <c r="F4214" s="6">
        <v>66.89880637</v>
      </c>
    </row>
    <row r="4215">
      <c r="A4215" s="6">
        <v>70.0</v>
      </c>
      <c r="B4215" s="6">
        <v>17.63694287</v>
      </c>
      <c r="C4215" s="6">
        <v>4.824467434</v>
      </c>
      <c r="D4215" s="6" t="s">
        <v>14</v>
      </c>
      <c r="E4215" s="6">
        <v>2.0</v>
      </c>
      <c r="F4215" s="6">
        <v>252.7448024</v>
      </c>
    </row>
    <row r="4216">
      <c r="A4216" s="6">
        <v>56.0</v>
      </c>
      <c r="B4216" s="6">
        <v>11.11142837</v>
      </c>
      <c r="C4216" s="6">
        <v>2.25649175</v>
      </c>
      <c r="D4216" s="6" t="s">
        <v>13</v>
      </c>
      <c r="E4216" s="6">
        <v>0.0</v>
      </c>
      <c r="F4216" s="6">
        <v>199.6925537</v>
      </c>
    </row>
    <row r="4217">
      <c r="A4217" s="6">
        <v>36.0</v>
      </c>
      <c r="B4217" s="6">
        <v>15.54358234</v>
      </c>
      <c r="C4217" s="6">
        <v>4.829662566</v>
      </c>
      <c r="D4217" s="6" t="s">
        <v>5</v>
      </c>
      <c r="E4217" s="6">
        <v>3.0</v>
      </c>
      <c r="F4217" s="6">
        <v>129.3323791</v>
      </c>
    </row>
    <row r="4218">
      <c r="A4218" s="6">
        <v>76.0</v>
      </c>
      <c r="B4218" s="6">
        <v>28.33102033</v>
      </c>
      <c r="C4218" s="6">
        <v>5.703993932</v>
      </c>
      <c r="D4218" s="6" t="s">
        <v>12</v>
      </c>
      <c r="E4218" s="6">
        <v>1.0</v>
      </c>
      <c r="F4218" s="6">
        <v>270.4629073</v>
      </c>
    </row>
    <row r="4219">
      <c r="A4219" s="6">
        <v>100.0</v>
      </c>
      <c r="B4219" s="6">
        <v>29.08925518</v>
      </c>
      <c r="C4219" s="6">
        <v>2.287391235</v>
      </c>
      <c r="D4219" s="6" t="s">
        <v>12</v>
      </c>
      <c r="E4219" s="6">
        <v>1.0</v>
      </c>
      <c r="F4219" s="6">
        <v>354.7647676</v>
      </c>
    </row>
    <row r="4220">
      <c r="A4220" s="6">
        <v>30.0</v>
      </c>
      <c r="B4220" s="6">
        <v>10.83082132</v>
      </c>
      <c r="C4220" s="6">
        <v>3.734457823</v>
      </c>
      <c r="D4220" s="6" t="s">
        <v>14</v>
      </c>
      <c r="E4220" s="6">
        <v>2.0</v>
      </c>
      <c r="F4220" s="6">
        <v>103.3493972</v>
      </c>
    </row>
    <row r="4221">
      <c r="A4221" s="6">
        <v>46.0</v>
      </c>
      <c r="B4221" s="6">
        <v>8.763920379</v>
      </c>
      <c r="C4221" s="6">
        <v>8.357128383</v>
      </c>
      <c r="D4221" s="6" t="s">
        <v>12</v>
      </c>
      <c r="E4221" s="6">
        <v>1.0</v>
      </c>
      <c r="F4221" s="6">
        <v>163.6670703</v>
      </c>
    </row>
    <row r="4222">
      <c r="A4222" s="6">
        <v>76.0</v>
      </c>
      <c r="B4222" s="6">
        <v>21.01323375</v>
      </c>
      <c r="C4222" s="6">
        <v>3.657839506</v>
      </c>
      <c r="D4222" s="6" t="s">
        <v>12</v>
      </c>
      <c r="E4222" s="6">
        <v>1.0</v>
      </c>
      <c r="F4222" s="6">
        <v>268.536964</v>
      </c>
    </row>
    <row r="4223">
      <c r="A4223" s="6">
        <v>28.0</v>
      </c>
      <c r="B4223" s="6">
        <v>5.200063473</v>
      </c>
      <c r="C4223" s="6">
        <v>2.294252711</v>
      </c>
      <c r="D4223" s="6" t="s">
        <v>14</v>
      </c>
      <c r="E4223" s="6">
        <v>2.0</v>
      </c>
      <c r="F4223" s="6">
        <v>100.8682615</v>
      </c>
    </row>
    <row r="4224">
      <c r="A4224" s="6">
        <v>93.0</v>
      </c>
      <c r="B4224" s="6">
        <v>27.81154194</v>
      </c>
      <c r="C4224" s="6">
        <v>4.878628858</v>
      </c>
      <c r="D4224" s="6" t="s">
        <v>14</v>
      </c>
      <c r="E4224" s="6">
        <v>2.0</v>
      </c>
      <c r="F4224" s="6">
        <v>330.0737233</v>
      </c>
    </row>
    <row r="4225">
      <c r="A4225" s="6">
        <v>81.0</v>
      </c>
      <c r="B4225" s="6">
        <v>32.15203051</v>
      </c>
      <c r="C4225" s="6">
        <v>8.363874342</v>
      </c>
      <c r="D4225" s="6" t="s">
        <v>14</v>
      </c>
      <c r="E4225" s="6">
        <v>2.0</v>
      </c>
      <c r="F4225" s="6">
        <v>286.3104178</v>
      </c>
    </row>
    <row r="4226">
      <c r="A4226" s="6">
        <v>12.0</v>
      </c>
      <c r="B4226" s="6">
        <v>7.46670429</v>
      </c>
      <c r="C4226" s="6">
        <v>1.363468221</v>
      </c>
      <c r="D4226" s="6" t="s">
        <v>5</v>
      </c>
      <c r="E4226" s="6">
        <v>3.0</v>
      </c>
      <c r="F4226" s="6">
        <v>38.13925808</v>
      </c>
    </row>
    <row r="4227">
      <c r="A4227" s="6">
        <v>16.0</v>
      </c>
      <c r="B4227" s="6">
        <v>2.2842643</v>
      </c>
      <c r="C4227" s="6">
        <v>1.365836702</v>
      </c>
      <c r="D4227" s="6" t="s">
        <v>5</v>
      </c>
      <c r="E4227" s="6">
        <v>3.0</v>
      </c>
      <c r="F4227" s="6">
        <v>59.33841514</v>
      </c>
    </row>
    <row r="4228">
      <c r="A4228" s="6">
        <v>53.0</v>
      </c>
      <c r="B4228" s="6">
        <v>14.10567486</v>
      </c>
      <c r="C4228" s="6">
        <v>1.324027483</v>
      </c>
      <c r="D4228" s="6" t="s">
        <v>12</v>
      </c>
      <c r="E4228" s="6">
        <v>1.0</v>
      </c>
      <c r="F4228" s="6">
        <v>188.1229704</v>
      </c>
    </row>
    <row r="4229">
      <c r="A4229" s="6">
        <v>56.0</v>
      </c>
      <c r="B4229" s="6">
        <v>19.91416231</v>
      </c>
      <c r="C4229" s="6">
        <v>6.070675656</v>
      </c>
      <c r="D4229" s="6" t="s">
        <v>5</v>
      </c>
      <c r="E4229" s="6">
        <v>3.0</v>
      </c>
      <c r="F4229" s="6">
        <v>198.1224608</v>
      </c>
    </row>
    <row r="4230">
      <c r="A4230" s="6">
        <v>79.0</v>
      </c>
      <c r="B4230" s="6">
        <v>26.37176232</v>
      </c>
      <c r="C4230" s="6">
        <v>4.775905732</v>
      </c>
      <c r="D4230" s="6" t="s">
        <v>12</v>
      </c>
      <c r="E4230" s="6">
        <v>1.0</v>
      </c>
      <c r="F4230" s="6">
        <v>279.998199</v>
      </c>
    </row>
    <row r="4231">
      <c r="A4231" s="6">
        <v>71.0</v>
      </c>
      <c r="B4231" s="6">
        <v>32.11362476</v>
      </c>
      <c r="C4231" s="6">
        <v>2.522217397</v>
      </c>
      <c r="D4231" s="6" t="s">
        <v>13</v>
      </c>
      <c r="E4231" s="6">
        <v>0.0</v>
      </c>
      <c r="F4231" s="6">
        <v>255.7732487</v>
      </c>
    </row>
    <row r="4232">
      <c r="A4232" s="6">
        <v>84.0</v>
      </c>
      <c r="B4232" s="6">
        <v>31.46617665</v>
      </c>
      <c r="C4232" s="6">
        <v>3.115435233</v>
      </c>
      <c r="D4232" s="6" t="s">
        <v>14</v>
      </c>
      <c r="E4232" s="6">
        <v>2.0</v>
      </c>
      <c r="F4232" s="6">
        <v>300.6009998</v>
      </c>
    </row>
    <row r="4233">
      <c r="A4233" s="6">
        <v>66.0</v>
      </c>
      <c r="B4233" s="6">
        <v>15.63237993</v>
      </c>
      <c r="C4233" s="6">
        <v>5.234691726</v>
      </c>
      <c r="D4233" s="6" t="s">
        <v>13</v>
      </c>
      <c r="E4233" s="6">
        <v>0.0</v>
      </c>
      <c r="F4233" s="6">
        <v>232.1468805</v>
      </c>
    </row>
    <row r="4234">
      <c r="A4234" s="6">
        <v>13.0</v>
      </c>
      <c r="B4234" s="6">
        <v>3.084029135</v>
      </c>
      <c r="C4234" s="6">
        <v>1.00780763</v>
      </c>
      <c r="D4234" s="6" t="s">
        <v>5</v>
      </c>
      <c r="E4234" s="6">
        <v>3.0</v>
      </c>
      <c r="F4234" s="6">
        <v>50.59803638</v>
      </c>
    </row>
    <row r="4235">
      <c r="A4235" s="6">
        <v>62.0</v>
      </c>
      <c r="B4235" s="6">
        <v>17.79116447</v>
      </c>
      <c r="C4235" s="6">
        <v>0.878425861</v>
      </c>
      <c r="D4235" s="6" t="s">
        <v>13</v>
      </c>
      <c r="E4235" s="6">
        <v>0.0</v>
      </c>
      <c r="F4235" s="6">
        <v>216.1390948</v>
      </c>
    </row>
    <row r="4236">
      <c r="A4236" s="6">
        <v>34.0</v>
      </c>
      <c r="B4236" s="6">
        <v>7.110267429</v>
      </c>
      <c r="C4236" s="6">
        <v>3.588867403</v>
      </c>
      <c r="D4236" s="6" t="s">
        <v>5</v>
      </c>
      <c r="E4236" s="6">
        <v>3.0</v>
      </c>
      <c r="F4236" s="6">
        <v>119.8437713</v>
      </c>
    </row>
    <row r="4237">
      <c r="A4237" s="6">
        <v>28.0</v>
      </c>
      <c r="B4237" s="6">
        <v>4.164198677</v>
      </c>
      <c r="C4237" s="6">
        <v>0.357389068</v>
      </c>
      <c r="D4237" s="6" t="s">
        <v>13</v>
      </c>
      <c r="E4237" s="6">
        <v>0.0</v>
      </c>
      <c r="F4237" s="6">
        <v>99.89737179</v>
      </c>
    </row>
    <row r="4238">
      <c r="A4238" s="6">
        <v>72.0</v>
      </c>
      <c r="B4238" s="6">
        <v>19.4392213</v>
      </c>
      <c r="C4238" s="6">
        <v>2.993106463</v>
      </c>
      <c r="D4238" s="6" t="s">
        <v>5</v>
      </c>
      <c r="E4238" s="6">
        <v>3.0</v>
      </c>
      <c r="F4238" s="6">
        <v>256.1426344</v>
      </c>
    </row>
    <row r="4239">
      <c r="A4239" s="6">
        <v>36.0</v>
      </c>
      <c r="B4239" s="6">
        <v>14.29764842</v>
      </c>
      <c r="C4239" s="6">
        <v>4.724222889</v>
      </c>
      <c r="D4239" s="6" t="s">
        <v>5</v>
      </c>
      <c r="E4239" s="6">
        <v>3.0</v>
      </c>
      <c r="F4239" s="6">
        <v>128.1369482</v>
      </c>
    </row>
    <row r="4240">
      <c r="A4240" s="6">
        <v>40.0</v>
      </c>
      <c r="B4240" s="6">
        <v>8.565813523</v>
      </c>
      <c r="C4240" s="6">
        <v>0.975294751</v>
      </c>
      <c r="D4240" s="6" t="s">
        <v>12</v>
      </c>
      <c r="E4240" s="6">
        <v>1.0</v>
      </c>
      <c r="F4240" s="6">
        <v>143.4349155</v>
      </c>
    </row>
    <row r="4241">
      <c r="A4241" s="6">
        <v>93.0</v>
      </c>
      <c r="B4241" s="6">
        <v>25.48811975</v>
      </c>
      <c r="C4241" s="6">
        <v>2.778442938</v>
      </c>
      <c r="D4241" s="6" t="s">
        <v>13</v>
      </c>
      <c r="E4241" s="6">
        <v>0.0</v>
      </c>
      <c r="F4241" s="6">
        <v>332.9933237</v>
      </c>
    </row>
    <row r="4242">
      <c r="A4242" s="6">
        <v>98.0</v>
      </c>
      <c r="B4242" s="6">
        <v>30.37795016</v>
      </c>
      <c r="C4242" s="6">
        <v>3.96458204</v>
      </c>
      <c r="D4242" s="6" t="s">
        <v>12</v>
      </c>
      <c r="E4242" s="6">
        <v>1.0</v>
      </c>
      <c r="F4242" s="6">
        <v>351.3836194</v>
      </c>
    </row>
    <row r="4243">
      <c r="A4243" s="6">
        <v>66.0</v>
      </c>
      <c r="B4243" s="6">
        <v>26.21942701</v>
      </c>
      <c r="C4243" s="6">
        <v>2.934109357</v>
      </c>
      <c r="D4243" s="6" t="s">
        <v>12</v>
      </c>
      <c r="E4243" s="6">
        <v>1.0</v>
      </c>
      <c r="F4243" s="6">
        <v>236.0969659</v>
      </c>
    </row>
    <row r="4244">
      <c r="A4244" s="6">
        <v>70.0</v>
      </c>
      <c r="B4244" s="6">
        <v>17.89838701</v>
      </c>
      <c r="C4244" s="6">
        <v>2.524896129</v>
      </c>
      <c r="D4244" s="6" t="s">
        <v>12</v>
      </c>
      <c r="E4244" s="6">
        <v>1.0</v>
      </c>
      <c r="F4244" s="6">
        <v>248.1270603</v>
      </c>
    </row>
    <row r="4245">
      <c r="A4245" s="6">
        <v>37.0</v>
      </c>
      <c r="B4245" s="6">
        <v>11.26805079</v>
      </c>
      <c r="C4245" s="6">
        <v>2.303197825</v>
      </c>
      <c r="D4245" s="6" t="s">
        <v>12</v>
      </c>
      <c r="E4245" s="6">
        <v>1.0</v>
      </c>
      <c r="F4245" s="6">
        <v>132.8280043</v>
      </c>
    </row>
    <row r="4246">
      <c r="A4246" s="6">
        <v>81.0</v>
      </c>
      <c r="B4246" s="6">
        <v>20.55172834</v>
      </c>
      <c r="C4246" s="6">
        <v>5.130861803</v>
      </c>
      <c r="D4246" s="6" t="s">
        <v>14</v>
      </c>
      <c r="E4246" s="6">
        <v>2.0</v>
      </c>
      <c r="F4246" s="6">
        <v>287.1502956</v>
      </c>
    </row>
    <row r="4247">
      <c r="A4247" s="6">
        <v>88.0</v>
      </c>
      <c r="B4247" s="6">
        <v>25.79314124</v>
      </c>
      <c r="C4247" s="6">
        <v>3.094833521</v>
      </c>
      <c r="D4247" s="6" t="s">
        <v>13</v>
      </c>
      <c r="E4247" s="6">
        <v>0.0</v>
      </c>
      <c r="F4247" s="6">
        <v>317.0374264</v>
      </c>
    </row>
    <row r="4248">
      <c r="A4248" s="6">
        <v>82.0</v>
      </c>
      <c r="B4248" s="6">
        <v>22.56523143</v>
      </c>
      <c r="C4248" s="6">
        <v>2.541684877</v>
      </c>
      <c r="D4248" s="6" t="s">
        <v>12</v>
      </c>
      <c r="E4248" s="6">
        <v>1.0</v>
      </c>
      <c r="F4248" s="6">
        <v>294.1029625</v>
      </c>
    </row>
    <row r="4249">
      <c r="A4249" s="6">
        <v>97.0</v>
      </c>
      <c r="B4249" s="6">
        <v>23.98940195</v>
      </c>
      <c r="C4249" s="6">
        <v>4.887500214</v>
      </c>
      <c r="D4249" s="6" t="s">
        <v>5</v>
      </c>
      <c r="E4249" s="6">
        <v>3.0</v>
      </c>
      <c r="F4249" s="6">
        <v>347.3104195</v>
      </c>
    </row>
    <row r="4250">
      <c r="A4250" s="6">
        <v>63.0</v>
      </c>
      <c r="B4250" s="6">
        <v>20.91620696</v>
      </c>
      <c r="C4250" s="6">
        <v>4.093511379</v>
      </c>
      <c r="D4250" s="6" t="s">
        <v>5</v>
      </c>
      <c r="E4250" s="6">
        <v>3.0</v>
      </c>
      <c r="F4250" s="6">
        <v>218.830545</v>
      </c>
    </row>
    <row r="4251">
      <c r="A4251" s="6">
        <v>81.0</v>
      </c>
      <c r="B4251" s="6">
        <v>23.874</v>
      </c>
      <c r="C4251" s="6">
        <v>3.774874678</v>
      </c>
      <c r="D4251" s="6" t="s">
        <v>5</v>
      </c>
      <c r="E4251" s="6">
        <v>3.0</v>
      </c>
      <c r="F4251" s="6">
        <v>289.3677748</v>
      </c>
    </row>
    <row r="4252">
      <c r="A4252" s="6">
        <v>47.0</v>
      </c>
      <c r="B4252" s="6">
        <v>11.1915046</v>
      </c>
      <c r="C4252" s="6">
        <v>1.468351074</v>
      </c>
      <c r="D4252" s="6" t="s">
        <v>12</v>
      </c>
      <c r="E4252" s="6">
        <v>1.0</v>
      </c>
      <c r="F4252" s="6">
        <v>170.671078</v>
      </c>
    </row>
    <row r="4253">
      <c r="A4253" s="6">
        <v>31.0</v>
      </c>
      <c r="B4253" s="6">
        <v>9.957561981</v>
      </c>
      <c r="C4253" s="6">
        <v>0.387034004</v>
      </c>
      <c r="D4253" s="6" t="s">
        <v>12</v>
      </c>
      <c r="E4253" s="6">
        <v>1.0</v>
      </c>
      <c r="F4253" s="6">
        <v>116.3549948</v>
      </c>
    </row>
    <row r="4254">
      <c r="A4254" s="6">
        <v>66.0</v>
      </c>
      <c r="B4254" s="6">
        <v>24.83128365</v>
      </c>
      <c r="C4254" s="6">
        <v>7.701144623</v>
      </c>
      <c r="D4254" s="6" t="s">
        <v>5</v>
      </c>
      <c r="E4254" s="6">
        <v>3.0</v>
      </c>
      <c r="F4254" s="6">
        <v>237.953122</v>
      </c>
    </row>
    <row r="4255">
      <c r="A4255" s="6">
        <v>86.0</v>
      </c>
      <c r="B4255" s="6">
        <v>22.51839983</v>
      </c>
      <c r="C4255" s="6">
        <v>0.449688118</v>
      </c>
      <c r="D4255" s="6" t="s">
        <v>14</v>
      </c>
      <c r="E4255" s="6">
        <v>2.0</v>
      </c>
      <c r="F4255" s="6">
        <v>308.9307731</v>
      </c>
    </row>
    <row r="4256">
      <c r="A4256" s="6">
        <v>60.0</v>
      </c>
      <c r="B4256" s="6">
        <v>17.74524356</v>
      </c>
      <c r="C4256" s="6">
        <v>5.489125047</v>
      </c>
      <c r="D4256" s="6" t="s">
        <v>5</v>
      </c>
      <c r="E4256" s="6">
        <v>3.0</v>
      </c>
      <c r="F4256" s="6">
        <v>214.1153027</v>
      </c>
    </row>
    <row r="4257">
      <c r="A4257" s="6">
        <v>76.0</v>
      </c>
      <c r="B4257" s="6">
        <v>20.75626701</v>
      </c>
      <c r="C4257" s="6">
        <v>1.645051456</v>
      </c>
      <c r="D4257" s="6" t="s">
        <v>14</v>
      </c>
      <c r="E4257" s="6">
        <v>2.0</v>
      </c>
      <c r="F4257" s="6">
        <v>270.6672913</v>
      </c>
    </row>
    <row r="4258">
      <c r="A4258" s="6">
        <v>84.0</v>
      </c>
      <c r="B4258" s="6">
        <v>17.79784434</v>
      </c>
      <c r="C4258" s="6">
        <v>2.45772109</v>
      </c>
      <c r="D4258" s="6" t="s">
        <v>5</v>
      </c>
      <c r="E4258" s="6">
        <v>3.0</v>
      </c>
      <c r="F4258" s="6">
        <v>299.0457753</v>
      </c>
    </row>
    <row r="4259">
      <c r="A4259" s="6">
        <v>29.0</v>
      </c>
      <c r="B4259" s="6">
        <v>17.56867227</v>
      </c>
      <c r="C4259" s="6">
        <v>2.001044064</v>
      </c>
      <c r="D4259" s="6" t="s">
        <v>12</v>
      </c>
      <c r="E4259" s="6">
        <v>1.0</v>
      </c>
      <c r="F4259" s="6">
        <v>104.6554025</v>
      </c>
    </row>
    <row r="4260">
      <c r="A4260" s="6">
        <v>88.0</v>
      </c>
      <c r="B4260" s="6">
        <v>28.50814283</v>
      </c>
      <c r="C4260" s="6">
        <v>5.1302272</v>
      </c>
      <c r="D4260" s="6" t="s">
        <v>13</v>
      </c>
      <c r="E4260" s="6">
        <v>0.0</v>
      </c>
      <c r="F4260" s="6">
        <v>311.0813249</v>
      </c>
    </row>
    <row r="4261">
      <c r="A4261" s="6">
        <v>57.0</v>
      </c>
      <c r="B4261" s="6">
        <v>18.17476033</v>
      </c>
      <c r="C4261" s="6">
        <v>2.498876616</v>
      </c>
      <c r="D4261" s="6" t="s">
        <v>5</v>
      </c>
      <c r="E4261" s="6">
        <v>3.0</v>
      </c>
      <c r="F4261" s="6">
        <v>199.278153</v>
      </c>
    </row>
    <row r="4262">
      <c r="A4262" s="6">
        <v>29.0</v>
      </c>
      <c r="B4262" s="6">
        <v>5.765039526</v>
      </c>
      <c r="C4262" s="6">
        <v>6.088674508</v>
      </c>
      <c r="D4262" s="6" t="s">
        <v>12</v>
      </c>
      <c r="E4262" s="6">
        <v>1.0</v>
      </c>
      <c r="F4262" s="6">
        <v>103.7651204</v>
      </c>
    </row>
    <row r="4263">
      <c r="A4263" s="6">
        <v>14.0</v>
      </c>
      <c r="B4263" s="6">
        <v>6.754820647</v>
      </c>
      <c r="C4263" s="6">
        <v>4.942437287</v>
      </c>
      <c r="D4263" s="6" t="s">
        <v>13</v>
      </c>
      <c r="E4263" s="6">
        <v>0.0</v>
      </c>
      <c r="F4263" s="6">
        <v>47.02611484</v>
      </c>
    </row>
    <row r="4264">
      <c r="A4264" s="6">
        <v>56.0</v>
      </c>
      <c r="B4264" s="6">
        <v>21.46041579</v>
      </c>
      <c r="C4264" s="6">
        <v>2.388734762</v>
      </c>
      <c r="D4264" s="6" t="s">
        <v>12</v>
      </c>
      <c r="E4264" s="6">
        <v>1.0</v>
      </c>
      <c r="F4264" s="6">
        <v>202.760593</v>
      </c>
    </row>
    <row r="4265">
      <c r="A4265" s="6">
        <v>64.0</v>
      </c>
      <c r="B4265" s="6">
        <v>24.05736443</v>
      </c>
      <c r="C4265" s="6">
        <v>8.153003774</v>
      </c>
      <c r="D4265" s="6" t="s">
        <v>5</v>
      </c>
      <c r="E4265" s="6">
        <v>3.0</v>
      </c>
      <c r="F4265" s="6">
        <v>226.6036939</v>
      </c>
    </row>
    <row r="4266">
      <c r="A4266" s="6">
        <v>62.0</v>
      </c>
      <c r="B4266" s="6">
        <v>22.7802953</v>
      </c>
      <c r="C4266" s="6">
        <v>6.853968812</v>
      </c>
      <c r="D4266" s="6" t="s">
        <v>13</v>
      </c>
      <c r="E4266" s="6">
        <v>0.0</v>
      </c>
      <c r="F4266" s="6">
        <v>218.216213</v>
      </c>
    </row>
    <row r="4267">
      <c r="A4267" s="6">
        <v>92.0</v>
      </c>
      <c r="B4267" s="6">
        <v>34.42143164</v>
      </c>
      <c r="C4267" s="6">
        <v>8.177003715</v>
      </c>
      <c r="D4267" s="6" t="s">
        <v>12</v>
      </c>
      <c r="E4267" s="6">
        <v>1.0</v>
      </c>
      <c r="F4267" s="6">
        <v>326.096435</v>
      </c>
    </row>
    <row r="4268">
      <c r="A4268" s="6">
        <v>79.0</v>
      </c>
      <c r="B4268" s="6">
        <v>20.6830343</v>
      </c>
      <c r="C4268" s="6">
        <v>2.820506276</v>
      </c>
      <c r="D4268" s="6" t="s">
        <v>14</v>
      </c>
      <c r="E4268" s="6">
        <v>2.0</v>
      </c>
      <c r="F4268" s="6">
        <v>281.4104149</v>
      </c>
    </row>
    <row r="4269">
      <c r="A4269" s="6">
        <v>33.0</v>
      </c>
      <c r="B4269" s="6">
        <v>10.89567751</v>
      </c>
      <c r="C4269" s="6">
        <v>2.858010734</v>
      </c>
      <c r="D4269" s="6" t="s">
        <v>13</v>
      </c>
      <c r="E4269" s="6">
        <v>0.0</v>
      </c>
      <c r="F4269" s="6">
        <v>121.3269117</v>
      </c>
    </row>
    <row r="4270">
      <c r="A4270" s="6">
        <v>34.0</v>
      </c>
      <c r="B4270" s="6">
        <v>11.56340328</v>
      </c>
      <c r="C4270" s="6">
        <v>1.727947024</v>
      </c>
      <c r="D4270" s="6" t="s">
        <v>13</v>
      </c>
      <c r="E4270" s="6">
        <v>0.0</v>
      </c>
      <c r="F4270" s="6">
        <v>121.9495696</v>
      </c>
    </row>
    <row r="4271">
      <c r="A4271" s="6">
        <v>38.0</v>
      </c>
      <c r="B4271" s="6">
        <v>6.110769556</v>
      </c>
      <c r="C4271" s="6">
        <v>1.937174888</v>
      </c>
      <c r="D4271" s="6" t="s">
        <v>14</v>
      </c>
      <c r="E4271" s="6">
        <v>2.0</v>
      </c>
      <c r="F4271" s="6">
        <v>133.4760122</v>
      </c>
    </row>
    <row r="4272">
      <c r="A4272" s="6">
        <v>40.0</v>
      </c>
      <c r="B4272" s="6">
        <v>23.49000867</v>
      </c>
      <c r="C4272" s="6">
        <v>5.241414394</v>
      </c>
      <c r="D4272" s="6" t="s">
        <v>12</v>
      </c>
      <c r="E4272" s="6">
        <v>1.0</v>
      </c>
      <c r="F4272" s="6">
        <v>147.5658151</v>
      </c>
    </row>
    <row r="4273">
      <c r="A4273" s="6">
        <v>74.0</v>
      </c>
      <c r="B4273" s="6">
        <v>27.4972281</v>
      </c>
      <c r="C4273" s="6">
        <v>4.245206285</v>
      </c>
      <c r="D4273" s="6" t="s">
        <v>5</v>
      </c>
      <c r="E4273" s="6">
        <v>3.0</v>
      </c>
      <c r="F4273" s="6">
        <v>260.7008823</v>
      </c>
    </row>
    <row r="4274">
      <c r="A4274" s="6">
        <v>35.0</v>
      </c>
      <c r="B4274" s="6">
        <v>10.35124977</v>
      </c>
      <c r="C4274" s="6">
        <v>0.936024016</v>
      </c>
      <c r="D4274" s="6" t="s">
        <v>13</v>
      </c>
      <c r="E4274" s="6">
        <v>0.0</v>
      </c>
      <c r="F4274" s="6">
        <v>125.2761007</v>
      </c>
    </row>
    <row r="4275">
      <c r="A4275" s="6">
        <v>38.0</v>
      </c>
      <c r="B4275" s="6">
        <v>12.76650992</v>
      </c>
      <c r="C4275" s="6">
        <v>0.102854565</v>
      </c>
      <c r="D4275" s="6" t="s">
        <v>13</v>
      </c>
      <c r="E4275" s="6">
        <v>0.0</v>
      </c>
      <c r="F4275" s="6">
        <v>142.3570945</v>
      </c>
    </row>
    <row r="4276">
      <c r="A4276" s="6">
        <v>75.0</v>
      </c>
      <c r="B4276" s="6">
        <v>29.03335197</v>
      </c>
      <c r="C4276" s="6">
        <v>1.937485672</v>
      </c>
      <c r="D4276" s="6" t="s">
        <v>5</v>
      </c>
      <c r="E4276" s="6">
        <v>3.0</v>
      </c>
      <c r="F4276" s="6">
        <v>265.9656193</v>
      </c>
    </row>
    <row r="4277">
      <c r="A4277" s="6">
        <v>74.0</v>
      </c>
      <c r="B4277" s="6">
        <v>15.5431867</v>
      </c>
      <c r="C4277" s="6">
        <v>1.502156333</v>
      </c>
      <c r="D4277" s="6" t="s">
        <v>5</v>
      </c>
      <c r="E4277" s="6">
        <v>3.0</v>
      </c>
      <c r="F4277" s="6">
        <v>263.1378881</v>
      </c>
    </row>
    <row r="4278">
      <c r="A4278" s="6">
        <v>62.0</v>
      </c>
      <c r="B4278" s="6">
        <v>18.54551399</v>
      </c>
      <c r="C4278" s="6">
        <v>0.811841133</v>
      </c>
      <c r="D4278" s="6" t="s">
        <v>13</v>
      </c>
      <c r="E4278" s="6">
        <v>0.0</v>
      </c>
      <c r="F4278" s="6">
        <v>221.3185087</v>
      </c>
    </row>
    <row r="4279">
      <c r="A4279" s="6">
        <v>80.0</v>
      </c>
      <c r="B4279" s="6">
        <v>24.29031744</v>
      </c>
      <c r="C4279" s="6">
        <v>7.600781837</v>
      </c>
      <c r="D4279" s="6" t="s">
        <v>13</v>
      </c>
      <c r="E4279" s="6">
        <v>0.0</v>
      </c>
      <c r="F4279" s="6">
        <v>281.1765126</v>
      </c>
    </row>
    <row r="4280">
      <c r="A4280" s="6">
        <v>99.0</v>
      </c>
      <c r="B4280" s="6">
        <v>37.95497728</v>
      </c>
      <c r="C4280" s="6">
        <v>3.772530977</v>
      </c>
      <c r="D4280" s="6" t="s">
        <v>13</v>
      </c>
      <c r="E4280" s="6">
        <v>0.0</v>
      </c>
      <c r="F4280" s="6">
        <v>348.6417083</v>
      </c>
    </row>
    <row r="4281">
      <c r="A4281" s="6">
        <v>88.0</v>
      </c>
      <c r="B4281" s="6">
        <v>33.12247008</v>
      </c>
      <c r="C4281" s="6">
        <v>10.45510884</v>
      </c>
      <c r="D4281" s="6" t="s">
        <v>13</v>
      </c>
      <c r="E4281" s="6">
        <v>0.0</v>
      </c>
      <c r="F4281" s="6">
        <v>313.3414466</v>
      </c>
    </row>
    <row r="4282">
      <c r="A4282" s="6">
        <v>14.0</v>
      </c>
      <c r="B4282" s="6">
        <v>0.50890917</v>
      </c>
      <c r="C4282" s="6">
        <v>1.278568268</v>
      </c>
      <c r="D4282" s="6" t="s">
        <v>13</v>
      </c>
      <c r="E4282" s="6">
        <v>0.0</v>
      </c>
      <c r="F4282" s="6">
        <v>47.78985827</v>
      </c>
    </row>
    <row r="4283">
      <c r="A4283" s="6">
        <v>45.0</v>
      </c>
      <c r="B4283" s="6">
        <v>10.77079934</v>
      </c>
      <c r="C4283" s="6">
        <v>4.423494837</v>
      </c>
      <c r="D4283" s="6" t="s">
        <v>14</v>
      </c>
      <c r="E4283" s="6">
        <v>2.0</v>
      </c>
      <c r="F4283" s="6">
        <v>161.5821401</v>
      </c>
    </row>
    <row r="4284">
      <c r="A4284" s="6">
        <v>29.0</v>
      </c>
      <c r="B4284" s="6">
        <v>14.54674449</v>
      </c>
      <c r="C4284" s="6">
        <v>1.244351752</v>
      </c>
      <c r="D4284" s="6" t="s">
        <v>13</v>
      </c>
      <c r="E4284" s="6">
        <v>0.0</v>
      </c>
      <c r="F4284" s="6">
        <v>101.0405115</v>
      </c>
    </row>
    <row r="4285">
      <c r="A4285" s="6">
        <v>55.0</v>
      </c>
      <c r="B4285" s="6">
        <v>18.05470687</v>
      </c>
      <c r="C4285" s="6">
        <v>3.922401368</v>
      </c>
      <c r="D4285" s="6" t="s">
        <v>13</v>
      </c>
      <c r="E4285" s="6">
        <v>0.0</v>
      </c>
      <c r="F4285" s="6">
        <v>193.6525137</v>
      </c>
    </row>
    <row r="4286">
      <c r="A4286" s="6">
        <v>43.0</v>
      </c>
      <c r="B4286" s="6">
        <v>5.738747528</v>
      </c>
      <c r="C4286" s="6">
        <v>0.043311281</v>
      </c>
      <c r="D4286" s="6" t="s">
        <v>5</v>
      </c>
      <c r="E4286" s="6">
        <v>3.0</v>
      </c>
      <c r="F4286" s="6">
        <v>152.0515512</v>
      </c>
    </row>
    <row r="4287">
      <c r="A4287" s="6">
        <v>97.0</v>
      </c>
      <c r="B4287" s="6">
        <v>35.88463577</v>
      </c>
      <c r="C4287" s="6">
        <v>2.264974023</v>
      </c>
      <c r="D4287" s="6" t="s">
        <v>12</v>
      </c>
      <c r="E4287" s="6">
        <v>1.0</v>
      </c>
      <c r="F4287" s="6">
        <v>346.3527557</v>
      </c>
    </row>
    <row r="4288">
      <c r="A4288" s="6">
        <v>20.0</v>
      </c>
      <c r="B4288" s="6">
        <v>3.799751394</v>
      </c>
      <c r="C4288" s="6">
        <v>2.624138468</v>
      </c>
      <c r="D4288" s="6" t="s">
        <v>5</v>
      </c>
      <c r="E4288" s="6">
        <v>3.0</v>
      </c>
      <c r="F4288" s="6">
        <v>66.45367692</v>
      </c>
    </row>
    <row r="4289">
      <c r="A4289" s="6">
        <v>50.0</v>
      </c>
      <c r="B4289" s="6">
        <v>22.22292707</v>
      </c>
      <c r="C4289" s="6">
        <v>3.600054733</v>
      </c>
      <c r="D4289" s="6" t="s">
        <v>13</v>
      </c>
      <c r="E4289" s="6">
        <v>0.0</v>
      </c>
      <c r="F4289" s="6">
        <v>174.8927672</v>
      </c>
    </row>
    <row r="4290">
      <c r="A4290" s="6">
        <v>32.0</v>
      </c>
      <c r="B4290" s="6">
        <v>10.36859883</v>
      </c>
      <c r="C4290" s="6">
        <v>2.023882836</v>
      </c>
      <c r="D4290" s="6" t="s">
        <v>5</v>
      </c>
      <c r="E4290" s="6">
        <v>3.0</v>
      </c>
      <c r="F4290" s="6">
        <v>111.453157</v>
      </c>
    </row>
    <row r="4291">
      <c r="A4291" s="6">
        <v>100.0</v>
      </c>
      <c r="B4291" s="6">
        <v>33.65814441</v>
      </c>
      <c r="C4291" s="6">
        <v>6.51658012</v>
      </c>
      <c r="D4291" s="6" t="s">
        <v>13</v>
      </c>
      <c r="E4291" s="6">
        <v>0.0</v>
      </c>
      <c r="F4291" s="6">
        <v>356.3362079</v>
      </c>
    </row>
    <row r="4292">
      <c r="A4292" s="6">
        <v>69.0</v>
      </c>
      <c r="B4292" s="6">
        <v>20.7102426</v>
      </c>
      <c r="C4292" s="6">
        <v>5.120845126</v>
      </c>
      <c r="D4292" s="6" t="s">
        <v>5</v>
      </c>
      <c r="E4292" s="6">
        <v>3.0</v>
      </c>
      <c r="F4292" s="6">
        <v>250.4564617</v>
      </c>
    </row>
    <row r="4293">
      <c r="A4293" s="6">
        <v>64.0</v>
      </c>
      <c r="B4293" s="6">
        <v>11.24505485</v>
      </c>
      <c r="C4293" s="6">
        <v>1.363032749</v>
      </c>
      <c r="D4293" s="6" t="s">
        <v>12</v>
      </c>
      <c r="E4293" s="6">
        <v>1.0</v>
      </c>
      <c r="F4293" s="6">
        <v>229.217894</v>
      </c>
    </row>
    <row r="4294">
      <c r="A4294" s="6">
        <v>16.0</v>
      </c>
      <c r="B4294" s="6">
        <v>9.561229256</v>
      </c>
      <c r="C4294" s="6">
        <v>1.786776024</v>
      </c>
      <c r="D4294" s="6" t="s">
        <v>12</v>
      </c>
      <c r="E4294" s="6">
        <v>1.0</v>
      </c>
      <c r="F4294" s="6">
        <v>49.16942945</v>
      </c>
    </row>
    <row r="4295">
      <c r="A4295" s="6">
        <v>87.0</v>
      </c>
      <c r="B4295" s="6">
        <v>36.25456287</v>
      </c>
      <c r="C4295" s="6">
        <v>5.905905777</v>
      </c>
      <c r="D4295" s="6" t="s">
        <v>14</v>
      </c>
      <c r="E4295" s="6">
        <v>2.0</v>
      </c>
      <c r="F4295" s="6">
        <v>311.2083867</v>
      </c>
    </row>
    <row r="4296">
      <c r="A4296" s="6">
        <v>11.0</v>
      </c>
      <c r="B4296" s="6">
        <v>5.584323781</v>
      </c>
      <c r="C4296" s="6">
        <v>0.170465605</v>
      </c>
      <c r="D4296" s="6" t="s">
        <v>5</v>
      </c>
      <c r="E4296" s="6">
        <v>3.0</v>
      </c>
      <c r="F4296" s="6">
        <v>39.21297668</v>
      </c>
    </row>
    <row r="4297">
      <c r="A4297" s="6">
        <v>34.0</v>
      </c>
      <c r="B4297" s="6">
        <v>17.36318028</v>
      </c>
      <c r="C4297" s="6">
        <v>4.198920401</v>
      </c>
      <c r="D4297" s="6" t="s">
        <v>14</v>
      </c>
      <c r="E4297" s="6">
        <v>2.0</v>
      </c>
      <c r="F4297" s="6">
        <v>118.859904</v>
      </c>
    </row>
    <row r="4298">
      <c r="A4298" s="6">
        <v>24.0</v>
      </c>
      <c r="B4298" s="6">
        <v>12.01662106</v>
      </c>
      <c r="C4298" s="6">
        <v>2.06448085</v>
      </c>
      <c r="D4298" s="6" t="s">
        <v>13</v>
      </c>
      <c r="E4298" s="6">
        <v>0.0</v>
      </c>
      <c r="F4298" s="6">
        <v>84.99258673</v>
      </c>
    </row>
    <row r="4299">
      <c r="A4299" s="6">
        <v>74.0</v>
      </c>
      <c r="B4299" s="6">
        <v>21.16288162</v>
      </c>
      <c r="C4299" s="6">
        <v>2.039521432</v>
      </c>
      <c r="D4299" s="6" t="s">
        <v>13</v>
      </c>
      <c r="E4299" s="6">
        <v>0.0</v>
      </c>
      <c r="F4299" s="6">
        <v>262.6597435</v>
      </c>
    </row>
    <row r="4300">
      <c r="A4300" s="6">
        <v>63.0</v>
      </c>
      <c r="B4300" s="6">
        <v>20.91947204</v>
      </c>
      <c r="C4300" s="6">
        <v>0.450401007</v>
      </c>
      <c r="D4300" s="6" t="s">
        <v>5</v>
      </c>
      <c r="E4300" s="6">
        <v>3.0</v>
      </c>
      <c r="F4300" s="6">
        <v>219.6017346</v>
      </c>
    </row>
    <row r="4301">
      <c r="A4301" s="6">
        <v>99.0</v>
      </c>
      <c r="B4301" s="6">
        <v>26.53623007</v>
      </c>
      <c r="C4301" s="6">
        <v>3.80369576</v>
      </c>
      <c r="D4301" s="6" t="s">
        <v>13</v>
      </c>
      <c r="E4301" s="6">
        <v>0.0</v>
      </c>
      <c r="F4301" s="6">
        <v>351.6684932</v>
      </c>
    </row>
    <row r="4302">
      <c r="A4302" s="6">
        <v>72.0</v>
      </c>
      <c r="B4302" s="6">
        <v>11.3926569</v>
      </c>
      <c r="C4302" s="6">
        <v>4.185864342</v>
      </c>
      <c r="D4302" s="6" t="s">
        <v>5</v>
      </c>
      <c r="E4302" s="6">
        <v>3.0</v>
      </c>
      <c r="F4302" s="6">
        <v>258.2394533</v>
      </c>
    </row>
    <row r="4303">
      <c r="A4303" s="6">
        <v>95.0</v>
      </c>
      <c r="B4303" s="6">
        <v>28.5315743</v>
      </c>
      <c r="C4303" s="6">
        <v>5.572196695</v>
      </c>
      <c r="D4303" s="6" t="s">
        <v>5</v>
      </c>
      <c r="E4303" s="6">
        <v>3.0</v>
      </c>
      <c r="F4303" s="6">
        <v>331.594008</v>
      </c>
    </row>
    <row r="4304">
      <c r="A4304" s="6">
        <v>55.0</v>
      </c>
      <c r="B4304" s="6">
        <v>14.18862454</v>
      </c>
      <c r="C4304" s="6">
        <v>4.034137594</v>
      </c>
      <c r="D4304" s="6" t="s">
        <v>13</v>
      </c>
      <c r="E4304" s="6">
        <v>0.0</v>
      </c>
      <c r="F4304" s="6">
        <v>196.161492</v>
      </c>
    </row>
    <row r="4305">
      <c r="A4305" s="6">
        <v>16.0</v>
      </c>
      <c r="B4305" s="6">
        <v>1.656750399</v>
      </c>
      <c r="C4305" s="6">
        <v>0.038167672</v>
      </c>
      <c r="D4305" s="6" t="s">
        <v>13</v>
      </c>
      <c r="E4305" s="6">
        <v>0.0</v>
      </c>
      <c r="F4305" s="6">
        <v>56.4627635</v>
      </c>
    </row>
    <row r="4306">
      <c r="A4306" s="6">
        <v>24.0</v>
      </c>
      <c r="B4306" s="6">
        <v>6.371852119</v>
      </c>
      <c r="C4306" s="6">
        <v>1.305288031</v>
      </c>
      <c r="D4306" s="6" t="s">
        <v>13</v>
      </c>
      <c r="E4306" s="6">
        <v>0.0</v>
      </c>
      <c r="F4306" s="6">
        <v>84.80889175</v>
      </c>
    </row>
    <row r="4307">
      <c r="A4307" s="6">
        <v>28.0</v>
      </c>
      <c r="B4307" s="6">
        <v>8.992457813</v>
      </c>
      <c r="C4307" s="6">
        <v>3.349611025</v>
      </c>
      <c r="D4307" s="6" t="s">
        <v>5</v>
      </c>
      <c r="E4307" s="6">
        <v>3.0</v>
      </c>
      <c r="F4307" s="6">
        <v>103.7700567</v>
      </c>
    </row>
    <row r="4308">
      <c r="A4308" s="6">
        <v>26.0</v>
      </c>
      <c r="B4308" s="6">
        <v>11.36433328</v>
      </c>
      <c r="C4308" s="6">
        <v>1.521586172</v>
      </c>
      <c r="D4308" s="6" t="s">
        <v>14</v>
      </c>
      <c r="E4308" s="6">
        <v>2.0</v>
      </c>
      <c r="F4308" s="6">
        <v>93.32296279</v>
      </c>
    </row>
    <row r="4309">
      <c r="A4309" s="6">
        <v>87.0</v>
      </c>
      <c r="B4309" s="6">
        <v>33.30849773</v>
      </c>
      <c r="C4309" s="6">
        <v>7.820146668</v>
      </c>
      <c r="D4309" s="6" t="s">
        <v>13</v>
      </c>
      <c r="E4309" s="6">
        <v>0.0</v>
      </c>
      <c r="F4309" s="6">
        <v>310.8965435</v>
      </c>
    </row>
    <row r="4310">
      <c r="A4310" s="6">
        <v>27.0</v>
      </c>
      <c r="B4310" s="6">
        <v>8.244629705</v>
      </c>
      <c r="C4310" s="6">
        <v>1.142500735</v>
      </c>
      <c r="D4310" s="6" t="s">
        <v>5</v>
      </c>
      <c r="E4310" s="6">
        <v>3.0</v>
      </c>
      <c r="F4310" s="6">
        <v>91.69977322</v>
      </c>
    </row>
    <row r="4311">
      <c r="A4311" s="6">
        <v>97.0</v>
      </c>
      <c r="B4311" s="6">
        <v>33.35293523</v>
      </c>
      <c r="C4311" s="6">
        <v>5.652608391</v>
      </c>
      <c r="D4311" s="6" t="s">
        <v>14</v>
      </c>
      <c r="E4311" s="6">
        <v>2.0</v>
      </c>
      <c r="F4311" s="6">
        <v>344.2254063</v>
      </c>
    </row>
    <row r="4312">
      <c r="A4312" s="6">
        <v>30.0</v>
      </c>
      <c r="B4312" s="6">
        <v>19.17715593</v>
      </c>
      <c r="C4312" s="6">
        <v>3.393101262</v>
      </c>
      <c r="D4312" s="6" t="s">
        <v>13</v>
      </c>
      <c r="E4312" s="6">
        <v>0.0</v>
      </c>
      <c r="F4312" s="6">
        <v>110.2396605</v>
      </c>
    </row>
    <row r="4313">
      <c r="A4313" s="6">
        <v>38.0</v>
      </c>
      <c r="B4313" s="6">
        <v>7.908774227</v>
      </c>
      <c r="C4313" s="6">
        <v>0.143314224</v>
      </c>
      <c r="D4313" s="6" t="s">
        <v>12</v>
      </c>
      <c r="E4313" s="6">
        <v>1.0</v>
      </c>
      <c r="F4313" s="6">
        <v>139.5053064</v>
      </c>
    </row>
    <row r="4314">
      <c r="A4314" s="6">
        <v>66.0</v>
      </c>
      <c r="B4314" s="6">
        <v>15.01433754</v>
      </c>
      <c r="C4314" s="6">
        <v>3.656985086</v>
      </c>
      <c r="D4314" s="6" t="s">
        <v>14</v>
      </c>
      <c r="E4314" s="6">
        <v>2.0</v>
      </c>
      <c r="F4314" s="6">
        <v>230.8171989</v>
      </c>
    </row>
    <row r="4315">
      <c r="A4315" s="6">
        <v>87.0</v>
      </c>
      <c r="B4315" s="6">
        <v>22.69202611</v>
      </c>
      <c r="C4315" s="6">
        <v>2.513637746</v>
      </c>
      <c r="D4315" s="6" t="s">
        <v>14</v>
      </c>
      <c r="E4315" s="6">
        <v>2.0</v>
      </c>
      <c r="F4315" s="6">
        <v>309.6042336</v>
      </c>
    </row>
    <row r="4316">
      <c r="A4316" s="6">
        <v>42.0</v>
      </c>
      <c r="B4316" s="6">
        <v>13.48211131</v>
      </c>
      <c r="C4316" s="6">
        <v>1.979575976</v>
      </c>
      <c r="D4316" s="6" t="s">
        <v>13</v>
      </c>
      <c r="E4316" s="6">
        <v>0.0</v>
      </c>
      <c r="F4316" s="6">
        <v>150.7074655</v>
      </c>
    </row>
    <row r="4317">
      <c r="A4317" s="6">
        <v>63.0</v>
      </c>
      <c r="B4317" s="6">
        <v>15.49398588</v>
      </c>
      <c r="C4317" s="6">
        <v>0.383257582</v>
      </c>
      <c r="D4317" s="6" t="s">
        <v>14</v>
      </c>
      <c r="E4317" s="6">
        <v>2.0</v>
      </c>
      <c r="F4317" s="6">
        <v>222.6903721</v>
      </c>
    </row>
    <row r="4318">
      <c r="A4318" s="6">
        <v>58.0</v>
      </c>
      <c r="B4318" s="6">
        <v>18.8625911</v>
      </c>
      <c r="C4318" s="6">
        <v>7.744558511</v>
      </c>
      <c r="D4318" s="6" t="s">
        <v>14</v>
      </c>
      <c r="E4318" s="6">
        <v>2.0</v>
      </c>
      <c r="F4318" s="6">
        <v>207.6358469</v>
      </c>
    </row>
    <row r="4319">
      <c r="A4319" s="6">
        <v>98.0</v>
      </c>
      <c r="B4319" s="6">
        <v>29.72194699</v>
      </c>
      <c r="C4319" s="6">
        <v>5.393795763</v>
      </c>
      <c r="D4319" s="6" t="s">
        <v>14</v>
      </c>
      <c r="E4319" s="6">
        <v>2.0</v>
      </c>
      <c r="F4319" s="6">
        <v>348.4970199</v>
      </c>
    </row>
    <row r="4320">
      <c r="A4320" s="6">
        <v>92.0</v>
      </c>
      <c r="B4320" s="6">
        <v>28.84839121</v>
      </c>
      <c r="C4320" s="6">
        <v>2.581624373</v>
      </c>
      <c r="D4320" s="6" t="s">
        <v>12</v>
      </c>
      <c r="E4320" s="6">
        <v>1.0</v>
      </c>
      <c r="F4320" s="6">
        <v>331.3565856</v>
      </c>
    </row>
    <row r="4321">
      <c r="A4321" s="6">
        <v>25.0</v>
      </c>
      <c r="B4321" s="6">
        <v>4.132424517</v>
      </c>
      <c r="C4321" s="6">
        <v>2.2690036</v>
      </c>
      <c r="D4321" s="6" t="s">
        <v>5</v>
      </c>
      <c r="E4321" s="6">
        <v>3.0</v>
      </c>
      <c r="F4321" s="6">
        <v>92.56307125</v>
      </c>
    </row>
    <row r="4322">
      <c r="A4322" s="6">
        <v>99.0</v>
      </c>
      <c r="B4322" s="6">
        <v>35.34863664</v>
      </c>
      <c r="C4322" s="6">
        <v>3.077833251</v>
      </c>
      <c r="D4322" s="6" t="s">
        <v>12</v>
      </c>
      <c r="E4322" s="6">
        <v>1.0</v>
      </c>
      <c r="F4322" s="6">
        <v>350.3274806</v>
      </c>
    </row>
    <row r="4323">
      <c r="A4323" s="6">
        <v>34.0</v>
      </c>
      <c r="B4323" s="6">
        <v>17.91425703</v>
      </c>
      <c r="C4323" s="6">
        <v>3.047221413</v>
      </c>
      <c r="D4323" s="6" t="s">
        <v>5</v>
      </c>
      <c r="E4323" s="6">
        <v>3.0</v>
      </c>
      <c r="F4323" s="6">
        <v>116.2559525</v>
      </c>
    </row>
    <row r="4324">
      <c r="A4324" s="6">
        <v>58.0</v>
      </c>
      <c r="B4324" s="6">
        <v>16.21319014</v>
      </c>
      <c r="C4324" s="6">
        <v>1.808076507</v>
      </c>
      <c r="D4324" s="6" t="s">
        <v>14</v>
      </c>
      <c r="E4324" s="6">
        <v>2.0</v>
      </c>
      <c r="F4324" s="6">
        <v>204.6553016</v>
      </c>
    </row>
    <row r="4325">
      <c r="A4325" s="6">
        <v>53.0</v>
      </c>
      <c r="B4325" s="6">
        <v>14.44984131</v>
      </c>
      <c r="C4325" s="6">
        <v>1.122940162</v>
      </c>
      <c r="D4325" s="6" t="s">
        <v>5</v>
      </c>
      <c r="E4325" s="6">
        <v>3.0</v>
      </c>
      <c r="F4325" s="6">
        <v>192.4357787</v>
      </c>
    </row>
    <row r="4326">
      <c r="A4326" s="6">
        <v>85.0</v>
      </c>
      <c r="B4326" s="6">
        <v>24.36995576</v>
      </c>
      <c r="C4326" s="6">
        <v>3.57934547</v>
      </c>
      <c r="D4326" s="6" t="s">
        <v>5</v>
      </c>
      <c r="E4326" s="6">
        <v>3.0</v>
      </c>
      <c r="F4326" s="6">
        <v>305.1813506</v>
      </c>
    </row>
    <row r="4327">
      <c r="A4327" s="6">
        <v>36.0</v>
      </c>
      <c r="B4327" s="6">
        <v>13.80111588</v>
      </c>
      <c r="C4327" s="6">
        <v>1.731192518</v>
      </c>
      <c r="D4327" s="6" t="s">
        <v>13</v>
      </c>
      <c r="E4327" s="6">
        <v>0.0</v>
      </c>
      <c r="F4327" s="6">
        <v>129.2366754</v>
      </c>
    </row>
    <row r="4328">
      <c r="A4328" s="6">
        <v>34.0</v>
      </c>
      <c r="B4328" s="6">
        <v>1.383724862</v>
      </c>
      <c r="C4328" s="6">
        <v>1.830701441</v>
      </c>
      <c r="D4328" s="6" t="s">
        <v>12</v>
      </c>
      <c r="E4328" s="6">
        <v>1.0</v>
      </c>
      <c r="F4328" s="6">
        <v>124.8653926</v>
      </c>
    </row>
    <row r="4329">
      <c r="A4329" s="6">
        <v>94.0</v>
      </c>
      <c r="B4329" s="6">
        <v>29.84551294</v>
      </c>
      <c r="C4329" s="6">
        <v>2.783840955</v>
      </c>
      <c r="D4329" s="6" t="s">
        <v>5</v>
      </c>
      <c r="E4329" s="6">
        <v>3.0</v>
      </c>
      <c r="F4329" s="6">
        <v>332.5900956</v>
      </c>
    </row>
    <row r="4330">
      <c r="A4330" s="6">
        <v>45.0</v>
      </c>
      <c r="B4330" s="6">
        <v>16.6104103</v>
      </c>
      <c r="C4330" s="6">
        <v>9.7659E-4</v>
      </c>
      <c r="D4330" s="6" t="s">
        <v>5</v>
      </c>
      <c r="E4330" s="6">
        <v>3.0</v>
      </c>
      <c r="F4330" s="6">
        <v>155.2336339</v>
      </c>
    </row>
    <row r="4331">
      <c r="A4331" s="6">
        <v>43.0</v>
      </c>
      <c r="B4331" s="6">
        <v>18.68496658</v>
      </c>
      <c r="C4331" s="6">
        <v>1.243232714</v>
      </c>
      <c r="D4331" s="6" t="s">
        <v>13</v>
      </c>
      <c r="E4331" s="6">
        <v>0.0</v>
      </c>
      <c r="F4331" s="6">
        <v>158.2727043</v>
      </c>
    </row>
    <row r="4332">
      <c r="A4332" s="6">
        <v>74.0</v>
      </c>
      <c r="B4332" s="6">
        <v>25.67430718</v>
      </c>
      <c r="C4332" s="6">
        <v>3.229394656</v>
      </c>
      <c r="D4332" s="6" t="s">
        <v>12</v>
      </c>
      <c r="E4332" s="6">
        <v>1.0</v>
      </c>
      <c r="F4332" s="6">
        <v>255.856644</v>
      </c>
    </row>
    <row r="4333">
      <c r="A4333" s="6">
        <v>99.0</v>
      </c>
      <c r="B4333" s="6">
        <v>48.87116125</v>
      </c>
      <c r="C4333" s="6">
        <v>8.292207745</v>
      </c>
      <c r="D4333" s="6" t="s">
        <v>5</v>
      </c>
      <c r="E4333" s="6">
        <v>3.0</v>
      </c>
      <c r="F4333" s="6">
        <v>349.1560315</v>
      </c>
    </row>
    <row r="4334">
      <c r="A4334" s="6">
        <v>85.0</v>
      </c>
      <c r="B4334" s="6">
        <v>20.84691258</v>
      </c>
      <c r="C4334" s="6">
        <v>8.21413169</v>
      </c>
      <c r="D4334" s="6" t="s">
        <v>14</v>
      </c>
      <c r="E4334" s="6">
        <v>2.0</v>
      </c>
      <c r="F4334" s="6">
        <v>297.1053817</v>
      </c>
    </row>
    <row r="4335">
      <c r="A4335" s="6">
        <v>19.0</v>
      </c>
      <c r="B4335" s="6">
        <v>7.174030772</v>
      </c>
      <c r="C4335" s="6">
        <v>0.31830096</v>
      </c>
      <c r="D4335" s="6" t="s">
        <v>5</v>
      </c>
      <c r="E4335" s="6">
        <v>3.0</v>
      </c>
      <c r="F4335" s="6">
        <v>65.32239428</v>
      </c>
    </row>
    <row r="4336">
      <c r="A4336" s="6">
        <v>58.0</v>
      </c>
      <c r="B4336" s="6">
        <v>14.69851591</v>
      </c>
      <c r="C4336" s="6">
        <v>1.463555453</v>
      </c>
      <c r="D4336" s="6" t="s">
        <v>12</v>
      </c>
      <c r="E4336" s="6">
        <v>1.0</v>
      </c>
      <c r="F4336" s="6">
        <v>202.8868815</v>
      </c>
    </row>
    <row r="4337">
      <c r="A4337" s="6">
        <v>55.0</v>
      </c>
      <c r="B4337" s="6">
        <v>20.04545281</v>
      </c>
      <c r="C4337" s="6">
        <v>3.068510586</v>
      </c>
      <c r="D4337" s="6" t="s">
        <v>14</v>
      </c>
      <c r="E4337" s="6">
        <v>2.0</v>
      </c>
      <c r="F4337" s="6">
        <v>196.5427867</v>
      </c>
    </row>
    <row r="4338">
      <c r="A4338" s="6">
        <v>50.0</v>
      </c>
      <c r="B4338" s="6">
        <v>15.86048486</v>
      </c>
      <c r="C4338" s="6">
        <v>2.900916224</v>
      </c>
      <c r="D4338" s="6" t="s">
        <v>13</v>
      </c>
      <c r="E4338" s="6">
        <v>0.0</v>
      </c>
      <c r="F4338" s="6">
        <v>184.5395186</v>
      </c>
    </row>
    <row r="4339">
      <c r="A4339" s="6">
        <v>51.0</v>
      </c>
      <c r="B4339" s="6">
        <v>12.40064246</v>
      </c>
      <c r="C4339" s="6">
        <v>0.276897522</v>
      </c>
      <c r="D4339" s="6" t="s">
        <v>14</v>
      </c>
      <c r="E4339" s="6">
        <v>2.0</v>
      </c>
      <c r="F4339" s="6">
        <v>184.5479788</v>
      </c>
    </row>
    <row r="4340">
      <c r="A4340" s="6">
        <v>23.0</v>
      </c>
      <c r="B4340" s="6">
        <v>12.42231673</v>
      </c>
      <c r="C4340" s="6">
        <v>0.151505969</v>
      </c>
      <c r="D4340" s="6" t="s">
        <v>14</v>
      </c>
      <c r="E4340" s="6">
        <v>2.0</v>
      </c>
      <c r="F4340" s="6">
        <v>85.69000563</v>
      </c>
    </row>
    <row r="4341">
      <c r="A4341" s="6">
        <v>63.0</v>
      </c>
      <c r="B4341" s="6">
        <v>22.72019</v>
      </c>
      <c r="C4341" s="6">
        <v>2.46555663</v>
      </c>
      <c r="D4341" s="6" t="s">
        <v>14</v>
      </c>
      <c r="E4341" s="6">
        <v>2.0</v>
      </c>
      <c r="F4341" s="6">
        <v>222.9110745</v>
      </c>
    </row>
    <row r="4342">
      <c r="A4342" s="6">
        <v>76.0</v>
      </c>
      <c r="B4342" s="6">
        <v>22.22593968</v>
      </c>
      <c r="C4342" s="6">
        <v>2.580100287</v>
      </c>
      <c r="D4342" s="6" t="s">
        <v>13</v>
      </c>
      <c r="E4342" s="6">
        <v>0.0</v>
      </c>
      <c r="F4342" s="6">
        <v>272.9416164</v>
      </c>
    </row>
    <row r="4343">
      <c r="A4343" s="6">
        <v>68.0</v>
      </c>
      <c r="B4343" s="6">
        <v>18.20170852</v>
      </c>
      <c r="C4343" s="6">
        <v>3.65305148</v>
      </c>
      <c r="D4343" s="6" t="s">
        <v>12</v>
      </c>
      <c r="E4343" s="6">
        <v>1.0</v>
      </c>
      <c r="F4343" s="6">
        <v>242.8010569</v>
      </c>
    </row>
    <row r="4344">
      <c r="A4344" s="6">
        <v>95.0</v>
      </c>
      <c r="B4344" s="6">
        <v>33.91345228</v>
      </c>
      <c r="C4344" s="6">
        <v>6.737153756</v>
      </c>
      <c r="D4344" s="6" t="s">
        <v>5</v>
      </c>
      <c r="E4344" s="6">
        <v>3.0</v>
      </c>
      <c r="F4344" s="6">
        <v>337.8234552</v>
      </c>
    </row>
    <row r="4345">
      <c r="A4345" s="6">
        <v>13.0</v>
      </c>
      <c r="B4345" s="6">
        <v>9.975807172</v>
      </c>
      <c r="C4345" s="6">
        <v>4.087393544</v>
      </c>
      <c r="D4345" s="6" t="s">
        <v>12</v>
      </c>
      <c r="E4345" s="6">
        <v>1.0</v>
      </c>
      <c r="F4345" s="6">
        <v>53.3680028</v>
      </c>
    </row>
    <row r="4346">
      <c r="A4346" s="6">
        <v>83.0</v>
      </c>
      <c r="B4346" s="6">
        <v>26.74193614</v>
      </c>
      <c r="C4346" s="6">
        <v>3.619405288</v>
      </c>
      <c r="D4346" s="6" t="s">
        <v>14</v>
      </c>
      <c r="E4346" s="6">
        <v>2.0</v>
      </c>
      <c r="F4346" s="6">
        <v>300.5207358</v>
      </c>
    </row>
    <row r="4347">
      <c r="A4347" s="6">
        <v>78.0</v>
      </c>
      <c r="B4347" s="6">
        <v>20.62100212</v>
      </c>
      <c r="C4347" s="6">
        <v>1.426906349</v>
      </c>
      <c r="D4347" s="6" t="s">
        <v>14</v>
      </c>
      <c r="E4347" s="6">
        <v>2.0</v>
      </c>
      <c r="F4347" s="6">
        <v>277.9782531</v>
      </c>
    </row>
    <row r="4348">
      <c r="A4348" s="6">
        <v>44.0</v>
      </c>
      <c r="B4348" s="6">
        <v>15.83934271</v>
      </c>
      <c r="C4348" s="6">
        <v>0.993123152</v>
      </c>
      <c r="D4348" s="6" t="s">
        <v>12</v>
      </c>
      <c r="E4348" s="6">
        <v>1.0</v>
      </c>
      <c r="F4348" s="6">
        <v>157.7260806</v>
      </c>
    </row>
    <row r="4349">
      <c r="A4349" s="6">
        <v>16.0</v>
      </c>
      <c r="B4349" s="6">
        <v>3.886887275</v>
      </c>
      <c r="C4349" s="6">
        <v>1.722977656</v>
      </c>
      <c r="D4349" s="6" t="s">
        <v>5</v>
      </c>
      <c r="E4349" s="6">
        <v>3.0</v>
      </c>
      <c r="F4349" s="6">
        <v>54.57855736</v>
      </c>
    </row>
    <row r="4350">
      <c r="A4350" s="6">
        <v>54.0</v>
      </c>
      <c r="B4350" s="6">
        <v>17.88647662</v>
      </c>
      <c r="C4350" s="6">
        <v>2.236199275</v>
      </c>
      <c r="D4350" s="6" t="s">
        <v>5</v>
      </c>
      <c r="E4350" s="6">
        <v>3.0</v>
      </c>
      <c r="F4350" s="6">
        <v>191.6377878</v>
      </c>
    </row>
    <row r="4351">
      <c r="A4351" s="6">
        <v>25.0</v>
      </c>
      <c r="B4351" s="6">
        <v>8.077997265</v>
      </c>
      <c r="C4351" s="6">
        <v>0.739072022</v>
      </c>
      <c r="D4351" s="6" t="s">
        <v>14</v>
      </c>
      <c r="E4351" s="6">
        <v>2.0</v>
      </c>
      <c r="F4351" s="6">
        <v>89.39045885</v>
      </c>
    </row>
    <row r="4352">
      <c r="A4352" s="6">
        <v>89.0</v>
      </c>
      <c r="B4352" s="6">
        <v>29.55612297</v>
      </c>
      <c r="C4352" s="6">
        <v>6.364723126</v>
      </c>
      <c r="D4352" s="6" t="s">
        <v>14</v>
      </c>
      <c r="E4352" s="6">
        <v>2.0</v>
      </c>
      <c r="F4352" s="6">
        <v>310.4725062</v>
      </c>
    </row>
    <row r="4353">
      <c r="A4353" s="6">
        <v>43.0</v>
      </c>
      <c r="B4353" s="6">
        <v>13.20914931</v>
      </c>
      <c r="C4353" s="6">
        <v>1.987019937</v>
      </c>
      <c r="D4353" s="6" t="s">
        <v>5</v>
      </c>
      <c r="E4353" s="6">
        <v>3.0</v>
      </c>
      <c r="F4353" s="6">
        <v>151.1689243</v>
      </c>
    </row>
    <row r="4354">
      <c r="A4354" s="6">
        <v>80.0</v>
      </c>
      <c r="B4354" s="6">
        <v>23.59775824</v>
      </c>
      <c r="C4354" s="6">
        <v>7.812127296</v>
      </c>
      <c r="D4354" s="6" t="s">
        <v>14</v>
      </c>
      <c r="E4354" s="6">
        <v>2.0</v>
      </c>
      <c r="F4354" s="6">
        <v>282.5939877</v>
      </c>
    </row>
    <row r="4355">
      <c r="A4355" s="6">
        <v>91.0</v>
      </c>
      <c r="B4355" s="6">
        <v>25.30746615</v>
      </c>
      <c r="C4355" s="6">
        <v>3.608188794</v>
      </c>
      <c r="D4355" s="6" t="s">
        <v>14</v>
      </c>
      <c r="E4355" s="6">
        <v>2.0</v>
      </c>
      <c r="F4355" s="6">
        <v>320.4397694</v>
      </c>
    </row>
    <row r="4356">
      <c r="A4356" s="6">
        <v>46.0</v>
      </c>
      <c r="B4356" s="6">
        <v>6.828532561</v>
      </c>
      <c r="C4356" s="6">
        <v>4.305234817</v>
      </c>
      <c r="D4356" s="6" t="s">
        <v>14</v>
      </c>
      <c r="E4356" s="6">
        <v>2.0</v>
      </c>
      <c r="F4356" s="6">
        <v>158.6215801</v>
      </c>
    </row>
    <row r="4357">
      <c r="A4357" s="6">
        <v>32.0</v>
      </c>
      <c r="B4357" s="6">
        <v>14.80241086</v>
      </c>
      <c r="C4357" s="6">
        <v>4.810377057</v>
      </c>
      <c r="D4357" s="6" t="s">
        <v>13</v>
      </c>
      <c r="E4357" s="6">
        <v>0.0</v>
      </c>
      <c r="F4357" s="6">
        <v>108.8853159</v>
      </c>
    </row>
    <row r="4358">
      <c r="A4358" s="6">
        <v>95.0</v>
      </c>
      <c r="B4358" s="6">
        <v>27.71756398</v>
      </c>
      <c r="C4358" s="6">
        <v>7.05784165</v>
      </c>
      <c r="D4358" s="6" t="s">
        <v>5</v>
      </c>
      <c r="E4358" s="6">
        <v>3.0</v>
      </c>
      <c r="F4358" s="6">
        <v>340.6237637</v>
      </c>
    </row>
    <row r="4359">
      <c r="A4359" s="6">
        <v>98.0</v>
      </c>
      <c r="B4359" s="6">
        <v>33.92428664</v>
      </c>
      <c r="C4359" s="6">
        <v>7.869647949</v>
      </c>
      <c r="D4359" s="6" t="s">
        <v>13</v>
      </c>
      <c r="E4359" s="6">
        <v>0.0</v>
      </c>
      <c r="F4359" s="6">
        <v>350.2593982</v>
      </c>
    </row>
    <row r="4360">
      <c r="A4360" s="6">
        <v>78.0</v>
      </c>
      <c r="B4360" s="6">
        <v>21.96746823</v>
      </c>
      <c r="C4360" s="6">
        <v>2.471420712</v>
      </c>
      <c r="D4360" s="6" t="s">
        <v>12</v>
      </c>
      <c r="E4360" s="6">
        <v>1.0</v>
      </c>
      <c r="F4360" s="6">
        <v>277.4594362</v>
      </c>
    </row>
    <row r="4361">
      <c r="A4361" s="6">
        <v>50.0</v>
      </c>
      <c r="B4361" s="6">
        <v>13.42866192</v>
      </c>
      <c r="C4361" s="6">
        <v>2.739675375</v>
      </c>
      <c r="D4361" s="6" t="s">
        <v>5</v>
      </c>
      <c r="E4361" s="6">
        <v>3.0</v>
      </c>
      <c r="F4361" s="6">
        <v>178.1463431</v>
      </c>
    </row>
    <row r="4362">
      <c r="A4362" s="6">
        <v>54.0</v>
      </c>
      <c r="B4362" s="6">
        <v>15.39714942</v>
      </c>
      <c r="C4362" s="6">
        <v>2.588692921</v>
      </c>
      <c r="D4362" s="6" t="s">
        <v>13</v>
      </c>
      <c r="E4362" s="6">
        <v>0.0</v>
      </c>
      <c r="F4362" s="6">
        <v>192.9638874</v>
      </c>
    </row>
    <row r="4363">
      <c r="A4363" s="6">
        <v>31.0</v>
      </c>
      <c r="B4363" s="6">
        <v>17.93169575</v>
      </c>
      <c r="C4363" s="6">
        <v>6.166019182</v>
      </c>
      <c r="D4363" s="6" t="s">
        <v>5</v>
      </c>
      <c r="E4363" s="6">
        <v>3.0</v>
      </c>
      <c r="F4363" s="6">
        <v>109.8232067</v>
      </c>
    </row>
    <row r="4364">
      <c r="A4364" s="6">
        <v>34.0</v>
      </c>
      <c r="B4364" s="6">
        <v>14.99603995</v>
      </c>
      <c r="C4364" s="6">
        <v>1.984357576</v>
      </c>
      <c r="D4364" s="6" t="s">
        <v>12</v>
      </c>
      <c r="E4364" s="6">
        <v>1.0</v>
      </c>
      <c r="F4364" s="6">
        <v>115.6900484</v>
      </c>
    </row>
    <row r="4365">
      <c r="A4365" s="6">
        <v>61.0</v>
      </c>
      <c r="B4365" s="6">
        <v>22.40469773</v>
      </c>
      <c r="C4365" s="6">
        <v>6.194422557</v>
      </c>
      <c r="D4365" s="6" t="s">
        <v>5</v>
      </c>
      <c r="E4365" s="6">
        <v>3.0</v>
      </c>
      <c r="F4365" s="6">
        <v>218.13099</v>
      </c>
    </row>
    <row r="4366">
      <c r="A4366" s="6">
        <v>49.0</v>
      </c>
      <c r="B4366" s="6">
        <v>16.67239093</v>
      </c>
      <c r="C4366" s="6">
        <v>2.471372347</v>
      </c>
      <c r="D4366" s="6" t="s">
        <v>13</v>
      </c>
      <c r="E4366" s="6">
        <v>0.0</v>
      </c>
      <c r="F4366" s="6">
        <v>175.1861676</v>
      </c>
    </row>
    <row r="4367">
      <c r="A4367" s="6">
        <v>15.0</v>
      </c>
      <c r="B4367" s="6">
        <v>3.578435619</v>
      </c>
      <c r="C4367" s="6">
        <v>0.504868131</v>
      </c>
      <c r="D4367" s="6" t="s">
        <v>5</v>
      </c>
      <c r="E4367" s="6">
        <v>3.0</v>
      </c>
      <c r="F4367" s="6">
        <v>54.32301471</v>
      </c>
    </row>
    <row r="4368">
      <c r="A4368" s="6">
        <v>86.0</v>
      </c>
      <c r="B4368" s="6">
        <v>34.12647526</v>
      </c>
      <c r="C4368" s="6">
        <v>6.036185407</v>
      </c>
      <c r="D4368" s="6" t="s">
        <v>12</v>
      </c>
      <c r="E4368" s="6">
        <v>1.0</v>
      </c>
      <c r="F4368" s="6">
        <v>304.7199358</v>
      </c>
    </row>
    <row r="4369">
      <c r="A4369" s="6">
        <v>40.0</v>
      </c>
      <c r="B4369" s="6">
        <v>5.903771109</v>
      </c>
      <c r="C4369" s="6">
        <v>3.454079966</v>
      </c>
      <c r="D4369" s="6" t="s">
        <v>13</v>
      </c>
      <c r="E4369" s="6">
        <v>0.0</v>
      </c>
      <c r="F4369" s="6">
        <v>139.4600968</v>
      </c>
    </row>
    <row r="4370">
      <c r="A4370" s="6">
        <v>79.0</v>
      </c>
      <c r="B4370" s="6">
        <v>24.13102522</v>
      </c>
      <c r="C4370" s="6">
        <v>4.384600824</v>
      </c>
      <c r="D4370" s="6" t="s">
        <v>12</v>
      </c>
      <c r="E4370" s="6">
        <v>1.0</v>
      </c>
      <c r="F4370" s="6">
        <v>283.4678628</v>
      </c>
    </row>
    <row r="4371">
      <c r="A4371" s="6">
        <v>47.0</v>
      </c>
      <c r="B4371" s="6">
        <v>14.73574073</v>
      </c>
      <c r="C4371" s="6">
        <v>0.827430976</v>
      </c>
      <c r="D4371" s="6" t="s">
        <v>13</v>
      </c>
      <c r="E4371" s="6">
        <v>0.0</v>
      </c>
      <c r="F4371" s="6">
        <v>168.4997705</v>
      </c>
    </row>
    <row r="4372">
      <c r="A4372" s="6">
        <v>14.0</v>
      </c>
      <c r="B4372" s="6">
        <v>5.599582378</v>
      </c>
      <c r="C4372" s="6">
        <v>2.536887018</v>
      </c>
      <c r="D4372" s="6" t="s">
        <v>14</v>
      </c>
      <c r="E4372" s="6">
        <v>2.0</v>
      </c>
      <c r="F4372" s="6">
        <v>45.55690769</v>
      </c>
    </row>
    <row r="4373">
      <c r="A4373" s="6">
        <v>51.0</v>
      </c>
      <c r="B4373" s="6">
        <v>11.85768831</v>
      </c>
      <c r="C4373" s="6">
        <v>0.976363129</v>
      </c>
      <c r="D4373" s="6" t="s">
        <v>5</v>
      </c>
      <c r="E4373" s="6">
        <v>3.0</v>
      </c>
      <c r="F4373" s="6">
        <v>184.2395531</v>
      </c>
    </row>
    <row r="4374">
      <c r="A4374" s="6">
        <v>47.0</v>
      </c>
      <c r="B4374" s="6">
        <v>18.34351719</v>
      </c>
      <c r="C4374" s="6">
        <v>1.261528644</v>
      </c>
      <c r="D4374" s="6" t="s">
        <v>12</v>
      </c>
      <c r="E4374" s="6">
        <v>1.0</v>
      </c>
      <c r="F4374" s="6">
        <v>167.4081017</v>
      </c>
    </row>
    <row r="4375">
      <c r="A4375" s="6">
        <v>51.0</v>
      </c>
      <c r="B4375" s="6">
        <v>19.80563998</v>
      </c>
      <c r="C4375" s="6">
        <v>1.57626412</v>
      </c>
      <c r="D4375" s="6" t="s">
        <v>14</v>
      </c>
      <c r="E4375" s="6">
        <v>2.0</v>
      </c>
      <c r="F4375" s="6">
        <v>179.2364139</v>
      </c>
    </row>
    <row r="4376">
      <c r="A4376" s="6">
        <v>53.0</v>
      </c>
      <c r="B4376" s="6">
        <v>17.97812572</v>
      </c>
      <c r="C4376" s="6">
        <v>3.066072741</v>
      </c>
      <c r="D4376" s="6" t="s">
        <v>13</v>
      </c>
      <c r="E4376" s="6">
        <v>0.0</v>
      </c>
      <c r="F4376" s="6">
        <v>190.3354223</v>
      </c>
    </row>
    <row r="4377">
      <c r="A4377" s="6">
        <v>96.0</v>
      </c>
      <c r="B4377" s="6">
        <v>30.85279773</v>
      </c>
      <c r="C4377" s="6">
        <v>10.12766664</v>
      </c>
      <c r="D4377" s="6" t="s">
        <v>5</v>
      </c>
      <c r="E4377" s="6">
        <v>3.0</v>
      </c>
      <c r="F4377" s="6">
        <v>344.6565241</v>
      </c>
    </row>
    <row r="4378">
      <c r="A4378" s="6">
        <v>47.0</v>
      </c>
      <c r="B4378" s="6">
        <v>10.45375486</v>
      </c>
      <c r="C4378" s="6">
        <v>0.938999298</v>
      </c>
      <c r="D4378" s="6" t="s">
        <v>13</v>
      </c>
      <c r="E4378" s="6">
        <v>0.0</v>
      </c>
      <c r="F4378" s="6">
        <v>164.5722371</v>
      </c>
    </row>
    <row r="4379">
      <c r="A4379" s="6">
        <v>98.0</v>
      </c>
      <c r="B4379" s="6">
        <v>27.33731038</v>
      </c>
      <c r="C4379" s="6">
        <v>2.839123372</v>
      </c>
      <c r="D4379" s="6" t="s">
        <v>5</v>
      </c>
      <c r="E4379" s="6">
        <v>3.0</v>
      </c>
      <c r="F4379" s="6">
        <v>350.1683343</v>
      </c>
    </row>
    <row r="4380">
      <c r="A4380" s="6">
        <v>96.0</v>
      </c>
      <c r="B4380" s="6">
        <v>32.98619486</v>
      </c>
      <c r="C4380" s="6">
        <v>5.525464692</v>
      </c>
      <c r="D4380" s="6" t="s">
        <v>5</v>
      </c>
      <c r="E4380" s="6">
        <v>3.0</v>
      </c>
      <c r="F4380" s="6">
        <v>342.0394521</v>
      </c>
    </row>
    <row r="4381">
      <c r="A4381" s="6">
        <v>50.0</v>
      </c>
      <c r="B4381" s="6">
        <v>18.73230444</v>
      </c>
      <c r="C4381" s="6">
        <v>2.183080952</v>
      </c>
      <c r="D4381" s="6" t="s">
        <v>5</v>
      </c>
      <c r="E4381" s="6">
        <v>3.0</v>
      </c>
      <c r="F4381" s="6">
        <v>178.6355576</v>
      </c>
    </row>
    <row r="4382">
      <c r="A4382" s="6">
        <v>80.0</v>
      </c>
      <c r="B4382" s="6">
        <v>23.19605289</v>
      </c>
      <c r="C4382" s="6">
        <v>8.143661019</v>
      </c>
      <c r="D4382" s="6" t="s">
        <v>13</v>
      </c>
      <c r="E4382" s="6">
        <v>0.0</v>
      </c>
      <c r="F4382" s="6">
        <v>283.1998889</v>
      </c>
    </row>
    <row r="4383">
      <c r="A4383" s="6">
        <v>86.0</v>
      </c>
      <c r="B4383" s="6">
        <v>30.95791818</v>
      </c>
      <c r="C4383" s="6">
        <v>4.851285555</v>
      </c>
      <c r="D4383" s="6" t="s">
        <v>14</v>
      </c>
      <c r="E4383" s="6">
        <v>2.0</v>
      </c>
      <c r="F4383" s="6">
        <v>309.7449531</v>
      </c>
    </row>
    <row r="4384">
      <c r="A4384" s="6">
        <v>65.0</v>
      </c>
      <c r="B4384" s="6">
        <v>17.07409018</v>
      </c>
      <c r="C4384" s="6">
        <v>1.832808412</v>
      </c>
      <c r="D4384" s="6" t="s">
        <v>12</v>
      </c>
      <c r="E4384" s="6">
        <v>1.0</v>
      </c>
      <c r="F4384" s="6">
        <v>236.7067244</v>
      </c>
    </row>
    <row r="4385">
      <c r="A4385" s="6">
        <v>19.0</v>
      </c>
      <c r="B4385" s="6">
        <v>9.174730453</v>
      </c>
      <c r="C4385" s="6">
        <v>1.239992811</v>
      </c>
      <c r="D4385" s="6" t="s">
        <v>13</v>
      </c>
      <c r="E4385" s="6">
        <v>0.0</v>
      </c>
      <c r="F4385" s="6">
        <v>70.87944522</v>
      </c>
    </row>
    <row r="4386">
      <c r="A4386" s="6">
        <v>18.0</v>
      </c>
      <c r="B4386" s="6">
        <v>10.86748903</v>
      </c>
      <c r="C4386" s="6">
        <v>0.690997745</v>
      </c>
      <c r="D4386" s="6" t="s">
        <v>14</v>
      </c>
      <c r="E4386" s="6">
        <v>2.0</v>
      </c>
      <c r="F4386" s="6">
        <v>67.39598752</v>
      </c>
    </row>
    <row r="4387">
      <c r="A4387" s="6">
        <v>37.0</v>
      </c>
      <c r="B4387" s="6">
        <v>10.40371072</v>
      </c>
      <c r="C4387" s="6">
        <v>0.263531928</v>
      </c>
      <c r="D4387" s="6" t="s">
        <v>13</v>
      </c>
      <c r="E4387" s="6">
        <v>0.0</v>
      </c>
      <c r="F4387" s="6">
        <v>133.9506811</v>
      </c>
    </row>
    <row r="4388">
      <c r="A4388" s="6">
        <v>18.0</v>
      </c>
      <c r="B4388" s="6">
        <v>7.745910759</v>
      </c>
      <c r="C4388" s="6">
        <v>1.059993514</v>
      </c>
      <c r="D4388" s="6" t="s">
        <v>14</v>
      </c>
      <c r="E4388" s="6">
        <v>2.0</v>
      </c>
      <c r="F4388" s="6">
        <v>56.79460661</v>
      </c>
    </row>
    <row r="4389">
      <c r="A4389" s="6">
        <v>34.0</v>
      </c>
      <c r="B4389" s="6">
        <v>10.64010399</v>
      </c>
      <c r="C4389" s="6">
        <v>0.805867329</v>
      </c>
      <c r="D4389" s="6" t="s">
        <v>12</v>
      </c>
      <c r="E4389" s="6">
        <v>1.0</v>
      </c>
      <c r="F4389" s="6">
        <v>116.151319</v>
      </c>
    </row>
    <row r="4390">
      <c r="A4390" s="6">
        <v>35.0</v>
      </c>
      <c r="B4390" s="6">
        <v>13.51560013</v>
      </c>
      <c r="C4390" s="6">
        <v>2.032471444</v>
      </c>
      <c r="D4390" s="6" t="s">
        <v>12</v>
      </c>
      <c r="E4390" s="6">
        <v>1.0</v>
      </c>
      <c r="F4390" s="6">
        <v>125.1482062</v>
      </c>
    </row>
    <row r="4391">
      <c r="A4391" s="6">
        <v>24.0</v>
      </c>
      <c r="B4391" s="6">
        <v>18.9731144</v>
      </c>
      <c r="C4391" s="6">
        <v>5.827214413</v>
      </c>
      <c r="D4391" s="6" t="s">
        <v>14</v>
      </c>
      <c r="E4391" s="6">
        <v>2.0</v>
      </c>
      <c r="F4391" s="6">
        <v>91.0654531</v>
      </c>
    </row>
    <row r="4392">
      <c r="A4392" s="6">
        <v>59.0</v>
      </c>
      <c r="B4392" s="6">
        <v>18.05024365</v>
      </c>
      <c r="C4392" s="6">
        <v>2.889912691</v>
      </c>
      <c r="D4392" s="6" t="s">
        <v>14</v>
      </c>
      <c r="E4392" s="6">
        <v>2.0</v>
      </c>
      <c r="F4392" s="6">
        <v>210.5037124</v>
      </c>
    </row>
    <row r="4393">
      <c r="A4393" s="6">
        <v>20.0</v>
      </c>
      <c r="B4393" s="6">
        <v>9.02380286</v>
      </c>
      <c r="C4393" s="6">
        <v>1.837913545</v>
      </c>
      <c r="D4393" s="6" t="s">
        <v>13</v>
      </c>
      <c r="E4393" s="6">
        <v>0.0</v>
      </c>
      <c r="F4393" s="6">
        <v>70.50156181</v>
      </c>
    </row>
    <row r="4394">
      <c r="A4394" s="6">
        <v>79.0</v>
      </c>
      <c r="B4394" s="6">
        <v>31.03149745</v>
      </c>
      <c r="C4394" s="6">
        <v>0.39838658</v>
      </c>
      <c r="D4394" s="6" t="s">
        <v>14</v>
      </c>
      <c r="E4394" s="6">
        <v>2.0</v>
      </c>
      <c r="F4394" s="6">
        <v>279.7149704</v>
      </c>
    </row>
    <row r="4395">
      <c r="A4395" s="6">
        <v>19.0</v>
      </c>
      <c r="B4395" s="6">
        <v>10.87774957</v>
      </c>
      <c r="C4395" s="6">
        <v>4.665977177</v>
      </c>
      <c r="D4395" s="6" t="s">
        <v>5</v>
      </c>
      <c r="E4395" s="6">
        <v>3.0</v>
      </c>
      <c r="F4395" s="6">
        <v>67.66277336</v>
      </c>
    </row>
    <row r="4396">
      <c r="A4396" s="6">
        <v>62.0</v>
      </c>
      <c r="B4396" s="6">
        <v>16.05487189</v>
      </c>
      <c r="C4396" s="6">
        <v>1.791704679</v>
      </c>
      <c r="D4396" s="6" t="s">
        <v>14</v>
      </c>
      <c r="E4396" s="6">
        <v>2.0</v>
      </c>
      <c r="F4396" s="6">
        <v>219.7573225</v>
      </c>
    </row>
    <row r="4397">
      <c r="A4397" s="6">
        <v>65.0</v>
      </c>
      <c r="B4397" s="6">
        <v>22.2209252</v>
      </c>
      <c r="C4397" s="6">
        <v>5.664413416</v>
      </c>
      <c r="D4397" s="6" t="s">
        <v>5</v>
      </c>
      <c r="E4397" s="6">
        <v>3.0</v>
      </c>
      <c r="F4397" s="6">
        <v>229.7089662</v>
      </c>
    </row>
    <row r="4398">
      <c r="A4398" s="6">
        <v>81.0</v>
      </c>
      <c r="B4398" s="6">
        <v>29.27447207</v>
      </c>
      <c r="C4398" s="6">
        <v>6.035831622</v>
      </c>
      <c r="D4398" s="6" t="s">
        <v>14</v>
      </c>
      <c r="E4398" s="6">
        <v>2.0</v>
      </c>
      <c r="F4398" s="6">
        <v>292.177771</v>
      </c>
    </row>
    <row r="4399">
      <c r="A4399" s="6">
        <v>30.0</v>
      </c>
      <c r="B4399" s="6">
        <v>17.31812448</v>
      </c>
      <c r="C4399" s="6">
        <v>0.263189631</v>
      </c>
      <c r="D4399" s="6" t="s">
        <v>14</v>
      </c>
      <c r="E4399" s="6">
        <v>2.0</v>
      </c>
      <c r="F4399" s="6">
        <v>110.0161747</v>
      </c>
    </row>
    <row r="4400">
      <c r="A4400" s="6">
        <v>84.0</v>
      </c>
      <c r="B4400" s="6">
        <v>27.30421498</v>
      </c>
      <c r="C4400" s="6">
        <v>6.617741832</v>
      </c>
      <c r="D4400" s="6" t="s">
        <v>14</v>
      </c>
      <c r="E4400" s="6">
        <v>2.0</v>
      </c>
      <c r="F4400" s="6">
        <v>298.9910789</v>
      </c>
    </row>
    <row r="4401">
      <c r="A4401" s="6">
        <v>22.0</v>
      </c>
      <c r="B4401" s="6">
        <v>11.34566071</v>
      </c>
      <c r="C4401" s="6">
        <v>0.030706718</v>
      </c>
      <c r="D4401" s="6" t="s">
        <v>5</v>
      </c>
      <c r="E4401" s="6">
        <v>3.0</v>
      </c>
      <c r="F4401" s="6">
        <v>79.61416319</v>
      </c>
    </row>
    <row r="4402">
      <c r="A4402" s="6">
        <v>58.0</v>
      </c>
      <c r="B4402" s="6">
        <v>17.39836485</v>
      </c>
      <c r="C4402" s="6">
        <v>3.796159847</v>
      </c>
      <c r="D4402" s="6" t="s">
        <v>14</v>
      </c>
      <c r="E4402" s="6">
        <v>2.0</v>
      </c>
      <c r="F4402" s="6">
        <v>207.624235</v>
      </c>
    </row>
    <row r="4403">
      <c r="A4403" s="6">
        <v>62.0</v>
      </c>
      <c r="B4403" s="6">
        <v>21.34402806</v>
      </c>
      <c r="C4403" s="6">
        <v>1.262535921</v>
      </c>
      <c r="D4403" s="6" t="s">
        <v>5</v>
      </c>
      <c r="E4403" s="6">
        <v>3.0</v>
      </c>
      <c r="F4403" s="6">
        <v>222.592925</v>
      </c>
    </row>
    <row r="4404">
      <c r="A4404" s="6">
        <v>21.0</v>
      </c>
      <c r="B4404" s="6">
        <v>14.65992703</v>
      </c>
      <c r="C4404" s="6">
        <v>3.07256704</v>
      </c>
      <c r="D4404" s="6" t="s">
        <v>14</v>
      </c>
      <c r="E4404" s="6">
        <v>2.0</v>
      </c>
      <c r="F4404" s="6">
        <v>71.92646932</v>
      </c>
    </row>
    <row r="4405">
      <c r="A4405" s="6">
        <v>15.0</v>
      </c>
      <c r="B4405" s="6">
        <v>2.524965192</v>
      </c>
      <c r="C4405" s="6">
        <v>4.075476124</v>
      </c>
      <c r="D4405" s="6" t="s">
        <v>5</v>
      </c>
      <c r="E4405" s="6">
        <v>3.0</v>
      </c>
      <c r="F4405" s="6">
        <v>54.68286208</v>
      </c>
    </row>
    <row r="4406">
      <c r="A4406" s="6">
        <v>83.0</v>
      </c>
      <c r="B4406" s="6">
        <v>24.96773561</v>
      </c>
      <c r="C4406" s="6">
        <v>6.371890502</v>
      </c>
      <c r="D4406" s="6" t="s">
        <v>12</v>
      </c>
      <c r="E4406" s="6">
        <v>1.0</v>
      </c>
      <c r="F4406" s="6">
        <v>294.6586689</v>
      </c>
    </row>
    <row r="4407">
      <c r="A4407" s="6">
        <v>22.0</v>
      </c>
      <c r="B4407" s="6">
        <v>8.277327114</v>
      </c>
      <c r="C4407" s="6">
        <v>0.572917278</v>
      </c>
      <c r="D4407" s="6" t="s">
        <v>13</v>
      </c>
      <c r="E4407" s="6">
        <v>0.0</v>
      </c>
      <c r="F4407" s="6">
        <v>71.99035308</v>
      </c>
    </row>
    <row r="4408">
      <c r="A4408" s="6">
        <v>28.0</v>
      </c>
      <c r="B4408" s="6">
        <v>7.492119318</v>
      </c>
      <c r="C4408" s="6">
        <v>1.454800109</v>
      </c>
      <c r="D4408" s="6" t="s">
        <v>13</v>
      </c>
      <c r="E4408" s="6">
        <v>0.0</v>
      </c>
      <c r="F4408" s="6">
        <v>99.43162185</v>
      </c>
    </row>
    <row r="4409">
      <c r="A4409" s="6">
        <v>24.0</v>
      </c>
      <c r="B4409" s="6">
        <v>5.369133391</v>
      </c>
      <c r="C4409" s="6">
        <v>0.821603124</v>
      </c>
      <c r="D4409" s="6" t="s">
        <v>14</v>
      </c>
      <c r="E4409" s="6">
        <v>2.0</v>
      </c>
      <c r="F4409" s="6">
        <v>89.40602806</v>
      </c>
    </row>
    <row r="4410">
      <c r="A4410" s="6">
        <v>73.0</v>
      </c>
      <c r="B4410" s="6">
        <v>23.60921933</v>
      </c>
      <c r="C4410" s="6">
        <v>3.105811614</v>
      </c>
      <c r="D4410" s="6" t="s">
        <v>13</v>
      </c>
      <c r="E4410" s="6">
        <v>0.0</v>
      </c>
      <c r="F4410" s="6">
        <v>256.9016473</v>
      </c>
    </row>
    <row r="4411">
      <c r="A4411" s="6">
        <v>31.0</v>
      </c>
      <c r="B4411" s="6">
        <v>7.231927741</v>
      </c>
      <c r="C4411" s="6">
        <v>5.155800945</v>
      </c>
      <c r="D4411" s="6" t="s">
        <v>14</v>
      </c>
      <c r="E4411" s="6">
        <v>2.0</v>
      </c>
      <c r="F4411" s="6">
        <v>111.7938657</v>
      </c>
    </row>
    <row r="4412">
      <c r="A4412" s="6">
        <v>38.0</v>
      </c>
      <c r="B4412" s="6">
        <v>15.1755205</v>
      </c>
      <c r="C4412" s="6">
        <v>3.707866988</v>
      </c>
      <c r="D4412" s="6" t="s">
        <v>12</v>
      </c>
      <c r="E4412" s="6">
        <v>1.0</v>
      </c>
      <c r="F4412" s="6">
        <v>139.3446605</v>
      </c>
    </row>
    <row r="4413">
      <c r="A4413" s="6">
        <v>34.0</v>
      </c>
      <c r="B4413" s="6">
        <v>14.60687996</v>
      </c>
      <c r="C4413" s="6">
        <v>2.153001784</v>
      </c>
      <c r="D4413" s="6" t="s">
        <v>5</v>
      </c>
      <c r="E4413" s="6">
        <v>3.0</v>
      </c>
      <c r="F4413" s="6">
        <v>118.692777</v>
      </c>
    </row>
    <row r="4414">
      <c r="A4414" s="6">
        <v>39.0</v>
      </c>
      <c r="B4414" s="6">
        <v>14.01002933</v>
      </c>
      <c r="C4414" s="6">
        <v>5.185134443</v>
      </c>
      <c r="D4414" s="6" t="s">
        <v>13</v>
      </c>
      <c r="E4414" s="6">
        <v>0.0</v>
      </c>
      <c r="F4414" s="6">
        <v>146.0565226</v>
      </c>
    </row>
    <row r="4415">
      <c r="A4415" s="6">
        <v>63.0</v>
      </c>
      <c r="B4415" s="6">
        <v>22.61215309</v>
      </c>
      <c r="C4415" s="6">
        <v>5.02351081</v>
      </c>
      <c r="D4415" s="6" t="s">
        <v>13</v>
      </c>
      <c r="E4415" s="6">
        <v>0.0</v>
      </c>
      <c r="F4415" s="6">
        <v>228.6158922</v>
      </c>
    </row>
    <row r="4416">
      <c r="A4416" s="6">
        <v>25.0</v>
      </c>
      <c r="B4416" s="6">
        <v>11.50047978</v>
      </c>
      <c r="C4416" s="6">
        <v>0.639035727</v>
      </c>
      <c r="D4416" s="6" t="s">
        <v>5</v>
      </c>
      <c r="E4416" s="6">
        <v>3.0</v>
      </c>
      <c r="F4416" s="6">
        <v>95.2140988</v>
      </c>
    </row>
    <row r="4417">
      <c r="A4417" s="6">
        <v>50.0</v>
      </c>
      <c r="B4417" s="6">
        <v>13.41767007</v>
      </c>
      <c r="C4417" s="6">
        <v>5.549605841</v>
      </c>
      <c r="D4417" s="6" t="s">
        <v>14</v>
      </c>
      <c r="E4417" s="6">
        <v>2.0</v>
      </c>
      <c r="F4417" s="6">
        <v>180.8107207</v>
      </c>
    </row>
    <row r="4418">
      <c r="A4418" s="6">
        <v>25.0</v>
      </c>
      <c r="B4418" s="6">
        <v>9.788056925</v>
      </c>
      <c r="C4418" s="6">
        <v>0.503682531</v>
      </c>
      <c r="D4418" s="6" t="s">
        <v>14</v>
      </c>
      <c r="E4418" s="6">
        <v>2.0</v>
      </c>
      <c r="F4418" s="6">
        <v>92.84837436</v>
      </c>
    </row>
    <row r="4419">
      <c r="A4419" s="6">
        <v>43.0</v>
      </c>
      <c r="B4419" s="6">
        <v>12.51243715</v>
      </c>
      <c r="C4419" s="6">
        <v>2.496333383</v>
      </c>
      <c r="D4419" s="6" t="s">
        <v>5</v>
      </c>
      <c r="E4419" s="6">
        <v>3.0</v>
      </c>
      <c r="F4419" s="6">
        <v>149.2324311</v>
      </c>
    </row>
    <row r="4420">
      <c r="A4420" s="6">
        <v>55.0</v>
      </c>
      <c r="B4420" s="6">
        <v>12.20695949</v>
      </c>
      <c r="C4420" s="6">
        <v>5.385105587</v>
      </c>
      <c r="D4420" s="6" t="s">
        <v>12</v>
      </c>
      <c r="E4420" s="6">
        <v>1.0</v>
      </c>
      <c r="F4420" s="6">
        <v>196.4569343</v>
      </c>
    </row>
    <row r="4421">
      <c r="A4421" s="6">
        <v>97.0</v>
      </c>
      <c r="B4421" s="6">
        <v>38.15692117</v>
      </c>
      <c r="C4421" s="6">
        <v>8.104644048</v>
      </c>
      <c r="D4421" s="6" t="s">
        <v>12</v>
      </c>
      <c r="E4421" s="6">
        <v>1.0</v>
      </c>
      <c r="F4421" s="6">
        <v>338.2614835</v>
      </c>
    </row>
    <row r="4422">
      <c r="A4422" s="6">
        <v>32.0</v>
      </c>
      <c r="B4422" s="6">
        <v>3.523750421</v>
      </c>
      <c r="C4422" s="6">
        <v>0.028430966</v>
      </c>
      <c r="D4422" s="6" t="s">
        <v>14</v>
      </c>
      <c r="E4422" s="6">
        <v>2.0</v>
      </c>
      <c r="F4422" s="6">
        <v>115.1220044</v>
      </c>
    </row>
    <row r="4423">
      <c r="A4423" s="6">
        <v>71.0</v>
      </c>
      <c r="B4423" s="6">
        <v>17.55050904</v>
      </c>
      <c r="C4423" s="6">
        <v>4.041451356</v>
      </c>
      <c r="D4423" s="6" t="s">
        <v>14</v>
      </c>
      <c r="E4423" s="6">
        <v>2.0</v>
      </c>
      <c r="F4423" s="6">
        <v>252.3732128</v>
      </c>
    </row>
    <row r="4424">
      <c r="A4424" s="6">
        <v>66.0</v>
      </c>
      <c r="B4424" s="6">
        <v>24.52006676</v>
      </c>
      <c r="C4424" s="6">
        <v>7.789470963</v>
      </c>
      <c r="D4424" s="6" t="s">
        <v>14</v>
      </c>
      <c r="E4424" s="6">
        <v>2.0</v>
      </c>
      <c r="F4424" s="6">
        <v>235.6225023</v>
      </c>
    </row>
    <row r="4425">
      <c r="A4425" s="6">
        <v>58.0</v>
      </c>
      <c r="B4425" s="6">
        <v>17.11009877</v>
      </c>
      <c r="C4425" s="6">
        <v>1.23426039</v>
      </c>
      <c r="D4425" s="6" t="s">
        <v>13</v>
      </c>
      <c r="E4425" s="6">
        <v>0.0</v>
      </c>
      <c r="F4425" s="6">
        <v>211.9927344</v>
      </c>
    </row>
    <row r="4426">
      <c r="A4426" s="6">
        <v>64.0</v>
      </c>
      <c r="B4426" s="6">
        <v>20.36203851</v>
      </c>
      <c r="C4426" s="6">
        <v>1.527641801</v>
      </c>
      <c r="D4426" s="6" t="s">
        <v>14</v>
      </c>
      <c r="E4426" s="6">
        <v>2.0</v>
      </c>
      <c r="F4426" s="6">
        <v>228.7836731</v>
      </c>
    </row>
    <row r="4427">
      <c r="A4427" s="6">
        <v>73.0</v>
      </c>
      <c r="B4427" s="6">
        <v>20.36512667</v>
      </c>
      <c r="C4427" s="6">
        <v>4.010355503</v>
      </c>
      <c r="D4427" s="6" t="s">
        <v>13</v>
      </c>
      <c r="E4427" s="6">
        <v>0.0</v>
      </c>
      <c r="F4427" s="6">
        <v>259.5772624</v>
      </c>
    </row>
    <row r="4428">
      <c r="A4428" s="6">
        <v>45.0</v>
      </c>
      <c r="B4428" s="6">
        <v>10.52286115</v>
      </c>
      <c r="C4428" s="6">
        <v>1.8555802</v>
      </c>
      <c r="D4428" s="6" t="s">
        <v>12</v>
      </c>
      <c r="E4428" s="6">
        <v>1.0</v>
      </c>
      <c r="F4428" s="6">
        <v>162.7540906</v>
      </c>
    </row>
    <row r="4429">
      <c r="A4429" s="6">
        <v>78.0</v>
      </c>
      <c r="B4429" s="6">
        <v>20.72400777</v>
      </c>
      <c r="C4429" s="6">
        <v>5.503499783</v>
      </c>
      <c r="D4429" s="6" t="s">
        <v>14</v>
      </c>
      <c r="E4429" s="6">
        <v>2.0</v>
      </c>
      <c r="F4429" s="6">
        <v>274.793308</v>
      </c>
    </row>
    <row r="4430">
      <c r="A4430" s="6">
        <v>54.0</v>
      </c>
      <c r="B4430" s="6">
        <v>23.65763584</v>
      </c>
      <c r="C4430" s="6">
        <v>3.84699715</v>
      </c>
      <c r="D4430" s="6" t="s">
        <v>5</v>
      </c>
      <c r="E4430" s="6">
        <v>3.0</v>
      </c>
      <c r="F4430" s="6">
        <v>186.2853227</v>
      </c>
    </row>
    <row r="4431">
      <c r="A4431" s="6">
        <v>15.0</v>
      </c>
      <c r="B4431" s="6">
        <v>5.993082777</v>
      </c>
      <c r="C4431" s="6">
        <v>0.052900571</v>
      </c>
      <c r="D4431" s="6" t="s">
        <v>14</v>
      </c>
      <c r="E4431" s="6">
        <v>2.0</v>
      </c>
      <c r="F4431" s="6">
        <v>54.19133015</v>
      </c>
    </row>
    <row r="4432">
      <c r="A4432" s="6">
        <v>81.0</v>
      </c>
      <c r="B4432" s="6">
        <v>34.258988</v>
      </c>
      <c r="C4432" s="6">
        <v>2.933485172</v>
      </c>
      <c r="D4432" s="6" t="s">
        <v>5</v>
      </c>
      <c r="E4432" s="6">
        <v>3.0</v>
      </c>
      <c r="F4432" s="6">
        <v>286.823796</v>
      </c>
    </row>
    <row r="4433">
      <c r="A4433" s="6">
        <v>16.0</v>
      </c>
      <c r="B4433" s="6">
        <v>5.381920952</v>
      </c>
      <c r="C4433" s="6">
        <v>1.304031365</v>
      </c>
      <c r="D4433" s="6" t="s">
        <v>13</v>
      </c>
      <c r="E4433" s="6">
        <v>0.0</v>
      </c>
      <c r="F4433" s="6">
        <v>54.26761664</v>
      </c>
    </row>
    <row r="4434">
      <c r="A4434" s="6">
        <v>11.0</v>
      </c>
      <c r="B4434" s="6">
        <v>0.401648899</v>
      </c>
      <c r="C4434" s="6">
        <v>1.160768013</v>
      </c>
      <c r="D4434" s="6" t="s">
        <v>13</v>
      </c>
      <c r="E4434" s="6">
        <v>0.0</v>
      </c>
      <c r="F4434" s="6">
        <v>35.10150553</v>
      </c>
    </row>
    <row r="4435">
      <c r="A4435" s="6">
        <v>50.0</v>
      </c>
      <c r="B4435" s="6">
        <v>22.72817663</v>
      </c>
      <c r="C4435" s="6">
        <v>3.794120277</v>
      </c>
      <c r="D4435" s="6" t="s">
        <v>5</v>
      </c>
      <c r="E4435" s="6">
        <v>3.0</v>
      </c>
      <c r="F4435" s="6">
        <v>184.0402125</v>
      </c>
    </row>
    <row r="4436">
      <c r="A4436" s="6">
        <v>41.0</v>
      </c>
      <c r="B4436" s="6">
        <v>12.26171856</v>
      </c>
      <c r="C4436" s="6">
        <v>1.62291368</v>
      </c>
      <c r="D4436" s="6" t="s">
        <v>5</v>
      </c>
      <c r="E4436" s="6">
        <v>3.0</v>
      </c>
      <c r="F4436" s="6">
        <v>146.6595162</v>
      </c>
    </row>
    <row r="4437">
      <c r="A4437" s="6">
        <v>41.0</v>
      </c>
      <c r="B4437" s="6">
        <v>11.53355109</v>
      </c>
      <c r="C4437" s="6">
        <v>0.506740109</v>
      </c>
      <c r="D4437" s="6" t="s">
        <v>14</v>
      </c>
      <c r="E4437" s="6">
        <v>2.0</v>
      </c>
      <c r="F4437" s="6">
        <v>148.1300442</v>
      </c>
    </row>
    <row r="4438">
      <c r="A4438" s="6">
        <v>54.0</v>
      </c>
      <c r="B4438" s="6">
        <v>22.28131461</v>
      </c>
      <c r="C4438" s="6">
        <v>1.493831312</v>
      </c>
      <c r="D4438" s="6" t="s">
        <v>13</v>
      </c>
      <c r="E4438" s="6">
        <v>0.0</v>
      </c>
      <c r="F4438" s="6">
        <v>190.9775407</v>
      </c>
    </row>
    <row r="4439">
      <c r="A4439" s="6">
        <v>28.0</v>
      </c>
      <c r="B4439" s="6">
        <v>6.008656035</v>
      </c>
      <c r="C4439" s="6">
        <v>2.789498789</v>
      </c>
      <c r="D4439" s="6" t="s">
        <v>12</v>
      </c>
      <c r="E4439" s="6">
        <v>1.0</v>
      </c>
      <c r="F4439" s="6">
        <v>100.8050371</v>
      </c>
    </row>
    <row r="4440">
      <c r="A4440" s="6">
        <v>23.0</v>
      </c>
      <c r="B4440" s="6">
        <v>7.696523878</v>
      </c>
      <c r="C4440" s="6">
        <v>0.088922876</v>
      </c>
      <c r="D4440" s="6" t="s">
        <v>14</v>
      </c>
      <c r="E4440" s="6">
        <v>2.0</v>
      </c>
      <c r="F4440" s="6">
        <v>84.19134063</v>
      </c>
    </row>
    <row r="4441">
      <c r="A4441" s="6">
        <v>13.0</v>
      </c>
      <c r="B4441" s="6">
        <v>12.37241338</v>
      </c>
      <c r="C4441" s="6">
        <v>6.51582713</v>
      </c>
      <c r="D4441" s="6" t="s">
        <v>12</v>
      </c>
      <c r="E4441" s="6">
        <v>1.0</v>
      </c>
      <c r="F4441" s="6">
        <v>46.12759555</v>
      </c>
    </row>
    <row r="4442">
      <c r="A4442" s="6">
        <v>26.0</v>
      </c>
      <c r="B4442" s="6">
        <v>0.205639537</v>
      </c>
      <c r="C4442" s="6">
        <v>3.980317771</v>
      </c>
      <c r="D4442" s="6" t="s">
        <v>5</v>
      </c>
      <c r="E4442" s="6">
        <v>3.0</v>
      </c>
      <c r="F4442" s="6">
        <v>90.03770827</v>
      </c>
    </row>
    <row r="4443">
      <c r="A4443" s="6">
        <v>98.0</v>
      </c>
      <c r="B4443" s="6">
        <v>32.97063473</v>
      </c>
      <c r="C4443" s="6">
        <v>7.890909685</v>
      </c>
      <c r="D4443" s="6" t="s">
        <v>12</v>
      </c>
      <c r="E4443" s="6">
        <v>1.0</v>
      </c>
      <c r="F4443" s="6">
        <v>349.0638325</v>
      </c>
    </row>
    <row r="4444">
      <c r="A4444" s="6">
        <v>64.0</v>
      </c>
      <c r="B4444" s="6">
        <v>22.69323068</v>
      </c>
      <c r="C4444" s="6">
        <v>0.34962043</v>
      </c>
      <c r="D4444" s="6" t="s">
        <v>12</v>
      </c>
      <c r="E4444" s="6">
        <v>1.0</v>
      </c>
      <c r="F4444" s="6">
        <v>226.0179062</v>
      </c>
    </row>
    <row r="4445">
      <c r="A4445" s="6">
        <v>24.0</v>
      </c>
      <c r="B4445" s="6">
        <v>8.526778372</v>
      </c>
      <c r="C4445" s="6">
        <v>1.872740701</v>
      </c>
      <c r="D4445" s="6" t="s">
        <v>13</v>
      </c>
      <c r="E4445" s="6">
        <v>0.0</v>
      </c>
      <c r="F4445" s="6">
        <v>83.14710788</v>
      </c>
    </row>
    <row r="4446">
      <c r="A4446" s="6">
        <v>38.0</v>
      </c>
      <c r="B4446" s="6">
        <v>10.83336646</v>
      </c>
      <c r="C4446" s="6">
        <v>0.830750887</v>
      </c>
      <c r="D4446" s="6" t="s">
        <v>13</v>
      </c>
      <c r="E4446" s="6">
        <v>0.0</v>
      </c>
      <c r="F4446" s="6">
        <v>137.6605628</v>
      </c>
    </row>
    <row r="4447">
      <c r="A4447" s="6">
        <v>41.0</v>
      </c>
      <c r="B4447" s="6">
        <v>17.50679395</v>
      </c>
      <c r="C4447" s="6">
        <v>1.258508241</v>
      </c>
      <c r="D4447" s="6" t="s">
        <v>12</v>
      </c>
      <c r="E4447" s="6">
        <v>1.0</v>
      </c>
      <c r="F4447" s="6">
        <v>148.0600815</v>
      </c>
    </row>
    <row r="4448">
      <c r="A4448" s="6">
        <v>32.0</v>
      </c>
      <c r="B4448" s="6">
        <v>16.29046631</v>
      </c>
      <c r="C4448" s="6">
        <v>5.212856081</v>
      </c>
      <c r="D4448" s="6" t="s">
        <v>5</v>
      </c>
      <c r="E4448" s="6">
        <v>3.0</v>
      </c>
      <c r="F4448" s="6">
        <v>112.8582906</v>
      </c>
    </row>
    <row r="4449">
      <c r="A4449" s="6">
        <v>75.0</v>
      </c>
      <c r="B4449" s="6">
        <v>21.53695515</v>
      </c>
      <c r="C4449" s="6">
        <v>1.232423551</v>
      </c>
      <c r="D4449" s="6" t="s">
        <v>12</v>
      </c>
      <c r="E4449" s="6">
        <v>1.0</v>
      </c>
      <c r="F4449" s="6">
        <v>264.9989865</v>
      </c>
    </row>
    <row r="4450">
      <c r="A4450" s="6">
        <v>82.0</v>
      </c>
      <c r="B4450" s="6">
        <v>28.92043035</v>
      </c>
      <c r="C4450" s="6">
        <v>3.213066798</v>
      </c>
      <c r="D4450" s="6" t="s">
        <v>12</v>
      </c>
      <c r="E4450" s="6">
        <v>1.0</v>
      </c>
      <c r="F4450" s="6">
        <v>285.3921433</v>
      </c>
    </row>
    <row r="4451">
      <c r="A4451" s="6">
        <v>12.0</v>
      </c>
      <c r="B4451" s="6">
        <v>2.595316198</v>
      </c>
      <c r="C4451" s="6">
        <v>0.334169058</v>
      </c>
      <c r="D4451" s="6" t="s">
        <v>5</v>
      </c>
      <c r="E4451" s="6">
        <v>3.0</v>
      </c>
      <c r="F4451" s="6">
        <v>44.02356801</v>
      </c>
    </row>
    <row r="4452">
      <c r="A4452" s="6">
        <v>91.0</v>
      </c>
      <c r="B4452" s="6">
        <v>30.72941231</v>
      </c>
      <c r="C4452" s="6">
        <v>8.1039854</v>
      </c>
      <c r="D4452" s="6" t="s">
        <v>13</v>
      </c>
      <c r="E4452" s="6">
        <v>0.0</v>
      </c>
      <c r="F4452" s="6">
        <v>327.0055885</v>
      </c>
    </row>
    <row r="4453">
      <c r="A4453" s="6">
        <v>30.0</v>
      </c>
      <c r="B4453" s="6">
        <v>6.767266093</v>
      </c>
      <c r="C4453" s="6">
        <v>2.455374837</v>
      </c>
      <c r="D4453" s="6" t="s">
        <v>13</v>
      </c>
      <c r="E4453" s="6">
        <v>0.0</v>
      </c>
      <c r="F4453" s="6">
        <v>110.2188976</v>
      </c>
    </row>
    <row r="4454">
      <c r="A4454" s="6">
        <v>36.0</v>
      </c>
      <c r="B4454" s="6">
        <v>15.3930559</v>
      </c>
      <c r="C4454" s="6">
        <v>3.601161957</v>
      </c>
      <c r="D4454" s="6" t="s">
        <v>13</v>
      </c>
      <c r="E4454" s="6">
        <v>0.0</v>
      </c>
      <c r="F4454" s="6">
        <v>119.2207147</v>
      </c>
    </row>
    <row r="4455">
      <c r="A4455" s="6">
        <v>72.0</v>
      </c>
      <c r="B4455" s="6">
        <v>24.32547288</v>
      </c>
      <c r="C4455" s="6">
        <v>3.671370321</v>
      </c>
      <c r="D4455" s="6" t="s">
        <v>13</v>
      </c>
      <c r="E4455" s="6">
        <v>0.0</v>
      </c>
      <c r="F4455" s="6">
        <v>259.992715</v>
      </c>
    </row>
    <row r="4456">
      <c r="A4456" s="6">
        <v>90.0</v>
      </c>
      <c r="B4456" s="6">
        <v>34.618359</v>
      </c>
      <c r="C4456" s="6">
        <v>4.361735086</v>
      </c>
      <c r="D4456" s="6" t="s">
        <v>13</v>
      </c>
      <c r="E4456" s="6">
        <v>0.0</v>
      </c>
      <c r="F4456" s="6">
        <v>321.9573372</v>
      </c>
    </row>
    <row r="4457">
      <c r="A4457" s="6">
        <v>65.0</v>
      </c>
      <c r="B4457" s="6">
        <v>8.880265456</v>
      </c>
      <c r="C4457" s="6">
        <v>1.010124863</v>
      </c>
      <c r="D4457" s="6" t="s">
        <v>14</v>
      </c>
      <c r="E4457" s="6">
        <v>2.0</v>
      </c>
      <c r="F4457" s="6">
        <v>231.3702065</v>
      </c>
    </row>
    <row r="4458">
      <c r="A4458" s="6">
        <v>91.0</v>
      </c>
      <c r="B4458" s="6">
        <v>27.70783425</v>
      </c>
      <c r="C4458" s="6">
        <v>3.169181243</v>
      </c>
      <c r="D4458" s="6" t="s">
        <v>5</v>
      </c>
      <c r="E4458" s="6">
        <v>3.0</v>
      </c>
      <c r="F4458" s="6">
        <v>326.5119941</v>
      </c>
    </row>
    <row r="4459">
      <c r="A4459" s="6">
        <v>95.0</v>
      </c>
      <c r="B4459" s="6">
        <v>27.53643281</v>
      </c>
      <c r="C4459" s="6">
        <v>8.981325852</v>
      </c>
      <c r="D4459" s="6" t="s">
        <v>14</v>
      </c>
      <c r="E4459" s="6">
        <v>2.0</v>
      </c>
      <c r="F4459" s="6">
        <v>336.4318516</v>
      </c>
    </row>
    <row r="4460">
      <c r="A4460" s="6">
        <v>13.0</v>
      </c>
      <c r="B4460" s="6">
        <v>4.074671666</v>
      </c>
      <c r="C4460" s="6">
        <v>2.969846102</v>
      </c>
      <c r="D4460" s="6" t="s">
        <v>13</v>
      </c>
      <c r="E4460" s="6">
        <v>0.0</v>
      </c>
      <c r="F4460" s="6">
        <v>48.53912162</v>
      </c>
    </row>
    <row r="4461">
      <c r="A4461" s="6">
        <v>77.0</v>
      </c>
      <c r="B4461" s="6">
        <v>25.12131765</v>
      </c>
      <c r="C4461" s="6">
        <v>5.518115349</v>
      </c>
      <c r="D4461" s="6" t="s">
        <v>13</v>
      </c>
      <c r="E4461" s="6">
        <v>0.0</v>
      </c>
      <c r="F4461" s="6">
        <v>272.5367838</v>
      </c>
    </row>
    <row r="4462">
      <c r="A4462" s="6">
        <v>100.0</v>
      </c>
      <c r="B4462" s="6">
        <v>26.45201531</v>
      </c>
      <c r="C4462" s="6">
        <v>3.438501994</v>
      </c>
      <c r="D4462" s="6" t="s">
        <v>13</v>
      </c>
      <c r="E4462" s="6">
        <v>0.0</v>
      </c>
      <c r="F4462" s="6">
        <v>353.7470106</v>
      </c>
    </row>
    <row r="4463">
      <c r="A4463" s="6">
        <v>59.0</v>
      </c>
      <c r="B4463" s="6">
        <v>15.35208505</v>
      </c>
      <c r="C4463" s="6">
        <v>0.201442064</v>
      </c>
      <c r="D4463" s="6" t="s">
        <v>5</v>
      </c>
      <c r="E4463" s="6">
        <v>3.0</v>
      </c>
      <c r="F4463" s="6">
        <v>210.3493507</v>
      </c>
    </row>
    <row r="4464">
      <c r="A4464" s="6">
        <v>53.0</v>
      </c>
      <c r="B4464" s="6">
        <v>23.78936741</v>
      </c>
      <c r="C4464" s="6">
        <v>2.363466948</v>
      </c>
      <c r="D4464" s="6" t="s">
        <v>12</v>
      </c>
      <c r="E4464" s="6">
        <v>1.0</v>
      </c>
      <c r="F4464" s="6">
        <v>187.8129057</v>
      </c>
    </row>
    <row r="4465">
      <c r="A4465" s="6">
        <v>14.0</v>
      </c>
      <c r="B4465" s="6">
        <v>0.936349062</v>
      </c>
      <c r="C4465" s="6">
        <v>0.389304514</v>
      </c>
      <c r="D4465" s="6" t="s">
        <v>5</v>
      </c>
      <c r="E4465" s="6">
        <v>3.0</v>
      </c>
      <c r="F4465" s="6">
        <v>47.04218287</v>
      </c>
    </row>
    <row r="4466">
      <c r="A4466" s="6">
        <v>71.0</v>
      </c>
      <c r="B4466" s="6">
        <v>26.92055929</v>
      </c>
      <c r="C4466" s="6">
        <v>5.625046446</v>
      </c>
      <c r="D4466" s="6" t="s">
        <v>12</v>
      </c>
      <c r="E4466" s="6">
        <v>1.0</v>
      </c>
      <c r="F4466" s="6">
        <v>248.1605299</v>
      </c>
    </row>
    <row r="4467">
      <c r="A4467" s="6">
        <v>18.0</v>
      </c>
      <c r="B4467" s="6">
        <v>4.855549489</v>
      </c>
      <c r="C4467" s="6">
        <v>2.078003457</v>
      </c>
      <c r="D4467" s="6" t="s">
        <v>5</v>
      </c>
      <c r="E4467" s="6">
        <v>3.0</v>
      </c>
      <c r="F4467" s="6">
        <v>64.19337778</v>
      </c>
    </row>
    <row r="4468">
      <c r="A4468" s="6">
        <v>21.0</v>
      </c>
      <c r="B4468" s="6">
        <v>17.91700078</v>
      </c>
      <c r="C4468" s="6">
        <v>4.655722638</v>
      </c>
      <c r="D4468" s="6" t="s">
        <v>12</v>
      </c>
      <c r="E4468" s="6">
        <v>1.0</v>
      </c>
      <c r="F4468" s="6">
        <v>77.38879735</v>
      </c>
    </row>
    <row r="4469">
      <c r="A4469" s="6">
        <v>87.0</v>
      </c>
      <c r="B4469" s="6">
        <v>35.10610721</v>
      </c>
      <c r="C4469" s="6">
        <v>7.594133849</v>
      </c>
      <c r="D4469" s="6" t="s">
        <v>5</v>
      </c>
      <c r="E4469" s="6">
        <v>3.0</v>
      </c>
      <c r="F4469" s="6">
        <v>312.3512598</v>
      </c>
    </row>
    <row r="4470">
      <c r="A4470" s="6">
        <v>65.0</v>
      </c>
      <c r="B4470" s="6">
        <v>23.20506523</v>
      </c>
      <c r="C4470" s="6">
        <v>2.070453608</v>
      </c>
      <c r="D4470" s="6" t="s">
        <v>13</v>
      </c>
      <c r="E4470" s="6">
        <v>0.0</v>
      </c>
      <c r="F4470" s="6">
        <v>229.998704</v>
      </c>
    </row>
    <row r="4471">
      <c r="A4471" s="6">
        <v>67.0</v>
      </c>
      <c r="B4471" s="6">
        <v>18.22410861</v>
      </c>
      <c r="C4471" s="6">
        <v>3.249878409</v>
      </c>
      <c r="D4471" s="6" t="s">
        <v>13</v>
      </c>
      <c r="E4471" s="6">
        <v>0.0</v>
      </c>
      <c r="F4471" s="6">
        <v>233.5076225</v>
      </c>
    </row>
    <row r="4472">
      <c r="A4472" s="6">
        <v>72.0</v>
      </c>
      <c r="B4472" s="6">
        <v>23.9201259</v>
      </c>
      <c r="C4472" s="6">
        <v>4.595566086</v>
      </c>
      <c r="D4472" s="6" t="s">
        <v>12</v>
      </c>
      <c r="E4472" s="6">
        <v>1.0</v>
      </c>
      <c r="F4472" s="6">
        <v>260.143266</v>
      </c>
    </row>
    <row r="4473">
      <c r="A4473" s="6">
        <v>49.0</v>
      </c>
      <c r="B4473" s="6">
        <v>13.38629377</v>
      </c>
      <c r="C4473" s="6">
        <v>0.812175296</v>
      </c>
      <c r="D4473" s="6" t="s">
        <v>5</v>
      </c>
      <c r="E4473" s="6">
        <v>3.0</v>
      </c>
      <c r="F4473" s="6">
        <v>171.4453032</v>
      </c>
    </row>
    <row r="4474">
      <c r="A4474" s="6">
        <v>67.0</v>
      </c>
      <c r="B4474" s="6">
        <v>20.0109313</v>
      </c>
      <c r="C4474" s="6">
        <v>6.373311471</v>
      </c>
      <c r="D4474" s="6" t="s">
        <v>12</v>
      </c>
      <c r="E4474" s="6">
        <v>1.0</v>
      </c>
      <c r="F4474" s="6">
        <v>239.525809</v>
      </c>
    </row>
    <row r="4475">
      <c r="A4475" s="6">
        <v>44.0</v>
      </c>
      <c r="B4475" s="6">
        <v>11.68347203</v>
      </c>
      <c r="C4475" s="6">
        <v>0.391381397</v>
      </c>
      <c r="D4475" s="6" t="s">
        <v>13</v>
      </c>
      <c r="E4475" s="6">
        <v>0.0</v>
      </c>
      <c r="F4475" s="6">
        <v>155.3376613</v>
      </c>
    </row>
    <row r="4476">
      <c r="A4476" s="6">
        <v>98.0</v>
      </c>
      <c r="B4476" s="6">
        <v>39.52760349</v>
      </c>
      <c r="C4476" s="6">
        <v>3.778663467</v>
      </c>
      <c r="D4476" s="6" t="s">
        <v>5</v>
      </c>
      <c r="E4476" s="6">
        <v>3.0</v>
      </c>
      <c r="F4476" s="6">
        <v>347.9878618</v>
      </c>
    </row>
    <row r="4477">
      <c r="A4477" s="6">
        <v>46.0</v>
      </c>
      <c r="B4477" s="6">
        <v>8.337110578</v>
      </c>
      <c r="C4477" s="6">
        <v>0.799469099</v>
      </c>
      <c r="D4477" s="6" t="s">
        <v>5</v>
      </c>
      <c r="E4477" s="6">
        <v>3.0</v>
      </c>
      <c r="F4477" s="6">
        <v>162.3714748</v>
      </c>
    </row>
    <row r="4478">
      <c r="A4478" s="6">
        <v>60.0</v>
      </c>
      <c r="B4478" s="6">
        <v>20.78911569</v>
      </c>
      <c r="C4478" s="6">
        <v>7.601170729</v>
      </c>
      <c r="D4478" s="6" t="s">
        <v>5</v>
      </c>
      <c r="E4478" s="6">
        <v>3.0</v>
      </c>
      <c r="F4478" s="6">
        <v>211.2108061</v>
      </c>
    </row>
    <row r="4479">
      <c r="A4479" s="6">
        <v>61.0</v>
      </c>
      <c r="B4479" s="6">
        <v>20.78954416</v>
      </c>
      <c r="C4479" s="6">
        <v>2.473938172</v>
      </c>
      <c r="D4479" s="6" t="s">
        <v>14</v>
      </c>
      <c r="E4479" s="6">
        <v>2.0</v>
      </c>
      <c r="F4479" s="6">
        <v>225.8221508</v>
      </c>
    </row>
    <row r="4480">
      <c r="A4480" s="6">
        <v>23.0</v>
      </c>
      <c r="B4480" s="6">
        <v>9.64461029</v>
      </c>
      <c r="C4480" s="6">
        <v>2.980151081</v>
      </c>
      <c r="D4480" s="6" t="s">
        <v>12</v>
      </c>
      <c r="E4480" s="6">
        <v>1.0</v>
      </c>
      <c r="F4480" s="6">
        <v>80.4419939</v>
      </c>
    </row>
    <row r="4481">
      <c r="A4481" s="6">
        <v>12.0</v>
      </c>
      <c r="B4481" s="6">
        <v>3.812578426</v>
      </c>
      <c r="C4481" s="6">
        <v>0.346377813</v>
      </c>
      <c r="D4481" s="6" t="s">
        <v>13</v>
      </c>
      <c r="E4481" s="6">
        <v>0.0</v>
      </c>
      <c r="F4481" s="6">
        <v>41.90670866</v>
      </c>
    </row>
    <row r="4482">
      <c r="A4482" s="6">
        <v>28.0</v>
      </c>
      <c r="B4482" s="6">
        <v>14.92757909</v>
      </c>
      <c r="C4482" s="6">
        <v>4.441420338</v>
      </c>
      <c r="D4482" s="6" t="s">
        <v>5</v>
      </c>
      <c r="E4482" s="6">
        <v>3.0</v>
      </c>
      <c r="F4482" s="6">
        <v>98.41240438</v>
      </c>
    </row>
    <row r="4483">
      <c r="A4483" s="6">
        <v>26.0</v>
      </c>
      <c r="B4483" s="6">
        <v>15.39340935</v>
      </c>
      <c r="C4483" s="6">
        <v>2.025059397</v>
      </c>
      <c r="D4483" s="6" t="s">
        <v>13</v>
      </c>
      <c r="E4483" s="6">
        <v>0.0</v>
      </c>
      <c r="F4483" s="6">
        <v>91.25692569</v>
      </c>
    </row>
    <row r="4484">
      <c r="A4484" s="6">
        <v>59.0</v>
      </c>
      <c r="B4484" s="6">
        <v>19.63437742</v>
      </c>
      <c r="C4484" s="6">
        <v>3.460642502</v>
      </c>
      <c r="D4484" s="6" t="s">
        <v>5</v>
      </c>
      <c r="E4484" s="6">
        <v>3.0</v>
      </c>
      <c r="F4484" s="6">
        <v>214.538217</v>
      </c>
    </row>
    <row r="4485">
      <c r="A4485" s="6">
        <v>57.0</v>
      </c>
      <c r="B4485" s="6">
        <v>21.06609239</v>
      </c>
      <c r="C4485" s="6">
        <v>1.367707729</v>
      </c>
      <c r="D4485" s="6" t="s">
        <v>5</v>
      </c>
      <c r="E4485" s="6">
        <v>3.0</v>
      </c>
      <c r="F4485" s="6">
        <v>199.4783271</v>
      </c>
    </row>
    <row r="4486">
      <c r="A4486" s="6">
        <v>77.0</v>
      </c>
      <c r="B4486" s="6">
        <v>24.50900907</v>
      </c>
      <c r="C4486" s="6">
        <v>5.51559835</v>
      </c>
      <c r="D4486" s="6" t="s">
        <v>5</v>
      </c>
      <c r="E4486" s="6">
        <v>3.0</v>
      </c>
      <c r="F4486" s="6">
        <v>272.5490106</v>
      </c>
    </row>
    <row r="4487">
      <c r="A4487" s="6">
        <v>32.0</v>
      </c>
      <c r="B4487" s="6">
        <v>16.97849321</v>
      </c>
      <c r="C4487" s="6">
        <v>3.037709099</v>
      </c>
      <c r="D4487" s="6" t="s">
        <v>5</v>
      </c>
      <c r="E4487" s="6">
        <v>3.0</v>
      </c>
      <c r="F4487" s="6">
        <v>119.2234816</v>
      </c>
    </row>
    <row r="4488">
      <c r="A4488" s="6">
        <v>89.0</v>
      </c>
      <c r="B4488" s="6">
        <v>26.23719393</v>
      </c>
      <c r="C4488" s="6">
        <v>2.72964696</v>
      </c>
      <c r="D4488" s="6" t="s">
        <v>14</v>
      </c>
      <c r="E4488" s="6">
        <v>2.0</v>
      </c>
      <c r="F4488" s="6">
        <v>316.0589847</v>
      </c>
    </row>
    <row r="4489">
      <c r="A4489" s="6">
        <v>67.0</v>
      </c>
      <c r="B4489" s="6">
        <v>30.71360454</v>
      </c>
      <c r="C4489" s="6">
        <v>3.644550892</v>
      </c>
      <c r="D4489" s="6" t="s">
        <v>12</v>
      </c>
      <c r="E4489" s="6">
        <v>1.0</v>
      </c>
      <c r="F4489" s="6">
        <v>242.6519857</v>
      </c>
    </row>
    <row r="4490">
      <c r="A4490" s="6">
        <v>23.0</v>
      </c>
      <c r="B4490" s="6">
        <v>7.152598827</v>
      </c>
      <c r="C4490" s="6">
        <v>2.853751524</v>
      </c>
      <c r="D4490" s="6" t="s">
        <v>5</v>
      </c>
      <c r="E4490" s="6">
        <v>3.0</v>
      </c>
      <c r="F4490" s="6">
        <v>84.82326317</v>
      </c>
    </row>
    <row r="4491">
      <c r="A4491" s="6">
        <v>81.0</v>
      </c>
      <c r="B4491" s="6">
        <v>29.25634134</v>
      </c>
      <c r="C4491" s="6">
        <v>6.17428655</v>
      </c>
      <c r="D4491" s="6" t="s">
        <v>5</v>
      </c>
      <c r="E4491" s="6">
        <v>3.0</v>
      </c>
      <c r="F4491" s="6">
        <v>290.4388997</v>
      </c>
    </row>
    <row r="4492">
      <c r="A4492" s="6">
        <v>28.0</v>
      </c>
      <c r="B4492" s="6">
        <v>7.515169009</v>
      </c>
      <c r="C4492" s="6">
        <v>1.384553635</v>
      </c>
      <c r="D4492" s="6" t="s">
        <v>5</v>
      </c>
      <c r="E4492" s="6">
        <v>3.0</v>
      </c>
      <c r="F4492" s="6">
        <v>101.4529068</v>
      </c>
    </row>
    <row r="4493">
      <c r="A4493" s="6">
        <v>34.0</v>
      </c>
      <c r="B4493" s="6">
        <v>9.103024458</v>
      </c>
      <c r="C4493" s="6">
        <v>2.079436044</v>
      </c>
      <c r="D4493" s="6" t="s">
        <v>14</v>
      </c>
      <c r="E4493" s="6">
        <v>2.0</v>
      </c>
      <c r="F4493" s="6">
        <v>124.7625062</v>
      </c>
    </row>
    <row r="4494">
      <c r="A4494" s="6">
        <v>94.0</v>
      </c>
      <c r="B4494" s="6">
        <v>33.41641605</v>
      </c>
      <c r="C4494" s="6">
        <v>4.995088425</v>
      </c>
      <c r="D4494" s="6" t="s">
        <v>5</v>
      </c>
      <c r="E4494" s="6">
        <v>3.0</v>
      </c>
      <c r="F4494" s="6">
        <v>333.055041</v>
      </c>
    </row>
    <row r="4495">
      <c r="A4495" s="6">
        <v>30.0</v>
      </c>
      <c r="B4495" s="6">
        <v>15.00373423</v>
      </c>
      <c r="C4495" s="6">
        <v>1.25841303</v>
      </c>
      <c r="D4495" s="6" t="s">
        <v>14</v>
      </c>
      <c r="E4495" s="6">
        <v>2.0</v>
      </c>
      <c r="F4495" s="6">
        <v>104.9549191</v>
      </c>
    </row>
    <row r="4496">
      <c r="A4496" s="6">
        <v>81.0</v>
      </c>
      <c r="B4496" s="6">
        <v>24.00515281</v>
      </c>
      <c r="C4496" s="6">
        <v>5.328289074</v>
      </c>
      <c r="D4496" s="6" t="s">
        <v>12</v>
      </c>
      <c r="E4496" s="6">
        <v>1.0</v>
      </c>
      <c r="F4496" s="6">
        <v>288.9235024</v>
      </c>
    </row>
    <row r="4497">
      <c r="A4497" s="6">
        <v>66.0</v>
      </c>
      <c r="B4497" s="6">
        <v>14.56091329</v>
      </c>
      <c r="C4497" s="6">
        <v>6.555528147</v>
      </c>
      <c r="D4497" s="6" t="s">
        <v>13</v>
      </c>
      <c r="E4497" s="6">
        <v>0.0</v>
      </c>
      <c r="F4497" s="6">
        <v>234.6848944</v>
      </c>
    </row>
    <row r="4498">
      <c r="A4498" s="6">
        <v>60.0</v>
      </c>
      <c r="B4498" s="6">
        <v>23.52912897</v>
      </c>
      <c r="C4498" s="6">
        <v>2.915714279</v>
      </c>
      <c r="D4498" s="6" t="s">
        <v>13</v>
      </c>
      <c r="E4498" s="6">
        <v>0.0</v>
      </c>
      <c r="F4498" s="6">
        <v>214.5606694</v>
      </c>
    </row>
    <row r="4499">
      <c r="A4499" s="6">
        <v>43.0</v>
      </c>
      <c r="B4499" s="6">
        <v>13.11223201</v>
      </c>
      <c r="C4499" s="6">
        <v>1.482339505</v>
      </c>
      <c r="D4499" s="6" t="s">
        <v>5</v>
      </c>
      <c r="E4499" s="6">
        <v>3.0</v>
      </c>
      <c r="F4499" s="6">
        <v>151.6920999</v>
      </c>
    </row>
    <row r="4500">
      <c r="A4500" s="6">
        <v>71.0</v>
      </c>
      <c r="B4500" s="6">
        <v>25.19676618</v>
      </c>
      <c r="C4500" s="6">
        <v>8.050997952</v>
      </c>
      <c r="D4500" s="6" t="s">
        <v>5</v>
      </c>
      <c r="E4500" s="6">
        <v>3.0</v>
      </c>
      <c r="F4500" s="6">
        <v>249.577754</v>
      </c>
    </row>
    <row r="4501">
      <c r="A4501" s="6">
        <v>42.0</v>
      </c>
      <c r="B4501" s="6">
        <v>14.75288398</v>
      </c>
      <c r="C4501" s="6">
        <v>5.193192475</v>
      </c>
      <c r="D4501" s="6" t="s">
        <v>5</v>
      </c>
      <c r="E4501" s="6">
        <v>3.0</v>
      </c>
      <c r="F4501" s="6">
        <v>153.4022709</v>
      </c>
    </row>
    <row r="4502">
      <c r="A4502" s="6">
        <v>36.0</v>
      </c>
      <c r="B4502" s="6">
        <v>20.63387374</v>
      </c>
      <c r="C4502" s="6">
        <v>3.44271492</v>
      </c>
      <c r="D4502" s="6" t="s">
        <v>12</v>
      </c>
      <c r="E4502" s="6">
        <v>1.0</v>
      </c>
      <c r="F4502" s="6">
        <v>129.5227154</v>
      </c>
    </row>
    <row r="4503">
      <c r="A4503" s="6">
        <v>90.0</v>
      </c>
      <c r="B4503" s="6">
        <v>25.32989622</v>
      </c>
      <c r="C4503" s="6">
        <v>4.301506554</v>
      </c>
      <c r="D4503" s="6" t="s">
        <v>13</v>
      </c>
      <c r="E4503" s="6">
        <v>0.0</v>
      </c>
      <c r="F4503" s="6">
        <v>318.9592326</v>
      </c>
    </row>
    <row r="4504">
      <c r="A4504" s="6">
        <v>37.0</v>
      </c>
      <c r="B4504" s="6">
        <v>11.42740433</v>
      </c>
      <c r="C4504" s="6">
        <v>0.01459412</v>
      </c>
      <c r="D4504" s="6" t="s">
        <v>14</v>
      </c>
      <c r="E4504" s="6">
        <v>2.0</v>
      </c>
      <c r="F4504" s="6">
        <v>130.2634105</v>
      </c>
    </row>
    <row r="4505">
      <c r="A4505" s="6">
        <v>11.0</v>
      </c>
      <c r="B4505" s="6">
        <v>2.565648922</v>
      </c>
      <c r="C4505" s="6">
        <v>2.035296833</v>
      </c>
      <c r="D4505" s="6" t="s">
        <v>5</v>
      </c>
      <c r="E4505" s="6">
        <v>3.0</v>
      </c>
      <c r="F4505" s="6">
        <v>37.59292526</v>
      </c>
    </row>
    <row r="4506">
      <c r="A4506" s="6">
        <v>10.0</v>
      </c>
      <c r="B4506" s="6">
        <v>3.493645464</v>
      </c>
      <c r="C4506" s="6">
        <v>0.455395626</v>
      </c>
      <c r="D4506" s="6" t="s">
        <v>13</v>
      </c>
      <c r="E4506" s="6">
        <v>0.0</v>
      </c>
      <c r="F4506" s="6">
        <v>32.82550766</v>
      </c>
    </row>
    <row r="4507">
      <c r="A4507" s="6">
        <v>14.0</v>
      </c>
      <c r="B4507" s="6">
        <v>4.248346436</v>
      </c>
      <c r="C4507" s="6">
        <v>2.679145923</v>
      </c>
      <c r="D4507" s="6" t="s">
        <v>12</v>
      </c>
      <c r="E4507" s="6">
        <v>1.0</v>
      </c>
      <c r="F4507" s="6">
        <v>50.93199643</v>
      </c>
    </row>
    <row r="4508">
      <c r="A4508" s="6">
        <v>33.0</v>
      </c>
      <c r="B4508" s="6">
        <v>1.029264173</v>
      </c>
      <c r="C4508" s="6">
        <v>1.512697044</v>
      </c>
      <c r="D4508" s="6" t="s">
        <v>14</v>
      </c>
      <c r="E4508" s="6">
        <v>2.0</v>
      </c>
      <c r="F4508" s="6">
        <v>112.3154077</v>
      </c>
    </row>
    <row r="4509">
      <c r="A4509" s="6">
        <v>31.0</v>
      </c>
      <c r="B4509" s="6">
        <v>6.304845298</v>
      </c>
      <c r="C4509" s="6">
        <v>0.802279711</v>
      </c>
      <c r="D4509" s="6" t="s">
        <v>12</v>
      </c>
      <c r="E4509" s="6">
        <v>1.0</v>
      </c>
      <c r="F4509" s="6">
        <v>110.4393737</v>
      </c>
    </row>
    <row r="4510">
      <c r="A4510" s="6">
        <v>77.0</v>
      </c>
      <c r="B4510" s="6">
        <v>17.33138261</v>
      </c>
      <c r="C4510" s="6">
        <v>0.414472802</v>
      </c>
      <c r="D4510" s="6" t="s">
        <v>12</v>
      </c>
      <c r="E4510" s="6">
        <v>1.0</v>
      </c>
      <c r="F4510" s="6">
        <v>272.7812221</v>
      </c>
    </row>
    <row r="4511">
      <c r="A4511" s="6">
        <v>60.0</v>
      </c>
      <c r="B4511" s="6">
        <v>16.68841769</v>
      </c>
      <c r="C4511" s="6">
        <v>2.946457918</v>
      </c>
      <c r="D4511" s="6" t="s">
        <v>14</v>
      </c>
      <c r="E4511" s="6">
        <v>2.0</v>
      </c>
      <c r="F4511" s="6">
        <v>211.4791456</v>
      </c>
    </row>
    <row r="4512">
      <c r="A4512" s="6">
        <v>54.0</v>
      </c>
      <c r="B4512" s="6">
        <v>21.01929195</v>
      </c>
      <c r="C4512" s="6">
        <v>4.458744221</v>
      </c>
      <c r="D4512" s="6" t="s">
        <v>14</v>
      </c>
      <c r="E4512" s="6">
        <v>2.0</v>
      </c>
      <c r="F4512" s="6">
        <v>194.3872685</v>
      </c>
    </row>
    <row r="4513">
      <c r="A4513" s="6">
        <v>41.0</v>
      </c>
      <c r="B4513" s="6">
        <v>10.00619167</v>
      </c>
      <c r="C4513" s="6">
        <v>2.910335869</v>
      </c>
      <c r="D4513" s="6" t="s">
        <v>5</v>
      </c>
      <c r="E4513" s="6">
        <v>3.0</v>
      </c>
      <c r="F4513" s="6">
        <v>146.9844593</v>
      </c>
    </row>
    <row r="4514">
      <c r="A4514" s="6">
        <v>82.0</v>
      </c>
      <c r="B4514" s="6">
        <v>28.98362002</v>
      </c>
      <c r="C4514" s="6">
        <v>5.778260941</v>
      </c>
      <c r="D4514" s="6" t="s">
        <v>5</v>
      </c>
      <c r="E4514" s="6">
        <v>3.0</v>
      </c>
      <c r="F4514" s="6">
        <v>292.9578942</v>
      </c>
    </row>
    <row r="4515">
      <c r="A4515" s="6">
        <v>40.0</v>
      </c>
      <c r="B4515" s="6">
        <v>4.588934853</v>
      </c>
      <c r="C4515" s="6">
        <v>2.298753596</v>
      </c>
      <c r="D4515" s="6" t="s">
        <v>5</v>
      </c>
      <c r="E4515" s="6">
        <v>3.0</v>
      </c>
      <c r="F4515" s="6">
        <v>141.7106381</v>
      </c>
    </row>
    <row r="4516">
      <c r="A4516" s="6">
        <v>65.0</v>
      </c>
      <c r="B4516" s="6">
        <v>18.7429314</v>
      </c>
      <c r="C4516" s="6">
        <v>7.643730103</v>
      </c>
      <c r="D4516" s="6" t="s">
        <v>5</v>
      </c>
      <c r="E4516" s="6">
        <v>3.0</v>
      </c>
      <c r="F4516" s="6">
        <v>233.2927075</v>
      </c>
    </row>
    <row r="4517">
      <c r="A4517" s="6">
        <v>26.0</v>
      </c>
      <c r="B4517" s="6">
        <v>9.175047221</v>
      </c>
      <c r="C4517" s="6">
        <v>0.906720708</v>
      </c>
      <c r="D4517" s="6" t="s">
        <v>12</v>
      </c>
      <c r="E4517" s="6">
        <v>1.0</v>
      </c>
      <c r="F4517" s="6">
        <v>92.1842394</v>
      </c>
    </row>
    <row r="4518">
      <c r="A4518" s="6">
        <v>88.0</v>
      </c>
      <c r="B4518" s="6">
        <v>31.64818367</v>
      </c>
      <c r="C4518" s="6">
        <v>2.021944599</v>
      </c>
      <c r="D4518" s="6" t="s">
        <v>13</v>
      </c>
      <c r="E4518" s="6">
        <v>0.0</v>
      </c>
      <c r="F4518" s="6">
        <v>311.9119717</v>
      </c>
    </row>
    <row r="4519">
      <c r="A4519" s="6">
        <v>85.0</v>
      </c>
      <c r="B4519" s="6">
        <v>32.78584244</v>
      </c>
      <c r="C4519" s="6">
        <v>3.253216367</v>
      </c>
      <c r="D4519" s="6" t="s">
        <v>14</v>
      </c>
      <c r="E4519" s="6">
        <v>2.0</v>
      </c>
      <c r="F4519" s="6">
        <v>303.0606747</v>
      </c>
    </row>
    <row r="4520">
      <c r="A4520" s="6">
        <v>77.0</v>
      </c>
      <c r="B4520" s="6">
        <v>23.07796216</v>
      </c>
      <c r="C4520" s="6">
        <v>2.215638886</v>
      </c>
      <c r="D4520" s="6" t="s">
        <v>14</v>
      </c>
      <c r="E4520" s="6">
        <v>2.0</v>
      </c>
      <c r="F4520" s="6">
        <v>273.2603079</v>
      </c>
    </row>
    <row r="4521">
      <c r="A4521" s="6">
        <v>45.0</v>
      </c>
      <c r="B4521" s="6">
        <v>12.98767686</v>
      </c>
      <c r="C4521" s="6">
        <v>2.977329727</v>
      </c>
      <c r="D4521" s="6" t="s">
        <v>5</v>
      </c>
      <c r="E4521" s="6">
        <v>3.0</v>
      </c>
      <c r="F4521" s="6">
        <v>158.5387703</v>
      </c>
    </row>
    <row r="4522">
      <c r="A4522" s="6">
        <v>16.0</v>
      </c>
      <c r="B4522" s="6">
        <v>5.33194285</v>
      </c>
      <c r="C4522" s="6">
        <v>0.326301556</v>
      </c>
      <c r="D4522" s="6" t="s">
        <v>14</v>
      </c>
      <c r="E4522" s="6">
        <v>2.0</v>
      </c>
      <c r="F4522" s="6">
        <v>59.78506486</v>
      </c>
    </row>
    <row r="4523">
      <c r="A4523" s="6">
        <v>35.0</v>
      </c>
      <c r="B4523" s="6">
        <v>13.462027</v>
      </c>
      <c r="C4523" s="6">
        <v>1.42884286</v>
      </c>
      <c r="D4523" s="6" t="s">
        <v>13</v>
      </c>
      <c r="E4523" s="6">
        <v>0.0</v>
      </c>
      <c r="F4523" s="6">
        <v>119.121765</v>
      </c>
    </row>
    <row r="4524">
      <c r="A4524" s="6">
        <v>27.0</v>
      </c>
      <c r="B4524" s="6">
        <v>15.96407307</v>
      </c>
      <c r="C4524" s="6">
        <v>2.807301417</v>
      </c>
      <c r="D4524" s="6" t="s">
        <v>14</v>
      </c>
      <c r="E4524" s="6">
        <v>2.0</v>
      </c>
      <c r="F4524" s="6">
        <v>98.350313</v>
      </c>
    </row>
    <row r="4525">
      <c r="A4525" s="6">
        <v>36.0</v>
      </c>
      <c r="B4525" s="6">
        <v>10.86043151</v>
      </c>
      <c r="C4525" s="6">
        <v>0.898713087</v>
      </c>
      <c r="D4525" s="6" t="s">
        <v>12</v>
      </c>
      <c r="E4525" s="6">
        <v>1.0</v>
      </c>
      <c r="F4525" s="6">
        <v>130.9007509</v>
      </c>
    </row>
    <row r="4526">
      <c r="A4526" s="6">
        <v>32.0</v>
      </c>
      <c r="B4526" s="6">
        <v>10.39891437</v>
      </c>
      <c r="C4526" s="6">
        <v>1.174828669</v>
      </c>
      <c r="D4526" s="6" t="s">
        <v>5</v>
      </c>
      <c r="E4526" s="6">
        <v>3.0</v>
      </c>
      <c r="F4526" s="6">
        <v>115.4899963</v>
      </c>
    </row>
    <row r="4527">
      <c r="A4527" s="6">
        <v>64.0</v>
      </c>
      <c r="B4527" s="6">
        <v>23.62140255</v>
      </c>
      <c r="C4527" s="6">
        <v>3.370604572</v>
      </c>
      <c r="D4527" s="6" t="s">
        <v>13</v>
      </c>
      <c r="E4527" s="6">
        <v>0.0</v>
      </c>
      <c r="F4527" s="6">
        <v>226.5081159</v>
      </c>
    </row>
    <row r="4528">
      <c r="A4528" s="6">
        <v>63.0</v>
      </c>
      <c r="B4528" s="6">
        <v>19.29607338</v>
      </c>
      <c r="C4528" s="6">
        <v>2.482620404</v>
      </c>
      <c r="D4528" s="6" t="s">
        <v>13</v>
      </c>
      <c r="E4528" s="6">
        <v>0.0</v>
      </c>
      <c r="F4528" s="6">
        <v>226.5692067</v>
      </c>
    </row>
    <row r="4529">
      <c r="A4529" s="6">
        <v>23.0</v>
      </c>
      <c r="B4529" s="6">
        <v>10.69072552</v>
      </c>
      <c r="C4529" s="6">
        <v>3.635755458</v>
      </c>
      <c r="D4529" s="6" t="s">
        <v>13</v>
      </c>
      <c r="E4529" s="6">
        <v>0.0</v>
      </c>
      <c r="F4529" s="6">
        <v>84.80777196</v>
      </c>
    </row>
    <row r="4530">
      <c r="A4530" s="6">
        <v>31.0</v>
      </c>
      <c r="B4530" s="6">
        <v>17.07433788</v>
      </c>
      <c r="C4530" s="6">
        <v>4.8192763</v>
      </c>
      <c r="D4530" s="6" t="s">
        <v>5</v>
      </c>
      <c r="E4530" s="6">
        <v>3.0</v>
      </c>
      <c r="F4530" s="6">
        <v>109.5943019</v>
      </c>
    </row>
    <row r="4531">
      <c r="A4531" s="6">
        <v>40.0</v>
      </c>
      <c r="B4531" s="6">
        <v>12.1535313</v>
      </c>
      <c r="C4531" s="6">
        <v>4.060535456</v>
      </c>
      <c r="D4531" s="6" t="s">
        <v>12</v>
      </c>
      <c r="E4531" s="6">
        <v>1.0</v>
      </c>
      <c r="F4531" s="6">
        <v>144.9858839</v>
      </c>
    </row>
    <row r="4532">
      <c r="A4532" s="6">
        <v>72.0</v>
      </c>
      <c r="B4532" s="6">
        <v>17.91038389</v>
      </c>
      <c r="C4532" s="6">
        <v>1.864167533</v>
      </c>
      <c r="D4532" s="6" t="s">
        <v>12</v>
      </c>
      <c r="E4532" s="6">
        <v>1.0</v>
      </c>
      <c r="F4532" s="6">
        <v>255.4199022</v>
      </c>
    </row>
    <row r="4533">
      <c r="A4533" s="6">
        <v>43.0</v>
      </c>
      <c r="B4533" s="6">
        <v>10.50127161</v>
      </c>
      <c r="C4533" s="6">
        <v>0.545957832</v>
      </c>
      <c r="D4533" s="6" t="s">
        <v>12</v>
      </c>
      <c r="E4533" s="6">
        <v>1.0</v>
      </c>
      <c r="F4533" s="6">
        <v>153.887538</v>
      </c>
    </row>
    <row r="4534">
      <c r="A4534" s="6">
        <v>34.0</v>
      </c>
      <c r="B4534" s="6">
        <v>20.27248327</v>
      </c>
      <c r="C4534" s="6">
        <v>4.340842223</v>
      </c>
      <c r="D4534" s="6" t="s">
        <v>5</v>
      </c>
      <c r="E4534" s="6">
        <v>3.0</v>
      </c>
      <c r="F4534" s="6">
        <v>122.2917091</v>
      </c>
    </row>
    <row r="4535">
      <c r="A4535" s="6">
        <v>11.0</v>
      </c>
      <c r="B4535" s="6">
        <v>7.398527379</v>
      </c>
      <c r="C4535" s="6">
        <v>1.313158384</v>
      </c>
      <c r="D4535" s="6" t="s">
        <v>12</v>
      </c>
      <c r="E4535" s="6">
        <v>1.0</v>
      </c>
      <c r="F4535" s="6">
        <v>37.99292289</v>
      </c>
    </row>
    <row r="4536">
      <c r="A4536" s="6">
        <v>44.0</v>
      </c>
      <c r="B4536" s="6">
        <v>22.68889721</v>
      </c>
      <c r="C4536" s="6">
        <v>1.209024214</v>
      </c>
      <c r="D4536" s="6" t="s">
        <v>5</v>
      </c>
      <c r="E4536" s="6">
        <v>3.0</v>
      </c>
      <c r="F4536" s="6">
        <v>161.1069719</v>
      </c>
    </row>
    <row r="4537">
      <c r="A4537" s="6">
        <v>51.0</v>
      </c>
      <c r="B4537" s="6">
        <v>14.59833479</v>
      </c>
      <c r="C4537" s="6">
        <v>1.9868408</v>
      </c>
      <c r="D4537" s="6" t="s">
        <v>12</v>
      </c>
      <c r="E4537" s="6">
        <v>1.0</v>
      </c>
      <c r="F4537" s="6">
        <v>178.5226415</v>
      </c>
    </row>
    <row r="4538">
      <c r="A4538" s="6">
        <v>16.0</v>
      </c>
      <c r="B4538" s="6">
        <v>8.816320663</v>
      </c>
      <c r="C4538" s="6">
        <v>1.782789571</v>
      </c>
      <c r="D4538" s="6" t="s">
        <v>13</v>
      </c>
      <c r="E4538" s="6">
        <v>0.0</v>
      </c>
      <c r="F4538" s="6">
        <v>53.2142485</v>
      </c>
    </row>
    <row r="4539">
      <c r="A4539" s="6">
        <v>14.0</v>
      </c>
      <c r="B4539" s="6">
        <v>17.13933034</v>
      </c>
      <c r="C4539" s="6">
        <v>1.23397456</v>
      </c>
      <c r="D4539" s="6" t="s">
        <v>5</v>
      </c>
      <c r="E4539" s="6">
        <v>3.0</v>
      </c>
      <c r="F4539" s="6">
        <v>46.9175841</v>
      </c>
    </row>
    <row r="4540">
      <c r="A4540" s="6">
        <v>77.0</v>
      </c>
      <c r="B4540" s="6">
        <v>27.90609645</v>
      </c>
      <c r="C4540" s="6">
        <v>4.144917168</v>
      </c>
      <c r="D4540" s="6" t="s">
        <v>14</v>
      </c>
      <c r="E4540" s="6">
        <v>2.0</v>
      </c>
      <c r="F4540" s="6">
        <v>277.7334087</v>
      </c>
    </row>
    <row r="4541">
      <c r="A4541" s="6">
        <v>44.0</v>
      </c>
      <c r="B4541" s="6">
        <v>19.00284737</v>
      </c>
      <c r="C4541" s="6">
        <v>4.362036251</v>
      </c>
      <c r="D4541" s="6" t="s">
        <v>5</v>
      </c>
      <c r="E4541" s="6">
        <v>3.0</v>
      </c>
      <c r="F4541" s="6">
        <v>154.2330303</v>
      </c>
    </row>
    <row r="4542">
      <c r="A4542" s="6">
        <v>65.0</v>
      </c>
      <c r="B4542" s="6">
        <v>28.94536709</v>
      </c>
      <c r="C4542" s="6">
        <v>3.995953974</v>
      </c>
      <c r="D4542" s="6" t="s">
        <v>5</v>
      </c>
      <c r="E4542" s="6">
        <v>3.0</v>
      </c>
      <c r="F4542" s="6">
        <v>235.6033258</v>
      </c>
    </row>
    <row r="4543">
      <c r="A4543" s="6">
        <v>60.0</v>
      </c>
      <c r="B4543" s="6">
        <v>12.84059374</v>
      </c>
      <c r="C4543" s="6">
        <v>2.482908311</v>
      </c>
      <c r="D4543" s="6" t="s">
        <v>13</v>
      </c>
      <c r="E4543" s="6">
        <v>0.0</v>
      </c>
      <c r="F4543" s="6">
        <v>214.7866392</v>
      </c>
    </row>
    <row r="4544">
      <c r="A4544" s="6">
        <v>37.0</v>
      </c>
      <c r="B4544" s="6">
        <v>10.52698932</v>
      </c>
      <c r="C4544" s="6">
        <v>0.830311194</v>
      </c>
      <c r="D4544" s="6" t="s">
        <v>14</v>
      </c>
      <c r="E4544" s="6">
        <v>2.0</v>
      </c>
      <c r="F4544" s="6">
        <v>134.409246</v>
      </c>
    </row>
    <row r="4545">
      <c r="A4545" s="6">
        <v>79.0</v>
      </c>
      <c r="B4545" s="6">
        <v>24.06313015</v>
      </c>
      <c r="C4545" s="6">
        <v>2.173279578</v>
      </c>
      <c r="D4545" s="6" t="s">
        <v>13</v>
      </c>
      <c r="E4545" s="6">
        <v>0.0</v>
      </c>
      <c r="F4545" s="6">
        <v>284.7087359</v>
      </c>
    </row>
    <row r="4546">
      <c r="A4546" s="6">
        <v>11.0</v>
      </c>
      <c r="B4546" s="6">
        <v>3.335733398</v>
      </c>
      <c r="C4546" s="6">
        <v>1.314762104</v>
      </c>
      <c r="D4546" s="6" t="s">
        <v>5</v>
      </c>
      <c r="E4546" s="6">
        <v>3.0</v>
      </c>
      <c r="F4546" s="6">
        <v>39.78811714</v>
      </c>
    </row>
    <row r="4547">
      <c r="A4547" s="6">
        <v>11.0</v>
      </c>
      <c r="B4547" s="6">
        <v>2.611100506</v>
      </c>
      <c r="C4547" s="6">
        <v>0.010188713</v>
      </c>
      <c r="D4547" s="6" t="s">
        <v>12</v>
      </c>
      <c r="E4547" s="6">
        <v>1.0</v>
      </c>
      <c r="F4547" s="6">
        <v>37.72268433</v>
      </c>
    </row>
    <row r="4548">
      <c r="A4548" s="6">
        <v>67.0</v>
      </c>
      <c r="B4548" s="6">
        <v>23.6283028</v>
      </c>
      <c r="C4548" s="6">
        <v>4.805357168</v>
      </c>
      <c r="D4548" s="6" t="s">
        <v>5</v>
      </c>
      <c r="E4548" s="6">
        <v>3.0</v>
      </c>
      <c r="F4548" s="6">
        <v>235.9204286</v>
      </c>
    </row>
    <row r="4549">
      <c r="A4549" s="6">
        <v>53.0</v>
      </c>
      <c r="B4549" s="6">
        <v>24.70222638</v>
      </c>
      <c r="C4549" s="6">
        <v>0.169467336</v>
      </c>
      <c r="D4549" s="6" t="s">
        <v>5</v>
      </c>
      <c r="E4549" s="6">
        <v>3.0</v>
      </c>
      <c r="F4549" s="6">
        <v>192.1249092</v>
      </c>
    </row>
    <row r="4550">
      <c r="A4550" s="6">
        <v>43.0</v>
      </c>
      <c r="B4550" s="6">
        <v>14.23410457</v>
      </c>
      <c r="C4550" s="6">
        <v>7.556928483</v>
      </c>
      <c r="D4550" s="6" t="s">
        <v>13</v>
      </c>
      <c r="E4550" s="6">
        <v>0.0</v>
      </c>
      <c r="F4550" s="6">
        <v>154.9981773</v>
      </c>
    </row>
    <row r="4551">
      <c r="A4551" s="6">
        <v>42.0</v>
      </c>
      <c r="B4551" s="6">
        <v>13.68202657</v>
      </c>
      <c r="C4551" s="6">
        <v>1.153591556</v>
      </c>
      <c r="D4551" s="6" t="s">
        <v>14</v>
      </c>
      <c r="E4551" s="6">
        <v>2.0</v>
      </c>
      <c r="F4551" s="6">
        <v>151.7320042</v>
      </c>
    </row>
    <row r="4552">
      <c r="A4552" s="6">
        <v>61.0</v>
      </c>
      <c r="B4552" s="6">
        <v>18.08794359</v>
      </c>
      <c r="C4552" s="6">
        <v>3.124233649</v>
      </c>
      <c r="D4552" s="6" t="s">
        <v>12</v>
      </c>
      <c r="E4552" s="6">
        <v>1.0</v>
      </c>
      <c r="F4552" s="6">
        <v>217.3924532</v>
      </c>
    </row>
    <row r="4553">
      <c r="A4553" s="6">
        <v>60.0</v>
      </c>
      <c r="B4553" s="6">
        <v>13.99300627</v>
      </c>
      <c r="C4553" s="6">
        <v>2.410218362</v>
      </c>
      <c r="D4553" s="6" t="s">
        <v>14</v>
      </c>
      <c r="E4553" s="6">
        <v>2.0</v>
      </c>
      <c r="F4553" s="6">
        <v>210.9592176</v>
      </c>
    </row>
    <row r="4554">
      <c r="A4554" s="6">
        <v>60.0</v>
      </c>
      <c r="B4554" s="6">
        <v>15.56981304</v>
      </c>
      <c r="C4554" s="6">
        <v>0.539963086</v>
      </c>
      <c r="D4554" s="6" t="s">
        <v>14</v>
      </c>
      <c r="E4554" s="6">
        <v>2.0</v>
      </c>
      <c r="F4554" s="6">
        <v>219.1485184</v>
      </c>
    </row>
    <row r="4555">
      <c r="A4555" s="6">
        <v>18.0</v>
      </c>
      <c r="B4555" s="6">
        <v>9.845450771</v>
      </c>
      <c r="C4555" s="6">
        <v>3.252628408</v>
      </c>
      <c r="D4555" s="6" t="s">
        <v>5</v>
      </c>
      <c r="E4555" s="6">
        <v>3.0</v>
      </c>
      <c r="F4555" s="6">
        <v>65.27423647</v>
      </c>
    </row>
    <row r="4556">
      <c r="A4556" s="6">
        <v>66.0</v>
      </c>
      <c r="B4556" s="6">
        <v>16.78678642</v>
      </c>
      <c r="C4556" s="6">
        <v>3.787461161</v>
      </c>
      <c r="D4556" s="6" t="s">
        <v>12</v>
      </c>
      <c r="E4556" s="6">
        <v>1.0</v>
      </c>
      <c r="F4556" s="6">
        <v>238.7115434</v>
      </c>
    </row>
    <row r="4557">
      <c r="A4557" s="6">
        <v>88.0</v>
      </c>
      <c r="B4557" s="6">
        <v>35.54456113</v>
      </c>
      <c r="C4557" s="6">
        <v>7.522555177</v>
      </c>
      <c r="D4557" s="6" t="s">
        <v>14</v>
      </c>
      <c r="E4557" s="6">
        <v>2.0</v>
      </c>
      <c r="F4557" s="6">
        <v>309.9038963</v>
      </c>
    </row>
    <row r="4558">
      <c r="A4558" s="6">
        <v>85.0</v>
      </c>
      <c r="B4558" s="6">
        <v>24.18110445</v>
      </c>
      <c r="C4558" s="6">
        <v>2.542531154</v>
      </c>
      <c r="D4558" s="6" t="s">
        <v>5</v>
      </c>
      <c r="E4558" s="6">
        <v>3.0</v>
      </c>
      <c r="F4558" s="6">
        <v>301.9941161</v>
      </c>
    </row>
    <row r="4559">
      <c r="A4559" s="6">
        <v>55.0</v>
      </c>
      <c r="B4559" s="6">
        <v>23.71846209</v>
      </c>
      <c r="C4559" s="6">
        <v>4.222897828</v>
      </c>
      <c r="D4559" s="6" t="s">
        <v>5</v>
      </c>
      <c r="E4559" s="6">
        <v>3.0</v>
      </c>
      <c r="F4559" s="6">
        <v>194.2077346</v>
      </c>
    </row>
    <row r="4560">
      <c r="A4560" s="6">
        <v>12.0</v>
      </c>
      <c r="B4560" s="6">
        <v>6.240949586</v>
      </c>
      <c r="C4560" s="6">
        <v>2.19481368</v>
      </c>
      <c r="D4560" s="6" t="s">
        <v>5</v>
      </c>
      <c r="E4560" s="6">
        <v>3.0</v>
      </c>
      <c r="F4560" s="6">
        <v>41.71036588</v>
      </c>
    </row>
    <row r="4561">
      <c r="A4561" s="6">
        <v>41.0</v>
      </c>
      <c r="B4561" s="6">
        <v>6.723993053</v>
      </c>
      <c r="C4561" s="6">
        <v>2.762772605</v>
      </c>
      <c r="D4561" s="6" t="s">
        <v>13</v>
      </c>
      <c r="E4561" s="6">
        <v>0.0</v>
      </c>
      <c r="F4561" s="6">
        <v>149.3456181</v>
      </c>
    </row>
    <row r="4562">
      <c r="A4562" s="6">
        <v>14.0</v>
      </c>
      <c r="B4562" s="6">
        <v>0.021882615</v>
      </c>
      <c r="C4562" s="6">
        <v>0.301150118</v>
      </c>
      <c r="D4562" s="6" t="s">
        <v>12</v>
      </c>
      <c r="E4562" s="6">
        <v>1.0</v>
      </c>
      <c r="F4562" s="6">
        <v>53.70202085</v>
      </c>
    </row>
    <row r="4563">
      <c r="A4563" s="6">
        <v>60.0</v>
      </c>
      <c r="B4563" s="6">
        <v>21.84186431</v>
      </c>
      <c r="C4563" s="6">
        <v>5.092528304</v>
      </c>
      <c r="D4563" s="6" t="s">
        <v>14</v>
      </c>
      <c r="E4563" s="6">
        <v>2.0</v>
      </c>
      <c r="F4563" s="6">
        <v>210.6800156</v>
      </c>
    </row>
    <row r="4564">
      <c r="A4564" s="6">
        <v>54.0</v>
      </c>
      <c r="B4564" s="6">
        <v>26.07759747</v>
      </c>
      <c r="C4564" s="6">
        <v>3.808178699</v>
      </c>
      <c r="D4564" s="6" t="s">
        <v>14</v>
      </c>
      <c r="E4564" s="6">
        <v>2.0</v>
      </c>
      <c r="F4564" s="6">
        <v>188.7232018</v>
      </c>
    </row>
    <row r="4565">
      <c r="A4565" s="6">
        <v>93.0</v>
      </c>
      <c r="B4565" s="6">
        <v>25.28514889</v>
      </c>
      <c r="C4565" s="6">
        <v>2.805839643</v>
      </c>
      <c r="D4565" s="6" t="s">
        <v>14</v>
      </c>
      <c r="E4565" s="6">
        <v>2.0</v>
      </c>
      <c r="F4565" s="6">
        <v>327.4662875</v>
      </c>
    </row>
    <row r="4566">
      <c r="A4566" s="6">
        <v>99.0</v>
      </c>
      <c r="B4566" s="6">
        <v>36.02417394</v>
      </c>
      <c r="C4566" s="6">
        <v>4.288754978</v>
      </c>
      <c r="D4566" s="6" t="s">
        <v>14</v>
      </c>
      <c r="E4566" s="6">
        <v>2.0</v>
      </c>
      <c r="F4566" s="6">
        <v>355.8071214</v>
      </c>
    </row>
    <row r="4567">
      <c r="A4567" s="6">
        <v>19.0</v>
      </c>
      <c r="B4567" s="6">
        <v>1.49019226</v>
      </c>
      <c r="C4567" s="6">
        <v>1.485684144</v>
      </c>
      <c r="D4567" s="6" t="s">
        <v>12</v>
      </c>
      <c r="E4567" s="6">
        <v>1.0</v>
      </c>
      <c r="F4567" s="6">
        <v>66.3938002</v>
      </c>
    </row>
    <row r="4568">
      <c r="A4568" s="6">
        <v>16.0</v>
      </c>
      <c r="B4568" s="6">
        <v>2.339222151</v>
      </c>
      <c r="C4568" s="6">
        <v>0.563120609</v>
      </c>
      <c r="D4568" s="6" t="s">
        <v>5</v>
      </c>
      <c r="E4568" s="6">
        <v>3.0</v>
      </c>
      <c r="F4568" s="6">
        <v>52.42379978</v>
      </c>
    </row>
    <row r="4569">
      <c r="A4569" s="6">
        <v>26.0</v>
      </c>
      <c r="B4569" s="6">
        <v>4.472360044</v>
      </c>
      <c r="C4569" s="6">
        <v>0.717090273</v>
      </c>
      <c r="D4569" s="6" t="s">
        <v>12</v>
      </c>
      <c r="E4569" s="6">
        <v>1.0</v>
      </c>
      <c r="F4569" s="6">
        <v>94.6858656</v>
      </c>
    </row>
    <row r="4570">
      <c r="A4570" s="6">
        <v>71.0</v>
      </c>
      <c r="B4570" s="6">
        <v>20.61068542</v>
      </c>
      <c r="C4570" s="6">
        <v>6.54557309</v>
      </c>
      <c r="D4570" s="6" t="s">
        <v>13</v>
      </c>
      <c r="E4570" s="6">
        <v>0.0</v>
      </c>
      <c r="F4570" s="6">
        <v>249.1019155</v>
      </c>
    </row>
    <row r="4571">
      <c r="A4571" s="6">
        <v>44.0</v>
      </c>
      <c r="B4571" s="6">
        <v>19.80007236</v>
      </c>
      <c r="C4571" s="6">
        <v>5.096191875</v>
      </c>
      <c r="D4571" s="6" t="s">
        <v>12</v>
      </c>
      <c r="E4571" s="6">
        <v>1.0</v>
      </c>
      <c r="F4571" s="6">
        <v>163.6314574</v>
      </c>
    </row>
    <row r="4572">
      <c r="A4572" s="6">
        <v>71.0</v>
      </c>
      <c r="B4572" s="6">
        <v>17.5346403</v>
      </c>
      <c r="C4572" s="6">
        <v>1.94087322</v>
      </c>
      <c r="D4572" s="6" t="s">
        <v>14</v>
      </c>
      <c r="E4572" s="6">
        <v>2.0</v>
      </c>
      <c r="F4572" s="6">
        <v>253.6104113</v>
      </c>
    </row>
    <row r="4573">
      <c r="A4573" s="6">
        <v>42.0</v>
      </c>
      <c r="B4573" s="6">
        <v>15.96668752</v>
      </c>
      <c r="C4573" s="6">
        <v>5.046547629</v>
      </c>
      <c r="D4573" s="6" t="s">
        <v>12</v>
      </c>
      <c r="E4573" s="6">
        <v>1.0</v>
      </c>
      <c r="F4573" s="6">
        <v>148.2024141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75"/>
    <col customWidth="1" min="4" max="4" width="9.0"/>
    <col customWidth="1" min="5" max="5" width="10.88"/>
  </cols>
  <sheetData>
    <row r="1">
      <c r="A1" s="15" t="s">
        <v>0</v>
      </c>
      <c r="B1" s="13" t="s">
        <v>1</v>
      </c>
      <c r="C1" s="14" t="s">
        <v>2</v>
      </c>
      <c r="D1" s="13" t="s">
        <v>3</v>
      </c>
      <c r="E1" s="14" t="s">
        <v>42</v>
      </c>
      <c r="F1" s="13" t="s">
        <v>4</v>
      </c>
    </row>
    <row r="2">
      <c r="A2" s="6">
        <v>16.0</v>
      </c>
      <c r="B2" s="6">
        <v>6.566230788</v>
      </c>
      <c r="C2" s="6">
        <v>2.907982773</v>
      </c>
      <c r="D2" s="6" t="s">
        <v>5</v>
      </c>
      <c r="E2" s="6">
        <v>3.0</v>
      </c>
      <c r="F2" s="6">
        <v>54.73275715</v>
      </c>
    </row>
    <row r="3">
      <c r="A3" s="6">
        <v>13.0</v>
      </c>
      <c r="B3" s="6">
        <v>9.237764567</v>
      </c>
      <c r="C3" s="6">
        <v>2.409567204</v>
      </c>
      <c r="D3" s="6" t="s">
        <v>5</v>
      </c>
      <c r="E3" s="6">
        <v>3.0</v>
      </c>
      <c r="F3" s="6">
        <v>46.67789698</v>
      </c>
    </row>
    <row r="4">
      <c r="A4" s="6">
        <v>41.0</v>
      </c>
      <c r="B4" s="6">
        <v>15.88644602</v>
      </c>
      <c r="C4" s="6">
        <v>2.913410175</v>
      </c>
      <c r="D4" s="6" t="s">
        <v>5</v>
      </c>
      <c r="E4" s="6">
        <v>3.0</v>
      </c>
      <c r="F4" s="6">
        <v>150.1778288</v>
      </c>
    </row>
    <row r="5">
      <c r="A5" s="6">
        <v>83.0</v>
      </c>
      <c r="B5" s="6">
        <v>30.02002826</v>
      </c>
      <c r="C5" s="6">
        <v>6.922303959</v>
      </c>
      <c r="D5" s="6" t="s">
        <v>5</v>
      </c>
      <c r="E5" s="6">
        <v>3.0</v>
      </c>
      <c r="F5" s="6">
        <v>298.2463398</v>
      </c>
    </row>
    <row r="6">
      <c r="A6" s="6">
        <v>15.0</v>
      </c>
      <c r="B6" s="6">
        <v>8.437407682</v>
      </c>
      <c r="C6" s="6">
        <v>1.40599815</v>
      </c>
      <c r="D6" s="6" t="s">
        <v>12</v>
      </c>
      <c r="E6" s="6">
        <v>1.0</v>
      </c>
      <c r="F6" s="6">
        <v>56.5941808</v>
      </c>
    </row>
    <row r="7">
      <c r="A7" s="6">
        <v>29.0</v>
      </c>
      <c r="B7" s="6">
        <v>9.614382036</v>
      </c>
      <c r="C7" s="6">
        <v>1.02716349</v>
      </c>
      <c r="D7" s="6" t="s">
        <v>5</v>
      </c>
      <c r="E7" s="6">
        <v>3.0</v>
      </c>
      <c r="F7" s="6">
        <v>105.8891476</v>
      </c>
    </row>
    <row r="8">
      <c r="A8" s="6">
        <v>55.0</v>
      </c>
      <c r="B8" s="6">
        <v>24.89381148</v>
      </c>
      <c r="C8" s="6">
        <v>4.273602146</v>
      </c>
      <c r="D8" s="6" t="s">
        <v>12</v>
      </c>
      <c r="E8" s="6">
        <v>1.0</v>
      </c>
      <c r="F8" s="6">
        <v>198.6798248</v>
      </c>
    </row>
    <row r="9">
      <c r="A9" s="6">
        <v>31.0</v>
      </c>
      <c r="B9" s="6">
        <v>17.35504181</v>
      </c>
      <c r="C9" s="6">
        <v>2.289854925</v>
      </c>
      <c r="D9" s="6" t="s">
        <v>13</v>
      </c>
      <c r="E9" s="6">
        <v>0.0</v>
      </c>
      <c r="F9" s="6">
        <v>108.7339319</v>
      </c>
    </row>
    <row r="10">
      <c r="A10" s="6">
        <v>76.0</v>
      </c>
      <c r="B10" s="6">
        <v>24.64889821</v>
      </c>
      <c r="C10" s="6">
        <v>7.130115956</v>
      </c>
      <c r="D10" s="6" t="s">
        <v>14</v>
      </c>
      <c r="E10" s="6">
        <v>2.0</v>
      </c>
      <c r="F10" s="6">
        <v>270.1894</v>
      </c>
    </row>
    <row r="11">
      <c r="A11" s="6">
        <v>13.0</v>
      </c>
      <c r="B11" s="6">
        <v>0.431127823</v>
      </c>
      <c r="C11" s="6">
        <v>2.229423022</v>
      </c>
      <c r="D11" s="6" t="s">
        <v>5</v>
      </c>
      <c r="E11" s="6">
        <v>3.0</v>
      </c>
      <c r="F11" s="6">
        <v>48.28058223</v>
      </c>
    </row>
    <row r="12">
      <c r="A12" s="6">
        <v>62.0</v>
      </c>
      <c r="B12" s="6">
        <v>24.34518879</v>
      </c>
      <c r="C12" s="6">
        <v>5.151483172</v>
      </c>
      <c r="D12" s="6" t="s">
        <v>13</v>
      </c>
      <c r="E12" s="6">
        <v>0.0</v>
      </c>
      <c r="F12" s="6">
        <v>224.9610192</v>
      </c>
    </row>
    <row r="13">
      <c r="A13" s="6">
        <v>42.0</v>
      </c>
      <c r="B13" s="6">
        <v>15.8073374</v>
      </c>
      <c r="C13" s="6">
        <v>3.194924641</v>
      </c>
      <c r="D13" s="6" t="s">
        <v>5</v>
      </c>
      <c r="E13" s="6">
        <v>3.0</v>
      </c>
      <c r="F13" s="6">
        <v>145.5439916</v>
      </c>
    </row>
    <row r="14">
      <c r="A14" s="6">
        <v>64.0</v>
      </c>
      <c r="B14" s="6">
        <v>20.24042393</v>
      </c>
      <c r="C14" s="6">
        <v>3.921147972</v>
      </c>
      <c r="D14" s="6" t="s">
        <v>12</v>
      </c>
      <c r="E14" s="6">
        <v>1.0</v>
      </c>
      <c r="F14" s="6">
        <v>229.6323807</v>
      </c>
    </row>
    <row r="15">
      <c r="A15" s="6">
        <v>53.0</v>
      </c>
      <c r="B15" s="6">
        <v>22.35166709</v>
      </c>
      <c r="C15" s="6">
        <v>3.031815334</v>
      </c>
      <c r="D15" s="6" t="s">
        <v>5</v>
      </c>
      <c r="E15" s="6">
        <v>3.0</v>
      </c>
      <c r="F15" s="6">
        <v>276.1653513</v>
      </c>
    </row>
    <row r="16">
      <c r="A16" s="6">
        <v>34.0</v>
      </c>
      <c r="B16" s="6">
        <v>0.226326491</v>
      </c>
      <c r="C16" s="6">
        <v>2.372705624</v>
      </c>
      <c r="D16" s="6" t="s">
        <v>13</v>
      </c>
      <c r="E16" s="6">
        <v>0.0</v>
      </c>
      <c r="F16" s="6">
        <v>121.3364193</v>
      </c>
    </row>
    <row r="17">
      <c r="A17" s="6">
        <v>36.0</v>
      </c>
      <c r="B17" s="6">
        <v>3.90019598</v>
      </c>
      <c r="C17" s="6">
        <v>0.060401795</v>
      </c>
      <c r="D17" s="6" t="s">
        <v>13</v>
      </c>
      <c r="E17" s="6">
        <v>0.0</v>
      </c>
      <c r="F17" s="6">
        <v>123.5261126</v>
      </c>
    </row>
    <row r="18">
      <c r="A18" s="6">
        <v>60.0</v>
      </c>
      <c r="B18" s="6">
        <v>22.35372075</v>
      </c>
      <c r="C18" s="6">
        <v>0.940801841</v>
      </c>
      <c r="D18" s="6" t="s">
        <v>5</v>
      </c>
      <c r="E18" s="6">
        <v>3.0</v>
      </c>
      <c r="F18" s="6">
        <v>212.7643968</v>
      </c>
    </row>
    <row r="19">
      <c r="A19" s="6">
        <v>25.0</v>
      </c>
      <c r="B19" s="6">
        <v>9.905842649</v>
      </c>
      <c r="C19" s="6">
        <v>1.853224897</v>
      </c>
      <c r="D19" s="6" t="s">
        <v>12</v>
      </c>
      <c r="E19" s="6">
        <v>1.0</v>
      </c>
      <c r="F19" s="6">
        <v>89.8199226</v>
      </c>
    </row>
    <row r="20">
      <c r="A20" s="6">
        <v>100.0</v>
      </c>
      <c r="B20" s="6">
        <v>36.11609149</v>
      </c>
      <c r="C20" s="6">
        <v>3.67429598</v>
      </c>
      <c r="D20" s="6" t="s">
        <v>14</v>
      </c>
      <c r="E20" s="6">
        <v>2.0</v>
      </c>
      <c r="F20" s="6">
        <v>353.8046387</v>
      </c>
    </row>
    <row r="21">
      <c r="A21" s="6">
        <v>92.0</v>
      </c>
      <c r="B21" s="6">
        <v>40.73698967</v>
      </c>
      <c r="C21" s="6">
        <v>4.636563904</v>
      </c>
      <c r="D21" s="6" t="s">
        <v>13</v>
      </c>
      <c r="E21" s="6">
        <v>0.0</v>
      </c>
      <c r="F21" s="6">
        <v>329.3505396</v>
      </c>
    </row>
    <row r="22">
      <c r="A22" s="6">
        <v>46.0</v>
      </c>
      <c r="B22" s="6">
        <v>12.69509229</v>
      </c>
      <c r="C22" s="6">
        <v>3.88458384</v>
      </c>
      <c r="D22" s="6" t="s">
        <v>14</v>
      </c>
      <c r="E22" s="6">
        <v>2.0</v>
      </c>
      <c r="F22" s="6">
        <v>162.1913335</v>
      </c>
    </row>
    <row r="23">
      <c r="A23" s="6">
        <v>78.0</v>
      </c>
      <c r="B23" s="6">
        <v>35.56822382</v>
      </c>
      <c r="C23" s="6">
        <v>2.832450089</v>
      </c>
      <c r="D23" s="6" t="s">
        <v>14</v>
      </c>
      <c r="E23" s="6">
        <v>2.0</v>
      </c>
      <c r="F23" s="6">
        <v>276.4013399</v>
      </c>
    </row>
    <row r="24">
      <c r="A24" s="6">
        <v>37.0</v>
      </c>
      <c r="B24" s="6">
        <v>2.828972458</v>
      </c>
      <c r="C24" s="6">
        <v>4.556701242</v>
      </c>
      <c r="D24" s="6" t="s">
        <v>12</v>
      </c>
      <c r="E24" s="6">
        <v>1.0</v>
      </c>
      <c r="F24" s="6">
        <v>128.4846619</v>
      </c>
    </row>
    <row r="25">
      <c r="A25" s="6">
        <v>99.0</v>
      </c>
      <c r="B25" s="6">
        <v>37.26381865</v>
      </c>
      <c r="C25" s="6">
        <v>6.88653481</v>
      </c>
      <c r="D25" s="6" t="s">
        <v>13</v>
      </c>
      <c r="E25" s="6">
        <v>0.0</v>
      </c>
      <c r="F25" s="6">
        <v>349.8615752</v>
      </c>
    </row>
    <row r="26">
      <c r="A26" s="6">
        <v>75.0</v>
      </c>
      <c r="B26" s="6">
        <v>20.34898797</v>
      </c>
      <c r="C26" s="6">
        <v>1.227180495</v>
      </c>
      <c r="D26" s="6" t="s">
        <v>12</v>
      </c>
      <c r="E26" s="6">
        <v>1.0</v>
      </c>
      <c r="F26" s="6">
        <v>272.2501078</v>
      </c>
    </row>
    <row r="27">
      <c r="A27" s="6">
        <v>54.0</v>
      </c>
      <c r="B27" s="6">
        <v>27.807614</v>
      </c>
      <c r="C27" s="6">
        <v>4.060781965</v>
      </c>
      <c r="D27" s="6" t="s">
        <v>13</v>
      </c>
      <c r="E27" s="6">
        <v>0.0</v>
      </c>
      <c r="F27" s="6">
        <v>192.4619083</v>
      </c>
    </row>
    <row r="28">
      <c r="A28" s="6">
        <v>53.0</v>
      </c>
      <c r="B28" s="6">
        <v>34.11167359</v>
      </c>
      <c r="C28" s="6">
        <v>4.624148295</v>
      </c>
      <c r="D28" s="6" t="s">
        <v>13</v>
      </c>
      <c r="E28" s="6">
        <v>0.0</v>
      </c>
      <c r="F28" s="6">
        <v>342.9133724</v>
      </c>
    </row>
    <row r="29">
      <c r="A29" s="6">
        <v>27.0</v>
      </c>
      <c r="B29" s="6">
        <v>7.280088955</v>
      </c>
      <c r="C29" s="6">
        <v>2.179478014</v>
      </c>
      <c r="D29" s="6" t="s">
        <v>12</v>
      </c>
      <c r="E29" s="6">
        <v>1.0</v>
      </c>
      <c r="F29" s="6">
        <v>96.74937343</v>
      </c>
    </row>
    <row r="30">
      <c r="A30" s="6">
        <v>21.0</v>
      </c>
      <c r="B30" s="6">
        <v>9.282685174</v>
      </c>
      <c r="C30" s="6">
        <v>3.055758381</v>
      </c>
      <c r="D30" s="6" t="s">
        <v>5</v>
      </c>
      <c r="E30" s="6">
        <v>3.0</v>
      </c>
      <c r="F30" s="6">
        <v>76.99292807</v>
      </c>
    </row>
    <row r="31">
      <c r="A31" s="6">
        <v>40.0</v>
      </c>
      <c r="B31" s="6">
        <v>13.05041081</v>
      </c>
      <c r="C31" s="6">
        <v>1.971184795</v>
      </c>
      <c r="D31" s="6" t="s">
        <v>13</v>
      </c>
      <c r="E31" s="6">
        <v>0.0</v>
      </c>
      <c r="F31" s="6">
        <v>139.2887894</v>
      </c>
    </row>
    <row r="32">
      <c r="A32" s="6">
        <v>67.0</v>
      </c>
      <c r="B32" s="6">
        <v>24.13761593</v>
      </c>
      <c r="C32" s="6">
        <v>5.573093351</v>
      </c>
      <c r="D32" s="6" t="s">
        <v>5</v>
      </c>
      <c r="E32" s="6">
        <v>3.0</v>
      </c>
      <c r="F32" s="6">
        <v>234.8510253</v>
      </c>
    </row>
    <row r="33">
      <c r="A33" s="6">
        <v>90.0</v>
      </c>
      <c r="B33" s="6">
        <v>29.02101661</v>
      </c>
      <c r="C33" s="6">
        <v>6.431995293</v>
      </c>
      <c r="D33" s="6" t="s">
        <v>12</v>
      </c>
      <c r="E33" s="6">
        <v>1.0</v>
      </c>
      <c r="F33" s="6">
        <v>323.0321827</v>
      </c>
    </row>
    <row r="34">
      <c r="A34" s="6">
        <v>12.0</v>
      </c>
      <c r="B34" s="6">
        <v>3.567660711</v>
      </c>
      <c r="C34" s="6">
        <v>3.558311365</v>
      </c>
      <c r="D34" s="6" t="s">
        <v>13</v>
      </c>
      <c r="E34" s="6">
        <v>0.0</v>
      </c>
      <c r="F34" s="6">
        <v>40.79219533</v>
      </c>
    </row>
    <row r="35">
      <c r="A35" s="6">
        <v>81.0</v>
      </c>
      <c r="B35" s="6">
        <v>27.33577511</v>
      </c>
      <c r="C35" s="6">
        <v>5.263650376</v>
      </c>
      <c r="D35" s="6" t="s">
        <v>12</v>
      </c>
      <c r="E35" s="6">
        <v>1.0</v>
      </c>
      <c r="F35" s="6">
        <v>290.7775735</v>
      </c>
    </row>
    <row r="36">
      <c r="A36" s="6">
        <v>43.0</v>
      </c>
      <c r="B36" s="6">
        <v>16.34871104</v>
      </c>
      <c r="C36" s="6">
        <v>2.814013458</v>
      </c>
      <c r="D36" s="6" t="s">
        <v>5</v>
      </c>
      <c r="E36" s="6">
        <v>3.0</v>
      </c>
      <c r="F36" s="6">
        <v>150.6264947</v>
      </c>
    </row>
    <row r="37">
      <c r="A37" s="6">
        <v>47.0</v>
      </c>
      <c r="B37" s="6">
        <v>17.37652562</v>
      </c>
      <c r="C37" s="6">
        <v>1.905040273</v>
      </c>
      <c r="D37" s="6" t="s">
        <v>5</v>
      </c>
      <c r="E37" s="6">
        <v>3.0</v>
      </c>
      <c r="F37" s="6">
        <v>161.7851523</v>
      </c>
    </row>
    <row r="38">
      <c r="A38" s="6">
        <v>43.0</v>
      </c>
      <c r="B38" s="6">
        <v>18.23019243</v>
      </c>
      <c r="C38" s="6">
        <v>4.079293023</v>
      </c>
      <c r="D38" s="6" t="s">
        <v>13</v>
      </c>
      <c r="E38" s="6">
        <v>0.0</v>
      </c>
      <c r="F38" s="6">
        <v>155.5991953</v>
      </c>
    </row>
    <row r="39">
      <c r="A39" s="6">
        <v>75.0</v>
      </c>
      <c r="B39" s="6">
        <v>23.62623841</v>
      </c>
      <c r="C39" s="6">
        <v>6.199769157</v>
      </c>
      <c r="D39" s="6" t="s">
        <v>5</v>
      </c>
      <c r="E39" s="6">
        <v>3.0</v>
      </c>
      <c r="F39" s="6">
        <v>263.0206872</v>
      </c>
    </row>
    <row r="40">
      <c r="A40" s="6">
        <v>79.0</v>
      </c>
      <c r="B40" s="6">
        <v>23.51057067</v>
      </c>
      <c r="C40" s="6">
        <v>2.188926056</v>
      </c>
      <c r="D40" s="6" t="s">
        <v>14</v>
      </c>
      <c r="E40" s="6">
        <v>2.0</v>
      </c>
      <c r="F40" s="6">
        <v>281.5789422</v>
      </c>
    </row>
    <row r="41">
      <c r="A41" s="6">
        <v>65.0</v>
      </c>
      <c r="B41" s="6">
        <v>24.56354623</v>
      </c>
      <c r="C41" s="6">
        <v>3.41966808</v>
      </c>
      <c r="D41" s="6" t="s">
        <v>14</v>
      </c>
      <c r="E41" s="6">
        <v>2.0</v>
      </c>
      <c r="F41" s="6">
        <v>231.6700477</v>
      </c>
    </row>
    <row r="42">
      <c r="A42" s="6">
        <v>43.0</v>
      </c>
      <c r="B42" s="6">
        <v>12.84212842</v>
      </c>
      <c r="C42" s="6">
        <v>2.593697318</v>
      </c>
      <c r="D42" s="6" t="s">
        <v>14</v>
      </c>
      <c r="E42" s="6">
        <v>2.0</v>
      </c>
      <c r="F42" s="6">
        <v>148.7069665</v>
      </c>
    </row>
    <row r="43">
      <c r="A43" s="6">
        <v>82.0</v>
      </c>
      <c r="B43" s="6">
        <v>27.64758545</v>
      </c>
      <c r="C43" s="6">
        <v>5.611221835</v>
      </c>
      <c r="D43" s="6" t="s">
        <v>14</v>
      </c>
      <c r="E43" s="6">
        <v>2.0</v>
      </c>
      <c r="F43" s="6">
        <v>294.9524151</v>
      </c>
    </row>
    <row r="44">
      <c r="A44" s="6">
        <v>68.0</v>
      </c>
      <c r="B44" s="6">
        <v>21.63920124</v>
      </c>
      <c r="C44" s="6">
        <v>3.223647705</v>
      </c>
      <c r="D44" s="6" t="s">
        <v>12</v>
      </c>
      <c r="E44" s="6">
        <v>1.0</v>
      </c>
      <c r="F44" s="6">
        <v>242.8248811</v>
      </c>
    </row>
    <row r="45">
      <c r="A45" s="6">
        <v>98.0</v>
      </c>
      <c r="B45" s="6">
        <v>37.57095206</v>
      </c>
      <c r="C45" s="6">
        <v>8.529604366</v>
      </c>
      <c r="D45" s="6" t="s">
        <v>5</v>
      </c>
      <c r="E45" s="6">
        <v>3.0</v>
      </c>
      <c r="F45" s="6">
        <v>351.7730679</v>
      </c>
    </row>
    <row r="46">
      <c r="A46" s="6">
        <v>26.0</v>
      </c>
      <c r="B46" s="6">
        <v>10.59953251</v>
      </c>
      <c r="C46" s="6">
        <v>0.679275349</v>
      </c>
      <c r="D46" s="6" t="s">
        <v>14</v>
      </c>
      <c r="E46" s="6">
        <v>2.0</v>
      </c>
      <c r="F46" s="6">
        <v>91.92229739</v>
      </c>
    </row>
    <row r="47">
      <c r="A47" s="6">
        <v>10.0</v>
      </c>
      <c r="B47" s="6">
        <v>6.145248262</v>
      </c>
      <c r="C47" s="6">
        <v>1.591116473</v>
      </c>
      <c r="D47" s="6" t="s">
        <v>14</v>
      </c>
      <c r="E47" s="6">
        <v>2.0</v>
      </c>
      <c r="F47" s="6">
        <v>32.56682505</v>
      </c>
    </row>
    <row r="48">
      <c r="A48" s="6">
        <v>53.0</v>
      </c>
      <c r="B48" s="6">
        <v>34.85963715</v>
      </c>
      <c r="C48" s="6">
        <v>7.781416681</v>
      </c>
      <c r="D48" s="6" t="s">
        <v>5</v>
      </c>
      <c r="E48" s="6">
        <v>3.0</v>
      </c>
      <c r="F48" s="6">
        <v>318.9697838</v>
      </c>
    </row>
    <row r="49">
      <c r="A49" s="6">
        <v>32.0</v>
      </c>
      <c r="B49" s="6">
        <v>0.627618771</v>
      </c>
      <c r="C49" s="6">
        <v>2.676075167</v>
      </c>
      <c r="D49" s="6" t="s">
        <v>12</v>
      </c>
      <c r="E49" s="6">
        <v>1.0</v>
      </c>
      <c r="F49" s="6">
        <v>115.2625668</v>
      </c>
    </row>
    <row r="50">
      <c r="A50" s="6">
        <v>29.0</v>
      </c>
      <c r="B50" s="6">
        <v>8.852094414</v>
      </c>
      <c r="C50" s="6">
        <v>0.041494349</v>
      </c>
      <c r="D50" s="6" t="s">
        <v>14</v>
      </c>
      <c r="E50" s="6">
        <v>2.0</v>
      </c>
      <c r="F50" s="6">
        <v>101.8731014</v>
      </c>
    </row>
    <row r="51">
      <c r="A51" s="6">
        <v>32.0</v>
      </c>
      <c r="B51" s="6">
        <v>11.52414895</v>
      </c>
      <c r="C51" s="6">
        <v>2.566791358</v>
      </c>
      <c r="D51" s="6" t="s">
        <v>5</v>
      </c>
      <c r="E51" s="6">
        <v>3.0</v>
      </c>
      <c r="F51" s="6">
        <v>111.8997121</v>
      </c>
    </row>
    <row r="52">
      <c r="A52" s="6">
        <v>29.0</v>
      </c>
      <c r="B52" s="6">
        <v>14.4341063</v>
      </c>
      <c r="C52" s="6">
        <v>0.463277331</v>
      </c>
      <c r="D52" s="6" t="s">
        <v>14</v>
      </c>
      <c r="E52" s="6">
        <v>2.0</v>
      </c>
      <c r="F52" s="6">
        <v>104.3526653</v>
      </c>
    </row>
    <row r="53">
      <c r="A53" s="6">
        <v>91.0</v>
      </c>
      <c r="B53" s="6">
        <v>40.10852728</v>
      </c>
      <c r="C53" s="6">
        <v>7.236170474</v>
      </c>
      <c r="D53" s="6" t="s">
        <v>5</v>
      </c>
      <c r="E53" s="6">
        <v>3.0</v>
      </c>
      <c r="F53" s="6">
        <v>326.3817124</v>
      </c>
    </row>
    <row r="54">
      <c r="A54" s="6">
        <v>83.0</v>
      </c>
      <c r="B54" s="6">
        <v>34.28141179</v>
      </c>
      <c r="C54" s="6">
        <v>8.697487404</v>
      </c>
      <c r="D54" s="6" t="s">
        <v>13</v>
      </c>
      <c r="E54" s="6">
        <v>0.0</v>
      </c>
      <c r="F54" s="6">
        <v>300.7305325</v>
      </c>
    </row>
    <row r="55">
      <c r="A55" s="6">
        <v>72.0</v>
      </c>
      <c r="B55" s="6">
        <v>23.92269582</v>
      </c>
      <c r="C55" s="6">
        <v>3.373809656</v>
      </c>
      <c r="D55" s="6" t="s">
        <v>5</v>
      </c>
      <c r="E55" s="6">
        <v>3.0</v>
      </c>
      <c r="F55" s="6">
        <v>255.1551652</v>
      </c>
    </row>
    <row r="56">
      <c r="A56" s="6">
        <v>47.0</v>
      </c>
      <c r="B56" s="6">
        <v>24.16913194</v>
      </c>
      <c r="C56" s="6">
        <v>2.087910259</v>
      </c>
      <c r="D56" s="6" t="s">
        <v>12</v>
      </c>
      <c r="E56" s="6">
        <v>1.0</v>
      </c>
      <c r="F56" s="6">
        <v>161.7170871</v>
      </c>
    </row>
    <row r="57">
      <c r="A57" s="6">
        <v>10.0</v>
      </c>
      <c r="B57" s="6">
        <v>3.455868379</v>
      </c>
      <c r="C57" s="6">
        <v>2.400118071</v>
      </c>
      <c r="D57" s="6" t="s">
        <v>12</v>
      </c>
      <c r="E57" s="6">
        <v>1.0</v>
      </c>
      <c r="F57" s="6">
        <v>39.62567824</v>
      </c>
    </row>
    <row r="58">
      <c r="A58" s="6">
        <v>49.0</v>
      </c>
      <c r="B58" s="6">
        <v>10.06762616</v>
      </c>
      <c r="C58" s="6">
        <v>1.729667405</v>
      </c>
      <c r="D58" s="6" t="s">
        <v>14</v>
      </c>
      <c r="E58" s="6">
        <v>2.0</v>
      </c>
      <c r="F58" s="6">
        <v>169.0081129</v>
      </c>
    </row>
    <row r="59">
      <c r="A59" s="6">
        <v>14.0</v>
      </c>
      <c r="B59" s="6">
        <v>5.197856187</v>
      </c>
      <c r="C59" s="6">
        <v>0.413965989</v>
      </c>
      <c r="D59" s="6" t="s">
        <v>5</v>
      </c>
      <c r="E59" s="6">
        <v>3.0</v>
      </c>
      <c r="F59" s="6">
        <v>50.98848158</v>
      </c>
    </row>
    <row r="60">
      <c r="A60" s="6">
        <v>20.0</v>
      </c>
      <c r="B60" s="6">
        <v>10.75005058</v>
      </c>
      <c r="C60" s="6">
        <v>2.442173814</v>
      </c>
      <c r="D60" s="6" t="s">
        <v>14</v>
      </c>
      <c r="E60" s="6">
        <v>2.0</v>
      </c>
      <c r="F60" s="6">
        <v>70.47172273</v>
      </c>
    </row>
    <row r="61">
      <c r="A61" s="6">
        <v>17.0</v>
      </c>
      <c r="B61" s="6">
        <v>10.44745162</v>
      </c>
      <c r="C61" s="6">
        <v>3.356106421</v>
      </c>
      <c r="D61" s="6" t="s">
        <v>13</v>
      </c>
      <c r="E61" s="6">
        <v>0.0</v>
      </c>
      <c r="F61" s="6">
        <v>58.59009126</v>
      </c>
    </row>
    <row r="62">
      <c r="A62" s="6">
        <v>68.0</v>
      </c>
      <c r="B62" s="6">
        <v>29.8927411</v>
      </c>
      <c r="C62" s="6">
        <v>6.096743741</v>
      </c>
      <c r="D62" s="6" t="s">
        <v>5</v>
      </c>
      <c r="E62" s="6">
        <v>3.0</v>
      </c>
      <c r="F62" s="6">
        <v>237.7721637</v>
      </c>
    </row>
    <row r="63">
      <c r="A63" s="6">
        <v>91.0</v>
      </c>
      <c r="B63" s="6">
        <v>25.04555745</v>
      </c>
      <c r="C63" s="6">
        <v>6.109369688</v>
      </c>
      <c r="D63" s="6" t="s">
        <v>14</v>
      </c>
      <c r="E63" s="6">
        <v>2.0</v>
      </c>
      <c r="F63" s="6">
        <v>322.1004964</v>
      </c>
    </row>
    <row r="64">
      <c r="A64" s="6">
        <v>52.0</v>
      </c>
      <c r="B64" s="6">
        <v>17.11323977</v>
      </c>
      <c r="C64" s="6">
        <v>2.638642418</v>
      </c>
      <c r="D64" s="6" t="s">
        <v>5</v>
      </c>
      <c r="E64" s="6">
        <v>3.0</v>
      </c>
      <c r="F64" s="6">
        <v>181.0796122</v>
      </c>
    </row>
    <row r="65">
      <c r="A65" s="6">
        <v>41.0</v>
      </c>
      <c r="B65" s="6">
        <v>3.921540021</v>
      </c>
      <c r="C65" s="6">
        <v>2.527850591</v>
      </c>
      <c r="D65" s="6" t="s">
        <v>13</v>
      </c>
      <c r="E65" s="6">
        <v>0.0</v>
      </c>
      <c r="F65" s="6">
        <v>145.9192</v>
      </c>
    </row>
    <row r="66">
      <c r="A66" s="6">
        <v>65.0</v>
      </c>
      <c r="B66" s="6">
        <v>11.65648785</v>
      </c>
      <c r="C66" s="6">
        <v>0.358471532</v>
      </c>
      <c r="D66" s="6" t="s">
        <v>12</v>
      </c>
      <c r="E66" s="6">
        <v>1.0</v>
      </c>
      <c r="F66" s="6">
        <v>228.5646491</v>
      </c>
    </row>
    <row r="67">
      <c r="A67" s="6">
        <v>82.0</v>
      </c>
      <c r="B67" s="6">
        <v>31.60769079</v>
      </c>
      <c r="C67" s="6">
        <v>3.952448108</v>
      </c>
      <c r="D67" s="6" t="s">
        <v>5</v>
      </c>
      <c r="E67" s="6">
        <v>3.0</v>
      </c>
      <c r="F67" s="6">
        <v>288.9822393</v>
      </c>
    </row>
    <row r="68">
      <c r="A68" s="6">
        <v>14.0</v>
      </c>
      <c r="B68" s="6">
        <v>18.64944183</v>
      </c>
      <c r="C68" s="6">
        <v>4.529927084</v>
      </c>
      <c r="D68" s="6" t="s">
        <v>5</v>
      </c>
      <c r="E68" s="6">
        <v>3.0</v>
      </c>
      <c r="F68" s="6">
        <v>49.81567405</v>
      </c>
    </row>
    <row r="69">
      <c r="A69" s="6">
        <v>84.0</v>
      </c>
      <c r="B69" s="6">
        <v>31.26640836</v>
      </c>
      <c r="C69" s="6">
        <v>8.080731556</v>
      </c>
      <c r="D69" s="6" t="s">
        <v>13</v>
      </c>
      <c r="E69" s="6">
        <v>0.0</v>
      </c>
      <c r="F69" s="6">
        <v>299.099052</v>
      </c>
    </row>
    <row r="70">
      <c r="A70" s="6">
        <v>99.0</v>
      </c>
      <c r="B70" s="6">
        <v>30.14056912</v>
      </c>
      <c r="C70" s="6">
        <v>6.546158024</v>
      </c>
      <c r="D70" s="6" t="s">
        <v>5</v>
      </c>
      <c r="E70" s="6">
        <v>3.0</v>
      </c>
      <c r="F70" s="6">
        <v>351.3598902</v>
      </c>
    </row>
    <row r="71">
      <c r="A71" s="6">
        <v>15.0</v>
      </c>
      <c r="B71" s="6">
        <v>2.234293408</v>
      </c>
      <c r="C71" s="6">
        <v>1.07771826</v>
      </c>
      <c r="D71" s="6" t="s">
        <v>5</v>
      </c>
      <c r="E71" s="6">
        <v>3.0</v>
      </c>
      <c r="F71" s="6">
        <v>55.00971238</v>
      </c>
    </row>
    <row r="72">
      <c r="A72" s="6">
        <v>64.0</v>
      </c>
      <c r="B72" s="6">
        <v>24.69852188</v>
      </c>
      <c r="C72" s="6">
        <v>6.741382758</v>
      </c>
      <c r="D72" s="6" t="s">
        <v>12</v>
      </c>
      <c r="E72" s="6">
        <v>1.0</v>
      </c>
      <c r="F72" s="6">
        <v>223.0991462</v>
      </c>
    </row>
    <row r="73">
      <c r="A73" s="6">
        <v>70.0</v>
      </c>
      <c r="B73" s="6">
        <v>15.2477262</v>
      </c>
      <c r="C73" s="6">
        <v>4.587703384</v>
      </c>
      <c r="D73" s="6" t="s">
        <v>14</v>
      </c>
      <c r="E73" s="6">
        <v>2.0</v>
      </c>
      <c r="F73" s="6">
        <v>247.1394014</v>
      </c>
    </row>
    <row r="74">
      <c r="A74" s="6">
        <v>77.0</v>
      </c>
      <c r="B74" s="6">
        <v>26.82235002</v>
      </c>
      <c r="C74" s="6">
        <v>5.514187222</v>
      </c>
      <c r="D74" s="6" t="s">
        <v>13</v>
      </c>
      <c r="E74" s="6">
        <v>0.0</v>
      </c>
      <c r="F74" s="6">
        <v>274.7071</v>
      </c>
    </row>
    <row r="75">
      <c r="A75" s="6">
        <v>81.0</v>
      </c>
      <c r="B75" s="6">
        <v>20.39194685</v>
      </c>
      <c r="C75" s="6">
        <v>3.212250256</v>
      </c>
      <c r="D75" s="6" t="s">
        <v>14</v>
      </c>
      <c r="E75" s="6">
        <v>2.0</v>
      </c>
      <c r="F75" s="6">
        <v>289.1757587</v>
      </c>
    </row>
    <row r="76">
      <c r="A76" s="6">
        <v>46.0</v>
      </c>
      <c r="B76" s="6">
        <v>17.79013454</v>
      </c>
      <c r="C76" s="6">
        <v>4.117631989</v>
      </c>
      <c r="D76" s="6" t="s">
        <v>12</v>
      </c>
      <c r="E76" s="6">
        <v>1.0</v>
      </c>
      <c r="F76" s="6">
        <v>168.0365387</v>
      </c>
    </row>
    <row r="77">
      <c r="A77" s="6">
        <v>53.0</v>
      </c>
      <c r="B77" s="6">
        <v>6.48229344</v>
      </c>
      <c r="C77" s="6">
        <v>0.866844994</v>
      </c>
      <c r="D77" s="6" t="s">
        <v>14</v>
      </c>
      <c r="E77" s="6">
        <v>2.0</v>
      </c>
      <c r="F77" s="6">
        <v>91.17721555</v>
      </c>
    </row>
    <row r="78">
      <c r="A78" s="6">
        <v>56.0</v>
      </c>
      <c r="B78" s="6">
        <v>25.27608704</v>
      </c>
      <c r="C78" s="6">
        <v>3.239265214</v>
      </c>
      <c r="D78" s="6" t="s">
        <v>5</v>
      </c>
      <c r="E78" s="6">
        <v>3.0</v>
      </c>
      <c r="F78" s="6">
        <v>198.3215216</v>
      </c>
    </row>
    <row r="79">
      <c r="A79" s="6">
        <v>98.0</v>
      </c>
      <c r="B79" s="6">
        <v>33.05515873</v>
      </c>
      <c r="C79" s="6">
        <v>6.063457718</v>
      </c>
      <c r="D79" s="6" t="s">
        <v>5</v>
      </c>
      <c r="E79" s="6">
        <v>3.0</v>
      </c>
      <c r="F79" s="6">
        <v>349.7452965</v>
      </c>
    </row>
    <row r="80">
      <c r="A80" s="6">
        <v>47.0</v>
      </c>
      <c r="B80" s="6">
        <v>18.2339617</v>
      </c>
      <c r="C80" s="6">
        <v>0.827545346</v>
      </c>
      <c r="D80" s="6" t="s">
        <v>5</v>
      </c>
      <c r="E80" s="6">
        <v>3.0</v>
      </c>
      <c r="F80" s="6">
        <v>166.1372196</v>
      </c>
    </row>
    <row r="81">
      <c r="A81" s="6">
        <v>18.0</v>
      </c>
      <c r="B81" s="6">
        <v>8.808702773</v>
      </c>
      <c r="C81" s="6">
        <v>2.414186295</v>
      </c>
      <c r="D81" s="6" t="s">
        <v>13</v>
      </c>
      <c r="E81" s="6">
        <v>0.0</v>
      </c>
      <c r="F81" s="6">
        <v>59.28931563</v>
      </c>
    </row>
    <row r="82">
      <c r="A82" s="6">
        <v>77.0</v>
      </c>
      <c r="B82" s="6">
        <v>22.9553127</v>
      </c>
      <c r="C82" s="6">
        <v>2.642504816</v>
      </c>
      <c r="D82" s="6" t="s">
        <v>5</v>
      </c>
      <c r="E82" s="6">
        <v>3.0</v>
      </c>
      <c r="F82" s="6">
        <v>272.6321364</v>
      </c>
    </row>
    <row r="83">
      <c r="A83" s="6">
        <v>22.0</v>
      </c>
      <c r="B83" s="6">
        <v>6.041725794</v>
      </c>
      <c r="C83" s="6">
        <v>2.136632357</v>
      </c>
      <c r="D83" s="6" t="s">
        <v>5</v>
      </c>
      <c r="E83" s="6">
        <v>3.0</v>
      </c>
      <c r="F83" s="6">
        <v>77.41731834</v>
      </c>
    </row>
    <row r="84">
      <c r="A84" s="6">
        <v>99.0</v>
      </c>
      <c r="B84" s="6">
        <v>37.7178052</v>
      </c>
      <c r="C84" s="6">
        <v>3.590086383</v>
      </c>
      <c r="D84" s="6" t="s">
        <v>13</v>
      </c>
      <c r="E84" s="6">
        <v>0.0</v>
      </c>
      <c r="F84" s="6">
        <v>349.4239745</v>
      </c>
    </row>
    <row r="85">
      <c r="A85" s="6">
        <v>36.0</v>
      </c>
      <c r="B85" s="6">
        <v>9.096779889</v>
      </c>
      <c r="C85" s="6">
        <v>3.81883449</v>
      </c>
      <c r="D85" s="6" t="s">
        <v>5</v>
      </c>
      <c r="E85" s="6">
        <v>3.0</v>
      </c>
      <c r="F85" s="6">
        <v>127.0926738</v>
      </c>
    </row>
    <row r="86">
      <c r="A86" s="6">
        <v>12.0</v>
      </c>
      <c r="B86" s="6">
        <v>1.648197979</v>
      </c>
      <c r="C86" s="6">
        <v>1.30572513</v>
      </c>
      <c r="D86" s="6" t="s">
        <v>5</v>
      </c>
      <c r="E86" s="6">
        <v>3.0</v>
      </c>
      <c r="F86" s="6">
        <v>43.06509252</v>
      </c>
    </row>
    <row r="87">
      <c r="A87" s="6">
        <v>94.0</v>
      </c>
      <c r="B87" s="6">
        <v>47.11629339</v>
      </c>
      <c r="C87" s="6">
        <v>9.322957802</v>
      </c>
      <c r="D87" s="6" t="s">
        <v>12</v>
      </c>
      <c r="E87" s="6">
        <v>1.0</v>
      </c>
      <c r="F87" s="6">
        <v>336.5934202</v>
      </c>
    </row>
    <row r="88">
      <c r="A88" s="6">
        <v>97.0</v>
      </c>
      <c r="B88" s="6">
        <v>39.23230636</v>
      </c>
      <c r="C88" s="6">
        <v>3.698661076</v>
      </c>
      <c r="D88" s="6" t="s">
        <v>13</v>
      </c>
      <c r="E88" s="6">
        <v>0.0</v>
      </c>
      <c r="F88" s="6">
        <v>345.3131637</v>
      </c>
    </row>
    <row r="89">
      <c r="A89" s="6">
        <v>44.0</v>
      </c>
      <c r="B89" s="6">
        <v>16.91203429</v>
      </c>
      <c r="C89" s="6">
        <v>4.034660177</v>
      </c>
      <c r="D89" s="6" t="s">
        <v>14</v>
      </c>
      <c r="E89" s="6">
        <v>2.0</v>
      </c>
      <c r="F89" s="6">
        <v>154.2065565</v>
      </c>
    </row>
    <row r="90">
      <c r="A90" s="6">
        <v>86.0</v>
      </c>
      <c r="B90" s="6">
        <v>31.52189727</v>
      </c>
      <c r="C90" s="6">
        <v>6.398283645</v>
      </c>
      <c r="D90" s="6" t="s">
        <v>5</v>
      </c>
      <c r="E90" s="6">
        <v>3.0</v>
      </c>
      <c r="F90" s="6">
        <v>304.7437748</v>
      </c>
    </row>
    <row r="91">
      <c r="A91" s="6">
        <v>93.0</v>
      </c>
      <c r="B91" s="6">
        <v>33.05945096</v>
      </c>
      <c r="C91" s="6">
        <v>5.78929841</v>
      </c>
      <c r="D91" s="6" t="s">
        <v>12</v>
      </c>
      <c r="E91" s="6">
        <v>1.0</v>
      </c>
      <c r="F91" s="6">
        <v>335.2090696</v>
      </c>
    </row>
    <row r="92">
      <c r="A92" s="6">
        <v>30.0</v>
      </c>
      <c r="B92" s="6">
        <v>10.64510759</v>
      </c>
      <c r="C92" s="6">
        <v>1.915517115</v>
      </c>
      <c r="D92" s="6" t="s">
        <v>14</v>
      </c>
      <c r="E92" s="6">
        <v>2.0</v>
      </c>
      <c r="F92" s="6">
        <v>104.1809671</v>
      </c>
    </row>
    <row r="93">
      <c r="A93" s="6">
        <v>32.0</v>
      </c>
      <c r="B93" s="6">
        <v>0.758066665</v>
      </c>
      <c r="C93" s="6">
        <v>2.359200238</v>
      </c>
      <c r="D93" s="6" t="s">
        <v>5</v>
      </c>
      <c r="E93" s="6">
        <v>3.0</v>
      </c>
      <c r="F93" s="6">
        <v>112.269694</v>
      </c>
    </row>
    <row r="94">
      <c r="A94" s="6">
        <v>29.0</v>
      </c>
      <c r="B94" s="6">
        <v>2.172596338</v>
      </c>
      <c r="C94" s="6">
        <v>4.208324504</v>
      </c>
      <c r="D94" s="6" t="s">
        <v>5</v>
      </c>
      <c r="E94" s="6">
        <v>3.0</v>
      </c>
      <c r="F94" s="6">
        <v>103.6348659</v>
      </c>
    </row>
    <row r="95">
      <c r="A95" s="6">
        <v>72.0</v>
      </c>
      <c r="B95" s="6">
        <v>25.40659637</v>
      </c>
      <c r="C95" s="6">
        <v>3.215455403</v>
      </c>
      <c r="D95" s="6" t="s">
        <v>12</v>
      </c>
      <c r="E95" s="6">
        <v>1.0</v>
      </c>
      <c r="F95" s="6">
        <v>262.4011715</v>
      </c>
    </row>
    <row r="96">
      <c r="A96" s="6">
        <v>14.0</v>
      </c>
      <c r="B96" s="6">
        <v>8.001265854</v>
      </c>
      <c r="C96" s="6">
        <v>4.18783431</v>
      </c>
      <c r="D96" s="6" t="s">
        <v>12</v>
      </c>
      <c r="E96" s="6">
        <v>1.0</v>
      </c>
      <c r="F96" s="6">
        <v>51.44298395</v>
      </c>
    </row>
    <row r="97">
      <c r="A97" s="6">
        <v>95.0</v>
      </c>
      <c r="B97" s="6">
        <v>38.41522497</v>
      </c>
      <c r="C97" s="6">
        <v>7.673636553</v>
      </c>
      <c r="D97" s="6" t="s">
        <v>12</v>
      </c>
      <c r="E97" s="6">
        <v>1.0</v>
      </c>
      <c r="F97" s="6">
        <v>336.7606331</v>
      </c>
    </row>
    <row r="98">
      <c r="A98" s="6">
        <v>20.0</v>
      </c>
      <c r="B98" s="6">
        <v>3.934783488</v>
      </c>
      <c r="C98" s="6">
        <v>0.328469804</v>
      </c>
      <c r="D98" s="6" t="s">
        <v>13</v>
      </c>
      <c r="E98" s="6">
        <v>0.0</v>
      </c>
      <c r="F98" s="6">
        <v>72.62590273</v>
      </c>
    </row>
    <row r="99">
      <c r="A99" s="6">
        <v>49.0</v>
      </c>
      <c r="B99" s="6">
        <v>24.35904434</v>
      </c>
      <c r="C99" s="6">
        <v>3.797367287</v>
      </c>
      <c r="D99" s="6" t="s">
        <v>13</v>
      </c>
      <c r="E99" s="6">
        <v>0.0</v>
      </c>
      <c r="F99" s="6">
        <v>174.1981389</v>
      </c>
    </row>
    <row r="100">
      <c r="A100" s="6">
        <v>29.0</v>
      </c>
      <c r="B100" s="6">
        <v>11.21368878</v>
      </c>
      <c r="C100" s="6">
        <v>0.55883658</v>
      </c>
      <c r="D100" s="6" t="s">
        <v>14</v>
      </c>
      <c r="E100" s="6">
        <v>2.0</v>
      </c>
      <c r="F100" s="6">
        <v>98.99963768</v>
      </c>
    </row>
    <row r="101">
      <c r="A101" s="6">
        <v>53.0</v>
      </c>
      <c r="B101" s="6">
        <v>7.635819371</v>
      </c>
      <c r="C101" s="6">
        <v>1.554145839</v>
      </c>
      <c r="D101" s="6" t="s">
        <v>14</v>
      </c>
      <c r="E101" s="6">
        <v>2.0</v>
      </c>
      <c r="F101" s="6">
        <v>56.18672988</v>
      </c>
    </row>
    <row r="102">
      <c r="A102" s="6">
        <v>39.0</v>
      </c>
      <c r="B102" s="6">
        <v>13.18725635</v>
      </c>
      <c r="C102" s="6">
        <v>2.766352269</v>
      </c>
      <c r="D102" s="6" t="s">
        <v>14</v>
      </c>
      <c r="E102" s="6">
        <v>2.0</v>
      </c>
      <c r="F102" s="6">
        <v>140.4152859</v>
      </c>
    </row>
    <row r="103">
      <c r="A103" s="6">
        <v>87.0</v>
      </c>
      <c r="B103" s="6">
        <v>33.70789822</v>
      </c>
      <c r="C103" s="6">
        <v>3.327272719</v>
      </c>
      <c r="D103" s="6" t="s">
        <v>13</v>
      </c>
      <c r="E103" s="6">
        <v>0.0</v>
      </c>
      <c r="F103" s="6">
        <v>309.3616681</v>
      </c>
    </row>
    <row r="104">
      <c r="A104" s="6">
        <v>38.0</v>
      </c>
      <c r="B104" s="6">
        <v>9.437711713</v>
      </c>
      <c r="C104" s="6">
        <v>4.377587812</v>
      </c>
      <c r="D104" s="6" t="s">
        <v>5</v>
      </c>
      <c r="E104" s="6">
        <v>3.0</v>
      </c>
      <c r="F104" s="6">
        <v>133.5654887</v>
      </c>
    </row>
    <row r="105">
      <c r="A105" s="6">
        <v>43.0</v>
      </c>
      <c r="B105" s="6">
        <v>9.726736048</v>
      </c>
      <c r="C105" s="6">
        <v>0.337998227</v>
      </c>
      <c r="D105" s="6" t="s">
        <v>14</v>
      </c>
      <c r="E105" s="6">
        <v>2.0</v>
      </c>
      <c r="F105" s="6">
        <v>152.2546677</v>
      </c>
    </row>
    <row r="106">
      <c r="A106" s="6">
        <v>30.0</v>
      </c>
      <c r="B106" s="6">
        <v>8.421994731</v>
      </c>
      <c r="C106" s="6">
        <v>3.279480595</v>
      </c>
      <c r="D106" s="6" t="s">
        <v>14</v>
      </c>
      <c r="E106" s="6">
        <v>2.0</v>
      </c>
      <c r="F106" s="6">
        <v>112.3081088</v>
      </c>
    </row>
    <row r="107">
      <c r="A107" s="6">
        <v>93.0</v>
      </c>
      <c r="B107" s="6">
        <v>19.95638677</v>
      </c>
      <c r="C107" s="6">
        <v>2.261406312</v>
      </c>
      <c r="D107" s="6" t="s">
        <v>5</v>
      </c>
      <c r="E107" s="6">
        <v>3.0</v>
      </c>
      <c r="F107" s="6">
        <v>333.5791129</v>
      </c>
    </row>
    <row r="108">
      <c r="A108" s="6">
        <v>86.0</v>
      </c>
      <c r="B108" s="6">
        <v>25.26070742</v>
      </c>
      <c r="C108" s="6">
        <v>6.765663894</v>
      </c>
      <c r="D108" s="6" t="s">
        <v>13</v>
      </c>
      <c r="E108" s="6">
        <v>0.0</v>
      </c>
      <c r="F108" s="6">
        <v>307.6190894</v>
      </c>
    </row>
    <row r="109">
      <c r="A109" s="6">
        <v>63.0</v>
      </c>
      <c r="B109" s="6">
        <v>26.03598627</v>
      </c>
      <c r="C109" s="6">
        <v>3.290816886</v>
      </c>
      <c r="D109" s="6" t="s">
        <v>13</v>
      </c>
      <c r="E109" s="6">
        <v>0.0</v>
      </c>
      <c r="F109" s="6">
        <v>225.4862319</v>
      </c>
    </row>
    <row r="110">
      <c r="A110" s="6">
        <v>93.0</v>
      </c>
      <c r="B110" s="6">
        <v>28.03820883</v>
      </c>
      <c r="C110" s="6">
        <v>2.924281836</v>
      </c>
      <c r="D110" s="6" t="s">
        <v>13</v>
      </c>
      <c r="E110" s="6">
        <v>0.0</v>
      </c>
      <c r="F110" s="6">
        <v>333.9664321</v>
      </c>
    </row>
    <row r="111">
      <c r="A111" s="6">
        <v>94.0</v>
      </c>
      <c r="B111" s="6">
        <v>32.14620508</v>
      </c>
      <c r="C111" s="6">
        <v>4.61092529</v>
      </c>
      <c r="D111" s="6" t="s">
        <v>14</v>
      </c>
      <c r="E111" s="6">
        <v>2.0</v>
      </c>
      <c r="F111" s="6">
        <v>334.6459156</v>
      </c>
    </row>
    <row r="112">
      <c r="A112" s="6">
        <v>63.0</v>
      </c>
      <c r="B112" s="6">
        <v>21.84654391</v>
      </c>
      <c r="C112" s="6">
        <v>2.64241023</v>
      </c>
      <c r="D112" s="6" t="s">
        <v>14</v>
      </c>
      <c r="E112" s="6">
        <v>2.0</v>
      </c>
      <c r="F112" s="6">
        <v>222.4683071</v>
      </c>
    </row>
    <row r="113">
      <c r="A113" s="6">
        <v>30.0</v>
      </c>
      <c r="B113" s="6">
        <v>17.46901907</v>
      </c>
      <c r="C113" s="6">
        <v>4.337634178</v>
      </c>
      <c r="D113" s="6" t="s">
        <v>13</v>
      </c>
      <c r="E113" s="6">
        <v>0.0</v>
      </c>
      <c r="F113" s="6">
        <v>105.1853123</v>
      </c>
    </row>
    <row r="114">
      <c r="A114" s="6">
        <v>18.0</v>
      </c>
      <c r="B114" s="6">
        <v>7.291955516</v>
      </c>
      <c r="C114" s="6">
        <v>2.317959067</v>
      </c>
      <c r="D114" s="6" t="s">
        <v>12</v>
      </c>
      <c r="E114" s="6">
        <v>1.0</v>
      </c>
      <c r="F114" s="6">
        <v>62.31766345</v>
      </c>
    </row>
    <row r="115">
      <c r="A115" s="6">
        <v>24.0</v>
      </c>
      <c r="B115" s="6">
        <v>3.426021221</v>
      </c>
      <c r="C115" s="6">
        <v>0.00317676</v>
      </c>
      <c r="D115" s="6" t="s">
        <v>12</v>
      </c>
      <c r="E115" s="6">
        <v>1.0</v>
      </c>
      <c r="F115" s="6">
        <v>86.11553566</v>
      </c>
    </row>
    <row r="116">
      <c r="A116" s="6">
        <v>56.0</v>
      </c>
      <c r="B116" s="6">
        <v>14.88018119</v>
      </c>
      <c r="C116" s="6">
        <v>2.367556821</v>
      </c>
      <c r="D116" s="6" t="s">
        <v>14</v>
      </c>
      <c r="E116" s="6">
        <v>2.0</v>
      </c>
      <c r="F116" s="6">
        <v>197.225133</v>
      </c>
    </row>
    <row r="117">
      <c r="A117" s="6">
        <v>40.0</v>
      </c>
      <c r="B117" s="6">
        <v>17.42884965</v>
      </c>
      <c r="C117" s="6">
        <v>3.306706147</v>
      </c>
      <c r="D117" s="6" t="s">
        <v>14</v>
      </c>
      <c r="E117" s="6">
        <v>2.0</v>
      </c>
      <c r="F117" s="6">
        <v>143.8359148</v>
      </c>
    </row>
    <row r="118">
      <c r="A118" s="6">
        <v>74.0</v>
      </c>
      <c r="B118" s="6">
        <v>29.56295098</v>
      </c>
      <c r="C118" s="6">
        <v>2.060719698</v>
      </c>
      <c r="D118" s="6" t="s">
        <v>12</v>
      </c>
      <c r="E118" s="6">
        <v>1.0</v>
      </c>
      <c r="F118" s="6">
        <v>263.105633</v>
      </c>
    </row>
    <row r="119">
      <c r="A119" s="6">
        <v>52.0</v>
      </c>
      <c r="B119" s="6">
        <v>14.56589504</v>
      </c>
      <c r="C119" s="6">
        <v>1.9982184</v>
      </c>
      <c r="D119" s="6" t="s">
        <v>5</v>
      </c>
      <c r="E119" s="6">
        <v>3.0</v>
      </c>
      <c r="F119" s="6">
        <v>182.9860143</v>
      </c>
    </row>
    <row r="120">
      <c r="A120" s="6">
        <v>74.0</v>
      </c>
      <c r="B120" s="6">
        <v>20.22086793</v>
      </c>
      <c r="C120" s="6">
        <v>4.540904518</v>
      </c>
      <c r="D120" s="6" t="s">
        <v>14</v>
      </c>
      <c r="E120" s="6">
        <v>2.0</v>
      </c>
      <c r="F120" s="6">
        <v>267.7373384</v>
      </c>
    </row>
    <row r="121">
      <c r="A121" s="6">
        <v>53.0</v>
      </c>
      <c r="B121" s="6">
        <v>30.47048529</v>
      </c>
      <c r="C121" s="6">
        <v>6.806918967</v>
      </c>
      <c r="D121" s="6" t="s">
        <v>12</v>
      </c>
      <c r="E121" s="6">
        <v>1.0</v>
      </c>
      <c r="F121" s="6">
        <v>336.8186903</v>
      </c>
    </row>
    <row r="122">
      <c r="A122" s="6">
        <v>70.0</v>
      </c>
      <c r="B122" s="6">
        <v>15.3541893</v>
      </c>
      <c r="C122" s="6">
        <v>1.049369556</v>
      </c>
      <c r="D122" s="6" t="s">
        <v>12</v>
      </c>
      <c r="E122" s="6">
        <v>1.0</v>
      </c>
      <c r="F122" s="6">
        <v>250.7513879</v>
      </c>
    </row>
    <row r="123">
      <c r="A123" s="6">
        <v>99.0</v>
      </c>
      <c r="B123" s="6">
        <v>33.87824351</v>
      </c>
      <c r="C123" s="6">
        <v>8.091610987</v>
      </c>
      <c r="D123" s="6" t="s">
        <v>5</v>
      </c>
      <c r="E123" s="6">
        <v>3.0</v>
      </c>
      <c r="F123" s="6">
        <v>356.5821434</v>
      </c>
    </row>
    <row r="124">
      <c r="A124" s="6">
        <v>42.0</v>
      </c>
      <c r="B124" s="6">
        <v>15.21523612</v>
      </c>
      <c r="C124" s="6">
        <v>1.501445964</v>
      </c>
      <c r="D124" s="6" t="s">
        <v>13</v>
      </c>
      <c r="E124" s="6">
        <v>0.0</v>
      </c>
      <c r="F124" s="6">
        <v>145.2164746</v>
      </c>
    </row>
    <row r="125">
      <c r="A125" s="6">
        <v>85.0</v>
      </c>
      <c r="B125" s="6">
        <v>31.79693826</v>
      </c>
      <c r="C125" s="6">
        <v>2.16250238</v>
      </c>
      <c r="D125" s="6" t="s">
        <v>5</v>
      </c>
      <c r="E125" s="6">
        <v>3.0</v>
      </c>
      <c r="F125" s="6">
        <v>303.397391</v>
      </c>
    </row>
    <row r="126">
      <c r="A126" s="6">
        <v>38.0</v>
      </c>
      <c r="B126" s="6">
        <v>8.872274678</v>
      </c>
      <c r="C126" s="6">
        <v>1.605213404</v>
      </c>
      <c r="D126" s="6" t="s">
        <v>14</v>
      </c>
      <c r="E126" s="6">
        <v>2.0</v>
      </c>
      <c r="F126" s="6">
        <v>132.3443679</v>
      </c>
    </row>
    <row r="127">
      <c r="A127" s="6">
        <v>30.0</v>
      </c>
      <c r="B127" s="6">
        <v>15.43267247</v>
      </c>
      <c r="C127" s="6">
        <v>3.9865702</v>
      </c>
      <c r="D127" s="6" t="s">
        <v>14</v>
      </c>
      <c r="E127" s="6">
        <v>2.0</v>
      </c>
      <c r="F127" s="6">
        <v>104.5039262</v>
      </c>
    </row>
    <row r="128">
      <c r="A128" s="6">
        <v>49.0</v>
      </c>
      <c r="B128" s="6">
        <v>21.03218038</v>
      </c>
      <c r="C128" s="6">
        <v>5.087016957</v>
      </c>
      <c r="D128" s="6" t="s">
        <v>12</v>
      </c>
      <c r="E128" s="6">
        <v>1.0</v>
      </c>
      <c r="F128" s="6">
        <v>174.5641128</v>
      </c>
    </row>
    <row r="129">
      <c r="A129" s="6">
        <v>27.0</v>
      </c>
      <c r="B129" s="6">
        <v>6.447508155</v>
      </c>
      <c r="C129" s="6">
        <v>1.415638249</v>
      </c>
      <c r="D129" s="6" t="s">
        <v>5</v>
      </c>
      <c r="E129" s="6">
        <v>3.0</v>
      </c>
      <c r="F129" s="6">
        <v>96.43343282</v>
      </c>
    </row>
    <row r="130">
      <c r="A130" s="6">
        <v>30.0</v>
      </c>
      <c r="B130" s="6">
        <v>4.561312156</v>
      </c>
      <c r="C130" s="6">
        <v>1.652759623</v>
      </c>
      <c r="D130" s="6" t="s">
        <v>5</v>
      </c>
      <c r="E130" s="6">
        <v>3.0</v>
      </c>
      <c r="F130" s="6">
        <v>104.1503565</v>
      </c>
    </row>
    <row r="131">
      <c r="A131" s="6">
        <v>100.0</v>
      </c>
      <c r="B131" s="6">
        <v>36.57380821</v>
      </c>
      <c r="C131" s="6">
        <v>5.273156173</v>
      </c>
      <c r="D131" s="6" t="s">
        <v>5</v>
      </c>
      <c r="E131" s="6">
        <v>3.0</v>
      </c>
      <c r="F131" s="6">
        <v>354.7973747</v>
      </c>
    </row>
    <row r="132">
      <c r="A132" s="6">
        <v>21.0</v>
      </c>
      <c r="B132" s="6">
        <v>1.380311071</v>
      </c>
      <c r="C132" s="6">
        <v>5.286680958</v>
      </c>
      <c r="D132" s="6" t="s">
        <v>5</v>
      </c>
      <c r="E132" s="6">
        <v>3.0</v>
      </c>
      <c r="F132" s="6">
        <v>80.94072509</v>
      </c>
    </row>
    <row r="133">
      <c r="A133" s="6">
        <v>38.0</v>
      </c>
      <c r="B133" s="6">
        <v>18.90360911</v>
      </c>
      <c r="C133" s="6">
        <v>4.889993447</v>
      </c>
      <c r="D133" s="6" t="s">
        <v>14</v>
      </c>
      <c r="E133" s="6">
        <v>2.0</v>
      </c>
      <c r="F133" s="6">
        <v>131.1015188</v>
      </c>
    </row>
    <row r="134">
      <c r="A134" s="6">
        <v>39.0</v>
      </c>
      <c r="B134" s="6">
        <v>9.722746017</v>
      </c>
      <c r="C134" s="6">
        <v>0.903060425</v>
      </c>
      <c r="D134" s="6" t="s">
        <v>12</v>
      </c>
      <c r="E134" s="6">
        <v>1.0</v>
      </c>
      <c r="F134" s="6">
        <v>135.5443199</v>
      </c>
    </row>
    <row r="135">
      <c r="A135" s="6">
        <v>14.0</v>
      </c>
      <c r="B135" s="6">
        <v>4.828279786</v>
      </c>
      <c r="C135" s="6">
        <v>0.28603859</v>
      </c>
      <c r="D135" s="6" t="s">
        <v>12</v>
      </c>
      <c r="E135" s="6">
        <v>1.0</v>
      </c>
      <c r="F135" s="6">
        <v>49.18778559</v>
      </c>
    </row>
    <row r="136">
      <c r="A136" s="6">
        <v>40.0</v>
      </c>
      <c r="B136" s="6">
        <v>18.378401</v>
      </c>
      <c r="C136" s="6">
        <v>1.320080106</v>
      </c>
      <c r="D136" s="6" t="s">
        <v>5</v>
      </c>
      <c r="E136" s="6">
        <v>3.0</v>
      </c>
      <c r="F136" s="6">
        <v>141.3801238</v>
      </c>
    </row>
    <row r="137">
      <c r="A137" s="6">
        <v>33.0</v>
      </c>
      <c r="B137" s="6">
        <v>17.44947546</v>
      </c>
      <c r="C137" s="6">
        <v>0.887761603</v>
      </c>
      <c r="D137" s="6" t="s">
        <v>14</v>
      </c>
      <c r="E137" s="6">
        <v>2.0</v>
      </c>
      <c r="F137" s="6">
        <v>119.3308074</v>
      </c>
    </row>
    <row r="138">
      <c r="A138" s="6">
        <v>88.0</v>
      </c>
      <c r="B138" s="6">
        <v>26.00963987</v>
      </c>
      <c r="C138" s="6">
        <v>1.495600762</v>
      </c>
      <c r="D138" s="6" t="s">
        <v>13</v>
      </c>
      <c r="E138" s="6">
        <v>0.0</v>
      </c>
      <c r="F138" s="6">
        <v>321.0466894</v>
      </c>
    </row>
    <row r="139">
      <c r="A139" s="6">
        <v>67.0</v>
      </c>
      <c r="B139" s="6">
        <v>28.48182095</v>
      </c>
      <c r="C139" s="6">
        <v>1.520803886</v>
      </c>
      <c r="D139" s="6" t="s">
        <v>5</v>
      </c>
      <c r="E139" s="6">
        <v>3.0</v>
      </c>
      <c r="F139" s="6">
        <v>240.4027581</v>
      </c>
    </row>
    <row r="140">
      <c r="A140" s="6">
        <v>65.0</v>
      </c>
      <c r="B140" s="6">
        <v>20.06155575</v>
      </c>
      <c r="C140" s="6">
        <v>3.529274197</v>
      </c>
      <c r="D140" s="6" t="s">
        <v>13</v>
      </c>
      <c r="E140" s="6">
        <v>0.0</v>
      </c>
      <c r="F140" s="6">
        <v>226.9989318</v>
      </c>
    </row>
    <row r="141">
      <c r="A141" s="6">
        <v>95.0</v>
      </c>
      <c r="B141" s="6">
        <v>30.73728576</v>
      </c>
      <c r="C141" s="6">
        <v>8.980234377</v>
      </c>
      <c r="D141" s="6" t="s">
        <v>12</v>
      </c>
      <c r="E141" s="6">
        <v>1.0</v>
      </c>
      <c r="F141" s="6">
        <v>341.4281402</v>
      </c>
    </row>
    <row r="142">
      <c r="A142" s="6">
        <v>95.0</v>
      </c>
      <c r="B142" s="6">
        <v>36.42230623</v>
      </c>
      <c r="C142" s="6">
        <v>9.997472195</v>
      </c>
      <c r="D142" s="6" t="s">
        <v>13</v>
      </c>
      <c r="E142" s="6">
        <v>0.0</v>
      </c>
      <c r="F142" s="6">
        <v>335.3014311</v>
      </c>
    </row>
    <row r="143">
      <c r="A143" s="6">
        <v>53.0</v>
      </c>
      <c r="B143" s="6">
        <v>9.164463979</v>
      </c>
      <c r="C143" s="6">
        <v>1.096681429</v>
      </c>
      <c r="D143" s="6" t="s">
        <v>14</v>
      </c>
      <c r="E143" s="6">
        <v>2.0</v>
      </c>
      <c r="F143" s="6">
        <v>65.25918923</v>
      </c>
    </row>
    <row r="144">
      <c r="A144" s="6">
        <v>77.0</v>
      </c>
      <c r="B144" s="6">
        <v>31.6532001</v>
      </c>
      <c r="C144" s="6">
        <v>7.776978403</v>
      </c>
      <c r="D144" s="6" t="s">
        <v>13</v>
      </c>
      <c r="E144" s="6">
        <v>0.0</v>
      </c>
      <c r="F144" s="6">
        <v>273.9603772</v>
      </c>
    </row>
    <row r="145">
      <c r="A145" s="6">
        <v>70.0</v>
      </c>
      <c r="B145" s="6">
        <v>21.43851856</v>
      </c>
      <c r="C145" s="6">
        <v>5.708104984</v>
      </c>
      <c r="D145" s="6" t="s">
        <v>5</v>
      </c>
      <c r="E145" s="6">
        <v>3.0</v>
      </c>
      <c r="F145" s="6">
        <v>249.3019048</v>
      </c>
    </row>
    <row r="146">
      <c r="A146" s="6">
        <v>34.0</v>
      </c>
      <c r="B146" s="6">
        <v>16.19365273</v>
      </c>
      <c r="C146" s="6">
        <v>0.792203039</v>
      </c>
      <c r="D146" s="6" t="s">
        <v>5</v>
      </c>
      <c r="E146" s="6">
        <v>3.0</v>
      </c>
      <c r="F146" s="6">
        <v>117.0546557</v>
      </c>
    </row>
    <row r="147">
      <c r="A147" s="6">
        <v>59.0</v>
      </c>
      <c r="B147" s="6">
        <v>13.45217597</v>
      </c>
      <c r="C147" s="6">
        <v>1.50308216</v>
      </c>
      <c r="D147" s="6" t="s">
        <v>14</v>
      </c>
      <c r="E147" s="6">
        <v>2.0</v>
      </c>
      <c r="F147" s="6">
        <v>208.7495053</v>
      </c>
    </row>
    <row r="148">
      <c r="A148" s="6">
        <v>30.0</v>
      </c>
      <c r="B148" s="6">
        <v>12.1555835</v>
      </c>
      <c r="C148" s="6">
        <v>0.932529328</v>
      </c>
      <c r="D148" s="6" t="s">
        <v>14</v>
      </c>
      <c r="E148" s="6">
        <v>2.0</v>
      </c>
      <c r="F148" s="6">
        <v>106.0995933</v>
      </c>
    </row>
    <row r="149">
      <c r="A149" s="6">
        <v>68.0</v>
      </c>
      <c r="B149" s="6">
        <v>22.38968684</v>
      </c>
      <c r="C149" s="6">
        <v>1.506105779</v>
      </c>
      <c r="D149" s="6" t="s">
        <v>12</v>
      </c>
      <c r="E149" s="6">
        <v>1.0</v>
      </c>
      <c r="F149" s="6">
        <v>243.0816632</v>
      </c>
    </row>
    <row r="150">
      <c r="A150" s="6">
        <v>43.0</v>
      </c>
      <c r="B150" s="6">
        <v>8.573864534</v>
      </c>
      <c r="C150" s="6">
        <v>3.298362157</v>
      </c>
      <c r="D150" s="6" t="s">
        <v>12</v>
      </c>
      <c r="E150" s="6">
        <v>1.0</v>
      </c>
      <c r="F150" s="6">
        <v>156.9537519</v>
      </c>
    </row>
    <row r="151">
      <c r="A151" s="6">
        <v>18.0</v>
      </c>
      <c r="B151" s="6">
        <v>8.477135293</v>
      </c>
      <c r="C151" s="6">
        <v>0.608817354</v>
      </c>
      <c r="D151" s="6" t="s">
        <v>5</v>
      </c>
      <c r="E151" s="6">
        <v>3.0</v>
      </c>
      <c r="F151" s="6">
        <v>61.70848657</v>
      </c>
    </row>
    <row r="152">
      <c r="A152" s="6">
        <v>84.0</v>
      </c>
      <c r="B152" s="6">
        <v>33.9556193</v>
      </c>
      <c r="C152" s="6">
        <v>4.479871088</v>
      </c>
      <c r="D152" s="6" t="s">
        <v>13</v>
      </c>
      <c r="E152" s="6">
        <v>0.0</v>
      </c>
      <c r="F152" s="6">
        <v>299.3466037</v>
      </c>
    </row>
    <row r="153">
      <c r="A153" s="6">
        <v>61.0</v>
      </c>
      <c r="B153" s="6">
        <v>28.38518716</v>
      </c>
      <c r="C153" s="6">
        <v>6.157704568</v>
      </c>
      <c r="D153" s="6" t="s">
        <v>12</v>
      </c>
      <c r="E153" s="6">
        <v>1.0</v>
      </c>
      <c r="F153" s="6">
        <v>222.4507601</v>
      </c>
    </row>
    <row r="154">
      <c r="A154" s="6">
        <v>24.0</v>
      </c>
      <c r="B154" s="6">
        <v>11.88643795</v>
      </c>
      <c r="C154" s="6">
        <v>1.558209074</v>
      </c>
      <c r="D154" s="6" t="s">
        <v>12</v>
      </c>
      <c r="E154" s="6">
        <v>1.0</v>
      </c>
      <c r="F154" s="6">
        <v>82.54907175</v>
      </c>
    </row>
    <row r="155">
      <c r="A155" s="6">
        <v>41.0</v>
      </c>
      <c r="B155" s="6">
        <v>8.715248318</v>
      </c>
      <c r="C155" s="6">
        <v>0.181466489</v>
      </c>
      <c r="D155" s="6" t="s">
        <v>13</v>
      </c>
      <c r="E155" s="6">
        <v>0.0</v>
      </c>
      <c r="F155" s="6">
        <v>144.5920869</v>
      </c>
    </row>
    <row r="156">
      <c r="A156" s="6">
        <v>67.0</v>
      </c>
      <c r="B156" s="6">
        <v>18.30464111</v>
      </c>
      <c r="C156" s="6">
        <v>4.895171905</v>
      </c>
      <c r="D156" s="6" t="s">
        <v>12</v>
      </c>
      <c r="E156" s="6">
        <v>1.0</v>
      </c>
      <c r="F156" s="6">
        <v>234.021177</v>
      </c>
    </row>
    <row r="157">
      <c r="A157" s="6">
        <v>51.0</v>
      </c>
      <c r="B157" s="6">
        <v>24.00692574</v>
      </c>
      <c r="C157" s="6">
        <v>4.152022007</v>
      </c>
      <c r="D157" s="6" t="s">
        <v>13</v>
      </c>
      <c r="E157" s="6">
        <v>0.0</v>
      </c>
      <c r="F157" s="6">
        <v>183.3277351</v>
      </c>
    </row>
    <row r="158">
      <c r="A158" s="6">
        <v>100.0</v>
      </c>
      <c r="B158" s="6">
        <v>36.73413489</v>
      </c>
      <c r="C158" s="6">
        <v>7.359714283</v>
      </c>
      <c r="D158" s="6" t="s">
        <v>12</v>
      </c>
      <c r="E158" s="6">
        <v>1.0</v>
      </c>
      <c r="F158" s="6">
        <v>354.1039697</v>
      </c>
    </row>
    <row r="159">
      <c r="A159" s="6">
        <v>44.0</v>
      </c>
      <c r="B159" s="6">
        <v>18.94795499</v>
      </c>
      <c r="C159" s="6">
        <v>2.229813818</v>
      </c>
      <c r="D159" s="6" t="s">
        <v>12</v>
      </c>
      <c r="E159" s="6">
        <v>1.0</v>
      </c>
      <c r="F159" s="6">
        <v>160.5796388</v>
      </c>
    </row>
    <row r="160">
      <c r="A160" s="6">
        <v>10.0</v>
      </c>
      <c r="B160" s="6">
        <v>0.758569411</v>
      </c>
      <c r="C160" s="6">
        <v>0.527880863</v>
      </c>
      <c r="D160" s="6" t="s">
        <v>13</v>
      </c>
      <c r="E160" s="6">
        <v>0.0</v>
      </c>
      <c r="F160" s="6">
        <v>35.54799802</v>
      </c>
    </row>
    <row r="161">
      <c r="A161" s="6">
        <v>21.0</v>
      </c>
      <c r="B161" s="6">
        <v>1.397371107</v>
      </c>
      <c r="C161" s="6">
        <v>1.444591132</v>
      </c>
      <c r="D161" s="6" t="s">
        <v>13</v>
      </c>
      <c r="E161" s="6">
        <v>0.0</v>
      </c>
      <c r="F161" s="6">
        <v>77.54794767</v>
      </c>
    </row>
    <row r="162">
      <c r="A162" s="6">
        <v>32.0</v>
      </c>
      <c r="B162" s="6">
        <v>5.471955572</v>
      </c>
      <c r="C162" s="6">
        <v>0.672964457</v>
      </c>
      <c r="D162" s="6" t="s">
        <v>12</v>
      </c>
      <c r="E162" s="6">
        <v>1.0</v>
      </c>
      <c r="F162" s="6">
        <v>110.3748636</v>
      </c>
    </row>
    <row r="163">
      <c r="A163" s="6">
        <v>98.0</v>
      </c>
      <c r="B163" s="6">
        <v>31.36391464</v>
      </c>
      <c r="C163" s="6">
        <v>5.657550436</v>
      </c>
      <c r="D163" s="6" t="s">
        <v>13</v>
      </c>
      <c r="E163" s="6">
        <v>0.0</v>
      </c>
      <c r="F163" s="6">
        <v>351.4266721</v>
      </c>
    </row>
    <row r="164">
      <c r="A164" s="6">
        <v>39.0</v>
      </c>
      <c r="B164" s="6">
        <v>4.856123013</v>
      </c>
      <c r="C164" s="6">
        <v>0.874163256</v>
      </c>
      <c r="D164" s="6" t="s">
        <v>14</v>
      </c>
      <c r="E164" s="6">
        <v>2.0</v>
      </c>
      <c r="F164" s="6">
        <v>131.0772545</v>
      </c>
    </row>
    <row r="165">
      <c r="A165" s="6">
        <v>53.0</v>
      </c>
      <c r="B165" s="6">
        <v>38.1184237</v>
      </c>
      <c r="C165" s="6">
        <v>6.676611421</v>
      </c>
      <c r="D165" s="6" t="s">
        <v>12</v>
      </c>
      <c r="E165" s="6">
        <v>1.0</v>
      </c>
      <c r="F165" s="6">
        <v>328.5551842</v>
      </c>
    </row>
    <row r="166">
      <c r="A166" s="6">
        <v>40.0</v>
      </c>
      <c r="B166" s="6">
        <v>19.63906306</v>
      </c>
      <c r="C166" s="6">
        <v>0.795725948</v>
      </c>
      <c r="D166" s="6" t="s">
        <v>12</v>
      </c>
      <c r="E166" s="6">
        <v>1.0</v>
      </c>
      <c r="F166" s="6">
        <v>146.1456862</v>
      </c>
    </row>
    <row r="167">
      <c r="A167" s="6">
        <v>44.0</v>
      </c>
      <c r="B167" s="6">
        <v>19.01537456</v>
      </c>
      <c r="C167" s="6">
        <v>6.543306951</v>
      </c>
      <c r="D167" s="6" t="s">
        <v>5</v>
      </c>
      <c r="E167" s="6">
        <v>3.0</v>
      </c>
      <c r="F167" s="6">
        <v>153.5822256</v>
      </c>
    </row>
    <row r="168">
      <c r="A168" s="6">
        <v>49.0</v>
      </c>
      <c r="B168" s="6">
        <v>24.87104934</v>
      </c>
      <c r="C168" s="6">
        <v>5.036281432</v>
      </c>
      <c r="D168" s="6" t="s">
        <v>13</v>
      </c>
      <c r="E168" s="6">
        <v>0.0</v>
      </c>
      <c r="F168" s="6">
        <v>174.9861639</v>
      </c>
    </row>
    <row r="169">
      <c r="A169" s="6">
        <v>78.0</v>
      </c>
      <c r="B169" s="6">
        <v>30.11726533</v>
      </c>
      <c r="C169" s="6">
        <v>3.357794085</v>
      </c>
      <c r="D169" s="6" t="s">
        <v>14</v>
      </c>
      <c r="E169" s="6">
        <v>2.0</v>
      </c>
      <c r="F169" s="6">
        <v>278.955153</v>
      </c>
    </row>
    <row r="170">
      <c r="A170" s="6">
        <v>49.0</v>
      </c>
      <c r="B170" s="6">
        <v>20.42365468</v>
      </c>
      <c r="C170" s="6">
        <v>4.346777364</v>
      </c>
      <c r="D170" s="6" t="s">
        <v>5</v>
      </c>
      <c r="E170" s="6">
        <v>3.0</v>
      </c>
      <c r="F170" s="6">
        <v>178.3746767</v>
      </c>
    </row>
    <row r="171">
      <c r="A171" s="6">
        <v>55.0</v>
      </c>
      <c r="B171" s="6">
        <v>22.37478299</v>
      </c>
      <c r="C171" s="6">
        <v>5.066577857</v>
      </c>
      <c r="D171" s="6" t="s">
        <v>5</v>
      </c>
      <c r="E171" s="6">
        <v>3.0</v>
      </c>
      <c r="F171" s="6">
        <v>197.0111372</v>
      </c>
    </row>
    <row r="172">
      <c r="A172" s="6">
        <v>73.0</v>
      </c>
      <c r="B172" s="6">
        <v>22.86737608</v>
      </c>
      <c r="C172" s="6">
        <v>0.968984226</v>
      </c>
      <c r="D172" s="6" t="s">
        <v>13</v>
      </c>
      <c r="E172" s="6">
        <v>0.0</v>
      </c>
      <c r="F172" s="6">
        <v>261.0908818</v>
      </c>
    </row>
    <row r="173">
      <c r="A173" s="6">
        <v>58.0</v>
      </c>
      <c r="B173" s="6">
        <v>17.39877506</v>
      </c>
      <c r="C173" s="6">
        <v>4.007447145</v>
      </c>
      <c r="D173" s="6" t="s">
        <v>13</v>
      </c>
      <c r="E173" s="6">
        <v>0.0</v>
      </c>
      <c r="F173" s="6">
        <v>204.099035</v>
      </c>
    </row>
    <row r="174">
      <c r="A174" s="6">
        <v>82.0</v>
      </c>
      <c r="B174" s="6">
        <v>23.43478708</v>
      </c>
      <c r="C174" s="6">
        <v>5.914866129</v>
      </c>
      <c r="D174" s="6" t="s">
        <v>12</v>
      </c>
      <c r="E174" s="6">
        <v>1.0</v>
      </c>
      <c r="F174" s="6">
        <v>288.0207452</v>
      </c>
    </row>
    <row r="175">
      <c r="A175" s="6">
        <v>27.0</v>
      </c>
      <c r="B175" s="6">
        <v>10.33353047</v>
      </c>
      <c r="C175" s="6">
        <v>1.130122514</v>
      </c>
      <c r="D175" s="6" t="s">
        <v>14</v>
      </c>
      <c r="E175" s="6">
        <v>2.0</v>
      </c>
      <c r="F175" s="6">
        <v>97.61236339</v>
      </c>
    </row>
    <row r="176">
      <c r="A176" s="6">
        <v>94.0</v>
      </c>
      <c r="B176" s="6">
        <v>29.34460985</v>
      </c>
      <c r="C176" s="6">
        <v>3.436481014</v>
      </c>
      <c r="D176" s="6" t="s">
        <v>5</v>
      </c>
      <c r="E176" s="6">
        <v>3.0</v>
      </c>
      <c r="F176" s="6">
        <v>336.3726161</v>
      </c>
    </row>
    <row r="177">
      <c r="A177" s="6">
        <v>69.0</v>
      </c>
      <c r="B177" s="6">
        <v>23.29045109</v>
      </c>
      <c r="C177" s="6">
        <v>5.671686076</v>
      </c>
      <c r="D177" s="6" t="s">
        <v>5</v>
      </c>
      <c r="E177" s="6">
        <v>3.0</v>
      </c>
      <c r="F177" s="6">
        <v>245.979961</v>
      </c>
    </row>
    <row r="178">
      <c r="A178" s="6">
        <v>94.0</v>
      </c>
      <c r="B178" s="6">
        <v>37.09705521</v>
      </c>
      <c r="C178" s="6">
        <v>7.596290451</v>
      </c>
      <c r="D178" s="6" t="s">
        <v>13</v>
      </c>
      <c r="E178" s="6">
        <v>0.0</v>
      </c>
      <c r="F178" s="6">
        <v>334.643793</v>
      </c>
    </row>
    <row r="179">
      <c r="A179" s="6">
        <v>70.0</v>
      </c>
      <c r="B179" s="6">
        <v>23.80856837</v>
      </c>
      <c r="C179" s="6">
        <v>3.766603039</v>
      </c>
      <c r="D179" s="6" t="s">
        <v>12</v>
      </c>
      <c r="E179" s="6">
        <v>1.0</v>
      </c>
      <c r="F179" s="6">
        <v>246.4947988</v>
      </c>
    </row>
    <row r="180">
      <c r="A180" s="6">
        <v>88.0</v>
      </c>
      <c r="B180" s="6">
        <v>27.46149343</v>
      </c>
      <c r="C180" s="6">
        <v>1.524062069</v>
      </c>
      <c r="D180" s="6" t="s">
        <v>14</v>
      </c>
      <c r="E180" s="6">
        <v>2.0</v>
      </c>
      <c r="F180" s="6">
        <v>312.1429635</v>
      </c>
    </row>
    <row r="181">
      <c r="A181" s="6">
        <v>64.0</v>
      </c>
      <c r="B181" s="6">
        <v>23.08148805</v>
      </c>
      <c r="C181" s="6">
        <v>3.056298128</v>
      </c>
      <c r="D181" s="6" t="s">
        <v>14</v>
      </c>
      <c r="E181" s="6">
        <v>2.0</v>
      </c>
      <c r="F181" s="6">
        <v>219.5681841</v>
      </c>
    </row>
    <row r="182">
      <c r="A182" s="6">
        <v>39.0</v>
      </c>
      <c r="B182" s="6">
        <v>11.78254265</v>
      </c>
      <c r="C182" s="6">
        <v>2.956726836</v>
      </c>
      <c r="D182" s="6" t="s">
        <v>12</v>
      </c>
      <c r="E182" s="6">
        <v>1.0</v>
      </c>
      <c r="F182" s="6">
        <v>138.3753078</v>
      </c>
    </row>
    <row r="183">
      <c r="A183" s="6">
        <v>99.0</v>
      </c>
      <c r="B183" s="6">
        <v>37.73241144</v>
      </c>
      <c r="C183" s="6">
        <v>7.72405273</v>
      </c>
      <c r="D183" s="6" t="s">
        <v>14</v>
      </c>
      <c r="E183" s="6">
        <v>2.0</v>
      </c>
      <c r="F183" s="6">
        <v>349.0483366</v>
      </c>
    </row>
    <row r="184">
      <c r="A184" s="6">
        <v>81.0</v>
      </c>
      <c r="B184" s="6">
        <v>26.42542193</v>
      </c>
      <c r="C184" s="6">
        <v>3.055565435</v>
      </c>
      <c r="D184" s="6" t="s">
        <v>14</v>
      </c>
      <c r="E184" s="6">
        <v>2.0</v>
      </c>
      <c r="F184" s="6">
        <v>288.649441</v>
      </c>
    </row>
    <row r="185">
      <c r="A185" s="6">
        <v>53.0</v>
      </c>
      <c r="B185" s="6">
        <v>1.287060452</v>
      </c>
      <c r="C185" s="6">
        <v>0.396178735</v>
      </c>
      <c r="D185" s="6" t="s">
        <v>14</v>
      </c>
      <c r="E185" s="6">
        <v>2.0</v>
      </c>
      <c r="F185" s="6">
        <v>56.54529263</v>
      </c>
    </row>
    <row r="186">
      <c r="A186" s="6">
        <v>25.0</v>
      </c>
      <c r="B186" s="6">
        <v>0.413849392</v>
      </c>
      <c r="C186" s="6">
        <v>3.055565435</v>
      </c>
      <c r="D186" s="6" t="s">
        <v>14</v>
      </c>
      <c r="E186" s="6">
        <v>2.0</v>
      </c>
      <c r="F186" s="6">
        <v>92.35709194</v>
      </c>
    </row>
    <row r="187">
      <c r="A187" s="6">
        <v>94.0</v>
      </c>
      <c r="B187" s="6">
        <v>30.49815694</v>
      </c>
      <c r="C187" s="6">
        <v>8.823311925</v>
      </c>
      <c r="D187" s="6" t="s">
        <v>14</v>
      </c>
      <c r="E187" s="6">
        <v>2.0</v>
      </c>
      <c r="F187" s="6">
        <v>331.4840935</v>
      </c>
    </row>
    <row r="188">
      <c r="A188" s="6">
        <v>73.0</v>
      </c>
      <c r="B188" s="6">
        <v>25.34020889</v>
      </c>
      <c r="C188" s="6">
        <v>3.055565435</v>
      </c>
      <c r="D188" s="6" t="s">
        <v>5</v>
      </c>
      <c r="E188" s="6">
        <v>3.0</v>
      </c>
      <c r="F188" s="6">
        <v>258.3589687</v>
      </c>
    </row>
    <row r="189">
      <c r="A189" s="6">
        <v>36.0</v>
      </c>
      <c r="B189" s="6">
        <v>8.840112507</v>
      </c>
      <c r="C189" s="6">
        <v>0.962941668</v>
      </c>
      <c r="D189" s="6" t="s">
        <v>13</v>
      </c>
      <c r="E189" s="6">
        <v>0.0</v>
      </c>
      <c r="F189" s="6">
        <v>125.3870645</v>
      </c>
    </row>
    <row r="190">
      <c r="A190" s="6">
        <v>78.0</v>
      </c>
      <c r="B190" s="6">
        <v>26.40676494</v>
      </c>
      <c r="C190" s="6">
        <v>2.475101624</v>
      </c>
      <c r="D190" s="6" t="s">
        <v>14</v>
      </c>
      <c r="E190" s="6">
        <v>2.0</v>
      </c>
      <c r="F190" s="6">
        <v>271.0264376</v>
      </c>
    </row>
    <row r="191">
      <c r="A191" s="6">
        <v>89.0</v>
      </c>
      <c r="B191" s="6">
        <v>29.68238385</v>
      </c>
      <c r="C191" s="6">
        <v>3.055565435</v>
      </c>
      <c r="D191" s="6" t="s">
        <v>14</v>
      </c>
      <c r="E191" s="6">
        <v>2.0</v>
      </c>
      <c r="F191" s="6">
        <v>320.2643973</v>
      </c>
    </row>
    <row r="192">
      <c r="A192" s="6">
        <v>44.0</v>
      </c>
      <c r="B192" s="6">
        <v>6.313173395</v>
      </c>
      <c r="C192" s="6">
        <v>1.310027864</v>
      </c>
      <c r="D192" s="6" t="s">
        <v>14</v>
      </c>
      <c r="E192" s="6">
        <v>2.0</v>
      </c>
      <c r="F192" s="6">
        <v>152.8312537</v>
      </c>
    </row>
    <row r="193">
      <c r="A193" s="6">
        <v>79.0</v>
      </c>
      <c r="B193" s="6">
        <v>27.88320654</v>
      </c>
      <c r="C193" s="6">
        <v>7.467941688</v>
      </c>
      <c r="D193" s="6" t="s">
        <v>13</v>
      </c>
      <c r="E193" s="6">
        <v>0.0</v>
      </c>
      <c r="F193" s="6">
        <v>282.7480985</v>
      </c>
    </row>
    <row r="194">
      <c r="A194" s="6">
        <v>41.0</v>
      </c>
      <c r="B194" s="6">
        <v>13.14265735</v>
      </c>
      <c r="C194" s="6">
        <v>3.055565435</v>
      </c>
      <c r="D194" s="6" t="s">
        <v>13</v>
      </c>
      <c r="E194" s="6">
        <v>0.0</v>
      </c>
      <c r="F194" s="6">
        <v>142.6268646</v>
      </c>
    </row>
    <row r="195">
      <c r="A195" s="6">
        <v>26.0</v>
      </c>
      <c r="B195" s="6">
        <v>15.26673306</v>
      </c>
      <c r="C195" s="6">
        <v>2.205879856</v>
      </c>
      <c r="D195" s="6" t="s">
        <v>14</v>
      </c>
      <c r="E195" s="6">
        <v>2.0</v>
      </c>
      <c r="F195" s="6">
        <v>88.96782897</v>
      </c>
    </row>
    <row r="196">
      <c r="A196" s="6">
        <v>17.0</v>
      </c>
      <c r="B196" s="6">
        <v>8.197932469</v>
      </c>
      <c r="C196" s="6">
        <v>2.119872253</v>
      </c>
      <c r="D196" s="6" t="s">
        <v>5</v>
      </c>
      <c r="E196" s="6">
        <v>3.0</v>
      </c>
      <c r="F196" s="6">
        <v>63.25378214</v>
      </c>
    </row>
    <row r="197">
      <c r="A197" s="6">
        <v>34.0</v>
      </c>
      <c r="B197" s="6">
        <v>12.66039824</v>
      </c>
      <c r="C197" s="6">
        <v>3.055565435</v>
      </c>
      <c r="D197" s="6" t="s">
        <v>5</v>
      </c>
      <c r="E197" s="6">
        <v>3.0</v>
      </c>
      <c r="F197" s="6">
        <v>117.1141409</v>
      </c>
    </row>
    <row r="198">
      <c r="A198" s="6">
        <v>13.0</v>
      </c>
      <c r="B198" s="6">
        <v>8.077501591</v>
      </c>
      <c r="C198" s="6">
        <v>0.013230147</v>
      </c>
      <c r="D198" s="6" t="s">
        <v>13</v>
      </c>
      <c r="E198" s="6">
        <v>0.0</v>
      </c>
      <c r="F198" s="6">
        <v>48.30375112</v>
      </c>
    </row>
    <row r="199">
      <c r="A199" s="6">
        <v>98.0</v>
      </c>
      <c r="B199" s="6">
        <v>17.85951293</v>
      </c>
      <c r="C199" s="6">
        <v>6.399729574</v>
      </c>
      <c r="D199" s="6" t="s">
        <v>13</v>
      </c>
      <c r="E199" s="6">
        <v>0.0</v>
      </c>
      <c r="F199" s="6">
        <v>345.9528384</v>
      </c>
    </row>
    <row r="200">
      <c r="A200" s="6">
        <v>12.0</v>
      </c>
      <c r="B200" s="6">
        <v>3.556576557</v>
      </c>
      <c r="C200" s="6">
        <v>0.360014914</v>
      </c>
      <c r="D200" s="6" t="s">
        <v>12</v>
      </c>
      <c r="E200" s="6">
        <v>1.0</v>
      </c>
      <c r="F200" s="6">
        <v>37.24327179</v>
      </c>
    </row>
    <row r="201">
      <c r="A201" s="6">
        <v>11.0</v>
      </c>
      <c r="B201" s="6">
        <v>3.785254654</v>
      </c>
      <c r="C201" s="6">
        <v>1.569644569</v>
      </c>
      <c r="D201" s="6" t="s">
        <v>12</v>
      </c>
      <c r="E201" s="6">
        <v>1.0</v>
      </c>
      <c r="F201" s="6">
        <v>45.55251127</v>
      </c>
    </row>
    <row r="202">
      <c r="A202" s="6">
        <v>89.0</v>
      </c>
      <c r="B202" s="6">
        <v>17.85951293</v>
      </c>
      <c r="C202" s="6">
        <v>4.535458014</v>
      </c>
      <c r="D202" s="6" t="s">
        <v>12</v>
      </c>
      <c r="E202" s="6">
        <v>1.0</v>
      </c>
      <c r="F202" s="6">
        <v>316.7256236</v>
      </c>
    </row>
    <row r="203">
      <c r="A203" s="6">
        <v>39.0</v>
      </c>
      <c r="B203" s="6">
        <v>13.22123736</v>
      </c>
      <c r="C203" s="6">
        <v>3.660566126</v>
      </c>
      <c r="D203" s="6" t="s">
        <v>12</v>
      </c>
      <c r="E203" s="6">
        <v>1.0</v>
      </c>
      <c r="F203" s="6">
        <v>135.7731514</v>
      </c>
    </row>
    <row r="204">
      <c r="A204" s="6">
        <v>86.0</v>
      </c>
      <c r="B204" s="6">
        <v>27.14817277</v>
      </c>
      <c r="C204" s="6">
        <v>4.409399375</v>
      </c>
      <c r="D204" s="6" t="s">
        <v>13</v>
      </c>
      <c r="E204" s="6">
        <v>0.0</v>
      </c>
      <c r="F204" s="6">
        <v>308.3930492</v>
      </c>
    </row>
    <row r="205">
      <c r="A205" s="6">
        <v>22.0</v>
      </c>
      <c r="B205" s="6">
        <v>17.85951293</v>
      </c>
      <c r="C205" s="6">
        <v>4.132525561</v>
      </c>
      <c r="D205" s="6" t="s">
        <v>14</v>
      </c>
      <c r="E205" s="6">
        <v>2.0</v>
      </c>
      <c r="F205" s="6">
        <v>78.03149813</v>
      </c>
    </row>
    <row r="206">
      <c r="A206" s="6">
        <v>76.0</v>
      </c>
      <c r="B206" s="6">
        <v>26.19267329</v>
      </c>
      <c r="C206" s="6">
        <v>4.127600897</v>
      </c>
      <c r="D206" s="6" t="s">
        <v>14</v>
      </c>
      <c r="E206" s="6">
        <v>2.0</v>
      </c>
      <c r="F206" s="6">
        <v>269.6030059</v>
      </c>
    </row>
    <row r="207">
      <c r="A207" s="6">
        <v>33.0</v>
      </c>
      <c r="B207" s="6">
        <v>13.36586735</v>
      </c>
      <c r="C207" s="6">
        <v>0.012138363</v>
      </c>
      <c r="D207" s="6" t="s">
        <v>14</v>
      </c>
      <c r="E207" s="6">
        <v>2.0</v>
      </c>
      <c r="F207" s="6">
        <v>116.2374967</v>
      </c>
    </row>
    <row r="208">
      <c r="A208" s="6">
        <v>12.0</v>
      </c>
      <c r="B208" s="6">
        <v>17.85951293</v>
      </c>
      <c r="C208" s="6">
        <v>1.230026167</v>
      </c>
      <c r="D208" s="6" t="s">
        <v>12</v>
      </c>
      <c r="E208" s="6">
        <v>1.0</v>
      </c>
      <c r="F208" s="6">
        <v>50.00921016</v>
      </c>
    </row>
    <row r="209">
      <c r="A209" s="6">
        <v>83.0</v>
      </c>
      <c r="B209" s="6">
        <v>28.40915338</v>
      </c>
      <c r="C209" s="6">
        <v>4.085216067</v>
      </c>
      <c r="D209" s="6" t="s">
        <v>12</v>
      </c>
      <c r="E209" s="6">
        <v>1.0</v>
      </c>
      <c r="F209" s="6">
        <v>292.857168</v>
      </c>
    </row>
    <row r="210">
      <c r="A210" s="6">
        <v>77.0</v>
      </c>
      <c r="B210" s="6">
        <v>25.59837924</v>
      </c>
      <c r="C210" s="6">
        <v>5.514786646</v>
      </c>
      <c r="D210" s="6" t="s">
        <v>13</v>
      </c>
      <c r="E210" s="6">
        <v>0.0</v>
      </c>
      <c r="F210" s="6">
        <v>189.23117235</v>
      </c>
    </row>
    <row r="211">
      <c r="A211" s="6">
        <v>37.0</v>
      </c>
      <c r="B211" s="6">
        <v>10.25291621</v>
      </c>
      <c r="C211" s="6">
        <v>0.86532872</v>
      </c>
      <c r="D211" s="6" t="s">
        <v>13</v>
      </c>
      <c r="E211" s="6">
        <v>0.0</v>
      </c>
      <c r="F211" s="6">
        <v>135.5300789</v>
      </c>
    </row>
    <row r="212">
      <c r="A212" s="6">
        <v>53.0</v>
      </c>
      <c r="B212" s="6">
        <v>17.00707465</v>
      </c>
      <c r="C212" s="6">
        <v>5.199634828</v>
      </c>
      <c r="D212" s="6" t="s">
        <v>14</v>
      </c>
      <c r="E212" s="6">
        <v>2.0</v>
      </c>
      <c r="F212" s="6">
        <v>208.8163817</v>
      </c>
    </row>
    <row r="213">
      <c r="A213" s="6">
        <v>92.0</v>
      </c>
      <c r="B213" s="6">
        <v>16.70376892</v>
      </c>
      <c r="C213" s="6">
        <v>1.888403291</v>
      </c>
      <c r="D213" s="6" t="s">
        <v>14</v>
      </c>
      <c r="E213" s="6">
        <v>2.0</v>
      </c>
      <c r="F213" s="6">
        <v>325.5137107</v>
      </c>
    </row>
    <row r="214">
      <c r="A214" s="6">
        <v>100.0</v>
      </c>
      <c r="B214" s="6">
        <v>32.920194</v>
      </c>
      <c r="C214" s="6">
        <v>9.904286084</v>
      </c>
      <c r="D214" s="6" t="s">
        <v>13</v>
      </c>
      <c r="E214" s="6">
        <v>0.0</v>
      </c>
      <c r="F214" s="6">
        <v>357.1245732</v>
      </c>
    </row>
    <row r="215">
      <c r="A215" s="6">
        <v>94.0</v>
      </c>
      <c r="B215" s="6">
        <v>30.37270595</v>
      </c>
      <c r="C215" s="6">
        <v>5.94611293</v>
      </c>
      <c r="D215" s="6" t="s">
        <v>5</v>
      </c>
      <c r="E215" s="6">
        <v>3.0</v>
      </c>
      <c r="F215" s="6">
        <v>334.0892379</v>
      </c>
    </row>
    <row r="216">
      <c r="A216" s="6">
        <v>100.0</v>
      </c>
      <c r="B216" s="6">
        <v>36.46675337</v>
      </c>
      <c r="C216" s="6">
        <v>5.635992458</v>
      </c>
      <c r="D216" s="6" t="s">
        <v>5</v>
      </c>
      <c r="E216" s="6">
        <v>3.0</v>
      </c>
      <c r="F216" s="6">
        <v>189.23117235</v>
      </c>
    </row>
    <row r="217">
      <c r="A217" s="6">
        <v>27.0</v>
      </c>
      <c r="B217" s="6">
        <v>3.438824491</v>
      </c>
      <c r="C217" s="6">
        <v>0.749518789</v>
      </c>
      <c r="D217" s="6" t="s">
        <v>5</v>
      </c>
      <c r="E217" s="6">
        <v>3.0</v>
      </c>
      <c r="F217" s="6">
        <v>97.50795879</v>
      </c>
    </row>
    <row r="218">
      <c r="A218" s="6">
        <v>53.0</v>
      </c>
      <c r="B218" s="6">
        <v>19.04450325</v>
      </c>
      <c r="C218" s="6">
        <v>2.715095722</v>
      </c>
      <c r="D218" s="6" t="s">
        <v>14</v>
      </c>
      <c r="E218" s="6">
        <v>2.0</v>
      </c>
      <c r="F218" s="6">
        <v>191.6180402</v>
      </c>
    </row>
    <row r="219">
      <c r="A219" s="6">
        <v>73.0</v>
      </c>
      <c r="B219" s="6">
        <v>28.4645976</v>
      </c>
      <c r="C219" s="6">
        <v>5.545684409</v>
      </c>
      <c r="D219" s="6" t="s">
        <v>5</v>
      </c>
      <c r="E219" s="6">
        <v>3.0</v>
      </c>
      <c r="F219" s="6">
        <v>256.4252258</v>
      </c>
    </row>
    <row r="220">
      <c r="A220" s="6">
        <v>78.0</v>
      </c>
      <c r="B220" s="6">
        <v>26.39407008</v>
      </c>
      <c r="C220" s="6">
        <v>3.83736988</v>
      </c>
      <c r="D220" s="6" t="s">
        <v>5</v>
      </c>
      <c r="E220" s="6">
        <v>3.0</v>
      </c>
      <c r="F220" s="6">
        <v>279.5906387</v>
      </c>
    </row>
    <row r="221">
      <c r="A221" s="6">
        <v>59.0</v>
      </c>
      <c r="B221" s="6">
        <v>25.68728652</v>
      </c>
      <c r="C221" s="6">
        <v>6.903109247</v>
      </c>
      <c r="D221" s="6" t="s">
        <v>14</v>
      </c>
      <c r="E221" s="6">
        <v>2.0</v>
      </c>
      <c r="F221" s="6">
        <v>209.8956538</v>
      </c>
    </row>
    <row r="222">
      <c r="A222" s="6">
        <v>44.0</v>
      </c>
      <c r="B222" s="6">
        <v>15.72633981</v>
      </c>
      <c r="C222" s="6">
        <v>5.470316628</v>
      </c>
      <c r="D222" s="6" t="s">
        <v>5</v>
      </c>
      <c r="E222" s="6">
        <v>3.0</v>
      </c>
      <c r="F222" s="6">
        <v>159.6309441</v>
      </c>
    </row>
    <row r="223">
      <c r="A223" s="6">
        <v>74.0</v>
      </c>
      <c r="B223" s="6">
        <v>24.22063365</v>
      </c>
      <c r="C223" s="6">
        <v>0.285897607</v>
      </c>
      <c r="D223" s="6" t="s">
        <v>12</v>
      </c>
      <c r="E223" s="6">
        <v>1.0</v>
      </c>
      <c r="F223" s="6">
        <v>189.23117235</v>
      </c>
    </row>
    <row r="224">
      <c r="A224" s="6">
        <v>82.0</v>
      </c>
      <c r="B224" s="6">
        <v>33.67469531</v>
      </c>
      <c r="C224" s="6">
        <v>8.243045066</v>
      </c>
      <c r="D224" s="6" t="s">
        <v>13</v>
      </c>
      <c r="E224" s="6">
        <v>0.0</v>
      </c>
      <c r="F224" s="6">
        <v>290.0198478</v>
      </c>
    </row>
    <row r="225">
      <c r="A225" s="6">
        <v>47.0</v>
      </c>
      <c r="B225" s="6">
        <v>14.16232438</v>
      </c>
      <c r="C225" s="6">
        <v>4.388114516</v>
      </c>
      <c r="D225" s="6" t="s">
        <v>13</v>
      </c>
      <c r="E225" s="6">
        <v>0.0</v>
      </c>
      <c r="F225" s="6">
        <v>170.1261872</v>
      </c>
    </row>
    <row r="226">
      <c r="A226" s="6">
        <v>22.0</v>
      </c>
      <c r="B226" s="6">
        <v>3.598474281</v>
      </c>
      <c r="C226" s="6">
        <v>4.325620528</v>
      </c>
      <c r="D226" s="6" t="s">
        <v>12</v>
      </c>
      <c r="E226" s="6">
        <v>1.0</v>
      </c>
      <c r="F226" s="6">
        <v>78.81257166</v>
      </c>
    </row>
    <row r="227">
      <c r="A227" s="6">
        <v>78.0</v>
      </c>
      <c r="B227" s="6">
        <v>24.89028294</v>
      </c>
      <c r="C227" s="6">
        <v>3.531093274</v>
      </c>
      <c r="D227" s="6" t="s">
        <v>14</v>
      </c>
      <c r="E227" s="6">
        <v>2.0</v>
      </c>
      <c r="F227" s="6">
        <v>277.0940713</v>
      </c>
    </row>
    <row r="228">
      <c r="A228" s="6">
        <v>19.0</v>
      </c>
      <c r="B228" s="6">
        <v>8.726782674</v>
      </c>
      <c r="C228" s="6">
        <v>0.49783849</v>
      </c>
      <c r="D228" s="6" t="s">
        <v>5</v>
      </c>
      <c r="E228" s="6">
        <v>3.0</v>
      </c>
      <c r="F228" s="6">
        <v>189.23117235</v>
      </c>
    </row>
    <row r="229">
      <c r="A229" s="6">
        <v>15.0</v>
      </c>
      <c r="B229" s="6">
        <v>9.809647258</v>
      </c>
      <c r="C229" s="6">
        <v>2.175099221</v>
      </c>
      <c r="D229" s="6" t="s">
        <v>14</v>
      </c>
      <c r="E229" s="6">
        <v>2.0</v>
      </c>
      <c r="F229" s="6">
        <v>51.15173712</v>
      </c>
    </row>
    <row r="230">
      <c r="A230" s="6">
        <v>78.0</v>
      </c>
      <c r="B230" s="6">
        <v>36.13477932</v>
      </c>
      <c r="C230" s="6">
        <v>6.812528936</v>
      </c>
      <c r="D230" s="6" t="s">
        <v>12</v>
      </c>
      <c r="E230" s="6">
        <v>1.0</v>
      </c>
      <c r="F230" s="6">
        <v>275.8154126</v>
      </c>
    </row>
    <row r="231">
      <c r="A231" s="6">
        <v>63.0</v>
      </c>
      <c r="B231" s="6">
        <v>19.10204333</v>
      </c>
      <c r="C231" s="6">
        <v>4.773049696</v>
      </c>
      <c r="D231" s="6" t="s">
        <v>12</v>
      </c>
      <c r="E231" s="6">
        <v>1.0</v>
      </c>
      <c r="F231" s="6">
        <v>225.791715</v>
      </c>
    </row>
    <row r="232">
      <c r="A232" s="6">
        <v>45.0</v>
      </c>
      <c r="B232" s="6">
        <v>12.22739961</v>
      </c>
      <c r="C232" s="6">
        <v>1.306053839</v>
      </c>
      <c r="D232" s="6" t="s">
        <v>13</v>
      </c>
      <c r="E232" s="6">
        <v>0.0</v>
      </c>
      <c r="F232" s="6">
        <v>162.3039063</v>
      </c>
    </row>
    <row r="233">
      <c r="A233" s="6">
        <v>22.0</v>
      </c>
      <c r="B233" s="6">
        <v>6.809751696</v>
      </c>
      <c r="C233" s="6">
        <v>0.011450525</v>
      </c>
      <c r="D233" s="6" t="s">
        <v>14</v>
      </c>
      <c r="E233" s="6">
        <v>2.0</v>
      </c>
      <c r="F233" s="6">
        <v>189.23117235</v>
      </c>
    </row>
    <row r="234">
      <c r="A234" s="6">
        <v>31.0</v>
      </c>
      <c r="B234" s="6">
        <v>8.843924649</v>
      </c>
      <c r="C234" s="6">
        <v>0.104810858</v>
      </c>
      <c r="D234" s="6" t="s">
        <v>12</v>
      </c>
      <c r="E234" s="6">
        <v>1.0</v>
      </c>
      <c r="F234" s="6">
        <v>111.1277488</v>
      </c>
    </row>
    <row r="235">
      <c r="A235" s="6">
        <v>23.0</v>
      </c>
      <c r="B235" s="6">
        <v>2.201752448</v>
      </c>
      <c r="C235" s="6">
        <v>0.376547887</v>
      </c>
      <c r="D235" s="6" t="s">
        <v>13</v>
      </c>
      <c r="E235" s="6">
        <v>0.0</v>
      </c>
      <c r="F235" s="6">
        <v>80.45443519</v>
      </c>
    </row>
    <row r="236">
      <c r="A236" s="6">
        <v>19.0</v>
      </c>
      <c r="B236" s="6">
        <v>4.894410734</v>
      </c>
      <c r="C236" s="6">
        <v>0.147196027</v>
      </c>
      <c r="D236" s="6" t="s">
        <v>14</v>
      </c>
      <c r="E236" s="6">
        <v>2.0</v>
      </c>
      <c r="F236" s="6">
        <v>69.99070666</v>
      </c>
    </row>
    <row r="237">
      <c r="A237" s="6">
        <v>40.0</v>
      </c>
      <c r="B237" s="6">
        <v>11.90789251</v>
      </c>
      <c r="C237" s="6">
        <v>1.958036191</v>
      </c>
      <c r="D237" s="6" t="s">
        <v>13</v>
      </c>
      <c r="E237" s="6">
        <v>0.0</v>
      </c>
      <c r="F237" s="6">
        <v>138.6769979</v>
      </c>
    </row>
    <row r="238">
      <c r="A238" s="6">
        <v>27.0</v>
      </c>
      <c r="B238" s="6">
        <v>1.384415461</v>
      </c>
      <c r="C238" s="6">
        <v>2.39812919</v>
      </c>
      <c r="D238" s="6" t="s">
        <v>13</v>
      </c>
      <c r="E238" s="6">
        <v>0.0</v>
      </c>
      <c r="F238" s="6">
        <v>189.23117235</v>
      </c>
    </row>
    <row r="239">
      <c r="A239" s="6">
        <v>35.0</v>
      </c>
      <c r="B239" s="6">
        <v>5.392624287</v>
      </c>
      <c r="C239" s="6">
        <v>0.020639976</v>
      </c>
      <c r="D239" s="6" t="s">
        <v>14</v>
      </c>
      <c r="E239" s="6">
        <v>2.0</v>
      </c>
      <c r="F239" s="6">
        <v>118.5011567</v>
      </c>
    </row>
    <row r="240">
      <c r="A240" s="6">
        <v>63.0</v>
      </c>
      <c r="B240" s="6">
        <v>20.77468172</v>
      </c>
      <c r="C240" s="6">
        <v>6.259153285</v>
      </c>
      <c r="D240" s="6" t="s">
        <v>12</v>
      </c>
      <c r="E240" s="6">
        <v>1.0</v>
      </c>
      <c r="F240" s="6">
        <v>229.0903237</v>
      </c>
    </row>
    <row r="241">
      <c r="A241" s="6">
        <v>78.0</v>
      </c>
      <c r="B241" s="6">
        <v>23.80959139</v>
      </c>
      <c r="C241" s="6">
        <v>1.915047092</v>
      </c>
      <c r="D241" s="6" t="s">
        <v>13</v>
      </c>
      <c r="E241" s="6">
        <v>0.0</v>
      </c>
      <c r="F241" s="6">
        <v>276.9190626</v>
      </c>
    </row>
    <row r="242">
      <c r="A242" s="6">
        <v>91.0</v>
      </c>
      <c r="B242" s="6">
        <v>22.27671374</v>
      </c>
      <c r="C242" s="6">
        <v>3.290079821</v>
      </c>
      <c r="D242" s="6" t="s">
        <v>5</v>
      </c>
      <c r="E242" s="6">
        <v>3.0</v>
      </c>
      <c r="F242" s="6">
        <v>322.6677652</v>
      </c>
    </row>
    <row r="243">
      <c r="A243" s="6">
        <v>44.0</v>
      </c>
      <c r="B243" s="6">
        <v>16.60931402</v>
      </c>
      <c r="C243" s="6">
        <v>5.15906663</v>
      </c>
      <c r="D243" s="6" t="s">
        <v>5</v>
      </c>
      <c r="E243" s="6">
        <v>3.0</v>
      </c>
      <c r="F243" s="6">
        <v>157.490072</v>
      </c>
    </row>
    <row r="244">
      <c r="A244" s="6">
        <v>16.0</v>
      </c>
      <c r="B244" s="6">
        <v>12.25135762</v>
      </c>
      <c r="C244" s="6">
        <v>1.463118167</v>
      </c>
      <c r="D244" s="6" t="s">
        <v>5</v>
      </c>
      <c r="E244" s="6">
        <v>3.0</v>
      </c>
      <c r="F244" s="6">
        <v>56.81533661</v>
      </c>
    </row>
    <row r="245">
      <c r="A245" s="6">
        <v>40.0</v>
      </c>
      <c r="B245" s="6">
        <v>12.7084063</v>
      </c>
      <c r="C245" s="6">
        <v>5.838251913</v>
      </c>
      <c r="D245" s="6" t="s">
        <v>13</v>
      </c>
      <c r="E245" s="6">
        <v>0.0</v>
      </c>
      <c r="F245" s="6">
        <v>139.792394</v>
      </c>
    </row>
    <row r="246">
      <c r="A246" s="6">
        <v>60.0</v>
      </c>
      <c r="B246" s="6">
        <v>21.43888957</v>
      </c>
      <c r="C246" s="6">
        <v>3.147751404</v>
      </c>
      <c r="D246" s="6" t="s">
        <v>13</v>
      </c>
      <c r="E246" s="6">
        <v>0.0</v>
      </c>
      <c r="F246" s="6">
        <v>212.1691189</v>
      </c>
    </row>
    <row r="247">
      <c r="A247" s="6">
        <v>49.0</v>
      </c>
      <c r="B247" s="6">
        <v>16.31903668</v>
      </c>
      <c r="C247" s="6">
        <v>0.463311511</v>
      </c>
      <c r="D247" s="6" t="s">
        <v>12</v>
      </c>
      <c r="E247" s="6">
        <v>1.0</v>
      </c>
      <c r="F247" s="6">
        <v>177.5025509</v>
      </c>
    </row>
    <row r="248">
      <c r="A248" s="6">
        <v>71.0</v>
      </c>
      <c r="B248" s="6">
        <v>26.02394936</v>
      </c>
      <c r="C248" s="6">
        <v>3.116428483</v>
      </c>
      <c r="D248" s="6" t="s">
        <v>5</v>
      </c>
      <c r="E248" s="6">
        <v>3.0</v>
      </c>
      <c r="F248" s="6">
        <v>253.9861099</v>
      </c>
    </row>
    <row r="249">
      <c r="A249" s="6">
        <v>59.0</v>
      </c>
      <c r="B249" s="6">
        <v>21.27291211</v>
      </c>
      <c r="C249" s="6">
        <v>3.385121455</v>
      </c>
      <c r="D249" s="6" t="s">
        <v>13</v>
      </c>
      <c r="E249" s="6">
        <v>0.0</v>
      </c>
      <c r="F249" s="6">
        <v>215.9054823</v>
      </c>
    </row>
    <row r="250">
      <c r="A250" s="6">
        <v>92.0</v>
      </c>
      <c r="B250" s="6">
        <v>33.29585958</v>
      </c>
      <c r="C250" s="6">
        <v>1.229454172</v>
      </c>
      <c r="D250" s="6" t="s">
        <v>14</v>
      </c>
      <c r="E250" s="6">
        <v>2.0</v>
      </c>
      <c r="F250" s="6">
        <v>327.6536439</v>
      </c>
    </row>
    <row r="251">
      <c r="A251" s="6">
        <v>60.0</v>
      </c>
      <c r="B251" s="6">
        <v>19.01558716</v>
      </c>
      <c r="C251" s="6">
        <v>5.895165277</v>
      </c>
      <c r="D251" s="6" t="s">
        <v>5</v>
      </c>
      <c r="E251" s="6">
        <v>3.0</v>
      </c>
      <c r="F251" s="6">
        <v>214.4576138</v>
      </c>
    </row>
    <row r="252">
      <c r="A252" s="6">
        <v>28.0</v>
      </c>
      <c r="B252" s="6">
        <v>10.93200857</v>
      </c>
      <c r="C252" s="6">
        <v>1.867646115</v>
      </c>
      <c r="D252" s="6" t="s">
        <v>13</v>
      </c>
      <c r="E252" s="6">
        <v>0.0</v>
      </c>
      <c r="F252" s="6">
        <v>97.20055286</v>
      </c>
    </row>
    <row r="253">
      <c r="A253" s="6">
        <v>29.0</v>
      </c>
      <c r="B253" s="6">
        <v>9.197032332</v>
      </c>
      <c r="C253" s="6">
        <v>3.246667727</v>
      </c>
      <c r="D253" s="6" t="s">
        <v>12</v>
      </c>
      <c r="E253" s="6">
        <v>1.0</v>
      </c>
      <c r="F253" s="6">
        <v>99.10933661</v>
      </c>
    </row>
    <row r="254">
      <c r="A254" s="6">
        <v>97.0</v>
      </c>
      <c r="B254" s="6">
        <v>31.70701011</v>
      </c>
      <c r="C254" s="6">
        <v>4.365166691</v>
      </c>
      <c r="D254" s="6" t="s">
        <v>13</v>
      </c>
      <c r="E254" s="6">
        <v>0.0</v>
      </c>
      <c r="F254" s="6">
        <v>347.1547599</v>
      </c>
    </row>
    <row r="255">
      <c r="A255" s="6">
        <v>11.0</v>
      </c>
      <c r="B255" s="6">
        <v>9.398839224</v>
      </c>
      <c r="C255" s="6">
        <v>3.206508472</v>
      </c>
      <c r="D255" s="6" t="s">
        <v>5</v>
      </c>
      <c r="E255" s="6">
        <v>3.0</v>
      </c>
      <c r="F255" s="6">
        <v>41.35123045</v>
      </c>
    </row>
    <row r="256">
      <c r="A256" s="6">
        <v>49.0</v>
      </c>
      <c r="B256" s="6">
        <v>13.76198317</v>
      </c>
      <c r="C256" s="6">
        <v>2.502653025</v>
      </c>
      <c r="D256" s="6" t="s">
        <v>13</v>
      </c>
      <c r="E256" s="6">
        <v>0.0</v>
      </c>
      <c r="F256" s="6">
        <v>173.1550912</v>
      </c>
    </row>
    <row r="257">
      <c r="A257" s="6">
        <v>38.0</v>
      </c>
      <c r="B257" s="6">
        <v>4.338843042</v>
      </c>
      <c r="C257" s="6">
        <v>0.028073247</v>
      </c>
      <c r="D257" s="6" t="s">
        <v>5</v>
      </c>
      <c r="E257" s="6">
        <v>3.0</v>
      </c>
      <c r="F257" s="6">
        <v>139.8343646</v>
      </c>
    </row>
    <row r="258">
      <c r="A258" s="6">
        <v>18.0</v>
      </c>
      <c r="B258" s="6">
        <v>12.38447814</v>
      </c>
      <c r="C258" s="6">
        <v>1.637157501</v>
      </c>
      <c r="D258" s="6" t="s">
        <v>13</v>
      </c>
      <c r="E258" s="6">
        <v>0.0</v>
      </c>
      <c r="F258" s="6">
        <v>65.125304</v>
      </c>
    </row>
    <row r="259">
      <c r="A259" s="6">
        <v>42.0</v>
      </c>
      <c r="B259" s="6">
        <v>10.01903472</v>
      </c>
      <c r="C259" s="6">
        <v>0.191093711</v>
      </c>
      <c r="D259" s="6" t="s">
        <v>13</v>
      </c>
      <c r="E259" s="6">
        <v>0.0</v>
      </c>
      <c r="F259" s="6">
        <v>152.9496029</v>
      </c>
    </row>
    <row r="260">
      <c r="A260" s="6">
        <v>76.0</v>
      </c>
      <c r="B260" s="6">
        <v>32.31926372</v>
      </c>
      <c r="C260" s="6">
        <v>6.494517858</v>
      </c>
      <c r="D260" s="6" t="s">
        <v>5</v>
      </c>
      <c r="E260" s="6">
        <v>3.0</v>
      </c>
      <c r="F260" s="6">
        <v>270.6378511</v>
      </c>
    </row>
    <row r="261">
      <c r="A261" s="6">
        <v>86.0</v>
      </c>
      <c r="B261" s="6">
        <v>29.91962703</v>
      </c>
      <c r="C261" s="6">
        <v>6.312902998</v>
      </c>
      <c r="D261" s="6" t="s">
        <v>5</v>
      </c>
      <c r="E261" s="6">
        <v>3.0</v>
      </c>
      <c r="F261" s="6">
        <v>303.6096465</v>
      </c>
    </row>
    <row r="262">
      <c r="A262" s="6">
        <v>70.0</v>
      </c>
      <c r="B262" s="6">
        <v>30.47388738</v>
      </c>
      <c r="C262" s="6">
        <v>5.704360367</v>
      </c>
      <c r="D262" s="6" t="s">
        <v>13</v>
      </c>
      <c r="E262" s="6">
        <v>0.0</v>
      </c>
      <c r="F262" s="6">
        <v>248.0514829</v>
      </c>
    </row>
    <row r="263">
      <c r="A263" s="6">
        <v>69.0</v>
      </c>
      <c r="B263" s="6">
        <v>24.36246064</v>
      </c>
      <c r="C263" s="6">
        <v>5.463176008</v>
      </c>
      <c r="D263" s="6" t="s">
        <v>14</v>
      </c>
      <c r="E263" s="6">
        <v>2.0</v>
      </c>
      <c r="F263" s="6">
        <v>239.7328932</v>
      </c>
    </row>
    <row r="264">
      <c r="A264" s="6">
        <v>47.0</v>
      </c>
      <c r="B264" s="6">
        <v>14.59516994</v>
      </c>
      <c r="C264" s="6">
        <v>0.573235814</v>
      </c>
      <c r="D264" s="6" t="s">
        <v>13</v>
      </c>
      <c r="E264" s="6">
        <v>0.0</v>
      </c>
      <c r="F264" s="6">
        <v>162.1479537</v>
      </c>
    </row>
    <row r="265">
      <c r="A265" s="6">
        <v>46.0</v>
      </c>
      <c r="B265" s="6">
        <v>17.87483166</v>
      </c>
      <c r="C265" s="6">
        <v>3.918941935</v>
      </c>
      <c r="D265" s="6" t="s">
        <v>12</v>
      </c>
      <c r="E265" s="6">
        <v>1.0</v>
      </c>
      <c r="F265" s="6">
        <v>167.5332259</v>
      </c>
    </row>
    <row r="266">
      <c r="A266" s="6">
        <v>98.0</v>
      </c>
      <c r="B266" s="6">
        <v>33.5556744</v>
      </c>
      <c r="C266" s="6">
        <v>5.401715328</v>
      </c>
      <c r="D266" s="6" t="s">
        <v>12</v>
      </c>
      <c r="E266" s="6">
        <v>1.0</v>
      </c>
      <c r="F266" s="6">
        <v>343.7047069</v>
      </c>
    </row>
    <row r="267">
      <c r="A267" s="6">
        <v>63.0</v>
      </c>
      <c r="B267" s="6">
        <v>18.31721305</v>
      </c>
      <c r="C267" s="6">
        <v>5.106410106</v>
      </c>
      <c r="D267" s="6" t="s">
        <v>5</v>
      </c>
      <c r="E267" s="6">
        <v>3.0</v>
      </c>
      <c r="F267" s="6">
        <v>222.4538087</v>
      </c>
    </row>
    <row r="268">
      <c r="A268" s="6">
        <v>66.0</v>
      </c>
      <c r="B268" s="6">
        <v>15.81007671</v>
      </c>
      <c r="C268" s="6">
        <v>0.495169721</v>
      </c>
      <c r="D268" s="6" t="s">
        <v>5</v>
      </c>
      <c r="E268" s="6">
        <v>3.0</v>
      </c>
      <c r="F268" s="6">
        <v>229.5582512</v>
      </c>
    </row>
    <row r="269">
      <c r="A269" s="6">
        <v>76.0</v>
      </c>
      <c r="B269" s="6">
        <v>21.43025018</v>
      </c>
      <c r="C269" s="6">
        <v>3.608351353</v>
      </c>
      <c r="D269" s="6" t="s">
        <v>13</v>
      </c>
      <c r="E269" s="6">
        <v>0.0</v>
      </c>
      <c r="F269" s="6">
        <v>269.0373261</v>
      </c>
    </row>
    <row r="270">
      <c r="A270" s="6">
        <v>12.0</v>
      </c>
      <c r="B270" s="6">
        <v>12.84827976</v>
      </c>
      <c r="C270" s="6">
        <v>2.810375342</v>
      </c>
      <c r="D270" s="6" t="s">
        <v>13</v>
      </c>
      <c r="E270" s="6">
        <v>0.0</v>
      </c>
      <c r="F270" s="6">
        <v>42.65152205</v>
      </c>
    </row>
    <row r="271">
      <c r="A271" s="6">
        <v>75.0</v>
      </c>
      <c r="B271" s="6">
        <v>38.27143199</v>
      </c>
      <c r="C271" s="6">
        <v>8.586450249</v>
      </c>
      <c r="D271" s="6" t="s">
        <v>12</v>
      </c>
      <c r="E271" s="6">
        <v>1.0</v>
      </c>
      <c r="F271" s="6">
        <v>263.5238127</v>
      </c>
    </row>
    <row r="272">
      <c r="A272" s="6">
        <v>85.0</v>
      </c>
      <c r="B272" s="6">
        <v>25.24181707</v>
      </c>
      <c r="C272" s="6">
        <v>5.969538042</v>
      </c>
      <c r="D272" s="6" t="s">
        <v>13</v>
      </c>
      <c r="E272" s="6">
        <v>0.0</v>
      </c>
      <c r="F272" s="6">
        <v>296.2485996</v>
      </c>
    </row>
    <row r="273">
      <c r="A273" s="6">
        <v>12.0</v>
      </c>
      <c r="B273" s="6">
        <v>3.188668313</v>
      </c>
      <c r="C273" s="6">
        <v>0.276135877</v>
      </c>
      <c r="D273" s="6" t="s">
        <v>13</v>
      </c>
      <c r="E273" s="6">
        <v>0.0</v>
      </c>
      <c r="F273" s="6">
        <v>46.84859882</v>
      </c>
    </row>
    <row r="274">
      <c r="A274" s="6">
        <v>90.0</v>
      </c>
      <c r="B274" s="6">
        <v>33.5117751</v>
      </c>
      <c r="C274" s="6">
        <v>4.663526779</v>
      </c>
      <c r="D274" s="6" t="s">
        <v>14</v>
      </c>
      <c r="E274" s="6">
        <v>2.0</v>
      </c>
      <c r="F274" s="6">
        <v>322.4697556</v>
      </c>
    </row>
    <row r="275">
      <c r="A275" s="6">
        <v>88.0</v>
      </c>
      <c r="B275" s="6">
        <v>35.4551909</v>
      </c>
      <c r="C275" s="6">
        <v>4.091396616</v>
      </c>
      <c r="D275" s="6" t="s">
        <v>14</v>
      </c>
      <c r="E275" s="6">
        <v>2.0</v>
      </c>
      <c r="F275" s="6">
        <v>312.3107698</v>
      </c>
    </row>
    <row r="276">
      <c r="A276" s="6">
        <v>35.0</v>
      </c>
      <c r="B276" s="6">
        <v>18.81472652</v>
      </c>
      <c r="C276" s="6">
        <v>3.041468747</v>
      </c>
      <c r="D276" s="6" t="s">
        <v>5</v>
      </c>
      <c r="E276" s="6">
        <v>3.0</v>
      </c>
      <c r="F276" s="6">
        <v>123.9521411</v>
      </c>
    </row>
    <row r="277">
      <c r="A277" s="6">
        <v>89.0</v>
      </c>
      <c r="B277" s="6">
        <v>26.11806108</v>
      </c>
      <c r="C277" s="6">
        <v>4.020019107</v>
      </c>
      <c r="D277" s="6" t="s">
        <v>13</v>
      </c>
      <c r="E277" s="6">
        <v>0.0</v>
      </c>
      <c r="F277" s="6">
        <v>320.5882954</v>
      </c>
    </row>
    <row r="278">
      <c r="A278" s="6">
        <v>54.0</v>
      </c>
      <c r="B278" s="6">
        <v>22.45001505</v>
      </c>
      <c r="C278" s="6">
        <v>3.389499568</v>
      </c>
      <c r="D278" s="6" t="s">
        <v>13</v>
      </c>
      <c r="E278" s="6">
        <v>0.0</v>
      </c>
      <c r="F278" s="6">
        <v>188.8286445</v>
      </c>
    </row>
    <row r="279">
      <c r="A279" s="6">
        <v>16.0</v>
      </c>
      <c r="B279" s="6">
        <v>1.095054697</v>
      </c>
      <c r="C279" s="6">
        <v>1.784711655</v>
      </c>
      <c r="D279" s="6" t="s">
        <v>5</v>
      </c>
      <c r="E279" s="6">
        <v>3.0</v>
      </c>
      <c r="F279" s="6">
        <v>55.33417257</v>
      </c>
    </row>
    <row r="280">
      <c r="A280" s="6">
        <v>98.0</v>
      </c>
      <c r="B280" s="6">
        <v>32.07909439</v>
      </c>
      <c r="C280" s="6">
        <v>4.158338824</v>
      </c>
      <c r="D280" s="6" t="s">
        <v>5</v>
      </c>
      <c r="E280" s="6">
        <v>3.0</v>
      </c>
      <c r="F280" s="6">
        <v>342.6522282</v>
      </c>
    </row>
    <row r="281">
      <c r="A281" s="6">
        <v>23.0</v>
      </c>
      <c r="B281" s="6">
        <v>7.989787362</v>
      </c>
      <c r="C281" s="6">
        <v>0.508955059</v>
      </c>
      <c r="D281" s="6" t="s">
        <v>5</v>
      </c>
      <c r="E281" s="6">
        <v>3.0</v>
      </c>
      <c r="F281" s="6">
        <v>84.70733843</v>
      </c>
    </row>
    <row r="282">
      <c r="A282" s="6">
        <v>93.0</v>
      </c>
      <c r="B282" s="6">
        <v>33.74742661</v>
      </c>
      <c r="C282" s="6">
        <v>2.79805324</v>
      </c>
      <c r="D282" s="6" t="s">
        <v>5</v>
      </c>
      <c r="E282" s="6">
        <v>3.0</v>
      </c>
      <c r="F282" s="6">
        <v>333.0773697</v>
      </c>
    </row>
    <row r="283">
      <c r="A283" s="6">
        <v>52.0</v>
      </c>
      <c r="B283" s="6">
        <v>17.45288044</v>
      </c>
      <c r="C283" s="6">
        <v>3.909853584</v>
      </c>
      <c r="D283" s="6" t="s">
        <v>13</v>
      </c>
      <c r="E283" s="6">
        <v>0.0</v>
      </c>
      <c r="F283" s="6">
        <v>188.1163762</v>
      </c>
    </row>
    <row r="284">
      <c r="A284" s="6">
        <v>27.0</v>
      </c>
      <c r="B284" s="6">
        <v>8.301393097</v>
      </c>
      <c r="C284" s="6">
        <v>0.297735659</v>
      </c>
      <c r="D284" s="6" t="s">
        <v>5</v>
      </c>
      <c r="E284" s="6">
        <v>3.0</v>
      </c>
      <c r="F284" s="6">
        <v>98.16192205</v>
      </c>
    </row>
    <row r="285">
      <c r="A285" s="6">
        <v>13.0</v>
      </c>
      <c r="B285" s="6">
        <v>5.358821718</v>
      </c>
      <c r="C285" s="6">
        <v>3.103557138</v>
      </c>
      <c r="D285" s="6" t="s">
        <v>13</v>
      </c>
      <c r="E285" s="6">
        <v>0.0</v>
      </c>
      <c r="F285" s="6">
        <v>47.50814092</v>
      </c>
    </row>
    <row r="286">
      <c r="A286" s="6">
        <v>83.0</v>
      </c>
      <c r="B286" s="6">
        <v>21.93601248</v>
      </c>
      <c r="C286" s="6">
        <v>4.436259637</v>
      </c>
      <c r="D286" s="6" t="s">
        <v>12</v>
      </c>
      <c r="E286" s="6">
        <v>1.0</v>
      </c>
      <c r="F286" s="6">
        <v>294.4933353</v>
      </c>
    </row>
    <row r="287">
      <c r="A287" s="6">
        <v>66.0</v>
      </c>
      <c r="B287" s="6">
        <v>21.57823348</v>
      </c>
      <c r="C287" s="6">
        <v>8.87423765</v>
      </c>
      <c r="D287" s="6" t="s">
        <v>14</v>
      </c>
      <c r="E287" s="6">
        <v>2.0</v>
      </c>
      <c r="F287" s="6">
        <v>231.9942926</v>
      </c>
    </row>
    <row r="288">
      <c r="A288" s="6">
        <v>19.0</v>
      </c>
      <c r="B288" s="6">
        <v>7.789507227</v>
      </c>
      <c r="C288" s="6">
        <v>4.06782199</v>
      </c>
      <c r="D288" s="6" t="s">
        <v>14</v>
      </c>
      <c r="E288" s="6">
        <v>2.0</v>
      </c>
      <c r="F288" s="6">
        <v>62.0795245</v>
      </c>
    </row>
    <row r="289">
      <c r="A289" s="6">
        <v>85.0</v>
      </c>
      <c r="B289" s="6">
        <v>23.77346122</v>
      </c>
      <c r="C289" s="6">
        <v>4.542661031</v>
      </c>
      <c r="D289" s="6" t="s">
        <v>5</v>
      </c>
      <c r="E289" s="6">
        <v>3.0</v>
      </c>
      <c r="F289" s="6">
        <v>304.9042152</v>
      </c>
    </row>
    <row r="290">
      <c r="A290" s="6">
        <v>63.0</v>
      </c>
      <c r="B290" s="6">
        <v>19.71906624</v>
      </c>
      <c r="C290" s="6">
        <v>5.481915242</v>
      </c>
      <c r="D290" s="6" t="s">
        <v>13</v>
      </c>
      <c r="E290" s="6">
        <v>0.0</v>
      </c>
      <c r="F290" s="6">
        <v>220.7061299</v>
      </c>
    </row>
    <row r="291">
      <c r="A291" s="6">
        <v>62.0</v>
      </c>
      <c r="B291" s="6">
        <v>25.07908112</v>
      </c>
      <c r="C291" s="6">
        <v>5.066101233</v>
      </c>
      <c r="D291" s="6" t="s">
        <v>13</v>
      </c>
      <c r="E291" s="6">
        <v>0.0</v>
      </c>
      <c r="F291" s="6">
        <v>225.469526</v>
      </c>
    </row>
    <row r="292">
      <c r="A292" s="6">
        <v>45.0</v>
      </c>
      <c r="B292" s="6">
        <v>15.53732896</v>
      </c>
      <c r="C292" s="6">
        <v>0.125813206</v>
      </c>
      <c r="D292" s="6" t="s">
        <v>5</v>
      </c>
      <c r="E292" s="6">
        <v>3.0</v>
      </c>
      <c r="F292" s="6">
        <v>157.6872981</v>
      </c>
    </row>
    <row r="293">
      <c r="A293" s="6">
        <v>23.0</v>
      </c>
      <c r="B293" s="6">
        <v>6.621635323</v>
      </c>
      <c r="C293" s="6">
        <v>0.113631173</v>
      </c>
      <c r="D293" s="6" t="s">
        <v>5</v>
      </c>
      <c r="E293" s="6">
        <v>3.0</v>
      </c>
      <c r="F293" s="6">
        <v>79.93998662</v>
      </c>
    </row>
    <row r="294">
      <c r="A294" s="6">
        <v>50.0</v>
      </c>
      <c r="B294" s="6">
        <v>11.36398701</v>
      </c>
      <c r="C294" s="6">
        <v>2.32129586</v>
      </c>
      <c r="D294" s="6" t="s">
        <v>5</v>
      </c>
      <c r="E294" s="6">
        <v>3.0</v>
      </c>
      <c r="F294" s="6">
        <v>185.3102927</v>
      </c>
    </row>
    <row r="295">
      <c r="A295" s="6">
        <v>60.0</v>
      </c>
      <c r="B295" s="6">
        <v>19.49995648</v>
      </c>
      <c r="C295" s="6">
        <v>4.912336165</v>
      </c>
      <c r="D295" s="6" t="s">
        <v>14</v>
      </c>
      <c r="E295" s="6">
        <v>2.0</v>
      </c>
      <c r="F295" s="6">
        <v>216.2681567</v>
      </c>
    </row>
    <row r="296">
      <c r="A296" s="6">
        <v>25.0</v>
      </c>
      <c r="B296" s="6">
        <v>13.00455149</v>
      </c>
      <c r="C296" s="6">
        <v>5.277124394</v>
      </c>
      <c r="D296" s="6" t="s">
        <v>12</v>
      </c>
      <c r="E296" s="6">
        <v>1.0</v>
      </c>
      <c r="F296" s="6">
        <v>91.95954527</v>
      </c>
    </row>
    <row r="297">
      <c r="A297" s="6">
        <v>31.0</v>
      </c>
      <c r="B297" s="6">
        <v>12.22596591</v>
      </c>
      <c r="C297" s="6">
        <v>0.397207276</v>
      </c>
      <c r="D297" s="6" t="s">
        <v>14</v>
      </c>
      <c r="E297" s="6">
        <v>2.0</v>
      </c>
      <c r="F297" s="6">
        <v>111.1431062</v>
      </c>
    </row>
    <row r="298">
      <c r="A298" s="6">
        <v>77.0</v>
      </c>
      <c r="B298" s="6">
        <v>21.03196536</v>
      </c>
      <c r="C298" s="6">
        <v>1.86728813</v>
      </c>
      <c r="D298" s="6" t="s">
        <v>12</v>
      </c>
      <c r="E298" s="6">
        <v>1.0</v>
      </c>
      <c r="F298" s="6">
        <v>275.3886734</v>
      </c>
    </row>
    <row r="299">
      <c r="A299" s="6">
        <v>27.0</v>
      </c>
      <c r="B299" s="6">
        <v>9.235845656</v>
      </c>
      <c r="C299" s="6">
        <v>2.963209488</v>
      </c>
      <c r="D299" s="6" t="s">
        <v>13</v>
      </c>
      <c r="E299" s="6">
        <v>0.0</v>
      </c>
      <c r="F299" s="6">
        <v>93.35175941</v>
      </c>
    </row>
    <row r="300">
      <c r="A300" s="6">
        <v>77.0</v>
      </c>
      <c r="B300" s="6">
        <v>25.58343965</v>
      </c>
      <c r="C300" s="6">
        <v>3.870991902</v>
      </c>
      <c r="D300" s="6" t="s">
        <v>14</v>
      </c>
      <c r="E300" s="6">
        <v>2.0</v>
      </c>
      <c r="F300" s="6">
        <v>276.0838978</v>
      </c>
    </row>
    <row r="301">
      <c r="A301" s="6">
        <v>95.0</v>
      </c>
      <c r="B301" s="6">
        <v>25.54636769</v>
      </c>
      <c r="C301" s="6">
        <v>1.963490079</v>
      </c>
      <c r="D301" s="6" t="s">
        <v>12</v>
      </c>
      <c r="E301" s="6">
        <v>1.0</v>
      </c>
      <c r="F301" s="6">
        <v>333.3682547</v>
      </c>
    </row>
    <row r="302">
      <c r="A302" s="6">
        <v>48.0</v>
      </c>
      <c r="B302" s="6">
        <v>25.37723103</v>
      </c>
      <c r="C302" s="6">
        <v>3.997027881</v>
      </c>
      <c r="D302" s="6" t="s">
        <v>12</v>
      </c>
      <c r="E302" s="6">
        <v>1.0</v>
      </c>
      <c r="F302" s="6">
        <v>172.8854592</v>
      </c>
    </row>
    <row r="303">
      <c r="A303" s="6">
        <v>14.0</v>
      </c>
      <c r="B303" s="6">
        <v>4.643175727</v>
      </c>
      <c r="C303" s="6">
        <v>0.637375788</v>
      </c>
      <c r="D303" s="6" t="s">
        <v>12</v>
      </c>
      <c r="E303" s="6">
        <v>1.0</v>
      </c>
      <c r="F303" s="6">
        <v>53.97461493</v>
      </c>
    </row>
    <row r="304">
      <c r="A304" s="6">
        <v>24.0</v>
      </c>
      <c r="B304" s="6">
        <v>4.014313143</v>
      </c>
      <c r="C304" s="6">
        <v>1.258968767</v>
      </c>
      <c r="D304" s="6" t="s">
        <v>14</v>
      </c>
      <c r="E304" s="6">
        <v>2.0</v>
      </c>
      <c r="F304" s="6">
        <v>91.49656896</v>
      </c>
    </row>
    <row r="305">
      <c r="A305" s="6">
        <v>65.0</v>
      </c>
      <c r="B305" s="6">
        <v>23.29031005</v>
      </c>
      <c r="C305" s="6">
        <v>7.389827731</v>
      </c>
      <c r="D305" s="6" t="s">
        <v>5</v>
      </c>
      <c r="E305" s="6">
        <v>3.0</v>
      </c>
      <c r="F305" s="6">
        <v>229.1969742</v>
      </c>
    </row>
    <row r="306">
      <c r="A306" s="6">
        <v>35.0</v>
      </c>
      <c r="B306" s="6">
        <v>9.531452188</v>
      </c>
      <c r="C306" s="6">
        <v>0.103503553</v>
      </c>
      <c r="D306" s="6" t="s">
        <v>13</v>
      </c>
      <c r="E306" s="6">
        <v>0.0</v>
      </c>
      <c r="F306" s="6">
        <v>125.3393415</v>
      </c>
    </row>
    <row r="307">
      <c r="A307" s="6">
        <v>86.0</v>
      </c>
      <c r="B307" s="6">
        <v>24.29320314</v>
      </c>
      <c r="C307" s="6">
        <v>8.041212299</v>
      </c>
      <c r="D307" s="6" t="s">
        <v>12</v>
      </c>
      <c r="E307" s="6">
        <v>1.0</v>
      </c>
      <c r="F307" s="6">
        <v>306.6065875</v>
      </c>
    </row>
    <row r="308">
      <c r="A308" s="6">
        <v>48.0</v>
      </c>
      <c r="B308" s="6">
        <v>14.41875328</v>
      </c>
      <c r="C308" s="6">
        <v>3.117413536</v>
      </c>
      <c r="D308" s="6" t="s">
        <v>13</v>
      </c>
      <c r="E308" s="6">
        <v>0.0</v>
      </c>
      <c r="F308" s="6">
        <v>170.2833159</v>
      </c>
    </row>
    <row r="309">
      <c r="A309" s="6">
        <v>59.0</v>
      </c>
      <c r="B309" s="6">
        <v>19.34086431</v>
      </c>
      <c r="C309" s="6">
        <v>1.602340512</v>
      </c>
      <c r="D309" s="6" t="s">
        <v>12</v>
      </c>
      <c r="E309" s="6">
        <v>1.0</v>
      </c>
      <c r="F309" s="6">
        <v>210.5717703</v>
      </c>
    </row>
    <row r="310">
      <c r="A310" s="6">
        <v>88.0</v>
      </c>
      <c r="B310" s="6">
        <v>26.30065656</v>
      </c>
      <c r="C310" s="6">
        <v>4.204039947</v>
      </c>
      <c r="D310" s="6" t="s">
        <v>13</v>
      </c>
      <c r="E310" s="6">
        <v>0.0</v>
      </c>
      <c r="F310" s="6">
        <v>314.1805472</v>
      </c>
    </row>
    <row r="311">
      <c r="A311" s="6">
        <v>78.0</v>
      </c>
      <c r="B311" s="6">
        <v>23.32245121</v>
      </c>
      <c r="C311" s="6">
        <v>3.866739527</v>
      </c>
      <c r="D311" s="6" t="s">
        <v>5</v>
      </c>
      <c r="E311" s="6">
        <v>3.0</v>
      </c>
      <c r="F311" s="6">
        <v>280.8316239</v>
      </c>
    </row>
    <row r="312">
      <c r="A312" s="6">
        <v>79.0</v>
      </c>
      <c r="B312" s="6">
        <v>31.05740864</v>
      </c>
      <c r="C312" s="6">
        <v>3.806952761</v>
      </c>
      <c r="D312" s="6" t="s">
        <v>12</v>
      </c>
      <c r="E312" s="6">
        <v>1.0</v>
      </c>
      <c r="F312" s="6">
        <v>286.677508</v>
      </c>
    </row>
    <row r="313">
      <c r="A313" s="6">
        <v>22.0</v>
      </c>
      <c r="B313" s="6">
        <v>1.060644401</v>
      </c>
      <c r="C313" s="6">
        <v>1.093882341</v>
      </c>
      <c r="D313" s="6" t="s">
        <v>14</v>
      </c>
      <c r="E313" s="6">
        <v>2.0</v>
      </c>
      <c r="F313" s="6">
        <v>73.09318596</v>
      </c>
    </row>
    <row r="314">
      <c r="A314" s="6">
        <v>46.0</v>
      </c>
      <c r="B314" s="6">
        <v>17.61333015</v>
      </c>
      <c r="C314" s="6">
        <v>3.480429694</v>
      </c>
      <c r="D314" s="6" t="s">
        <v>14</v>
      </c>
      <c r="E314" s="6">
        <v>2.0</v>
      </c>
      <c r="F314" s="6">
        <v>160.6150905</v>
      </c>
    </row>
    <row r="315">
      <c r="A315" s="6">
        <v>83.0</v>
      </c>
      <c r="B315" s="6">
        <v>23.77898268</v>
      </c>
      <c r="C315" s="6">
        <v>2.930681192</v>
      </c>
      <c r="D315" s="6" t="s">
        <v>12</v>
      </c>
      <c r="E315" s="6">
        <v>1.0</v>
      </c>
      <c r="F315" s="6">
        <v>295.4915271</v>
      </c>
    </row>
    <row r="316">
      <c r="A316" s="6">
        <v>26.0</v>
      </c>
      <c r="B316" s="6">
        <v>12.10537618</v>
      </c>
      <c r="C316" s="6">
        <v>4.007434704</v>
      </c>
      <c r="D316" s="6" t="s">
        <v>14</v>
      </c>
      <c r="E316" s="6">
        <v>2.0</v>
      </c>
      <c r="F316" s="6">
        <v>94.00245512</v>
      </c>
    </row>
    <row r="317">
      <c r="A317" s="6">
        <v>34.0</v>
      </c>
      <c r="B317" s="6">
        <v>2.089999917</v>
      </c>
      <c r="C317" s="6">
        <v>0.217752116</v>
      </c>
      <c r="D317" s="6" t="s">
        <v>13</v>
      </c>
      <c r="E317" s="6">
        <v>0.0</v>
      </c>
      <c r="F317" s="6">
        <v>123.1219261</v>
      </c>
    </row>
    <row r="318">
      <c r="A318" s="6">
        <v>50.0</v>
      </c>
      <c r="B318" s="6">
        <v>3.497200302</v>
      </c>
      <c r="C318" s="6">
        <v>3.337071447</v>
      </c>
      <c r="D318" s="6" t="s">
        <v>13</v>
      </c>
      <c r="E318" s="6">
        <v>0.0</v>
      </c>
      <c r="F318" s="6">
        <v>174.7450326</v>
      </c>
    </row>
    <row r="319">
      <c r="A319" s="6">
        <v>79.0</v>
      </c>
      <c r="B319" s="6">
        <v>19.15584406</v>
      </c>
      <c r="C319" s="6">
        <v>0.014711851</v>
      </c>
      <c r="D319" s="6" t="s">
        <v>14</v>
      </c>
      <c r="E319" s="6">
        <v>2.0</v>
      </c>
      <c r="F319" s="6">
        <v>281.5928898</v>
      </c>
    </row>
    <row r="320">
      <c r="A320" s="6">
        <v>75.0</v>
      </c>
      <c r="B320" s="6">
        <v>25.27194402</v>
      </c>
      <c r="C320" s="6">
        <v>7.717105296</v>
      </c>
      <c r="D320" s="6" t="s">
        <v>13</v>
      </c>
      <c r="E320" s="6">
        <v>0.0</v>
      </c>
      <c r="F320" s="6">
        <v>267.8036097</v>
      </c>
    </row>
    <row r="321">
      <c r="A321" s="6">
        <v>32.0</v>
      </c>
      <c r="B321" s="6">
        <v>13.45746031</v>
      </c>
      <c r="C321" s="6">
        <v>0.91765612</v>
      </c>
      <c r="D321" s="6" t="s">
        <v>5</v>
      </c>
      <c r="E321" s="6">
        <v>3.0</v>
      </c>
      <c r="F321" s="6">
        <v>116.7838444</v>
      </c>
    </row>
    <row r="322">
      <c r="A322" s="6">
        <v>29.0</v>
      </c>
      <c r="B322" s="6">
        <v>9.487993613</v>
      </c>
      <c r="C322" s="6">
        <v>0.250432849</v>
      </c>
      <c r="D322" s="6" t="s">
        <v>12</v>
      </c>
      <c r="E322" s="6">
        <v>1.0</v>
      </c>
      <c r="F322" s="6">
        <v>105.7767079</v>
      </c>
    </row>
    <row r="323">
      <c r="A323" s="6">
        <v>96.0</v>
      </c>
      <c r="B323" s="6">
        <v>36.72307745</v>
      </c>
      <c r="C323" s="6">
        <v>3.950392592</v>
      </c>
      <c r="D323" s="6" t="s">
        <v>13</v>
      </c>
      <c r="E323" s="6">
        <v>0.0</v>
      </c>
      <c r="F323" s="6">
        <v>343.0877465</v>
      </c>
    </row>
    <row r="324">
      <c r="A324" s="6">
        <v>74.0</v>
      </c>
      <c r="B324" s="6">
        <v>27.96329539</v>
      </c>
      <c r="C324" s="6">
        <v>2.837584957</v>
      </c>
      <c r="D324" s="6" t="s">
        <v>13</v>
      </c>
      <c r="E324" s="6">
        <v>0.0</v>
      </c>
      <c r="F324" s="6">
        <v>258.3754265</v>
      </c>
    </row>
    <row r="325">
      <c r="A325" s="6">
        <v>49.0</v>
      </c>
      <c r="B325" s="6">
        <v>20.26585723</v>
      </c>
      <c r="C325" s="6">
        <v>3.446132597</v>
      </c>
      <c r="D325" s="6" t="s">
        <v>12</v>
      </c>
      <c r="E325" s="6">
        <v>1.0</v>
      </c>
      <c r="F325" s="6">
        <v>171.8566675</v>
      </c>
    </row>
    <row r="326">
      <c r="A326" s="6">
        <v>34.0</v>
      </c>
      <c r="B326" s="6">
        <v>16.85678293</v>
      </c>
      <c r="C326" s="6">
        <v>3.886005263</v>
      </c>
      <c r="D326" s="6" t="s">
        <v>5</v>
      </c>
      <c r="E326" s="6">
        <v>3.0</v>
      </c>
      <c r="F326" s="6">
        <v>118.9163836</v>
      </c>
    </row>
    <row r="327">
      <c r="A327" s="6">
        <v>37.0</v>
      </c>
      <c r="B327" s="6">
        <v>12.22871601</v>
      </c>
      <c r="C327" s="6">
        <v>1.749290106</v>
      </c>
      <c r="D327" s="6" t="s">
        <v>5</v>
      </c>
      <c r="E327" s="6">
        <v>3.0</v>
      </c>
      <c r="F327" s="6">
        <v>129.0148388</v>
      </c>
    </row>
    <row r="328">
      <c r="A328" s="6">
        <v>37.0</v>
      </c>
      <c r="B328" s="6">
        <v>8.823525102</v>
      </c>
      <c r="C328" s="6">
        <v>3.405839489</v>
      </c>
      <c r="D328" s="6" t="s">
        <v>5</v>
      </c>
      <c r="E328" s="6">
        <v>3.0</v>
      </c>
      <c r="F328" s="6">
        <v>132.5496146</v>
      </c>
    </row>
    <row r="329">
      <c r="A329" s="6">
        <v>59.0</v>
      </c>
      <c r="B329" s="6">
        <v>15.29205006</v>
      </c>
      <c r="C329" s="6">
        <v>3.340436207</v>
      </c>
      <c r="D329" s="6" t="s">
        <v>14</v>
      </c>
      <c r="E329" s="6">
        <v>2.0</v>
      </c>
      <c r="F329" s="6">
        <v>208.2744516</v>
      </c>
    </row>
    <row r="330">
      <c r="A330" s="6">
        <v>48.0</v>
      </c>
      <c r="B330" s="6">
        <v>14.11561705</v>
      </c>
      <c r="C330" s="6">
        <v>3.328378357</v>
      </c>
      <c r="D330" s="6" t="s">
        <v>5</v>
      </c>
      <c r="E330" s="6">
        <v>3.0</v>
      </c>
      <c r="F330" s="6">
        <v>175.5461581</v>
      </c>
    </row>
    <row r="331">
      <c r="A331" s="6">
        <v>80.0</v>
      </c>
      <c r="B331" s="6">
        <v>24.55463481</v>
      </c>
      <c r="C331" s="6">
        <v>4.832325799</v>
      </c>
      <c r="D331" s="6" t="s">
        <v>12</v>
      </c>
      <c r="E331" s="6">
        <v>1.0</v>
      </c>
      <c r="F331" s="6">
        <v>285.5962329</v>
      </c>
    </row>
    <row r="332">
      <c r="A332" s="6">
        <v>28.0</v>
      </c>
      <c r="B332" s="6">
        <v>5.313706473</v>
      </c>
      <c r="C332" s="6">
        <v>2.473598787</v>
      </c>
      <c r="D332" s="6" t="s">
        <v>13</v>
      </c>
      <c r="E332" s="6">
        <v>0.0</v>
      </c>
      <c r="F332" s="6">
        <v>91.49752891</v>
      </c>
    </row>
    <row r="333">
      <c r="A333" s="6">
        <v>64.0</v>
      </c>
      <c r="B333" s="6">
        <v>25.52828252</v>
      </c>
      <c r="C333" s="6">
        <v>3.140870036</v>
      </c>
      <c r="D333" s="6" t="s">
        <v>13</v>
      </c>
      <c r="E333" s="6">
        <v>0.0</v>
      </c>
      <c r="F333" s="6">
        <v>226.276965</v>
      </c>
    </row>
    <row r="334">
      <c r="A334" s="6">
        <v>50.0</v>
      </c>
      <c r="B334" s="6">
        <v>21.17480421</v>
      </c>
      <c r="C334" s="6">
        <v>4.486404533</v>
      </c>
      <c r="D334" s="6" t="s">
        <v>14</v>
      </c>
      <c r="E334" s="6">
        <v>2.0</v>
      </c>
      <c r="F334" s="6">
        <v>180.3195365</v>
      </c>
    </row>
    <row r="335">
      <c r="A335" s="6">
        <v>46.0</v>
      </c>
      <c r="B335" s="6">
        <v>18.54842127</v>
      </c>
      <c r="C335" s="6">
        <v>2.45558294</v>
      </c>
      <c r="D335" s="6" t="s">
        <v>13</v>
      </c>
      <c r="E335" s="6">
        <v>0.0</v>
      </c>
      <c r="F335" s="6">
        <v>164.7562034</v>
      </c>
    </row>
    <row r="336">
      <c r="A336" s="6">
        <v>86.0</v>
      </c>
      <c r="B336" s="6">
        <v>24.78624404</v>
      </c>
      <c r="C336" s="6">
        <v>6.349962293</v>
      </c>
      <c r="D336" s="6" t="s">
        <v>5</v>
      </c>
      <c r="E336" s="6">
        <v>3.0</v>
      </c>
      <c r="F336" s="6">
        <v>309.2043274</v>
      </c>
    </row>
    <row r="337">
      <c r="A337" s="6">
        <v>69.0</v>
      </c>
      <c r="B337" s="6">
        <v>29.59440206</v>
      </c>
      <c r="C337" s="6">
        <v>8.243715012</v>
      </c>
      <c r="D337" s="6" t="s">
        <v>13</v>
      </c>
      <c r="E337" s="6">
        <v>0.0</v>
      </c>
      <c r="F337" s="6">
        <v>246.091519</v>
      </c>
    </row>
    <row r="338">
      <c r="A338" s="6">
        <v>85.0</v>
      </c>
      <c r="B338" s="6">
        <v>29.50102223</v>
      </c>
      <c r="C338" s="6">
        <v>2.518222112</v>
      </c>
      <c r="D338" s="6" t="s">
        <v>5</v>
      </c>
      <c r="E338" s="6">
        <v>3.0</v>
      </c>
      <c r="F338" s="6">
        <v>300.5584458</v>
      </c>
    </row>
    <row r="339">
      <c r="A339" s="6">
        <v>52.0</v>
      </c>
      <c r="B339" s="6">
        <v>9.837592493</v>
      </c>
      <c r="C339" s="6">
        <v>2.080182174</v>
      </c>
      <c r="D339" s="6" t="s">
        <v>14</v>
      </c>
      <c r="E339" s="6">
        <v>2.0</v>
      </c>
      <c r="F339" s="6">
        <v>183.7118744</v>
      </c>
    </row>
    <row r="340">
      <c r="A340" s="6">
        <v>54.0</v>
      </c>
      <c r="B340" s="6">
        <v>17.44304527</v>
      </c>
      <c r="C340" s="6">
        <v>5.549219531</v>
      </c>
      <c r="D340" s="6" t="s">
        <v>13</v>
      </c>
      <c r="E340" s="6">
        <v>0.0</v>
      </c>
      <c r="F340" s="6">
        <v>191.0034733</v>
      </c>
    </row>
    <row r="341">
      <c r="A341" s="6">
        <v>17.0</v>
      </c>
      <c r="B341" s="6">
        <v>2.249203812</v>
      </c>
      <c r="C341" s="6">
        <v>0.395150251</v>
      </c>
      <c r="D341" s="6" t="s">
        <v>13</v>
      </c>
      <c r="E341" s="6">
        <v>0.0</v>
      </c>
      <c r="F341" s="6">
        <v>61.86530832</v>
      </c>
    </row>
    <row r="342">
      <c r="A342" s="6">
        <v>93.0</v>
      </c>
      <c r="B342" s="6">
        <v>26.50281649</v>
      </c>
      <c r="C342" s="6">
        <v>3.537618612</v>
      </c>
      <c r="D342" s="6" t="s">
        <v>5</v>
      </c>
      <c r="E342" s="6">
        <v>3.0</v>
      </c>
      <c r="F342" s="6">
        <v>331.6478588</v>
      </c>
    </row>
    <row r="343">
      <c r="A343" s="6">
        <v>85.0</v>
      </c>
      <c r="B343" s="6">
        <v>24.48397916</v>
      </c>
      <c r="C343" s="6">
        <v>5.918985615</v>
      </c>
      <c r="D343" s="6" t="s">
        <v>12</v>
      </c>
      <c r="E343" s="6">
        <v>1.0</v>
      </c>
      <c r="F343" s="6">
        <v>297.0564909</v>
      </c>
    </row>
    <row r="344">
      <c r="A344" s="6">
        <v>21.0</v>
      </c>
      <c r="B344" s="6">
        <v>1.505943316</v>
      </c>
      <c r="C344" s="6">
        <v>2.438904189</v>
      </c>
      <c r="D344" s="6" t="s">
        <v>5</v>
      </c>
      <c r="E344" s="6">
        <v>3.0</v>
      </c>
      <c r="F344" s="6">
        <v>73.87341975</v>
      </c>
    </row>
    <row r="345">
      <c r="A345" s="6">
        <v>88.0</v>
      </c>
      <c r="B345" s="6">
        <v>37.96929695</v>
      </c>
      <c r="C345" s="6">
        <v>4.739682162</v>
      </c>
      <c r="D345" s="6" t="s">
        <v>14</v>
      </c>
      <c r="E345" s="6">
        <v>2.0</v>
      </c>
      <c r="F345" s="6">
        <v>314.311367</v>
      </c>
    </row>
    <row r="346">
      <c r="A346" s="6">
        <v>75.0</v>
      </c>
      <c r="B346" s="6">
        <v>29.4842347</v>
      </c>
      <c r="C346" s="6">
        <v>7.237783972</v>
      </c>
      <c r="D346" s="6" t="s">
        <v>13</v>
      </c>
      <c r="E346" s="6">
        <v>0.0</v>
      </c>
      <c r="F346" s="6">
        <v>268.7997822</v>
      </c>
    </row>
    <row r="347">
      <c r="A347" s="6">
        <v>38.0</v>
      </c>
      <c r="B347" s="6">
        <v>3.046308751</v>
      </c>
      <c r="C347" s="6">
        <v>1.743629417</v>
      </c>
      <c r="D347" s="6" t="s">
        <v>14</v>
      </c>
      <c r="E347" s="6">
        <v>2.0</v>
      </c>
      <c r="F347" s="6">
        <v>132.3260378</v>
      </c>
    </row>
    <row r="348">
      <c r="A348" s="6">
        <v>95.0</v>
      </c>
      <c r="B348" s="6">
        <v>36.36570198</v>
      </c>
      <c r="C348" s="6">
        <v>1.944664898</v>
      </c>
      <c r="D348" s="6" t="s">
        <v>14</v>
      </c>
      <c r="E348" s="6">
        <v>2.0</v>
      </c>
      <c r="F348" s="6">
        <v>339.115278</v>
      </c>
    </row>
    <row r="349">
      <c r="A349" s="6">
        <v>46.0</v>
      </c>
      <c r="B349" s="6">
        <v>25.28199938</v>
      </c>
      <c r="C349" s="6">
        <v>2.798757505</v>
      </c>
      <c r="D349" s="6" t="s">
        <v>5</v>
      </c>
      <c r="E349" s="6">
        <v>3.0</v>
      </c>
      <c r="F349" s="6">
        <v>163.6396214</v>
      </c>
    </row>
    <row r="350">
      <c r="A350" s="6">
        <v>75.0</v>
      </c>
      <c r="B350" s="6">
        <v>26.07549862</v>
      </c>
      <c r="C350" s="6">
        <v>5.143706423</v>
      </c>
      <c r="D350" s="6" t="s">
        <v>5</v>
      </c>
      <c r="E350" s="6">
        <v>3.0</v>
      </c>
      <c r="F350" s="6">
        <v>269.4449939</v>
      </c>
    </row>
    <row r="351">
      <c r="A351" s="6">
        <v>64.0</v>
      </c>
      <c r="B351" s="6">
        <v>10.93089931</v>
      </c>
      <c r="C351" s="6">
        <v>3.085375073</v>
      </c>
      <c r="D351" s="6" t="s">
        <v>5</v>
      </c>
      <c r="E351" s="6">
        <v>3.0</v>
      </c>
      <c r="F351" s="6">
        <v>225.0640548</v>
      </c>
    </row>
    <row r="352">
      <c r="A352" s="6">
        <v>35.0</v>
      </c>
      <c r="B352" s="6">
        <v>8.978475946</v>
      </c>
      <c r="C352" s="6">
        <v>0.05362699</v>
      </c>
      <c r="D352" s="6" t="s">
        <v>13</v>
      </c>
      <c r="E352" s="6">
        <v>0.0</v>
      </c>
      <c r="F352" s="6">
        <v>125.3289243</v>
      </c>
    </row>
    <row r="353">
      <c r="A353" s="6">
        <v>30.0</v>
      </c>
      <c r="B353" s="6">
        <v>6.122317863</v>
      </c>
      <c r="C353" s="6">
        <v>2.606806497</v>
      </c>
      <c r="D353" s="6" t="s">
        <v>5</v>
      </c>
      <c r="E353" s="6">
        <v>3.0</v>
      </c>
      <c r="F353" s="6">
        <v>104.5246807</v>
      </c>
    </row>
    <row r="354">
      <c r="A354" s="6">
        <v>86.0</v>
      </c>
      <c r="B354" s="6">
        <v>27.73800583</v>
      </c>
      <c r="C354" s="6">
        <v>5.293540405</v>
      </c>
      <c r="D354" s="6" t="s">
        <v>14</v>
      </c>
      <c r="E354" s="6">
        <v>2.0</v>
      </c>
      <c r="F354" s="6">
        <v>307.8933318</v>
      </c>
    </row>
    <row r="355">
      <c r="A355" s="6">
        <v>79.0</v>
      </c>
      <c r="B355" s="6">
        <v>23.18345295</v>
      </c>
      <c r="C355" s="6">
        <v>0.762159967</v>
      </c>
      <c r="D355" s="6" t="s">
        <v>13</v>
      </c>
      <c r="E355" s="6">
        <v>0.0</v>
      </c>
      <c r="F355" s="6">
        <v>282.7108546</v>
      </c>
    </row>
    <row r="356">
      <c r="A356" s="6">
        <v>16.0</v>
      </c>
      <c r="B356" s="6">
        <v>16.92417111</v>
      </c>
      <c r="C356" s="6">
        <v>6.447476349</v>
      </c>
      <c r="D356" s="6" t="s">
        <v>13</v>
      </c>
      <c r="E356" s="6">
        <v>0.0</v>
      </c>
      <c r="F356" s="6">
        <v>54.65466518</v>
      </c>
    </row>
    <row r="357">
      <c r="A357" s="6">
        <v>63.0</v>
      </c>
      <c r="B357" s="6">
        <v>22.81607513</v>
      </c>
      <c r="C357" s="6">
        <v>4.717042117</v>
      </c>
      <c r="D357" s="6" t="s">
        <v>13</v>
      </c>
      <c r="E357" s="6">
        <v>0.0</v>
      </c>
      <c r="F357" s="6">
        <v>228.4241305</v>
      </c>
    </row>
    <row r="358">
      <c r="A358" s="6">
        <v>78.0</v>
      </c>
      <c r="B358" s="6">
        <v>22.76810931</v>
      </c>
      <c r="C358" s="6">
        <v>2.964101681</v>
      </c>
      <c r="D358" s="6" t="s">
        <v>12</v>
      </c>
      <c r="E358" s="6">
        <v>1.0</v>
      </c>
      <c r="F358" s="6">
        <v>277.3993307</v>
      </c>
    </row>
    <row r="359">
      <c r="A359" s="6">
        <v>24.0</v>
      </c>
      <c r="B359" s="6">
        <v>12.79448447</v>
      </c>
      <c r="C359" s="6">
        <v>3.973162998</v>
      </c>
      <c r="D359" s="6" t="s">
        <v>13</v>
      </c>
      <c r="E359" s="6">
        <v>0.0</v>
      </c>
      <c r="F359" s="6">
        <v>86.22925533</v>
      </c>
    </row>
    <row r="360">
      <c r="A360" s="6">
        <v>34.0</v>
      </c>
      <c r="B360" s="6">
        <v>14.44535454</v>
      </c>
      <c r="C360" s="6">
        <v>1.270283967</v>
      </c>
      <c r="D360" s="6" t="s">
        <v>13</v>
      </c>
      <c r="E360" s="6">
        <v>0.0</v>
      </c>
      <c r="F360" s="6">
        <v>124.595707</v>
      </c>
    </row>
    <row r="361">
      <c r="A361" s="6">
        <v>36.0</v>
      </c>
      <c r="B361" s="6">
        <v>14.75867975</v>
      </c>
      <c r="C361" s="6">
        <v>0.807413059</v>
      </c>
      <c r="D361" s="6" t="s">
        <v>12</v>
      </c>
      <c r="E361" s="6">
        <v>1.0</v>
      </c>
      <c r="F361" s="6">
        <v>125.0736865</v>
      </c>
    </row>
    <row r="362">
      <c r="A362" s="6">
        <v>64.0</v>
      </c>
      <c r="B362" s="6">
        <v>17.61714144</v>
      </c>
      <c r="C362" s="6">
        <v>5.116676896</v>
      </c>
      <c r="D362" s="6" t="s">
        <v>12</v>
      </c>
      <c r="E362" s="6">
        <v>1.0</v>
      </c>
      <c r="F362" s="6">
        <v>228.5424705</v>
      </c>
    </row>
    <row r="363">
      <c r="A363" s="6">
        <v>79.0</v>
      </c>
      <c r="B363" s="6">
        <v>37.37903665</v>
      </c>
      <c r="C363" s="6">
        <v>4.767527236</v>
      </c>
      <c r="D363" s="6" t="s">
        <v>14</v>
      </c>
      <c r="E363" s="6">
        <v>2.0</v>
      </c>
      <c r="F363" s="6">
        <v>281.1147925</v>
      </c>
    </row>
    <row r="364">
      <c r="A364" s="6">
        <v>11.0</v>
      </c>
      <c r="B364" s="6">
        <v>7.228354408</v>
      </c>
      <c r="C364" s="6">
        <v>5.250181854</v>
      </c>
      <c r="D364" s="6" t="s">
        <v>12</v>
      </c>
      <c r="E364" s="6">
        <v>1.0</v>
      </c>
      <c r="F364" s="6">
        <v>46.52969738</v>
      </c>
    </row>
    <row r="365">
      <c r="A365" s="6">
        <v>22.0</v>
      </c>
      <c r="B365" s="6">
        <v>5.120816808</v>
      </c>
      <c r="C365" s="6">
        <v>2.205299711</v>
      </c>
      <c r="D365" s="6" t="s">
        <v>12</v>
      </c>
      <c r="E365" s="6">
        <v>1.0</v>
      </c>
      <c r="F365" s="6">
        <v>74.74160402</v>
      </c>
    </row>
    <row r="366">
      <c r="A366" s="6">
        <v>46.0</v>
      </c>
      <c r="B366" s="6">
        <v>3.159829936</v>
      </c>
      <c r="C366" s="6">
        <v>4.261809686</v>
      </c>
      <c r="D366" s="6" t="s">
        <v>13</v>
      </c>
      <c r="E366" s="6">
        <v>0.0</v>
      </c>
      <c r="F366" s="6">
        <v>161.1829547</v>
      </c>
    </row>
    <row r="367">
      <c r="A367" s="6">
        <v>49.0</v>
      </c>
      <c r="B367" s="6">
        <v>15.44552256</v>
      </c>
      <c r="C367" s="6">
        <v>0.062410122</v>
      </c>
      <c r="D367" s="6" t="s">
        <v>5</v>
      </c>
      <c r="E367" s="6">
        <v>3.0</v>
      </c>
      <c r="F367" s="6">
        <v>174.556761</v>
      </c>
    </row>
    <row r="368">
      <c r="A368" s="6">
        <v>39.0</v>
      </c>
      <c r="B368" s="6">
        <v>8.437964502</v>
      </c>
      <c r="C368" s="6">
        <v>2.926366891</v>
      </c>
      <c r="D368" s="6" t="s">
        <v>5</v>
      </c>
      <c r="E368" s="6">
        <v>3.0</v>
      </c>
      <c r="F368" s="6">
        <v>141.5900868</v>
      </c>
    </row>
    <row r="369">
      <c r="A369" s="6">
        <v>38.0</v>
      </c>
      <c r="B369" s="6">
        <v>0.857280644</v>
      </c>
      <c r="C369" s="6">
        <v>0.218739353</v>
      </c>
      <c r="D369" s="6" t="s">
        <v>13</v>
      </c>
      <c r="E369" s="6">
        <v>0.0</v>
      </c>
      <c r="F369" s="6">
        <v>137.697369</v>
      </c>
    </row>
    <row r="370">
      <c r="A370" s="6">
        <v>23.0</v>
      </c>
      <c r="B370" s="6">
        <v>4.037914202</v>
      </c>
      <c r="C370" s="6">
        <v>2.876505548</v>
      </c>
      <c r="D370" s="6" t="s">
        <v>12</v>
      </c>
      <c r="E370" s="6">
        <v>1.0</v>
      </c>
      <c r="F370" s="6">
        <v>78.65146156</v>
      </c>
    </row>
    <row r="371">
      <c r="A371" s="6">
        <v>17.0</v>
      </c>
      <c r="B371" s="6">
        <v>8.482697909</v>
      </c>
      <c r="C371" s="6">
        <v>0.946148453</v>
      </c>
      <c r="D371" s="6" t="s">
        <v>13</v>
      </c>
      <c r="E371" s="6">
        <v>0.0</v>
      </c>
      <c r="F371" s="6">
        <v>58.92532301</v>
      </c>
    </row>
    <row r="372">
      <c r="A372" s="6">
        <v>57.0</v>
      </c>
      <c r="B372" s="6">
        <v>17.50937376</v>
      </c>
      <c r="C372" s="6">
        <v>3.912910486</v>
      </c>
      <c r="D372" s="6" t="s">
        <v>14</v>
      </c>
      <c r="E372" s="6">
        <v>2.0</v>
      </c>
      <c r="F372" s="6">
        <v>204.4533806</v>
      </c>
    </row>
    <row r="373">
      <c r="A373" s="6">
        <v>24.0</v>
      </c>
      <c r="B373" s="6">
        <v>8.822604644</v>
      </c>
      <c r="C373" s="6">
        <v>0.388314589</v>
      </c>
      <c r="D373" s="6" t="s">
        <v>5</v>
      </c>
      <c r="E373" s="6">
        <v>3.0</v>
      </c>
      <c r="F373" s="6">
        <v>86.78602638</v>
      </c>
    </row>
    <row r="374">
      <c r="A374" s="6">
        <v>38.0</v>
      </c>
      <c r="B374" s="6">
        <v>13.97381157</v>
      </c>
      <c r="C374" s="6">
        <v>2.937255499</v>
      </c>
      <c r="D374" s="6" t="s">
        <v>13</v>
      </c>
      <c r="E374" s="6">
        <v>0.0</v>
      </c>
      <c r="F374" s="6">
        <v>133.3876269</v>
      </c>
    </row>
    <row r="375">
      <c r="A375" s="6">
        <v>55.0</v>
      </c>
      <c r="B375" s="6">
        <v>13.23675142</v>
      </c>
      <c r="C375" s="6">
        <v>0.603918273</v>
      </c>
      <c r="D375" s="6" t="s">
        <v>5</v>
      </c>
      <c r="E375" s="6">
        <v>3.0</v>
      </c>
      <c r="F375" s="6">
        <v>199.1316965</v>
      </c>
    </row>
    <row r="376">
      <c r="A376" s="6">
        <v>84.0</v>
      </c>
      <c r="B376" s="6">
        <v>27.93352343</v>
      </c>
      <c r="C376" s="6">
        <v>3.978525877</v>
      </c>
      <c r="D376" s="6" t="s">
        <v>14</v>
      </c>
      <c r="E376" s="6">
        <v>2.0</v>
      </c>
      <c r="F376" s="6">
        <v>300.5678307</v>
      </c>
    </row>
    <row r="377">
      <c r="A377" s="6">
        <v>23.0</v>
      </c>
      <c r="B377" s="6">
        <v>3.424421953</v>
      </c>
      <c r="C377" s="6">
        <v>1.254887329</v>
      </c>
      <c r="D377" s="6" t="s">
        <v>13</v>
      </c>
      <c r="E377" s="6">
        <v>0.0</v>
      </c>
      <c r="F377" s="6">
        <v>82.71102545</v>
      </c>
    </row>
    <row r="378">
      <c r="A378" s="6">
        <v>25.0</v>
      </c>
      <c r="B378" s="6">
        <v>21.57160034</v>
      </c>
      <c r="C378" s="6">
        <v>0.182594127</v>
      </c>
      <c r="D378" s="6" t="s">
        <v>12</v>
      </c>
      <c r="E378" s="6">
        <v>1.0</v>
      </c>
      <c r="F378" s="6">
        <v>89.0932451</v>
      </c>
    </row>
    <row r="379">
      <c r="A379" s="6">
        <v>61.0</v>
      </c>
      <c r="B379" s="6">
        <v>24.02670153</v>
      </c>
      <c r="C379" s="6">
        <v>4.468540014</v>
      </c>
      <c r="D379" s="6" t="s">
        <v>14</v>
      </c>
      <c r="E379" s="6">
        <v>2.0</v>
      </c>
      <c r="F379" s="6">
        <v>214.5067384</v>
      </c>
    </row>
    <row r="380">
      <c r="A380" s="6">
        <v>92.0</v>
      </c>
      <c r="B380" s="6">
        <v>36.2813941</v>
      </c>
      <c r="C380" s="6">
        <v>7.693023889</v>
      </c>
      <c r="D380" s="6" t="s">
        <v>5</v>
      </c>
      <c r="E380" s="6">
        <v>3.0</v>
      </c>
      <c r="F380" s="6">
        <v>334.2548231</v>
      </c>
    </row>
    <row r="381">
      <c r="A381" s="6">
        <v>52.0</v>
      </c>
      <c r="B381" s="6">
        <v>14.71875781</v>
      </c>
      <c r="C381" s="6">
        <v>5.067918073</v>
      </c>
      <c r="D381" s="6" t="s">
        <v>12</v>
      </c>
      <c r="E381" s="6">
        <v>1.0</v>
      </c>
      <c r="F381" s="6">
        <v>184.2832675</v>
      </c>
    </row>
    <row r="382">
      <c r="A382" s="6">
        <v>42.0</v>
      </c>
      <c r="B382" s="6">
        <v>25.04344301</v>
      </c>
      <c r="C382" s="6">
        <v>7.954162784</v>
      </c>
      <c r="D382" s="6" t="s">
        <v>14</v>
      </c>
      <c r="E382" s="6">
        <v>2.0</v>
      </c>
      <c r="F382" s="6">
        <v>151.1302268</v>
      </c>
    </row>
    <row r="383">
      <c r="A383" s="6">
        <v>87.0</v>
      </c>
      <c r="B383" s="6">
        <v>26.26344606</v>
      </c>
      <c r="C383" s="6">
        <v>4.66625435</v>
      </c>
      <c r="D383" s="6" t="s">
        <v>5</v>
      </c>
      <c r="E383" s="6">
        <v>3.0</v>
      </c>
      <c r="F383" s="6">
        <v>314.0867756</v>
      </c>
    </row>
    <row r="384">
      <c r="A384" s="6">
        <v>23.0</v>
      </c>
      <c r="B384" s="6">
        <v>3.511058483</v>
      </c>
      <c r="C384" s="6">
        <v>1.668667492</v>
      </c>
      <c r="D384" s="6" t="s">
        <v>13</v>
      </c>
      <c r="E384" s="6">
        <v>0.0</v>
      </c>
      <c r="F384" s="6">
        <v>82.1296575</v>
      </c>
    </row>
    <row r="385">
      <c r="A385" s="6">
        <v>16.0</v>
      </c>
      <c r="B385" s="6">
        <v>1.114215614</v>
      </c>
      <c r="C385" s="6">
        <v>0.124305507</v>
      </c>
      <c r="D385" s="6" t="s">
        <v>12</v>
      </c>
      <c r="E385" s="6">
        <v>1.0</v>
      </c>
      <c r="F385" s="6">
        <v>55.74975786</v>
      </c>
    </row>
    <row r="386">
      <c r="A386" s="6">
        <v>97.0</v>
      </c>
      <c r="B386" s="6">
        <v>31.59758582</v>
      </c>
      <c r="C386" s="6">
        <v>6.09616703</v>
      </c>
      <c r="D386" s="6" t="s">
        <v>14</v>
      </c>
      <c r="E386" s="6">
        <v>2.0</v>
      </c>
      <c r="F386" s="6">
        <v>345.6002412</v>
      </c>
    </row>
    <row r="387">
      <c r="A387" s="6">
        <v>83.0</v>
      </c>
      <c r="B387" s="6">
        <v>22.12318389</v>
      </c>
      <c r="C387" s="6">
        <v>4.548473435</v>
      </c>
      <c r="D387" s="6" t="s">
        <v>5</v>
      </c>
      <c r="E387" s="6">
        <v>3.0</v>
      </c>
      <c r="F387" s="6">
        <v>301.0213397</v>
      </c>
    </row>
    <row r="388">
      <c r="A388" s="6">
        <v>32.0</v>
      </c>
      <c r="B388" s="6">
        <v>7.235169671</v>
      </c>
      <c r="C388" s="6">
        <v>4.165978174</v>
      </c>
      <c r="D388" s="6" t="s">
        <v>12</v>
      </c>
      <c r="E388" s="6">
        <v>1.0</v>
      </c>
      <c r="F388" s="6">
        <v>114.2225515</v>
      </c>
    </row>
    <row r="389">
      <c r="A389" s="6">
        <v>81.0</v>
      </c>
      <c r="B389" s="6">
        <v>30.51678552</v>
      </c>
      <c r="C389" s="6">
        <v>4.253765851</v>
      </c>
      <c r="D389" s="6" t="s">
        <v>5</v>
      </c>
      <c r="E389" s="6">
        <v>3.0</v>
      </c>
      <c r="F389" s="6">
        <v>286.3361747</v>
      </c>
    </row>
    <row r="390">
      <c r="A390" s="6">
        <v>81.0</v>
      </c>
      <c r="B390" s="6">
        <v>35.74400862</v>
      </c>
      <c r="C390" s="6">
        <v>8.48557931</v>
      </c>
      <c r="D390" s="6" t="s">
        <v>5</v>
      </c>
      <c r="E390" s="6">
        <v>3.0</v>
      </c>
      <c r="F390" s="6">
        <v>290.1991827</v>
      </c>
    </row>
    <row r="391">
      <c r="A391" s="6">
        <v>32.0</v>
      </c>
      <c r="B391" s="6">
        <v>9.445032076</v>
      </c>
      <c r="C391" s="6">
        <v>0.904710414</v>
      </c>
      <c r="D391" s="6" t="s">
        <v>13</v>
      </c>
      <c r="E391" s="6">
        <v>0.0</v>
      </c>
      <c r="F391" s="6">
        <v>115.3592435</v>
      </c>
    </row>
    <row r="392">
      <c r="A392" s="6">
        <v>24.0</v>
      </c>
      <c r="B392" s="6">
        <v>11.04100773</v>
      </c>
      <c r="C392" s="6">
        <v>0.581803233</v>
      </c>
      <c r="D392" s="6" t="s">
        <v>13</v>
      </c>
      <c r="E392" s="6">
        <v>0.0</v>
      </c>
      <c r="F392" s="6">
        <v>82.90996955</v>
      </c>
    </row>
    <row r="393">
      <c r="A393" s="6">
        <v>93.0</v>
      </c>
      <c r="B393" s="6">
        <v>28.27465769</v>
      </c>
      <c r="C393" s="6">
        <v>2.404138725</v>
      </c>
      <c r="D393" s="6" t="s">
        <v>5</v>
      </c>
      <c r="E393" s="6">
        <v>3.0</v>
      </c>
      <c r="F393" s="6">
        <v>328.3217343</v>
      </c>
    </row>
    <row r="394">
      <c r="A394" s="6">
        <v>52.0</v>
      </c>
      <c r="B394" s="6">
        <v>20.59744192</v>
      </c>
      <c r="C394" s="6">
        <v>5.687517289</v>
      </c>
      <c r="D394" s="6" t="s">
        <v>5</v>
      </c>
      <c r="E394" s="6">
        <v>3.0</v>
      </c>
      <c r="F394" s="6">
        <v>183.6120012</v>
      </c>
    </row>
    <row r="395">
      <c r="A395" s="6">
        <v>21.0</v>
      </c>
      <c r="B395" s="6">
        <v>2.027718364</v>
      </c>
      <c r="C395" s="6">
        <v>0.54277143</v>
      </c>
      <c r="D395" s="6" t="s">
        <v>13</v>
      </c>
      <c r="E395" s="6">
        <v>0.0</v>
      </c>
      <c r="F395" s="6">
        <v>70.90876724</v>
      </c>
    </row>
    <row r="396">
      <c r="A396" s="6">
        <v>15.0</v>
      </c>
      <c r="B396" s="6">
        <v>7.888210849</v>
      </c>
      <c r="C396" s="6">
        <v>3.998362072</v>
      </c>
      <c r="D396" s="6" t="s">
        <v>14</v>
      </c>
      <c r="E396" s="6">
        <v>2.0</v>
      </c>
      <c r="F396" s="6">
        <v>53.54400783</v>
      </c>
    </row>
    <row r="397">
      <c r="A397" s="6">
        <v>62.0</v>
      </c>
      <c r="B397" s="6">
        <v>19.93974943</v>
      </c>
      <c r="C397" s="6">
        <v>1.581668395</v>
      </c>
      <c r="D397" s="6" t="s">
        <v>5</v>
      </c>
      <c r="E397" s="6">
        <v>3.0</v>
      </c>
      <c r="F397" s="6">
        <v>222.4692477</v>
      </c>
    </row>
    <row r="398">
      <c r="A398" s="6">
        <v>45.0</v>
      </c>
      <c r="B398" s="6">
        <v>14.76514666</v>
      </c>
      <c r="C398" s="6">
        <v>4.973730489</v>
      </c>
      <c r="D398" s="6" t="s">
        <v>5</v>
      </c>
      <c r="E398" s="6">
        <v>3.0</v>
      </c>
      <c r="F398" s="6">
        <v>159.8115953</v>
      </c>
    </row>
    <row r="399">
      <c r="A399" s="6">
        <v>84.0</v>
      </c>
      <c r="B399" s="6">
        <v>29.28103583</v>
      </c>
      <c r="C399" s="6">
        <v>4.182346523</v>
      </c>
      <c r="D399" s="6" t="s">
        <v>12</v>
      </c>
      <c r="E399" s="6">
        <v>1.0</v>
      </c>
      <c r="F399" s="6">
        <v>300.7539331</v>
      </c>
    </row>
    <row r="400">
      <c r="A400" s="6">
        <v>12.0</v>
      </c>
      <c r="B400" s="6">
        <v>8.46670897</v>
      </c>
      <c r="C400" s="6">
        <v>4.076583625</v>
      </c>
      <c r="D400" s="6" t="s">
        <v>5</v>
      </c>
      <c r="E400" s="6">
        <v>3.0</v>
      </c>
      <c r="F400" s="6">
        <v>41.86991628</v>
      </c>
    </row>
    <row r="401">
      <c r="A401" s="6">
        <v>66.0</v>
      </c>
      <c r="B401" s="6">
        <v>23.16259764</v>
      </c>
      <c r="C401" s="6">
        <v>2.051333546</v>
      </c>
      <c r="D401" s="6" t="s">
        <v>5</v>
      </c>
      <c r="E401" s="6">
        <v>3.0</v>
      </c>
      <c r="F401" s="6">
        <v>238.3714378</v>
      </c>
    </row>
    <row r="402">
      <c r="A402" s="6">
        <v>71.0</v>
      </c>
      <c r="B402" s="6">
        <v>21.68478521</v>
      </c>
      <c r="C402" s="6">
        <v>4.362889043</v>
      </c>
      <c r="D402" s="6" t="s">
        <v>5</v>
      </c>
      <c r="E402" s="6">
        <v>3.0</v>
      </c>
      <c r="F402" s="6">
        <v>253.4613277</v>
      </c>
    </row>
    <row r="403">
      <c r="A403" s="6">
        <v>30.0</v>
      </c>
      <c r="B403" s="6">
        <v>2.763161925</v>
      </c>
      <c r="C403" s="6">
        <v>1.491292036</v>
      </c>
      <c r="D403" s="6" t="s">
        <v>13</v>
      </c>
      <c r="E403" s="6">
        <v>0.0</v>
      </c>
      <c r="F403" s="6">
        <v>108.7079901</v>
      </c>
    </row>
    <row r="404">
      <c r="A404" s="6">
        <v>96.0</v>
      </c>
      <c r="B404" s="6">
        <v>36.13679466</v>
      </c>
      <c r="C404" s="6">
        <v>8.724352447</v>
      </c>
      <c r="D404" s="6" t="s">
        <v>13</v>
      </c>
      <c r="E404" s="6">
        <v>0.0</v>
      </c>
      <c r="F404" s="6">
        <v>340.7979819</v>
      </c>
    </row>
    <row r="405">
      <c r="A405" s="6">
        <v>81.0</v>
      </c>
      <c r="B405" s="6">
        <v>36.01062277</v>
      </c>
      <c r="C405" s="6">
        <v>9.307983043</v>
      </c>
      <c r="D405" s="6" t="s">
        <v>12</v>
      </c>
      <c r="E405" s="6">
        <v>1.0</v>
      </c>
      <c r="F405" s="6">
        <v>291.8702502</v>
      </c>
    </row>
    <row r="406">
      <c r="A406" s="6">
        <v>61.0</v>
      </c>
      <c r="B406" s="6">
        <v>13.62383917</v>
      </c>
      <c r="C406" s="6">
        <v>1.081630027</v>
      </c>
      <c r="D406" s="6" t="s">
        <v>5</v>
      </c>
      <c r="E406" s="6">
        <v>3.0</v>
      </c>
      <c r="F406" s="6">
        <v>218.7967423</v>
      </c>
    </row>
    <row r="407">
      <c r="A407" s="6">
        <v>88.0</v>
      </c>
      <c r="B407" s="6">
        <v>31.2965668</v>
      </c>
      <c r="C407" s="6">
        <v>6.268563747</v>
      </c>
      <c r="D407" s="6" t="s">
        <v>13</v>
      </c>
      <c r="E407" s="6">
        <v>0.0</v>
      </c>
      <c r="F407" s="6">
        <v>312.2336302</v>
      </c>
    </row>
    <row r="408">
      <c r="A408" s="6">
        <v>95.0</v>
      </c>
      <c r="B408" s="6">
        <v>25.72170247</v>
      </c>
      <c r="C408" s="6">
        <v>3.653918832</v>
      </c>
      <c r="D408" s="6" t="s">
        <v>12</v>
      </c>
      <c r="E408" s="6">
        <v>1.0</v>
      </c>
      <c r="F408" s="6">
        <v>338.7265651</v>
      </c>
    </row>
    <row r="409">
      <c r="A409" s="6">
        <v>32.0</v>
      </c>
      <c r="B409" s="6">
        <v>17.77874558</v>
      </c>
      <c r="C409" s="6">
        <v>6.010796578</v>
      </c>
      <c r="D409" s="6" t="s">
        <v>14</v>
      </c>
      <c r="E409" s="6">
        <v>2.0</v>
      </c>
      <c r="F409" s="6">
        <v>108.8352652</v>
      </c>
    </row>
    <row r="410">
      <c r="A410" s="6">
        <v>23.0</v>
      </c>
      <c r="B410" s="6">
        <v>3.159149146</v>
      </c>
      <c r="C410" s="6">
        <v>1.838038355</v>
      </c>
      <c r="D410" s="6" t="s">
        <v>5</v>
      </c>
      <c r="E410" s="6">
        <v>3.0</v>
      </c>
      <c r="F410" s="6">
        <v>84.46857638</v>
      </c>
    </row>
    <row r="411">
      <c r="A411" s="6">
        <v>19.0</v>
      </c>
      <c r="B411" s="6">
        <v>11.84308384</v>
      </c>
      <c r="C411" s="6">
        <v>1.411744529</v>
      </c>
      <c r="D411" s="6" t="s">
        <v>14</v>
      </c>
      <c r="E411" s="6">
        <v>2.0</v>
      </c>
      <c r="F411" s="6">
        <v>63.78917282</v>
      </c>
    </row>
    <row r="412">
      <c r="A412" s="6">
        <v>99.0</v>
      </c>
      <c r="B412" s="6">
        <v>35.30814816</v>
      </c>
      <c r="C412" s="6">
        <v>8.233628806</v>
      </c>
      <c r="D412" s="6" t="s">
        <v>14</v>
      </c>
      <c r="E412" s="6">
        <v>2.0</v>
      </c>
      <c r="F412" s="6">
        <v>347.8821393</v>
      </c>
    </row>
    <row r="413">
      <c r="A413" s="6">
        <v>21.0</v>
      </c>
      <c r="B413" s="6">
        <v>17.72849806</v>
      </c>
      <c r="C413" s="6">
        <v>1.316670346</v>
      </c>
      <c r="D413" s="6" t="s">
        <v>12</v>
      </c>
      <c r="E413" s="6">
        <v>1.0</v>
      </c>
      <c r="F413" s="6">
        <v>72.79319186</v>
      </c>
    </row>
    <row r="414">
      <c r="A414" s="6">
        <v>83.0</v>
      </c>
      <c r="B414" s="6">
        <v>22.64766991</v>
      </c>
      <c r="C414" s="6">
        <v>1.815303053</v>
      </c>
      <c r="D414" s="6" t="s">
        <v>14</v>
      </c>
      <c r="E414" s="6">
        <v>2.0</v>
      </c>
      <c r="F414" s="6">
        <v>294.3729329</v>
      </c>
    </row>
    <row r="415">
      <c r="A415" s="6">
        <v>34.0</v>
      </c>
      <c r="B415" s="6">
        <v>9.529038854</v>
      </c>
      <c r="C415" s="6">
        <v>0.046324514</v>
      </c>
      <c r="D415" s="6" t="s">
        <v>14</v>
      </c>
      <c r="E415" s="6">
        <v>2.0</v>
      </c>
      <c r="F415" s="6">
        <v>122.398031</v>
      </c>
    </row>
    <row r="416">
      <c r="A416" s="6">
        <v>65.0</v>
      </c>
      <c r="B416" s="6">
        <v>21.82868204</v>
      </c>
      <c r="C416" s="6">
        <v>3.852364912</v>
      </c>
      <c r="D416" s="6" t="s">
        <v>14</v>
      </c>
      <c r="E416" s="6">
        <v>2.0</v>
      </c>
      <c r="F416" s="6">
        <v>226.0680983</v>
      </c>
    </row>
    <row r="417">
      <c r="A417" s="6">
        <v>42.0</v>
      </c>
      <c r="B417" s="6">
        <v>11.66685228</v>
      </c>
      <c r="C417" s="6">
        <v>3.124114188</v>
      </c>
      <c r="D417" s="6" t="s">
        <v>13</v>
      </c>
      <c r="E417" s="6">
        <v>0.0</v>
      </c>
      <c r="F417" s="6">
        <v>147.6703206</v>
      </c>
    </row>
    <row r="418">
      <c r="A418" s="6">
        <v>28.0</v>
      </c>
      <c r="B418" s="6">
        <v>11.74288588</v>
      </c>
      <c r="C418" s="6">
        <v>1.545790536</v>
      </c>
      <c r="D418" s="6" t="s">
        <v>13</v>
      </c>
      <c r="E418" s="6">
        <v>0.0</v>
      </c>
      <c r="F418" s="6">
        <v>108.6542411</v>
      </c>
    </row>
    <row r="419">
      <c r="A419" s="6">
        <v>84.0</v>
      </c>
      <c r="B419" s="6">
        <v>23.15883778</v>
      </c>
      <c r="C419" s="6">
        <v>6.493394974</v>
      </c>
      <c r="D419" s="6" t="s">
        <v>14</v>
      </c>
      <c r="E419" s="6">
        <v>2.0</v>
      </c>
      <c r="F419" s="6">
        <v>301.9796888</v>
      </c>
    </row>
    <row r="420">
      <c r="A420" s="6">
        <v>74.0</v>
      </c>
      <c r="B420" s="6">
        <v>31.20063184</v>
      </c>
      <c r="C420" s="6">
        <v>5.956147638</v>
      </c>
      <c r="D420" s="6" t="s">
        <v>14</v>
      </c>
      <c r="E420" s="6">
        <v>2.0</v>
      </c>
      <c r="F420" s="6">
        <v>262.0000087</v>
      </c>
    </row>
    <row r="421">
      <c r="A421" s="6">
        <v>58.0</v>
      </c>
      <c r="B421" s="6">
        <v>31.49936776</v>
      </c>
      <c r="C421" s="6">
        <v>5.37443682</v>
      </c>
      <c r="D421" s="6" t="s">
        <v>12</v>
      </c>
      <c r="E421" s="6">
        <v>1.0</v>
      </c>
      <c r="F421" s="6">
        <v>203.0578945</v>
      </c>
    </row>
    <row r="422">
      <c r="A422" s="6">
        <v>63.0</v>
      </c>
      <c r="B422" s="6">
        <v>21.7928057</v>
      </c>
      <c r="C422" s="6">
        <v>0.393588978</v>
      </c>
      <c r="D422" s="6" t="s">
        <v>13</v>
      </c>
      <c r="E422" s="6">
        <v>0.0</v>
      </c>
      <c r="F422" s="6">
        <v>223.8418947</v>
      </c>
    </row>
    <row r="423">
      <c r="A423" s="6">
        <v>46.0</v>
      </c>
      <c r="B423" s="6">
        <v>21.95980933</v>
      </c>
      <c r="C423" s="6">
        <v>0.880593234</v>
      </c>
      <c r="D423" s="6" t="s">
        <v>12</v>
      </c>
      <c r="E423" s="6">
        <v>1.0</v>
      </c>
      <c r="F423" s="6">
        <v>164.791014</v>
      </c>
    </row>
    <row r="424">
      <c r="A424" s="6">
        <v>51.0</v>
      </c>
      <c r="B424" s="6">
        <v>24.91648619</v>
      </c>
      <c r="C424" s="6">
        <v>4.628289393</v>
      </c>
      <c r="D424" s="6" t="s">
        <v>5</v>
      </c>
      <c r="E424" s="6">
        <v>3.0</v>
      </c>
      <c r="F424" s="6">
        <v>180.3746086</v>
      </c>
    </row>
    <row r="425">
      <c r="A425" s="6">
        <v>42.0</v>
      </c>
      <c r="B425" s="6">
        <v>9.352963721</v>
      </c>
      <c r="C425" s="6">
        <v>0.606126647</v>
      </c>
      <c r="D425" s="6" t="s">
        <v>5</v>
      </c>
      <c r="E425" s="6">
        <v>3.0</v>
      </c>
      <c r="F425" s="6">
        <v>146.3577853</v>
      </c>
    </row>
    <row r="426">
      <c r="A426" s="6">
        <v>98.0</v>
      </c>
      <c r="B426" s="6">
        <v>31.2897755</v>
      </c>
      <c r="C426" s="6">
        <v>4.623306125</v>
      </c>
      <c r="D426" s="6" t="s">
        <v>13</v>
      </c>
      <c r="E426" s="6">
        <v>0.0</v>
      </c>
      <c r="F426" s="6">
        <v>343.9400859</v>
      </c>
    </row>
    <row r="427">
      <c r="A427" s="6">
        <v>18.0</v>
      </c>
      <c r="B427" s="6">
        <v>10.13781443</v>
      </c>
      <c r="C427" s="6">
        <v>3.181971706</v>
      </c>
      <c r="D427" s="6" t="s">
        <v>14</v>
      </c>
      <c r="E427" s="6">
        <v>2.0</v>
      </c>
      <c r="F427" s="6">
        <v>66.54840294</v>
      </c>
    </row>
    <row r="428">
      <c r="A428" s="6">
        <v>72.0</v>
      </c>
      <c r="B428" s="6">
        <v>19.46438929</v>
      </c>
      <c r="C428" s="6">
        <v>1.767531142</v>
      </c>
      <c r="D428" s="6" t="s">
        <v>13</v>
      </c>
      <c r="E428" s="6">
        <v>0.0</v>
      </c>
      <c r="F428" s="6">
        <v>258.0178365</v>
      </c>
    </row>
    <row r="429">
      <c r="A429" s="6">
        <v>90.0</v>
      </c>
      <c r="B429" s="6">
        <v>29.94190176</v>
      </c>
      <c r="C429" s="6">
        <v>8.348998109</v>
      </c>
      <c r="D429" s="6" t="s">
        <v>5</v>
      </c>
      <c r="E429" s="6">
        <v>3.0</v>
      </c>
      <c r="F429" s="6">
        <v>320.7153444</v>
      </c>
    </row>
    <row r="430">
      <c r="A430" s="6">
        <v>47.0</v>
      </c>
      <c r="B430" s="6">
        <v>13.85470607</v>
      </c>
      <c r="C430" s="6">
        <v>3.72361948</v>
      </c>
      <c r="D430" s="6" t="s">
        <v>14</v>
      </c>
      <c r="E430" s="6">
        <v>2.0</v>
      </c>
      <c r="F430" s="6">
        <v>167.0873958</v>
      </c>
    </row>
    <row r="431">
      <c r="A431" s="6">
        <v>11.0</v>
      </c>
      <c r="B431" s="6">
        <v>15.25965583</v>
      </c>
      <c r="C431" s="6">
        <v>1.938091205</v>
      </c>
      <c r="D431" s="6" t="s">
        <v>12</v>
      </c>
      <c r="E431" s="6">
        <v>1.0</v>
      </c>
      <c r="F431" s="6">
        <v>42.71995548</v>
      </c>
    </row>
    <row r="432">
      <c r="A432" s="6">
        <v>59.0</v>
      </c>
      <c r="B432" s="6">
        <v>13.0213872</v>
      </c>
      <c r="C432" s="6">
        <v>3.264331675</v>
      </c>
      <c r="D432" s="6" t="s">
        <v>12</v>
      </c>
      <c r="E432" s="6">
        <v>1.0</v>
      </c>
      <c r="F432" s="6">
        <v>211.0777734</v>
      </c>
    </row>
    <row r="433">
      <c r="A433" s="6">
        <v>49.0</v>
      </c>
      <c r="B433" s="6">
        <v>15.75874251</v>
      </c>
      <c r="C433" s="6">
        <v>1.621958375</v>
      </c>
      <c r="D433" s="6" t="s">
        <v>14</v>
      </c>
      <c r="E433" s="6">
        <v>2.0</v>
      </c>
      <c r="F433" s="6">
        <v>173.0991172</v>
      </c>
    </row>
    <row r="434">
      <c r="A434" s="6">
        <v>51.0</v>
      </c>
      <c r="B434" s="6">
        <v>23.28772776</v>
      </c>
      <c r="C434" s="6">
        <v>6.650243242</v>
      </c>
      <c r="D434" s="6" t="s">
        <v>5</v>
      </c>
      <c r="E434" s="6">
        <v>3.0</v>
      </c>
      <c r="F434" s="6">
        <v>178.2981283</v>
      </c>
    </row>
    <row r="435">
      <c r="A435" s="6">
        <v>49.0</v>
      </c>
      <c r="B435" s="6">
        <v>23.08245994</v>
      </c>
      <c r="C435" s="6">
        <v>5.745417559</v>
      </c>
      <c r="D435" s="6" t="s">
        <v>14</v>
      </c>
      <c r="E435" s="6">
        <v>2.0</v>
      </c>
      <c r="F435" s="6">
        <v>173.7272456</v>
      </c>
    </row>
    <row r="436">
      <c r="A436" s="6">
        <v>88.0</v>
      </c>
      <c r="B436" s="6">
        <v>25.7813623</v>
      </c>
      <c r="C436" s="6">
        <v>5.715407905</v>
      </c>
      <c r="D436" s="6" t="s">
        <v>14</v>
      </c>
      <c r="E436" s="6">
        <v>2.0</v>
      </c>
      <c r="F436" s="6">
        <v>313.6573391</v>
      </c>
    </row>
    <row r="437">
      <c r="A437" s="6">
        <v>49.0</v>
      </c>
      <c r="B437" s="6">
        <v>15.4419208</v>
      </c>
      <c r="C437" s="6">
        <v>0.064057634</v>
      </c>
      <c r="D437" s="6" t="s">
        <v>5</v>
      </c>
      <c r="E437" s="6">
        <v>3.0</v>
      </c>
      <c r="F437" s="6">
        <v>175.7308268</v>
      </c>
    </row>
    <row r="438">
      <c r="A438" s="6">
        <v>21.0</v>
      </c>
      <c r="B438" s="6">
        <v>5.092818753</v>
      </c>
      <c r="C438" s="6">
        <v>1.400162555</v>
      </c>
      <c r="D438" s="6" t="s">
        <v>5</v>
      </c>
      <c r="E438" s="6">
        <v>3.0</v>
      </c>
      <c r="F438" s="6">
        <v>81.00013719</v>
      </c>
    </row>
    <row r="439">
      <c r="A439" s="6">
        <v>84.0</v>
      </c>
      <c r="B439" s="6">
        <v>33.49221879</v>
      </c>
      <c r="C439" s="6">
        <v>9.638966346</v>
      </c>
      <c r="D439" s="6" t="s">
        <v>13</v>
      </c>
      <c r="E439" s="6">
        <v>0.0</v>
      </c>
      <c r="F439" s="6">
        <v>297.4868165</v>
      </c>
    </row>
    <row r="440">
      <c r="A440" s="6">
        <v>13.0</v>
      </c>
      <c r="B440" s="6">
        <v>4.027757616</v>
      </c>
      <c r="C440" s="6">
        <v>0.216286524</v>
      </c>
      <c r="D440" s="6" t="s">
        <v>12</v>
      </c>
      <c r="E440" s="6">
        <v>1.0</v>
      </c>
      <c r="F440" s="6">
        <v>44.06889906</v>
      </c>
    </row>
    <row r="441">
      <c r="A441" s="6">
        <v>55.0</v>
      </c>
      <c r="B441" s="6">
        <v>11.31363936</v>
      </c>
      <c r="C441" s="6">
        <v>1.457213766</v>
      </c>
      <c r="D441" s="6" t="s">
        <v>13</v>
      </c>
      <c r="E441" s="6">
        <v>0.0</v>
      </c>
      <c r="F441" s="6">
        <v>192.8000619</v>
      </c>
    </row>
    <row r="442">
      <c r="A442" s="6">
        <v>73.0</v>
      </c>
      <c r="B442" s="6">
        <v>18.96636214</v>
      </c>
      <c r="C442" s="6">
        <v>4.058402635</v>
      </c>
      <c r="D442" s="6" t="s">
        <v>5</v>
      </c>
      <c r="E442" s="6">
        <v>3.0</v>
      </c>
      <c r="F442" s="6">
        <v>260.8904476</v>
      </c>
    </row>
    <row r="443">
      <c r="A443" s="6">
        <v>47.0</v>
      </c>
      <c r="B443" s="6">
        <v>19.83138083</v>
      </c>
      <c r="C443" s="6">
        <v>2.825675852</v>
      </c>
      <c r="D443" s="6" t="s">
        <v>12</v>
      </c>
      <c r="E443" s="6">
        <v>1.0</v>
      </c>
      <c r="F443" s="6">
        <v>170.979336</v>
      </c>
    </row>
    <row r="444">
      <c r="A444" s="6">
        <v>34.0</v>
      </c>
      <c r="B444" s="6">
        <v>16.2792597</v>
      </c>
      <c r="C444" s="6">
        <v>5.187613793</v>
      </c>
      <c r="D444" s="6" t="s">
        <v>14</v>
      </c>
      <c r="E444" s="6">
        <v>2.0</v>
      </c>
      <c r="F444" s="6">
        <v>119.4727749</v>
      </c>
    </row>
    <row r="445">
      <c r="A445" s="6">
        <v>98.0</v>
      </c>
      <c r="B445" s="6">
        <v>26.23075658</v>
      </c>
      <c r="C445" s="6">
        <v>4.307673455</v>
      </c>
      <c r="D445" s="6" t="s">
        <v>5</v>
      </c>
      <c r="E445" s="6">
        <v>3.0</v>
      </c>
      <c r="F445" s="6">
        <v>347.5747397</v>
      </c>
    </row>
    <row r="446">
      <c r="A446" s="6">
        <v>72.0</v>
      </c>
      <c r="B446" s="6">
        <v>29.40183996</v>
      </c>
      <c r="C446" s="6">
        <v>0.883780673</v>
      </c>
      <c r="D446" s="6" t="s">
        <v>12</v>
      </c>
      <c r="E446" s="6">
        <v>1.0</v>
      </c>
      <c r="F446" s="6">
        <v>255.2829028</v>
      </c>
    </row>
    <row r="447">
      <c r="A447" s="6">
        <v>59.0</v>
      </c>
      <c r="B447" s="6">
        <v>28.35102374</v>
      </c>
      <c r="C447" s="6">
        <v>6.541167803</v>
      </c>
      <c r="D447" s="6" t="s">
        <v>14</v>
      </c>
      <c r="E447" s="6">
        <v>2.0</v>
      </c>
      <c r="F447" s="6">
        <v>210.3998707</v>
      </c>
    </row>
    <row r="448">
      <c r="A448" s="6">
        <v>88.0</v>
      </c>
      <c r="B448" s="6">
        <v>33.99232228</v>
      </c>
      <c r="C448" s="6">
        <v>5.781691282</v>
      </c>
      <c r="D448" s="6" t="s">
        <v>5</v>
      </c>
      <c r="E448" s="6">
        <v>3.0</v>
      </c>
      <c r="F448" s="6">
        <v>311.6077516</v>
      </c>
    </row>
    <row r="449">
      <c r="A449" s="6">
        <v>94.0</v>
      </c>
      <c r="B449" s="6">
        <v>31.21314927</v>
      </c>
      <c r="C449" s="6">
        <v>6.894316975</v>
      </c>
      <c r="D449" s="6" t="s">
        <v>13</v>
      </c>
      <c r="E449" s="6">
        <v>0.0</v>
      </c>
      <c r="F449" s="6">
        <v>334.3205757</v>
      </c>
    </row>
    <row r="450">
      <c r="A450" s="6">
        <v>55.0</v>
      </c>
      <c r="B450" s="6">
        <v>13.72729882</v>
      </c>
      <c r="C450" s="6">
        <v>3.332910977</v>
      </c>
      <c r="D450" s="6" t="s">
        <v>13</v>
      </c>
      <c r="E450" s="6">
        <v>0.0</v>
      </c>
      <c r="F450" s="6">
        <v>201.1568419</v>
      </c>
    </row>
    <row r="451">
      <c r="A451" s="6">
        <v>23.0</v>
      </c>
      <c r="B451" s="6">
        <v>10.72553038</v>
      </c>
      <c r="C451" s="6">
        <v>0.564039183</v>
      </c>
      <c r="D451" s="6" t="s">
        <v>13</v>
      </c>
      <c r="E451" s="6">
        <v>0.0</v>
      </c>
      <c r="F451" s="6">
        <v>80.78641866</v>
      </c>
    </row>
    <row r="452">
      <c r="A452" s="6">
        <v>63.0</v>
      </c>
      <c r="B452" s="6">
        <v>16.10084562</v>
      </c>
      <c r="C452" s="6">
        <v>3.055372489</v>
      </c>
      <c r="D452" s="6" t="s">
        <v>12</v>
      </c>
      <c r="E452" s="6">
        <v>1.0</v>
      </c>
      <c r="F452" s="6">
        <v>224.1978986</v>
      </c>
    </row>
    <row r="453">
      <c r="A453" s="6">
        <v>31.0</v>
      </c>
      <c r="B453" s="6">
        <v>7.047015203</v>
      </c>
      <c r="C453" s="6">
        <v>4.181179206</v>
      </c>
      <c r="D453" s="6" t="s">
        <v>13</v>
      </c>
      <c r="E453" s="6">
        <v>0.0</v>
      </c>
      <c r="F453" s="6">
        <v>107.972791</v>
      </c>
    </row>
    <row r="454">
      <c r="A454" s="6">
        <v>29.0</v>
      </c>
      <c r="B454" s="6">
        <v>11.53545476</v>
      </c>
      <c r="C454" s="6">
        <v>3.91664274</v>
      </c>
      <c r="D454" s="6" t="s">
        <v>12</v>
      </c>
      <c r="E454" s="6">
        <v>1.0</v>
      </c>
      <c r="F454" s="6">
        <v>103.8823237</v>
      </c>
    </row>
    <row r="455">
      <c r="A455" s="6">
        <v>100.0</v>
      </c>
      <c r="B455" s="6">
        <v>38.47062883</v>
      </c>
      <c r="C455" s="6">
        <v>5.793620023</v>
      </c>
      <c r="D455" s="6" t="s">
        <v>14</v>
      </c>
      <c r="E455" s="6">
        <v>2.0</v>
      </c>
      <c r="F455" s="6">
        <v>358.3505386</v>
      </c>
    </row>
    <row r="456">
      <c r="A456" s="6">
        <v>21.0</v>
      </c>
      <c r="B456" s="6">
        <v>6.286843929</v>
      </c>
      <c r="C456" s="6">
        <v>0.13183582</v>
      </c>
      <c r="D456" s="6" t="s">
        <v>14</v>
      </c>
      <c r="E456" s="6">
        <v>2.0</v>
      </c>
      <c r="F456" s="6">
        <v>71.40097342</v>
      </c>
    </row>
    <row r="457">
      <c r="A457" s="6">
        <v>15.0</v>
      </c>
      <c r="B457" s="6">
        <v>0.388039549</v>
      </c>
      <c r="C457" s="6">
        <v>1.104823047</v>
      </c>
      <c r="D457" s="6" t="s">
        <v>14</v>
      </c>
      <c r="E457" s="6">
        <v>2.0</v>
      </c>
      <c r="F457" s="6">
        <v>52.03837385</v>
      </c>
    </row>
    <row r="458">
      <c r="A458" s="6">
        <v>63.0</v>
      </c>
      <c r="B458" s="6">
        <v>13.47689876</v>
      </c>
      <c r="C458" s="6">
        <v>3.355966243</v>
      </c>
      <c r="D458" s="6" t="s">
        <v>14</v>
      </c>
      <c r="E458" s="6">
        <v>2.0</v>
      </c>
      <c r="F458" s="6">
        <v>226.1354247</v>
      </c>
    </row>
    <row r="459">
      <c r="A459" s="6">
        <v>43.0</v>
      </c>
      <c r="B459" s="6">
        <v>27.20006849</v>
      </c>
      <c r="C459" s="6">
        <v>8.702652377</v>
      </c>
      <c r="D459" s="6" t="s">
        <v>5</v>
      </c>
      <c r="E459" s="6">
        <v>3.0</v>
      </c>
      <c r="F459" s="6">
        <v>153.6567212</v>
      </c>
    </row>
    <row r="460">
      <c r="A460" s="6">
        <v>97.0</v>
      </c>
      <c r="B460" s="6">
        <v>42.33165435</v>
      </c>
      <c r="C460" s="6">
        <v>8.486323788</v>
      </c>
      <c r="D460" s="6" t="s">
        <v>5</v>
      </c>
      <c r="E460" s="6">
        <v>3.0</v>
      </c>
      <c r="F460" s="6">
        <v>348.3927363</v>
      </c>
    </row>
    <row r="461">
      <c r="A461" s="6">
        <v>19.0</v>
      </c>
      <c r="B461" s="6">
        <v>9.057538981</v>
      </c>
      <c r="C461" s="6">
        <v>1.480035413</v>
      </c>
      <c r="D461" s="6" t="s">
        <v>14</v>
      </c>
      <c r="E461" s="6">
        <v>2.0</v>
      </c>
      <c r="F461" s="6">
        <v>69.36480656</v>
      </c>
    </row>
    <row r="462">
      <c r="A462" s="6">
        <v>100.0</v>
      </c>
      <c r="B462" s="6">
        <v>32.40065311</v>
      </c>
      <c r="C462" s="6">
        <v>3.784145331</v>
      </c>
      <c r="D462" s="6" t="s">
        <v>13</v>
      </c>
      <c r="E462" s="6">
        <v>0.0</v>
      </c>
      <c r="F462" s="6">
        <v>355.0516262</v>
      </c>
    </row>
    <row r="463">
      <c r="A463" s="6">
        <v>62.0</v>
      </c>
      <c r="B463" s="6">
        <v>11.56312736</v>
      </c>
      <c r="C463" s="6">
        <v>1.926692956</v>
      </c>
      <c r="D463" s="6" t="s">
        <v>5</v>
      </c>
      <c r="E463" s="6">
        <v>3.0</v>
      </c>
      <c r="F463" s="6">
        <v>220.6092421</v>
      </c>
    </row>
    <row r="464">
      <c r="A464" s="6">
        <v>37.0</v>
      </c>
      <c r="B464" s="6">
        <v>7.258206804</v>
      </c>
      <c r="C464" s="6">
        <v>4.58201222</v>
      </c>
      <c r="D464" s="6" t="s">
        <v>13</v>
      </c>
      <c r="E464" s="6">
        <v>0.0</v>
      </c>
      <c r="F464" s="6">
        <v>131.7305548</v>
      </c>
    </row>
    <row r="465">
      <c r="A465" s="6">
        <v>88.0</v>
      </c>
      <c r="B465" s="6">
        <v>25.02655962</v>
      </c>
      <c r="C465" s="6">
        <v>4.133996812</v>
      </c>
      <c r="D465" s="6" t="s">
        <v>13</v>
      </c>
      <c r="E465" s="6">
        <v>0.0</v>
      </c>
      <c r="F465" s="6">
        <v>314.9454726</v>
      </c>
    </row>
    <row r="466">
      <c r="A466" s="6">
        <v>33.0</v>
      </c>
      <c r="B466" s="6">
        <v>8.177614367</v>
      </c>
      <c r="C466" s="6">
        <v>3.447205649</v>
      </c>
      <c r="D466" s="6" t="s">
        <v>13</v>
      </c>
      <c r="E466" s="6">
        <v>0.0</v>
      </c>
      <c r="F466" s="6">
        <v>119.4005846</v>
      </c>
    </row>
    <row r="467">
      <c r="A467" s="6">
        <v>37.0</v>
      </c>
      <c r="B467" s="6">
        <v>5.264623343</v>
      </c>
      <c r="C467" s="6">
        <v>2.531732224</v>
      </c>
      <c r="D467" s="6" t="s">
        <v>13</v>
      </c>
      <c r="E467" s="6">
        <v>0.0</v>
      </c>
      <c r="F467" s="6">
        <v>130.9591588</v>
      </c>
    </row>
    <row r="468">
      <c r="A468" s="6">
        <v>66.0</v>
      </c>
      <c r="B468" s="6">
        <v>23.9153958</v>
      </c>
      <c r="C468" s="6">
        <v>3.955480444</v>
      </c>
      <c r="D468" s="6" t="s">
        <v>5</v>
      </c>
      <c r="E468" s="6">
        <v>3.0</v>
      </c>
      <c r="F468" s="6">
        <v>240.6929268</v>
      </c>
    </row>
    <row r="469">
      <c r="A469" s="6">
        <v>79.0</v>
      </c>
      <c r="B469" s="6">
        <v>20.55638571</v>
      </c>
      <c r="C469" s="6">
        <v>2.57738922</v>
      </c>
      <c r="D469" s="6" t="s">
        <v>14</v>
      </c>
      <c r="E469" s="6">
        <v>2.0</v>
      </c>
      <c r="F469" s="6">
        <v>281.2953957</v>
      </c>
    </row>
    <row r="470">
      <c r="A470" s="6">
        <v>67.0</v>
      </c>
      <c r="B470" s="6">
        <v>27.53356057</v>
      </c>
      <c r="C470" s="6">
        <v>10.45392075</v>
      </c>
      <c r="D470" s="6" t="s">
        <v>14</v>
      </c>
      <c r="E470" s="6">
        <v>2.0</v>
      </c>
      <c r="F470" s="6">
        <v>242.5873706</v>
      </c>
    </row>
    <row r="471">
      <c r="A471" s="6">
        <v>43.0</v>
      </c>
      <c r="B471" s="6">
        <v>14.10622944</v>
      </c>
      <c r="C471" s="6">
        <v>0.750124734</v>
      </c>
      <c r="D471" s="6" t="s">
        <v>14</v>
      </c>
      <c r="E471" s="6">
        <v>2.0</v>
      </c>
      <c r="F471" s="6">
        <v>146.5321116</v>
      </c>
    </row>
    <row r="472">
      <c r="A472" s="6">
        <v>61.0</v>
      </c>
      <c r="B472" s="6">
        <v>27.24136991</v>
      </c>
      <c r="C472" s="6">
        <v>4.250422344</v>
      </c>
      <c r="D472" s="6" t="s">
        <v>13</v>
      </c>
      <c r="E472" s="6">
        <v>0.0</v>
      </c>
      <c r="F472" s="6">
        <v>214.4367376</v>
      </c>
    </row>
    <row r="473">
      <c r="A473" s="6">
        <v>81.0</v>
      </c>
      <c r="B473" s="6">
        <v>30.66125373</v>
      </c>
      <c r="C473" s="6">
        <v>7.211115245</v>
      </c>
      <c r="D473" s="6" t="s">
        <v>12</v>
      </c>
      <c r="E473" s="6">
        <v>1.0</v>
      </c>
      <c r="F473" s="6">
        <v>291.1435571</v>
      </c>
    </row>
    <row r="474">
      <c r="A474" s="6">
        <v>17.0</v>
      </c>
      <c r="B474" s="6">
        <v>8.797291422</v>
      </c>
      <c r="C474" s="6">
        <v>2.409158219</v>
      </c>
      <c r="D474" s="6" t="s">
        <v>14</v>
      </c>
      <c r="E474" s="6">
        <v>2.0</v>
      </c>
      <c r="F474" s="6">
        <v>61.21910758</v>
      </c>
    </row>
    <row r="475">
      <c r="A475" s="6">
        <v>90.0</v>
      </c>
      <c r="B475" s="6">
        <v>25.22566644</v>
      </c>
      <c r="C475" s="6">
        <v>3.061937926</v>
      </c>
      <c r="D475" s="6" t="s">
        <v>12</v>
      </c>
      <c r="E475" s="6">
        <v>1.0</v>
      </c>
      <c r="F475" s="6">
        <v>321.0701137</v>
      </c>
    </row>
    <row r="476">
      <c r="A476" s="6">
        <v>16.0</v>
      </c>
      <c r="B476" s="6">
        <v>5.735731245</v>
      </c>
      <c r="C476" s="6">
        <v>2.354334527</v>
      </c>
      <c r="D476" s="6" t="s">
        <v>14</v>
      </c>
      <c r="E476" s="6">
        <v>2.0</v>
      </c>
      <c r="F476" s="6">
        <v>58.20951843</v>
      </c>
    </row>
    <row r="477">
      <c r="A477" s="6">
        <v>68.0</v>
      </c>
      <c r="B477" s="6">
        <v>19.77617983</v>
      </c>
      <c r="C477" s="6">
        <v>3.217632434</v>
      </c>
      <c r="D477" s="6" t="s">
        <v>12</v>
      </c>
      <c r="E477" s="6">
        <v>1.0</v>
      </c>
      <c r="F477" s="6">
        <v>240.8030093</v>
      </c>
    </row>
    <row r="478">
      <c r="A478" s="6">
        <v>90.0</v>
      </c>
      <c r="B478" s="6">
        <v>32.72547832</v>
      </c>
      <c r="C478" s="6">
        <v>8.829536236</v>
      </c>
      <c r="D478" s="6" t="s">
        <v>5</v>
      </c>
      <c r="E478" s="6">
        <v>3.0</v>
      </c>
      <c r="F478" s="6">
        <v>319.4375263</v>
      </c>
    </row>
    <row r="479">
      <c r="A479" s="6">
        <v>61.0</v>
      </c>
      <c r="B479" s="6">
        <v>22.23934576</v>
      </c>
      <c r="C479" s="6">
        <v>8.19479117</v>
      </c>
      <c r="D479" s="6" t="s">
        <v>14</v>
      </c>
      <c r="E479" s="6">
        <v>2.0</v>
      </c>
      <c r="F479" s="6">
        <v>214.3964426</v>
      </c>
    </row>
    <row r="480">
      <c r="A480" s="6">
        <v>32.0</v>
      </c>
      <c r="B480" s="6">
        <v>10.57992982</v>
      </c>
      <c r="C480" s="6">
        <v>0.064459595</v>
      </c>
      <c r="D480" s="6" t="s">
        <v>5</v>
      </c>
      <c r="E480" s="6">
        <v>3.0</v>
      </c>
      <c r="F480" s="6">
        <v>117.0207161</v>
      </c>
    </row>
    <row r="481">
      <c r="A481" s="6">
        <v>29.0</v>
      </c>
      <c r="B481" s="6">
        <v>12.99586641</v>
      </c>
      <c r="C481" s="6">
        <v>0.270843681</v>
      </c>
      <c r="D481" s="6" t="s">
        <v>13</v>
      </c>
      <c r="E481" s="6">
        <v>0.0</v>
      </c>
      <c r="F481" s="6">
        <v>107.4545729</v>
      </c>
    </row>
    <row r="482">
      <c r="A482" s="6">
        <v>92.0</v>
      </c>
      <c r="B482" s="6">
        <v>31.4612923</v>
      </c>
      <c r="C482" s="6">
        <v>1.744870623</v>
      </c>
      <c r="D482" s="6" t="s">
        <v>12</v>
      </c>
      <c r="E482" s="6">
        <v>1.0</v>
      </c>
      <c r="F482" s="6">
        <v>330.0147603</v>
      </c>
    </row>
    <row r="483">
      <c r="A483" s="6">
        <v>82.0</v>
      </c>
      <c r="B483" s="6">
        <v>29.60111386</v>
      </c>
      <c r="C483" s="6">
        <v>6.481908539</v>
      </c>
      <c r="D483" s="6" t="s">
        <v>14</v>
      </c>
      <c r="E483" s="6">
        <v>2.0</v>
      </c>
      <c r="F483" s="6">
        <v>292.2098585</v>
      </c>
    </row>
    <row r="484">
      <c r="A484" s="6">
        <v>24.0</v>
      </c>
      <c r="B484" s="6">
        <v>7.47427064</v>
      </c>
      <c r="C484" s="6">
        <v>0.440111075</v>
      </c>
      <c r="D484" s="6" t="s">
        <v>5</v>
      </c>
      <c r="E484" s="6">
        <v>3.0</v>
      </c>
      <c r="F484" s="6">
        <v>84.23363563</v>
      </c>
    </row>
    <row r="485">
      <c r="A485" s="6">
        <v>45.0</v>
      </c>
      <c r="B485" s="6">
        <v>18.09700717</v>
      </c>
      <c r="C485" s="6">
        <v>0.102153377</v>
      </c>
      <c r="D485" s="6" t="s">
        <v>12</v>
      </c>
      <c r="E485" s="6">
        <v>1.0</v>
      </c>
      <c r="F485" s="6">
        <v>160.4351038</v>
      </c>
    </row>
    <row r="486">
      <c r="A486" s="6">
        <v>81.0</v>
      </c>
      <c r="B486" s="6">
        <v>24.06207496</v>
      </c>
      <c r="C486" s="6">
        <v>1.540092049</v>
      </c>
      <c r="D486" s="6" t="s">
        <v>13</v>
      </c>
      <c r="E486" s="6">
        <v>0.0</v>
      </c>
      <c r="F486" s="6">
        <v>292.5465306</v>
      </c>
    </row>
    <row r="487">
      <c r="A487" s="6">
        <v>90.0</v>
      </c>
      <c r="B487" s="6">
        <v>28.16502069</v>
      </c>
      <c r="C487" s="6">
        <v>6.91914746</v>
      </c>
      <c r="D487" s="6" t="s">
        <v>5</v>
      </c>
      <c r="E487" s="6">
        <v>3.0</v>
      </c>
      <c r="F487" s="6">
        <v>322.2334226</v>
      </c>
    </row>
    <row r="488">
      <c r="A488" s="6">
        <v>62.0</v>
      </c>
      <c r="B488" s="6">
        <v>27.59890985</v>
      </c>
      <c r="C488" s="6">
        <v>3.606600914</v>
      </c>
      <c r="D488" s="6" t="s">
        <v>13</v>
      </c>
      <c r="E488" s="6">
        <v>0.0</v>
      </c>
      <c r="F488" s="6">
        <v>218.2020915</v>
      </c>
    </row>
    <row r="489">
      <c r="A489" s="6">
        <v>43.0</v>
      </c>
      <c r="B489" s="6">
        <v>17.65544444</v>
      </c>
      <c r="C489" s="6">
        <v>2.395348967</v>
      </c>
      <c r="D489" s="6" t="s">
        <v>12</v>
      </c>
      <c r="E489" s="6">
        <v>1.0</v>
      </c>
      <c r="F489" s="6">
        <v>154.2261706</v>
      </c>
    </row>
    <row r="490">
      <c r="A490" s="6">
        <v>68.0</v>
      </c>
      <c r="B490" s="6">
        <v>19.13141921</v>
      </c>
      <c r="C490" s="6">
        <v>6.834952137</v>
      </c>
      <c r="D490" s="6" t="s">
        <v>12</v>
      </c>
      <c r="E490" s="6">
        <v>1.0</v>
      </c>
      <c r="F490" s="6">
        <v>240.226864</v>
      </c>
    </row>
    <row r="491">
      <c r="A491" s="6">
        <v>20.0</v>
      </c>
      <c r="B491" s="6">
        <v>6.416720778</v>
      </c>
      <c r="C491" s="6">
        <v>2.258860613</v>
      </c>
      <c r="D491" s="6" t="s">
        <v>13</v>
      </c>
      <c r="E491" s="6">
        <v>0.0</v>
      </c>
      <c r="F491" s="6">
        <v>66.76720286</v>
      </c>
    </row>
    <row r="492">
      <c r="A492" s="6">
        <v>45.0</v>
      </c>
      <c r="B492" s="6">
        <v>6.359354009</v>
      </c>
      <c r="C492" s="6">
        <v>0.7043668</v>
      </c>
      <c r="D492" s="6" t="s">
        <v>5</v>
      </c>
      <c r="E492" s="6">
        <v>3.0</v>
      </c>
      <c r="F492" s="6">
        <v>159.7073365</v>
      </c>
    </row>
    <row r="493">
      <c r="A493" s="6">
        <v>60.0</v>
      </c>
      <c r="B493" s="6">
        <v>15.52766221</v>
      </c>
      <c r="C493" s="6">
        <v>2.055274228</v>
      </c>
      <c r="D493" s="6" t="s">
        <v>14</v>
      </c>
      <c r="E493" s="6">
        <v>2.0</v>
      </c>
      <c r="F493" s="6">
        <v>210.9051685</v>
      </c>
    </row>
    <row r="494">
      <c r="A494" s="6">
        <v>17.0</v>
      </c>
      <c r="B494" s="6">
        <v>9.150564563</v>
      </c>
      <c r="C494" s="6">
        <v>4.636304292</v>
      </c>
      <c r="D494" s="6" t="s">
        <v>14</v>
      </c>
      <c r="E494" s="6">
        <v>2.0</v>
      </c>
      <c r="F494" s="6">
        <v>56.48493055</v>
      </c>
    </row>
    <row r="495">
      <c r="A495" s="6">
        <v>22.0</v>
      </c>
      <c r="B495" s="6">
        <v>20.34673491</v>
      </c>
      <c r="C495" s="6">
        <v>5.491167097</v>
      </c>
      <c r="D495" s="6" t="s">
        <v>5</v>
      </c>
      <c r="E495" s="6">
        <v>3.0</v>
      </c>
      <c r="F495" s="6">
        <v>76.96167134</v>
      </c>
    </row>
    <row r="496">
      <c r="A496" s="6">
        <v>24.0</v>
      </c>
      <c r="B496" s="6">
        <v>4.799850688</v>
      </c>
      <c r="C496" s="6">
        <v>0.570028459</v>
      </c>
      <c r="D496" s="6" t="s">
        <v>14</v>
      </c>
      <c r="E496" s="6">
        <v>2.0</v>
      </c>
      <c r="F496" s="6">
        <v>90.33315235</v>
      </c>
    </row>
    <row r="497">
      <c r="A497" s="6">
        <v>56.0</v>
      </c>
      <c r="B497" s="6">
        <v>17.73673383</v>
      </c>
      <c r="C497" s="6">
        <v>2.094383195</v>
      </c>
      <c r="D497" s="6" t="s">
        <v>12</v>
      </c>
      <c r="E497" s="6">
        <v>1.0</v>
      </c>
      <c r="F497" s="6">
        <v>201.0215385</v>
      </c>
    </row>
    <row r="498">
      <c r="A498" s="6">
        <v>36.0</v>
      </c>
      <c r="B498" s="6">
        <v>6.101045822</v>
      </c>
      <c r="C498" s="6">
        <v>3.262967852</v>
      </c>
      <c r="D498" s="6" t="s">
        <v>12</v>
      </c>
      <c r="E498" s="6">
        <v>1.0</v>
      </c>
      <c r="F498" s="6">
        <v>136.9397266</v>
      </c>
    </row>
    <row r="499">
      <c r="A499" s="6">
        <v>15.0</v>
      </c>
      <c r="B499" s="6">
        <v>3.518069641</v>
      </c>
      <c r="C499" s="6">
        <v>2.293790324</v>
      </c>
      <c r="D499" s="6" t="s">
        <v>12</v>
      </c>
      <c r="E499" s="6">
        <v>1.0</v>
      </c>
      <c r="F499" s="6">
        <v>55.26128448</v>
      </c>
    </row>
    <row r="500">
      <c r="A500" s="6">
        <v>44.0</v>
      </c>
      <c r="B500" s="6">
        <v>15.66926662</v>
      </c>
      <c r="C500" s="6">
        <v>1.086781261</v>
      </c>
      <c r="D500" s="6" t="s">
        <v>13</v>
      </c>
      <c r="E500" s="6">
        <v>0.0</v>
      </c>
      <c r="F500" s="6">
        <v>153.1171757</v>
      </c>
    </row>
    <row r="501">
      <c r="A501" s="6">
        <v>26.0</v>
      </c>
      <c r="B501" s="6">
        <v>17.83664974</v>
      </c>
      <c r="C501" s="6">
        <v>5.109696734</v>
      </c>
      <c r="D501" s="6" t="s">
        <v>12</v>
      </c>
      <c r="E501" s="6">
        <v>1.0</v>
      </c>
      <c r="F501" s="6">
        <v>91.75121422</v>
      </c>
    </row>
    <row r="502">
      <c r="A502" s="6">
        <v>100.0</v>
      </c>
      <c r="B502" s="6">
        <v>37.403986</v>
      </c>
      <c r="C502" s="6">
        <v>6.441653552</v>
      </c>
      <c r="D502" s="6" t="s">
        <v>13</v>
      </c>
      <c r="E502" s="6">
        <v>0.0</v>
      </c>
      <c r="F502" s="6">
        <v>354.5724021</v>
      </c>
    </row>
    <row r="503">
      <c r="A503" s="6">
        <v>21.0</v>
      </c>
      <c r="B503" s="6">
        <v>5.417999563</v>
      </c>
      <c r="C503" s="6">
        <v>4.626973896</v>
      </c>
      <c r="D503" s="6" t="s">
        <v>5</v>
      </c>
      <c r="E503" s="6">
        <v>3.0</v>
      </c>
      <c r="F503" s="6">
        <v>72.73897901</v>
      </c>
    </row>
    <row r="504">
      <c r="A504" s="6">
        <v>62.0</v>
      </c>
      <c r="B504" s="6">
        <v>26.58627729</v>
      </c>
      <c r="C504" s="6">
        <v>4.520665601</v>
      </c>
      <c r="D504" s="6" t="s">
        <v>12</v>
      </c>
      <c r="E504" s="6">
        <v>1.0</v>
      </c>
      <c r="F504" s="6">
        <v>222.122981</v>
      </c>
    </row>
    <row r="505">
      <c r="A505" s="6">
        <v>41.0</v>
      </c>
      <c r="B505" s="6">
        <v>12.50160407</v>
      </c>
      <c r="C505" s="6">
        <v>1.247269966</v>
      </c>
      <c r="D505" s="6" t="s">
        <v>14</v>
      </c>
      <c r="E505" s="6">
        <v>2.0</v>
      </c>
      <c r="F505" s="6">
        <v>148.4917921</v>
      </c>
    </row>
    <row r="506">
      <c r="A506" s="6">
        <v>85.0</v>
      </c>
      <c r="B506" s="6">
        <v>36.0777564</v>
      </c>
      <c r="C506" s="6">
        <v>11.40362504</v>
      </c>
      <c r="D506" s="6" t="s">
        <v>14</v>
      </c>
      <c r="E506" s="6">
        <v>2.0</v>
      </c>
      <c r="F506" s="6">
        <v>304.9706255</v>
      </c>
    </row>
    <row r="507">
      <c r="A507" s="6">
        <v>88.0</v>
      </c>
      <c r="B507" s="6">
        <v>31.02302738</v>
      </c>
      <c r="C507" s="6">
        <v>7.352545034</v>
      </c>
      <c r="D507" s="6" t="s">
        <v>14</v>
      </c>
      <c r="E507" s="6">
        <v>2.0</v>
      </c>
      <c r="F507" s="6">
        <v>318.149536</v>
      </c>
    </row>
    <row r="508">
      <c r="A508" s="6">
        <v>25.0</v>
      </c>
      <c r="B508" s="6">
        <v>5.384656349</v>
      </c>
      <c r="C508" s="6">
        <v>0.63199073</v>
      </c>
      <c r="D508" s="6" t="s">
        <v>5</v>
      </c>
      <c r="E508" s="6">
        <v>3.0</v>
      </c>
      <c r="F508" s="6">
        <v>83.57435437</v>
      </c>
    </row>
    <row r="509">
      <c r="A509" s="6">
        <v>14.0</v>
      </c>
      <c r="B509" s="6">
        <v>7.388485707</v>
      </c>
      <c r="C509" s="6">
        <v>0.120490397</v>
      </c>
      <c r="D509" s="6" t="s">
        <v>5</v>
      </c>
      <c r="E509" s="6">
        <v>3.0</v>
      </c>
      <c r="F509" s="6">
        <v>49.97649711</v>
      </c>
    </row>
    <row r="510">
      <c r="A510" s="6">
        <v>100.0</v>
      </c>
      <c r="B510" s="6">
        <v>31.35903037</v>
      </c>
      <c r="C510" s="6">
        <v>6.512735644</v>
      </c>
      <c r="D510" s="6" t="s">
        <v>14</v>
      </c>
      <c r="E510" s="6">
        <v>2.0</v>
      </c>
      <c r="F510" s="6">
        <v>355.5244546</v>
      </c>
    </row>
    <row r="511">
      <c r="A511" s="6">
        <v>42.0</v>
      </c>
      <c r="B511" s="6">
        <v>7.277728631</v>
      </c>
      <c r="C511" s="6">
        <v>0.277136782</v>
      </c>
      <c r="D511" s="6" t="s">
        <v>14</v>
      </c>
      <c r="E511" s="6">
        <v>2.0</v>
      </c>
      <c r="F511" s="6">
        <v>146.9372915</v>
      </c>
    </row>
    <row r="512">
      <c r="A512" s="6">
        <v>54.0</v>
      </c>
      <c r="B512" s="6">
        <v>21.46940881</v>
      </c>
      <c r="C512" s="6">
        <v>1.186421596</v>
      </c>
      <c r="D512" s="6" t="s">
        <v>14</v>
      </c>
      <c r="E512" s="6">
        <v>2.0</v>
      </c>
      <c r="F512" s="6">
        <v>197.6658547</v>
      </c>
    </row>
    <row r="513">
      <c r="A513" s="6">
        <v>23.0</v>
      </c>
      <c r="B513" s="6">
        <v>10.05141481</v>
      </c>
      <c r="C513" s="6">
        <v>0.156850984</v>
      </c>
      <c r="D513" s="6" t="s">
        <v>12</v>
      </c>
      <c r="E513" s="6">
        <v>1.0</v>
      </c>
      <c r="F513" s="6">
        <v>82.3199865</v>
      </c>
    </row>
    <row r="514">
      <c r="A514" s="6">
        <v>44.0</v>
      </c>
      <c r="B514" s="6">
        <v>12.01934706</v>
      </c>
      <c r="C514" s="6">
        <v>4.631654336</v>
      </c>
      <c r="D514" s="6" t="s">
        <v>13</v>
      </c>
      <c r="E514" s="6">
        <v>0.0</v>
      </c>
      <c r="F514" s="6">
        <v>160.0522949</v>
      </c>
    </row>
    <row r="515">
      <c r="A515" s="6">
        <v>46.0</v>
      </c>
      <c r="B515" s="6">
        <v>17.78260917</v>
      </c>
      <c r="C515" s="6">
        <v>3.773452773</v>
      </c>
      <c r="D515" s="6" t="s">
        <v>14</v>
      </c>
      <c r="E515" s="6">
        <v>2.0</v>
      </c>
      <c r="F515" s="6">
        <v>170.7813251</v>
      </c>
    </row>
    <row r="516">
      <c r="A516" s="6">
        <v>69.0</v>
      </c>
      <c r="B516" s="6">
        <v>28.00048104</v>
      </c>
      <c r="C516" s="6">
        <v>7.370702567</v>
      </c>
      <c r="D516" s="6" t="s">
        <v>12</v>
      </c>
      <c r="E516" s="6">
        <v>1.0</v>
      </c>
      <c r="F516" s="6">
        <v>243.0910198</v>
      </c>
    </row>
    <row r="517">
      <c r="A517" s="6">
        <v>55.0</v>
      </c>
      <c r="B517" s="6">
        <v>19.95572923</v>
      </c>
      <c r="C517" s="6">
        <v>5.245123382</v>
      </c>
      <c r="D517" s="6" t="s">
        <v>12</v>
      </c>
      <c r="E517" s="6">
        <v>1.0</v>
      </c>
      <c r="F517" s="6">
        <v>197.7353291</v>
      </c>
    </row>
    <row r="518">
      <c r="A518" s="6">
        <v>40.0</v>
      </c>
      <c r="B518" s="6">
        <v>9.100429136</v>
      </c>
      <c r="C518" s="6">
        <v>2.705529895</v>
      </c>
      <c r="D518" s="6" t="s">
        <v>14</v>
      </c>
      <c r="E518" s="6">
        <v>2.0</v>
      </c>
      <c r="F518" s="6">
        <v>147.5935729</v>
      </c>
    </row>
    <row r="519">
      <c r="A519" s="6">
        <v>40.0</v>
      </c>
      <c r="B519" s="6">
        <v>13.9310362</v>
      </c>
      <c r="C519" s="6">
        <v>3.935940555</v>
      </c>
      <c r="D519" s="6" t="s">
        <v>13</v>
      </c>
      <c r="E519" s="6">
        <v>0.0</v>
      </c>
      <c r="F519" s="6">
        <v>143.1728885</v>
      </c>
    </row>
    <row r="520">
      <c r="A520" s="6">
        <v>48.0</v>
      </c>
      <c r="B520" s="6">
        <v>16.36000105</v>
      </c>
      <c r="C520" s="6">
        <v>3.914305454</v>
      </c>
      <c r="D520" s="6" t="s">
        <v>14</v>
      </c>
      <c r="E520" s="6">
        <v>2.0</v>
      </c>
      <c r="F520" s="6">
        <v>166.6182043</v>
      </c>
    </row>
    <row r="521">
      <c r="A521" s="6">
        <v>70.0</v>
      </c>
      <c r="B521" s="6">
        <v>17.06761498</v>
      </c>
      <c r="C521" s="6">
        <v>3.299867282</v>
      </c>
      <c r="D521" s="6" t="s">
        <v>14</v>
      </c>
      <c r="E521" s="6">
        <v>2.0</v>
      </c>
      <c r="F521" s="6">
        <v>248.668284</v>
      </c>
    </row>
    <row r="522">
      <c r="A522" s="6">
        <v>99.0</v>
      </c>
      <c r="B522" s="6">
        <v>24.97844292</v>
      </c>
      <c r="C522" s="6">
        <v>2.640894757</v>
      </c>
      <c r="D522" s="6" t="s">
        <v>14</v>
      </c>
      <c r="E522" s="6">
        <v>2.0</v>
      </c>
      <c r="F522" s="6">
        <v>355.5253057</v>
      </c>
    </row>
    <row r="523">
      <c r="A523" s="6">
        <v>72.0</v>
      </c>
      <c r="B523" s="6">
        <v>24.18358539</v>
      </c>
      <c r="C523" s="6">
        <v>4.736877628</v>
      </c>
      <c r="D523" s="6" t="s">
        <v>5</v>
      </c>
      <c r="E523" s="6">
        <v>3.0</v>
      </c>
      <c r="F523" s="6">
        <v>249.4279628</v>
      </c>
    </row>
    <row r="524">
      <c r="A524" s="6">
        <v>49.0</v>
      </c>
      <c r="B524" s="6">
        <v>12.07216987</v>
      </c>
      <c r="C524" s="6">
        <v>4.381532375</v>
      </c>
      <c r="D524" s="6" t="s">
        <v>14</v>
      </c>
      <c r="E524" s="6">
        <v>2.0</v>
      </c>
      <c r="F524" s="6">
        <v>176.8355255</v>
      </c>
    </row>
    <row r="525">
      <c r="A525" s="6">
        <v>74.0</v>
      </c>
      <c r="B525" s="6">
        <v>26.31231351</v>
      </c>
      <c r="C525" s="6">
        <v>5.591730811</v>
      </c>
      <c r="D525" s="6" t="s">
        <v>14</v>
      </c>
      <c r="E525" s="6">
        <v>2.0</v>
      </c>
      <c r="F525" s="6">
        <v>264.5447223</v>
      </c>
    </row>
    <row r="526">
      <c r="A526" s="6">
        <v>17.0</v>
      </c>
      <c r="B526" s="6">
        <v>6.837294843</v>
      </c>
      <c r="C526" s="6">
        <v>2.314950178</v>
      </c>
      <c r="D526" s="6" t="s">
        <v>14</v>
      </c>
      <c r="E526" s="6">
        <v>2.0</v>
      </c>
      <c r="F526" s="6">
        <v>61.65362493</v>
      </c>
    </row>
    <row r="527">
      <c r="A527" s="6">
        <v>88.0</v>
      </c>
      <c r="B527" s="6">
        <v>30.24576552</v>
      </c>
      <c r="C527" s="6">
        <v>6.376378066</v>
      </c>
      <c r="D527" s="6" t="s">
        <v>14</v>
      </c>
      <c r="E527" s="6">
        <v>2.0</v>
      </c>
      <c r="F527" s="6">
        <v>313.2604593</v>
      </c>
    </row>
    <row r="528">
      <c r="A528" s="6">
        <v>61.0</v>
      </c>
      <c r="B528" s="6">
        <v>26.66674418</v>
      </c>
      <c r="C528" s="6">
        <v>3.698028588</v>
      </c>
      <c r="D528" s="6" t="s">
        <v>12</v>
      </c>
      <c r="E528" s="6">
        <v>1.0</v>
      </c>
      <c r="F528" s="6">
        <v>215.7972985</v>
      </c>
    </row>
    <row r="529">
      <c r="A529" s="6">
        <v>13.0</v>
      </c>
      <c r="B529" s="6">
        <v>7.430197108</v>
      </c>
      <c r="C529" s="6">
        <v>1.294086175</v>
      </c>
      <c r="D529" s="6" t="s">
        <v>12</v>
      </c>
      <c r="E529" s="6">
        <v>1.0</v>
      </c>
      <c r="F529" s="6">
        <v>44.84905295</v>
      </c>
    </row>
    <row r="530">
      <c r="A530" s="6">
        <v>45.0</v>
      </c>
      <c r="B530" s="6">
        <v>18.80608405</v>
      </c>
      <c r="C530" s="6">
        <v>1.052299168</v>
      </c>
      <c r="D530" s="6" t="s">
        <v>13</v>
      </c>
      <c r="E530" s="6">
        <v>0.0</v>
      </c>
      <c r="F530" s="6">
        <v>156.5741622</v>
      </c>
    </row>
    <row r="531">
      <c r="A531" s="6">
        <v>50.0</v>
      </c>
      <c r="B531" s="6">
        <v>9.960473773</v>
      </c>
      <c r="C531" s="6">
        <v>0.904872702</v>
      </c>
      <c r="D531" s="6" t="s">
        <v>12</v>
      </c>
      <c r="E531" s="6">
        <v>1.0</v>
      </c>
      <c r="F531" s="6">
        <v>179.7250572</v>
      </c>
    </row>
    <row r="532">
      <c r="A532" s="6">
        <v>33.0</v>
      </c>
      <c r="B532" s="6">
        <v>23.17995162</v>
      </c>
      <c r="C532" s="6">
        <v>4.492850796</v>
      </c>
      <c r="D532" s="6" t="s">
        <v>14</v>
      </c>
      <c r="E532" s="6">
        <v>2.0</v>
      </c>
      <c r="F532" s="6">
        <v>120.6552943</v>
      </c>
    </row>
    <row r="533">
      <c r="A533" s="6">
        <v>12.0</v>
      </c>
      <c r="B533" s="6">
        <v>1.228081695</v>
      </c>
      <c r="C533" s="6">
        <v>1.523414744</v>
      </c>
      <c r="D533" s="6" t="s">
        <v>14</v>
      </c>
      <c r="E533" s="6">
        <v>2.0</v>
      </c>
      <c r="F533" s="6">
        <v>33.50980953</v>
      </c>
    </row>
    <row r="534">
      <c r="A534" s="6">
        <v>35.0</v>
      </c>
      <c r="B534" s="6">
        <v>13.94233165</v>
      </c>
      <c r="C534" s="6">
        <v>1.387046445</v>
      </c>
      <c r="D534" s="6" t="s">
        <v>5</v>
      </c>
      <c r="E534" s="6">
        <v>3.0</v>
      </c>
      <c r="F534" s="6">
        <v>123.5529594</v>
      </c>
    </row>
    <row r="535">
      <c r="A535" s="6">
        <v>60.0</v>
      </c>
      <c r="B535" s="6">
        <v>29.73254005</v>
      </c>
      <c r="C535" s="6">
        <v>2.01239532</v>
      </c>
      <c r="D535" s="6" t="s">
        <v>5</v>
      </c>
      <c r="E535" s="6">
        <v>3.0</v>
      </c>
      <c r="F535" s="6">
        <v>212.6020547</v>
      </c>
    </row>
    <row r="536">
      <c r="A536" s="6">
        <v>29.0</v>
      </c>
      <c r="B536" s="6">
        <v>10.37725789</v>
      </c>
      <c r="C536" s="6">
        <v>0.061983883</v>
      </c>
      <c r="D536" s="6" t="s">
        <v>5</v>
      </c>
      <c r="E536" s="6">
        <v>3.0</v>
      </c>
      <c r="F536" s="6">
        <v>102.7747905</v>
      </c>
    </row>
    <row r="537">
      <c r="A537" s="6">
        <v>93.0</v>
      </c>
      <c r="B537" s="6">
        <v>37.34778216</v>
      </c>
      <c r="C537" s="6">
        <v>8.278557955</v>
      </c>
      <c r="D537" s="6" t="s">
        <v>13</v>
      </c>
      <c r="E537" s="6">
        <v>0.0</v>
      </c>
      <c r="F537" s="6">
        <v>333.8742928</v>
      </c>
    </row>
    <row r="538">
      <c r="A538" s="6">
        <v>58.0</v>
      </c>
      <c r="B538" s="6">
        <v>14.75741985</v>
      </c>
      <c r="C538" s="6">
        <v>1.887767552</v>
      </c>
      <c r="D538" s="6" t="s">
        <v>5</v>
      </c>
      <c r="E538" s="6">
        <v>3.0</v>
      </c>
      <c r="F538" s="6">
        <v>208.8963401</v>
      </c>
    </row>
    <row r="539">
      <c r="A539" s="6">
        <v>52.0</v>
      </c>
      <c r="B539" s="6">
        <v>25.30055871</v>
      </c>
      <c r="C539" s="6">
        <v>2.365394438</v>
      </c>
      <c r="D539" s="6" t="s">
        <v>5</v>
      </c>
      <c r="E539" s="6">
        <v>3.0</v>
      </c>
      <c r="F539" s="6">
        <v>186.342862</v>
      </c>
    </row>
    <row r="540">
      <c r="A540" s="6">
        <v>26.0</v>
      </c>
      <c r="B540" s="6">
        <v>1.218353879</v>
      </c>
      <c r="C540" s="6">
        <v>1.270443869</v>
      </c>
      <c r="D540" s="6" t="s">
        <v>12</v>
      </c>
      <c r="E540" s="6">
        <v>1.0</v>
      </c>
      <c r="F540" s="6">
        <v>90.05422241</v>
      </c>
    </row>
    <row r="541">
      <c r="A541" s="6">
        <v>68.0</v>
      </c>
      <c r="B541" s="6">
        <v>21.07696395</v>
      </c>
      <c r="C541" s="6">
        <v>1.240824206</v>
      </c>
      <c r="D541" s="6" t="s">
        <v>14</v>
      </c>
      <c r="E541" s="6">
        <v>2.0</v>
      </c>
      <c r="F541" s="6">
        <v>247.3166842</v>
      </c>
    </row>
    <row r="542">
      <c r="A542" s="6">
        <v>70.0</v>
      </c>
      <c r="B542" s="6">
        <v>22.9508713</v>
      </c>
      <c r="C542" s="6">
        <v>5.688322892</v>
      </c>
      <c r="D542" s="6" t="s">
        <v>5</v>
      </c>
      <c r="E542" s="6">
        <v>3.0</v>
      </c>
      <c r="F542" s="6">
        <v>251.1300326</v>
      </c>
    </row>
    <row r="543">
      <c r="A543" s="6">
        <v>74.0</v>
      </c>
      <c r="B543" s="6">
        <v>29.20318144</v>
      </c>
      <c r="C543" s="6">
        <v>5.343637998</v>
      </c>
      <c r="D543" s="6" t="s">
        <v>5</v>
      </c>
      <c r="E543" s="6">
        <v>3.0</v>
      </c>
      <c r="F543" s="6">
        <v>265.6949003</v>
      </c>
    </row>
    <row r="544">
      <c r="A544" s="6">
        <v>28.0</v>
      </c>
      <c r="B544" s="6">
        <v>15.73250128</v>
      </c>
      <c r="C544" s="6">
        <v>7.952641069</v>
      </c>
      <c r="D544" s="6" t="s">
        <v>5</v>
      </c>
      <c r="E544" s="6">
        <v>3.0</v>
      </c>
      <c r="F544" s="6">
        <v>101.2398192</v>
      </c>
    </row>
    <row r="545">
      <c r="A545" s="6">
        <v>97.0</v>
      </c>
      <c r="B545" s="6">
        <v>34.85516799</v>
      </c>
      <c r="C545" s="6">
        <v>8.128920858</v>
      </c>
      <c r="D545" s="6" t="s">
        <v>14</v>
      </c>
      <c r="E545" s="6">
        <v>2.0</v>
      </c>
      <c r="F545" s="6">
        <v>349.2786694</v>
      </c>
    </row>
    <row r="546">
      <c r="A546" s="6">
        <v>61.0</v>
      </c>
      <c r="B546" s="6">
        <v>17.99966763</v>
      </c>
      <c r="C546" s="6">
        <v>0.689676121</v>
      </c>
      <c r="D546" s="6" t="s">
        <v>13</v>
      </c>
      <c r="E546" s="6">
        <v>0.0</v>
      </c>
      <c r="F546" s="6">
        <v>210.8050442</v>
      </c>
    </row>
    <row r="547">
      <c r="A547" s="6">
        <v>25.0</v>
      </c>
      <c r="B547" s="6">
        <v>8.466518679</v>
      </c>
      <c r="C547" s="6">
        <v>0.64854834</v>
      </c>
      <c r="D547" s="6" t="s">
        <v>5</v>
      </c>
      <c r="E547" s="6">
        <v>3.0</v>
      </c>
      <c r="F547" s="6">
        <v>89.25059861</v>
      </c>
    </row>
    <row r="548">
      <c r="A548" s="6">
        <v>73.0</v>
      </c>
      <c r="B548" s="6">
        <v>15.85081095</v>
      </c>
      <c r="C548" s="6">
        <v>3.055215876</v>
      </c>
      <c r="D548" s="6" t="s">
        <v>5</v>
      </c>
      <c r="E548" s="6">
        <v>3.0</v>
      </c>
      <c r="F548" s="6">
        <v>262.6417301</v>
      </c>
    </row>
    <row r="549">
      <c r="A549" s="6">
        <v>29.0</v>
      </c>
      <c r="B549" s="6">
        <v>18.18480338</v>
      </c>
      <c r="C549" s="6">
        <v>1.570359462</v>
      </c>
      <c r="D549" s="6" t="s">
        <v>14</v>
      </c>
      <c r="E549" s="6">
        <v>2.0</v>
      </c>
      <c r="F549" s="6">
        <v>102.5334308</v>
      </c>
    </row>
    <row r="550">
      <c r="A550" s="6">
        <v>67.0</v>
      </c>
      <c r="B550" s="6">
        <v>12.84948587</v>
      </c>
      <c r="C550" s="6">
        <v>3.413281045</v>
      </c>
      <c r="D550" s="6" t="s">
        <v>5</v>
      </c>
      <c r="E550" s="6">
        <v>3.0</v>
      </c>
      <c r="F550" s="6">
        <v>237.559992</v>
      </c>
    </row>
    <row r="551">
      <c r="A551" s="6">
        <v>89.0</v>
      </c>
      <c r="B551" s="6">
        <v>33.39187931</v>
      </c>
      <c r="C551" s="6">
        <v>6.297544404</v>
      </c>
      <c r="D551" s="6" t="s">
        <v>5</v>
      </c>
      <c r="E551" s="6">
        <v>3.0</v>
      </c>
      <c r="F551" s="6">
        <v>319.4471722</v>
      </c>
    </row>
    <row r="552">
      <c r="A552" s="6">
        <v>31.0</v>
      </c>
      <c r="B552" s="6">
        <v>14.30082434</v>
      </c>
      <c r="C552" s="6">
        <v>2.954928662</v>
      </c>
      <c r="D552" s="6" t="s">
        <v>13</v>
      </c>
      <c r="E552" s="6">
        <v>0.0</v>
      </c>
      <c r="F552" s="6">
        <v>109.7745496</v>
      </c>
    </row>
    <row r="553">
      <c r="A553" s="6">
        <v>55.0</v>
      </c>
      <c r="B553" s="6">
        <v>10.56917499</v>
      </c>
      <c r="C553" s="6">
        <v>2.990738288</v>
      </c>
      <c r="D553" s="6" t="s">
        <v>5</v>
      </c>
      <c r="E553" s="6">
        <v>3.0</v>
      </c>
      <c r="F553" s="6">
        <v>194.9974458</v>
      </c>
    </row>
    <row r="554">
      <c r="A554" s="6">
        <v>97.0</v>
      </c>
      <c r="B554" s="6">
        <v>34.03091596</v>
      </c>
      <c r="C554" s="6">
        <v>4.107471029</v>
      </c>
      <c r="D554" s="6" t="s">
        <v>5</v>
      </c>
      <c r="E554" s="6">
        <v>3.0</v>
      </c>
      <c r="F554" s="6">
        <v>349.6290275</v>
      </c>
    </row>
    <row r="555">
      <c r="A555" s="6">
        <v>96.0</v>
      </c>
      <c r="B555" s="6">
        <v>38.34982728</v>
      </c>
      <c r="C555" s="6">
        <v>5.625677284</v>
      </c>
      <c r="D555" s="6" t="s">
        <v>13</v>
      </c>
      <c r="E555" s="6">
        <v>0.0</v>
      </c>
      <c r="F555" s="6">
        <v>343.7161569</v>
      </c>
    </row>
    <row r="556">
      <c r="A556" s="6">
        <v>21.0</v>
      </c>
      <c r="B556" s="6">
        <v>6.701206992</v>
      </c>
      <c r="C556" s="6">
        <v>0.8861581</v>
      </c>
      <c r="D556" s="6" t="s">
        <v>14</v>
      </c>
      <c r="E556" s="6">
        <v>2.0</v>
      </c>
      <c r="F556" s="6">
        <v>73.72119644</v>
      </c>
    </row>
    <row r="557">
      <c r="A557" s="6">
        <v>75.0</v>
      </c>
      <c r="B557" s="6">
        <v>27.69457686</v>
      </c>
      <c r="C557" s="6">
        <v>6.330322063</v>
      </c>
      <c r="D557" s="6" t="s">
        <v>5</v>
      </c>
      <c r="E557" s="6">
        <v>3.0</v>
      </c>
      <c r="F557" s="6">
        <v>264.9503875</v>
      </c>
    </row>
    <row r="558">
      <c r="A558" s="6">
        <v>28.0</v>
      </c>
      <c r="B558" s="6">
        <v>7.46265367</v>
      </c>
      <c r="C558" s="6">
        <v>2.487820224</v>
      </c>
      <c r="D558" s="6" t="s">
        <v>12</v>
      </c>
      <c r="E558" s="6">
        <v>1.0</v>
      </c>
      <c r="F558" s="6">
        <v>100.2251531</v>
      </c>
    </row>
    <row r="559">
      <c r="A559" s="6">
        <v>47.0</v>
      </c>
      <c r="B559" s="6">
        <v>15.89286029</v>
      </c>
      <c r="C559" s="6">
        <v>2.001411881</v>
      </c>
      <c r="D559" s="6" t="s">
        <v>5</v>
      </c>
      <c r="E559" s="6">
        <v>3.0</v>
      </c>
      <c r="F559" s="6">
        <v>167.7246684</v>
      </c>
    </row>
    <row r="560">
      <c r="A560" s="6">
        <v>95.0</v>
      </c>
      <c r="B560" s="6">
        <v>43.12933167</v>
      </c>
      <c r="C560" s="6">
        <v>10.17498349</v>
      </c>
      <c r="D560" s="6" t="s">
        <v>12</v>
      </c>
      <c r="E560" s="6">
        <v>1.0</v>
      </c>
      <c r="F560" s="6">
        <v>339.8717323</v>
      </c>
    </row>
    <row r="561">
      <c r="A561" s="6">
        <v>13.0</v>
      </c>
      <c r="B561" s="6">
        <v>1.311583983</v>
      </c>
      <c r="C561" s="6">
        <v>0.91786893</v>
      </c>
      <c r="D561" s="6" t="s">
        <v>12</v>
      </c>
      <c r="E561" s="6">
        <v>1.0</v>
      </c>
      <c r="F561" s="6">
        <v>48.23208285</v>
      </c>
    </row>
    <row r="562">
      <c r="A562" s="6">
        <v>28.0</v>
      </c>
      <c r="B562" s="6">
        <v>12.99050602</v>
      </c>
      <c r="C562" s="6">
        <v>3.381622724</v>
      </c>
      <c r="D562" s="6" t="s">
        <v>12</v>
      </c>
      <c r="E562" s="6">
        <v>1.0</v>
      </c>
      <c r="F562" s="6">
        <v>98.90352508</v>
      </c>
    </row>
    <row r="563">
      <c r="A563" s="6">
        <v>99.0</v>
      </c>
      <c r="B563" s="6">
        <v>36.87630184</v>
      </c>
      <c r="C563" s="6">
        <v>7.618605058</v>
      </c>
      <c r="D563" s="6" t="s">
        <v>5</v>
      </c>
      <c r="E563" s="6">
        <v>3.0</v>
      </c>
      <c r="F563" s="6">
        <v>351.8073281</v>
      </c>
    </row>
    <row r="564">
      <c r="A564" s="6">
        <v>64.0</v>
      </c>
      <c r="B564" s="6">
        <v>18.66967958</v>
      </c>
      <c r="C564" s="6">
        <v>3.045508873</v>
      </c>
      <c r="D564" s="6" t="s">
        <v>5</v>
      </c>
      <c r="E564" s="6">
        <v>3.0</v>
      </c>
      <c r="F564" s="6">
        <v>227.315652</v>
      </c>
    </row>
    <row r="565">
      <c r="A565" s="6">
        <v>70.0</v>
      </c>
      <c r="B565" s="6">
        <v>24.70391519</v>
      </c>
      <c r="C565" s="6">
        <v>5.052822575</v>
      </c>
      <c r="D565" s="6" t="s">
        <v>5</v>
      </c>
      <c r="E565" s="6">
        <v>3.0</v>
      </c>
      <c r="F565" s="6">
        <v>253.9387745</v>
      </c>
    </row>
    <row r="566">
      <c r="A566" s="6">
        <v>31.0</v>
      </c>
      <c r="B566" s="6">
        <v>9.847549535</v>
      </c>
      <c r="C566" s="6">
        <v>0.553308611</v>
      </c>
      <c r="D566" s="6" t="s">
        <v>12</v>
      </c>
      <c r="E566" s="6">
        <v>1.0</v>
      </c>
      <c r="F566" s="6">
        <v>109.5537687</v>
      </c>
    </row>
    <row r="567">
      <c r="A567" s="6">
        <v>70.0</v>
      </c>
      <c r="B567" s="6">
        <v>24.12286029</v>
      </c>
      <c r="C567" s="6">
        <v>1.07874688</v>
      </c>
      <c r="D567" s="6" t="s">
        <v>13</v>
      </c>
      <c r="E567" s="6">
        <v>0.0</v>
      </c>
      <c r="F567" s="6">
        <v>252.0882419</v>
      </c>
    </row>
    <row r="568">
      <c r="A568" s="6">
        <v>96.0</v>
      </c>
      <c r="B568" s="6">
        <v>33.73717368</v>
      </c>
      <c r="C568" s="6">
        <v>8.701501372</v>
      </c>
      <c r="D568" s="6" t="s">
        <v>12</v>
      </c>
      <c r="E568" s="6">
        <v>1.0</v>
      </c>
      <c r="F568" s="6">
        <v>343.0460478</v>
      </c>
    </row>
    <row r="569">
      <c r="A569" s="6">
        <v>100.0</v>
      </c>
      <c r="B569" s="6">
        <v>32.38632069</v>
      </c>
      <c r="C569" s="6">
        <v>6.903400294</v>
      </c>
      <c r="D569" s="6" t="s">
        <v>5</v>
      </c>
      <c r="E569" s="6">
        <v>3.0</v>
      </c>
      <c r="F569" s="6">
        <v>350.8437408</v>
      </c>
    </row>
    <row r="570">
      <c r="A570" s="6">
        <v>75.0</v>
      </c>
      <c r="B570" s="6">
        <v>20.77119006</v>
      </c>
      <c r="C570" s="6">
        <v>1.930360197</v>
      </c>
      <c r="D570" s="6" t="s">
        <v>13</v>
      </c>
      <c r="E570" s="6">
        <v>0.0</v>
      </c>
      <c r="F570" s="6">
        <v>268.8629865</v>
      </c>
    </row>
    <row r="571">
      <c r="A571" s="6">
        <v>98.0</v>
      </c>
      <c r="B571" s="6">
        <v>27.66981156</v>
      </c>
      <c r="C571" s="6">
        <v>1.605374723</v>
      </c>
      <c r="D571" s="6" t="s">
        <v>13</v>
      </c>
      <c r="E571" s="6">
        <v>0.0</v>
      </c>
      <c r="F571" s="6">
        <v>345.5559312</v>
      </c>
    </row>
    <row r="572">
      <c r="A572" s="6">
        <v>71.0</v>
      </c>
      <c r="B572" s="6">
        <v>30.93431708</v>
      </c>
      <c r="C572" s="6">
        <v>4.066906068</v>
      </c>
      <c r="D572" s="6" t="s">
        <v>14</v>
      </c>
      <c r="E572" s="6">
        <v>2.0</v>
      </c>
      <c r="F572" s="6">
        <v>251.1436688</v>
      </c>
    </row>
    <row r="573">
      <c r="A573" s="6">
        <v>25.0</v>
      </c>
      <c r="B573" s="6">
        <v>10.69837915</v>
      </c>
      <c r="C573" s="6">
        <v>1.359456063</v>
      </c>
      <c r="D573" s="6" t="s">
        <v>5</v>
      </c>
      <c r="E573" s="6">
        <v>3.0</v>
      </c>
      <c r="F573" s="6">
        <v>87.9565535</v>
      </c>
    </row>
    <row r="574">
      <c r="A574" s="6">
        <v>30.0</v>
      </c>
      <c r="B574" s="6">
        <v>7.377348336</v>
      </c>
      <c r="C574" s="6">
        <v>4.990927845</v>
      </c>
      <c r="D574" s="6" t="s">
        <v>14</v>
      </c>
      <c r="E574" s="6">
        <v>2.0</v>
      </c>
      <c r="F574" s="6">
        <v>106.4830485</v>
      </c>
    </row>
    <row r="575">
      <c r="A575" s="6">
        <v>17.0</v>
      </c>
      <c r="B575" s="6">
        <v>7.759342529</v>
      </c>
      <c r="C575" s="6">
        <v>1.962255801</v>
      </c>
      <c r="D575" s="6" t="s">
        <v>13</v>
      </c>
      <c r="E575" s="6">
        <v>0.0</v>
      </c>
      <c r="F575" s="6">
        <v>61.87297616</v>
      </c>
    </row>
    <row r="576">
      <c r="A576" s="6">
        <v>83.0</v>
      </c>
      <c r="B576" s="6">
        <v>37.71626504</v>
      </c>
      <c r="C576" s="6">
        <v>4.007700088</v>
      </c>
      <c r="D576" s="6" t="s">
        <v>14</v>
      </c>
      <c r="E576" s="6">
        <v>2.0</v>
      </c>
      <c r="F576" s="6">
        <v>293.8381677</v>
      </c>
    </row>
    <row r="577">
      <c r="A577" s="6">
        <v>20.0</v>
      </c>
      <c r="B577" s="6">
        <v>11.47823414</v>
      </c>
      <c r="C577" s="6">
        <v>0.69576991</v>
      </c>
      <c r="D577" s="6" t="s">
        <v>13</v>
      </c>
      <c r="E577" s="6">
        <v>0.0</v>
      </c>
      <c r="F577" s="6">
        <v>74.53185747</v>
      </c>
    </row>
    <row r="578">
      <c r="A578" s="6">
        <v>89.0</v>
      </c>
      <c r="B578" s="6">
        <v>36.06087241</v>
      </c>
      <c r="C578" s="6">
        <v>2.325705692</v>
      </c>
      <c r="D578" s="6" t="s">
        <v>13</v>
      </c>
      <c r="E578" s="6">
        <v>0.0</v>
      </c>
      <c r="F578" s="6">
        <v>316.5823616</v>
      </c>
    </row>
    <row r="579">
      <c r="A579" s="6">
        <v>16.0</v>
      </c>
      <c r="B579" s="6">
        <v>13.82810314</v>
      </c>
      <c r="C579" s="6">
        <v>0.890157941</v>
      </c>
      <c r="D579" s="6" t="s">
        <v>5</v>
      </c>
      <c r="E579" s="6">
        <v>3.0</v>
      </c>
      <c r="F579" s="6">
        <v>54.74192597</v>
      </c>
    </row>
    <row r="580">
      <c r="A580" s="6">
        <v>20.0</v>
      </c>
      <c r="B580" s="6">
        <v>14.68531892</v>
      </c>
      <c r="C580" s="6">
        <v>2.331899828</v>
      </c>
      <c r="D580" s="6" t="s">
        <v>5</v>
      </c>
      <c r="E580" s="6">
        <v>3.0</v>
      </c>
      <c r="F580" s="6">
        <v>68.63989903</v>
      </c>
    </row>
    <row r="581">
      <c r="A581" s="6">
        <v>13.0</v>
      </c>
      <c r="B581" s="6">
        <v>14.52212352</v>
      </c>
      <c r="C581" s="6">
        <v>2.823846857</v>
      </c>
      <c r="D581" s="6" t="s">
        <v>13</v>
      </c>
      <c r="E581" s="6">
        <v>0.0</v>
      </c>
      <c r="F581" s="6">
        <v>48.8572496</v>
      </c>
    </row>
    <row r="582">
      <c r="A582" s="6">
        <v>83.0</v>
      </c>
      <c r="B582" s="6">
        <v>28.82671381</v>
      </c>
      <c r="C582" s="6">
        <v>5.519575003</v>
      </c>
      <c r="D582" s="6" t="s">
        <v>14</v>
      </c>
      <c r="E582" s="6">
        <v>2.0</v>
      </c>
      <c r="F582" s="6">
        <v>292.0895775</v>
      </c>
    </row>
    <row r="583">
      <c r="A583" s="6">
        <v>47.0</v>
      </c>
      <c r="B583" s="6">
        <v>22.14974584</v>
      </c>
      <c r="C583" s="6">
        <v>5.275784898</v>
      </c>
      <c r="D583" s="6" t="s">
        <v>12</v>
      </c>
      <c r="E583" s="6">
        <v>1.0</v>
      </c>
      <c r="F583" s="6">
        <v>169.5980174</v>
      </c>
    </row>
    <row r="584">
      <c r="A584" s="6">
        <v>68.0</v>
      </c>
      <c r="B584" s="6">
        <v>14.02880622</v>
      </c>
      <c r="C584" s="6">
        <v>1.276217736</v>
      </c>
      <c r="D584" s="6" t="s">
        <v>13</v>
      </c>
      <c r="E584" s="6">
        <v>0.0</v>
      </c>
      <c r="F584" s="6">
        <v>241.2374276</v>
      </c>
    </row>
    <row r="585">
      <c r="A585" s="6">
        <v>38.0</v>
      </c>
      <c r="B585" s="6">
        <v>7.736680237</v>
      </c>
      <c r="C585" s="6">
        <v>2.05960976</v>
      </c>
      <c r="D585" s="6" t="s">
        <v>5</v>
      </c>
      <c r="E585" s="6">
        <v>3.0</v>
      </c>
      <c r="F585" s="6">
        <v>137.8130938</v>
      </c>
    </row>
    <row r="586">
      <c r="A586" s="6">
        <v>77.0</v>
      </c>
      <c r="B586" s="6">
        <v>29.76975537</v>
      </c>
      <c r="C586" s="6">
        <v>2.856585742</v>
      </c>
      <c r="D586" s="6" t="s">
        <v>14</v>
      </c>
      <c r="E586" s="6">
        <v>2.0</v>
      </c>
      <c r="F586" s="6">
        <v>270.4881539</v>
      </c>
    </row>
    <row r="587">
      <c r="A587" s="6">
        <v>64.0</v>
      </c>
      <c r="B587" s="6">
        <v>27.02480286</v>
      </c>
      <c r="C587" s="6">
        <v>3.399217629</v>
      </c>
      <c r="D587" s="6" t="s">
        <v>14</v>
      </c>
      <c r="E587" s="6">
        <v>2.0</v>
      </c>
      <c r="F587" s="6">
        <v>226.7540305</v>
      </c>
    </row>
    <row r="588">
      <c r="A588" s="6">
        <v>94.0</v>
      </c>
      <c r="B588" s="6">
        <v>16.78014184</v>
      </c>
      <c r="C588" s="6">
        <v>2.965429418</v>
      </c>
      <c r="D588" s="6" t="s">
        <v>13</v>
      </c>
      <c r="E588" s="6">
        <v>0.0</v>
      </c>
      <c r="F588" s="6">
        <v>334.7867143</v>
      </c>
    </row>
    <row r="589">
      <c r="A589" s="6">
        <v>34.0</v>
      </c>
      <c r="B589" s="6">
        <v>16.68732493</v>
      </c>
      <c r="C589" s="6">
        <v>0.377600773</v>
      </c>
      <c r="D589" s="6" t="s">
        <v>5</v>
      </c>
      <c r="E589" s="6">
        <v>3.0</v>
      </c>
      <c r="F589" s="6">
        <v>119.2920553</v>
      </c>
    </row>
    <row r="590">
      <c r="A590" s="6">
        <v>50.0</v>
      </c>
      <c r="B590" s="6">
        <v>14.95740704</v>
      </c>
      <c r="C590" s="6">
        <v>1.952884786</v>
      </c>
      <c r="D590" s="6" t="s">
        <v>5</v>
      </c>
      <c r="E590" s="6">
        <v>3.0</v>
      </c>
      <c r="F590" s="6">
        <v>178.3745522</v>
      </c>
    </row>
    <row r="591">
      <c r="A591" s="6">
        <v>97.0</v>
      </c>
      <c r="B591" s="6">
        <v>32.09708248</v>
      </c>
      <c r="C591" s="6">
        <v>6.671544862</v>
      </c>
      <c r="D591" s="6" t="s">
        <v>12</v>
      </c>
      <c r="E591" s="6">
        <v>1.0</v>
      </c>
      <c r="F591" s="6">
        <v>340.8415755</v>
      </c>
    </row>
    <row r="592">
      <c r="A592" s="6">
        <v>65.0</v>
      </c>
      <c r="B592" s="6">
        <v>16.00937858</v>
      </c>
      <c r="C592" s="6">
        <v>1.309538333</v>
      </c>
      <c r="D592" s="6" t="s">
        <v>12</v>
      </c>
      <c r="E592" s="6">
        <v>1.0</v>
      </c>
      <c r="F592" s="6">
        <v>226.1451265</v>
      </c>
    </row>
    <row r="593">
      <c r="A593" s="6">
        <v>66.0</v>
      </c>
      <c r="B593" s="6">
        <v>21.83513317</v>
      </c>
      <c r="C593" s="6">
        <v>6.269988283</v>
      </c>
      <c r="D593" s="6" t="s">
        <v>5</v>
      </c>
      <c r="E593" s="6">
        <v>3.0</v>
      </c>
      <c r="F593" s="6">
        <v>232.6222384</v>
      </c>
    </row>
    <row r="594">
      <c r="A594" s="6">
        <v>93.0</v>
      </c>
      <c r="B594" s="6">
        <v>36.81227531</v>
      </c>
      <c r="C594" s="6">
        <v>3.083608295</v>
      </c>
      <c r="D594" s="6" t="s">
        <v>5</v>
      </c>
      <c r="E594" s="6">
        <v>3.0</v>
      </c>
      <c r="F594" s="6">
        <v>331.0288348</v>
      </c>
    </row>
    <row r="595">
      <c r="A595" s="6">
        <v>55.0</v>
      </c>
      <c r="B595" s="6">
        <v>20.48868764</v>
      </c>
      <c r="C595" s="6">
        <v>5.290458667</v>
      </c>
      <c r="D595" s="6" t="s">
        <v>5</v>
      </c>
      <c r="E595" s="6">
        <v>3.0</v>
      </c>
      <c r="F595" s="6">
        <v>202.3547575</v>
      </c>
    </row>
    <row r="596">
      <c r="A596" s="6">
        <v>63.0</v>
      </c>
      <c r="B596" s="6">
        <v>14.58661204</v>
      </c>
      <c r="C596" s="6">
        <v>2.221679639</v>
      </c>
      <c r="D596" s="6" t="s">
        <v>13</v>
      </c>
      <c r="E596" s="6">
        <v>0.0</v>
      </c>
      <c r="F596" s="6">
        <v>226.0192733</v>
      </c>
    </row>
    <row r="597">
      <c r="A597" s="6">
        <v>62.0</v>
      </c>
      <c r="B597" s="6">
        <v>18.22598841</v>
      </c>
      <c r="C597" s="6">
        <v>6.618429614</v>
      </c>
      <c r="D597" s="6" t="s">
        <v>13</v>
      </c>
      <c r="E597" s="6">
        <v>0.0</v>
      </c>
      <c r="F597" s="6">
        <v>219.8899849</v>
      </c>
    </row>
    <row r="598">
      <c r="A598" s="6">
        <v>51.0</v>
      </c>
      <c r="B598" s="6">
        <v>14.76555949</v>
      </c>
      <c r="C598" s="6">
        <v>4.811434198</v>
      </c>
      <c r="D598" s="6" t="s">
        <v>13</v>
      </c>
      <c r="E598" s="6">
        <v>0.0</v>
      </c>
      <c r="F598" s="6">
        <v>180.7565911</v>
      </c>
    </row>
    <row r="599">
      <c r="A599" s="6">
        <v>20.0</v>
      </c>
      <c r="B599" s="6">
        <v>12.30120609</v>
      </c>
      <c r="C599" s="6">
        <v>1.12340663</v>
      </c>
      <c r="D599" s="6" t="s">
        <v>5</v>
      </c>
      <c r="E599" s="6">
        <v>3.0</v>
      </c>
      <c r="F599" s="6">
        <v>75.22126744</v>
      </c>
    </row>
    <row r="600">
      <c r="A600" s="6">
        <v>79.0</v>
      </c>
      <c r="B600" s="6">
        <v>19.48177541</v>
      </c>
      <c r="C600" s="6">
        <v>2.244635012</v>
      </c>
      <c r="D600" s="6" t="s">
        <v>14</v>
      </c>
      <c r="E600" s="6">
        <v>2.0</v>
      </c>
      <c r="F600" s="6">
        <v>277.4437268</v>
      </c>
    </row>
    <row r="601">
      <c r="A601" s="6">
        <v>83.0</v>
      </c>
      <c r="B601" s="6">
        <v>28.18172312</v>
      </c>
      <c r="C601" s="6">
        <v>6.851154679</v>
      </c>
      <c r="D601" s="6" t="s">
        <v>13</v>
      </c>
      <c r="E601" s="6">
        <v>0.0</v>
      </c>
      <c r="F601" s="6">
        <v>294.4679527</v>
      </c>
    </row>
    <row r="602">
      <c r="A602" s="6">
        <v>84.0</v>
      </c>
      <c r="B602" s="6">
        <v>22.32668218</v>
      </c>
      <c r="C602" s="6">
        <v>0.165284697</v>
      </c>
      <c r="D602" s="6" t="s">
        <v>12</v>
      </c>
      <c r="E602" s="6">
        <v>1.0</v>
      </c>
      <c r="F602" s="6">
        <v>297.0710659</v>
      </c>
    </row>
    <row r="603">
      <c r="A603" s="6">
        <v>41.0</v>
      </c>
      <c r="B603" s="6">
        <v>14.81924744</v>
      </c>
      <c r="C603" s="6">
        <v>6.158927918</v>
      </c>
      <c r="D603" s="6" t="s">
        <v>13</v>
      </c>
      <c r="E603" s="6">
        <v>0.0</v>
      </c>
      <c r="F603" s="6">
        <v>145.2317251</v>
      </c>
    </row>
    <row r="604">
      <c r="A604" s="6">
        <v>78.0</v>
      </c>
      <c r="B604" s="6">
        <v>23.93088014</v>
      </c>
      <c r="C604" s="6">
        <v>3.943732847</v>
      </c>
      <c r="D604" s="6" t="s">
        <v>5</v>
      </c>
      <c r="E604" s="6">
        <v>3.0</v>
      </c>
      <c r="F604" s="6">
        <v>275.0988049</v>
      </c>
    </row>
    <row r="605">
      <c r="A605" s="6">
        <v>73.0</v>
      </c>
      <c r="B605" s="6">
        <v>31.3271272</v>
      </c>
      <c r="C605" s="6">
        <v>10.26055357</v>
      </c>
      <c r="D605" s="6" t="s">
        <v>13</v>
      </c>
      <c r="E605" s="6">
        <v>0.0</v>
      </c>
      <c r="F605" s="6">
        <v>259.8590832</v>
      </c>
    </row>
    <row r="606">
      <c r="A606" s="6">
        <v>62.0</v>
      </c>
      <c r="B606" s="6">
        <v>30.09534582</v>
      </c>
      <c r="C606" s="6">
        <v>8.267241169</v>
      </c>
      <c r="D606" s="6" t="s">
        <v>13</v>
      </c>
      <c r="E606" s="6">
        <v>0.0</v>
      </c>
      <c r="F606" s="6">
        <v>220.8539255</v>
      </c>
    </row>
    <row r="607">
      <c r="A607" s="6">
        <v>97.0</v>
      </c>
      <c r="B607" s="6">
        <v>35.16687525</v>
      </c>
      <c r="C607" s="6">
        <v>5.677768967</v>
      </c>
      <c r="D607" s="6" t="s">
        <v>5</v>
      </c>
      <c r="E607" s="6">
        <v>3.0</v>
      </c>
      <c r="F607" s="6">
        <v>342.7315272</v>
      </c>
    </row>
    <row r="608">
      <c r="A608" s="6">
        <v>97.0</v>
      </c>
      <c r="B608" s="6">
        <v>35.73461699</v>
      </c>
      <c r="C608" s="6">
        <v>6.814448789</v>
      </c>
      <c r="D608" s="6" t="s">
        <v>12</v>
      </c>
      <c r="E608" s="6">
        <v>1.0</v>
      </c>
      <c r="F608" s="6">
        <v>347.6784806</v>
      </c>
    </row>
    <row r="609">
      <c r="A609" s="6">
        <v>24.0</v>
      </c>
      <c r="B609" s="6">
        <v>9.225854712</v>
      </c>
      <c r="C609" s="6">
        <v>3.542555386</v>
      </c>
      <c r="D609" s="6" t="s">
        <v>12</v>
      </c>
      <c r="E609" s="6">
        <v>1.0</v>
      </c>
      <c r="F609" s="6">
        <v>90.49426422</v>
      </c>
    </row>
    <row r="610">
      <c r="A610" s="6">
        <v>43.0</v>
      </c>
      <c r="B610" s="6">
        <v>12.32309593</v>
      </c>
      <c r="C610" s="6">
        <v>1.312615046</v>
      </c>
      <c r="D610" s="6" t="s">
        <v>14</v>
      </c>
      <c r="E610" s="6">
        <v>2.0</v>
      </c>
      <c r="F610" s="6">
        <v>154.6999619</v>
      </c>
    </row>
    <row r="611">
      <c r="A611" s="6">
        <v>17.0</v>
      </c>
      <c r="B611" s="6">
        <v>1.161547765</v>
      </c>
      <c r="C611" s="6">
        <v>0.126207259</v>
      </c>
      <c r="D611" s="6" t="s">
        <v>13</v>
      </c>
      <c r="E611" s="6">
        <v>0.0</v>
      </c>
      <c r="F611" s="6">
        <v>60.62366983</v>
      </c>
    </row>
    <row r="612">
      <c r="A612" s="6">
        <v>39.0</v>
      </c>
      <c r="B612" s="6">
        <v>16.97491196</v>
      </c>
      <c r="C612" s="6">
        <v>5.187082923</v>
      </c>
      <c r="D612" s="6" t="s">
        <v>12</v>
      </c>
      <c r="E612" s="6">
        <v>1.0</v>
      </c>
      <c r="F612" s="6">
        <v>144.8229801</v>
      </c>
    </row>
    <row r="613">
      <c r="A613" s="6">
        <v>35.0</v>
      </c>
      <c r="B613" s="6">
        <v>6.464550157</v>
      </c>
      <c r="C613" s="6">
        <v>1.375936383</v>
      </c>
      <c r="D613" s="6" t="s">
        <v>5</v>
      </c>
      <c r="E613" s="6">
        <v>3.0</v>
      </c>
      <c r="F613" s="6">
        <v>125.9820861</v>
      </c>
    </row>
    <row r="614">
      <c r="A614" s="6">
        <v>63.0</v>
      </c>
      <c r="B614" s="6">
        <v>25.44021521</v>
      </c>
      <c r="C614" s="6">
        <v>3.473814317</v>
      </c>
      <c r="D614" s="6" t="s">
        <v>5</v>
      </c>
      <c r="E614" s="6">
        <v>3.0</v>
      </c>
      <c r="F614" s="6">
        <v>222.9887428</v>
      </c>
    </row>
    <row r="615">
      <c r="A615" s="6">
        <v>70.0</v>
      </c>
      <c r="B615" s="6">
        <v>20.26713398</v>
      </c>
      <c r="C615" s="6">
        <v>5.456285569</v>
      </c>
      <c r="D615" s="6" t="s">
        <v>5</v>
      </c>
      <c r="E615" s="6">
        <v>3.0</v>
      </c>
      <c r="F615" s="6">
        <v>247.4390273</v>
      </c>
    </row>
    <row r="616">
      <c r="A616" s="6">
        <v>18.0</v>
      </c>
      <c r="B616" s="6">
        <v>8.61923361</v>
      </c>
      <c r="C616" s="6">
        <v>0.380371928</v>
      </c>
      <c r="D616" s="6" t="s">
        <v>5</v>
      </c>
      <c r="E616" s="6">
        <v>3.0</v>
      </c>
      <c r="F616" s="6">
        <v>66.16931358</v>
      </c>
    </row>
    <row r="617">
      <c r="A617" s="6">
        <v>66.0</v>
      </c>
      <c r="B617" s="6">
        <v>19.70536729</v>
      </c>
      <c r="C617" s="6">
        <v>6.268882402</v>
      </c>
      <c r="D617" s="6" t="s">
        <v>14</v>
      </c>
      <c r="E617" s="6">
        <v>2.0</v>
      </c>
      <c r="F617" s="6">
        <v>235.4197611</v>
      </c>
    </row>
    <row r="618">
      <c r="A618" s="6">
        <v>73.0</v>
      </c>
      <c r="B618" s="6">
        <v>33.44696021</v>
      </c>
      <c r="C618" s="6">
        <v>5.205860619</v>
      </c>
      <c r="D618" s="6" t="s">
        <v>5</v>
      </c>
      <c r="E618" s="6">
        <v>3.0</v>
      </c>
      <c r="F618" s="6">
        <v>260.7418065</v>
      </c>
    </row>
    <row r="619">
      <c r="A619" s="6">
        <v>75.0</v>
      </c>
      <c r="B619" s="6">
        <v>32.98398494</v>
      </c>
      <c r="C619" s="6">
        <v>5.622825529</v>
      </c>
      <c r="D619" s="6" t="s">
        <v>13</v>
      </c>
      <c r="E619" s="6">
        <v>0.0</v>
      </c>
      <c r="F619" s="6">
        <v>267.7448033</v>
      </c>
    </row>
    <row r="620">
      <c r="A620" s="6">
        <v>78.0</v>
      </c>
      <c r="B620" s="6">
        <v>18.1590474</v>
      </c>
      <c r="C620" s="6">
        <v>4.246496176</v>
      </c>
      <c r="D620" s="6" t="s">
        <v>5</v>
      </c>
      <c r="E620" s="6">
        <v>3.0</v>
      </c>
      <c r="F620" s="6">
        <v>274.0939965</v>
      </c>
    </row>
    <row r="621">
      <c r="A621" s="6">
        <v>57.0</v>
      </c>
      <c r="B621" s="6">
        <v>17.89151781</v>
      </c>
      <c r="C621" s="6">
        <v>4.776428455</v>
      </c>
      <c r="D621" s="6" t="s">
        <v>12</v>
      </c>
      <c r="E621" s="6">
        <v>1.0</v>
      </c>
      <c r="F621" s="6">
        <v>203.5732333</v>
      </c>
    </row>
    <row r="622">
      <c r="A622" s="6">
        <v>69.0</v>
      </c>
      <c r="B622" s="6">
        <v>19.03006896</v>
      </c>
      <c r="C622" s="6">
        <v>2.701390218</v>
      </c>
      <c r="D622" s="6" t="s">
        <v>12</v>
      </c>
      <c r="E622" s="6">
        <v>1.0</v>
      </c>
      <c r="F622" s="6">
        <v>246.2403062</v>
      </c>
    </row>
    <row r="623">
      <c r="A623" s="6">
        <v>54.0</v>
      </c>
      <c r="B623" s="6">
        <v>24.36575611</v>
      </c>
      <c r="C623" s="6">
        <v>5.020143563</v>
      </c>
      <c r="D623" s="6" t="s">
        <v>14</v>
      </c>
      <c r="E623" s="6">
        <v>2.0</v>
      </c>
      <c r="F623" s="6">
        <v>194.5312641</v>
      </c>
    </row>
    <row r="624">
      <c r="A624" s="6">
        <v>51.0</v>
      </c>
      <c r="B624" s="6">
        <v>13.35489142</v>
      </c>
      <c r="C624" s="6">
        <v>6.071647853</v>
      </c>
      <c r="D624" s="6" t="s">
        <v>14</v>
      </c>
      <c r="E624" s="6">
        <v>2.0</v>
      </c>
      <c r="F624" s="6">
        <v>180.6283071</v>
      </c>
    </row>
    <row r="625">
      <c r="A625" s="6">
        <v>90.0</v>
      </c>
      <c r="B625" s="6">
        <v>23.85096981</v>
      </c>
      <c r="C625" s="6">
        <v>1.784880296</v>
      </c>
      <c r="D625" s="6" t="s">
        <v>14</v>
      </c>
      <c r="E625" s="6">
        <v>2.0</v>
      </c>
      <c r="F625" s="6">
        <v>319.6358643</v>
      </c>
    </row>
    <row r="626">
      <c r="A626" s="6">
        <v>58.0</v>
      </c>
      <c r="B626" s="6">
        <v>25.10416247</v>
      </c>
      <c r="C626" s="6">
        <v>6.380922006</v>
      </c>
      <c r="D626" s="6" t="s">
        <v>14</v>
      </c>
      <c r="E626" s="6">
        <v>2.0</v>
      </c>
      <c r="F626" s="6">
        <v>203.6774283</v>
      </c>
    </row>
    <row r="627">
      <c r="A627" s="6">
        <v>78.0</v>
      </c>
      <c r="B627" s="6">
        <v>24.99209995</v>
      </c>
      <c r="C627" s="6">
        <v>4.209574548</v>
      </c>
      <c r="D627" s="6" t="s">
        <v>14</v>
      </c>
      <c r="E627" s="6">
        <v>2.0</v>
      </c>
      <c r="F627" s="6">
        <v>277.2413366</v>
      </c>
    </row>
    <row r="628">
      <c r="A628" s="6">
        <v>42.0</v>
      </c>
      <c r="B628" s="6">
        <v>25.88765729</v>
      </c>
      <c r="C628" s="6">
        <v>3.593714636</v>
      </c>
      <c r="D628" s="6" t="s">
        <v>13</v>
      </c>
      <c r="E628" s="6">
        <v>0.0</v>
      </c>
      <c r="F628" s="6">
        <v>150.9429499</v>
      </c>
    </row>
    <row r="629">
      <c r="A629" s="6">
        <v>91.0</v>
      </c>
      <c r="B629" s="6">
        <v>35.43036545</v>
      </c>
      <c r="C629" s="6">
        <v>4.872217981</v>
      </c>
      <c r="D629" s="6" t="s">
        <v>13</v>
      </c>
      <c r="E629" s="6">
        <v>0.0</v>
      </c>
      <c r="F629" s="6">
        <v>324.8525007</v>
      </c>
    </row>
    <row r="630">
      <c r="A630" s="6">
        <v>53.0</v>
      </c>
      <c r="B630" s="6">
        <v>12.94363013</v>
      </c>
      <c r="C630" s="6">
        <v>1.404957117</v>
      </c>
      <c r="D630" s="6" t="s">
        <v>5</v>
      </c>
      <c r="E630" s="6">
        <v>3.0</v>
      </c>
      <c r="F630" s="6">
        <v>187.1575553</v>
      </c>
    </row>
    <row r="631">
      <c r="A631" s="6">
        <v>65.0</v>
      </c>
      <c r="B631" s="6">
        <v>18.74248941</v>
      </c>
      <c r="C631" s="6">
        <v>2.46078708</v>
      </c>
      <c r="D631" s="6" t="s">
        <v>12</v>
      </c>
      <c r="E631" s="6">
        <v>1.0</v>
      </c>
      <c r="F631" s="6">
        <v>231.2809731</v>
      </c>
    </row>
    <row r="632">
      <c r="A632" s="6">
        <v>61.0</v>
      </c>
      <c r="B632" s="6">
        <v>24.66064552</v>
      </c>
      <c r="C632" s="6">
        <v>3.371495534</v>
      </c>
      <c r="D632" s="6" t="s">
        <v>5</v>
      </c>
      <c r="E632" s="6">
        <v>3.0</v>
      </c>
      <c r="F632" s="6">
        <v>217.4423705</v>
      </c>
    </row>
    <row r="633">
      <c r="A633" s="6">
        <v>46.0</v>
      </c>
      <c r="B633" s="6">
        <v>15.57567824</v>
      </c>
      <c r="C633" s="6">
        <v>3.61510014</v>
      </c>
      <c r="D633" s="6" t="s">
        <v>13</v>
      </c>
      <c r="E633" s="6">
        <v>0.0</v>
      </c>
      <c r="F633" s="6">
        <v>168.7156804</v>
      </c>
    </row>
    <row r="634">
      <c r="A634" s="6">
        <v>53.0</v>
      </c>
      <c r="B634" s="6">
        <v>22.58564193</v>
      </c>
      <c r="C634" s="6">
        <v>2.507439565</v>
      </c>
      <c r="D634" s="6" t="s">
        <v>5</v>
      </c>
      <c r="E634" s="6">
        <v>3.0</v>
      </c>
      <c r="F634" s="6">
        <v>185.5270333</v>
      </c>
    </row>
    <row r="635">
      <c r="A635" s="6">
        <v>65.0</v>
      </c>
      <c r="B635" s="6">
        <v>23.57866143</v>
      </c>
      <c r="C635" s="6">
        <v>2.856656795</v>
      </c>
      <c r="D635" s="6" t="s">
        <v>5</v>
      </c>
      <c r="E635" s="6">
        <v>3.0</v>
      </c>
      <c r="F635" s="6">
        <v>232.5550232</v>
      </c>
    </row>
    <row r="636">
      <c r="A636" s="6">
        <v>28.0</v>
      </c>
      <c r="B636" s="6">
        <v>15.04649578</v>
      </c>
      <c r="C636" s="6">
        <v>4.417364136</v>
      </c>
      <c r="D636" s="6" t="s">
        <v>14</v>
      </c>
      <c r="E636" s="6">
        <v>2.0</v>
      </c>
      <c r="F636" s="6">
        <v>97.30120741</v>
      </c>
    </row>
    <row r="637">
      <c r="A637" s="6">
        <v>26.0</v>
      </c>
      <c r="B637" s="6">
        <v>3.205844812</v>
      </c>
      <c r="C637" s="6">
        <v>1.792202945</v>
      </c>
      <c r="D637" s="6" t="s">
        <v>14</v>
      </c>
      <c r="E637" s="6">
        <v>2.0</v>
      </c>
      <c r="F637" s="6">
        <v>95.06003466</v>
      </c>
    </row>
    <row r="638">
      <c r="A638" s="6">
        <v>89.0</v>
      </c>
      <c r="B638" s="6">
        <v>29.19640099</v>
      </c>
      <c r="C638" s="6">
        <v>5.766582735</v>
      </c>
      <c r="D638" s="6" t="s">
        <v>5</v>
      </c>
      <c r="E638" s="6">
        <v>3.0</v>
      </c>
      <c r="F638" s="6">
        <v>314.8741782</v>
      </c>
    </row>
    <row r="639">
      <c r="A639" s="6">
        <v>86.0</v>
      </c>
      <c r="B639" s="6">
        <v>28.01877818</v>
      </c>
      <c r="C639" s="6">
        <v>4.629252433</v>
      </c>
      <c r="D639" s="6" t="s">
        <v>14</v>
      </c>
      <c r="E639" s="6">
        <v>2.0</v>
      </c>
      <c r="F639" s="6">
        <v>303.3890111</v>
      </c>
    </row>
    <row r="640">
      <c r="A640" s="6">
        <v>27.0</v>
      </c>
      <c r="B640" s="6">
        <v>13.2703404</v>
      </c>
      <c r="C640" s="6">
        <v>0.858878019</v>
      </c>
      <c r="D640" s="6" t="s">
        <v>12</v>
      </c>
      <c r="E640" s="6">
        <v>1.0</v>
      </c>
      <c r="F640" s="6">
        <v>92.40045362</v>
      </c>
    </row>
    <row r="641">
      <c r="A641" s="6">
        <v>70.0</v>
      </c>
      <c r="B641" s="6">
        <v>18.78284141</v>
      </c>
      <c r="C641" s="6">
        <v>3.505200696</v>
      </c>
      <c r="D641" s="6" t="s">
        <v>12</v>
      </c>
      <c r="E641" s="6">
        <v>1.0</v>
      </c>
      <c r="F641" s="6">
        <v>249.5859488</v>
      </c>
    </row>
    <row r="642">
      <c r="A642" s="6">
        <v>52.0</v>
      </c>
      <c r="B642" s="6">
        <v>19.83234262</v>
      </c>
      <c r="C642" s="6">
        <v>1.810460465</v>
      </c>
      <c r="D642" s="6" t="s">
        <v>14</v>
      </c>
      <c r="E642" s="6">
        <v>2.0</v>
      </c>
      <c r="F642" s="6">
        <v>188.8523237</v>
      </c>
    </row>
    <row r="643">
      <c r="A643" s="6">
        <v>58.0</v>
      </c>
      <c r="B643" s="6">
        <v>24.29613986</v>
      </c>
      <c r="C643" s="6">
        <v>3.260725855</v>
      </c>
      <c r="D643" s="6" t="s">
        <v>14</v>
      </c>
      <c r="E643" s="6">
        <v>2.0</v>
      </c>
      <c r="F643" s="6">
        <v>207.138848</v>
      </c>
    </row>
    <row r="644">
      <c r="A644" s="6">
        <v>10.0</v>
      </c>
      <c r="B644" s="6">
        <v>2.112089417</v>
      </c>
      <c r="C644" s="6">
        <v>2.920708705</v>
      </c>
      <c r="D644" s="6" t="s">
        <v>5</v>
      </c>
      <c r="E644" s="6">
        <v>3.0</v>
      </c>
      <c r="F644" s="6">
        <v>32.23703002</v>
      </c>
    </row>
    <row r="645">
      <c r="A645" s="6">
        <v>22.0</v>
      </c>
      <c r="B645" s="6">
        <v>3.119413491</v>
      </c>
      <c r="C645" s="6">
        <v>2.819735385</v>
      </c>
      <c r="D645" s="6" t="s">
        <v>12</v>
      </c>
      <c r="E645" s="6">
        <v>1.0</v>
      </c>
      <c r="F645" s="6">
        <v>80.24244109</v>
      </c>
    </row>
    <row r="646">
      <c r="A646" s="6">
        <v>33.0</v>
      </c>
      <c r="B646" s="6">
        <v>12.12654395</v>
      </c>
      <c r="C646" s="6">
        <v>0.210453262</v>
      </c>
      <c r="D646" s="6" t="s">
        <v>14</v>
      </c>
      <c r="E646" s="6">
        <v>2.0</v>
      </c>
      <c r="F646" s="6">
        <v>117.4527316</v>
      </c>
    </row>
    <row r="647">
      <c r="A647" s="6">
        <v>55.0</v>
      </c>
      <c r="B647" s="6">
        <v>16.34726096</v>
      </c>
      <c r="C647" s="6">
        <v>1.401877027</v>
      </c>
      <c r="D647" s="6" t="s">
        <v>12</v>
      </c>
      <c r="E647" s="6">
        <v>1.0</v>
      </c>
      <c r="F647" s="6">
        <v>193.3989459</v>
      </c>
    </row>
    <row r="648">
      <c r="A648" s="6">
        <v>59.0</v>
      </c>
      <c r="B648" s="6">
        <v>24.11862064</v>
      </c>
      <c r="C648" s="6">
        <v>4.750725408</v>
      </c>
      <c r="D648" s="6" t="s">
        <v>12</v>
      </c>
      <c r="E648" s="6">
        <v>1.0</v>
      </c>
      <c r="F648" s="6">
        <v>213.9125352</v>
      </c>
    </row>
    <row r="649">
      <c r="A649" s="6">
        <v>63.0</v>
      </c>
      <c r="B649" s="6">
        <v>14.02166314</v>
      </c>
      <c r="C649" s="6">
        <v>2.265041568</v>
      </c>
      <c r="D649" s="6" t="s">
        <v>13</v>
      </c>
      <c r="E649" s="6">
        <v>0.0</v>
      </c>
      <c r="F649" s="6">
        <v>226.1960569</v>
      </c>
    </row>
    <row r="650">
      <c r="A650" s="6">
        <v>59.0</v>
      </c>
      <c r="B650" s="6">
        <v>24.99656438</v>
      </c>
      <c r="C650" s="6">
        <v>7.915971311</v>
      </c>
      <c r="D650" s="6" t="s">
        <v>13</v>
      </c>
      <c r="E650" s="6">
        <v>0.0</v>
      </c>
      <c r="F650" s="6">
        <v>206.9934179</v>
      </c>
    </row>
    <row r="651">
      <c r="A651" s="6">
        <v>54.0</v>
      </c>
      <c r="B651" s="6">
        <v>27.34182453</v>
      </c>
      <c r="C651" s="6">
        <v>5.53069564</v>
      </c>
      <c r="D651" s="6" t="s">
        <v>5</v>
      </c>
      <c r="E651" s="6">
        <v>3.0</v>
      </c>
      <c r="F651" s="6">
        <v>188.9448767</v>
      </c>
    </row>
    <row r="652">
      <c r="A652" s="6">
        <v>31.0</v>
      </c>
      <c r="B652" s="6">
        <v>11.16309579</v>
      </c>
      <c r="C652" s="6">
        <v>2.308968966</v>
      </c>
      <c r="D652" s="6" t="s">
        <v>12</v>
      </c>
      <c r="E652" s="6">
        <v>1.0</v>
      </c>
      <c r="F652" s="6">
        <v>105.850716</v>
      </c>
    </row>
    <row r="653">
      <c r="A653" s="6">
        <v>42.0</v>
      </c>
      <c r="B653" s="6">
        <v>6.888967892</v>
      </c>
      <c r="C653" s="6">
        <v>1.847115421</v>
      </c>
      <c r="D653" s="6" t="s">
        <v>12</v>
      </c>
      <c r="E653" s="6">
        <v>1.0</v>
      </c>
      <c r="F653" s="6">
        <v>151.0677477</v>
      </c>
    </row>
    <row r="654">
      <c r="A654" s="6">
        <v>41.0</v>
      </c>
      <c r="B654" s="6">
        <v>5.526393657</v>
      </c>
      <c r="C654" s="6">
        <v>0.482566921</v>
      </c>
      <c r="D654" s="6" t="s">
        <v>12</v>
      </c>
      <c r="E654" s="6">
        <v>1.0</v>
      </c>
      <c r="F654" s="6">
        <v>147.427697</v>
      </c>
    </row>
    <row r="655">
      <c r="A655" s="6">
        <v>10.0</v>
      </c>
      <c r="B655" s="6">
        <v>6.090843306</v>
      </c>
      <c r="C655" s="6">
        <v>1.41702401</v>
      </c>
      <c r="D655" s="6" t="s">
        <v>14</v>
      </c>
      <c r="E655" s="6">
        <v>2.0</v>
      </c>
      <c r="F655" s="6">
        <v>37.33877488</v>
      </c>
    </row>
    <row r="656">
      <c r="A656" s="6">
        <v>81.0</v>
      </c>
      <c r="B656" s="6">
        <v>27.93114808</v>
      </c>
      <c r="C656" s="6">
        <v>4.88405347</v>
      </c>
      <c r="D656" s="6" t="s">
        <v>12</v>
      </c>
      <c r="E656" s="6">
        <v>1.0</v>
      </c>
      <c r="F656" s="6">
        <v>284.7101658</v>
      </c>
    </row>
    <row r="657">
      <c r="A657" s="6">
        <v>56.0</v>
      </c>
      <c r="B657" s="6">
        <v>20.84734986</v>
      </c>
      <c r="C657" s="6">
        <v>4.647692649</v>
      </c>
      <c r="D657" s="6" t="s">
        <v>5</v>
      </c>
      <c r="E657" s="6">
        <v>3.0</v>
      </c>
      <c r="F657" s="6">
        <v>202.3921238</v>
      </c>
    </row>
    <row r="658">
      <c r="A658" s="6">
        <v>91.0</v>
      </c>
      <c r="B658" s="6">
        <v>29.89437658</v>
      </c>
      <c r="C658" s="6">
        <v>5.836856118</v>
      </c>
      <c r="D658" s="6" t="s">
        <v>14</v>
      </c>
      <c r="E658" s="6">
        <v>2.0</v>
      </c>
      <c r="F658" s="6">
        <v>324.7810603</v>
      </c>
    </row>
    <row r="659">
      <c r="A659" s="6">
        <v>75.0</v>
      </c>
      <c r="B659" s="6">
        <v>31.43960904</v>
      </c>
      <c r="C659" s="6">
        <v>5.03708252</v>
      </c>
      <c r="D659" s="6" t="s">
        <v>12</v>
      </c>
      <c r="E659" s="6">
        <v>1.0</v>
      </c>
      <c r="F659" s="6">
        <v>258.3127255</v>
      </c>
    </row>
    <row r="660">
      <c r="A660" s="6">
        <v>16.0</v>
      </c>
      <c r="B660" s="6">
        <v>1.342911026</v>
      </c>
      <c r="C660" s="6">
        <v>2.244921251</v>
      </c>
      <c r="D660" s="6" t="s">
        <v>5</v>
      </c>
      <c r="E660" s="6">
        <v>3.0</v>
      </c>
      <c r="F660" s="6">
        <v>55.67769137</v>
      </c>
    </row>
    <row r="661">
      <c r="A661" s="6">
        <v>50.0</v>
      </c>
      <c r="B661" s="6">
        <v>10.70249963</v>
      </c>
      <c r="C661" s="6">
        <v>3.106184502</v>
      </c>
      <c r="D661" s="6" t="s">
        <v>13</v>
      </c>
      <c r="E661" s="6">
        <v>0.0</v>
      </c>
      <c r="F661" s="6">
        <v>181.4839824</v>
      </c>
    </row>
    <row r="662">
      <c r="A662" s="6">
        <v>17.0</v>
      </c>
      <c r="B662" s="6">
        <v>9.736331095</v>
      </c>
      <c r="C662" s="6">
        <v>0.598563708</v>
      </c>
      <c r="D662" s="6" t="s">
        <v>12</v>
      </c>
      <c r="E662" s="6">
        <v>1.0</v>
      </c>
      <c r="F662" s="6">
        <v>53.74971174</v>
      </c>
    </row>
    <row r="663">
      <c r="A663" s="6">
        <v>53.0</v>
      </c>
      <c r="B663" s="6">
        <v>17.31799684</v>
      </c>
      <c r="C663" s="6">
        <v>3.417844432</v>
      </c>
      <c r="D663" s="6" t="s">
        <v>5</v>
      </c>
      <c r="E663" s="6">
        <v>3.0</v>
      </c>
      <c r="F663" s="6">
        <v>185.4875495</v>
      </c>
    </row>
    <row r="664">
      <c r="A664" s="6">
        <v>45.0</v>
      </c>
      <c r="B664" s="6">
        <v>11.70794329</v>
      </c>
      <c r="C664" s="6">
        <v>3.509534146</v>
      </c>
      <c r="D664" s="6" t="s">
        <v>13</v>
      </c>
      <c r="E664" s="6">
        <v>0.0</v>
      </c>
      <c r="F664" s="6">
        <v>166.6248154</v>
      </c>
    </row>
    <row r="665">
      <c r="A665" s="6">
        <v>74.0</v>
      </c>
      <c r="B665" s="6">
        <v>22.67960376</v>
      </c>
      <c r="C665" s="6">
        <v>3.535072235</v>
      </c>
      <c r="D665" s="6" t="s">
        <v>5</v>
      </c>
      <c r="E665" s="6">
        <v>3.0</v>
      </c>
      <c r="F665" s="6">
        <v>259.9159326</v>
      </c>
    </row>
    <row r="666">
      <c r="A666" s="6">
        <v>92.0</v>
      </c>
      <c r="B666" s="6">
        <v>25.05226608</v>
      </c>
      <c r="C666" s="6">
        <v>7.118749557</v>
      </c>
      <c r="D666" s="6" t="s">
        <v>12</v>
      </c>
      <c r="E666" s="6">
        <v>1.0</v>
      </c>
      <c r="F666" s="6">
        <v>333.0185055</v>
      </c>
    </row>
    <row r="667">
      <c r="A667" s="6">
        <v>64.0</v>
      </c>
      <c r="B667" s="6">
        <v>22.85140519</v>
      </c>
      <c r="C667" s="6">
        <v>0.667171404</v>
      </c>
      <c r="D667" s="6" t="s">
        <v>12</v>
      </c>
      <c r="E667" s="6">
        <v>1.0</v>
      </c>
      <c r="F667" s="6">
        <v>221.5444894</v>
      </c>
    </row>
    <row r="668">
      <c r="A668" s="6">
        <v>18.0</v>
      </c>
      <c r="B668" s="6">
        <v>7.022067609</v>
      </c>
      <c r="C668" s="6">
        <v>0.289604731</v>
      </c>
      <c r="D668" s="6" t="s">
        <v>12</v>
      </c>
      <c r="E668" s="6">
        <v>1.0</v>
      </c>
      <c r="F668" s="6">
        <v>61.84675049</v>
      </c>
    </row>
    <row r="669">
      <c r="A669" s="6">
        <v>11.0</v>
      </c>
      <c r="B669" s="6">
        <v>6.244162288</v>
      </c>
      <c r="C669" s="6">
        <v>0.759346585</v>
      </c>
      <c r="D669" s="6" t="s">
        <v>14</v>
      </c>
      <c r="E669" s="6">
        <v>2.0</v>
      </c>
      <c r="F669" s="6">
        <v>42.1961076</v>
      </c>
    </row>
    <row r="670">
      <c r="A670" s="6">
        <v>42.0</v>
      </c>
      <c r="B670" s="6">
        <v>11.75924833</v>
      </c>
      <c r="C670" s="6">
        <v>5.010336123</v>
      </c>
      <c r="D670" s="6" t="s">
        <v>5</v>
      </c>
      <c r="E670" s="6">
        <v>3.0</v>
      </c>
      <c r="F670" s="6">
        <v>147.8598054</v>
      </c>
    </row>
    <row r="671">
      <c r="A671" s="6">
        <v>82.0</v>
      </c>
      <c r="B671" s="6">
        <v>28.87955407</v>
      </c>
      <c r="C671" s="6">
        <v>0.832748001</v>
      </c>
      <c r="D671" s="6" t="s">
        <v>12</v>
      </c>
      <c r="E671" s="6">
        <v>1.0</v>
      </c>
      <c r="F671" s="6">
        <v>287.8613141</v>
      </c>
    </row>
    <row r="672">
      <c r="A672" s="6">
        <v>24.0</v>
      </c>
      <c r="B672" s="6">
        <v>6.816992888</v>
      </c>
      <c r="C672" s="6">
        <v>3.927796211</v>
      </c>
      <c r="D672" s="6" t="s">
        <v>14</v>
      </c>
      <c r="E672" s="6">
        <v>2.0</v>
      </c>
      <c r="F672" s="6">
        <v>90.57296989</v>
      </c>
    </row>
    <row r="673">
      <c r="A673" s="6">
        <v>28.0</v>
      </c>
      <c r="B673" s="6">
        <v>4.140973909</v>
      </c>
      <c r="C673" s="6">
        <v>2.501202365</v>
      </c>
      <c r="D673" s="6" t="s">
        <v>14</v>
      </c>
      <c r="E673" s="6">
        <v>2.0</v>
      </c>
      <c r="F673" s="6">
        <v>97.13687326</v>
      </c>
    </row>
    <row r="674">
      <c r="A674" s="6">
        <v>31.0</v>
      </c>
      <c r="B674" s="6">
        <v>9.9541245</v>
      </c>
      <c r="C674" s="6">
        <v>3.674953196</v>
      </c>
      <c r="D674" s="6" t="s">
        <v>5</v>
      </c>
      <c r="E674" s="6">
        <v>3.0</v>
      </c>
      <c r="F674" s="6">
        <v>107.2140847</v>
      </c>
    </row>
    <row r="675">
      <c r="A675" s="6">
        <v>83.0</v>
      </c>
      <c r="B675" s="6">
        <v>32.56646841</v>
      </c>
      <c r="C675" s="6">
        <v>5.179906086</v>
      </c>
      <c r="D675" s="6" t="s">
        <v>13</v>
      </c>
      <c r="E675" s="6">
        <v>0.0</v>
      </c>
      <c r="F675" s="6">
        <v>295.7818291</v>
      </c>
    </row>
    <row r="676">
      <c r="A676" s="6">
        <v>100.0</v>
      </c>
      <c r="B676" s="6">
        <v>33.3317102</v>
      </c>
      <c r="C676" s="6">
        <v>6.057539518</v>
      </c>
      <c r="D676" s="6" t="s">
        <v>14</v>
      </c>
      <c r="E676" s="6">
        <v>2.0</v>
      </c>
      <c r="F676" s="6">
        <v>355.8934821</v>
      </c>
    </row>
    <row r="677">
      <c r="A677" s="6">
        <v>42.0</v>
      </c>
      <c r="B677" s="6">
        <v>12.81137191</v>
      </c>
      <c r="C677" s="6">
        <v>2.234517357</v>
      </c>
      <c r="D677" s="6" t="s">
        <v>5</v>
      </c>
      <c r="E677" s="6">
        <v>3.0</v>
      </c>
      <c r="F677" s="6">
        <v>150.5288403</v>
      </c>
    </row>
    <row r="678">
      <c r="A678" s="6">
        <v>59.0</v>
      </c>
      <c r="B678" s="6">
        <v>16.97645374</v>
      </c>
      <c r="C678" s="6">
        <v>4.517268013</v>
      </c>
      <c r="D678" s="6" t="s">
        <v>13</v>
      </c>
      <c r="E678" s="6">
        <v>0.0</v>
      </c>
      <c r="F678" s="6">
        <v>208.1119326</v>
      </c>
    </row>
    <row r="679">
      <c r="A679" s="6">
        <v>31.0</v>
      </c>
      <c r="B679" s="6">
        <v>14.95348305</v>
      </c>
      <c r="C679" s="6">
        <v>0.048020677</v>
      </c>
      <c r="D679" s="6" t="s">
        <v>12</v>
      </c>
      <c r="E679" s="6">
        <v>1.0</v>
      </c>
      <c r="F679" s="6">
        <v>109.541122</v>
      </c>
    </row>
    <row r="680">
      <c r="A680" s="6">
        <v>87.0</v>
      </c>
      <c r="B680" s="6">
        <v>27.14848005</v>
      </c>
      <c r="C680" s="6">
        <v>1.178327441</v>
      </c>
      <c r="D680" s="6" t="s">
        <v>12</v>
      </c>
      <c r="E680" s="6">
        <v>1.0</v>
      </c>
      <c r="F680" s="6">
        <v>308.2334271</v>
      </c>
    </row>
    <row r="681">
      <c r="A681" s="6">
        <v>32.0</v>
      </c>
      <c r="B681" s="6">
        <v>25.48626583</v>
      </c>
      <c r="C681" s="6">
        <v>4.172270036</v>
      </c>
      <c r="D681" s="6" t="s">
        <v>5</v>
      </c>
      <c r="E681" s="6">
        <v>3.0</v>
      </c>
      <c r="F681" s="6">
        <v>115.3396212</v>
      </c>
    </row>
    <row r="682">
      <c r="A682" s="6">
        <v>80.0</v>
      </c>
      <c r="B682" s="6">
        <v>29.3511274</v>
      </c>
      <c r="C682" s="6">
        <v>5.061329165</v>
      </c>
      <c r="D682" s="6" t="s">
        <v>13</v>
      </c>
      <c r="E682" s="6">
        <v>0.0</v>
      </c>
      <c r="F682" s="6">
        <v>287.8993425</v>
      </c>
    </row>
    <row r="683">
      <c r="A683" s="6">
        <v>53.0</v>
      </c>
      <c r="B683" s="6">
        <v>15.46760824</v>
      </c>
      <c r="C683" s="6">
        <v>3.337645908</v>
      </c>
      <c r="D683" s="6" t="s">
        <v>5</v>
      </c>
      <c r="E683" s="6">
        <v>3.0</v>
      </c>
      <c r="F683" s="6">
        <v>191.3995094</v>
      </c>
    </row>
    <row r="684">
      <c r="A684" s="6">
        <v>81.0</v>
      </c>
      <c r="B684" s="6">
        <v>28.10521</v>
      </c>
      <c r="C684" s="6">
        <v>5.05968854</v>
      </c>
      <c r="D684" s="6" t="s">
        <v>12</v>
      </c>
      <c r="E684" s="6">
        <v>1.0</v>
      </c>
      <c r="F684" s="6">
        <v>282.7692806</v>
      </c>
    </row>
    <row r="685">
      <c r="A685" s="6">
        <v>20.0</v>
      </c>
      <c r="B685" s="6">
        <v>8.529031827</v>
      </c>
      <c r="C685" s="6">
        <v>4.146156202</v>
      </c>
      <c r="D685" s="6" t="s">
        <v>14</v>
      </c>
      <c r="E685" s="6">
        <v>2.0</v>
      </c>
      <c r="F685" s="6">
        <v>76.28530204</v>
      </c>
    </row>
    <row r="686">
      <c r="A686" s="6">
        <v>74.0</v>
      </c>
      <c r="B686" s="6">
        <v>24.55606412</v>
      </c>
      <c r="C686" s="6">
        <v>3.088863718</v>
      </c>
      <c r="D686" s="6" t="s">
        <v>5</v>
      </c>
      <c r="E686" s="6">
        <v>3.0</v>
      </c>
      <c r="F686" s="6">
        <v>260.0143108</v>
      </c>
    </row>
    <row r="687">
      <c r="A687" s="6">
        <v>15.0</v>
      </c>
      <c r="B687" s="6">
        <v>12.09400595</v>
      </c>
      <c r="C687" s="6">
        <v>1.192826643</v>
      </c>
      <c r="D687" s="6" t="s">
        <v>5</v>
      </c>
      <c r="E687" s="6">
        <v>3.0</v>
      </c>
      <c r="F687" s="6">
        <v>54.9276914</v>
      </c>
    </row>
    <row r="688">
      <c r="A688" s="6">
        <v>15.0</v>
      </c>
      <c r="B688" s="6">
        <v>13.12882152</v>
      </c>
      <c r="C688" s="6">
        <v>2.864042827</v>
      </c>
      <c r="D688" s="6" t="s">
        <v>14</v>
      </c>
      <c r="E688" s="6">
        <v>2.0</v>
      </c>
      <c r="F688" s="6">
        <v>51.85463333</v>
      </c>
    </row>
    <row r="689">
      <c r="A689" s="6">
        <v>82.0</v>
      </c>
      <c r="B689" s="6">
        <v>27.87458605</v>
      </c>
      <c r="C689" s="6">
        <v>2.319345751</v>
      </c>
      <c r="D689" s="6" t="s">
        <v>12</v>
      </c>
      <c r="E689" s="6">
        <v>1.0</v>
      </c>
      <c r="F689" s="6">
        <v>287.7861637</v>
      </c>
    </row>
    <row r="690">
      <c r="A690" s="6">
        <v>37.0</v>
      </c>
      <c r="B690" s="6">
        <v>12.70924201</v>
      </c>
      <c r="C690" s="6">
        <v>4.63850598</v>
      </c>
      <c r="D690" s="6" t="s">
        <v>14</v>
      </c>
      <c r="E690" s="6">
        <v>2.0</v>
      </c>
      <c r="F690" s="6">
        <v>129.6371619</v>
      </c>
    </row>
    <row r="691">
      <c r="A691" s="6">
        <v>55.0</v>
      </c>
      <c r="B691" s="6">
        <v>14.4918081</v>
      </c>
      <c r="C691" s="6">
        <v>3.340074777</v>
      </c>
      <c r="D691" s="6" t="s">
        <v>5</v>
      </c>
      <c r="E691" s="6">
        <v>3.0</v>
      </c>
      <c r="F691" s="6">
        <v>195.9514284</v>
      </c>
    </row>
    <row r="692">
      <c r="A692" s="6">
        <v>22.0</v>
      </c>
      <c r="B692" s="6">
        <v>8.781468479</v>
      </c>
      <c r="C692" s="6">
        <v>5.393660696</v>
      </c>
      <c r="D692" s="6" t="s">
        <v>5</v>
      </c>
      <c r="E692" s="6">
        <v>3.0</v>
      </c>
      <c r="F692" s="6">
        <v>76.39933461</v>
      </c>
    </row>
    <row r="693">
      <c r="A693" s="6">
        <v>78.0</v>
      </c>
      <c r="B693" s="6">
        <v>26.46683247</v>
      </c>
      <c r="C693" s="6">
        <v>3.613317648</v>
      </c>
      <c r="D693" s="6" t="s">
        <v>14</v>
      </c>
      <c r="E693" s="6">
        <v>2.0</v>
      </c>
      <c r="F693" s="6">
        <v>280.4982549</v>
      </c>
    </row>
    <row r="694">
      <c r="A694" s="6">
        <v>14.0</v>
      </c>
      <c r="B694" s="6">
        <v>1.173467778</v>
      </c>
      <c r="C694" s="6">
        <v>1.04234225</v>
      </c>
      <c r="D694" s="6" t="s">
        <v>13</v>
      </c>
      <c r="E694" s="6">
        <v>0.0</v>
      </c>
      <c r="F694" s="6">
        <v>54.05961472</v>
      </c>
    </row>
    <row r="695">
      <c r="A695" s="6">
        <v>13.0</v>
      </c>
      <c r="B695" s="6">
        <v>2.320134594</v>
      </c>
      <c r="C695" s="6">
        <v>0.98234869</v>
      </c>
      <c r="D695" s="6" t="s">
        <v>12</v>
      </c>
      <c r="E695" s="6">
        <v>1.0</v>
      </c>
      <c r="F695" s="6">
        <v>49.43055198</v>
      </c>
    </row>
    <row r="696">
      <c r="A696" s="6">
        <v>83.0</v>
      </c>
      <c r="B696" s="6">
        <v>31.67189416</v>
      </c>
      <c r="C696" s="6">
        <v>3.754571593</v>
      </c>
      <c r="D696" s="6" t="s">
        <v>12</v>
      </c>
      <c r="E696" s="6">
        <v>1.0</v>
      </c>
      <c r="F696" s="6">
        <v>296.6386935</v>
      </c>
    </row>
    <row r="697">
      <c r="A697" s="6">
        <v>29.0</v>
      </c>
      <c r="B697" s="6">
        <v>19.64763273</v>
      </c>
      <c r="C697" s="6">
        <v>0.856130365</v>
      </c>
      <c r="D697" s="6" t="s">
        <v>5</v>
      </c>
      <c r="E697" s="6">
        <v>3.0</v>
      </c>
      <c r="F697" s="6">
        <v>105.8301332</v>
      </c>
    </row>
    <row r="698">
      <c r="A698" s="6">
        <v>33.0</v>
      </c>
      <c r="B698" s="6">
        <v>21.12198513</v>
      </c>
      <c r="C698" s="6">
        <v>5.403303971</v>
      </c>
      <c r="D698" s="6" t="s">
        <v>13</v>
      </c>
      <c r="E698" s="6">
        <v>0.0</v>
      </c>
      <c r="F698" s="6">
        <v>119.5591274</v>
      </c>
    </row>
    <row r="699">
      <c r="A699" s="6">
        <v>91.0</v>
      </c>
      <c r="B699" s="6">
        <v>32.53312607</v>
      </c>
      <c r="C699" s="6">
        <v>5.651035573</v>
      </c>
      <c r="D699" s="6" t="s">
        <v>12</v>
      </c>
      <c r="E699" s="6">
        <v>1.0</v>
      </c>
      <c r="F699" s="6">
        <v>319.9299447</v>
      </c>
    </row>
    <row r="700">
      <c r="A700" s="6">
        <v>48.0</v>
      </c>
      <c r="B700" s="6">
        <v>26.55069861</v>
      </c>
      <c r="C700" s="6">
        <v>6.375071446</v>
      </c>
      <c r="D700" s="6" t="s">
        <v>14</v>
      </c>
      <c r="E700" s="6">
        <v>2.0</v>
      </c>
      <c r="F700" s="6">
        <v>173.8700185</v>
      </c>
    </row>
    <row r="701">
      <c r="A701" s="6">
        <v>74.0</v>
      </c>
      <c r="B701" s="6">
        <v>24.31771749</v>
      </c>
      <c r="C701" s="6">
        <v>5.292837316</v>
      </c>
      <c r="D701" s="6" t="s">
        <v>5</v>
      </c>
      <c r="E701" s="6">
        <v>3.0</v>
      </c>
      <c r="F701" s="6">
        <v>265.5225104</v>
      </c>
    </row>
    <row r="702">
      <c r="A702" s="6">
        <v>47.0</v>
      </c>
      <c r="B702" s="6">
        <v>12.13185864</v>
      </c>
      <c r="C702" s="6">
        <v>2.877687142</v>
      </c>
      <c r="D702" s="6" t="s">
        <v>14</v>
      </c>
      <c r="E702" s="6">
        <v>2.0</v>
      </c>
      <c r="F702" s="6">
        <v>166.7506926</v>
      </c>
    </row>
    <row r="703">
      <c r="A703" s="6">
        <v>65.0</v>
      </c>
      <c r="B703" s="6">
        <v>16.2577251</v>
      </c>
      <c r="C703" s="6">
        <v>3.206348981</v>
      </c>
      <c r="D703" s="6" t="s">
        <v>13</v>
      </c>
      <c r="E703" s="6">
        <v>0.0</v>
      </c>
      <c r="F703" s="6">
        <v>231.6574682</v>
      </c>
    </row>
    <row r="704">
      <c r="A704" s="6">
        <v>43.0</v>
      </c>
      <c r="B704" s="6">
        <v>26.15918496</v>
      </c>
      <c r="C704" s="6">
        <v>5.231818374</v>
      </c>
      <c r="D704" s="6" t="s">
        <v>5</v>
      </c>
      <c r="E704" s="6">
        <v>3.0</v>
      </c>
      <c r="F704" s="6">
        <v>152.0813142</v>
      </c>
    </row>
    <row r="705">
      <c r="A705" s="6">
        <v>68.0</v>
      </c>
      <c r="B705" s="6">
        <v>20.31684589</v>
      </c>
      <c r="C705" s="6">
        <v>2.650210785</v>
      </c>
      <c r="D705" s="6" t="s">
        <v>13</v>
      </c>
      <c r="E705" s="6">
        <v>0.0</v>
      </c>
      <c r="F705" s="6">
        <v>238.7782899</v>
      </c>
    </row>
    <row r="706">
      <c r="A706" s="6">
        <v>54.0</v>
      </c>
      <c r="B706" s="6">
        <v>17.13626299</v>
      </c>
      <c r="C706" s="6">
        <v>3.315389379</v>
      </c>
      <c r="D706" s="6" t="s">
        <v>13</v>
      </c>
      <c r="E706" s="6">
        <v>0.0</v>
      </c>
      <c r="F706" s="6">
        <v>190.214326</v>
      </c>
    </row>
    <row r="707">
      <c r="A707" s="6">
        <v>33.0</v>
      </c>
      <c r="B707" s="6">
        <v>5.809820873</v>
      </c>
      <c r="C707" s="6">
        <v>1.228691086</v>
      </c>
      <c r="D707" s="6" t="s">
        <v>5</v>
      </c>
      <c r="E707" s="6">
        <v>3.0</v>
      </c>
      <c r="F707" s="6">
        <v>112.8110661</v>
      </c>
    </row>
    <row r="708">
      <c r="A708" s="6">
        <v>89.0</v>
      </c>
      <c r="B708" s="6">
        <v>32.42627304</v>
      </c>
      <c r="C708" s="6">
        <v>5.848850272</v>
      </c>
      <c r="D708" s="6" t="s">
        <v>13</v>
      </c>
      <c r="E708" s="6">
        <v>0.0</v>
      </c>
      <c r="F708" s="6">
        <v>319.5034464</v>
      </c>
    </row>
    <row r="709">
      <c r="A709" s="6">
        <v>77.0</v>
      </c>
      <c r="B709" s="6">
        <v>17.66608651</v>
      </c>
      <c r="C709" s="6">
        <v>1.874090882</v>
      </c>
      <c r="D709" s="6" t="s">
        <v>14</v>
      </c>
      <c r="E709" s="6">
        <v>2.0</v>
      </c>
      <c r="F709" s="6">
        <v>275.6752779</v>
      </c>
    </row>
    <row r="710">
      <c r="A710" s="6">
        <v>20.0</v>
      </c>
      <c r="B710" s="6">
        <v>8.17845257</v>
      </c>
      <c r="C710" s="6">
        <v>0.768759682</v>
      </c>
      <c r="D710" s="6" t="s">
        <v>12</v>
      </c>
      <c r="E710" s="6">
        <v>1.0</v>
      </c>
      <c r="F710" s="6">
        <v>74.80941764</v>
      </c>
    </row>
    <row r="711">
      <c r="A711" s="6">
        <v>55.0</v>
      </c>
      <c r="B711" s="6">
        <v>17.46309474</v>
      </c>
      <c r="C711" s="6">
        <v>4.0178371</v>
      </c>
      <c r="D711" s="6" t="s">
        <v>13</v>
      </c>
      <c r="E711" s="6">
        <v>0.0</v>
      </c>
      <c r="F711" s="6">
        <v>202.9779971</v>
      </c>
    </row>
    <row r="712">
      <c r="A712" s="6">
        <v>35.0</v>
      </c>
      <c r="B712" s="6">
        <v>14.07835325</v>
      </c>
      <c r="C712" s="6">
        <v>1.116862626</v>
      </c>
      <c r="D712" s="6" t="s">
        <v>5</v>
      </c>
      <c r="E712" s="6">
        <v>3.0</v>
      </c>
      <c r="F712" s="6">
        <v>121.2157974</v>
      </c>
    </row>
    <row r="713">
      <c r="A713" s="6">
        <v>30.0</v>
      </c>
      <c r="B713" s="6">
        <v>10.78600157</v>
      </c>
      <c r="C713" s="6">
        <v>0.476179479</v>
      </c>
      <c r="D713" s="6" t="s">
        <v>13</v>
      </c>
      <c r="E713" s="6">
        <v>0.0</v>
      </c>
      <c r="F713" s="6">
        <v>107.7561749</v>
      </c>
    </row>
    <row r="714">
      <c r="A714" s="6">
        <v>46.0</v>
      </c>
      <c r="B714" s="6">
        <v>12.45429943</v>
      </c>
      <c r="C714" s="6">
        <v>2.053708325</v>
      </c>
      <c r="D714" s="6" t="s">
        <v>5</v>
      </c>
      <c r="E714" s="6">
        <v>3.0</v>
      </c>
      <c r="F714" s="6">
        <v>171.1083392</v>
      </c>
    </row>
    <row r="715">
      <c r="A715" s="6">
        <v>19.0</v>
      </c>
      <c r="B715" s="6">
        <v>4.71875797</v>
      </c>
      <c r="C715" s="6">
        <v>1.231213712</v>
      </c>
      <c r="D715" s="6" t="s">
        <v>13</v>
      </c>
      <c r="E715" s="6">
        <v>0.0</v>
      </c>
      <c r="F715" s="6">
        <v>71.68777576</v>
      </c>
    </row>
    <row r="716">
      <c r="A716" s="6">
        <v>73.0</v>
      </c>
      <c r="B716" s="6">
        <v>15.9583118</v>
      </c>
      <c r="C716" s="6">
        <v>3.916944379</v>
      </c>
      <c r="D716" s="6" t="s">
        <v>13</v>
      </c>
      <c r="E716" s="6">
        <v>0.0</v>
      </c>
      <c r="F716" s="6">
        <v>259.254776</v>
      </c>
    </row>
    <row r="717">
      <c r="A717" s="6">
        <v>41.0</v>
      </c>
      <c r="B717" s="6">
        <v>16.68829782</v>
      </c>
      <c r="C717" s="6">
        <v>4.329400124</v>
      </c>
      <c r="D717" s="6" t="s">
        <v>14</v>
      </c>
      <c r="E717" s="6">
        <v>2.0</v>
      </c>
      <c r="F717" s="6">
        <v>144.3539082</v>
      </c>
    </row>
    <row r="718">
      <c r="A718" s="6">
        <v>18.0</v>
      </c>
      <c r="B718" s="6">
        <v>8.202802332</v>
      </c>
      <c r="C718" s="6">
        <v>0.104486847</v>
      </c>
      <c r="D718" s="6" t="s">
        <v>5</v>
      </c>
      <c r="E718" s="6">
        <v>3.0</v>
      </c>
      <c r="F718" s="6">
        <v>64.16784653</v>
      </c>
    </row>
    <row r="719">
      <c r="A719" s="6">
        <v>41.0</v>
      </c>
      <c r="B719" s="6">
        <v>20.37854572</v>
      </c>
      <c r="C719" s="6">
        <v>3.688392213</v>
      </c>
      <c r="D719" s="6" t="s">
        <v>5</v>
      </c>
      <c r="E719" s="6">
        <v>3.0</v>
      </c>
      <c r="F719" s="6">
        <v>145.4082544</v>
      </c>
    </row>
    <row r="720">
      <c r="A720" s="6">
        <v>94.0</v>
      </c>
      <c r="B720" s="6">
        <v>35.77368976</v>
      </c>
      <c r="C720" s="6">
        <v>2.094505692</v>
      </c>
      <c r="D720" s="6" t="s">
        <v>13</v>
      </c>
      <c r="E720" s="6">
        <v>0.0</v>
      </c>
      <c r="F720" s="6">
        <v>332.9227403</v>
      </c>
    </row>
    <row r="721">
      <c r="A721" s="6">
        <v>60.0</v>
      </c>
      <c r="B721" s="6">
        <v>26.91641432</v>
      </c>
      <c r="C721" s="6">
        <v>5.854134269</v>
      </c>
      <c r="D721" s="6" t="s">
        <v>13</v>
      </c>
      <c r="E721" s="6">
        <v>0.0</v>
      </c>
      <c r="F721" s="6">
        <v>215.8550141</v>
      </c>
    </row>
    <row r="722">
      <c r="A722" s="6">
        <v>15.0</v>
      </c>
      <c r="B722" s="6">
        <v>13.56012868</v>
      </c>
      <c r="C722" s="6">
        <v>3.317589703</v>
      </c>
      <c r="D722" s="6" t="s">
        <v>5</v>
      </c>
      <c r="E722" s="6">
        <v>3.0</v>
      </c>
      <c r="F722" s="6">
        <v>54.25437178</v>
      </c>
    </row>
    <row r="723">
      <c r="A723" s="6">
        <v>83.0</v>
      </c>
      <c r="B723" s="6">
        <v>30.59480726</v>
      </c>
      <c r="C723" s="6">
        <v>4.644486108</v>
      </c>
      <c r="D723" s="6" t="s">
        <v>5</v>
      </c>
      <c r="E723" s="6">
        <v>3.0</v>
      </c>
      <c r="F723" s="6">
        <v>294.980643</v>
      </c>
    </row>
    <row r="724">
      <c r="A724" s="6">
        <v>24.0</v>
      </c>
      <c r="B724" s="6">
        <v>23.86128886</v>
      </c>
      <c r="C724" s="6">
        <v>6.666099409</v>
      </c>
      <c r="D724" s="6" t="s">
        <v>14</v>
      </c>
      <c r="E724" s="6">
        <v>2.0</v>
      </c>
      <c r="F724" s="6">
        <v>83.22987557</v>
      </c>
    </row>
    <row r="725">
      <c r="A725" s="6">
        <v>49.0</v>
      </c>
      <c r="B725" s="6">
        <v>17.97929137</v>
      </c>
      <c r="C725" s="6">
        <v>1.427125794</v>
      </c>
      <c r="D725" s="6" t="s">
        <v>12</v>
      </c>
      <c r="E725" s="6">
        <v>1.0</v>
      </c>
      <c r="F725" s="6">
        <v>176.9483511</v>
      </c>
    </row>
    <row r="726">
      <c r="A726" s="6">
        <v>48.0</v>
      </c>
      <c r="B726" s="6">
        <v>14.96439256</v>
      </c>
      <c r="C726" s="6">
        <v>0.029690363</v>
      </c>
      <c r="D726" s="6" t="s">
        <v>5</v>
      </c>
      <c r="E726" s="6">
        <v>3.0</v>
      </c>
      <c r="F726" s="6">
        <v>172.7051377</v>
      </c>
    </row>
    <row r="727">
      <c r="A727" s="6">
        <v>96.0</v>
      </c>
      <c r="B727" s="6">
        <v>25.18516071</v>
      </c>
      <c r="C727" s="6">
        <v>5.737247752</v>
      </c>
      <c r="D727" s="6" t="s">
        <v>12</v>
      </c>
      <c r="E727" s="6">
        <v>1.0</v>
      </c>
      <c r="F727" s="6">
        <v>344.5442238</v>
      </c>
    </row>
    <row r="728">
      <c r="A728" s="6">
        <v>83.0</v>
      </c>
      <c r="B728" s="6">
        <v>30.05661135</v>
      </c>
      <c r="C728" s="6">
        <v>4.918533475</v>
      </c>
      <c r="D728" s="6" t="s">
        <v>14</v>
      </c>
      <c r="E728" s="6">
        <v>2.0</v>
      </c>
      <c r="F728" s="6">
        <v>297.3589613</v>
      </c>
    </row>
    <row r="729">
      <c r="A729" s="6">
        <v>62.0</v>
      </c>
      <c r="B729" s="6">
        <v>29.01072891</v>
      </c>
      <c r="C729" s="6">
        <v>3.913406431</v>
      </c>
      <c r="D729" s="6" t="s">
        <v>14</v>
      </c>
      <c r="E729" s="6">
        <v>2.0</v>
      </c>
      <c r="F729" s="6">
        <v>219.2352407</v>
      </c>
    </row>
    <row r="730">
      <c r="A730" s="6">
        <v>43.0</v>
      </c>
      <c r="B730" s="6">
        <v>12.21216027</v>
      </c>
      <c r="C730" s="6">
        <v>3.794746614</v>
      </c>
      <c r="D730" s="6" t="s">
        <v>12</v>
      </c>
      <c r="E730" s="6">
        <v>1.0</v>
      </c>
      <c r="F730" s="6">
        <v>151.4086258</v>
      </c>
    </row>
    <row r="731">
      <c r="A731" s="6">
        <v>30.0</v>
      </c>
      <c r="B731" s="6">
        <v>6.374571472</v>
      </c>
      <c r="C731" s="6">
        <v>2.643270095</v>
      </c>
      <c r="D731" s="6" t="s">
        <v>5</v>
      </c>
      <c r="E731" s="6">
        <v>3.0</v>
      </c>
      <c r="F731" s="6">
        <v>108.4419045</v>
      </c>
    </row>
    <row r="732">
      <c r="A732" s="6">
        <v>48.0</v>
      </c>
      <c r="B732" s="6">
        <v>16.38246157</v>
      </c>
      <c r="C732" s="6">
        <v>4.722281354</v>
      </c>
      <c r="D732" s="6" t="s">
        <v>12</v>
      </c>
      <c r="E732" s="6">
        <v>1.0</v>
      </c>
      <c r="F732" s="6">
        <v>170.1684126</v>
      </c>
    </row>
    <row r="733">
      <c r="A733" s="6">
        <v>36.0</v>
      </c>
      <c r="B733" s="6">
        <v>14.77598499</v>
      </c>
      <c r="C733" s="6">
        <v>8.008030729</v>
      </c>
      <c r="D733" s="6" t="s">
        <v>5</v>
      </c>
      <c r="E733" s="6">
        <v>3.0</v>
      </c>
      <c r="F733" s="6">
        <v>124.1659072</v>
      </c>
    </row>
    <row r="734">
      <c r="A734" s="6">
        <v>25.0</v>
      </c>
      <c r="B734" s="6">
        <v>0.981140161</v>
      </c>
      <c r="C734" s="6">
        <v>1.377660378</v>
      </c>
      <c r="D734" s="6" t="s">
        <v>13</v>
      </c>
      <c r="E734" s="6">
        <v>0.0</v>
      </c>
      <c r="F734" s="6">
        <v>92.30243141</v>
      </c>
    </row>
    <row r="735">
      <c r="A735" s="6">
        <v>35.0</v>
      </c>
      <c r="B735" s="6">
        <v>19.15649829</v>
      </c>
      <c r="C735" s="6">
        <v>3.724764606</v>
      </c>
      <c r="D735" s="6" t="s">
        <v>14</v>
      </c>
      <c r="E735" s="6">
        <v>2.0</v>
      </c>
      <c r="F735" s="6">
        <v>130.4787495</v>
      </c>
    </row>
    <row r="736">
      <c r="A736" s="6">
        <v>12.0</v>
      </c>
      <c r="B736" s="6">
        <v>9.359062905</v>
      </c>
      <c r="C736" s="6">
        <v>5.249310703</v>
      </c>
      <c r="D736" s="6" t="s">
        <v>5</v>
      </c>
      <c r="E736" s="6">
        <v>3.0</v>
      </c>
      <c r="F736" s="6">
        <v>46.28755521</v>
      </c>
    </row>
    <row r="737">
      <c r="A737" s="6">
        <v>65.0</v>
      </c>
      <c r="B737" s="6">
        <v>23.90796255</v>
      </c>
      <c r="C737" s="6">
        <v>2.558253102</v>
      </c>
      <c r="D737" s="6" t="s">
        <v>14</v>
      </c>
      <c r="E737" s="6">
        <v>2.0</v>
      </c>
      <c r="F737" s="6">
        <v>234.1814534</v>
      </c>
    </row>
    <row r="738">
      <c r="A738" s="6">
        <v>54.0</v>
      </c>
      <c r="B738" s="6">
        <v>25.98585962</v>
      </c>
      <c r="C738" s="6">
        <v>5.632778725</v>
      </c>
      <c r="D738" s="6" t="s">
        <v>14</v>
      </c>
      <c r="E738" s="6">
        <v>2.0</v>
      </c>
      <c r="F738" s="6">
        <v>192.5204901</v>
      </c>
    </row>
    <row r="739">
      <c r="A739" s="6">
        <v>66.0</v>
      </c>
      <c r="B739" s="6">
        <v>18.4512205</v>
      </c>
      <c r="C739" s="6">
        <v>5.734660378</v>
      </c>
      <c r="D739" s="6" t="s">
        <v>14</v>
      </c>
      <c r="E739" s="6">
        <v>2.0</v>
      </c>
      <c r="F739" s="6">
        <v>237.6357535</v>
      </c>
    </row>
    <row r="740">
      <c r="A740" s="6">
        <v>25.0</v>
      </c>
      <c r="B740" s="6">
        <v>0.965159981</v>
      </c>
      <c r="C740" s="6">
        <v>2.585389556</v>
      </c>
      <c r="D740" s="6" t="s">
        <v>13</v>
      </c>
      <c r="E740" s="6">
        <v>0.0</v>
      </c>
      <c r="F740" s="6">
        <v>85.23426236</v>
      </c>
    </row>
    <row r="741">
      <c r="A741" s="6">
        <v>45.0</v>
      </c>
      <c r="B741" s="6">
        <v>17.48619727</v>
      </c>
      <c r="C741" s="6">
        <v>2.355668427</v>
      </c>
      <c r="D741" s="6" t="s">
        <v>12</v>
      </c>
      <c r="E741" s="6">
        <v>1.0</v>
      </c>
      <c r="F741" s="6">
        <v>160.0859022</v>
      </c>
    </row>
    <row r="742">
      <c r="A742" s="6">
        <v>89.0</v>
      </c>
      <c r="B742" s="6">
        <v>29.61754574</v>
      </c>
      <c r="C742" s="6">
        <v>4.126546307</v>
      </c>
      <c r="D742" s="6" t="s">
        <v>12</v>
      </c>
      <c r="E742" s="6">
        <v>1.0</v>
      </c>
      <c r="F742" s="6">
        <v>312.5500486</v>
      </c>
    </row>
    <row r="743">
      <c r="A743" s="6">
        <v>36.0</v>
      </c>
      <c r="B743" s="6">
        <v>19.40384887</v>
      </c>
      <c r="C743" s="6">
        <v>3.950262553</v>
      </c>
      <c r="D743" s="6" t="s">
        <v>12</v>
      </c>
      <c r="E743" s="6">
        <v>1.0</v>
      </c>
      <c r="F743" s="6">
        <v>128.5800848</v>
      </c>
    </row>
    <row r="744">
      <c r="A744" s="6">
        <v>33.0</v>
      </c>
      <c r="B744" s="6">
        <v>18.64876502</v>
      </c>
      <c r="C744" s="6">
        <v>2.010872689</v>
      </c>
      <c r="D744" s="6" t="s">
        <v>13</v>
      </c>
      <c r="E744" s="6">
        <v>0.0</v>
      </c>
      <c r="F744" s="6">
        <v>115.0849847</v>
      </c>
    </row>
    <row r="745">
      <c r="A745" s="6">
        <v>45.0</v>
      </c>
      <c r="B745" s="6">
        <v>13.66591101</v>
      </c>
      <c r="C745" s="6">
        <v>1.50638398</v>
      </c>
      <c r="D745" s="6" t="s">
        <v>5</v>
      </c>
      <c r="E745" s="6">
        <v>3.0</v>
      </c>
      <c r="F745" s="6">
        <v>158.8647624</v>
      </c>
    </row>
    <row r="746">
      <c r="A746" s="6">
        <v>68.0</v>
      </c>
      <c r="B746" s="6">
        <v>18.16783386</v>
      </c>
      <c r="C746" s="6">
        <v>7.064557009</v>
      </c>
      <c r="D746" s="6" t="s">
        <v>14</v>
      </c>
      <c r="E746" s="6">
        <v>2.0</v>
      </c>
      <c r="F746" s="6">
        <v>244.8659231</v>
      </c>
    </row>
    <row r="747">
      <c r="A747" s="6">
        <v>63.0</v>
      </c>
      <c r="B747" s="6">
        <v>20.34360352</v>
      </c>
      <c r="C747" s="6">
        <v>2.500255148</v>
      </c>
      <c r="D747" s="6" t="s">
        <v>14</v>
      </c>
      <c r="E747" s="6">
        <v>2.0</v>
      </c>
      <c r="F747" s="6">
        <v>228.6476926</v>
      </c>
    </row>
    <row r="748">
      <c r="A748" s="6">
        <v>35.0</v>
      </c>
      <c r="B748" s="6">
        <v>5.926629445</v>
      </c>
      <c r="C748" s="6">
        <v>2.13583865</v>
      </c>
      <c r="D748" s="6" t="s">
        <v>5</v>
      </c>
      <c r="E748" s="6">
        <v>3.0</v>
      </c>
      <c r="F748" s="6">
        <v>124.0794271</v>
      </c>
    </row>
    <row r="749">
      <c r="A749" s="6">
        <v>84.0</v>
      </c>
      <c r="B749" s="6">
        <v>23.67261088</v>
      </c>
      <c r="C749" s="6">
        <v>3.107645702</v>
      </c>
      <c r="D749" s="6" t="s">
        <v>12</v>
      </c>
      <c r="E749" s="6">
        <v>1.0</v>
      </c>
      <c r="F749" s="6">
        <v>298.9033009</v>
      </c>
    </row>
    <row r="750">
      <c r="A750" s="6">
        <v>96.0</v>
      </c>
      <c r="B750" s="6">
        <v>25.060946</v>
      </c>
      <c r="C750" s="6">
        <v>8.261168242</v>
      </c>
      <c r="D750" s="6" t="s">
        <v>12</v>
      </c>
      <c r="E750" s="6">
        <v>1.0</v>
      </c>
      <c r="F750" s="6">
        <v>338.015537</v>
      </c>
    </row>
    <row r="751">
      <c r="A751" s="6">
        <v>45.0</v>
      </c>
      <c r="B751" s="6">
        <v>14.19071291</v>
      </c>
      <c r="C751" s="6">
        <v>3.321536823</v>
      </c>
      <c r="D751" s="6" t="s">
        <v>13</v>
      </c>
      <c r="E751" s="6">
        <v>0.0</v>
      </c>
      <c r="F751" s="6">
        <v>159.7279843</v>
      </c>
    </row>
    <row r="752">
      <c r="A752" s="6">
        <v>60.0</v>
      </c>
      <c r="B752" s="6">
        <v>24.1929876</v>
      </c>
      <c r="C752" s="6">
        <v>8.82769045</v>
      </c>
      <c r="D752" s="6" t="s">
        <v>12</v>
      </c>
      <c r="E752" s="6">
        <v>1.0</v>
      </c>
      <c r="F752" s="6">
        <v>209.9028365</v>
      </c>
    </row>
    <row r="753">
      <c r="A753" s="6">
        <v>52.0</v>
      </c>
      <c r="B753" s="6">
        <v>18.40548389</v>
      </c>
      <c r="C753" s="6">
        <v>4.588627993</v>
      </c>
      <c r="D753" s="6" t="s">
        <v>12</v>
      </c>
      <c r="E753" s="6">
        <v>1.0</v>
      </c>
      <c r="F753" s="6">
        <v>182.230109</v>
      </c>
    </row>
    <row r="754">
      <c r="A754" s="6">
        <v>73.0</v>
      </c>
      <c r="B754" s="6">
        <v>18.81071051</v>
      </c>
      <c r="C754" s="6">
        <v>3.011655016</v>
      </c>
      <c r="D754" s="6" t="s">
        <v>14</v>
      </c>
      <c r="E754" s="6">
        <v>2.0</v>
      </c>
      <c r="F754" s="6">
        <v>262.4962475</v>
      </c>
    </row>
    <row r="755">
      <c r="A755" s="6">
        <v>15.0</v>
      </c>
      <c r="B755" s="6">
        <v>4.649777313</v>
      </c>
      <c r="C755" s="6">
        <v>2.389716886</v>
      </c>
      <c r="D755" s="6" t="s">
        <v>14</v>
      </c>
      <c r="E755" s="6">
        <v>2.0</v>
      </c>
      <c r="F755" s="6">
        <v>53.43080271</v>
      </c>
    </row>
    <row r="756">
      <c r="A756" s="6">
        <v>69.0</v>
      </c>
      <c r="B756" s="6">
        <v>21.91504373</v>
      </c>
      <c r="C756" s="6">
        <v>1.356265564</v>
      </c>
      <c r="D756" s="6" t="s">
        <v>12</v>
      </c>
      <c r="E756" s="6">
        <v>1.0</v>
      </c>
      <c r="F756" s="6">
        <v>245.8102151</v>
      </c>
    </row>
    <row r="757">
      <c r="A757" s="6">
        <v>99.0</v>
      </c>
      <c r="B757" s="6">
        <v>44.86129883</v>
      </c>
      <c r="C757" s="6">
        <v>8.579322566</v>
      </c>
      <c r="D757" s="6" t="s">
        <v>14</v>
      </c>
      <c r="E757" s="6">
        <v>2.0</v>
      </c>
      <c r="F757" s="6">
        <v>355.1480811</v>
      </c>
    </row>
    <row r="758">
      <c r="A758" s="6">
        <v>16.0</v>
      </c>
      <c r="B758" s="6">
        <v>2.724758095</v>
      </c>
      <c r="C758" s="6">
        <v>1.03482819</v>
      </c>
      <c r="D758" s="6" t="s">
        <v>12</v>
      </c>
      <c r="E758" s="6">
        <v>1.0</v>
      </c>
      <c r="F758" s="6">
        <v>57.62937919</v>
      </c>
    </row>
    <row r="759">
      <c r="A759" s="6">
        <v>65.0</v>
      </c>
      <c r="B759" s="6">
        <v>15.60966355</v>
      </c>
      <c r="C759" s="6">
        <v>6.728207899</v>
      </c>
      <c r="D759" s="6" t="s">
        <v>13</v>
      </c>
      <c r="E759" s="6">
        <v>0.0</v>
      </c>
      <c r="F759" s="6">
        <v>233.5142029</v>
      </c>
    </row>
    <row r="760">
      <c r="A760" s="6">
        <v>79.0</v>
      </c>
      <c r="B760" s="6">
        <v>31.42973368</v>
      </c>
      <c r="C760" s="6">
        <v>3.255131985</v>
      </c>
      <c r="D760" s="6" t="s">
        <v>5</v>
      </c>
      <c r="E760" s="6">
        <v>3.0</v>
      </c>
      <c r="F760" s="6">
        <v>280.6104663</v>
      </c>
    </row>
    <row r="761">
      <c r="A761" s="6">
        <v>44.0</v>
      </c>
      <c r="B761" s="6">
        <v>12.77031589</v>
      </c>
      <c r="C761" s="6">
        <v>2.776046037</v>
      </c>
      <c r="D761" s="6" t="s">
        <v>14</v>
      </c>
      <c r="E761" s="6">
        <v>2.0</v>
      </c>
      <c r="F761" s="6">
        <v>155.3676653</v>
      </c>
    </row>
    <row r="762">
      <c r="A762" s="6">
        <v>42.0</v>
      </c>
      <c r="B762" s="6">
        <v>15.79333037</v>
      </c>
      <c r="C762" s="6">
        <v>1.878801595</v>
      </c>
      <c r="D762" s="6" t="s">
        <v>14</v>
      </c>
      <c r="E762" s="6">
        <v>2.0</v>
      </c>
      <c r="F762" s="6">
        <v>148.7902583</v>
      </c>
    </row>
    <row r="763">
      <c r="A763" s="6">
        <v>22.0</v>
      </c>
      <c r="B763" s="6">
        <v>11.78493468</v>
      </c>
      <c r="C763" s="6">
        <v>0.009092532</v>
      </c>
      <c r="D763" s="6" t="s">
        <v>13</v>
      </c>
      <c r="E763" s="6">
        <v>0.0</v>
      </c>
      <c r="F763" s="6">
        <v>80.96231466</v>
      </c>
    </row>
    <row r="764">
      <c r="A764" s="6">
        <v>42.0</v>
      </c>
      <c r="B764" s="6">
        <v>8.342327563</v>
      </c>
      <c r="C764" s="6">
        <v>4.017463021</v>
      </c>
      <c r="D764" s="6" t="s">
        <v>13</v>
      </c>
      <c r="E764" s="6">
        <v>0.0</v>
      </c>
      <c r="F764" s="6">
        <v>155.1794634</v>
      </c>
    </row>
    <row r="765">
      <c r="A765" s="6">
        <v>62.0</v>
      </c>
      <c r="B765" s="6">
        <v>23.55330281</v>
      </c>
      <c r="C765" s="6">
        <v>5.89293156</v>
      </c>
      <c r="D765" s="6" t="s">
        <v>14</v>
      </c>
      <c r="E765" s="6">
        <v>2.0</v>
      </c>
      <c r="F765" s="6">
        <v>219.5485134</v>
      </c>
    </row>
    <row r="766">
      <c r="A766" s="6">
        <v>23.0</v>
      </c>
      <c r="B766" s="6">
        <v>7.956173782</v>
      </c>
      <c r="C766" s="6">
        <v>0.912076126</v>
      </c>
      <c r="D766" s="6" t="s">
        <v>13</v>
      </c>
      <c r="E766" s="6">
        <v>0.0</v>
      </c>
      <c r="F766" s="6">
        <v>83.03620465</v>
      </c>
    </row>
    <row r="767">
      <c r="A767" s="6">
        <v>89.0</v>
      </c>
      <c r="B767" s="6">
        <v>34.21397898</v>
      </c>
      <c r="C767" s="6">
        <v>4.786459552</v>
      </c>
      <c r="D767" s="6" t="s">
        <v>14</v>
      </c>
      <c r="E767" s="6">
        <v>2.0</v>
      </c>
      <c r="F767" s="6">
        <v>318.7117311</v>
      </c>
    </row>
    <row r="768">
      <c r="A768" s="6">
        <v>67.0</v>
      </c>
      <c r="B768" s="6">
        <v>27.11403284</v>
      </c>
      <c r="C768" s="6">
        <v>2.646603229</v>
      </c>
      <c r="D768" s="6" t="s">
        <v>14</v>
      </c>
      <c r="E768" s="6">
        <v>2.0</v>
      </c>
      <c r="F768" s="6">
        <v>236.0287822</v>
      </c>
    </row>
    <row r="769">
      <c r="A769" s="6">
        <v>94.0</v>
      </c>
      <c r="B769" s="6">
        <v>37.47520003</v>
      </c>
      <c r="C769" s="6">
        <v>6.093510288</v>
      </c>
      <c r="D769" s="6" t="s">
        <v>14</v>
      </c>
      <c r="E769" s="6">
        <v>2.0</v>
      </c>
      <c r="F769" s="6">
        <v>334.0609261</v>
      </c>
    </row>
    <row r="770">
      <c r="A770" s="6">
        <v>50.0</v>
      </c>
      <c r="B770" s="6">
        <v>10.37446633</v>
      </c>
      <c r="C770" s="6">
        <v>4.32978936</v>
      </c>
      <c r="D770" s="6" t="s">
        <v>5</v>
      </c>
      <c r="E770" s="6">
        <v>3.0</v>
      </c>
      <c r="F770" s="6">
        <v>176.586201</v>
      </c>
    </row>
    <row r="771">
      <c r="A771" s="6">
        <v>96.0</v>
      </c>
      <c r="B771" s="6">
        <v>37.00648765</v>
      </c>
      <c r="C771" s="6">
        <v>7.150101013</v>
      </c>
      <c r="D771" s="6" t="s">
        <v>5</v>
      </c>
      <c r="E771" s="6">
        <v>3.0</v>
      </c>
      <c r="F771" s="6">
        <v>343.3204752</v>
      </c>
    </row>
    <row r="772">
      <c r="A772" s="6">
        <v>86.0</v>
      </c>
      <c r="B772" s="6">
        <v>32.60830419</v>
      </c>
      <c r="C772" s="6">
        <v>4.793069167</v>
      </c>
      <c r="D772" s="6" t="s">
        <v>5</v>
      </c>
      <c r="E772" s="6">
        <v>3.0</v>
      </c>
      <c r="F772" s="6">
        <v>306.0828436</v>
      </c>
    </row>
    <row r="773">
      <c r="A773" s="6">
        <v>66.0</v>
      </c>
      <c r="B773" s="6">
        <v>20.15441348</v>
      </c>
      <c r="C773" s="6">
        <v>3.50221048</v>
      </c>
      <c r="D773" s="6" t="s">
        <v>12</v>
      </c>
      <c r="E773" s="6">
        <v>1.0</v>
      </c>
      <c r="F773" s="6">
        <v>236.001644</v>
      </c>
    </row>
    <row r="774">
      <c r="A774" s="6">
        <v>60.0</v>
      </c>
      <c r="B774" s="6">
        <v>26.09727976</v>
      </c>
      <c r="C774" s="6">
        <v>1.525980545</v>
      </c>
      <c r="D774" s="6" t="s">
        <v>13</v>
      </c>
      <c r="E774" s="6">
        <v>0.0</v>
      </c>
      <c r="F774" s="6">
        <v>217.2293131</v>
      </c>
    </row>
    <row r="775">
      <c r="A775" s="6">
        <v>59.0</v>
      </c>
      <c r="B775" s="6">
        <v>16.84366435</v>
      </c>
      <c r="C775" s="6">
        <v>1.582101781</v>
      </c>
      <c r="D775" s="6" t="s">
        <v>12</v>
      </c>
      <c r="E775" s="6">
        <v>1.0</v>
      </c>
      <c r="F775" s="6">
        <v>207.1893113</v>
      </c>
    </row>
    <row r="776">
      <c r="A776" s="6">
        <v>63.0</v>
      </c>
      <c r="B776" s="6">
        <v>21.40157977</v>
      </c>
      <c r="C776" s="6">
        <v>2.332838624</v>
      </c>
      <c r="D776" s="6" t="s">
        <v>13</v>
      </c>
      <c r="E776" s="6">
        <v>0.0</v>
      </c>
      <c r="F776" s="6">
        <v>221.2850004</v>
      </c>
    </row>
    <row r="777">
      <c r="A777" s="6">
        <v>61.0</v>
      </c>
      <c r="B777" s="6">
        <v>16.13495534</v>
      </c>
      <c r="C777" s="6">
        <v>3.038417797</v>
      </c>
      <c r="D777" s="6" t="s">
        <v>14</v>
      </c>
      <c r="E777" s="6">
        <v>2.0</v>
      </c>
      <c r="F777" s="6">
        <v>216.0157622</v>
      </c>
    </row>
    <row r="778">
      <c r="A778" s="6">
        <v>54.0</v>
      </c>
      <c r="B778" s="6">
        <v>10.86707292</v>
      </c>
      <c r="C778" s="6">
        <v>2.932960829</v>
      </c>
      <c r="D778" s="6" t="s">
        <v>13</v>
      </c>
      <c r="E778" s="6">
        <v>0.0</v>
      </c>
      <c r="F778" s="6">
        <v>198.5214102</v>
      </c>
    </row>
    <row r="779">
      <c r="A779" s="6">
        <v>80.0</v>
      </c>
      <c r="B779" s="6">
        <v>26.45466629</v>
      </c>
      <c r="C779" s="6">
        <v>7.956071282</v>
      </c>
      <c r="D779" s="6" t="s">
        <v>13</v>
      </c>
      <c r="E779" s="6">
        <v>0.0</v>
      </c>
      <c r="F779" s="6">
        <v>279.1802705</v>
      </c>
    </row>
    <row r="780">
      <c r="A780" s="6">
        <v>51.0</v>
      </c>
      <c r="B780" s="6">
        <v>17.8984319</v>
      </c>
      <c r="C780" s="6">
        <v>0.925631096</v>
      </c>
      <c r="D780" s="6" t="s">
        <v>12</v>
      </c>
      <c r="E780" s="6">
        <v>1.0</v>
      </c>
      <c r="F780" s="6">
        <v>179.9306044</v>
      </c>
    </row>
    <row r="781">
      <c r="A781" s="6">
        <v>56.0</v>
      </c>
      <c r="B781" s="6">
        <v>25.32563097</v>
      </c>
      <c r="C781" s="6">
        <v>2.071338689</v>
      </c>
      <c r="D781" s="6" t="s">
        <v>14</v>
      </c>
      <c r="E781" s="6">
        <v>2.0</v>
      </c>
      <c r="F781" s="6">
        <v>203.4231182</v>
      </c>
    </row>
    <row r="782">
      <c r="A782" s="6">
        <v>100.0</v>
      </c>
      <c r="B782" s="6">
        <v>39.52324828</v>
      </c>
      <c r="C782" s="6">
        <v>9.351920567</v>
      </c>
      <c r="D782" s="6" t="s">
        <v>12</v>
      </c>
      <c r="E782" s="6">
        <v>1.0</v>
      </c>
      <c r="F782" s="6">
        <v>355.9499829</v>
      </c>
    </row>
    <row r="783">
      <c r="A783" s="6">
        <v>47.0</v>
      </c>
      <c r="B783" s="6">
        <v>13.94312816</v>
      </c>
      <c r="C783" s="6">
        <v>6.153942854</v>
      </c>
      <c r="D783" s="6" t="s">
        <v>13</v>
      </c>
      <c r="E783" s="6">
        <v>0.0</v>
      </c>
      <c r="F783" s="6">
        <v>169.7149304</v>
      </c>
    </row>
    <row r="784">
      <c r="A784" s="6">
        <v>55.0</v>
      </c>
      <c r="B784" s="6">
        <v>25.73139014</v>
      </c>
      <c r="C784" s="6">
        <v>3.820392929</v>
      </c>
      <c r="D784" s="6" t="s">
        <v>12</v>
      </c>
      <c r="E784" s="6">
        <v>1.0</v>
      </c>
      <c r="F784" s="6">
        <v>193.0003865</v>
      </c>
    </row>
    <row r="785">
      <c r="A785" s="6">
        <v>20.0</v>
      </c>
      <c r="B785" s="6">
        <v>12.35406098</v>
      </c>
      <c r="C785" s="6">
        <v>4.3558596</v>
      </c>
      <c r="D785" s="6" t="s">
        <v>14</v>
      </c>
      <c r="E785" s="6">
        <v>2.0</v>
      </c>
      <c r="F785" s="6">
        <v>72.20876316</v>
      </c>
    </row>
    <row r="786">
      <c r="A786" s="6">
        <v>89.0</v>
      </c>
      <c r="B786" s="6">
        <v>25.89509413</v>
      </c>
      <c r="C786" s="6">
        <v>2.400939144</v>
      </c>
      <c r="D786" s="6" t="s">
        <v>13</v>
      </c>
      <c r="E786" s="6">
        <v>0.0</v>
      </c>
      <c r="F786" s="6">
        <v>315.4790544</v>
      </c>
    </row>
    <row r="787">
      <c r="A787" s="6">
        <v>30.0</v>
      </c>
      <c r="B787" s="6">
        <v>6.334378802</v>
      </c>
      <c r="C787" s="6">
        <v>0.795481886</v>
      </c>
      <c r="D787" s="6" t="s">
        <v>5</v>
      </c>
      <c r="E787" s="6">
        <v>3.0</v>
      </c>
      <c r="F787" s="6">
        <v>102.5736407</v>
      </c>
    </row>
    <row r="788">
      <c r="A788" s="6">
        <v>54.0</v>
      </c>
      <c r="B788" s="6">
        <v>23.74559638</v>
      </c>
      <c r="C788" s="6">
        <v>3.850858082</v>
      </c>
      <c r="D788" s="6" t="s">
        <v>14</v>
      </c>
      <c r="E788" s="6">
        <v>2.0</v>
      </c>
      <c r="F788" s="6">
        <v>187.4913834</v>
      </c>
    </row>
    <row r="789">
      <c r="A789" s="6">
        <v>66.0</v>
      </c>
      <c r="B789" s="6">
        <v>12.05703979</v>
      </c>
      <c r="C789" s="6">
        <v>3.722753612</v>
      </c>
      <c r="D789" s="6" t="s">
        <v>14</v>
      </c>
      <c r="E789" s="6">
        <v>2.0</v>
      </c>
      <c r="F789" s="6">
        <v>236.7567928</v>
      </c>
    </row>
    <row r="790">
      <c r="A790" s="6">
        <v>55.0</v>
      </c>
      <c r="B790" s="6">
        <v>10.11533608</v>
      </c>
      <c r="C790" s="6">
        <v>2.92221083</v>
      </c>
      <c r="D790" s="6" t="s">
        <v>5</v>
      </c>
      <c r="E790" s="6">
        <v>3.0</v>
      </c>
      <c r="F790" s="6">
        <v>191.2725417</v>
      </c>
    </row>
    <row r="791">
      <c r="A791" s="6">
        <v>78.0</v>
      </c>
      <c r="B791" s="6">
        <v>29.7134494</v>
      </c>
      <c r="C791" s="6">
        <v>5.312680855</v>
      </c>
      <c r="D791" s="6" t="s">
        <v>13</v>
      </c>
      <c r="E791" s="6">
        <v>0.0</v>
      </c>
      <c r="F791" s="6">
        <v>271.1260094</v>
      </c>
    </row>
    <row r="792">
      <c r="A792" s="6">
        <v>53.0</v>
      </c>
      <c r="B792" s="6">
        <v>17.04016276</v>
      </c>
      <c r="C792" s="6">
        <v>3.156623295</v>
      </c>
      <c r="D792" s="6" t="s">
        <v>14</v>
      </c>
      <c r="E792" s="6">
        <v>2.0</v>
      </c>
      <c r="F792" s="6">
        <v>190.4596035</v>
      </c>
    </row>
    <row r="793">
      <c r="A793" s="6">
        <v>96.0</v>
      </c>
      <c r="B793" s="6">
        <v>22.45101738</v>
      </c>
      <c r="C793" s="6">
        <v>1.115810985</v>
      </c>
      <c r="D793" s="6" t="s">
        <v>13</v>
      </c>
      <c r="E793" s="6">
        <v>0.0</v>
      </c>
      <c r="F793" s="6">
        <v>344.9342002</v>
      </c>
    </row>
    <row r="794">
      <c r="A794" s="6">
        <v>44.0</v>
      </c>
      <c r="B794" s="6">
        <v>8.517662372</v>
      </c>
      <c r="C794" s="6">
        <v>0.443216978</v>
      </c>
      <c r="D794" s="6" t="s">
        <v>5</v>
      </c>
      <c r="E794" s="6">
        <v>3.0</v>
      </c>
      <c r="F794" s="6">
        <v>153.0552548</v>
      </c>
    </row>
    <row r="795">
      <c r="A795" s="6">
        <v>65.0</v>
      </c>
      <c r="B795" s="6">
        <v>19.80994369</v>
      </c>
      <c r="C795" s="6">
        <v>6.390368242</v>
      </c>
      <c r="D795" s="6" t="s">
        <v>14</v>
      </c>
      <c r="E795" s="6">
        <v>2.0</v>
      </c>
      <c r="F795" s="6">
        <v>232.3273365</v>
      </c>
    </row>
    <row r="796">
      <c r="A796" s="6">
        <v>41.0</v>
      </c>
      <c r="B796" s="6">
        <v>10.71151338</v>
      </c>
      <c r="C796" s="6">
        <v>1.080983657</v>
      </c>
      <c r="D796" s="6" t="s">
        <v>12</v>
      </c>
      <c r="E796" s="6">
        <v>1.0</v>
      </c>
      <c r="F796" s="6">
        <v>139.6303564</v>
      </c>
    </row>
    <row r="797">
      <c r="A797" s="6">
        <v>68.0</v>
      </c>
      <c r="B797" s="6">
        <v>26.11363167</v>
      </c>
      <c r="C797" s="6">
        <v>2.738414665</v>
      </c>
      <c r="D797" s="6" t="s">
        <v>5</v>
      </c>
      <c r="E797" s="6">
        <v>3.0</v>
      </c>
      <c r="F797" s="6">
        <v>239.7887643</v>
      </c>
    </row>
    <row r="798">
      <c r="A798" s="6">
        <v>67.0</v>
      </c>
      <c r="B798" s="6">
        <v>15.84088866</v>
      </c>
      <c r="C798" s="6">
        <v>5.144712635</v>
      </c>
      <c r="D798" s="6" t="s">
        <v>14</v>
      </c>
      <c r="E798" s="6">
        <v>2.0</v>
      </c>
      <c r="F798" s="6">
        <v>238.8459113</v>
      </c>
    </row>
    <row r="799">
      <c r="A799" s="6">
        <v>87.0</v>
      </c>
      <c r="B799" s="6">
        <v>28.65521764</v>
      </c>
      <c r="C799" s="6">
        <v>4.32703635</v>
      </c>
      <c r="D799" s="6" t="s">
        <v>5</v>
      </c>
      <c r="E799" s="6">
        <v>3.0</v>
      </c>
      <c r="F799" s="6">
        <v>306.9499787</v>
      </c>
    </row>
    <row r="800">
      <c r="A800" s="6">
        <v>69.0</v>
      </c>
      <c r="B800" s="6">
        <v>19.65653268</v>
      </c>
      <c r="C800" s="6">
        <v>3.380057305</v>
      </c>
      <c r="D800" s="6" t="s">
        <v>5</v>
      </c>
      <c r="E800" s="6">
        <v>3.0</v>
      </c>
      <c r="F800" s="6">
        <v>245.0944279</v>
      </c>
    </row>
    <row r="801">
      <c r="A801" s="6">
        <v>64.0</v>
      </c>
      <c r="B801" s="6">
        <v>24.59745898</v>
      </c>
      <c r="C801" s="6">
        <v>7.320931129</v>
      </c>
      <c r="D801" s="6" t="s">
        <v>13</v>
      </c>
      <c r="E801" s="6">
        <v>0.0</v>
      </c>
      <c r="F801" s="6">
        <v>231.2683509</v>
      </c>
    </row>
    <row r="802">
      <c r="A802" s="6">
        <v>61.0</v>
      </c>
      <c r="B802" s="6">
        <v>27.02285841</v>
      </c>
      <c r="C802" s="6">
        <v>2.95767597</v>
      </c>
      <c r="D802" s="6" t="s">
        <v>14</v>
      </c>
      <c r="E802" s="6">
        <v>2.0</v>
      </c>
      <c r="F802" s="6">
        <v>218.3675799</v>
      </c>
    </row>
    <row r="803">
      <c r="A803" s="6">
        <v>97.0</v>
      </c>
      <c r="B803" s="6">
        <v>26.74517188</v>
      </c>
      <c r="C803" s="6">
        <v>8.197650451</v>
      </c>
      <c r="D803" s="6" t="s">
        <v>12</v>
      </c>
      <c r="E803" s="6">
        <v>1.0</v>
      </c>
      <c r="F803" s="6">
        <v>344.687169</v>
      </c>
    </row>
    <row r="804">
      <c r="A804" s="6">
        <v>89.0</v>
      </c>
      <c r="B804" s="6">
        <v>37.37620072</v>
      </c>
      <c r="C804" s="6">
        <v>2.616112731</v>
      </c>
      <c r="D804" s="6" t="s">
        <v>13</v>
      </c>
      <c r="E804" s="6">
        <v>0.0</v>
      </c>
      <c r="F804" s="6">
        <v>314.5549903</v>
      </c>
    </row>
    <row r="805">
      <c r="A805" s="6">
        <v>46.0</v>
      </c>
      <c r="B805" s="6">
        <v>12.56388433</v>
      </c>
      <c r="C805" s="6">
        <v>5.640950375</v>
      </c>
      <c r="D805" s="6" t="s">
        <v>14</v>
      </c>
      <c r="E805" s="6">
        <v>2.0</v>
      </c>
      <c r="F805" s="6">
        <v>169.4035697</v>
      </c>
    </row>
    <row r="806">
      <c r="A806" s="6">
        <v>25.0</v>
      </c>
      <c r="B806" s="6">
        <v>3.894421609</v>
      </c>
      <c r="C806" s="6">
        <v>1.756190542</v>
      </c>
      <c r="D806" s="6" t="s">
        <v>12</v>
      </c>
      <c r="E806" s="6">
        <v>1.0</v>
      </c>
      <c r="F806" s="6">
        <v>87.35248595</v>
      </c>
    </row>
    <row r="807">
      <c r="A807" s="6">
        <v>80.0</v>
      </c>
      <c r="B807" s="6">
        <v>24.16999806</v>
      </c>
      <c r="C807" s="6">
        <v>3.53517966</v>
      </c>
      <c r="D807" s="6" t="s">
        <v>14</v>
      </c>
      <c r="E807" s="6">
        <v>2.0</v>
      </c>
      <c r="F807" s="6">
        <v>286.0300404</v>
      </c>
    </row>
    <row r="808">
      <c r="A808" s="6">
        <v>31.0</v>
      </c>
      <c r="B808" s="6">
        <v>9.246981499</v>
      </c>
      <c r="C808" s="6">
        <v>2.709764692</v>
      </c>
      <c r="D808" s="6" t="s">
        <v>5</v>
      </c>
      <c r="E808" s="6">
        <v>3.0</v>
      </c>
      <c r="F808" s="6">
        <v>109.0749985</v>
      </c>
    </row>
    <row r="809">
      <c r="A809" s="6">
        <v>74.0</v>
      </c>
      <c r="B809" s="6">
        <v>29.66161056</v>
      </c>
      <c r="C809" s="6">
        <v>6.605580895</v>
      </c>
      <c r="D809" s="6" t="s">
        <v>5</v>
      </c>
      <c r="E809" s="6">
        <v>3.0</v>
      </c>
      <c r="F809" s="6">
        <v>264.2402183</v>
      </c>
    </row>
    <row r="810">
      <c r="A810" s="6">
        <v>76.0</v>
      </c>
      <c r="B810" s="6">
        <v>19.86221522</v>
      </c>
      <c r="C810" s="6">
        <v>2.198497564</v>
      </c>
      <c r="D810" s="6" t="s">
        <v>13</v>
      </c>
      <c r="E810" s="6">
        <v>0.0</v>
      </c>
      <c r="F810" s="6">
        <v>269.4416982</v>
      </c>
    </row>
    <row r="811">
      <c r="A811" s="6">
        <v>70.0</v>
      </c>
      <c r="B811" s="6">
        <v>14.86819499</v>
      </c>
      <c r="C811" s="6">
        <v>5.769506631</v>
      </c>
      <c r="D811" s="6" t="s">
        <v>12</v>
      </c>
      <c r="E811" s="6">
        <v>1.0</v>
      </c>
      <c r="F811" s="6">
        <v>245.7659287</v>
      </c>
    </row>
    <row r="812">
      <c r="A812" s="6">
        <v>48.0</v>
      </c>
      <c r="B812" s="6">
        <v>22.61030252</v>
      </c>
      <c r="C812" s="6">
        <v>3.849709776</v>
      </c>
      <c r="D812" s="6" t="s">
        <v>13</v>
      </c>
      <c r="E812" s="6">
        <v>0.0</v>
      </c>
      <c r="F812" s="6">
        <v>169.1387631</v>
      </c>
    </row>
    <row r="813">
      <c r="A813" s="6">
        <v>30.0</v>
      </c>
      <c r="B813" s="6">
        <v>9.820597494</v>
      </c>
      <c r="C813" s="6">
        <v>3.39200924</v>
      </c>
      <c r="D813" s="6" t="s">
        <v>5</v>
      </c>
      <c r="E813" s="6">
        <v>3.0</v>
      </c>
      <c r="F813" s="6">
        <v>104.1918592</v>
      </c>
    </row>
    <row r="814">
      <c r="A814" s="6">
        <v>25.0</v>
      </c>
      <c r="B814" s="6">
        <v>12.54018005</v>
      </c>
      <c r="C814" s="6">
        <v>1.757871648</v>
      </c>
      <c r="D814" s="6" t="s">
        <v>13</v>
      </c>
      <c r="E814" s="6">
        <v>0.0</v>
      </c>
      <c r="F814" s="6">
        <v>90.33184491</v>
      </c>
    </row>
    <row r="815">
      <c r="A815" s="6">
        <v>73.0</v>
      </c>
      <c r="B815" s="6">
        <v>29.58800787</v>
      </c>
      <c r="C815" s="6">
        <v>5.256752406</v>
      </c>
      <c r="D815" s="6" t="s">
        <v>14</v>
      </c>
      <c r="E815" s="6">
        <v>2.0</v>
      </c>
      <c r="F815" s="6">
        <v>262.8823829</v>
      </c>
    </row>
    <row r="816">
      <c r="A816" s="6">
        <v>50.0</v>
      </c>
      <c r="B816" s="6">
        <v>16.07391542</v>
      </c>
      <c r="C816" s="6">
        <v>2.133291153</v>
      </c>
      <c r="D816" s="6" t="s">
        <v>12</v>
      </c>
      <c r="E816" s="6">
        <v>1.0</v>
      </c>
      <c r="F816" s="6">
        <v>176.445489</v>
      </c>
    </row>
    <row r="817">
      <c r="A817" s="6">
        <v>43.0</v>
      </c>
      <c r="B817" s="6">
        <v>5.53180147</v>
      </c>
      <c r="C817" s="6">
        <v>0.738537115</v>
      </c>
      <c r="D817" s="6" t="s">
        <v>14</v>
      </c>
      <c r="E817" s="6">
        <v>2.0</v>
      </c>
      <c r="F817" s="6">
        <v>150.8313558</v>
      </c>
    </row>
    <row r="818">
      <c r="A818" s="6">
        <v>73.0</v>
      </c>
      <c r="B818" s="6">
        <v>21.29185882</v>
      </c>
      <c r="C818" s="6">
        <v>4.094001423</v>
      </c>
      <c r="D818" s="6" t="s">
        <v>5</v>
      </c>
      <c r="E818" s="6">
        <v>3.0</v>
      </c>
      <c r="F818" s="6">
        <v>258.1435466</v>
      </c>
    </row>
    <row r="819">
      <c r="A819" s="6">
        <v>84.0</v>
      </c>
      <c r="B819" s="6">
        <v>23.97771882</v>
      </c>
      <c r="C819" s="6">
        <v>4.967358267</v>
      </c>
      <c r="D819" s="6" t="s">
        <v>12</v>
      </c>
      <c r="E819" s="6">
        <v>1.0</v>
      </c>
      <c r="F819" s="6">
        <v>299.7485752</v>
      </c>
    </row>
    <row r="820">
      <c r="A820" s="6">
        <v>28.0</v>
      </c>
      <c r="B820" s="6">
        <v>9.969769741</v>
      </c>
      <c r="C820" s="6">
        <v>5.801150248</v>
      </c>
      <c r="D820" s="6" t="s">
        <v>14</v>
      </c>
      <c r="E820" s="6">
        <v>2.0</v>
      </c>
      <c r="F820" s="6">
        <v>101.3861216</v>
      </c>
    </row>
    <row r="821">
      <c r="A821" s="6">
        <v>43.0</v>
      </c>
      <c r="B821" s="6">
        <v>16.56616065</v>
      </c>
      <c r="C821" s="6">
        <v>3.758375149</v>
      </c>
      <c r="D821" s="6" t="s">
        <v>5</v>
      </c>
      <c r="E821" s="6">
        <v>3.0</v>
      </c>
      <c r="F821" s="6">
        <v>159.5372458</v>
      </c>
    </row>
    <row r="822">
      <c r="A822" s="6">
        <v>74.0</v>
      </c>
      <c r="B822" s="6">
        <v>31.10028424</v>
      </c>
      <c r="C822" s="6">
        <v>4.276767478</v>
      </c>
      <c r="D822" s="6" t="s">
        <v>13</v>
      </c>
      <c r="E822" s="6">
        <v>0.0</v>
      </c>
      <c r="F822" s="6">
        <v>263.9106303</v>
      </c>
    </row>
    <row r="823">
      <c r="A823" s="6">
        <v>65.0</v>
      </c>
      <c r="B823" s="6">
        <v>23.37873921</v>
      </c>
      <c r="C823" s="6">
        <v>0.496559529</v>
      </c>
      <c r="D823" s="6" t="s">
        <v>5</v>
      </c>
      <c r="E823" s="6">
        <v>3.0</v>
      </c>
      <c r="F823" s="6">
        <v>240.2716802</v>
      </c>
    </row>
    <row r="824">
      <c r="A824" s="6">
        <v>37.0</v>
      </c>
      <c r="B824" s="6">
        <v>2.321754718</v>
      </c>
      <c r="C824" s="6">
        <v>1.76389766</v>
      </c>
      <c r="D824" s="6" t="s">
        <v>13</v>
      </c>
      <c r="E824" s="6">
        <v>0.0</v>
      </c>
      <c r="F824" s="6">
        <v>129.8158556</v>
      </c>
    </row>
    <row r="825">
      <c r="A825" s="6">
        <v>43.0</v>
      </c>
      <c r="B825" s="6">
        <v>14.50355259</v>
      </c>
      <c r="C825" s="6">
        <v>5.540172367</v>
      </c>
      <c r="D825" s="6" t="s">
        <v>14</v>
      </c>
      <c r="E825" s="6">
        <v>2.0</v>
      </c>
      <c r="F825" s="6">
        <v>153.1050313</v>
      </c>
    </row>
    <row r="826">
      <c r="A826" s="6">
        <v>65.0</v>
      </c>
      <c r="B826" s="6">
        <v>19.43854953</v>
      </c>
      <c r="C826" s="6">
        <v>1.017771272</v>
      </c>
      <c r="D826" s="6" t="s">
        <v>14</v>
      </c>
      <c r="E826" s="6">
        <v>2.0</v>
      </c>
      <c r="F826" s="6">
        <v>228.8209795</v>
      </c>
    </row>
    <row r="827">
      <c r="A827" s="6">
        <v>10.0</v>
      </c>
      <c r="B827" s="6">
        <v>7.951313088</v>
      </c>
      <c r="C827" s="6">
        <v>5.221649163</v>
      </c>
      <c r="D827" s="6" t="s">
        <v>5</v>
      </c>
      <c r="E827" s="6">
        <v>3.0</v>
      </c>
      <c r="F827" s="6">
        <v>39.15997494</v>
      </c>
    </row>
    <row r="828">
      <c r="A828" s="6">
        <v>58.0</v>
      </c>
      <c r="B828" s="6">
        <v>20.06195686</v>
      </c>
      <c r="C828" s="6">
        <v>2.818226959</v>
      </c>
      <c r="D828" s="6" t="s">
        <v>5</v>
      </c>
      <c r="E828" s="6">
        <v>3.0</v>
      </c>
      <c r="F828" s="6">
        <v>210.3024538</v>
      </c>
    </row>
    <row r="829">
      <c r="A829" s="6">
        <v>87.0</v>
      </c>
      <c r="B829" s="6">
        <v>36.60536537</v>
      </c>
      <c r="C829" s="6">
        <v>9.215618373</v>
      </c>
      <c r="D829" s="6" t="s">
        <v>13</v>
      </c>
      <c r="E829" s="6">
        <v>0.0</v>
      </c>
      <c r="F829" s="6">
        <v>307.9358339</v>
      </c>
    </row>
    <row r="830">
      <c r="A830" s="6">
        <v>84.0</v>
      </c>
      <c r="B830" s="6">
        <v>28.04443897</v>
      </c>
      <c r="C830" s="6">
        <v>3.311678578</v>
      </c>
      <c r="D830" s="6" t="s">
        <v>12</v>
      </c>
      <c r="E830" s="6">
        <v>1.0</v>
      </c>
      <c r="F830" s="6">
        <v>301.138568</v>
      </c>
    </row>
    <row r="831">
      <c r="A831" s="6">
        <v>42.0</v>
      </c>
      <c r="B831" s="6">
        <v>6.69975335</v>
      </c>
      <c r="C831" s="6">
        <v>2.161864768</v>
      </c>
      <c r="D831" s="6" t="s">
        <v>5</v>
      </c>
      <c r="E831" s="6">
        <v>3.0</v>
      </c>
      <c r="F831" s="6">
        <v>147.9228529</v>
      </c>
    </row>
    <row r="832">
      <c r="A832" s="6">
        <v>64.0</v>
      </c>
      <c r="B832" s="6">
        <v>14.23847068</v>
      </c>
      <c r="C832" s="6">
        <v>0.455445095</v>
      </c>
      <c r="D832" s="6" t="s">
        <v>5</v>
      </c>
      <c r="E832" s="6">
        <v>3.0</v>
      </c>
      <c r="F832" s="6">
        <v>227.245536</v>
      </c>
    </row>
    <row r="833">
      <c r="A833" s="6">
        <v>69.0</v>
      </c>
      <c r="B833" s="6">
        <v>19.7854764</v>
      </c>
      <c r="C833" s="6">
        <v>2.708754057</v>
      </c>
      <c r="D833" s="6" t="s">
        <v>5</v>
      </c>
      <c r="E833" s="6">
        <v>3.0</v>
      </c>
      <c r="F833" s="6">
        <v>244.2201654</v>
      </c>
    </row>
    <row r="834">
      <c r="A834" s="6">
        <v>38.0</v>
      </c>
      <c r="B834" s="6">
        <v>10.73453527</v>
      </c>
      <c r="C834" s="6">
        <v>0.51088457</v>
      </c>
      <c r="D834" s="6" t="s">
        <v>13</v>
      </c>
      <c r="E834" s="6">
        <v>0.0</v>
      </c>
      <c r="F834" s="6">
        <v>136.5902837</v>
      </c>
    </row>
    <row r="835">
      <c r="A835" s="6">
        <v>62.0</v>
      </c>
      <c r="B835" s="6">
        <v>19.80149851</v>
      </c>
      <c r="C835" s="6">
        <v>7.431546241</v>
      </c>
      <c r="D835" s="6" t="s">
        <v>12</v>
      </c>
      <c r="E835" s="6">
        <v>1.0</v>
      </c>
      <c r="F835" s="6">
        <v>220.3647427</v>
      </c>
    </row>
    <row r="836">
      <c r="A836" s="6">
        <v>35.0</v>
      </c>
      <c r="B836" s="6">
        <v>16.17611461</v>
      </c>
      <c r="C836" s="6">
        <v>2.801679964</v>
      </c>
      <c r="D836" s="6" t="s">
        <v>5</v>
      </c>
      <c r="E836" s="6">
        <v>3.0</v>
      </c>
      <c r="F836" s="6">
        <v>127.0595564</v>
      </c>
    </row>
    <row r="837">
      <c r="A837" s="6">
        <v>38.0</v>
      </c>
      <c r="B837" s="6">
        <v>8.937947856</v>
      </c>
      <c r="C837" s="6">
        <v>0.801876265</v>
      </c>
      <c r="D837" s="6" t="s">
        <v>12</v>
      </c>
      <c r="E837" s="6">
        <v>1.0</v>
      </c>
      <c r="F837" s="6">
        <v>134.7800375</v>
      </c>
    </row>
    <row r="838">
      <c r="A838" s="6">
        <v>29.0</v>
      </c>
      <c r="B838" s="6">
        <v>8.217607504</v>
      </c>
      <c r="C838" s="6">
        <v>1.975593443</v>
      </c>
      <c r="D838" s="6" t="s">
        <v>13</v>
      </c>
      <c r="E838" s="6">
        <v>0.0</v>
      </c>
      <c r="F838" s="6">
        <v>103.8727026</v>
      </c>
    </row>
    <row r="839">
      <c r="A839" s="6">
        <v>61.0</v>
      </c>
      <c r="B839" s="6">
        <v>23.67190912</v>
      </c>
      <c r="C839" s="6">
        <v>3.362017203</v>
      </c>
      <c r="D839" s="6" t="s">
        <v>5</v>
      </c>
      <c r="E839" s="6">
        <v>3.0</v>
      </c>
      <c r="F839" s="6">
        <v>217.368027</v>
      </c>
    </row>
    <row r="840">
      <c r="A840" s="6">
        <v>77.0</v>
      </c>
      <c r="B840" s="6">
        <v>29.86234905</v>
      </c>
      <c r="C840" s="6">
        <v>0.917605295</v>
      </c>
      <c r="D840" s="6" t="s">
        <v>14</v>
      </c>
      <c r="E840" s="6">
        <v>2.0</v>
      </c>
      <c r="F840" s="6">
        <v>276.1736609</v>
      </c>
    </row>
    <row r="841">
      <c r="A841" s="6">
        <v>74.0</v>
      </c>
      <c r="B841" s="6">
        <v>22.36140177</v>
      </c>
      <c r="C841" s="6">
        <v>2.046320049</v>
      </c>
      <c r="D841" s="6" t="s">
        <v>13</v>
      </c>
      <c r="E841" s="6">
        <v>0.0</v>
      </c>
      <c r="F841" s="6">
        <v>271.2348159</v>
      </c>
    </row>
    <row r="842">
      <c r="A842" s="6">
        <v>74.0</v>
      </c>
      <c r="B842" s="6">
        <v>24.71108346</v>
      </c>
      <c r="C842" s="6">
        <v>0.793258638</v>
      </c>
      <c r="D842" s="6" t="s">
        <v>14</v>
      </c>
      <c r="E842" s="6">
        <v>2.0</v>
      </c>
      <c r="F842" s="6">
        <v>262.5577619</v>
      </c>
    </row>
    <row r="843">
      <c r="A843" s="6">
        <v>94.0</v>
      </c>
      <c r="B843" s="6">
        <v>24.21879807</v>
      </c>
      <c r="C843" s="6">
        <v>3.462431445</v>
      </c>
      <c r="D843" s="6" t="s">
        <v>12</v>
      </c>
      <c r="E843" s="6">
        <v>1.0</v>
      </c>
      <c r="F843" s="6">
        <v>336.1558034</v>
      </c>
    </row>
    <row r="844">
      <c r="A844" s="6">
        <v>55.0</v>
      </c>
      <c r="B844" s="6">
        <v>22.93162206</v>
      </c>
      <c r="C844" s="6">
        <v>2.01995944</v>
      </c>
      <c r="D844" s="6" t="s">
        <v>13</v>
      </c>
      <c r="E844" s="6">
        <v>0.0</v>
      </c>
      <c r="F844" s="6">
        <v>195.8963478</v>
      </c>
    </row>
    <row r="845">
      <c r="A845" s="6">
        <v>92.0</v>
      </c>
      <c r="B845" s="6">
        <v>33.15174003</v>
      </c>
      <c r="C845" s="6">
        <v>6.429606019</v>
      </c>
      <c r="D845" s="6" t="s">
        <v>14</v>
      </c>
      <c r="E845" s="6">
        <v>2.0</v>
      </c>
      <c r="F845" s="6">
        <v>329.5311298</v>
      </c>
    </row>
    <row r="846">
      <c r="A846" s="6">
        <v>47.0</v>
      </c>
      <c r="B846" s="6">
        <v>16.5207045</v>
      </c>
      <c r="C846" s="6">
        <v>0.595258971</v>
      </c>
      <c r="D846" s="6" t="s">
        <v>12</v>
      </c>
      <c r="E846" s="6">
        <v>1.0</v>
      </c>
      <c r="F846" s="6">
        <v>171.7323311</v>
      </c>
    </row>
    <row r="847">
      <c r="A847" s="6">
        <v>36.0</v>
      </c>
      <c r="B847" s="6">
        <v>16.58347729</v>
      </c>
      <c r="C847" s="6">
        <v>0.710402473</v>
      </c>
      <c r="D847" s="6" t="s">
        <v>5</v>
      </c>
      <c r="E847" s="6">
        <v>3.0</v>
      </c>
      <c r="F847" s="6">
        <v>128.7500819</v>
      </c>
    </row>
    <row r="848">
      <c r="A848" s="6">
        <v>25.0</v>
      </c>
      <c r="B848" s="6">
        <v>1.908465673</v>
      </c>
      <c r="C848" s="6">
        <v>1.922723544</v>
      </c>
      <c r="D848" s="6" t="s">
        <v>13</v>
      </c>
      <c r="E848" s="6">
        <v>0.0</v>
      </c>
      <c r="F848" s="6">
        <v>90.19350726</v>
      </c>
    </row>
    <row r="849">
      <c r="A849" s="6">
        <v>80.0</v>
      </c>
      <c r="B849" s="6">
        <v>29.71334143</v>
      </c>
      <c r="C849" s="6">
        <v>2.22160046</v>
      </c>
      <c r="D849" s="6" t="s">
        <v>12</v>
      </c>
      <c r="E849" s="6">
        <v>1.0</v>
      </c>
      <c r="F849" s="6">
        <v>283.0834947</v>
      </c>
    </row>
    <row r="850">
      <c r="A850" s="6">
        <v>40.0</v>
      </c>
      <c r="B850" s="6">
        <v>8.209850573</v>
      </c>
      <c r="C850" s="6">
        <v>5.633470777</v>
      </c>
      <c r="D850" s="6" t="s">
        <v>14</v>
      </c>
      <c r="E850" s="6">
        <v>2.0</v>
      </c>
      <c r="F850" s="6">
        <v>142.8491442</v>
      </c>
    </row>
    <row r="851">
      <c r="A851" s="6">
        <v>66.0</v>
      </c>
      <c r="B851" s="6">
        <v>24.9112458</v>
      </c>
      <c r="C851" s="6">
        <v>3.124255381</v>
      </c>
      <c r="D851" s="6" t="s">
        <v>13</v>
      </c>
      <c r="E851" s="6">
        <v>0.0</v>
      </c>
      <c r="F851" s="6">
        <v>236.6491764</v>
      </c>
    </row>
    <row r="852">
      <c r="A852" s="6">
        <v>23.0</v>
      </c>
      <c r="B852" s="6">
        <v>6.115897898</v>
      </c>
      <c r="C852" s="6">
        <v>2.00102528</v>
      </c>
      <c r="D852" s="6" t="s">
        <v>12</v>
      </c>
      <c r="E852" s="6">
        <v>1.0</v>
      </c>
      <c r="F852" s="6">
        <v>80.9603373</v>
      </c>
    </row>
    <row r="853">
      <c r="A853" s="6">
        <v>82.0</v>
      </c>
      <c r="B853" s="6">
        <v>17.35969287</v>
      </c>
      <c r="C853" s="6">
        <v>4.361815987</v>
      </c>
      <c r="D853" s="6" t="s">
        <v>13</v>
      </c>
      <c r="E853" s="6">
        <v>0.0</v>
      </c>
      <c r="F853" s="6">
        <v>295.518075</v>
      </c>
    </row>
    <row r="854">
      <c r="A854" s="6">
        <v>82.0</v>
      </c>
      <c r="B854" s="6">
        <v>23.57063476</v>
      </c>
      <c r="C854" s="6">
        <v>5.577005503</v>
      </c>
      <c r="D854" s="6" t="s">
        <v>5</v>
      </c>
      <c r="E854" s="6">
        <v>3.0</v>
      </c>
      <c r="F854" s="6">
        <v>286.6589042</v>
      </c>
    </row>
    <row r="855">
      <c r="A855" s="6">
        <v>18.0</v>
      </c>
      <c r="B855" s="6">
        <v>0.767382803</v>
      </c>
      <c r="C855" s="6">
        <v>0.514440496</v>
      </c>
      <c r="D855" s="6" t="s">
        <v>5</v>
      </c>
      <c r="E855" s="6">
        <v>3.0</v>
      </c>
      <c r="F855" s="6">
        <v>66.72337848</v>
      </c>
    </row>
    <row r="856">
      <c r="A856" s="6">
        <v>53.0</v>
      </c>
      <c r="B856" s="6">
        <v>20.03308237</v>
      </c>
      <c r="C856" s="6">
        <v>4.304445001</v>
      </c>
      <c r="D856" s="6" t="s">
        <v>14</v>
      </c>
      <c r="E856" s="6">
        <v>2.0</v>
      </c>
      <c r="F856" s="6">
        <v>190.4565967</v>
      </c>
    </row>
    <row r="857">
      <c r="A857" s="6">
        <v>93.0</v>
      </c>
      <c r="B857" s="6">
        <v>29.60636034</v>
      </c>
      <c r="C857" s="6">
        <v>4.53404604</v>
      </c>
      <c r="D857" s="6" t="s">
        <v>12</v>
      </c>
      <c r="E857" s="6">
        <v>1.0</v>
      </c>
      <c r="F857" s="6">
        <v>331.0361116</v>
      </c>
    </row>
    <row r="858">
      <c r="A858" s="6">
        <v>14.0</v>
      </c>
      <c r="B858" s="6">
        <v>5.24203637</v>
      </c>
      <c r="C858" s="6">
        <v>1.379918092</v>
      </c>
      <c r="D858" s="6" t="s">
        <v>5</v>
      </c>
      <c r="E858" s="6">
        <v>3.0</v>
      </c>
      <c r="F858" s="6">
        <v>49.39806523</v>
      </c>
    </row>
    <row r="859">
      <c r="A859" s="6">
        <v>22.0</v>
      </c>
      <c r="B859" s="6">
        <v>16.10246464</v>
      </c>
      <c r="C859" s="6">
        <v>4.881430652</v>
      </c>
      <c r="D859" s="6" t="s">
        <v>5</v>
      </c>
      <c r="E859" s="6">
        <v>3.0</v>
      </c>
      <c r="F859" s="6">
        <v>74.81459598</v>
      </c>
    </row>
    <row r="860">
      <c r="A860" s="6">
        <v>12.0</v>
      </c>
      <c r="B860" s="6">
        <v>8.270664197</v>
      </c>
      <c r="C860" s="6">
        <v>1.837365198</v>
      </c>
      <c r="D860" s="6" t="s">
        <v>12</v>
      </c>
      <c r="E860" s="6">
        <v>1.0</v>
      </c>
      <c r="F860" s="6">
        <v>43.64177876</v>
      </c>
    </row>
    <row r="861">
      <c r="A861" s="6">
        <v>60.0</v>
      </c>
      <c r="B861" s="6">
        <v>23.6001629</v>
      </c>
      <c r="C861" s="6">
        <v>1.991318497</v>
      </c>
      <c r="D861" s="6" t="s">
        <v>12</v>
      </c>
      <c r="E861" s="6">
        <v>1.0</v>
      </c>
      <c r="F861" s="6">
        <v>209.3217765</v>
      </c>
    </row>
    <row r="862">
      <c r="A862" s="6">
        <v>69.0</v>
      </c>
      <c r="B862" s="6">
        <v>23.96530468</v>
      </c>
      <c r="C862" s="6">
        <v>4.49419079</v>
      </c>
      <c r="D862" s="6" t="s">
        <v>12</v>
      </c>
      <c r="E862" s="6">
        <v>1.0</v>
      </c>
      <c r="F862" s="6">
        <v>244.6548065</v>
      </c>
    </row>
    <row r="863">
      <c r="A863" s="6">
        <v>75.0</v>
      </c>
      <c r="B863" s="6">
        <v>20.35778359</v>
      </c>
      <c r="C863" s="6">
        <v>6.382532621</v>
      </c>
      <c r="D863" s="6" t="s">
        <v>5</v>
      </c>
      <c r="E863" s="6">
        <v>3.0</v>
      </c>
      <c r="F863" s="6">
        <v>269.0378784</v>
      </c>
    </row>
    <row r="864">
      <c r="A864" s="6">
        <v>17.0</v>
      </c>
      <c r="B864" s="6">
        <v>10.62493206</v>
      </c>
      <c r="C864" s="6">
        <v>5.604877885</v>
      </c>
      <c r="D864" s="6" t="s">
        <v>5</v>
      </c>
      <c r="E864" s="6">
        <v>3.0</v>
      </c>
      <c r="F864" s="6">
        <v>62.50050231</v>
      </c>
    </row>
    <row r="865">
      <c r="A865" s="6">
        <v>45.0</v>
      </c>
      <c r="B865" s="6">
        <v>25.54478363</v>
      </c>
      <c r="C865" s="6">
        <v>4.020040406</v>
      </c>
      <c r="D865" s="6" t="s">
        <v>5</v>
      </c>
      <c r="E865" s="6">
        <v>3.0</v>
      </c>
      <c r="F865" s="6">
        <v>153.9473267</v>
      </c>
    </row>
    <row r="866">
      <c r="A866" s="6">
        <v>22.0</v>
      </c>
      <c r="B866" s="6">
        <v>1.631346708</v>
      </c>
      <c r="C866" s="6">
        <v>3.584063728</v>
      </c>
      <c r="D866" s="6" t="s">
        <v>12</v>
      </c>
      <c r="E866" s="6">
        <v>1.0</v>
      </c>
      <c r="F866" s="6">
        <v>79.27951356</v>
      </c>
    </row>
    <row r="867">
      <c r="A867" s="6">
        <v>42.0</v>
      </c>
      <c r="B867" s="6">
        <v>20.92321366</v>
      </c>
      <c r="C867" s="6">
        <v>3.35024021</v>
      </c>
      <c r="D867" s="6" t="s">
        <v>5</v>
      </c>
      <c r="E867" s="6">
        <v>3.0</v>
      </c>
      <c r="F867" s="6">
        <v>154.549281</v>
      </c>
    </row>
    <row r="868">
      <c r="A868" s="6">
        <v>68.0</v>
      </c>
      <c r="B868" s="6">
        <v>13.86615704</v>
      </c>
      <c r="C868" s="6">
        <v>0.040676461</v>
      </c>
      <c r="D868" s="6" t="s">
        <v>12</v>
      </c>
      <c r="E868" s="6">
        <v>1.0</v>
      </c>
      <c r="F868" s="6">
        <v>239.7627292</v>
      </c>
    </row>
    <row r="869">
      <c r="A869" s="6">
        <v>74.0</v>
      </c>
      <c r="B869" s="6">
        <v>30.96750738</v>
      </c>
      <c r="C869" s="6">
        <v>13.08395694</v>
      </c>
      <c r="D869" s="6" t="s">
        <v>5</v>
      </c>
      <c r="E869" s="6">
        <v>3.0</v>
      </c>
      <c r="F869" s="6">
        <v>266.757198</v>
      </c>
    </row>
    <row r="870">
      <c r="A870" s="6">
        <v>65.0</v>
      </c>
      <c r="B870" s="6">
        <v>18.5065161</v>
      </c>
      <c r="C870" s="6">
        <v>4.245568702</v>
      </c>
      <c r="D870" s="6" t="s">
        <v>5</v>
      </c>
      <c r="E870" s="6">
        <v>3.0</v>
      </c>
      <c r="F870" s="6">
        <v>234.1596648</v>
      </c>
    </row>
    <row r="871">
      <c r="A871" s="6">
        <v>75.0</v>
      </c>
      <c r="B871" s="6">
        <v>19.12302371</v>
      </c>
      <c r="C871" s="6">
        <v>1.254935551</v>
      </c>
      <c r="D871" s="6" t="s">
        <v>5</v>
      </c>
      <c r="E871" s="6">
        <v>3.0</v>
      </c>
      <c r="F871" s="6">
        <v>266.5079866</v>
      </c>
    </row>
    <row r="872">
      <c r="A872" s="6">
        <v>24.0</v>
      </c>
      <c r="B872" s="6">
        <v>6.155116452</v>
      </c>
      <c r="C872" s="6">
        <v>1.258231325</v>
      </c>
      <c r="D872" s="6" t="s">
        <v>12</v>
      </c>
      <c r="E872" s="6">
        <v>1.0</v>
      </c>
      <c r="F872" s="6">
        <v>86.58322079</v>
      </c>
    </row>
    <row r="873">
      <c r="A873" s="6">
        <v>48.0</v>
      </c>
      <c r="B873" s="6">
        <v>22.65504441</v>
      </c>
      <c r="C873" s="6">
        <v>5.973427536</v>
      </c>
      <c r="D873" s="6" t="s">
        <v>5</v>
      </c>
      <c r="E873" s="6">
        <v>3.0</v>
      </c>
      <c r="F873" s="6">
        <v>168.7785465</v>
      </c>
    </row>
    <row r="874">
      <c r="A874" s="6">
        <v>18.0</v>
      </c>
      <c r="B874" s="6">
        <v>12.09442343</v>
      </c>
      <c r="C874" s="6">
        <v>0.487387374</v>
      </c>
      <c r="D874" s="6" t="s">
        <v>14</v>
      </c>
      <c r="E874" s="6">
        <v>2.0</v>
      </c>
      <c r="F874" s="6">
        <v>64.20709331</v>
      </c>
    </row>
    <row r="875">
      <c r="A875" s="6">
        <v>52.0</v>
      </c>
      <c r="B875" s="6">
        <v>31.47852666</v>
      </c>
      <c r="C875" s="6">
        <v>8.214623871</v>
      </c>
      <c r="D875" s="6" t="s">
        <v>5</v>
      </c>
      <c r="E875" s="6">
        <v>3.0</v>
      </c>
      <c r="F875" s="6">
        <v>184.0322232</v>
      </c>
    </row>
    <row r="876">
      <c r="A876" s="6">
        <v>95.0</v>
      </c>
      <c r="B876" s="6">
        <v>36.90617957</v>
      </c>
      <c r="C876" s="6">
        <v>5.525357936</v>
      </c>
      <c r="D876" s="6" t="s">
        <v>14</v>
      </c>
      <c r="E876" s="6">
        <v>2.0</v>
      </c>
      <c r="F876" s="6">
        <v>335.5569132</v>
      </c>
    </row>
    <row r="877">
      <c r="A877" s="6">
        <v>80.0</v>
      </c>
      <c r="B877" s="6">
        <v>27.53148648</v>
      </c>
      <c r="C877" s="6">
        <v>8.330084621</v>
      </c>
      <c r="D877" s="6" t="s">
        <v>13</v>
      </c>
      <c r="E877" s="6">
        <v>0.0</v>
      </c>
      <c r="F877" s="6">
        <v>281.6446174</v>
      </c>
    </row>
    <row r="878">
      <c r="A878" s="6">
        <v>72.0</v>
      </c>
      <c r="B878" s="6">
        <v>25.93209391</v>
      </c>
      <c r="C878" s="6">
        <v>0.237228908</v>
      </c>
      <c r="D878" s="6" t="s">
        <v>5</v>
      </c>
      <c r="E878" s="6">
        <v>3.0</v>
      </c>
      <c r="F878" s="6">
        <v>253.9660258</v>
      </c>
    </row>
    <row r="879">
      <c r="A879" s="6">
        <v>27.0</v>
      </c>
      <c r="B879" s="6">
        <v>4.174456912</v>
      </c>
      <c r="C879" s="6">
        <v>0.233593939</v>
      </c>
      <c r="D879" s="6" t="s">
        <v>5</v>
      </c>
      <c r="E879" s="6">
        <v>3.0</v>
      </c>
      <c r="F879" s="6">
        <v>90.43207739</v>
      </c>
    </row>
    <row r="880">
      <c r="A880" s="6">
        <v>67.0</v>
      </c>
      <c r="B880" s="6">
        <v>21.66430854</v>
      </c>
      <c r="C880" s="6">
        <v>4.774567506</v>
      </c>
      <c r="D880" s="6" t="s">
        <v>12</v>
      </c>
      <c r="E880" s="6">
        <v>1.0</v>
      </c>
      <c r="F880" s="6">
        <v>239.8007363</v>
      </c>
    </row>
    <row r="881">
      <c r="A881" s="6">
        <v>17.0</v>
      </c>
      <c r="B881" s="6">
        <v>16.6928453</v>
      </c>
      <c r="C881" s="6">
        <v>2.12301111</v>
      </c>
      <c r="D881" s="6" t="s">
        <v>13</v>
      </c>
      <c r="E881" s="6">
        <v>0.0</v>
      </c>
      <c r="F881" s="6">
        <v>58.79957954</v>
      </c>
    </row>
    <row r="882">
      <c r="A882" s="6">
        <v>35.0</v>
      </c>
      <c r="B882" s="6">
        <v>14.50214433</v>
      </c>
      <c r="C882" s="6">
        <v>3.448791566</v>
      </c>
      <c r="D882" s="6" t="s">
        <v>5</v>
      </c>
      <c r="E882" s="6">
        <v>3.0</v>
      </c>
      <c r="F882" s="6">
        <v>125.1620963</v>
      </c>
    </row>
    <row r="883">
      <c r="A883" s="6">
        <v>15.0</v>
      </c>
      <c r="B883" s="6">
        <v>13.49819708</v>
      </c>
      <c r="C883" s="6">
        <v>2.084050121</v>
      </c>
      <c r="D883" s="6" t="s">
        <v>12</v>
      </c>
      <c r="E883" s="6">
        <v>1.0</v>
      </c>
      <c r="F883" s="6">
        <v>53.99688051</v>
      </c>
    </row>
    <row r="884">
      <c r="A884" s="6">
        <v>40.0</v>
      </c>
      <c r="B884" s="6">
        <v>15.16117672</v>
      </c>
      <c r="C884" s="6">
        <v>1.608331687</v>
      </c>
      <c r="D884" s="6" t="s">
        <v>13</v>
      </c>
      <c r="E884" s="6">
        <v>0.0</v>
      </c>
      <c r="F884" s="6">
        <v>141.6279548</v>
      </c>
    </row>
    <row r="885">
      <c r="A885" s="6">
        <v>40.0</v>
      </c>
      <c r="B885" s="6">
        <v>19.51414899</v>
      </c>
      <c r="C885" s="6">
        <v>4.048576792</v>
      </c>
      <c r="D885" s="6" t="s">
        <v>12</v>
      </c>
      <c r="E885" s="6">
        <v>1.0</v>
      </c>
      <c r="F885" s="6">
        <v>140.9935076</v>
      </c>
    </row>
    <row r="886">
      <c r="A886" s="6">
        <v>28.0</v>
      </c>
      <c r="B886" s="6">
        <v>4.51613662</v>
      </c>
      <c r="C886" s="6">
        <v>2.92255466</v>
      </c>
      <c r="D886" s="6" t="s">
        <v>13</v>
      </c>
      <c r="E886" s="6">
        <v>0.0</v>
      </c>
      <c r="F886" s="6">
        <v>100.4237046</v>
      </c>
    </row>
    <row r="887">
      <c r="A887" s="6">
        <v>23.0</v>
      </c>
      <c r="B887" s="6">
        <v>6.097325008</v>
      </c>
      <c r="C887" s="6">
        <v>1.785855988</v>
      </c>
      <c r="D887" s="6" t="s">
        <v>12</v>
      </c>
      <c r="E887" s="6">
        <v>1.0</v>
      </c>
      <c r="F887" s="6">
        <v>80.63484412</v>
      </c>
    </row>
    <row r="888">
      <c r="A888" s="6">
        <v>66.0</v>
      </c>
      <c r="B888" s="6">
        <v>29.203523</v>
      </c>
      <c r="C888" s="6">
        <v>7.078862302</v>
      </c>
      <c r="D888" s="6" t="s">
        <v>12</v>
      </c>
      <c r="E888" s="6">
        <v>1.0</v>
      </c>
      <c r="F888" s="6">
        <v>237.9509754</v>
      </c>
    </row>
    <row r="889">
      <c r="A889" s="6">
        <v>35.0</v>
      </c>
      <c r="B889" s="6">
        <v>16.58991748</v>
      </c>
      <c r="C889" s="6">
        <v>2.529490549</v>
      </c>
      <c r="D889" s="6" t="s">
        <v>5</v>
      </c>
      <c r="E889" s="6">
        <v>3.0</v>
      </c>
      <c r="F889" s="6">
        <v>118.1016505</v>
      </c>
    </row>
    <row r="890">
      <c r="A890" s="6">
        <v>67.0</v>
      </c>
      <c r="B890" s="6">
        <v>17.5538255</v>
      </c>
      <c r="C890" s="6">
        <v>3.39216147</v>
      </c>
      <c r="D890" s="6" t="s">
        <v>5</v>
      </c>
      <c r="E890" s="6">
        <v>3.0</v>
      </c>
      <c r="F890" s="6">
        <v>237.7424954</v>
      </c>
    </row>
    <row r="891">
      <c r="A891" s="6">
        <v>68.0</v>
      </c>
      <c r="B891" s="6">
        <v>23.5828261</v>
      </c>
      <c r="C891" s="6">
        <v>4.234526407</v>
      </c>
      <c r="D891" s="6" t="s">
        <v>5</v>
      </c>
      <c r="E891" s="6">
        <v>3.0</v>
      </c>
      <c r="F891" s="6">
        <v>241.230924</v>
      </c>
    </row>
    <row r="892">
      <c r="A892" s="6">
        <v>89.0</v>
      </c>
      <c r="B892" s="6">
        <v>19.64677846</v>
      </c>
      <c r="C892" s="6">
        <v>2.399579787</v>
      </c>
      <c r="D892" s="6" t="s">
        <v>12</v>
      </c>
      <c r="E892" s="6">
        <v>1.0</v>
      </c>
      <c r="F892" s="6">
        <v>314.8906177</v>
      </c>
    </row>
    <row r="893">
      <c r="A893" s="6">
        <v>85.0</v>
      </c>
      <c r="B893" s="6">
        <v>31.6447624</v>
      </c>
      <c r="C893" s="6">
        <v>4.33936309</v>
      </c>
      <c r="D893" s="6" t="s">
        <v>14</v>
      </c>
      <c r="E893" s="6">
        <v>2.0</v>
      </c>
      <c r="F893" s="6">
        <v>301.5561908</v>
      </c>
    </row>
    <row r="894">
      <c r="A894" s="6">
        <v>98.0</v>
      </c>
      <c r="B894" s="6">
        <v>17.53880402</v>
      </c>
      <c r="C894" s="6">
        <v>2.351623952</v>
      </c>
      <c r="D894" s="6" t="s">
        <v>13</v>
      </c>
      <c r="E894" s="6">
        <v>0.0</v>
      </c>
      <c r="F894" s="6">
        <v>342.5758538</v>
      </c>
    </row>
    <row r="895">
      <c r="A895" s="6">
        <v>67.0</v>
      </c>
      <c r="B895" s="6">
        <v>22.92648803</v>
      </c>
      <c r="C895" s="6">
        <v>5.522947611</v>
      </c>
      <c r="D895" s="6" t="s">
        <v>13</v>
      </c>
      <c r="E895" s="6">
        <v>0.0</v>
      </c>
      <c r="F895" s="6">
        <v>237.9890855</v>
      </c>
    </row>
    <row r="896">
      <c r="A896" s="6">
        <v>75.0</v>
      </c>
      <c r="B896" s="6">
        <v>26.07350953</v>
      </c>
      <c r="C896" s="6">
        <v>3.421472642</v>
      </c>
      <c r="D896" s="6" t="s">
        <v>14</v>
      </c>
      <c r="E896" s="6">
        <v>2.0</v>
      </c>
      <c r="F896" s="6">
        <v>269.9365727</v>
      </c>
    </row>
    <row r="897">
      <c r="A897" s="6">
        <v>95.0</v>
      </c>
      <c r="B897" s="6">
        <v>30.06499774</v>
      </c>
      <c r="C897" s="6">
        <v>4.96087232</v>
      </c>
      <c r="D897" s="6" t="s">
        <v>5</v>
      </c>
      <c r="E897" s="6">
        <v>3.0</v>
      </c>
      <c r="F897" s="6">
        <v>341.4376388</v>
      </c>
    </row>
    <row r="898">
      <c r="A898" s="6">
        <v>97.0</v>
      </c>
      <c r="B898" s="6">
        <v>37.34694168</v>
      </c>
      <c r="C898" s="6">
        <v>3.515729693</v>
      </c>
      <c r="D898" s="6" t="s">
        <v>12</v>
      </c>
      <c r="E898" s="6">
        <v>1.0</v>
      </c>
      <c r="F898" s="6">
        <v>348.2155671</v>
      </c>
    </row>
    <row r="899">
      <c r="A899" s="6">
        <v>34.0</v>
      </c>
      <c r="B899" s="6">
        <v>4.444784543</v>
      </c>
      <c r="C899" s="6">
        <v>1.415729265</v>
      </c>
      <c r="D899" s="6" t="s">
        <v>12</v>
      </c>
      <c r="E899" s="6">
        <v>1.0</v>
      </c>
      <c r="F899" s="6">
        <v>121.0460117</v>
      </c>
    </row>
    <row r="900">
      <c r="A900" s="6">
        <v>28.0</v>
      </c>
      <c r="B900" s="6">
        <v>10.76096294</v>
      </c>
      <c r="C900" s="6">
        <v>0.627232382</v>
      </c>
      <c r="D900" s="6" t="s">
        <v>12</v>
      </c>
      <c r="E900" s="6">
        <v>1.0</v>
      </c>
      <c r="F900" s="6">
        <v>98.36075406</v>
      </c>
    </row>
    <row r="901">
      <c r="A901" s="6">
        <v>51.0</v>
      </c>
      <c r="B901" s="6">
        <v>20.12090649</v>
      </c>
      <c r="C901" s="6">
        <v>3.424064454</v>
      </c>
      <c r="D901" s="6" t="s">
        <v>13</v>
      </c>
      <c r="E901" s="6">
        <v>0.0</v>
      </c>
      <c r="F901" s="6">
        <v>178.5207935</v>
      </c>
    </row>
    <row r="902">
      <c r="A902" s="6">
        <v>41.0</v>
      </c>
      <c r="B902" s="6">
        <v>11.21191726</v>
      </c>
      <c r="C902" s="6">
        <v>5.767485022</v>
      </c>
      <c r="D902" s="6" t="s">
        <v>12</v>
      </c>
      <c r="E902" s="6">
        <v>1.0</v>
      </c>
      <c r="F902" s="6">
        <v>143.1223978</v>
      </c>
    </row>
    <row r="903">
      <c r="A903" s="6">
        <v>59.0</v>
      </c>
      <c r="B903" s="6">
        <v>13.99472911</v>
      </c>
      <c r="C903" s="6">
        <v>5.248399204</v>
      </c>
      <c r="D903" s="6" t="s">
        <v>12</v>
      </c>
      <c r="E903" s="6">
        <v>1.0</v>
      </c>
      <c r="F903" s="6">
        <v>212.3489244</v>
      </c>
    </row>
    <row r="904">
      <c r="A904" s="6">
        <v>12.0</v>
      </c>
      <c r="B904" s="6">
        <v>14.33248452</v>
      </c>
      <c r="C904" s="6">
        <v>0.653011165</v>
      </c>
      <c r="D904" s="6" t="s">
        <v>13</v>
      </c>
      <c r="E904" s="6">
        <v>0.0</v>
      </c>
      <c r="F904" s="6">
        <v>43.05887154</v>
      </c>
    </row>
    <row r="905">
      <c r="A905" s="6">
        <v>98.0</v>
      </c>
      <c r="B905" s="6">
        <v>34.03836813</v>
      </c>
      <c r="C905" s="6">
        <v>3.568004941</v>
      </c>
      <c r="D905" s="6" t="s">
        <v>13</v>
      </c>
      <c r="E905" s="6">
        <v>0.0</v>
      </c>
      <c r="F905" s="6">
        <v>349.2089862</v>
      </c>
    </row>
    <row r="906">
      <c r="A906" s="6">
        <v>93.0</v>
      </c>
      <c r="B906" s="6">
        <v>25.64704705</v>
      </c>
      <c r="C906" s="6">
        <v>5.12437604</v>
      </c>
      <c r="D906" s="6" t="s">
        <v>12</v>
      </c>
      <c r="E906" s="6">
        <v>1.0</v>
      </c>
      <c r="F906" s="6">
        <v>334.5425852</v>
      </c>
    </row>
    <row r="907">
      <c r="A907" s="6">
        <v>43.0</v>
      </c>
      <c r="B907" s="6">
        <v>13.84475165</v>
      </c>
      <c r="C907" s="6">
        <v>5.092254231</v>
      </c>
      <c r="D907" s="6" t="s">
        <v>5</v>
      </c>
      <c r="E907" s="6">
        <v>3.0</v>
      </c>
      <c r="F907" s="6">
        <v>156.982317</v>
      </c>
    </row>
    <row r="908">
      <c r="A908" s="6">
        <v>24.0</v>
      </c>
      <c r="B908" s="6">
        <v>14.0009677</v>
      </c>
      <c r="C908" s="6">
        <v>0.919025298</v>
      </c>
      <c r="D908" s="6" t="s">
        <v>13</v>
      </c>
      <c r="E908" s="6">
        <v>0.0</v>
      </c>
      <c r="F908" s="6">
        <v>87.56752443</v>
      </c>
    </row>
    <row r="909">
      <c r="A909" s="6">
        <v>38.0</v>
      </c>
      <c r="B909" s="6">
        <v>6.353393738</v>
      </c>
      <c r="C909" s="6">
        <v>2.851748052</v>
      </c>
      <c r="D909" s="6" t="s">
        <v>12</v>
      </c>
      <c r="E909" s="6">
        <v>1.0</v>
      </c>
      <c r="F909" s="6">
        <v>137.7317373</v>
      </c>
    </row>
    <row r="910">
      <c r="A910" s="6">
        <v>95.0</v>
      </c>
      <c r="B910" s="6">
        <v>37.81759713</v>
      </c>
      <c r="C910" s="6">
        <v>4.893097259</v>
      </c>
      <c r="D910" s="6" t="s">
        <v>5</v>
      </c>
      <c r="E910" s="6">
        <v>3.0</v>
      </c>
      <c r="F910" s="6">
        <v>342.1968478</v>
      </c>
    </row>
    <row r="911">
      <c r="A911" s="6">
        <v>50.0</v>
      </c>
      <c r="B911" s="6">
        <v>17.478614</v>
      </c>
      <c r="C911" s="6">
        <v>6.264962348</v>
      </c>
      <c r="D911" s="6" t="s">
        <v>12</v>
      </c>
      <c r="E911" s="6">
        <v>1.0</v>
      </c>
      <c r="F911" s="6">
        <v>173.8536921</v>
      </c>
    </row>
    <row r="912">
      <c r="A912" s="6">
        <v>28.0</v>
      </c>
      <c r="B912" s="6">
        <v>7.109081754</v>
      </c>
      <c r="C912" s="6">
        <v>0.272962785</v>
      </c>
      <c r="D912" s="6" t="s">
        <v>14</v>
      </c>
      <c r="E912" s="6">
        <v>2.0</v>
      </c>
      <c r="F912" s="6">
        <v>105.1633119</v>
      </c>
    </row>
    <row r="913">
      <c r="A913" s="6">
        <v>13.0</v>
      </c>
      <c r="B913" s="6">
        <v>4.418317603</v>
      </c>
      <c r="C913" s="6">
        <v>0.015489152</v>
      </c>
      <c r="D913" s="6" t="s">
        <v>13</v>
      </c>
      <c r="E913" s="6">
        <v>0.0</v>
      </c>
      <c r="F913" s="6">
        <v>44.87053361</v>
      </c>
    </row>
    <row r="914">
      <c r="A914" s="6">
        <v>80.0</v>
      </c>
      <c r="B914" s="6">
        <v>25.7239637</v>
      </c>
      <c r="C914" s="6">
        <v>4.586275674</v>
      </c>
      <c r="D914" s="6" t="s">
        <v>5</v>
      </c>
      <c r="E914" s="6">
        <v>3.0</v>
      </c>
      <c r="F914" s="6">
        <v>283.975969</v>
      </c>
    </row>
    <row r="915">
      <c r="A915" s="6">
        <v>21.0</v>
      </c>
      <c r="B915" s="6">
        <v>15.22178197</v>
      </c>
      <c r="C915" s="6">
        <v>2.481028664</v>
      </c>
      <c r="D915" s="6" t="s">
        <v>14</v>
      </c>
      <c r="E915" s="6">
        <v>2.0</v>
      </c>
      <c r="F915" s="6">
        <v>69.01476779</v>
      </c>
    </row>
    <row r="916">
      <c r="A916" s="6">
        <v>30.0</v>
      </c>
      <c r="B916" s="6">
        <v>13.94263904</v>
      </c>
      <c r="C916" s="6">
        <v>2.597301175</v>
      </c>
      <c r="D916" s="6" t="s">
        <v>14</v>
      </c>
      <c r="E916" s="6">
        <v>2.0</v>
      </c>
      <c r="F916" s="6">
        <v>106.6131284</v>
      </c>
    </row>
    <row r="917">
      <c r="A917" s="6">
        <v>53.0</v>
      </c>
      <c r="B917" s="6">
        <v>19.74143007</v>
      </c>
      <c r="C917" s="6">
        <v>1.555014748</v>
      </c>
      <c r="D917" s="6" t="s">
        <v>12</v>
      </c>
      <c r="E917" s="6">
        <v>1.0</v>
      </c>
      <c r="F917" s="6">
        <v>192.110626</v>
      </c>
    </row>
    <row r="918">
      <c r="A918" s="6">
        <v>85.0</v>
      </c>
      <c r="B918" s="6">
        <v>29.38321484</v>
      </c>
      <c r="C918" s="6">
        <v>5.319155045</v>
      </c>
      <c r="D918" s="6" t="s">
        <v>14</v>
      </c>
      <c r="E918" s="6">
        <v>2.0</v>
      </c>
      <c r="F918" s="6">
        <v>301.0045726</v>
      </c>
    </row>
    <row r="919">
      <c r="A919" s="6">
        <v>11.0</v>
      </c>
      <c r="B919" s="6">
        <v>3.634930909</v>
      </c>
      <c r="C919" s="6">
        <v>1.388209091</v>
      </c>
      <c r="D919" s="6" t="s">
        <v>14</v>
      </c>
      <c r="E919" s="6">
        <v>2.0</v>
      </c>
      <c r="F919" s="6">
        <v>41.02131018</v>
      </c>
    </row>
    <row r="920">
      <c r="A920" s="6">
        <v>38.0</v>
      </c>
      <c r="B920" s="6">
        <v>9.479729844</v>
      </c>
      <c r="C920" s="6">
        <v>0.386659582</v>
      </c>
      <c r="D920" s="6" t="s">
        <v>5</v>
      </c>
      <c r="E920" s="6">
        <v>3.0</v>
      </c>
      <c r="F920" s="6">
        <v>131.0365629</v>
      </c>
    </row>
    <row r="921">
      <c r="A921" s="6">
        <v>24.0</v>
      </c>
      <c r="B921" s="6">
        <v>5.617401248</v>
      </c>
      <c r="C921" s="6">
        <v>3.243773719</v>
      </c>
      <c r="D921" s="6" t="s">
        <v>14</v>
      </c>
      <c r="E921" s="6">
        <v>2.0</v>
      </c>
      <c r="F921" s="6">
        <v>89.24537133</v>
      </c>
    </row>
    <row r="922">
      <c r="A922" s="6">
        <v>72.0</v>
      </c>
      <c r="B922" s="6">
        <v>23.59536842</v>
      </c>
      <c r="C922" s="6">
        <v>4.882771183</v>
      </c>
      <c r="D922" s="6" t="s">
        <v>5</v>
      </c>
      <c r="E922" s="6">
        <v>3.0</v>
      </c>
      <c r="F922" s="6">
        <v>257.3921996</v>
      </c>
    </row>
    <row r="923">
      <c r="A923" s="6">
        <v>63.0</v>
      </c>
      <c r="B923" s="6">
        <v>21.11777814</v>
      </c>
      <c r="C923" s="6">
        <v>0.500862283</v>
      </c>
      <c r="D923" s="6" t="s">
        <v>14</v>
      </c>
      <c r="E923" s="6">
        <v>2.0</v>
      </c>
      <c r="F923" s="6">
        <v>223.8704545</v>
      </c>
    </row>
    <row r="924">
      <c r="A924" s="6">
        <v>59.0</v>
      </c>
      <c r="B924" s="6">
        <v>18.5906666</v>
      </c>
      <c r="C924" s="6">
        <v>1.662433769</v>
      </c>
      <c r="D924" s="6" t="s">
        <v>12</v>
      </c>
      <c r="E924" s="6">
        <v>1.0</v>
      </c>
      <c r="F924" s="6">
        <v>207.7180998</v>
      </c>
    </row>
    <row r="925">
      <c r="A925" s="6">
        <v>13.0</v>
      </c>
      <c r="B925" s="6">
        <v>0.095046942</v>
      </c>
      <c r="C925" s="6">
        <v>0.111191033</v>
      </c>
      <c r="D925" s="6" t="s">
        <v>13</v>
      </c>
      <c r="E925" s="6">
        <v>0.0</v>
      </c>
      <c r="F925" s="6">
        <v>44.17945113</v>
      </c>
    </row>
    <row r="926">
      <c r="A926" s="6">
        <v>95.0</v>
      </c>
      <c r="B926" s="6">
        <v>30.46523325</v>
      </c>
      <c r="C926" s="6">
        <v>8.791080421</v>
      </c>
      <c r="D926" s="6" t="s">
        <v>5</v>
      </c>
      <c r="E926" s="6">
        <v>3.0</v>
      </c>
      <c r="F926" s="6">
        <v>339.3760653</v>
      </c>
    </row>
    <row r="927">
      <c r="A927" s="6">
        <v>90.0</v>
      </c>
      <c r="B927" s="6">
        <v>25.69788544</v>
      </c>
      <c r="C927" s="6">
        <v>4.923816865</v>
      </c>
      <c r="D927" s="6" t="s">
        <v>5</v>
      </c>
      <c r="E927" s="6">
        <v>3.0</v>
      </c>
      <c r="F927" s="6">
        <v>321.7198206</v>
      </c>
    </row>
    <row r="928">
      <c r="A928" s="6">
        <v>55.0</v>
      </c>
      <c r="B928" s="6">
        <v>21.8064834</v>
      </c>
      <c r="C928" s="6">
        <v>2.570983167</v>
      </c>
      <c r="D928" s="6" t="s">
        <v>14</v>
      </c>
      <c r="E928" s="6">
        <v>2.0</v>
      </c>
      <c r="F928" s="6">
        <v>193.559832</v>
      </c>
    </row>
    <row r="929">
      <c r="A929" s="6">
        <v>91.0</v>
      </c>
      <c r="B929" s="6">
        <v>31.17432973</v>
      </c>
      <c r="C929" s="6">
        <v>5.100238465</v>
      </c>
      <c r="D929" s="6" t="s">
        <v>12</v>
      </c>
      <c r="E929" s="6">
        <v>1.0</v>
      </c>
      <c r="F929" s="6">
        <v>326.0744717</v>
      </c>
    </row>
    <row r="930">
      <c r="A930" s="6">
        <v>95.0</v>
      </c>
      <c r="B930" s="6">
        <v>26.64284202</v>
      </c>
      <c r="C930" s="6">
        <v>6.894241261</v>
      </c>
      <c r="D930" s="6" t="s">
        <v>14</v>
      </c>
      <c r="E930" s="6">
        <v>2.0</v>
      </c>
      <c r="F930" s="6">
        <v>339.9021026</v>
      </c>
    </row>
    <row r="931">
      <c r="A931" s="6">
        <v>36.0</v>
      </c>
      <c r="B931" s="6">
        <v>4.215084265</v>
      </c>
      <c r="C931" s="6">
        <v>2.654877943</v>
      </c>
      <c r="D931" s="6" t="s">
        <v>12</v>
      </c>
      <c r="E931" s="6">
        <v>1.0</v>
      </c>
      <c r="F931" s="6">
        <v>130.2854424</v>
      </c>
    </row>
    <row r="932">
      <c r="A932" s="6">
        <v>21.0</v>
      </c>
      <c r="B932" s="6">
        <v>3.108359667</v>
      </c>
      <c r="C932" s="6">
        <v>1.361972659</v>
      </c>
      <c r="D932" s="6" t="s">
        <v>5</v>
      </c>
      <c r="E932" s="6">
        <v>3.0</v>
      </c>
      <c r="F932" s="6">
        <v>73.42838169</v>
      </c>
    </row>
    <row r="933">
      <c r="A933" s="6">
        <v>83.0</v>
      </c>
      <c r="B933" s="6">
        <v>30.64496663</v>
      </c>
      <c r="C933" s="6">
        <v>6.844189108</v>
      </c>
      <c r="D933" s="6" t="s">
        <v>12</v>
      </c>
      <c r="E933" s="6">
        <v>1.0</v>
      </c>
      <c r="F933" s="6">
        <v>286.0981654</v>
      </c>
    </row>
    <row r="934">
      <c r="A934" s="6">
        <v>55.0</v>
      </c>
      <c r="B934" s="6">
        <v>18.58636671</v>
      </c>
      <c r="C934" s="6">
        <v>2.324645797</v>
      </c>
      <c r="D934" s="6" t="s">
        <v>5</v>
      </c>
      <c r="E934" s="6">
        <v>3.0</v>
      </c>
      <c r="F934" s="6">
        <v>197.7085755</v>
      </c>
    </row>
    <row r="935">
      <c r="A935" s="6">
        <v>55.0</v>
      </c>
      <c r="B935" s="6">
        <v>15.24125873</v>
      </c>
      <c r="C935" s="6">
        <v>3.849375364</v>
      </c>
      <c r="D935" s="6" t="s">
        <v>5</v>
      </c>
      <c r="E935" s="6">
        <v>3.0</v>
      </c>
      <c r="F935" s="6">
        <v>193.101443</v>
      </c>
    </row>
    <row r="936">
      <c r="A936" s="6">
        <v>99.0</v>
      </c>
      <c r="B936" s="6">
        <v>27.61422525</v>
      </c>
      <c r="C936" s="6">
        <v>3.848628228</v>
      </c>
      <c r="D936" s="6" t="s">
        <v>12</v>
      </c>
      <c r="E936" s="6">
        <v>1.0</v>
      </c>
      <c r="F936" s="6">
        <v>355.9147304</v>
      </c>
    </row>
    <row r="937">
      <c r="A937" s="6">
        <v>21.0</v>
      </c>
      <c r="B937" s="6">
        <v>16.05653873</v>
      </c>
      <c r="C937" s="6">
        <v>3.539863843</v>
      </c>
      <c r="D937" s="6" t="s">
        <v>12</v>
      </c>
      <c r="E937" s="6">
        <v>1.0</v>
      </c>
      <c r="F937" s="6">
        <v>71.91044065</v>
      </c>
    </row>
    <row r="938">
      <c r="A938" s="6">
        <v>43.0</v>
      </c>
      <c r="B938" s="6">
        <v>15.09638769</v>
      </c>
      <c r="C938" s="6">
        <v>5.999431004</v>
      </c>
      <c r="D938" s="6" t="s">
        <v>5</v>
      </c>
      <c r="E938" s="6">
        <v>3.0</v>
      </c>
      <c r="F938" s="6">
        <v>155.8180547</v>
      </c>
    </row>
    <row r="939">
      <c r="A939" s="6">
        <v>54.0</v>
      </c>
      <c r="B939" s="6">
        <v>14.96723698</v>
      </c>
      <c r="C939" s="6">
        <v>0.840083166</v>
      </c>
      <c r="D939" s="6" t="s">
        <v>13</v>
      </c>
      <c r="E939" s="6">
        <v>0.0</v>
      </c>
      <c r="F939" s="6">
        <v>187.656447</v>
      </c>
    </row>
    <row r="940">
      <c r="A940" s="6">
        <v>74.0</v>
      </c>
      <c r="B940" s="6">
        <v>19.29015403</v>
      </c>
      <c r="C940" s="6">
        <v>4.359484985</v>
      </c>
      <c r="D940" s="6" t="s">
        <v>13</v>
      </c>
      <c r="E940" s="6">
        <v>0.0</v>
      </c>
      <c r="F940" s="6">
        <v>266.9377139</v>
      </c>
    </row>
    <row r="941">
      <c r="A941" s="6">
        <v>53.0</v>
      </c>
      <c r="B941" s="6">
        <v>25.04916044</v>
      </c>
      <c r="C941" s="6">
        <v>6.471099083</v>
      </c>
      <c r="D941" s="6" t="s">
        <v>5</v>
      </c>
      <c r="E941" s="6">
        <v>3.0</v>
      </c>
      <c r="F941" s="6">
        <v>189.6099951</v>
      </c>
    </row>
    <row r="942">
      <c r="A942" s="6">
        <v>19.0</v>
      </c>
      <c r="B942" s="6">
        <v>8.953284733</v>
      </c>
      <c r="C942" s="6">
        <v>3.287141653</v>
      </c>
      <c r="D942" s="6" t="s">
        <v>13</v>
      </c>
      <c r="E942" s="6">
        <v>0.0</v>
      </c>
      <c r="F942" s="6">
        <v>69.34213329</v>
      </c>
    </row>
    <row r="943">
      <c r="A943" s="6">
        <v>35.0</v>
      </c>
      <c r="B943" s="6">
        <v>15.36414061</v>
      </c>
      <c r="C943" s="6">
        <v>8.140868283</v>
      </c>
      <c r="D943" s="6" t="s">
        <v>5</v>
      </c>
      <c r="E943" s="6">
        <v>3.0</v>
      </c>
      <c r="F943" s="6">
        <v>128.073436</v>
      </c>
    </row>
    <row r="944">
      <c r="A944" s="6">
        <v>40.0</v>
      </c>
      <c r="B944" s="6">
        <v>13.82530357</v>
      </c>
      <c r="C944" s="6">
        <v>4.07349775</v>
      </c>
      <c r="D944" s="6" t="s">
        <v>13</v>
      </c>
      <c r="E944" s="6">
        <v>0.0</v>
      </c>
      <c r="F944" s="6">
        <v>139.680993</v>
      </c>
    </row>
    <row r="945">
      <c r="A945" s="6">
        <v>11.0</v>
      </c>
      <c r="B945" s="6">
        <v>7.374947508</v>
      </c>
      <c r="C945" s="6">
        <v>3.609159259</v>
      </c>
      <c r="D945" s="6" t="s">
        <v>13</v>
      </c>
      <c r="E945" s="6">
        <v>0.0</v>
      </c>
      <c r="F945" s="6">
        <v>33.98000011</v>
      </c>
    </row>
    <row r="946">
      <c r="A946" s="6">
        <v>29.0</v>
      </c>
      <c r="B946" s="6">
        <v>8.714942563</v>
      </c>
      <c r="C946" s="6">
        <v>0.956601942</v>
      </c>
      <c r="D946" s="6" t="s">
        <v>14</v>
      </c>
      <c r="E946" s="6">
        <v>2.0</v>
      </c>
      <c r="F946" s="6">
        <v>100.2865105</v>
      </c>
    </row>
    <row r="947">
      <c r="A947" s="6">
        <v>63.0</v>
      </c>
      <c r="B947" s="6">
        <v>18.07295181</v>
      </c>
      <c r="C947" s="6">
        <v>4.072741693</v>
      </c>
      <c r="D947" s="6" t="s">
        <v>5</v>
      </c>
      <c r="E947" s="6">
        <v>3.0</v>
      </c>
      <c r="F947" s="6">
        <v>221.5396409</v>
      </c>
    </row>
    <row r="948">
      <c r="A948" s="6">
        <v>38.0</v>
      </c>
      <c r="B948" s="6">
        <v>12.36743196</v>
      </c>
      <c r="C948" s="6">
        <v>2.412970462</v>
      </c>
      <c r="D948" s="6" t="s">
        <v>12</v>
      </c>
      <c r="E948" s="6">
        <v>1.0</v>
      </c>
      <c r="F948" s="6">
        <v>136.7709591</v>
      </c>
    </row>
    <row r="949">
      <c r="A949" s="6">
        <v>68.0</v>
      </c>
      <c r="B949" s="6">
        <v>17.74223933</v>
      </c>
      <c r="C949" s="6">
        <v>2.756638743</v>
      </c>
      <c r="D949" s="6" t="s">
        <v>5</v>
      </c>
      <c r="E949" s="6">
        <v>3.0</v>
      </c>
      <c r="F949" s="6">
        <v>241.5453801</v>
      </c>
    </row>
    <row r="950">
      <c r="A950" s="6">
        <v>87.0</v>
      </c>
      <c r="B950" s="6">
        <v>30.99099652</v>
      </c>
      <c r="C950" s="6">
        <v>5.461506605</v>
      </c>
      <c r="D950" s="6" t="s">
        <v>12</v>
      </c>
      <c r="E950" s="6">
        <v>1.0</v>
      </c>
      <c r="F950" s="6">
        <v>307.3440522</v>
      </c>
    </row>
    <row r="951">
      <c r="A951" s="6">
        <v>70.0</v>
      </c>
      <c r="B951" s="6">
        <v>19.86645844</v>
      </c>
      <c r="C951" s="6">
        <v>1.948666468</v>
      </c>
      <c r="D951" s="6" t="s">
        <v>12</v>
      </c>
      <c r="E951" s="6">
        <v>1.0</v>
      </c>
      <c r="F951" s="6">
        <v>251.2414921</v>
      </c>
    </row>
    <row r="952">
      <c r="A952" s="6">
        <v>94.0</v>
      </c>
      <c r="B952" s="6">
        <v>34.4405617</v>
      </c>
      <c r="C952" s="6">
        <v>5.361413902</v>
      </c>
      <c r="D952" s="6" t="s">
        <v>12</v>
      </c>
      <c r="E952" s="6">
        <v>1.0</v>
      </c>
      <c r="F952" s="6">
        <v>329.0149287</v>
      </c>
    </row>
    <row r="953">
      <c r="A953" s="6">
        <v>58.0</v>
      </c>
      <c r="B953" s="6">
        <v>21.59094563</v>
      </c>
      <c r="C953" s="6">
        <v>5.880669368</v>
      </c>
      <c r="D953" s="6" t="s">
        <v>13</v>
      </c>
      <c r="E953" s="6">
        <v>0.0</v>
      </c>
      <c r="F953" s="6">
        <v>208.7403273</v>
      </c>
    </row>
    <row r="954">
      <c r="A954" s="6">
        <v>90.0</v>
      </c>
      <c r="B954" s="6">
        <v>29.55800369</v>
      </c>
      <c r="C954" s="6">
        <v>3.425633439</v>
      </c>
      <c r="D954" s="6" t="s">
        <v>14</v>
      </c>
      <c r="E954" s="6">
        <v>2.0</v>
      </c>
      <c r="F954" s="6">
        <v>316.8166518</v>
      </c>
    </row>
    <row r="955">
      <c r="A955" s="6">
        <v>44.0</v>
      </c>
      <c r="B955" s="6">
        <v>10.0147525</v>
      </c>
      <c r="C955" s="6">
        <v>2.056042436</v>
      </c>
      <c r="D955" s="6" t="s">
        <v>13</v>
      </c>
      <c r="E955" s="6">
        <v>0.0</v>
      </c>
      <c r="F955" s="6">
        <v>154.4962302</v>
      </c>
    </row>
    <row r="956">
      <c r="A956" s="6">
        <v>58.0</v>
      </c>
      <c r="B956" s="6">
        <v>20.50277946</v>
      </c>
      <c r="C956" s="6">
        <v>2.798563099</v>
      </c>
      <c r="D956" s="6" t="s">
        <v>13</v>
      </c>
      <c r="E956" s="6">
        <v>0.0</v>
      </c>
      <c r="F956" s="6">
        <v>203.4127627</v>
      </c>
    </row>
    <row r="957">
      <c r="A957" s="6">
        <v>80.0</v>
      </c>
      <c r="B957" s="6">
        <v>36.08842395</v>
      </c>
      <c r="C957" s="6">
        <v>6.192077771</v>
      </c>
      <c r="D957" s="6" t="s">
        <v>12</v>
      </c>
      <c r="E957" s="6">
        <v>1.0</v>
      </c>
      <c r="F957" s="6">
        <v>278.3891207</v>
      </c>
    </row>
    <row r="958">
      <c r="A958" s="6">
        <v>38.0</v>
      </c>
      <c r="B958" s="6">
        <v>14.81513871</v>
      </c>
      <c r="C958" s="6">
        <v>6.190336545</v>
      </c>
      <c r="D958" s="6" t="s">
        <v>5</v>
      </c>
      <c r="E958" s="6">
        <v>3.0</v>
      </c>
      <c r="F958" s="6">
        <v>135.2165181</v>
      </c>
    </row>
    <row r="959">
      <c r="A959" s="6">
        <v>68.0</v>
      </c>
      <c r="B959" s="6">
        <v>18.96855432</v>
      </c>
      <c r="C959" s="6">
        <v>3.658658469</v>
      </c>
      <c r="D959" s="6" t="s">
        <v>14</v>
      </c>
      <c r="E959" s="6">
        <v>2.0</v>
      </c>
      <c r="F959" s="6">
        <v>238.599751</v>
      </c>
    </row>
    <row r="960">
      <c r="A960" s="6">
        <v>40.0</v>
      </c>
      <c r="B960" s="6">
        <v>14.68525338</v>
      </c>
      <c r="C960" s="6">
        <v>1.862294023</v>
      </c>
      <c r="D960" s="6" t="s">
        <v>12</v>
      </c>
      <c r="E960" s="6">
        <v>1.0</v>
      </c>
      <c r="F960" s="6">
        <v>140.5312455</v>
      </c>
    </row>
    <row r="961">
      <c r="A961" s="6">
        <v>22.0</v>
      </c>
      <c r="B961" s="6">
        <v>5.920985622</v>
      </c>
      <c r="C961" s="6">
        <v>4.016223339</v>
      </c>
      <c r="D961" s="6" t="s">
        <v>5</v>
      </c>
      <c r="E961" s="6">
        <v>3.0</v>
      </c>
      <c r="F961" s="6">
        <v>79.15234748</v>
      </c>
    </row>
    <row r="962">
      <c r="A962" s="6">
        <v>77.0</v>
      </c>
      <c r="B962" s="6">
        <v>26.93238832</v>
      </c>
      <c r="C962" s="6">
        <v>1.123163783</v>
      </c>
      <c r="D962" s="6" t="s">
        <v>5</v>
      </c>
      <c r="E962" s="6">
        <v>3.0</v>
      </c>
      <c r="F962" s="6">
        <v>269.618393</v>
      </c>
    </row>
    <row r="963">
      <c r="A963" s="6">
        <v>60.0</v>
      </c>
      <c r="B963" s="6">
        <v>26.00435306</v>
      </c>
      <c r="C963" s="6">
        <v>2.260037943</v>
      </c>
      <c r="D963" s="6" t="s">
        <v>5</v>
      </c>
      <c r="E963" s="6">
        <v>3.0</v>
      </c>
      <c r="F963" s="6">
        <v>210.2429543</v>
      </c>
    </row>
    <row r="964">
      <c r="A964" s="6">
        <v>89.0</v>
      </c>
      <c r="B964" s="6">
        <v>29.91788025</v>
      </c>
      <c r="C964" s="6">
        <v>7.203811959</v>
      </c>
      <c r="D964" s="6" t="s">
        <v>5</v>
      </c>
      <c r="E964" s="6">
        <v>3.0</v>
      </c>
      <c r="F964" s="6">
        <v>322.5219911</v>
      </c>
    </row>
    <row r="965">
      <c r="A965" s="6">
        <v>56.0</v>
      </c>
      <c r="B965" s="6">
        <v>20.89599208</v>
      </c>
      <c r="C965" s="6">
        <v>2.781968992</v>
      </c>
      <c r="D965" s="6" t="s">
        <v>12</v>
      </c>
      <c r="E965" s="6">
        <v>1.0</v>
      </c>
      <c r="F965" s="6">
        <v>199.5566597</v>
      </c>
    </row>
    <row r="966">
      <c r="A966" s="6">
        <v>46.0</v>
      </c>
      <c r="B966" s="6">
        <v>10.35752477</v>
      </c>
      <c r="C966" s="6">
        <v>6.720744372</v>
      </c>
      <c r="D966" s="6" t="s">
        <v>14</v>
      </c>
      <c r="E966" s="6">
        <v>2.0</v>
      </c>
      <c r="F966" s="6">
        <v>161.8992231</v>
      </c>
    </row>
    <row r="967">
      <c r="A967" s="6">
        <v>41.0</v>
      </c>
      <c r="B967" s="6">
        <v>11.74088996</v>
      </c>
      <c r="C967" s="6">
        <v>1.639608836</v>
      </c>
      <c r="D967" s="6" t="s">
        <v>5</v>
      </c>
      <c r="E967" s="6">
        <v>3.0</v>
      </c>
      <c r="F967" s="6">
        <v>144.5657092</v>
      </c>
    </row>
    <row r="968">
      <c r="A968" s="6">
        <v>69.0</v>
      </c>
      <c r="B968" s="6">
        <v>23.74410652</v>
      </c>
      <c r="C968" s="6">
        <v>5.035551434</v>
      </c>
      <c r="D968" s="6" t="s">
        <v>13</v>
      </c>
      <c r="E968" s="6">
        <v>0.0</v>
      </c>
      <c r="F968" s="6">
        <v>244.3754776</v>
      </c>
    </row>
    <row r="969">
      <c r="A969" s="6">
        <v>36.0</v>
      </c>
      <c r="B969" s="6">
        <v>19.22949803</v>
      </c>
      <c r="C969" s="6">
        <v>3.440342386</v>
      </c>
      <c r="D969" s="6" t="s">
        <v>12</v>
      </c>
      <c r="E969" s="6">
        <v>1.0</v>
      </c>
      <c r="F969" s="6">
        <v>130.5551089</v>
      </c>
    </row>
    <row r="970">
      <c r="A970" s="6">
        <v>38.0</v>
      </c>
      <c r="B970" s="6">
        <v>12.93873682</v>
      </c>
      <c r="C970" s="6">
        <v>0.763284304</v>
      </c>
      <c r="D970" s="6" t="s">
        <v>14</v>
      </c>
      <c r="E970" s="6">
        <v>2.0</v>
      </c>
      <c r="F970" s="6">
        <v>134.9158375</v>
      </c>
    </row>
    <row r="971">
      <c r="A971" s="6">
        <v>22.0</v>
      </c>
      <c r="B971" s="6">
        <v>11.58937865</v>
      </c>
      <c r="C971" s="6">
        <v>1.27196986</v>
      </c>
      <c r="D971" s="6" t="s">
        <v>14</v>
      </c>
      <c r="E971" s="6">
        <v>2.0</v>
      </c>
      <c r="F971" s="6">
        <v>75.26994095</v>
      </c>
    </row>
    <row r="972">
      <c r="A972" s="6">
        <v>13.0</v>
      </c>
      <c r="B972" s="6">
        <v>4.217292404</v>
      </c>
      <c r="C972" s="6">
        <v>0.15064496</v>
      </c>
      <c r="D972" s="6" t="s">
        <v>13</v>
      </c>
      <c r="E972" s="6">
        <v>0.0</v>
      </c>
      <c r="F972" s="6">
        <v>46.75765774</v>
      </c>
    </row>
    <row r="973">
      <c r="A973" s="6">
        <v>32.0</v>
      </c>
      <c r="B973" s="6">
        <v>7.070616403</v>
      </c>
      <c r="C973" s="6">
        <v>2.235482268</v>
      </c>
      <c r="D973" s="6" t="s">
        <v>13</v>
      </c>
      <c r="E973" s="6">
        <v>0.0</v>
      </c>
      <c r="F973" s="6">
        <v>109.9416385</v>
      </c>
    </row>
    <row r="974">
      <c r="A974" s="6">
        <v>83.0</v>
      </c>
      <c r="B974" s="6">
        <v>24.74086407</v>
      </c>
      <c r="C974" s="6">
        <v>5.191617123</v>
      </c>
      <c r="D974" s="6" t="s">
        <v>14</v>
      </c>
      <c r="E974" s="6">
        <v>2.0</v>
      </c>
      <c r="F974" s="6">
        <v>289.1890889</v>
      </c>
    </row>
    <row r="975">
      <c r="A975" s="6">
        <v>15.0</v>
      </c>
      <c r="B975" s="6">
        <v>3.49629277</v>
      </c>
      <c r="C975" s="6">
        <v>3.055316636</v>
      </c>
      <c r="D975" s="6" t="s">
        <v>5</v>
      </c>
      <c r="E975" s="6">
        <v>3.0</v>
      </c>
      <c r="F975" s="6">
        <v>49.06284815</v>
      </c>
    </row>
    <row r="976">
      <c r="A976" s="6">
        <v>26.0</v>
      </c>
      <c r="B976" s="6">
        <v>6.632048133</v>
      </c>
      <c r="C976" s="6">
        <v>1.415371282</v>
      </c>
      <c r="D976" s="6" t="s">
        <v>14</v>
      </c>
      <c r="E976" s="6">
        <v>2.0</v>
      </c>
      <c r="F976" s="6">
        <v>95.14128996</v>
      </c>
    </row>
    <row r="977">
      <c r="A977" s="6">
        <v>68.0</v>
      </c>
      <c r="B977" s="6">
        <v>30.72403855</v>
      </c>
      <c r="C977" s="6">
        <v>7.606630452</v>
      </c>
      <c r="D977" s="6" t="s">
        <v>12</v>
      </c>
      <c r="E977" s="6">
        <v>1.0</v>
      </c>
      <c r="F977" s="6">
        <v>237.6481109</v>
      </c>
    </row>
    <row r="978">
      <c r="A978" s="6">
        <v>99.0</v>
      </c>
      <c r="B978" s="6">
        <v>31.83537627</v>
      </c>
      <c r="C978" s="6">
        <v>7.836499255</v>
      </c>
      <c r="D978" s="6" t="s">
        <v>5</v>
      </c>
      <c r="E978" s="6">
        <v>3.0</v>
      </c>
      <c r="F978" s="6">
        <v>354.7366744</v>
      </c>
    </row>
    <row r="979">
      <c r="A979" s="6">
        <v>74.0</v>
      </c>
      <c r="B979" s="6">
        <v>17.41828715</v>
      </c>
      <c r="C979" s="6">
        <v>0.483527663</v>
      </c>
      <c r="D979" s="6" t="s">
        <v>12</v>
      </c>
      <c r="E979" s="6">
        <v>1.0</v>
      </c>
      <c r="F979" s="6">
        <v>263.548753</v>
      </c>
    </row>
    <row r="980">
      <c r="A980" s="6">
        <v>40.0</v>
      </c>
      <c r="B980" s="6">
        <v>22.15892791</v>
      </c>
      <c r="C980" s="6">
        <v>1.900721502</v>
      </c>
      <c r="D980" s="6" t="s">
        <v>5</v>
      </c>
      <c r="E980" s="6">
        <v>3.0</v>
      </c>
      <c r="F980" s="6">
        <v>138.1138112</v>
      </c>
    </row>
    <row r="981">
      <c r="A981" s="6">
        <v>48.0</v>
      </c>
      <c r="B981" s="6">
        <v>13.25588319</v>
      </c>
      <c r="C981" s="6">
        <v>0.879221889</v>
      </c>
      <c r="D981" s="6" t="s">
        <v>5</v>
      </c>
      <c r="E981" s="6">
        <v>3.0</v>
      </c>
      <c r="F981" s="6">
        <v>174.4335283</v>
      </c>
    </row>
    <row r="982">
      <c r="A982" s="6">
        <v>24.0</v>
      </c>
      <c r="B982" s="6">
        <v>7.565568515</v>
      </c>
      <c r="C982" s="6">
        <v>3.761234624</v>
      </c>
      <c r="D982" s="6" t="s">
        <v>13</v>
      </c>
      <c r="E982" s="6">
        <v>0.0</v>
      </c>
      <c r="F982" s="6">
        <v>84.80007397</v>
      </c>
    </row>
    <row r="983">
      <c r="A983" s="6">
        <v>21.0</v>
      </c>
      <c r="B983" s="6">
        <v>8.648684909</v>
      </c>
      <c r="C983" s="6">
        <v>6.921289406</v>
      </c>
      <c r="D983" s="6" t="s">
        <v>13</v>
      </c>
      <c r="E983" s="6">
        <v>0.0</v>
      </c>
      <c r="F983" s="6">
        <v>73.54132977</v>
      </c>
    </row>
    <row r="984">
      <c r="A984" s="6">
        <v>93.0</v>
      </c>
      <c r="B984" s="6">
        <v>21.69683624</v>
      </c>
      <c r="C984" s="6">
        <v>2.925124833</v>
      </c>
      <c r="D984" s="6" t="s">
        <v>13</v>
      </c>
      <c r="E984" s="6">
        <v>0.0</v>
      </c>
      <c r="F984" s="6">
        <v>330.5522981</v>
      </c>
    </row>
    <row r="985">
      <c r="A985" s="6">
        <v>50.0</v>
      </c>
      <c r="B985" s="6">
        <v>16.96804126</v>
      </c>
      <c r="C985" s="6">
        <v>3.494945946</v>
      </c>
      <c r="D985" s="6" t="s">
        <v>5</v>
      </c>
      <c r="E985" s="6">
        <v>3.0</v>
      </c>
      <c r="F985" s="6">
        <v>178.1287616</v>
      </c>
    </row>
    <row r="986">
      <c r="A986" s="6">
        <v>30.0</v>
      </c>
      <c r="B986" s="6">
        <v>10.30888202</v>
      </c>
      <c r="C986" s="6">
        <v>1.221518819</v>
      </c>
      <c r="D986" s="6" t="s">
        <v>14</v>
      </c>
      <c r="E986" s="6">
        <v>2.0</v>
      </c>
      <c r="F986" s="6">
        <v>106.4715349</v>
      </c>
    </row>
    <row r="987">
      <c r="A987" s="6">
        <v>18.0</v>
      </c>
      <c r="B987" s="6">
        <v>11.9832318</v>
      </c>
      <c r="C987" s="6">
        <v>1.622753899</v>
      </c>
      <c r="D987" s="6" t="s">
        <v>14</v>
      </c>
      <c r="E987" s="6">
        <v>2.0</v>
      </c>
      <c r="F987" s="6">
        <v>60.98689674</v>
      </c>
    </row>
    <row r="988">
      <c r="A988" s="6">
        <v>61.0</v>
      </c>
      <c r="B988" s="6">
        <v>21.37665498</v>
      </c>
      <c r="C988" s="6">
        <v>5.541438341</v>
      </c>
      <c r="D988" s="6" t="s">
        <v>12</v>
      </c>
      <c r="E988" s="6">
        <v>1.0</v>
      </c>
      <c r="F988" s="6">
        <v>214.2909215</v>
      </c>
    </row>
    <row r="989">
      <c r="A989" s="6">
        <v>57.0</v>
      </c>
      <c r="B989" s="6">
        <v>24.12221974</v>
      </c>
      <c r="C989" s="6">
        <v>5.012811682</v>
      </c>
      <c r="D989" s="6" t="s">
        <v>14</v>
      </c>
      <c r="E989" s="6">
        <v>2.0</v>
      </c>
      <c r="F989" s="6">
        <v>205.3616835</v>
      </c>
    </row>
    <row r="990">
      <c r="A990" s="6">
        <v>89.0</v>
      </c>
      <c r="B990" s="6">
        <v>25.7685786</v>
      </c>
      <c r="C990" s="6">
        <v>4.213173006</v>
      </c>
      <c r="D990" s="6" t="s">
        <v>13</v>
      </c>
      <c r="E990" s="6">
        <v>0.0</v>
      </c>
      <c r="F990" s="6">
        <v>320.4051437</v>
      </c>
    </row>
    <row r="991">
      <c r="A991" s="6">
        <v>97.0</v>
      </c>
      <c r="B991" s="6">
        <v>27.51449463</v>
      </c>
      <c r="C991" s="6">
        <v>5.63036929</v>
      </c>
      <c r="D991" s="6" t="s">
        <v>5</v>
      </c>
      <c r="E991" s="6">
        <v>3.0</v>
      </c>
      <c r="F991" s="6">
        <v>347.7660195</v>
      </c>
    </row>
    <row r="992">
      <c r="A992" s="6">
        <v>98.0</v>
      </c>
      <c r="B992" s="6">
        <v>31.34901485</v>
      </c>
      <c r="C992" s="6">
        <v>7.63837211</v>
      </c>
      <c r="D992" s="6" t="s">
        <v>12</v>
      </c>
      <c r="E992" s="6">
        <v>1.0</v>
      </c>
      <c r="F992" s="6">
        <v>350.5680637</v>
      </c>
    </row>
    <row r="993">
      <c r="A993" s="6">
        <v>52.0</v>
      </c>
      <c r="B993" s="6">
        <v>10.65220223</v>
      </c>
      <c r="C993" s="6">
        <v>0.81995501</v>
      </c>
      <c r="D993" s="6" t="s">
        <v>14</v>
      </c>
      <c r="E993" s="6">
        <v>2.0</v>
      </c>
      <c r="F993" s="6">
        <v>184.1597004</v>
      </c>
    </row>
    <row r="994">
      <c r="A994" s="6">
        <v>50.0</v>
      </c>
      <c r="B994" s="6">
        <v>16.66951578</v>
      </c>
      <c r="C994" s="6">
        <v>4.302800082</v>
      </c>
      <c r="D994" s="6" t="s">
        <v>14</v>
      </c>
      <c r="E994" s="6">
        <v>2.0</v>
      </c>
      <c r="F994" s="6">
        <v>177.7978825</v>
      </c>
    </row>
    <row r="995">
      <c r="A995" s="6">
        <v>87.0</v>
      </c>
      <c r="B995" s="6">
        <v>30.20364198</v>
      </c>
      <c r="C995" s="6">
        <v>9.267802669</v>
      </c>
      <c r="D995" s="6" t="s">
        <v>12</v>
      </c>
      <c r="E995" s="6">
        <v>1.0</v>
      </c>
      <c r="F995" s="6">
        <v>305.6362173</v>
      </c>
    </row>
    <row r="996">
      <c r="A996" s="6">
        <v>96.0</v>
      </c>
      <c r="B996" s="6">
        <v>36.92625445</v>
      </c>
      <c r="C996" s="6">
        <v>8.933148973</v>
      </c>
      <c r="D996" s="6" t="s">
        <v>12</v>
      </c>
      <c r="E996" s="6">
        <v>1.0</v>
      </c>
      <c r="F996" s="6">
        <v>336.436557</v>
      </c>
    </row>
    <row r="997">
      <c r="A997" s="6">
        <v>83.0</v>
      </c>
      <c r="B997" s="6">
        <v>32.19193052</v>
      </c>
      <c r="C997" s="6">
        <v>4.530124006</v>
      </c>
      <c r="D997" s="6" t="s">
        <v>14</v>
      </c>
      <c r="E997" s="6">
        <v>2.0</v>
      </c>
      <c r="F997" s="6">
        <v>293.065592</v>
      </c>
    </row>
    <row r="998">
      <c r="A998" s="6">
        <v>29.0</v>
      </c>
      <c r="B998" s="6">
        <v>12.05821148</v>
      </c>
      <c r="C998" s="6">
        <v>2.638573422</v>
      </c>
      <c r="D998" s="6" t="s">
        <v>13</v>
      </c>
      <c r="E998" s="6">
        <v>0.0</v>
      </c>
      <c r="F998" s="6">
        <v>101.255978</v>
      </c>
    </row>
    <row r="999">
      <c r="A999" s="6">
        <v>74.0</v>
      </c>
      <c r="B999" s="6">
        <v>20.42705084</v>
      </c>
      <c r="C999" s="6">
        <v>6.319060522</v>
      </c>
      <c r="D999" s="6" t="s">
        <v>14</v>
      </c>
      <c r="E999" s="6">
        <v>2.0</v>
      </c>
      <c r="F999" s="6">
        <v>261.9314465</v>
      </c>
    </row>
    <row r="1000">
      <c r="A1000" s="6">
        <v>75.0</v>
      </c>
      <c r="B1000" s="6">
        <v>22.3029843</v>
      </c>
      <c r="C1000" s="6">
        <v>5.177042419</v>
      </c>
      <c r="D1000" s="6" t="s">
        <v>14</v>
      </c>
      <c r="E1000" s="6">
        <v>2.0</v>
      </c>
      <c r="F1000" s="6">
        <v>268.7675389</v>
      </c>
    </row>
    <row r="1001">
      <c r="A1001" s="6">
        <v>72.0</v>
      </c>
      <c r="B1001" s="6">
        <v>25.9071224</v>
      </c>
      <c r="C1001" s="6">
        <v>4.715780067</v>
      </c>
      <c r="D1001" s="6" t="s">
        <v>12</v>
      </c>
      <c r="E1001" s="6">
        <v>1.0</v>
      </c>
      <c r="F1001" s="6">
        <v>260.1696705</v>
      </c>
    </row>
    <row r="1002">
      <c r="A1002" s="6">
        <v>13.0</v>
      </c>
      <c r="B1002" s="6">
        <v>1.825468861</v>
      </c>
      <c r="C1002" s="6">
        <v>1.445952711</v>
      </c>
      <c r="D1002" s="6" t="s">
        <v>14</v>
      </c>
      <c r="E1002" s="6">
        <v>2.0</v>
      </c>
      <c r="F1002" s="6">
        <v>49.09088568</v>
      </c>
    </row>
    <row r="1003">
      <c r="A1003" s="6">
        <v>42.0</v>
      </c>
      <c r="B1003" s="6">
        <v>12.97234194</v>
      </c>
      <c r="C1003" s="6">
        <v>4.980146826</v>
      </c>
      <c r="D1003" s="6" t="s">
        <v>5</v>
      </c>
      <c r="E1003" s="6">
        <v>3.0</v>
      </c>
      <c r="F1003" s="6">
        <v>148.9565486</v>
      </c>
    </row>
    <row r="1004">
      <c r="A1004" s="6">
        <v>12.0</v>
      </c>
      <c r="B1004" s="6">
        <v>7.759455368</v>
      </c>
      <c r="C1004" s="6">
        <v>3.181063753</v>
      </c>
      <c r="D1004" s="6" t="s">
        <v>5</v>
      </c>
      <c r="E1004" s="6">
        <v>3.0</v>
      </c>
      <c r="F1004" s="6">
        <v>44.33881055</v>
      </c>
    </row>
    <row r="1005">
      <c r="A1005" s="6">
        <v>71.0</v>
      </c>
      <c r="B1005" s="6">
        <v>23.35785141</v>
      </c>
      <c r="C1005" s="6">
        <v>4.385036868</v>
      </c>
      <c r="D1005" s="6" t="s">
        <v>14</v>
      </c>
      <c r="E1005" s="6">
        <v>2.0</v>
      </c>
      <c r="F1005" s="6">
        <v>250.3608641</v>
      </c>
    </row>
    <row r="1006">
      <c r="A1006" s="6">
        <v>89.0</v>
      </c>
      <c r="B1006" s="6">
        <v>40.0286937</v>
      </c>
      <c r="C1006" s="6">
        <v>8.219310183</v>
      </c>
      <c r="D1006" s="6" t="s">
        <v>12</v>
      </c>
      <c r="E1006" s="6">
        <v>1.0</v>
      </c>
      <c r="F1006" s="6">
        <v>313.914923</v>
      </c>
    </row>
    <row r="1007">
      <c r="A1007" s="6">
        <v>40.0</v>
      </c>
      <c r="B1007" s="6">
        <v>13.94665782</v>
      </c>
      <c r="C1007" s="6">
        <v>2.117291138</v>
      </c>
      <c r="D1007" s="6" t="s">
        <v>14</v>
      </c>
      <c r="E1007" s="6">
        <v>2.0</v>
      </c>
      <c r="F1007" s="6">
        <v>138.0239566</v>
      </c>
    </row>
    <row r="1008">
      <c r="A1008" s="6">
        <v>88.0</v>
      </c>
      <c r="B1008" s="6">
        <v>34.49346538</v>
      </c>
      <c r="C1008" s="6">
        <v>5.891364406</v>
      </c>
      <c r="D1008" s="6" t="s">
        <v>13</v>
      </c>
      <c r="E1008" s="6">
        <v>0.0</v>
      </c>
      <c r="F1008" s="6">
        <v>311.6825535</v>
      </c>
    </row>
    <row r="1009">
      <c r="A1009" s="6">
        <v>47.0</v>
      </c>
      <c r="B1009" s="6">
        <v>8.321261321</v>
      </c>
      <c r="C1009" s="6">
        <v>2.224663337</v>
      </c>
      <c r="D1009" s="6" t="s">
        <v>5</v>
      </c>
      <c r="E1009" s="6">
        <v>3.0</v>
      </c>
      <c r="F1009" s="6">
        <v>164.7158591</v>
      </c>
    </row>
    <row r="1010">
      <c r="A1010" s="6">
        <v>86.0</v>
      </c>
      <c r="B1010" s="6">
        <v>31.98979236</v>
      </c>
      <c r="C1010" s="6">
        <v>4.802363644</v>
      </c>
      <c r="D1010" s="6" t="s">
        <v>5</v>
      </c>
      <c r="E1010" s="6">
        <v>3.0</v>
      </c>
      <c r="F1010" s="6">
        <v>303.3188357</v>
      </c>
    </row>
    <row r="1011">
      <c r="A1011" s="6">
        <v>10.0</v>
      </c>
      <c r="B1011" s="6">
        <v>9.848337664</v>
      </c>
      <c r="C1011" s="6">
        <v>3.852180825</v>
      </c>
      <c r="D1011" s="6" t="s">
        <v>12</v>
      </c>
      <c r="E1011" s="6">
        <v>1.0</v>
      </c>
      <c r="F1011" s="6">
        <v>36.57490709</v>
      </c>
    </row>
    <row r="1012">
      <c r="A1012" s="6">
        <v>60.0</v>
      </c>
      <c r="B1012" s="6">
        <v>27.28676842</v>
      </c>
      <c r="C1012" s="6">
        <v>4.912130766</v>
      </c>
      <c r="D1012" s="6" t="s">
        <v>5</v>
      </c>
      <c r="E1012" s="6">
        <v>3.0</v>
      </c>
      <c r="F1012" s="6">
        <v>216.626332</v>
      </c>
    </row>
    <row r="1013">
      <c r="A1013" s="6">
        <v>69.0</v>
      </c>
      <c r="B1013" s="6">
        <v>18.07400354</v>
      </c>
      <c r="C1013" s="6">
        <v>7.33292569</v>
      </c>
      <c r="D1013" s="6" t="s">
        <v>5</v>
      </c>
      <c r="E1013" s="6">
        <v>3.0</v>
      </c>
      <c r="F1013" s="6">
        <v>249.0581027</v>
      </c>
    </row>
    <row r="1014">
      <c r="A1014" s="6">
        <v>88.0</v>
      </c>
      <c r="B1014" s="6">
        <v>25.62127221</v>
      </c>
      <c r="C1014" s="6">
        <v>4.608967452</v>
      </c>
      <c r="D1014" s="6" t="s">
        <v>5</v>
      </c>
      <c r="E1014" s="6">
        <v>3.0</v>
      </c>
      <c r="F1014" s="6">
        <v>312.5595409</v>
      </c>
    </row>
    <row r="1015">
      <c r="A1015" s="6">
        <v>88.0</v>
      </c>
      <c r="B1015" s="6">
        <v>24.87143894</v>
      </c>
      <c r="C1015" s="6">
        <v>3.514416989</v>
      </c>
      <c r="D1015" s="6" t="s">
        <v>5</v>
      </c>
      <c r="E1015" s="6">
        <v>3.0</v>
      </c>
      <c r="F1015" s="6">
        <v>313.0012579</v>
      </c>
    </row>
    <row r="1016">
      <c r="A1016" s="6">
        <v>70.0</v>
      </c>
      <c r="B1016" s="6">
        <v>23.98839121</v>
      </c>
      <c r="C1016" s="6">
        <v>3.972950181</v>
      </c>
      <c r="D1016" s="6" t="s">
        <v>12</v>
      </c>
      <c r="E1016" s="6">
        <v>1.0</v>
      </c>
      <c r="F1016" s="6">
        <v>249.6839655</v>
      </c>
    </row>
    <row r="1017">
      <c r="A1017" s="6">
        <v>54.0</v>
      </c>
      <c r="B1017" s="6">
        <v>19.40177699</v>
      </c>
      <c r="C1017" s="6">
        <v>3.531377136</v>
      </c>
      <c r="D1017" s="6" t="s">
        <v>5</v>
      </c>
      <c r="E1017" s="6">
        <v>3.0</v>
      </c>
      <c r="F1017" s="6">
        <v>196.8309025</v>
      </c>
    </row>
    <row r="1018">
      <c r="A1018" s="6">
        <v>13.0</v>
      </c>
      <c r="B1018" s="6">
        <v>1.68598522</v>
      </c>
      <c r="C1018" s="6">
        <v>1.511993819</v>
      </c>
      <c r="D1018" s="6" t="s">
        <v>13</v>
      </c>
      <c r="E1018" s="6">
        <v>0.0</v>
      </c>
      <c r="F1018" s="6">
        <v>49.08014383</v>
      </c>
    </row>
    <row r="1019">
      <c r="A1019" s="6">
        <v>68.0</v>
      </c>
      <c r="B1019" s="6">
        <v>29.43517599</v>
      </c>
      <c r="C1019" s="6">
        <v>3.224934232</v>
      </c>
      <c r="D1019" s="6" t="s">
        <v>12</v>
      </c>
      <c r="E1019" s="6">
        <v>1.0</v>
      </c>
      <c r="F1019" s="6">
        <v>240.1918751</v>
      </c>
    </row>
    <row r="1020">
      <c r="A1020" s="6">
        <v>100.0</v>
      </c>
      <c r="B1020" s="6">
        <v>28.18902322</v>
      </c>
      <c r="C1020" s="6">
        <v>7.08946877</v>
      </c>
      <c r="D1020" s="6" t="s">
        <v>14</v>
      </c>
      <c r="E1020" s="6">
        <v>2.0</v>
      </c>
      <c r="F1020" s="6">
        <v>351.0759614</v>
      </c>
    </row>
    <row r="1021">
      <c r="A1021" s="6">
        <v>99.0</v>
      </c>
      <c r="B1021" s="6">
        <v>29.46090412</v>
      </c>
      <c r="C1021" s="6">
        <v>3.652058045</v>
      </c>
      <c r="D1021" s="6" t="s">
        <v>13</v>
      </c>
      <c r="E1021" s="6">
        <v>0.0</v>
      </c>
      <c r="F1021" s="6">
        <v>352.6886614</v>
      </c>
    </row>
    <row r="1022">
      <c r="A1022" s="6">
        <v>36.0</v>
      </c>
      <c r="B1022" s="6">
        <v>9.430653096</v>
      </c>
      <c r="C1022" s="6">
        <v>1.800419039</v>
      </c>
      <c r="D1022" s="6" t="s">
        <v>5</v>
      </c>
      <c r="E1022" s="6">
        <v>3.0</v>
      </c>
      <c r="F1022" s="6">
        <v>126.6813489</v>
      </c>
    </row>
    <row r="1023">
      <c r="A1023" s="6">
        <v>91.0</v>
      </c>
      <c r="B1023" s="6">
        <v>25.72782083</v>
      </c>
      <c r="C1023" s="6">
        <v>1.843733021</v>
      </c>
      <c r="D1023" s="6" t="s">
        <v>12</v>
      </c>
      <c r="E1023" s="6">
        <v>1.0</v>
      </c>
      <c r="F1023" s="6">
        <v>323.9925226</v>
      </c>
    </row>
    <row r="1024">
      <c r="A1024" s="6">
        <v>76.0</v>
      </c>
      <c r="B1024" s="6">
        <v>26.11945389</v>
      </c>
      <c r="C1024" s="6">
        <v>2.807858549</v>
      </c>
      <c r="D1024" s="6" t="s">
        <v>12</v>
      </c>
      <c r="E1024" s="6">
        <v>1.0</v>
      </c>
      <c r="F1024" s="6">
        <v>274.1270839</v>
      </c>
    </row>
    <row r="1025">
      <c r="A1025" s="6">
        <v>62.0</v>
      </c>
      <c r="B1025" s="6">
        <v>22.51118185</v>
      </c>
      <c r="C1025" s="6">
        <v>5.611983098</v>
      </c>
      <c r="D1025" s="6" t="s">
        <v>14</v>
      </c>
      <c r="E1025" s="6">
        <v>2.0</v>
      </c>
      <c r="F1025" s="6">
        <v>217.5702553</v>
      </c>
    </row>
    <row r="1026">
      <c r="A1026" s="6">
        <v>10.0</v>
      </c>
      <c r="B1026" s="6">
        <v>2.60914311</v>
      </c>
      <c r="C1026" s="6">
        <v>2.819618562</v>
      </c>
      <c r="D1026" s="6" t="s">
        <v>12</v>
      </c>
      <c r="E1026" s="6">
        <v>1.0</v>
      </c>
      <c r="F1026" s="6">
        <v>38.76776157</v>
      </c>
    </row>
    <row r="1027">
      <c r="A1027" s="6">
        <v>15.0</v>
      </c>
      <c r="B1027" s="6">
        <v>3.290238601</v>
      </c>
      <c r="C1027" s="6">
        <v>2.496801639</v>
      </c>
      <c r="D1027" s="6" t="s">
        <v>14</v>
      </c>
      <c r="E1027" s="6">
        <v>2.0</v>
      </c>
      <c r="F1027" s="6">
        <v>54.25755446</v>
      </c>
    </row>
    <row r="1028">
      <c r="A1028" s="6">
        <v>86.0</v>
      </c>
      <c r="B1028" s="6">
        <v>24.31804069</v>
      </c>
      <c r="C1028" s="6">
        <v>4.732207886</v>
      </c>
      <c r="D1028" s="6" t="s">
        <v>5</v>
      </c>
      <c r="E1028" s="6">
        <v>3.0</v>
      </c>
      <c r="F1028" s="6">
        <v>301.588153</v>
      </c>
    </row>
    <row r="1029">
      <c r="A1029" s="6">
        <v>74.0</v>
      </c>
      <c r="B1029" s="6">
        <v>22.33691421</v>
      </c>
      <c r="C1029" s="6">
        <v>3.305106634</v>
      </c>
      <c r="D1029" s="6" t="s">
        <v>13</v>
      </c>
      <c r="E1029" s="6">
        <v>0.0</v>
      </c>
      <c r="F1029" s="6">
        <v>260.4652558</v>
      </c>
    </row>
    <row r="1030">
      <c r="A1030" s="6">
        <v>56.0</v>
      </c>
      <c r="B1030" s="6">
        <v>18.73208697</v>
      </c>
      <c r="C1030" s="6">
        <v>5.045613626</v>
      </c>
      <c r="D1030" s="6" t="s">
        <v>14</v>
      </c>
      <c r="E1030" s="6">
        <v>2.0</v>
      </c>
      <c r="F1030" s="6">
        <v>195.7680131</v>
      </c>
    </row>
    <row r="1031">
      <c r="A1031" s="6">
        <v>58.0</v>
      </c>
      <c r="B1031" s="6">
        <v>13.0236864</v>
      </c>
      <c r="C1031" s="6">
        <v>2.801238068</v>
      </c>
      <c r="D1031" s="6" t="s">
        <v>5</v>
      </c>
      <c r="E1031" s="6">
        <v>3.0</v>
      </c>
      <c r="F1031" s="6">
        <v>202.8761601</v>
      </c>
    </row>
    <row r="1032">
      <c r="A1032" s="6">
        <v>64.0</v>
      </c>
      <c r="B1032" s="6">
        <v>17.73913594</v>
      </c>
      <c r="C1032" s="6">
        <v>7.069535685</v>
      </c>
      <c r="D1032" s="6" t="s">
        <v>5</v>
      </c>
      <c r="E1032" s="6">
        <v>3.0</v>
      </c>
      <c r="F1032" s="6">
        <v>229.3025507</v>
      </c>
    </row>
    <row r="1033">
      <c r="A1033" s="6">
        <v>15.0</v>
      </c>
      <c r="B1033" s="6">
        <v>4.49022906</v>
      </c>
      <c r="C1033" s="6">
        <v>3.840346443</v>
      </c>
      <c r="D1033" s="6" t="s">
        <v>14</v>
      </c>
      <c r="E1033" s="6">
        <v>2.0</v>
      </c>
      <c r="F1033" s="6">
        <v>56.72556568</v>
      </c>
    </row>
    <row r="1034">
      <c r="A1034" s="6">
        <v>15.0</v>
      </c>
      <c r="B1034" s="6">
        <v>0.987432188</v>
      </c>
      <c r="C1034" s="6">
        <v>1.921882034</v>
      </c>
      <c r="D1034" s="6" t="s">
        <v>13</v>
      </c>
      <c r="E1034" s="6">
        <v>0.0</v>
      </c>
      <c r="F1034" s="6">
        <v>50.35337311</v>
      </c>
    </row>
    <row r="1035">
      <c r="A1035" s="6">
        <v>45.0</v>
      </c>
      <c r="B1035" s="6">
        <v>19.26995186</v>
      </c>
      <c r="C1035" s="6">
        <v>2.34568982</v>
      </c>
      <c r="D1035" s="6" t="s">
        <v>12</v>
      </c>
      <c r="E1035" s="6">
        <v>1.0</v>
      </c>
      <c r="F1035" s="6">
        <v>154.8236528</v>
      </c>
    </row>
    <row r="1036">
      <c r="A1036" s="6">
        <v>80.0</v>
      </c>
      <c r="B1036" s="6">
        <v>32.87300062</v>
      </c>
      <c r="C1036" s="6">
        <v>3.930685527</v>
      </c>
      <c r="D1036" s="6" t="s">
        <v>14</v>
      </c>
      <c r="E1036" s="6">
        <v>2.0</v>
      </c>
      <c r="F1036" s="6">
        <v>286.1047156</v>
      </c>
    </row>
    <row r="1037">
      <c r="A1037" s="6">
        <v>35.0</v>
      </c>
      <c r="B1037" s="6">
        <v>16.29976047</v>
      </c>
      <c r="C1037" s="6">
        <v>0.058387425</v>
      </c>
      <c r="D1037" s="6" t="s">
        <v>14</v>
      </c>
      <c r="E1037" s="6">
        <v>2.0</v>
      </c>
      <c r="F1037" s="6">
        <v>124.0293839</v>
      </c>
    </row>
    <row r="1038">
      <c r="A1038" s="6">
        <v>71.0</v>
      </c>
      <c r="B1038" s="6">
        <v>18.53215998</v>
      </c>
      <c r="C1038" s="6">
        <v>2.698179495</v>
      </c>
      <c r="D1038" s="6" t="s">
        <v>13</v>
      </c>
      <c r="E1038" s="6">
        <v>0.0</v>
      </c>
      <c r="F1038" s="6">
        <v>246.8109839</v>
      </c>
    </row>
    <row r="1039">
      <c r="A1039" s="6">
        <v>80.0</v>
      </c>
      <c r="B1039" s="6">
        <v>21.82701759</v>
      </c>
      <c r="C1039" s="6">
        <v>1.183157336</v>
      </c>
      <c r="D1039" s="6" t="s">
        <v>14</v>
      </c>
      <c r="E1039" s="6">
        <v>2.0</v>
      </c>
      <c r="F1039" s="6">
        <v>284.2934679</v>
      </c>
    </row>
    <row r="1040">
      <c r="A1040" s="6">
        <v>38.0</v>
      </c>
      <c r="B1040" s="6">
        <v>2.589298485</v>
      </c>
      <c r="C1040" s="6">
        <v>4.232246203</v>
      </c>
      <c r="D1040" s="6" t="s">
        <v>14</v>
      </c>
      <c r="E1040" s="6">
        <v>2.0</v>
      </c>
      <c r="F1040" s="6">
        <v>138.1027677</v>
      </c>
    </row>
    <row r="1041">
      <c r="A1041" s="6">
        <v>32.0</v>
      </c>
      <c r="B1041" s="6">
        <v>17.63131395</v>
      </c>
      <c r="C1041" s="6">
        <v>5.079566756</v>
      </c>
      <c r="D1041" s="6" t="s">
        <v>12</v>
      </c>
      <c r="E1041" s="6">
        <v>1.0</v>
      </c>
      <c r="F1041" s="6">
        <v>114.6591031</v>
      </c>
    </row>
    <row r="1042">
      <c r="A1042" s="6">
        <v>43.0</v>
      </c>
      <c r="B1042" s="6">
        <v>14.86636304</v>
      </c>
      <c r="C1042" s="6">
        <v>1.188064861</v>
      </c>
      <c r="D1042" s="6" t="s">
        <v>12</v>
      </c>
      <c r="E1042" s="6">
        <v>1.0</v>
      </c>
      <c r="F1042" s="6">
        <v>151.7736207</v>
      </c>
    </row>
    <row r="1043">
      <c r="A1043" s="6">
        <v>98.0</v>
      </c>
      <c r="B1043" s="6">
        <v>28.93749129</v>
      </c>
      <c r="C1043" s="6">
        <v>5.478686281</v>
      </c>
      <c r="D1043" s="6" t="s">
        <v>5</v>
      </c>
      <c r="E1043" s="6">
        <v>3.0</v>
      </c>
      <c r="F1043" s="6">
        <v>341.5305096</v>
      </c>
    </row>
    <row r="1044">
      <c r="A1044" s="6">
        <v>40.0</v>
      </c>
      <c r="B1044" s="6">
        <v>7.646082707</v>
      </c>
      <c r="C1044" s="6">
        <v>2.037287337</v>
      </c>
      <c r="D1044" s="6" t="s">
        <v>12</v>
      </c>
      <c r="E1044" s="6">
        <v>1.0</v>
      </c>
      <c r="F1044" s="6">
        <v>141.5940632</v>
      </c>
    </row>
    <row r="1045">
      <c r="A1045" s="6">
        <v>85.0</v>
      </c>
      <c r="B1045" s="6">
        <v>19.84397609</v>
      </c>
      <c r="C1045" s="6">
        <v>1.989410201</v>
      </c>
      <c r="D1045" s="6" t="s">
        <v>13</v>
      </c>
      <c r="E1045" s="6">
        <v>0.0</v>
      </c>
      <c r="F1045" s="6">
        <v>302.8650743</v>
      </c>
    </row>
    <row r="1046">
      <c r="A1046" s="6">
        <v>44.0</v>
      </c>
      <c r="B1046" s="6">
        <v>15.99054487</v>
      </c>
      <c r="C1046" s="6">
        <v>2.975989378</v>
      </c>
      <c r="D1046" s="6" t="s">
        <v>5</v>
      </c>
      <c r="E1046" s="6">
        <v>3.0</v>
      </c>
      <c r="F1046" s="6">
        <v>157.3036932</v>
      </c>
    </row>
    <row r="1047">
      <c r="A1047" s="6">
        <v>20.0</v>
      </c>
      <c r="B1047" s="6">
        <v>7.92425546</v>
      </c>
      <c r="C1047" s="6">
        <v>1.392122965</v>
      </c>
      <c r="D1047" s="6" t="s">
        <v>5</v>
      </c>
      <c r="E1047" s="6">
        <v>3.0</v>
      </c>
      <c r="F1047" s="6">
        <v>72.9067845</v>
      </c>
    </row>
    <row r="1048">
      <c r="A1048" s="6">
        <v>98.0</v>
      </c>
      <c r="B1048" s="6">
        <v>32.21629028</v>
      </c>
      <c r="C1048" s="6">
        <v>5.011827563</v>
      </c>
      <c r="D1048" s="6" t="s">
        <v>5</v>
      </c>
      <c r="E1048" s="6">
        <v>3.0</v>
      </c>
      <c r="F1048" s="6">
        <v>346.2070486</v>
      </c>
    </row>
    <row r="1049">
      <c r="A1049" s="6">
        <v>77.0</v>
      </c>
      <c r="B1049" s="6">
        <v>27.14371231</v>
      </c>
      <c r="C1049" s="6">
        <v>5.714889719</v>
      </c>
      <c r="D1049" s="6" t="s">
        <v>14</v>
      </c>
      <c r="E1049" s="6">
        <v>2.0</v>
      </c>
      <c r="F1049" s="6">
        <v>271.3634202</v>
      </c>
    </row>
    <row r="1050">
      <c r="A1050" s="6">
        <v>77.0</v>
      </c>
      <c r="B1050" s="6">
        <v>24.18854494</v>
      </c>
      <c r="C1050" s="6">
        <v>5.133802599</v>
      </c>
      <c r="D1050" s="6" t="s">
        <v>12</v>
      </c>
      <c r="E1050" s="6">
        <v>1.0</v>
      </c>
      <c r="F1050" s="6">
        <v>280.5497002</v>
      </c>
    </row>
    <row r="1051">
      <c r="A1051" s="6">
        <v>90.0</v>
      </c>
      <c r="B1051" s="6">
        <v>26.32104188</v>
      </c>
      <c r="C1051" s="6">
        <v>4.477032317</v>
      </c>
      <c r="D1051" s="6" t="s">
        <v>5</v>
      </c>
      <c r="E1051" s="6">
        <v>3.0</v>
      </c>
      <c r="F1051" s="6">
        <v>325.7829853</v>
      </c>
    </row>
    <row r="1052">
      <c r="A1052" s="6">
        <v>38.0</v>
      </c>
      <c r="B1052" s="6">
        <v>8.781974568</v>
      </c>
      <c r="C1052" s="6">
        <v>3.023611644</v>
      </c>
      <c r="D1052" s="6" t="s">
        <v>13</v>
      </c>
      <c r="E1052" s="6">
        <v>0.0</v>
      </c>
      <c r="F1052" s="6">
        <v>131.7340053</v>
      </c>
    </row>
    <row r="1053">
      <c r="A1053" s="6">
        <v>61.0</v>
      </c>
      <c r="B1053" s="6">
        <v>19.56867636</v>
      </c>
      <c r="C1053" s="6">
        <v>4.721144433</v>
      </c>
      <c r="D1053" s="6" t="s">
        <v>12</v>
      </c>
      <c r="E1053" s="6">
        <v>1.0</v>
      </c>
      <c r="F1053" s="6">
        <v>214.0505181</v>
      </c>
    </row>
    <row r="1054">
      <c r="A1054" s="6">
        <v>100.0</v>
      </c>
      <c r="B1054" s="6">
        <v>31.63231852</v>
      </c>
      <c r="C1054" s="6">
        <v>6.437839912</v>
      </c>
      <c r="D1054" s="6" t="s">
        <v>5</v>
      </c>
      <c r="E1054" s="6">
        <v>3.0</v>
      </c>
      <c r="F1054" s="6">
        <v>351.8656104</v>
      </c>
    </row>
    <row r="1055">
      <c r="A1055" s="6">
        <v>66.0</v>
      </c>
      <c r="B1055" s="6">
        <v>23.34851007</v>
      </c>
      <c r="C1055" s="6">
        <v>1.951877827</v>
      </c>
      <c r="D1055" s="6" t="s">
        <v>13</v>
      </c>
      <c r="E1055" s="6">
        <v>0.0</v>
      </c>
      <c r="F1055" s="6">
        <v>235.1678552</v>
      </c>
    </row>
    <row r="1056">
      <c r="A1056" s="6">
        <v>79.0</v>
      </c>
      <c r="B1056" s="6">
        <v>20.47557359</v>
      </c>
      <c r="C1056" s="6">
        <v>4.375098213</v>
      </c>
      <c r="D1056" s="6" t="s">
        <v>13</v>
      </c>
      <c r="E1056" s="6">
        <v>0.0</v>
      </c>
      <c r="F1056" s="6">
        <v>276.5465088</v>
      </c>
    </row>
    <row r="1057">
      <c r="A1057" s="6">
        <v>85.0</v>
      </c>
      <c r="B1057" s="6">
        <v>30.20696161</v>
      </c>
      <c r="C1057" s="6">
        <v>8.387590266</v>
      </c>
      <c r="D1057" s="6" t="s">
        <v>14</v>
      </c>
      <c r="E1057" s="6">
        <v>2.0</v>
      </c>
      <c r="F1057" s="6">
        <v>297.8406918</v>
      </c>
    </row>
    <row r="1058">
      <c r="A1058" s="6">
        <v>31.0</v>
      </c>
      <c r="B1058" s="6">
        <v>0.417441168</v>
      </c>
      <c r="C1058" s="6">
        <v>1.904980213</v>
      </c>
      <c r="D1058" s="6" t="s">
        <v>14</v>
      </c>
      <c r="E1058" s="6">
        <v>2.0</v>
      </c>
      <c r="F1058" s="6">
        <v>111.3940251</v>
      </c>
    </row>
    <row r="1059">
      <c r="A1059" s="6">
        <v>58.0</v>
      </c>
      <c r="B1059" s="6">
        <v>22.86918182</v>
      </c>
      <c r="C1059" s="6">
        <v>6.281662732</v>
      </c>
      <c r="D1059" s="6" t="s">
        <v>13</v>
      </c>
      <c r="E1059" s="6">
        <v>0.0</v>
      </c>
      <c r="F1059" s="6">
        <v>208.923077</v>
      </c>
    </row>
    <row r="1060">
      <c r="A1060" s="6">
        <v>21.0</v>
      </c>
      <c r="B1060" s="6">
        <v>15.77276268</v>
      </c>
      <c r="C1060" s="6">
        <v>1.943856468</v>
      </c>
      <c r="D1060" s="6" t="s">
        <v>13</v>
      </c>
      <c r="E1060" s="6">
        <v>0.0</v>
      </c>
      <c r="F1060" s="6">
        <v>70.43434129</v>
      </c>
    </row>
    <row r="1061">
      <c r="A1061" s="6">
        <v>91.0</v>
      </c>
      <c r="B1061" s="6">
        <v>34.15101221</v>
      </c>
      <c r="C1061" s="6">
        <v>7.847444243</v>
      </c>
      <c r="D1061" s="6" t="s">
        <v>12</v>
      </c>
      <c r="E1061" s="6">
        <v>1.0</v>
      </c>
      <c r="F1061" s="6">
        <v>329.7585643</v>
      </c>
    </row>
    <row r="1062">
      <c r="A1062" s="6">
        <v>27.0</v>
      </c>
      <c r="B1062" s="6">
        <v>2.400931141</v>
      </c>
      <c r="C1062" s="6">
        <v>1.783291031</v>
      </c>
      <c r="D1062" s="6" t="s">
        <v>13</v>
      </c>
      <c r="E1062" s="6">
        <v>0.0</v>
      </c>
      <c r="F1062" s="6">
        <v>95.82210034</v>
      </c>
    </row>
    <row r="1063">
      <c r="A1063" s="6">
        <v>30.0</v>
      </c>
      <c r="B1063" s="6">
        <v>10.89003569</v>
      </c>
      <c r="C1063" s="6">
        <v>3.371902326</v>
      </c>
      <c r="D1063" s="6" t="s">
        <v>5</v>
      </c>
      <c r="E1063" s="6">
        <v>3.0</v>
      </c>
      <c r="F1063" s="6">
        <v>104.4081903</v>
      </c>
    </row>
    <row r="1064">
      <c r="A1064" s="6">
        <v>79.0</v>
      </c>
      <c r="B1064" s="6">
        <v>21.04641738</v>
      </c>
      <c r="C1064" s="6">
        <v>4.585300693</v>
      </c>
      <c r="D1064" s="6" t="s">
        <v>12</v>
      </c>
      <c r="E1064" s="6">
        <v>1.0</v>
      </c>
      <c r="F1064" s="6">
        <v>279.0002133</v>
      </c>
    </row>
    <row r="1065">
      <c r="A1065" s="6">
        <v>80.0</v>
      </c>
      <c r="B1065" s="6">
        <v>29.63068625</v>
      </c>
      <c r="C1065" s="6">
        <v>7.527312834</v>
      </c>
      <c r="D1065" s="6" t="s">
        <v>13</v>
      </c>
      <c r="E1065" s="6">
        <v>0.0</v>
      </c>
      <c r="F1065" s="6">
        <v>285.7209185</v>
      </c>
    </row>
    <row r="1066">
      <c r="A1066" s="6">
        <v>39.0</v>
      </c>
      <c r="B1066" s="6">
        <v>16.53246746</v>
      </c>
      <c r="C1066" s="6">
        <v>1.140112518</v>
      </c>
      <c r="D1066" s="6" t="s">
        <v>5</v>
      </c>
      <c r="E1066" s="6">
        <v>3.0</v>
      </c>
      <c r="F1066" s="6">
        <v>135.1027922</v>
      </c>
    </row>
    <row r="1067">
      <c r="A1067" s="6">
        <v>36.0</v>
      </c>
      <c r="B1067" s="6">
        <v>11.33544306</v>
      </c>
      <c r="C1067" s="6">
        <v>0.147556766</v>
      </c>
      <c r="D1067" s="6" t="s">
        <v>12</v>
      </c>
      <c r="E1067" s="6">
        <v>1.0</v>
      </c>
      <c r="F1067" s="6">
        <v>134.9564752</v>
      </c>
    </row>
    <row r="1068">
      <c r="A1068" s="6">
        <v>51.0</v>
      </c>
      <c r="B1068" s="6">
        <v>20.08311019</v>
      </c>
      <c r="C1068" s="6">
        <v>3.352908382</v>
      </c>
      <c r="D1068" s="6" t="s">
        <v>14</v>
      </c>
      <c r="E1068" s="6">
        <v>2.0</v>
      </c>
      <c r="F1068" s="6">
        <v>183.5747596</v>
      </c>
    </row>
    <row r="1069">
      <c r="A1069" s="6">
        <v>23.0</v>
      </c>
      <c r="B1069" s="6">
        <v>12.66874316</v>
      </c>
      <c r="C1069" s="6">
        <v>2.059276863</v>
      </c>
      <c r="D1069" s="6" t="s">
        <v>14</v>
      </c>
      <c r="E1069" s="6">
        <v>2.0</v>
      </c>
      <c r="F1069" s="6">
        <v>82.44643572</v>
      </c>
    </row>
    <row r="1070">
      <c r="A1070" s="6">
        <v>32.0</v>
      </c>
      <c r="B1070" s="6">
        <v>11.59153516</v>
      </c>
      <c r="C1070" s="6">
        <v>1.284588077</v>
      </c>
      <c r="D1070" s="6" t="s">
        <v>14</v>
      </c>
      <c r="E1070" s="6">
        <v>2.0</v>
      </c>
      <c r="F1070" s="6">
        <v>115.6143077</v>
      </c>
    </row>
    <row r="1071">
      <c r="A1071" s="6">
        <v>30.0</v>
      </c>
      <c r="B1071" s="6">
        <v>15.5239034</v>
      </c>
      <c r="C1071" s="6">
        <v>2.819391995</v>
      </c>
      <c r="D1071" s="6" t="s">
        <v>14</v>
      </c>
      <c r="E1071" s="6">
        <v>2.0</v>
      </c>
      <c r="F1071" s="6">
        <v>104.0397523</v>
      </c>
    </row>
    <row r="1072">
      <c r="A1072" s="6">
        <v>62.0</v>
      </c>
      <c r="B1072" s="6">
        <v>24.48263709</v>
      </c>
      <c r="C1072" s="6">
        <v>3.48394074</v>
      </c>
      <c r="D1072" s="6" t="s">
        <v>14</v>
      </c>
      <c r="E1072" s="6">
        <v>2.0</v>
      </c>
      <c r="F1072" s="6">
        <v>222.8035563</v>
      </c>
    </row>
    <row r="1073">
      <c r="A1073" s="6">
        <v>81.0</v>
      </c>
      <c r="B1073" s="6">
        <v>36.12313135</v>
      </c>
      <c r="C1073" s="6">
        <v>4.584246415</v>
      </c>
      <c r="D1073" s="6" t="s">
        <v>5</v>
      </c>
      <c r="E1073" s="6">
        <v>3.0</v>
      </c>
      <c r="F1073" s="6">
        <v>289.653414</v>
      </c>
    </row>
    <row r="1074">
      <c r="A1074" s="6">
        <v>56.0</v>
      </c>
      <c r="B1074" s="6">
        <v>23.96574055</v>
      </c>
      <c r="C1074" s="6">
        <v>6.276644732</v>
      </c>
      <c r="D1074" s="6" t="s">
        <v>12</v>
      </c>
      <c r="E1074" s="6">
        <v>1.0</v>
      </c>
      <c r="F1074" s="6">
        <v>197.9449499</v>
      </c>
    </row>
    <row r="1075">
      <c r="A1075" s="6">
        <v>92.0</v>
      </c>
      <c r="B1075" s="6">
        <v>37.09719741</v>
      </c>
      <c r="C1075" s="6">
        <v>5.853243068</v>
      </c>
      <c r="D1075" s="6" t="s">
        <v>12</v>
      </c>
      <c r="E1075" s="6">
        <v>1.0</v>
      </c>
      <c r="F1075" s="6">
        <v>325.2583679</v>
      </c>
    </row>
    <row r="1076">
      <c r="A1076" s="6">
        <v>13.0</v>
      </c>
      <c r="B1076" s="6">
        <v>2.528946519</v>
      </c>
      <c r="C1076" s="6">
        <v>1.071299959</v>
      </c>
      <c r="D1076" s="6" t="s">
        <v>5</v>
      </c>
      <c r="E1076" s="6">
        <v>3.0</v>
      </c>
      <c r="F1076" s="6">
        <v>44.47479316</v>
      </c>
    </row>
    <row r="1077">
      <c r="A1077" s="6">
        <v>84.0</v>
      </c>
      <c r="B1077" s="6">
        <v>23.49099467</v>
      </c>
      <c r="C1077" s="6">
        <v>6.384877693</v>
      </c>
      <c r="D1077" s="6" t="s">
        <v>14</v>
      </c>
      <c r="E1077" s="6">
        <v>2.0</v>
      </c>
      <c r="F1077" s="6">
        <v>300.4119733</v>
      </c>
    </row>
    <row r="1078">
      <c r="A1078" s="6">
        <v>85.0</v>
      </c>
      <c r="B1078" s="6">
        <v>28.16013453</v>
      </c>
      <c r="C1078" s="6">
        <v>5.626379201</v>
      </c>
      <c r="D1078" s="6" t="s">
        <v>12</v>
      </c>
      <c r="E1078" s="6">
        <v>1.0</v>
      </c>
      <c r="F1078" s="6">
        <v>303.1471178</v>
      </c>
    </row>
    <row r="1079">
      <c r="A1079" s="6">
        <v>75.0</v>
      </c>
      <c r="B1079" s="6">
        <v>19.53226006</v>
      </c>
      <c r="C1079" s="6">
        <v>3.961231768</v>
      </c>
      <c r="D1079" s="6" t="s">
        <v>12</v>
      </c>
      <c r="E1079" s="6">
        <v>1.0</v>
      </c>
      <c r="F1079" s="6">
        <v>268.4892435</v>
      </c>
    </row>
    <row r="1080">
      <c r="A1080" s="6">
        <v>41.0</v>
      </c>
      <c r="B1080" s="6">
        <v>11.40108428</v>
      </c>
      <c r="C1080" s="6">
        <v>5.818696764</v>
      </c>
      <c r="D1080" s="6" t="s">
        <v>13</v>
      </c>
      <c r="E1080" s="6">
        <v>0.0</v>
      </c>
      <c r="F1080" s="6">
        <v>145.4168513</v>
      </c>
    </row>
    <row r="1081">
      <c r="A1081" s="6">
        <v>71.0</v>
      </c>
      <c r="B1081" s="6">
        <v>25.76614235</v>
      </c>
      <c r="C1081" s="6">
        <v>4.75250808</v>
      </c>
      <c r="D1081" s="6" t="s">
        <v>14</v>
      </c>
      <c r="E1081" s="6">
        <v>2.0</v>
      </c>
      <c r="F1081" s="6">
        <v>256.2236007</v>
      </c>
    </row>
    <row r="1082">
      <c r="A1082" s="6">
        <v>28.0</v>
      </c>
      <c r="B1082" s="6">
        <v>10.37265122</v>
      </c>
      <c r="C1082" s="6">
        <v>2.055377225</v>
      </c>
      <c r="D1082" s="6" t="s">
        <v>14</v>
      </c>
      <c r="E1082" s="6">
        <v>2.0</v>
      </c>
      <c r="F1082" s="6">
        <v>97.55871052</v>
      </c>
    </row>
    <row r="1083">
      <c r="A1083" s="6">
        <v>46.0</v>
      </c>
      <c r="B1083" s="6">
        <v>10.17876113</v>
      </c>
      <c r="C1083" s="6">
        <v>0.774718817</v>
      </c>
      <c r="D1083" s="6" t="s">
        <v>12</v>
      </c>
      <c r="E1083" s="6">
        <v>1.0</v>
      </c>
      <c r="F1083" s="6">
        <v>162.0752637</v>
      </c>
    </row>
    <row r="1084">
      <c r="A1084" s="6">
        <v>34.0</v>
      </c>
      <c r="B1084" s="6">
        <v>6.508500471</v>
      </c>
      <c r="C1084" s="6">
        <v>0.278443512</v>
      </c>
      <c r="D1084" s="6" t="s">
        <v>14</v>
      </c>
      <c r="E1084" s="6">
        <v>2.0</v>
      </c>
      <c r="F1084" s="6">
        <v>121.0297707</v>
      </c>
    </row>
    <row r="1085">
      <c r="A1085" s="6">
        <v>27.0</v>
      </c>
      <c r="B1085" s="6">
        <v>7.772636971</v>
      </c>
      <c r="C1085" s="6">
        <v>0.026536086</v>
      </c>
      <c r="D1085" s="6" t="s">
        <v>12</v>
      </c>
      <c r="E1085" s="6">
        <v>1.0</v>
      </c>
      <c r="F1085" s="6">
        <v>91.73914461</v>
      </c>
    </row>
    <row r="1086">
      <c r="A1086" s="6">
        <v>30.0</v>
      </c>
      <c r="B1086" s="6">
        <v>13.41725958</v>
      </c>
      <c r="C1086" s="6">
        <v>6.440215299</v>
      </c>
      <c r="D1086" s="6" t="s">
        <v>12</v>
      </c>
      <c r="E1086" s="6">
        <v>1.0</v>
      </c>
      <c r="F1086" s="6">
        <v>102.6531694</v>
      </c>
    </row>
    <row r="1087">
      <c r="A1087" s="6">
        <v>95.0</v>
      </c>
      <c r="B1087" s="6">
        <v>33.33366031</v>
      </c>
      <c r="C1087" s="6">
        <v>6.90988426</v>
      </c>
      <c r="D1087" s="6" t="s">
        <v>12</v>
      </c>
      <c r="E1087" s="6">
        <v>1.0</v>
      </c>
      <c r="F1087" s="6">
        <v>343.089786</v>
      </c>
    </row>
    <row r="1088">
      <c r="A1088" s="6">
        <v>34.0</v>
      </c>
      <c r="B1088" s="6">
        <v>13.97282035</v>
      </c>
      <c r="C1088" s="6">
        <v>1.019281898</v>
      </c>
      <c r="D1088" s="6" t="s">
        <v>5</v>
      </c>
      <c r="E1088" s="6">
        <v>3.0</v>
      </c>
      <c r="F1088" s="6">
        <v>122.689542</v>
      </c>
    </row>
    <row r="1089">
      <c r="A1089" s="6">
        <v>20.0</v>
      </c>
      <c r="B1089" s="6">
        <v>1.969917453</v>
      </c>
      <c r="C1089" s="6">
        <v>0.236860685</v>
      </c>
      <c r="D1089" s="6" t="s">
        <v>13</v>
      </c>
      <c r="E1089" s="6">
        <v>0.0</v>
      </c>
      <c r="F1089" s="6">
        <v>72.1769941</v>
      </c>
    </row>
    <row r="1090">
      <c r="A1090" s="6">
        <v>86.0</v>
      </c>
      <c r="B1090" s="6">
        <v>26.940963</v>
      </c>
      <c r="C1090" s="6">
        <v>6.458130779</v>
      </c>
      <c r="D1090" s="6" t="s">
        <v>14</v>
      </c>
      <c r="E1090" s="6">
        <v>2.0</v>
      </c>
      <c r="F1090" s="6">
        <v>306.4351806</v>
      </c>
    </row>
    <row r="1091">
      <c r="A1091" s="6">
        <v>38.0</v>
      </c>
      <c r="B1091" s="6">
        <v>7.154535323</v>
      </c>
      <c r="C1091" s="6">
        <v>0.92859048</v>
      </c>
      <c r="D1091" s="6" t="s">
        <v>13</v>
      </c>
      <c r="E1091" s="6">
        <v>0.0</v>
      </c>
      <c r="F1091" s="6">
        <v>134.7922876</v>
      </c>
    </row>
    <row r="1092">
      <c r="A1092" s="6">
        <v>66.0</v>
      </c>
      <c r="B1092" s="6">
        <v>18.14144822</v>
      </c>
      <c r="C1092" s="6">
        <v>6.39581212</v>
      </c>
      <c r="D1092" s="6" t="s">
        <v>14</v>
      </c>
      <c r="E1092" s="6">
        <v>2.0</v>
      </c>
      <c r="F1092" s="6">
        <v>240.2914041</v>
      </c>
    </row>
    <row r="1093">
      <c r="A1093" s="6">
        <v>25.0</v>
      </c>
      <c r="B1093" s="6">
        <v>5.573783213</v>
      </c>
      <c r="C1093" s="6">
        <v>0.880543705</v>
      </c>
      <c r="D1093" s="6" t="s">
        <v>13</v>
      </c>
      <c r="E1093" s="6">
        <v>0.0</v>
      </c>
      <c r="F1093" s="6">
        <v>85.23426956</v>
      </c>
    </row>
    <row r="1094">
      <c r="A1094" s="6">
        <v>44.0</v>
      </c>
      <c r="B1094" s="6">
        <v>16.08347915</v>
      </c>
      <c r="C1094" s="6">
        <v>1.731768931</v>
      </c>
      <c r="D1094" s="6" t="s">
        <v>14</v>
      </c>
      <c r="E1094" s="6">
        <v>2.0</v>
      </c>
      <c r="F1094" s="6">
        <v>152.1679478</v>
      </c>
    </row>
    <row r="1095">
      <c r="A1095" s="6">
        <v>61.0</v>
      </c>
      <c r="B1095" s="6">
        <v>10.3847837</v>
      </c>
      <c r="C1095" s="6">
        <v>2.257493687</v>
      </c>
      <c r="D1095" s="6" t="s">
        <v>13</v>
      </c>
      <c r="E1095" s="6">
        <v>0.0</v>
      </c>
      <c r="F1095" s="6">
        <v>223.6785915</v>
      </c>
    </row>
    <row r="1096">
      <c r="A1096" s="6">
        <v>69.0</v>
      </c>
      <c r="B1096" s="6">
        <v>34.17860922</v>
      </c>
      <c r="C1096" s="6">
        <v>5.927940808</v>
      </c>
      <c r="D1096" s="6" t="s">
        <v>13</v>
      </c>
      <c r="E1096" s="6">
        <v>0.0</v>
      </c>
      <c r="F1096" s="6">
        <v>240.0350217</v>
      </c>
    </row>
    <row r="1097">
      <c r="A1097" s="6">
        <v>76.0</v>
      </c>
      <c r="B1097" s="6">
        <v>31.57443225</v>
      </c>
      <c r="C1097" s="6">
        <v>5.668187006</v>
      </c>
      <c r="D1097" s="6" t="s">
        <v>5</v>
      </c>
      <c r="E1097" s="6">
        <v>3.0</v>
      </c>
      <c r="F1097" s="6">
        <v>273.0425221</v>
      </c>
    </row>
    <row r="1098">
      <c r="A1098" s="6">
        <v>89.0</v>
      </c>
      <c r="B1098" s="6">
        <v>30.98092574</v>
      </c>
      <c r="C1098" s="6">
        <v>4.599569215</v>
      </c>
      <c r="D1098" s="6" t="s">
        <v>13</v>
      </c>
      <c r="E1098" s="6">
        <v>0.0</v>
      </c>
      <c r="F1098" s="6">
        <v>318.0452073</v>
      </c>
    </row>
    <row r="1099">
      <c r="A1099" s="6">
        <v>11.0</v>
      </c>
      <c r="B1099" s="6">
        <v>1.877361105</v>
      </c>
      <c r="C1099" s="6">
        <v>1.31866338</v>
      </c>
      <c r="D1099" s="6" t="s">
        <v>12</v>
      </c>
      <c r="E1099" s="6">
        <v>1.0</v>
      </c>
      <c r="F1099" s="6">
        <v>36.9718167</v>
      </c>
    </row>
    <row r="1100">
      <c r="A1100" s="6">
        <v>88.0</v>
      </c>
      <c r="B1100" s="6">
        <v>26.8080032</v>
      </c>
      <c r="C1100" s="6">
        <v>5.01968692</v>
      </c>
      <c r="D1100" s="6" t="s">
        <v>13</v>
      </c>
      <c r="E1100" s="6">
        <v>0.0</v>
      </c>
      <c r="F1100" s="6">
        <v>314.6571263</v>
      </c>
    </row>
    <row r="1101">
      <c r="A1101" s="6">
        <v>27.0</v>
      </c>
      <c r="B1101" s="6">
        <v>5.176451181</v>
      </c>
      <c r="C1101" s="6">
        <v>3.561284656</v>
      </c>
      <c r="D1101" s="6" t="s">
        <v>13</v>
      </c>
      <c r="E1101" s="6">
        <v>0.0</v>
      </c>
      <c r="F1101" s="6">
        <v>100.1458568</v>
      </c>
    </row>
    <row r="1102">
      <c r="A1102" s="6">
        <v>65.0</v>
      </c>
      <c r="B1102" s="6">
        <v>20.46492633</v>
      </c>
      <c r="C1102" s="6">
        <v>4.853305007</v>
      </c>
      <c r="D1102" s="6" t="s">
        <v>12</v>
      </c>
      <c r="E1102" s="6">
        <v>1.0</v>
      </c>
      <c r="F1102" s="6">
        <v>230.5179505</v>
      </c>
    </row>
    <row r="1103">
      <c r="A1103" s="6">
        <v>48.0</v>
      </c>
      <c r="B1103" s="6">
        <v>21.5039439</v>
      </c>
      <c r="C1103" s="6">
        <v>4.735400459</v>
      </c>
      <c r="D1103" s="6" t="s">
        <v>5</v>
      </c>
      <c r="E1103" s="6">
        <v>3.0</v>
      </c>
      <c r="F1103" s="6">
        <v>168.0564913</v>
      </c>
    </row>
    <row r="1104">
      <c r="A1104" s="6">
        <v>48.0</v>
      </c>
      <c r="B1104" s="6">
        <v>7.639383814</v>
      </c>
      <c r="C1104" s="6">
        <v>0.025406846</v>
      </c>
      <c r="D1104" s="6" t="s">
        <v>5</v>
      </c>
      <c r="E1104" s="6">
        <v>3.0</v>
      </c>
      <c r="F1104" s="6">
        <v>171.0015671</v>
      </c>
    </row>
    <row r="1105">
      <c r="A1105" s="6">
        <v>46.0</v>
      </c>
      <c r="B1105" s="6">
        <v>15.49815546</v>
      </c>
      <c r="C1105" s="6">
        <v>0.169996911</v>
      </c>
      <c r="D1105" s="6" t="s">
        <v>14</v>
      </c>
      <c r="E1105" s="6">
        <v>2.0</v>
      </c>
      <c r="F1105" s="6">
        <v>166.9833119</v>
      </c>
    </row>
    <row r="1106">
      <c r="A1106" s="6">
        <v>10.0</v>
      </c>
      <c r="B1106" s="6">
        <v>2.197709315</v>
      </c>
      <c r="C1106" s="6">
        <v>1.486695536</v>
      </c>
      <c r="D1106" s="6" t="s">
        <v>5</v>
      </c>
      <c r="E1106" s="6">
        <v>3.0</v>
      </c>
      <c r="F1106" s="6">
        <v>31.40226244</v>
      </c>
    </row>
    <row r="1107">
      <c r="A1107" s="6">
        <v>66.0</v>
      </c>
      <c r="B1107" s="6">
        <v>16.3660306</v>
      </c>
      <c r="C1107" s="6">
        <v>1.939179561</v>
      </c>
      <c r="D1107" s="6" t="s">
        <v>14</v>
      </c>
      <c r="E1107" s="6">
        <v>2.0</v>
      </c>
      <c r="F1107" s="6">
        <v>235.0669849</v>
      </c>
    </row>
    <row r="1108">
      <c r="A1108" s="6">
        <v>42.0</v>
      </c>
      <c r="B1108" s="6">
        <v>16.58242049</v>
      </c>
      <c r="C1108" s="6">
        <v>2.233249823</v>
      </c>
      <c r="D1108" s="6" t="s">
        <v>13</v>
      </c>
      <c r="E1108" s="6">
        <v>0.0</v>
      </c>
      <c r="F1108" s="6">
        <v>149.8920675</v>
      </c>
    </row>
    <row r="1109">
      <c r="A1109" s="6">
        <v>71.0</v>
      </c>
      <c r="B1109" s="6">
        <v>24.04424273</v>
      </c>
      <c r="C1109" s="6">
        <v>3.088346775</v>
      </c>
      <c r="D1109" s="6" t="s">
        <v>5</v>
      </c>
      <c r="E1109" s="6">
        <v>3.0</v>
      </c>
      <c r="F1109" s="6">
        <v>247.7805991</v>
      </c>
    </row>
    <row r="1110">
      <c r="A1110" s="6">
        <v>51.0</v>
      </c>
      <c r="B1110" s="6">
        <v>24.64687638</v>
      </c>
      <c r="C1110" s="6">
        <v>6.444050052</v>
      </c>
      <c r="D1110" s="6" t="s">
        <v>12</v>
      </c>
      <c r="E1110" s="6">
        <v>1.0</v>
      </c>
      <c r="F1110" s="6">
        <v>189.4984681</v>
      </c>
    </row>
    <row r="1111">
      <c r="A1111" s="6">
        <v>81.0</v>
      </c>
      <c r="B1111" s="6">
        <v>32.00621358</v>
      </c>
      <c r="C1111" s="6">
        <v>5.572236777</v>
      </c>
      <c r="D1111" s="6" t="s">
        <v>13</v>
      </c>
      <c r="E1111" s="6">
        <v>0.0</v>
      </c>
      <c r="F1111" s="6">
        <v>287.9609379</v>
      </c>
    </row>
    <row r="1112">
      <c r="A1112" s="6">
        <v>10.0</v>
      </c>
      <c r="B1112" s="6">
        <v>5.139773121</v>
      </c>
      <c r="C1112" s="6">
        <v>4.751055878</v>
      </c>
      <c r="D1112" s="6" t="s">
        <v>13</v>
      </c>
      <c r="E1112" s="6">
        <v>0.0</v>
      </c>
      <c r="F1112" s="6">
        <v>38.051637</v>
      </c>
    </row>
    <row r="1113">
      <c r="A1113" s="6">
        <v>21.0</v>
      </c>
      <c r="B1113" s="6">
        <v>9.687797959</v>
      </c>
      <c r="C1113" s="6">
        <v>3.394478002</v>
      </c>
      <c r="D1113" s="6" t="s">
        <v>13</v>
      </c>
      <c r="E1113" s="6">
        <v>0.0</v>
      </c>
      <c r="F1113" s="6">
        <v>78.44892035</v>
      </c>
    </row>
    <row r="1114">
      <c r="A1114" s="6">
        <v>83.0</v>
      </c>
      <c r="B1114" s="6">
        <v>20.72620775</v>
      </c>
      <c r="C1114" s="6">
        <v>4.608829289</v>
      </c>
      <c r="D1114" s="6" t="s">
        <v>13</v>
      </c>
      <c r="E1114" s="6">
        <v>0.0</v>
      </c>
      <c r="F1114" s="6">
        <v>292.3664313</v>
      </c>
    </row>
    <row r="1115">
      <c r="A1115" s="6">
        <v>96.0</v>
      </c>
      <c r="B1115" s="6">
        <v>27.15106798</v>
      </c>
      <c r="C1115" s="6">
        <v>3.544254764</v>
      </c>
      <c r="D1115" s="6" t="s">
        <v>14</v>
      </c>
      <c r="E1115" s="6">
        <v>2.0</v>
      </c>
      <c r="F1115" s="6">
        <v>337.9430533</v>
      </c>
    </row>
    <row r="1116">
      <c r="A1116" s="6">
        <v>83.0</v>
      </c>
      <c r="B1116" s="6">
        <v>24.57464264</v>
      </c>
      <c r="C1116" s="6">
        <v>6.190653254</v>
      </c>
      <c r="D1116" s="6" t="s">
        <v>14</v>
      </c>
      <c r="E1116" s="6">
        <v>2.0</v>
      </c>
      <c r="F1116" s="6">
        <v>293.2635124</v>
      </c>
    </row>
    <row r="1117">
      <c r="A1117" s="6">
        <v>84.0</v>
      </c>
      <c r="B1117" s="6">
        <v>27.81758246</v>
      </c>
      <c r="C1117" s="6">
        <v>6.171058415</v>
      </c>
      <c r="D1117" s="6" t="s">
        <v>12</v>
      </c>
      <c r="E1117" s="6">
        <v>1.0</v>
      </c>
      <c r="F1117" s="6">
        <v>298.3224774</v>
      </c>
    </row>
    <row r="1118">
      <c r="A1118" s="6">
        <v>56.0</v>
      </c>
      <c r="B1118" s="6">
        <v>11.87274594</v>
      </c>
      <c r="C1118" s="6">
        <v>2.349050432</v>
      </c>
      <c r="D1118" s="6" t="s">
        <v>13</v>
      </c>
      <c r="E1118" s="6">
        <v>0.0</v>
      </c>
      <c r="F1118" s="6">
        <v>201.742012</v>
      </c>
    </row>
    <row r="1119">
      <c r="A1119" s="6">
        <v>82.0</v>
      </c>
      <c r="B1119" s="6">
        <v>25.51805538</v>
      </c>
      <c r="C1119" s="6">
        <v>2.738878738</v>
      </c>
      <c r="D1119" s="6" t="s">
        <v>5</v>
      </c>
      <c r="E1119" s="6">
        <v>3.0</v>
      </c>
      <c r="F1119" s="6">
        <v>288.5305831</v>
      </c>
    </row>
    <row r="1120">
      <c r="A1120" s="6">
        <v>45.0</v>
      </c>
      <c r="B1120" s="6">
        <v>17.94359103</v>
      </c>
      <c r="C1120" s="6">
        <v>0.169790571</v>
      </c>
      <c r="D1120" s="6" t="s">
        <v>14</v>
      </c>
      <c r="E1120" s="6">
        <v>2.0</v>
      </c>
      <c r="F1120" s="6">
        <v>158.7647386</v>
      </c>
    </row>
    <row r="1121">
      <c r="A1121" s="6">
        <v>21.0</v>
      </c>
      <c r="B1121" s="6">
        <v>6.397648245</v>
      </c>
      <c r="C1121" s="6">
        <v>0.151215719</v>
      </c>
      <c r="D1121" s="6" t="s">
        <v>13</v>
      </c>
      <c r="E1121" s="6">
        <v>0.0</v>
      </c>
      <c r="F1121" s="6">
        <v>70.77050774</v>
      </c>
    </row>
    <row r="1122">
      <c r="A1122" s="6">
        <v>45.0</v>
      </c>
      <c r="B1122" s="6">
        <v>10.84335506</v>
      </c>
      <c r="C1122" s="6">
        <v>1.303214039</v>
      </c>
      <c r="D1122" s="6" t="s">
        <v>12</v>
      </c>
      <c r="E1122" s="6">
        <v>1.0</v>
      </c>
      <c r="F1122" s="6">
        <v>156.8679569</v>
      </c>
    </row>
    <row r="1123">
      <c r="A1123" s="6">
        <v>18.0</v>
      </c>
      <c r="B1123" s="6">
        <v>5.104034315</v>
      </c>
      <c r="C1123" s="6">
        <v>2.428498516</v>
      </c>
      <c r="D1123" s="6" t="s">
        <v>12</v>
      </c>
      <c r="E1123" s="6">
        <v>1.0</v>
      </c>
      <c r="F1123" s="6">
        <v>60.2661565</v>
      </c>
    </row>
    <row r="1124">
      <c r="A1124" s="6">
        <v>42.0</v>
      </c>
      <c r="B1124" s="6">
        <v>8.898194437</v>
      </c>
      <c r="C1124" s="6">
        <v>2.816417418</v>
      </c>
      <c r="D1124" s="6" t="s">
        <v>14</v>
      </c>
      <c r="E1124" s="6">
        <v>2.0</v>
      </c>
      <c r="F1124" s="6">
        <v>144.07533</v>
      </c>
    </row>
    <row r="1125">
      <c r="A1125" s="6">
        <v>36.0</v>
      </c>
      <c r="B1125" s="6">
        <v>5.363569955</v>
      </c>
      <c r="C1125" s="6">
        <v>0.89945807</v>
      </c>
      <c r="D1125" s="6" t="s">
        <v>5</v>
      </c>
      <c r="E1125" s="6">
        <v>3.0</v>
      </c>
      <c r="F1125" s="6">
        <v>127.6646972</v>
      </c>
    </row>
    <row r="1126">
      <c r="A1126" s="6">
        <v>38.0</v>
      </c>
      <c r="B1126" s="6">
        <v>19.20198497</v>
      </c>
      <c r="C1126" s="6">
        <v>2.827452097</v>
      </c>
      <c r="D1126" s="6" t="s">
        <v>5</v>
      </c>
      <c r="E1126" s="6">
        <v>3.0</v>
      </c>
      <c r="F1126" s="6">
        <v>131.7523427</v>
      </c>
    </row>
    <row r="1127">
      <c r="A1127" s="6">
        <v>55.0</v>
      </c>
      <c r="B1127" s="6">
        <v>19.7220372</v>
      </c>
      <c r="C1127" s="6">
        <v>4.378775534</v>
      </c>
      <c r="D1127" s="6" t="s">
        <v>12</v>
      </c>
      <c r="E1127" s="6">
        <v>1.0</v>
      </c>
      <c r="F1127" s="6">
        <v>195.5614761</v>
      </c>
    </row>
    <row r="1128">
      <c r="A1128" s="6">
        <v>61.0</v>
      </c>
      <c r="B1128" s="6">
        <v>20.91410383</v>
      </c>
      <c r="C1128" s="6">
        <v>1.168951922</v>
      </c>
      <c r="D1128" s="6" t="s">
        <v>12</v>
      </c>
      <c r="E1128" s="6">
        <v>1.0</v>
      </c>
      <c r="F1128" s="6">
        <v>221.3886753</v>
      </c>
    </row>
    <row r="1129">
      <c r="A1129" s="6">
        <v>67.0</v>
      </c>
      <c r="B1129" s="6">
        <v>18.89763578</v>
      </c>
      <c r="C1129" s="6">
        <v>4.219195092</v>
      </c>
      <c r="D1129" s="6" t="s">
        <v>12</v>
      </c>
      <c r="E1129" s="6">
        <v>1.0</v>
      </c>
      <c r="F1129" s="6">
        <v>242.9308757</v>
      </c>
    </row>
    <row r="1130">
      <c r="A1130" s="6">
        <v>96.0</v>
      </c>
      <c r="B1130" s="6">
        <v>33.9560652</v>
      </c>
      <c r="C1130" s="6">
        <v>7.22447439</v>
      </c>
      <c r="D1130" s="6" t="s">
        <v>5</v>
      </c>
      <c r="E1130" s="6">
        <v>3.0</v>
      </c>
      <c r="F1130" s="6">
        <v>344.2504657</v>
      </c>
    </row>
    <row r="1131">
      <c r="A1131" s="6">
        <v>74.0</v>
      </c>
      <c r="B1131" s="6">
        <v>25.36070505</v>
      </c>
      <c r="C1131" s="6">
        <v>3.636620364</v>
      </c>
      <c r="D1131" s="6" t="s">
        <v>12</v>
      </c>
      <c r="E1131" s="6">
        <v>1.0</v>
      </c>
      <c r="F1131" s="6">
        <v>260.1040896</v>
      </c>
    </row>
    <row r="1132">
      <c r="A1132" s="6">
        <v>54.0</v>
      </c>
      <c r="B1132" s="6">
        <v>24.82051231</v>
      </c>
      <c r="C1132" s="6">
        <v>3.394682094</v>
      </c>
      <c r="D1132" s="6" t="s">
        <v>12</v>
      </c>
      <c r="E1132" s="6">
        <v>1.0</v>
      </c>
      <c r="F1132" s="6">
        <v>191.0424682</v>
      </c>
    </row>
    <row r="1133">
      <c r="A1133" s="6">
        <v>64.0</v>
      </c>
      <c r="B1133" s="6">
        <v>16.07763967</v>
      </c>
      <c r="C1133" s="6">
        <v>2.392235948</v>
      </c>
      <c r="D1133" s="6" t="s">
        <v>5</v>
      </c>
      <c r="E1133" s="6">
        <v>3.0</v>
      </c>
      <c r="F1133" s="6">
        <v>224.5155382</v>
      </c>
    </row>
    <row r="1134">
      <c r="A1134" s="6">
        <v>37.0</v>
      </c>
      <c r="B1134" s="6">
        <v>15.40876685</v>
      </c>
      <c r="C1134" s="6">
        <v>1.935104705</v>
      </c>
      <c r="D1134" s="6" t="s">
        <v>14</v>
      </c>
      <c r="E1134" s="6">
        <v>2.0</v>
      </c>
      <c r="F1134" s="6">
        <v>133.6114088</v>
      </c>
    </row>
    <row r="1135">
      <c r="A1135" s="6">
        <v>55.0</v>
      </c>
      <c r="B1135" s="6">
        <v>20.83503638</v>
      </c>
      <c r="C1135" s="6">
        <v>3.654609898</v>
      </c>
      <c r="D1135" s="6" t="s">
        <v>5</v>
      </c>
      <c r="E1135" s="6">
        <v>3.0</v>
      </c>
      <c r="F1135" s="6">
        <v>199.5215959</v>
      </c>
    </row>
    <row r="1136">
      <c r="A1136" s="6">
        <v>28.0</v>
      </c>
      <c r="B1136" s="6">
        <v>8.907131624</v>
      </c>
      <c r="C1136" s="6">
        <v>3.91181952</v>
      </c>
      <c r="D1136" s="6" t="s">
        <v>13</v>
      </c>
      <c r="E1136" s="6">
        <v>0.0</v>
      </c>
      <c r="F1136" s="6">
        <v>101.3116574</v>
      </c>
    </row>
    <row r="1137">
      <c r="A1137" s="6">
        <v>58.0</v>
      </c>
      <c r="B1137" s="6">
        <v>20.92488055</v>
      </c>
      <c r="C1137" s="6">
        <v>6.059807429</v>
      </c>
      <c r="D1137" s="6" t="s">
        <v>12</v>
      </c>
      <c r="E1137" s="6">
        <v>1.0</v>
      </c>
      <c r="F1137" s="6">
        <v>207.3106406</v>
      </c>
    </row>
    <row r="1138">
      <c r="A1138" s="6">
        <v>44.0</v>
      </c>
      <c r="B1138" s="6">
        <v>8.447034198</v>
      </c>
      <c r="C1138" s="6">
        <v>1.086840262</v>
      </c>
      <c r="D1138" s="6" t="s">
        <v>5</v>
      </c>
      <c r="E1138" s="6">
        <v>3.0</v>
      </c>
      <c r="F1138" s="6">
        <v>164.238952</v>
      </c>
    </row>
    <row r="1139">
      <c r="A1139" s="6">
        <v>74.0</v>
      </c>
      <c r="B1139" s="6">
        <v>23.42012989</v>
      </c>
      <c r="C1139" s="6">
        <v>2.281383027</v>
      </c>
      <c r="D1139" s="6" t="s">
        <v>13</v>
      </c>
      <c r="E1139" s="6">
        <v>0.0</v>
      </c>
      <c r="F1139" s="6">
        <v>262.5986449</v>
      </c>
    </row>
    <row r="1140">
      <c r="A1140" s="6">
        <v>49.0</v>
      </c>
      <c r="B1140" s="6">
        <v>15.61022141</v>
      </c>
      <c r="C1140" s="6">
        <v>3.431273747</v>
      </c>
      <c r="D1140" s="6" t="s">
        <v>5</v>
      </c>
      <c r="E1140" s="6">
        <v>3.0</v>
      </c>
      <c r="F1140" s="6">
        <v>175.9628547</v>
      </c>
    </row>
    <row r="1141">
      <c r="A1141" s="6">
        <v>17.0</v>
      </c>
      <c r="B1141" s="6">
        <v>1.61910271</v>
      </c>
      <c r="C1141" s="6">
        <v>2.938538282</v>
      </c>
      <c r="D1141" s="6" t="s">
        <v>14</v>
      </c>
      <c r="E1141" s="6">
        <v>2.0</v>
      </c>
      <c r="F1141" s="6">
        <v>57.90089101</v>
      </c>
    </row>
    <row r="1142">
      <c r="A1142" s="6">
        <v>92.0</v>
      </c>
      <c r="B1142" s="6">
        <v>27.07432784</v>
      </c>
      <c r="C1142" s="6">
        <v>7.76501425</v>
      </c>
      <c r="D1142" s="6" t="s">
        <v>12</v>
      </c>
      <c r="E1142" s="6">
        <v>1.0</v>
      </c>
      <c r="F1142" s="6">
        <v>326.6822053</v>
      </c>
    </row>
    <row r="1143">
      <c r="A1143" s="6">
        <v>45.0</v>
      </c>
      <c r="B1143" s="6">
        <v>12.22453623</v>
      </c>
      <c r="C1143" s="6">
        <v>6.078835059</v>
      </c>
      <c r="D1143" s="6" t="s">
        <v>13</v>
      </c>
      <c r="E1143" s="6">
        <v>0.0</v>
      </c>
      <c r="F1143" s="6">
        <v>159.171002</v>
      </c>
    </row>
    <row r="1144">
      <c r="A1144" s="6">
        <v>40.0</v>
      </c>
      <c r="B1144" s="6">
        <v>20.13539246</v>
      </c>
      <c r="C1144" s="6">
        <v>4.956791317</v>
      </c>
      <c r="D1144" s="6" t="s">
        <v>12</v>
      </c>
      <c r="E1144" s="6">
        <v>1.0</v>
      </c>
      <c r="F1144" s="6">
        <v>142.7437996</v>
      </c>
    </row>
    <row r="1145">
      <c r="A1145" s="6">
        <v>49.0</v>
      </c>
      <c r="B1145" s="6">
        <v>13.85687212</v>
      </c>
      <c r="C1145" s="6">
        <v>0.150053364</v>
      </c>
      <c r="D1145" s="6" t="s">
        <v>13</v>
      </c>
      <c r="E1145" s="6">
        <v>0.0</v>
      </c>
      <c r="F1145" s="6">
        <v>173.7564969</v>
      </c>
    </row>
    <row r="1146">
      <c r="A1146" s="6">
        <v>89.0</v>
      </c>
      <c r="B1146" s="6">
        <v>34.72354863</v>
      </c>
      <c r="C1146" s="6">
        <v>6.137642552</v>
      </c>
      <c r="D1146" s="6" t="s">
        <v>14</v>
      </c>
      <c r="E1146" s="6">
        <v>2.0</v>
      </c>
      <c r="F1146" s="6">
        <v>315.2344468</v>
      </c>
    </row>
    <row r="1147">
      <c r="A1147" s="6">
        <v>67.0</v>
      </c>
      <c r="B1147" s="6">
        <v>28.63117245</v>
      </c>
      <c r="C1147" s="6">
        <v>9.072549075</v>
      </c>
      <c r="D1147" s="6" t="s">
        <v>5</v>
      </c>
      <c r="E1147" s="6">
        <v>3.0</v>
      </c>
      <c r="F1147" s="6">
        <v>238.4197656</v>
      </c>
    </row>
    <row r="1148">
      <c r="A1148" s="6">
        <v>40.0</v>
      </c>
      <c r="B1148" s="6">
        <v>18.81042973</v>
      </c>
      <c r="C1148" s="6">
        <v>0.847597289</v>
      </c>
      <c r="D1148" s="6" t="s">
        <v>14</v>
      </c>
      <c r="E1148" s="6">
        <v>2.0</v>
      </c>
      <c r="F1148" s="6">
        <v>139.8707439</v>
      </c>
    </row>
    <row r="1149">
      <c r="A1149" s="6">
        <v>88.0</v>
      </c>
      <c r="B1149" s="6">
        <v>20.58313089</v>
      </c>
      <c r="C1149" s="6">
        <v>3.181661603</v>
      </c>
      <c r="D1149" s="6" t="s">
        <v>14</v>
      </c>
      <c r="E1149" s="6">
        <v>2.0</v>
      </c>
      <c r="F1149" s="6">
        <v>312.2713228</v>
      </c>
    </row>
    <row r="1150">
      <c r="A1150" s="6">
        <v>14.0</v>
      </c>
      <c r="B1150" s="6">
        <v>6.082044887</v>
      </c>
      <c r="C1150" s="6">
        <v>1.15443211</v>
      </c>
      <c r="D1150" s="6" t="s">
        <v>13</v>
      </c>
      <c r="E1150" s="6">
        <v>0.0</v>
      </c>
      <c r="F1150" s="6">
        <v>49.04490098</v>
      </c>
    </row>
    <row r="1151">
      <c r="A1151" s="6">
        <v>42.0</v>
      </c>
      <c r="B1151" s="6">
        <v>6.180146182</v>
      </c>
      <c r="C1151" s="6">
        <v>1.886427524</v>
      </c>
      <c r="D1151" s="6" t="s">
        <v>12</v>
      </c>
      <c r="E1151" s="6">
        <v>1.0</v>
      </c>
      <c r="F1151" s="6">
        <v>145.2658074</v>
      </c>
    </row>
    <row r="1152">
      <c r="A1152" s="6">
        <v>38.0</v>
      </c>
      <c r="B1152" s="6">
        <v>12.90576954</v>
      </c>
      <c r="C1152" s="6">
        <v>0.090806236</v>
      </c>
      <c r="D1152" s="6" t="s">
        <v>12</v>
      </c>
      <c r="E1152" s="6">
        <v>1.0</v>
      </c>
      <c r="F1152" s="6">
        <v>136.2445207</v>
      </c>
    </row>
    <row r="1153">
      <c r="A1153" s="6">
        <v>56.0</v>
      </c>
      <c r="B1153" s="6">
        <v>12.97856308</v>
      </c>
      <c r="C1153" s="6">
        <v>1.005704299</v>
      </c>
      <c r="D1153" s="6" t="s">
        <v>14</v>
      </c>
      <c r="E1153" s="6">
        <v>2.0</v>
      </c>
      <c r="F1153" s="6">
        <v>204.3764128</v>
      </c>
    </row>
    <row r="1154">
      <c r="A1154" s="6">
        <v>55.0</v>
      </c>
      <c r="B1154" s="6">
        <v>15.76697775</v>
      </c>
      <c r="C1154" s="6">
        <v>3.123576476</v>
      </c>
      <c r="D1154" s="6" t="s">
        <v>13</v>
      </c>
      <c r="E1154" s="6">
        <v>0.0</v>
      </c>
      <c r="F1154" s="6">
        <v>197.7312739</v>
      </c>
    </row>
    <row r="1155">
      <c r="A1155" s="6">
        <v>84.0</v>
      </c>
      <c r="B1155" s="6">
        <v>27.6452302</v>
      </c>
      <c r="C1155" s="6">
        <v>5.916649652</v>
      </c>
      <c r="D1155" s="6" t="s">
        <v>13</v>
      </c>
      <c r="E1155" s="6">
        <v>0.0</v>
      </c>
      <c r="F1155" s="6">
        <v>300.9241889</v>
      </c>
    </row>
    <row r="1156">
      <c r="A1156" s="6">
        <v>85.0</v>
      </c>
      <c r="B1156" s="6">
        <v>30.35464777</v>
      </c>
      <c r="C1156" s="6">
        <v>7.753122794</v>
      </c>
      <c r="D1156" s="6" t="s">
        <v>12</v>
      </c>
      <c r="E1156" s="6">
        <v>1.0</v>
      </c>
      <c r="F1156" s="6">
        <v>305.6120608</v>
      </c>
    </row>
    <row r="1157">
      <c r="A1157" s="6">
        <v>67.0</v>
      </c>
      <c r="B1157" s="6">
        <v>25.58280593</v>
      </c>
      <c r="C1157" s="6">
        <v>4.020770888</v>
      </c>
      <c r="D1157" s="6" t="s">
        <v>14</v>
      </c>
      <c r="E1157" s="6">
        <v>2.0</v>
      </c>
      <c r="F1157" s="6">
        <v>238.6030704</v>
      </c>
    </row>
    <row r="1158">
      <c r="A1158" s="6">
        <v>17.0</v>
      </c>
      <c r="B1158" s="6">
        <v>7.197847026</v>
      </c>
      <c r="C1158" s="6">
        <v>1.394325609</v>
      </c>
      <c r="D1158" s="6" t="s">
        <v>13</v>
      </c>
      <c r="E1158" s="6">
        <v>0.0</v>
      </c>
      <c r="F1158" s="6">
        <v>59.49515943</v>
      </c>
    </row>
    <row r="1159">
      <c r="A1159" s="6">
        <v>22.0</v>
      </c>
      <c r="B1159" s="6">
        <v>15.12646596</v>
      </c>
      <c r="C1159" s="6">
        <v>3.792188111</v>
      </c>
      <c r="D1159" s="6" t="s">
        <v>13</v>
      </c>
      <c r="E1159" s="6">
        <v>0.0</v>
      </c>
      <c r="F1159" s="6">
        <v>86.80395604</v>
      </c>
    </row>
    <row r="1160">
      <c r="A1160" s="6">
        <v>10.0</v>
      </c>
      <c r="B1160" s="6">
        <v>5.040121601</v>
      </c>
      <c r="C1160" s="6">
        <v>0.704360749</v>
      </c>
      <c r="D1160" s="6" t="s">
        <v>5</v>
      </c>
      <c r="E1160" s="6">
        <v>3.0</v>
      </c>
      <c r="F1160" s="6">
        <v>36.86056147</v>
      </c>
    </row>
    <row r="1161">
      <c r="A1161" s="6">
        <v>96.0</v>
      </c>
      <c r="B1161" s="6">
        <v>27.25291238</v>
      </c>
      <c r="C1161" s="6">
        <v>3.938099223</v>
      </c>
      <c r="D1161" s="6" t="s">
        <v>13</v>
      </c>
      <c r="E1161" s="6">
        <v>0.0</v>
      </c>
      <c r="F1161" s="6">
        <v>341.9124151</v>
      </c>
    </row>
    <row r="1162">
      <c r="A1162" s="6">
        <v>39.0</v>
      </c>
      <c r="B1162" s="6">
        <v>14.37856572</v>
      </c>
      <c r="C1162" s="6">
        <v>0.241241209</v>
      </c>
      <c r="D1162" s="6" t="s">
        <v>14</v>
      </c>
      <c r="E1162" s="6">
        <v>2.0</v>
      </c>
      <c r="F1162" s="6">
        <v>141.1120057</v>
      </c>
    </row>
    <row r="1163">
      <c r="A1163" s="6">
        <v>64.0</v>
      </c>
      <c r="B1163" s="6">
        <v>22.81691505</v>
      </c>
      <c r="C1163" s="6">
        <v>6.280742013</v>
      </c>
      <c r="D1163" s="6" t="s">
        <v>12</v>
      </c>
      <c r="E1163" s="6">
        <v>1.0</v>
      </c>
      <c r="F1163" s="6">
        <v>226.5901704</v>
      </c>
    </row>
    <row r="1164">
      <c r="A1164" s="6">
        <v>60.0</v>
      </c>
      <c r="B1164" s="6">
        <v>13.09853245</v>
      </c>
      <c r="C1164" s="6">
        <v>5.210825936</v>
      </c>
      <c r="D1164" s="6" t="s">
        <v>12</v>
      </c>
      <c r="E1164" s="6">
        <v>1.0</v>
      </c>
      <c r="F1164" s="6">
        <v>215.5833592</v>
      </c>
    </row>
    <row r="1165">
      <c r="A1165" s="6">
        <v>55.0</v>
      </c>
      <c r="B1165" s="6">
        <v>12.37094913</v>
      </c>
      <c r="C1165" s="6">
        <v>0.918581511</v>
      </c>
      <c r="D1165" s="6" t="s">
        <v>12</v>
      </c>
      <c r="E1165" s="6">
        <v>1.0</v>
      </c>
      <c r="F1165" s="6">
        <v>194.6287816</v>
      </c>
    </row>
    <row r="1166">
      <c r="A1166" s="6">
        <v>57.0</v>
      </c>
      <c r="B1166" s="6">
        <v>23.74241823</v>
      </c>
      <c r="C1166" s="6">
        <v>2.585252416</v>
      </c>
      <c r="D1166" s="6" t="s">
        <v>12</v>
      </c>
      <c r="E1166" s="6">
        <v>1.0</v>
      </c>
      <c r="F1166" s="6">
        <v>206.4798298</v>
      </c>
    </row>
    <row r="1167">
      <c r="A1167" s="6">
        <v>56.0</v>
      </c>
      <c r="B1167" s="6">
        <v>11.22170396</v>
      </c>
      <c r="C1167" s="6">
        <v>1.626544308</v>
      </c>
      <c r="D1167" s="6" t="s">
        <v>14</v>
      </c>
      <c r="E1167" s="6">
        <v>2.0</v>
      </c>
      <c r="F1167" s="6">
        <v>200.347425</v>
      </c>
    </row>
    <row r="1168">
      <c r="A1168" s="6">
        <v>45.0</v>
      </c>
      <c r="B1168" s="6">
        <v>14.17801327</v>
      </c>
      <c r="C1168" s="6">
        <v>3.769634351</v>
      </c>
      <c r="D1168" s="6" t="s">
        <v>5</v>
      </c>
      <c r="E1168" s="6">
        <v>3.0</v>
      </c>
      <c r="F1168" s="6">
        <v>158.5393851</v>
      </c>
    </row>
    <row r="1169">
      <c r="A1169" s="6">
        <v>12.0</v>
      </c>
      <c r="B1169" s="6">
        <v>6.636054358</v>
      </c>
      <c r="C1169" s="6">
        <v>0.838317446</v>
      </c>
      <c r="D1169" s="6" t="s">
        <v>12</v>
      </c>
      <c r="E1169" s="6">
        <v>1.0</v>
      </c>
      <c r="F1169" s="6">
        <v>43.42825766</v>
      </c>
    </row>
    <row r="1170">
      <c r="A1170" s="6">
        <v>20.0</v>
      </c>
      <c r="B1170" s="6">
        <v>0.34573089</v>
      </c>
      <c r="C1170" s="6">
        <v>0.787325148</v>
      </c>
      <c r="D1170" s="6" t="s">
        <v>12</v>
      </c>
      <c r="E1170" s="6">
        <v>1.0</v>
      </c>
      <c r="F1170" s="6">
        <v>71.31864882</v>
      </c>
    </row>
    <row r="1171">
      <c r="A1171" s="6">
        <v>92.0</v>
      </c>
      <c r="B1171" s="6">
        <v>26.86626542</v>
      </c>
      <c r="C1171" s="6">
        <v>5.435402212</v>
      </c>
      <c r="D1171" s="6" t="s">
        <v>12</v>
      </c>
      <c r="E1171" s="6">
        <v>1.0</v>
      </c>
      <c r="F1171" s="6">
        <v>328.4437938</v>
      </c>
    </row>
    <row r="1172">
      <c r="A1172" s="6">
        <v>22.0</v>
      </c>
      <c r="B1172" s="6">
        <v>4.477489767</v>
      </c>
      <c r="C1172" s="6">
        <v>1.52846934</v>
      </c>
      <c r="D1172" s="6" t="s">
        <v>13</v>
      </c>
      <c r="E1172" s="6">
        <v>0.0</v>
      </c>
      <c r="F1172" s="6">
        <v>71.64559408</v>
      </c>
    </row>
    <row r="1173">
      <c r="A1173" s="6">
        <v>70.0</v>
      </c>
      <c r="B1173" s="6">
        <v>22.85824494</v>
      </c>
      <c r="C1173" s="6">
        <v>6.146319119</v>
      </c>
      <c r="D1173" s="6" t="s">
        <v>14</v>
      </c>
      <c r="E1173" s="6">
        <v>2.0</v>
      </c>
      <c r="F1173" s="6">
        <v>248.0506236</v>
      </c>
    </row>
    <row r="1174">
      <c r="A1174" s="6">
        <v>58.0</v>
      </c>
      <c r="B1174" s="6">
        <v>16.77650201</v>
      </c>
      <c r="C1174" s="6">
        <v>0.471002112</v>
      </c>
      <c r="D1174" s="6" t="s">
        <v>13</v>
      </c>
      <c r="E1174" s="6">
        <v>0.0</v>
      </c>
      <c r="F1174" s="6">
        <v>210.880927</v>
      </c>
    </row>
    <row r="1175">
      <c r="A1175" s="6">
        <v>46.0</v>
      </c>
      <c r="B1175" s="6">
        <v>15.50255633</v>
      </c>
      <c r="C1175" s="6">
        <v>4.69488484</v>
      </c>
      <c r="D1175" s="6" t="s">
        <v>14</v>
      </c>
      <c r="E1175" s="6">
        <v>2.0</v>
      </c>
      <c r="F1175" s="6">
        <v>161.7826384</v>
      </c>
    </row>
    <row r="1176">
      <c r="A1176" s="6">
        <v>43.0</v>
      </c>
      <c r="B1176" s="6">
        <v>15.51307679</v>
      </c>
      <c r="C1176" s="6">
        <v>1.626380158</v>
      </c>
      <c r="D1176" s="6" t="s">
        <v>5</v>
      </c>
      <c r="E1176" s="6">
        <v>3.0</v>
      </c>
      <c r="F1176" s="6">
        <v>155.0412374</v>
      </c>
    </row>
    <row r="1177">
      <c r="A1177" s="6">
        <v>63.0</v>
      </c>
      <c r="B1177" s="6">
        <v>22.17656835</v>
      </c>
      <c r="C1177" s="6">
        <v>7.68073193</v>
      </c>
      <c r="D1177" s="6" t="s">
        <v>14</v>
      </c>
      <c r="E1177" s="6">
        <v>2.0</v>
      </c>
      <c r="F1177" s="6">
        <v>223.4236503</v>
      </c>
    </row>
    <row r="1178">
      <c r="A1178" s="6">
        <v>47.0</v>
      </c>
      <c r="B1178" s="6">
        <v>9.961821714</v>
      </c>
      <c r="C1178" s="6">
        <v>4.068030765</v>
      </c>
      <c r="D1178" s="6" t="s">
        <v>14</v>
      </c>
      <c r="E1178" s="6">
        <v>2.0</v>
      </c>
      <c r="F1178" s="6">
        <v>164.214738</v>
      </c>
    </row>
    <row r="1179">
      <c r="A1179" s="6">
        <v>65.0</v>
      </c>
      <c r="B1179" s="6">
        <v>22.06340243</v>
      </c>
      <c r="C1179" s="6">
        <v>3.577571811</v>
      </c>
      <c r="D1179" s="6" t="s">
        <v>12</v>
      </c>
      <c r="E1179" s="6">
        <v>1.0</v>
      </c>
      <c r="F1179" s="6">
        <v>229.2522388</v>
      </c>
    </row>
    <row r="1180">
      <c r="A1180" s="6">
        <v>49.0</v>
      </c>
      <c r="B1180" s="6">
        <v>8.208255183</v>
      </c>
      <c r="C1180" s="6">
        <v>4.305739085</v>
      </c>
      <c r="D1180" s="6" t="s">
        <v>5</v>
      </c>
      <c r="E1180" s="6">
        <v>3.0</v>
      </c>
      <c r="F1180" s="6">
        <v>172.960982</v>
      </c>
    </row>
    <row r="1181">
      <c r="A1181" s="6">
        <v>15.0</v>
      </c>
      <c r="B1181" s="6">
        <v>8.592102996</v>
      </c>
      <c r="C1181" s="6">
        <v>4.880310779</v>
      </c>
      <c r="D1181" s="6" t="s">
        <v>5</v>
      </c>
      <c r="E1181" s="6">
        <v>3.0</v>
      </c>
      <c r="F1181" s="6">
        <v>54.88491943</v>
      </c>
    </row>
    <row r="1182">
      <c r="A1182" s="6">
        <v>27.0</v>
      </c>
      <c r="B1182" s="6">
        <v>9.406938289</v>
      </c>
      <c r="C1182" s="6">
        <v>4.527243502</v>
      </c>
      <c r="D1182" s="6" t="s">
        <v>12</v>
      </c>
      <c r="E1182" s="6">
        <v>1.0</v>
      </c>
      <c r="F1182" s="6">
        <v>96.75122632</v>
      </c>
    </row>
    <row r="1183">
      <c r="A1183" s="6">
        <v>86.0</v>
      </c>
      <c r="B1183" s="6">
        <v>20.66269354</v>
      </c>
      <c r="C1183" s="6">
        <v>2.867545084</v>
      </c>
      <c r="D1183" s="6" t="s">
        <v>14</v>
      </c>
      <c r="E1183" s="6">
        <v>2.0</v>
      </c>
      <c r="F1183" s="6">
        <v>312.4340082</v>
      </c>
    </row>
    <row r="1184">
      <c r="A1184" s="6">
        <v>98.0</v>
      </c>
      <c r="B1184" s="6">
        <v>34.22011288</v>
      </c>
      <c r="C1184" s="6">
        <v>4.474838371</v>
      </c>
      <c r="D1184" s="6" t="s">
        <v>5</v>
      </c>
      <c r="E1184" s="6">
        <v>3.0</v>
      </c>
      <c r="F1184" s="6">
        <v>350.7275252</v>
      </c>
    </row>
    <row r="1185">
      <c r="A1185" s="6">
        <v>24.0</v>
      </c>
      <c r="B1185" s="6">
        <v>5.117508649</v>
      </c>
      <c r="C1185" s="6">
        <v>2.209701443</v>
      </c>
      <c r="D1185" s="6" t="s">
        <v>5</v>
      </c>
      <c r="E1185" s="6">
        <v>3.0</v>
      </c>
      <c r="F1185" s="6">
        <v>83.75148225</v>
      </c>
    </row>
    <row r="1186">
      <c r="A1186" s="6">
        <v>13.0</v>
      </c>
      <c r="B1186" s="6">
        <v>4.782495242</v>
      </c>
      <c r="C1186" s="6">
        <v>1.413944986</v>
      </c>
      <c r="D1186" s="6" t="s">
        <v>12</v>
      </c>
      <c r="E1186" s="6">
        <v>1.0</v>
      </c>
      <c r="F1186" s="6">
        <v>46.90197979</v>
      </c>
    </row>
    <row r="1187">
      <c r="A1187" s="6">
        <v>16.0</v>
      </c>
      <c r="B1187" s="6">
        <v>2.075971434</v>
      </c>
      <c r="C1187" s="6">
        <v>1.435038997</v>
      </c>
      <c r="D1187" s="6" t="s">
        <v>12</v>
      </c>
      <c r="E1187" s="6">
        <v>1.0</v>
      </c>
      <c r="F1187" s="6">
        <v>52.4151192</v>
      </c>
    </row>
    <row r="1188">
      <c r="A1188" s="6">
        <v>23.0</v>
      </c>
      <c r="B1188" s="6">
        <v>12.05716495</v>
      </c>
      <c r="C1188" s="6">
        <v>1.448221333</v>
      </c>
      <c r="D1188" s="6" t="s">
        <v>5</v>
      </c>
      <c r="E1188" s="6">
        <v>3.0</v>
      </c>
      <c r="F1188" s="6">
        <v>84.12020878</v>
      </c>
    </row>
    <row r="1189">
      <c r="A1189" s="6">
        <v>43.0</v>
      </c>
      <c r="B1189" s="6">
        <v>14.74315816</v>
      </c>
      <c r="C1189" s="6">
        <v>5.086102811</v>
      </c>
      <c r="D1189" s="6" t="s">
        <v>12</v>
      </c>
      <c r="E1189" s="6">
        <v>1.0</v>
      </c>
      <c r="F1189" s="6">
        <v>152.6018822</v>
      </c>
    </row>
    <row r="1190">
      <c r="A1190" s="6">
        <v>71.0</v>
      </c>
      <c r="B1190" s="6">
        <v>26.23145593</v>
      </c>
      <c r="C1190" s="6">
        <v>3.893304561</v>
      </c>
      <c r="D1190" s="6" t="s">
        <v>13</v>
      </c>
      <c r="E1190" s="6">
        <v>0.0</v>
      </c>
      <c r="F1190" s="6">
        <v>252.8537271</v>
      </c>
    </row>
    <row r="1191">
      <c r="A1191" s="6">
        <v>18.0</v>
      </c>
      <c r="B1191" s="6">
        <v>1.056114844</v>
      </c>
      <c r="C1191" s="6">
        <v>0.748769308</v>
      </c>
      <c r="D1191" s="6" t="s">
        <v>12</v>
      </c>
      <c r="E1191" s="6">
        <v>1.0</v>
      </c>
      <c r="F1191" s="6">
        <v>62.49807961</v>
      </c>
    </row>
    <row r="1192">
      <c r="A1192" s="6">
        <v>95.0</v>
      </c>
      <c r="B1192" s="6">
        <v>35.16812138</v>
      </c>
      <c r="C1192" s="6">
        <v>6.795153993</v>
      </c>
      <c r="D1192" s="6" t="s">
        <v>5</v>
      </c>
      <c r="E1192" s="6">
        <v>3.0</v>
      </c>
      <c r="F1192" s="6">
        <v>345.0030328</v>
      </c>
    </row>
    <row r="1193">
      <c r="A1193" s="6">
        <v>74.0</v>
      </c>
      <c r="B1193" s="6">
        <v>28.1170026</v>
      </c>
      <c r="C1193" s="6">
        <v>5.894168882</v>
      </c>
      <c r="D1193" s="6" t="s">
        <v>12</v>
      </c>
      <c r="E1193" s="6">
        <v>1.0</v>
      </c>
      <c r="F1193" s="6">
        <v>260.1810487</v>
      </c>
    </row>
    <row r="1194">
      <c r="A1194" s="6">
        <v>85.0</v>
      </c>
      <c r="B1194" s="6">
        <v>32.27082677</v>
      </c>
      <c r="C1194" s="6">
        <v>1.256186655</v>
      </c>
      <c r="D1194" s="6" t="s">
        <v>13</v>
      </c>
      <c r="E1194" s="6">
        <v>0.0</v>
      </c>
      <c r="F1194" s="6">
        <v>300.0486748</v>
      </c>
    </row>
    <row r="1195">
      <c r="A1195" s="6">
        <v>27.0</v>
      </c>
      <c r="B1195" s="6">
        <v>8.643650064</v>
      </c>
      <c r="C1195" s="6">
        <v>3.579154088</v>
      </c>
      <c r="D1195" s="6" t="s">
        <v>5</v>
      </c>
      <c r="E1195" s="6">
        <v>3.0</v>
      </c>
      <c r="F1195" s="6">
        <v>99.479876</v>
      </c>
    </row>
    <row r="1196">
      <c r="A1196" s="6">
        <v>24.0</v>
      </c>
      <c r="B1196" s="6">
        <v>0.848264479</v>
      </c>
      <c r="C1196" s="6">
        <v>1.592571775</v>
      </c>
      <c r="D1196" s="6" t="s">
        <v>13</v>
      </c>
      <c r="E1196" s="6">
        <v>0.0</v>
      </c>
      <c r="F1196" s="6">
        <v>83.77156783</v>
      </c>
    </row>
    <row r="1197">
      <c r="A1197" s="6">
        <v>64.0</v>
      </c>
      <c r="B1197" s="6">
        <v>14.60464647</v>
      </c>
      <c r="C1197" s="6">
        <v>1.769477138</v>
      </c>
      <c r="D1197" s="6" t="s">
        <v>13</v>
      </c>
      <c r="E1197" s="6">
        <v>0.0</v>
      </c>
      <c r="F1197" s="6">
        <v>220.304746</v>
      </c>
    </row>
    <row r="1198">
      <c r="A1198" s="6">
        <v>40.0</v>
      </c>
      <c r="B1198" s="6">
        <v>10.48745064</v>
      </c>
      <c r="C1198" s="6">
        <v>2.202956943</v>
      </c>
      <c r="D1198" s="6" t="s">
        <v>12</v>
      </c>
      <c r="E1198" s="6">
        <v>1.0</v>
      </c>
      <c r="F1198" s="6">
        <v>142.6127026</v>
      </c>
    </row>
    <row r="1199">
      <c r="A1199" s="6">
        <v>63.0</v>
      </c>
      <c r="B1199" s="6">
        <v>17.9879371</v>
      </c>
      <c r="C1199" s="6">
        <v>3.817063176</v>
      </c>
      <c r="D1199" s="6" t="s">
        <v>12</v>
      </c>
      <c r="E1199" s="6">
        <v>1.0</v>
      </c>
      <c r="F1199" s="6">
        <v>222.9096238</v>
      </c>
    </row>
    <row r="1200">
      <c r="A1200" s="6">
        <v>36.0</v>
      </c>
      <c r="B1200" s="6">
        <v>17.03355173</v>
      </c>
      <c r="C1200" s="6">
        <v>4.427632709</v>
      </c>
      <c r="D1200" s="6" t="s">
        <v>14</v>
      </c>
      <c r="E1200" s="6">
        <v>2.0</v>
      </c>
      <c r="F1200" s="6">
        <v>130.9960832</v>
      </c>
    </row>
    <row r="1201">
      <c r="A1201" s="6">
        <v>24.0</v>
      </c>
      <c r="B1201" s="6">
        <v>0.894522052</v>
      </c>
      <c r="C1201" s="6">
        <v>1.024989237</v>
      </c>
      <c r="D1201" s="6" t="s">
        <v>12</v>
      </c>
      <c r="E1201" s="6">
        <v>1.0</v>
      </c>
      <c r="F1201" s="6">
        <v>85.81164773</v>
      </c>
    </row>
    <row r="1202">
      <c r="A1202" s="6">
        <v>80.0</v>
      </c>
      <c r="B1202" s="6">
        <v>25.70476151</v>
      </c>
      <c r="C1202" s="6">
        <v>2.284896577</v>
      </c>
      <c r="D1202" s="6" t="s">
        <v>5</v>
      </c>
      <c r="E1202" s="6">
        <v>3.0</v>
      </c>
      <c r="F1202" s="6">
        <v>281.5414585</v>
      </c>
    </row>
    <row r="1203">
      <c r="A1203" s="6">
        <v>39.0</v>
      </c>
      <c r="B1203" s="6">
        <v>17.29712291</v>
      </c>
      <c r="C1203" s="6">
        <v>2.14164632</v>
      </c>
      <c r="D1203" s="6" t="s">
        <v>13</v>
      </c>
      <c r="E1203" s="6">
        <v>0.0</v>
      </c>
      <c r="F1203" s="6">
        <v>135.3643958</v>
      </c>
    </row>
    <row r="1204">
      <c r="A1204" s="6">
        <v>14.0</v>
      </c>
      <c r="B1204" s="6">
        <v>3.443825411</v>
      </c>
      <c r="C1204" s="6">
        <v>0.082932606</v>
      </c>
      <c r="D1204" s="6" t="s">
        <v>5</v>
      </c>
      <c r="E1204" s="6">
        <v>3.0</v>
      </c>
      <c r="F1204" s="6">
        <v>52.3609775</v>
      </c>
    </row>
    <row r="1205">
      <c r="A1205" s="6">
        <v>75.0</v>
      </c>
      <c r="B1205" s="6">
        <v>32.4386176</v>
      </c>
      <c r="C1205" s="6">
        <v>4.859321808</v>
      </c>
      <c r="D1205" s="6" t="s">
        <v>12</v>
      </c>
      <c r="E1205" s="6">
        <v>1.0</v>
      </c>
      <c r="F1205" s="6">
        <v>269.5336088</v>
      </c>
    </row>
    <row r="1206">
      <c r="A1206" s="6">
        <v>37.0</v>
      </c>
      <c r="B1206" s="6">
        <v>6.128436597</v>
      </c>
      <c r="C1206" s="6">
        <v>1.455540155</v>
      </c>
      <c r="D1206" s="6" t="s">
        <v>5</v>
      </c>
      <c r="E1206" s="6">
        <v>3.0</v>
      </c>
      <c r="F1206" s="6">
        <v>130.2172702</v>
      </c>
    </row>
    <row r="1207">
      <c r="A1207" s="6">
        <v>38.0</v>
      </c>
      <c r="B1207" s="6">
        <v>17.84312218</v>
      </c>
      <c r="C1207" s="6">
        <v>2.009779488</v>
      </c>
      <c r="D1207" s="6" t="s">
        <v>12</v>
      </c>
      <c r="E1207" s="6">
        <v>1.0</v>
      </c>
      <c r="F1207" s="6">
        <v>130.3708814</v>
      </c>
    </row>
    <row r="1208">
      <c r="A1208" s="6">
        <v>12.0</v>
      </c>
      <c r="B1208" s="6">
        <v>6.233073586</v>
      </c>
      <c r="C1208" s="6">
        <v>3.695362555</v>
      </c>
      <c r="D1208" s="6" t="s">
        <v>14</v>
      </c>
      <c r="E1208" s="6">
        <v>2.0</v>
      </c>
      <c r="F1208" s="6">
        <v>45.07483438</v>
      </c>
    </row>
    <row r="1209">
      <c r="A1209" s="6">
        <v>80.0</v>
      </c>
      <c r="B1209" s="6">
        <v>26.19652482</v>
      </c>
      <c r="C1209" s="6">
        <v>5.181134485</v>
      </c>
      <c r="D1209" s="6" t="s">
        <v>5</v>
      </c>
      <c r="E1209" s="6">
        <v>3.0</v>
      </c>
      <c r="F1209" s="6">
        <v>286.7701102</v>
      </c>
    </row>
    <row r="1210">
      <c r="A1210" s="6">
        <v>91.0</v>
      </c>
      <c r="B1210" s="6">
        <v>24.92555148</v>
      </c>
      <c r="C1210" s="6">
        <v>4.999090743</v>
      </c>
      <c r="D1210" s="6" t="s">
        <v>5</v>
      </c>
      <c r="E1210" s="6">
        <v>3.0</v>
      </c>
      <c r="F1210" s="6">
        <v>322.3014359</v>
      </c>
    </row>
    <row r="1211">
      <c r="A1211" s="6">
        <v>27.0</v>
      </c>
      <c r="B1211" s="6">
        <v>14.94411052</v>
      </c>
      <c r="C1211" s="6">
        <v>1.452690809</v>
      </c>
      <c r="D1211" s="6" t="s">
        <v>13</v>
      </c>
      <c r="E1211" s="6">
        <v>0.0</v>
      </c>
      <c r="F1211" s="6">
        <v>98.6526218</v>
      </c>
    </row>
    <row r="1212">
      <c r="A1212" s="6">
        <v>75.0</v>
      </c>
      <c r="B1212" s="6">
        <v>23.68041523</v>
      </c>
      <c r="C1212" s="6">
        <v>3.618129755</v>
      </c>
      <c r="D1212" s="6" t="s">
        <v>12</v>
      </c>
      <c r="E1212" s="6">
        <v>1.0</v>
      </c>
      <c r="F1212" s="6">
        <v>266.3690338</v>
      </c>
    </row>
    <row r="1213">
      <c r="A1213" s="6">
        <v>41.0</v>
      </c>
      <c r="B1213" s="6">
        <v>19.96957206</v>
      </c>
      <c r="C1213" s="6">
        <v>4.491042639</v>
      </c>
      <c r="D1213" s="6" t="s">
        <v>13</v>
      </c>
      <c r="E1213" s="6">
        <v>0.0</v>
      </c>
      <c r="F1213" s="6">
        <v>148.2586363</v>
      </c>
    </row>
    <row r="1214">
      <c r="A1214" s="6">
        <v>20.0</v>
      </c>
      <c r="B1214" s="6">
        <v>6.870163575</v>
      </c>
      <c r="C1214" s="6">
        <v>5.127572518</v>
      </c>
      <c r="D1214" s="6" t="s">
        <v>13</v>
      </c>
      <c r="E1214" s="6">
        <v>0.0</v>
      </c>
      <c r="F1214" s="6">
        <v>69.69781948</v>
      </c>
    </row>
    <row r="1215">
      <c r="A1215" s="6">
        <v>11.0</v>
      </c>
      <c r="B1215" s="6">
        <v>11.85393949</v>
      </c>
      <c r="C1215" s="6">
        <v>3.008452988</v>
      </c>
      <c r="D1215" s="6" t="s">
        <v>14</v>
      </c>
      <c r="E1215" s="6">
        <v>2.0</v>
      </c>
      <c r="F1215" s="6">
        <v>37.70652904</v>
      </c>
    </row>
    <row r="1216">
      <c r="A1216" s="6">
        <v>67.0</v>
      </c>
      <c r="B1216" s="6">
        <v>18.14052759</v>
      </c>
      <c r="C1216" s="6">
        <v>1.952495587</v>
      </c>
      <c r="D1216" s="6" t="s">
        <v>5</v>
      </c>
      <c r="E1216" s="6">
        <v>3.0</v>
      </c>
      <c r="F1216" s="6">
        <v>239.1708881</v>
      </c>
    </row>
    <row r="1217">
      <c r="A1217" s="6">
        <v>82.0</v>
      </c>
      <c r="B1217" s="6">
        <v>31.18586055</v>
      </c>
      <c r="C1217" s="6">
        <v>7.488026788</v>
      </c>
      <c r="D1217" s="6" t="s">
        <v>5</v>
      </c>
      <c r="E1217" s="6">
        <v>3.0</v>
      </c>
      <c r="F1217" s="6">
        <v>291.314666</v>
      </c>
    </row>
    <row r="1218">
      <c r="A1218" s="6">
        <v>46.0</v>
      </c>
      <c r="B1218" s="6">
        <v>14.39237842</v>
      </c>
      <c r="C1218" s="6">
        <v>1.240397092</v>
      </c>
      <c r="D1218" s="6" t="s">
        <v>12</v>
      </c>
      <c r="E1218" s="6">
        <v>1.0</v>
      </c>
      <c r="F1218" s="6">
        <v>162.9001448</v>
      </c>
    </row>
    <row r="1219">
      <c r="A1219" s="6">
        <v>67.0</v>
      </c>
      <c r="B1219" s="6">
        <v>15.96230199</v>
      </c>
      <c r="C1219" s="6">
        <v>4.823873221</v>
      </c>
      <c r="D1219" s="6" t="s">
        <v>5</v>
      </c>
      <c r="E1219" s="6">
        <v>3.0</v>
      </c>
      <c r="F1219" s="6">
        <v>235.9387612</v>
      </c>
    </row>
    <row r="1220">
      <c r="A1220" s="6">
        <v>21.0</v>
      </c>
      <c r="B1220" s="6">
        <v>8.228726375</v>
      </c>
      <c r="C1220" s="6">
        <v>1.59572773</v>
      </c>
      <c r="D1220" s="6" t="s">
        <v>5</v>
      </c>
      <c r="E1220" s="6">
        <v>3.0</v>
      </c>
      <c r="F1220" s="6">
        <v>72.91644672</v>
      </c>
    </row>
    <row r="1221">
      <c r="A1221" s="6">
        <v>48.0</v>
      </c>
      <c r="B1221" s="6">
        <v>15.83963977</v>
      </c>
      <c r="C1221" s="6">
        <v>5.286098271</v>
      </c>
      <c r="D1221" s="6" t="s">
        <v>5</v>
      </c>
      <c r="E1221" s="6">
        <v>3.0</v>
      </c>
      <c r="F1221" s="6">
        <v>170.4486331</v>
      </c>
    </row>
    <row r="1222">
      <c r="A1222" s="6">
        <v>36.0</v>
      </c>
      <c r="B1222" s="6">
        <v>8.338703112</v>
      </c>
      <c r="C1222" s="6">
        <v>1.45363758</v>
      </c>
      <c r="D1222" s="6" t="s">
        <v>5</v>
      </c>
      <c r="E1222" s="6">
        <v>3.0</v>
      </c>
      <c r="F1222" s="6">
        <v>133.2701918</v>
      </c>
    </row>
    <row r="1223">
      <c r="A1223" s="6">
        <v>95.0</v>
      </c>
      <c r="B1223" s="6">
        <v>26.72353586</v>
      </c>
      <c r="C1223" s="6">
        <v>3.600530083</v>
      </c>
      <c r="D1223" s="6" t="s">
        <v>5</v>
      </c>
      <c r="E1223" s="6">
        <v>3.0</v>
      </c>
      <c r="F1223" s="6">
        <v>333.9225156</v>
      </c>
    </row>
    <row r="1224">
      <c r="A1224" s="6">
        <v>73.0</v>
      </c>
      <c r="B1224" s="6">
        <v>23.51262647</v>
      </c>
      <c r="C1224" s="6">
        <v>5.371989647</v>
      </c>
      <c r="D1224" s="6" t="s">
        <v>12</v>
      </c>
      <c r="E1224" s="6">
        <v>1.0</v>
      </c>
      <c r="F1224" s="6">
        <v>265.8966362</v>
      </c>
    </row>
    <row r="1225">
      <c r="A1225" s="6">
        <v>64.0</v>
      </c>
      <c r="B1225" s="6">
        <v>10.70299962</v>
      </c>
      <c r="C1225" s="6">
        <v>2.756141184</v>
      </c>
      <c r="D1225" s="6" t="s">
        <v>14</v>
      </c>
      <c r="E1225" s="6">
        <v>2.0</v>
      </c>
      <c r="F1225" s="6">
        <v>231.7348707</v>
      </c>
    </row>
    <row r="1226">
      <c r="A1226" s="6">
        <v>25.0</v>
      </c>
      <c r="B1226" s="6">
        <v>7.100091534</v>
      </c>
      <c r="C1226" s="6">
        <v>1.5936932</v>
      </c>
      <c r="D1226" s="6" t="s">
        <v>14</v>
      </c>
      <c r="E1226" s="6">
        <v>2.0</v>
      </c>
      <c r="F1226" s="6">
        <v>89.81015562</v>
      </c>
    </row>
    <row r="1227">
      <c r="A1227" s="6">
        <v>42.0</v>
      </c>
      <c r="B1227" s="6">
        <v>6.409452082</v>
      </c>
      <c r="C1227" s="6">
        <v>3.61896382</v>
      </c>
      <c r="D1227" s="6" t="s">
        <v>5</v>
      </c>
      <c r="E1227" s="6">
        <v>3.0</v>
      </c>
      <c r="F1227" s="6">
        <v>144.0515004</v>
      </c>
    </row>
    <row r="1228">
      <c r="A1228" s="6">
        <v>47.0</v>
      </c>
      <c r="B1228" s="6">
        <v>17.54913506</v>
      </c>
      <c r="C1228" s="6">
        <v>3.5932496</v>
      </c>
      <c r="D1228" s="6" t="s">
        <v>13</v>
      </c>
      <c r="E1228" s="6">
        <v>0.0</v>
      </c>
      <c r="F1228" s="6">
        <v>166.1240988</v>
      </c>
    </row>
    <row r="1229">
      <c r="A1229" s="6">
        <v>81.0</v>
      </c>
      <c r="B1229" s="6">
        <v>27.01392648</v>
      </c>
      <c r="C1229" s="6">
        <v>4.050401703</v>
      </c>
      <c r="D1229" s="6" t="s">
        <v>14</v>
      </c>
      <c r="E1229" s="6">
        <v>2.0</v>
      </c>
      <c r="F1229" s="6">
        <v>284.7887164</v>
      </c>
    </row>
    <row r="1230">
      <c r="A1230" s="6">
        <v>37.0</v>
      </c>
      <c r="B1230" s="6">
        <v>7.753853243</v>
      </c>
      <c r="C1230" s="6">
        <v>0.646902083</v>
      </c>
      <c r="D1230" s="6" t="s">
        <v>13</v>
      </c>
      <c r="E1230" s="6">
        <v>0.0</v>
      </c>
      <c r="F1230" s="6">
        <v>128.5775395</v>
      </c>
    </row>
    <row r="1231">
      <c r="A1231" s="6">
        <v>43.0</v>
      </c>
      <c r="B1231" s="6">
        <v>22.07496465</v>
      </c>
      <c r="C1231" s="6">
        <v>3.662349016</v>
      </c>
      <c r="D1231" s="6" t="s">
        <v>5</v>
      </c>
      <c r="E1231" s="6">
        <v>3.0</v>
      </c>
      <c r="F1231" s="6">
        <v>153.0649097</v>
      </c>
    </row>
    <row r="1232">
      <c r="A1232" s="6">
        <v>64.0</v>
      </c>
      <c r="B1232" s="6">
        <v>18.10614293</v>
      </c>
      <c r="C1232" s="6">
        <v>3.746012095</v>
      </c>
      <c r="D1232" s="6" t="s">
        <v>5</v>
      </c>
      <c r="E1232" s="6">
        <v>3.0</v>
      </c>
      <c r="F1232" s="6">
        <v>222.3419275</v>
      </c>
    </row>
    <row r="1233">
      <c r="A1233" s="6">
        <v>50.0</v>
      </c>
      <c r="B1233" s="6">
        <v>24.2342799</v>
      </c>
      <c r="C1233" s="6">
        <v>3.802225298</v>
      </c>
      <c r="D1233" s="6" t="s">
        <v>13</v>
      </c>
      <c r="E1233" s="6">
        <v>0.0</v>
      </c>
      <c r="F1233" s="6">
        <v>172.7968154</v>
      </c>
    </row>
    <row r="1234">
      <c r="A1234" s="6">
        <v>85.0</v>
      </c>
      <c r="B1234" s="6">
        <v>17.92814765</v>
      </c>
      <c r="C1234" s="6">
        <v>2.125619697</v>
      </c>
      <c r="D1234" s="6" t="s">
        <v>5</v>
      </c>
      <c r="E1234" s="6">
        <v>3.0</v>
      </c>
      <c r="F1234" s="6">
        <v>305.3832807</v>
      </c>
    </row>
    <row r="1235">
      <c r="A1235" s="6">
        <v>37.0</v>
      </c>
      <c r="B1235" s="6">
        <v>14.82608899</v>
      </c>
      <c r="C1235" s="6">
        <v>5.056452865</v>
      </c>
      <c r="D1235" s="6" t="s">
        <v>5</v>
      </c>
      <c r="E1235" s="6">
        <v>3.0</v>
      </c>
      <c r="F1235" s="6">
        <v>133.9665006</v>
      </c>
    </row>
    <row r="1236">
      <c r="A1236" s="6">
        <v>87.0</v>
      </c>
      <c r="B1236" s="6">
        <v>36.78144812</v>
      </c>
      <c r="C1236" s="6">
        <v>5.944544971</v>
      </c>
      <c r="D1236" s="6" t="s">
        <v>12</v>
      </c>
      <c r="E1236" s="6">
        <v>1.0</v>
      </c>
      <c r="F1236" s="6">
        <v>310.0064665</v>
      </c>
    </row>
    <row r="1237">
      <c r="A1237" s="6">
        <v>94.0</v>
      </c>
      <c r="B1237" s="6">
        <v>39.22119838</v>
      </c>
      <c r="C1237" s="6">
        <v>10.42085288</v>
      </c>
      <c r="D1237" s="6" t="s">
        <v>5</v>
      </c>
      <c r="E1237" s="6">
        <v>3.0</v>
      </c>
      <c r="F1237" s="6">
        <v>336.8884053</v>
      </c>
    </row>
    <row r="1238">
      <c r="A1238" s="6">
        <v>88.0</v>
      </c>
      <c r="B1238" s="6">
        <v>28.32811978</v>
      </c>
      <c r="C1238" s="6">
        <v>2.4669255</v>
      </c>
      <c r="D1238" s="6" t="s">
        <v>13</v>
      </c>
      <c r="E1238" s="6">
        <v>0.0</v>
      </c>
      <c r="F1238" s="6">
        <v>313.0482667</v>
      </c>
    </row>
    <row r="1239">
      <c r="A1239" s="6">
        <v>10.0</v>
      </c>
      <c r="B1239" s="6">
        <v>2.298248107</v>
      </c>
      <c r="C1239" s="6">
        <v>2.435478085</v>
      </c>
      <c r="D1239" s="6" t="s">
        <v>5</v>
      </c>
      <c r="E1239" s="6">
        <v>3.0</v>
      </c>
      <c r="F1239" s="6">
        <v>33.59144825</v>
      </c>
    </row>
    <row r="1240">
      <c r="A1240" s="6">
        <v>24.0</v>
      </c>
      <c r="B1240" s="6">
        <v>14.68411591</v>
      </c>
      <c r="C1240" s="6">
        <v>0.975862762</v>
      </c>
      <c r="D1240" s="6" t="s">
        <v>12</v>
      </c>
      <c r="E1240" s="6">
        <v>1.0</v>
      </c>
      <c r="F1240" s="6">
        <v>87.8650301</v>
      </c>
    </row>
    <row r="1241">
      <c r="A1241" s="6">
        <v>38.0</v>
      </c>
      <c r="B1241" s="6">
        <v>11.25013604</v>
      </c>
      <c r="C1241" s="6">
        <v>3.18319928</v>
      </c>
      <c r="D1241" s="6" t="s">
        <v>12</v>
      </c>
      <c r="E1241" s="6">
        <v>1.0</v>
      </c>
      <c r="F1241" s="6">
        <v>134.5871144</v>
      </c>
    </row>
    <row r="1242">
      <c r="A1242" s="6">
        <v>99.0</v>
      </c>
      <c r="B1242" s="6">
        <v>38.26367194</v>
      </c>
      <c r="C1242" s="6">
        <v>3.918182853</v>
      </c>
      <c r="D1242" s="6" t="s">
        <v>5</v>
      </c>
      <c r="E1242" s="6">
        <v>3.0</v>
      </c>
      <c r="F1242" s="6">
        <v>348.837593</v>
      </c>
    </row>
    <row r="1243">
      <c r="A1243" s="6">
        <v>33.0</v>
      </c>
      <c r="B1243" s="6">
        <v>22.70338207</v>
      </c>
      <c r="C1243" s="6">
        <v>2.302985634</v>
      </c>
      <c r="D1243" s="6" t="s">
        <v>5</v>
      </c>
      <c r="E1243" s="6">
        <v>3.0</v>
      </c>
      <c r="F1243" s="6">
        <v>118.8740489</v>
      </c>
    </row>
    <row r="1244">
      <c r="A1244" s="6">
        <v>57.0</v>
      </c>
      <c r="B1244" s="6">
        <v>24.07376287</v>
      </c>
      <c r="C1244" s="6">
        <v>3.314484216</v>
      </c>
      <c r="D1244" s="6" t="s">
        <v>5</v>
      </c>
      <c r="E1244" s="6">
        <v>3.0</v>
      </c>
      <c r="F1244" s="6">
        <v>208.1833927</v>
      </c>
    </row>
    <row r="1245">
      <c r="A1245" s="6">
        <v>72.0</v>
      </c>
      <c r="B1245" s="6">
        <v>14.31731074</v>
      </c>
      <c r="C1245" s="6">
        <v>1.755859447</v>
      </c>
      <c r="D1245" s="6" t="s">
        <v>5</v>
      </c>
      <c r="E1245" s="6">
        <v>3.0</v>
      </c>
      <c r="F1245" s="6">
        <v>256.1705613</v>
      </c>
    </row>
    <row r="1246">
      <c r="A1246" s="6">
        <v>29.0</v>
      </c>
      <c r="B1246" s="6">
        <v>11.92270713</v>
      </c>
      <c r="C1246" s="6">
        <v>6.033385743</v>
      </c>
      <c r="D1246" s="6" t="s">
        <v>13</v>
      </c>
      <c r="E1246" s="6">
        <v>0.0</v>
      </c>
      <c r="F1246" s="6">
        <v>103.8744139</v>
      </c>
    </row>
    <row r="1247">
      <c r="A1247" s="6">
        <v>40.0</v>
      </c>
      <c r="B1247" s="6">
        <v>21.84297247</v>
      </c>
      <c r="C1247" s="6">
        <v>4.621465773</v>
      </c>
      <c r="D1247" s="6" t="s">
        <v>12</v>
      </c>
      <c r="E1247" s="6">
        <v>1.0</v>
      </c>
      <c r="F1247" s="6">
        <v>147.4245875</v>
      </c>
    </row>
    <row r="1248">
      <c r="A1248" s="6">
        <v>17.0</v>
      </c>
      <c r="B1248" s="6">
        <v>5.002416953</v>
      </c>
      <c r="C1248" s="6">
        <v>3.00718727</v>
      </c>
      <c r="D1248" s="6" t="s">
        <v>12</v>
      </c>
      <c r="E1248" s="6">
        <v>1.0</v>
      </c>
      <c r="F1248" s="6">
        <v>59.24360112</v>
      </c>
    </row>
    <row r="1249">
      <c r="A1249" s="6">
        <v>96.0</v>
      </c>
      <c r="B1249" s="6">
        <v>33.16691487</v>
      </c>
      <c r="C1249" s="6">
        <v>4.802682588</v>
      </c>
      <c r="D1249" s="6" t="s">
        <v>5</v>
      </c>
      <c r="E1249" s="6">
        <v>3.0</v>
      </c>
      <c r="F1249" s="6">
        <v>345.054354</v>
      </c>
    </row>
    <row r="1250">
      <c r="A1250" s="6">
        <v>46.0</v>
      </c>
      <c r="B1250" s="6">
        <v>17.92129715</v>
      </c>
      <c r="C1250" s="6">
        <v>2.374454098</v>
      </c>
      <c r="D1250" s="6" t="s">
        <v>13</v>
      </c>
      <c r="E1250" s="6">
        <v>0.0</v>
      </c>
      <c r="F1250" s="6">
        <v>167.4756663</v>
      </c>
    </row>
    <row r="1251">
      <c r="A1251" s="6">
        <v>57.0</v>
      </c>
      <c r="B1251" s="6">
        <v>17.26553001</v>
      </c>
      <c r="C1251" s="6">
        <v>3.183217517</v>
      </c>
      <c r="D1251" s="6" t="s">
        <v>5</v>
      </c>
      <c r="E1251" s="6">
        <v>3.0</v>
      </c>
      <c r="F1251" s="6">
        <v>205.6516972</v>
      </c>
    </row>
    <row r="1252">
      <c r="A1252" s="6">
        <v>36.0</v>
      </c>
      <c r="B1252" s="6">
        <v>16.01664419</v>
      </c>
      <c r="C1252" s="6">
        <v>2.893217344</v>
      </c>
      <c r="D1252" s="6" t="s">
        <v>13</v>
      </c>
      <c r="E1252" s="6">
        <v>0.0</v>
      </c>
      <c r="F1252" s="6">
        <v>126.1776343</v>
      </c>
    </row>
    <row r="1253">
      <c r="A1253" s="6">
        <v>42.0</v>
      </c>
      <c r="B1253" s="6">
        <v>9.457616913</v>
      </c>
      <c r="C1253" s="6">
        <v>1.857779697</v>
      </c>
      <c r="D1253" s="6" t="s">
        <v>14</v>
      </c>
      <c r="E1253" s="6">
        <v>2.0</v>
      </c>
      <c r="F1253" s="6">
        <v>150.8827395</v>
      </c>
    </row>
    <row r="1254">
      <c r="A1254" s="6">
        <v>90.0</v>
      </c>
      <c r="B1254" s="6">
        <v>29.0968972</v>
      </c>
      <c r="C1254" s="6">
        <v>6.041618334</v>
      </c>
      <c r="D1254" s="6" t="s">
        <v>14</v>
      </c>
      <c r="E1254" s="6">
        <v>2.0</v>
      </c>
      <c r="F1254" s="6">
        <v>322.8363326</v>
      </c>
    </row>
    <row r="1255">
      <c r="A1255" s="6">
        <v>18.0</v>
      </c>
      <c r="B1255" s="6">
        <v>8.25489387</v>
      </c>
      <c r="C1255" s="6">
        <v>3.241749256</v>
      </c>
      <c r="D1255" s="6" t="s">
        <v>14</v>
      </c>
      <c r="E1255" s="6">
        <v>2.0</v>
      </c>
      <c r="F1255" s="6">
        <v>62.38868798</v>
      </c>
    </row>
    <row r="1256">
      <c r="A1256" s="6">
        <v>51.0</v>
      </c>
      <c r="B1256" s="6">
        <v>20.69590176</v>
      </c>
      <c r="C1256" s="6">
        <v>7.122475601</v>
      </c>
      <c r="D1256" s="6" t="s">
        <v>13</v>
      </c>
      <c r="E1256" s="6">
        <v>0.0</v>
      </c>
      <c r="F1256" s="6">
        <v>179.782486</v>
      </c>
    </row>
    <row r="1257">
      <c r="A1257" s="6">
        <v>28.0</v>
      </c>
      <c r="B1257" s="6">
        <v>15.02799004</v>
      </c>
      <c r="C1257" s="6">
        <v>2.260928448</v>
      </c>
      <c r="D1257" s="6" t="s">
        <v>13</v>
      </c>
      <c r="E1257" s="6">
        <v>0.0</v>
      </c>
      <c r="F1257" s="6">
        <v>94.77142622</v>
      </c>
    </row>
    <row r="1258">
      <c r="A1258" s="6">
        <v>44.0</v>
      </c>
      <c r="B1258" s="6">
        <v>11.90949864</v>
      </c>
      <c r="C1258" s="6">
        <v>3.863594664</v>
      </c>
      <c r="D1258" s="6" t="s">
        <v>5</v>
      </c>
      <c r="E1258" s="6">
        <v>3.0</v>
      </c>
      <c r="F1258" s="6">
        <v>152.2200272</v>
      </c>
    </row>
    <row r="1259">
      <c r="A1259" s="6">
        <v>18.0</v>
      </c>
      <c r="B1259" s="6">
        <v>0.544774758</v>
      </c>
      <c r="C1259" s="6">
        <v>0.584802079</v>
      </c>
      <c r="D1259" s="6" t="s">
        <v>12</v>
      </c>
      <c r="E1259" s="6">
        <v>1.0</v>
      </c>
      <c r="F1259" s="6">
        <v>61.92842166</v>
      </c>
    </row>
    <row r="1260">
      <c r="A1260" s="6">
        <v>38.0</v>
      </c>
      <c r="B1260" s="6">
        <v>12.06842573</v>
      </c>
      <c r="C1260" s="6">
        <v>0.85156322</v>
      </c>
      <c r="D1260" s="6" t="s">
        <v>14</v>
      </c>
      <c r="E1260" s="6">
        <v>2.0</v>
      </c>
      <c r="F1260" s="6">
        <v>133.2952269</v>
      </c>
    </row>
    <row r="1261">
      <c r="A1261" s="6">
        <v>65.0</v>
      </c>
      <c r="B1261" s="6">
        <v>18.47026586</v>
      </c>
      <c r="C1261" s="6">
        <v>3.450908225</v>
      </c>
      <c r="D1261" s="6" t="s">
        <v>14</v>
      </c>
      <c r="E1261" s="6">
        <v>2.0</v>
      </c>
      <c r="F1261" s="6">
        <v>230.4452322</v>
      </c>
    </row>
    <row r="1262">
      <c r="A1262" s="6">
        <v>33.0</v>
      </c>
      <c r="B1262" s="6">
        <v>13.38002348</v>
      </c>
      <c r="C1262" s="6">
        <v>5.391596379</v>
      </c>
      <c r="D1262" s="6" t="s">
        <v>14</v>
      </c>
      <c r="E1262" s="6">
        <v>2.0</v>
      </c>
      <c r="F1262" s="6">
        <v>113.6807083</v>
      </c>
    </row>
    <row r="1263">
      <c r="A1263" s="6">
        <v>74.0</v>
      </c>
      <c r="B1263" s="6">
        <v>25.85526144</v>
      </c>
      <c r="C1263" s="6">
        <v>5.046778104</v>
      </c>
      <c r="D1263" s="6" t="s">
        <v>14</v>
      </c>
      <c r="E1263" s="6">
        <v>2.0</v>
      </c>
      <c r="F1263" s="6">
        <v>260.9790138</v>
      </c>
    </row>
    <row r="1264">
      <c r="A1264" s="6">
        <v>21.0</v>
      </c>
      <c r="B1264" s="6">
        <v>4.981465892</v>
      </c>
      <c r="C1264" s="6">
        <v>3.017010069</v>
      </c>
      <c r="D1264" s="6" t="s">
        <v>13</v>
      </c>
      <c r="E1264" s="6">
        <v>0.0</v>
      </c>
      <c r="F1264" s="6">
        <v>75.36215456</v>
      </c>
    </row>
    <row r="1265">
      <c r="A1265" s="6">
        <v>74.0</v>
      </c>
      <c r="B1265" s="6">
        <v>29.34550253</v>
      </c>
      <c r="C1265" s="6">
        <v>3.295645315</v>
      </c>
      <c r="D1265" s="6" t="s">
        <v>13</v>
      </c>
      <c r="E1265" s="6">
        <v>0.0</v>
      </c>
      <c r="F1265" s="6">
        <v>262.0124404</v>
      </c>
    </row>
    <row r="1266">
      <c r="A1266" s="6">
        <v>40.0</v>
      </c>
      <c r="B1266" s="6">
        <v>10.83821968</v>
      </c>
      <c r="C1266" s="6">
        <v>3.212553047</v>
      </c>
      <c r="D1266" s="6" t="s">
        <v>14</v>
      </c>
      <c r="E1266" s="6">
        <v>2.0</v>
      </c>
      <c r="F1266" s="6">
        <v>143.3820862</v>
      </c>
    </row>
    <row r="1267">
      <c r="A1267" s="6">
        <v>94.0</v>
      </c>
      <c r="B1267" s="6">
        <v>30.97274726</v>
      </c>
      <c r="C1267" s="6">
        <v>3.950369298</v>
      </c>
      <c r="D1267" s="6" t="s">
        <v>14</v>
      </c>
      <c r="E1267" s="6">
        <v>2.0</v>
      </c>
      <c r="F1267" s="6">
        <v>336.6023006</v>
      </c>
    </row>
    <row r="1268">
      <c r="A1268" s="6">
        <v>75.0</v>
      </c>
      <c r="B1268" s="6">
        <v>24.56962198</v>
      </c>
      <c r="C1268" s="6">
        <v>3.306948842</v>
      </c>
      <c r="D1268" s="6" t="s">
        <v>12</v>
      </c>
      <c r="E1268" s="6">
        <v>1.0</v>
      </c>
      <c r="F1268" s="6">
        <v>261.289447</v>
      </c>
    </row>
    <row r="1269">
      <c r="A1269" s="6">
        <v>61.0</v>
      </c>
      <c r="B1269" s="6">
        <v>18.97689884</v>
      </c>
      <c r="C1269" s="6">
        <v>2.309437067</v>
      </c>
      <c r="D1269" s="6" t="s">
        <v>5</v>
      </c>
      <c r="E1269" s="6">
        <v>3.0</v>
      </c>
      <c r="F1269" s="6">
        <v>215.3913543</v>
      </c>
    </row>
    <row r="1270">
      <c r="A1270" s="6">
        <v>92.0</v>
      </c>
      <c r="B1270" s="6">
        <v>35.31185933</v>
      </c>
      <c r="C1270" s="6">
        <v>5.238633498</v>
      </c>
      <c r="D1270" s="6" t="s">
        <v>13</v>
      </c>
      <c r="E1270" s="6">
        <v>0.0</v>
      </c>
      <c r="F1270" s="6">
        <v>329.0311993</v>
      </c>
    </row>
    <row r="1271">
      <c r="A1271" s="6">
        <v>99.0</v>
      </c>
      <c r="B1271" s="6">
        <v>33.89927206</v>
      </c>
      <c r="C1271" s="6">
        <v>7.955180603</v>
      </c>
      <c r="D1271" s="6" t="s">
        <v>14</v>
      </c>
      <c r="E1271" s="6">
        <v>2.0</v>
      </c>
      <c r="F1271" s="6">
        <v>352.8999567</v>
      </c>
    </row>
    <row r="1272">
      <c r="A1272" s="6">
        <v>68.0</v>
      </c>
      <c r="B1272" s="6">
        <v>26.21474469</v>
      </c>
      <c r="C1272" s="6">
        <v>5.257853498</v>
      </c>
      <c r="D1272" s="6" t="s">
        <v>12</v>
      </c>
      <c r="E1272" s="6">
        <v>1.0</v>
      </c>
      <c r="F1272" s="6">
        <v>237.886004</v>
      </c>
    </row>
    <row r="1273">
      <c r="A1273" s="6">
        <v>42.0</v>
      </c>
      <c r="B1273" s="6">
        <v>19.99560462</v>
      </c>
      <c r="C1273" s="6">
        <v>4.136097691</v>
      </c>
      <c r="D1273" s="6" t="s">
        <v>14</v>
      </c>
      <c r="E1273" s="6">
        <v>2.0</v>
      </c>
      <c r="F1273" s="6">
        <v>145.7346993</v>
      </c>
    </row>
    <row r="1274">
      <c r="A1274" s="6">
        <v>63.0</v>
      </c>
      <c r="B1274" s="6">
        <v>16.52948801</v>
      </c>
      <c r="C1274" s="6">
        <v>3.351418583</v>
      </c>
      <c r="D1274" s="6" t="s">
        <v>12</v>
      </c>
      <c r="E1274" s="6">
        <v>1.0</v>
      </c>
      <c r="F1274" s="6">
        <v>223.6950619</v>
      </c>
    </row>
    <row r="1275">
      <c r="A1275" s="6">
        <v>75.0</v>
      </c>
      <c r="B1275" s="6">
        <v>28.80884454</v>
      </c>
      <c r="C1275" s="6">
        <v>6.73194589</v>
      </c>
      <c r="D1275" s="6" t="s">
        <v>5</v>
      </c>
      <c r="E1275" s="6">
        <v>3.0</v>
      </c>
      <c r="F1275" s="6">
        <v>268.791677</v>
      </c>
    </row>
    <row r="1276">
      <c r="A1276" s="6">
        <v>15.0</v>
      </c>
      <c r="B1276" s="6">
        <v>17.87852819</v>
      </c>
      <c r="C1276" s="6">
        <v>6.684451448</v>
      </c>
      <c r="D1276" s="6" t="s">
        <v>14</v>
      </c>
      <c r="E1276" s="6">
        <v>2.0</v>
      </c>
      <c r="F1276" s="6">
        <v>50.73559898</v>
      </c>
    </row>
    <row r="1277">
      <c r="A1277" s="6">
        <v>49.0</v>
      </c>
      <c r="B1277" s="6">
        <v>21.10566879</v>
      </c>
      <c r="C1277" s="6">
        <v>7.20966175</v>
      </c>
      <c r="D1277" s="6" t="s">
        <v>5</v>
      </c>
      <c r="E1277" s="6">
        <v>3.0</v>
      </c>
      <c r="F1277" s="6">
        <v>170.0457399</v>
      </c>
    </row>
    <row r="1278">
      <c r="A1278" s="6">
        <v>66.0</v>
      </c>
      <c r="B1278" s="6">
        <v>18.92735337</v>
      </c>
      <c r="C1278" s="6">
        <v>7.016310108</v>
      </c>
      <c r="D1278" s="6" t="s">
        <v>13</v>
      </c>
      <c r="E1278" s="6">
        <v>0.0</v>
      </c>
      <c r="F1278" s="6">
        <v>232.6205345</v>
      </c>
    </row>
    <row r="1279">
      <c r="A1279" s="6">
        <v>31.0</v>
      </c>
      <c r="B1279" s="6">
        <v>6.900105047</v>
      </c>
      <c r="C1279" s="6">
        <v>0.7423989</v>
      </c>
      <c r="D1279" s="6" t="s">
        <v>13</v>
      </c>
      <c r="E1279" s="6">
        <v>0.0</v>
      </c>
      <c r="F1279" s="6">
        <v>111.8268837</v>
      </c>
    </row>
    <row r="1280">
      <c r="A1280" s="6">
        <v>56.0</v>
      </c>
      <c r="B1280" s="6">
        <v>20.7459852</v>
      </c>
      <c r="C1280" s="6">
        <v>4.241658945</v>
      </c>
      <c r="D1280" s="6" t="s">
        <v>14</v>
      </c>
      <c r="E1280" s="6">
        <v>2.0</v>
      </c>
      <c r="F1280" s="6">
        <v>202.9861934</v>
      </c>
    </row>
    <row r="1281">
      <c r="A1281" s="6">
        <v>54.0</v>
      </c>
      <c r="B1281" s="6">
        <v>20.11177512</v>
      </c>
      <c r="C1281" s="6">
        <v>3.804180277</v>
      </c>
      <c r="D1281" s="6" t="s">
        <v>12</v>
      </c>
      <c r="E1281" s="6">
        <v>1.0</v>
      </c>
      <c r="F1281" s="6">
        <v>194.1291713</v>
      </c>
    </row>
    <row r="1282">
      <c r="A1282" s="6">
        <v>60.0</v>
      </c>
      <c r="B1282" s="6">
        <v>12.23406316</v>
      </c>
      <c r="C1282" s="6">
        <v>1.659737604</v>
      </c>
      <c r="D1282" s="6" t="s">
        <v>12</v>
      </c>
      <c r="E1282" s="6">
        <v>1.0</v>
      </c>
      <c r="F1282" s="6">
        <v>214.1917541</v>
      </c>
    </row>
    <row r="1283">
      <c r="A1283" s="6">
        <v>35.0</v>
      </c>
      <c r="B1283" s="6">
        <v>5.121271546</v>
      </c>
      <c r="C1283" s="6">
        <v>0.875164961</v>
      </c>
      <c r="D1283" s="6" t="s">
        <v>5</v>
      </c>
      <c r="E1283" s="6">
        <v>3.0</v>
      </c>
      <c r="F1283" s="6">
        <v>122.8236586</v>
      </c>
    </row>
    <row r="1284">
      <c r="A1284" s="6">
        <v>50.0</v>
      </c>
      <c r="B1284" s="6">
        <v>8.412303495</v>
      </c>
      <c r="C1284" s="6">
        <v>3.642783793</v>
      </c>
      <c r="D1284" s="6" t="s">
        <v>12</v>
      </c>
      <c r="E1284" s="6">
        <v>1.0</v>
      </c>
      <c r="F1284" s="6">
        <v>177.1283951</v>
      </c>
    </row>
    <row r="1285">
      <c r="A1285" s="6">
        <v>37.0</v>
      </c>
      <c r="B1285" s="6">
        <v>14.42898333</v>
      </c>
      <c r="C1285" s="6">
        <v>0.246283393</v>
      </c>
      <c r="D1285" s="6" t="s">
        <v>14</v>
      </c>
      <c r="E1285" s="6">
        <v>2.0</v>
      </c>
      <c r="F1285" s="6">
        <v>131.29209</v>
      </c>
    </row>
    <row r="1286">
      <c r="A1286" s="6">
        <v>39.0</v>
      </c>
      <c r="B1286" s="6">
        <v>13.63285082</v>
      </c>
      <c r="C1286" s="6">
        <v>2.890436804</v>
      </c>
      <c r="D1286" s="6" t="s">
        <v>12</v>
      </c>
      <c r="E1286" s="6">
        <v>1.0</v>
      </c>
      <c r="F1286" s="6">
        <v>136.8019191</v>
      </c>
    </row>
    <row r="1287">
      <c r="A1287" s="6">
        <v>28.0</v>
      </c>
      <c r="B1287" s="6">
        <v>18.40492335</v>
      </c>
      <c r="C1287" s="6">
        <v>2.688172679</v>
      </c>
      <c r="D1287" s="6" t="s">
        <v>13</v>
      </c>
      <c r="E1287" s="6">
        <v>0.0</v>
      </c>
      <c r="F1287" s="6">
        <v>102.3886217</v>
      </c>
    </row>
    <row r="1288">
      <c r="A1288" s="6">
        <v>87.0</v>
      </c>
      <c r="B1288" s="6">
        <v>26.92871169</v>
      </c>
      <c r="C1288" s="6">
        <v>0.550205659</v>
      </c>
      <c r="D1288" s="6" t="s">
        <v>14</v>
      </c>
      <c r="E1288" s="6">
        <v>2.0</v>
      </c>
      <c r="F1288" s="6">
        <v>306.9884652</v>
      </c>
    </row>
    <row r="1289">
      <c r="A1289" s="6">
        <v>61.0</v>
      </c>
      <c r="B1289" s="6">
        <v>23.9098499</v>
      </c>
      <c r="C1289" s="6">
        <v>5.37298311</v>
      </c>
      <c r="D1289" s="6" t="s">
        <v>14</v>
      </c>
      <c r="E1289" s="6">
        <v>2.0</v>
      </c>
      <c r="F1289" s="6">
        <v>218.092673</v>
      </c>
    </row>
    <row r="1290">
      <c r="A1290" s="6">
        <v>40.0</v>
      </c>
      <c r="B1290" s="6">
        <v>8.588407255</v>
      </c>
      <c r="C1290" s="6">
        <v>3.068645816</v>
      </c>
      <c r="D1290" s="6" t="s">
        <v>12</v>
      </c>
      <c r="E1290" s="6">
        <v>1.0</v>
      </c>
      <c r="F1290" s="6">
        <v>140.1615469</v>
      </c>
    </row>
    <row r="1291">
      <c r="A1291" s="6">
        <v>79.0</v>
      </c>
      <c r="B1291" s="6">
        <v>27.50669513</v>
      </c>
      <c r="C1291" s="6">
        <v>7.241425458</v>
      </c>
      <c r="D1291" s="6" t="s">
        <v>14</v>
      </c>
      <c r="E1291" s="6">
        <v>2.0</v>
      </c>
      <c r="F1291" s="6">
        <v>285.4800485</v>
      </c>
    </row>
    <row r="1292">
      <c r="A1292" s="6">
        <v>11.0</v>
      </c>
      <c r="B1292" s="6">
        <v>0.216101168</v>
      </c>
      <c r="C1292" s="6">
        <v>0.753242703</v>
      </c>
      <c r="D1292" s="6" t="s">
        <v>5</v>
      </c>
      <c r="E1292" s="6">
        <v>3.0</v>
      </c>
      <c r="F1292" s="6">
        <v>41.39651524</v>
      </c>
    </row>
    <row r="1293">
      <c r="A1293" s="6">
        <v>80.0</v>
      </c>
      <c r="B1293" s="6">
        <v>27.51236249</v>
      </c>
      <c r="C1293" s="6">
        <v>1.032765641</v>
      </c>
      <c r="D1293" s="6" t="s">
        <v>13</v>
      </c>
      <c r="E1293" s="6">
        <v>0.0</v>
      </c>
      <c r="F1293" s="6">
        <v>283.416972</v>
      </c>
    </row>
    <row r="1294">
      <c r="A1294" s="6">
        <v>11.0</v>
      </c>
      <c r="B1294" s="6">
        <v>0.491153398</v>
      </c>
      <c r="C1294" s="6">
        <v>1.505058922</v>
      </c>
      <c r="D1294" s="6" t="s">
        <v>12</v>
      </c>
      <c r="E1294" s="6">
        <v>1.0</v>
      </c>
      <c r="F1294" s="6">
        <v>34.93300225</v>
      </c>
    </row>
    <row r="1295">
      <c r="A1295" s="6">
        <v>94.0</v>
      </c>
      <c r="B1295" s="6">
        <v>34.15861088</v>
      </c>
      <c r="C1295" s="6">
        <v>5.82074361</v>
      </c>
      <c r="D1295" s="6" t="s">
        <v>12</v>
      </c>
      <c r="E1295" s="6">
        <v>1.0</v>
      </c>
      <c r="F1295" s="6">
        <v>330.640837</v>
      </c>
    </row>
    <row r="1296">
      <c r="A1296" s="6">
        <v>84.0</v>
      </c>
      <c r="B1296" s="6">
        <v>25.04782863</v>
      </c>
      <c r="C1296" s="6">
        <v>3.111012701</v>
      </c>
      <c r="D1296" s="6" t="s">
        <v>12</v>
      </c>
      <c r="E1296" s="6">
        <v>1.0</v>
      </c>
      <c r="F1296" s="6">
        <v>295.4963766</v>
      </c>
    </row>
    <row r="1297">
      <c r="A1297" s="6">
        <v>21.0</v>
      </c>
      <c r="B1297" s="6">
        <v>7.046414004</v>
      </c>
      <c r="C1297" s="6">
        <v>0.056054843</v>
      </c>
      <c r="D1297" s="6" t="s">
        <v>14</v>
      </c>
      <c r="E1297" s="6">
        <v>2.0</v>
      </c>
      <c r="F1297" s="6">
        <v>72.07541671</v>
      </c>
    </row>
    <row r="1298">
      <c r="A1298" s="6">
        <v>16.0</v>
      </c>
      <c r="B1298" s="6">
        <v>10.32754546</v>
      </c>
      <c r="C1298" s="6">
        <v>1.40656398</v>
      </c>
      <c r="D1298" s="6" t="s">
        <v>12</v>
      </c>
      <c r="E1298" s="6">
        <v>1.0</v>
      </c>
      <c r="F1298" s="6">
        <v>57.40985369</v>
      </c>
    </row>
    <row r="1299">
      <c r="A1299" s="6">
        <v>71.0</v>
      </c>
      <c r="B1299" s="6">
        <v>20.84941338</v>
      </c>
      <c r="C1299" s="6">
        <v>2.469887527</v>
      </c>
      <c r="D1299" s="6" t="s">
        <v>5</v>
      </c>
      <c r="E1299" s="6">
        <v>3.0</v>
      </c>
      <c r="F1299" s="6">
        <v>253.4622592</v>
      </c>
    </row>
    <row r="1300">
      <c r="A1300" s="6">
        <v>27.0</v>
      </c>
      <c r="B1300" s="6">
        <v>0.975331234</v>
      </c>
      <c r="C1300" s="6">
        <v>0.409356653</v>
      </c>
      <c r="D1300" s="6" t="s">
        <v>13</v>
      </c>
      <c r="E1300" s="6">
        <v>0.0</v>
      </c>
      <c r="F1300" s="6">
        <v>88.80402133</v>
      </c>
    </row>
    <row r="1301">
      <c r="A1301" s="6">
        <v>59.0</v>
      </c>
      <c r="B1301" s="6">
        <v>28.88785755</v>
      </c>
      <c r="C1301" s="6">
        <v>5.388404394</v>
      </c>
      <c r="D1301" s="6" t="s">
        <v>12</v>
      </c>
      <c r="E1301" s="6">
        <v>1.0</v>
      </c>
      <c r="F1301" s="6">
        <v>207.3302796</v>
      </c>
    </row>
    <row r="1302">
      <c r="A1302" s="6">
        <v>22.0</v>
      </c>
      <c r="B1302" s="6">
        <v>13.1533711</v>
      </c>
      <c r="C1302" s="6">
        <v>3.584616882</v>
      </c>
      <c r="D1302" s="6" t="s">
        <v>13</v>
      </c>
      <c r="E1302" s="6">
        <v>0.0</v>
      </c>
      <c r="F1302" s="6">
        <v>79.69777425</v>
      </c>
    </row>
    <row r="1303">
      <c r="A1303" s="6">
        <v>65.0</v>
      </c>
      <c r="B1303" s="6">
        <v>21.07836064</v>
      </c>
      <c r="C1303" s="6">
        <v>3.607061612</v>
      </c>
      <c r="D1303" s="6" t="s">
        <v>5</v>
      </c>
      <c r="E1303" s="6">
        <v>3.0</v>
      </c>
      <c r="F1303" s="6">
        <v>232.2761831</v>
      </c>
    </row>
    <row r="1304">
      <c r="A1304" s="6">
        <v>28.0</v>
      </c>
      <c r="B1304" s="6">
        <v>3.306779995</v>
      </c>
      <c r="C1304" s="6">
        <v>2.690659024</v>
      </c>
      <c r="D1304" s="6" t="s">
        <v>14</v>
      </c>
      <c r="E1304" s="6">
        <v>2.0</v>
      </c>
      <c r="F1304" s="6">
        <v>99.48425179</v>
      </c>
    </row>
    <row r="1305">
      <c r="A1305" s="6">
        <v>49.0</v>
      </c>
      <c r="B1305" s="6">
        <v>14.87396622</v>
      </c>
      <c r="C1305" s="6">
        <v>1.638303876</v>
      </c>
      <c r="D1305" s="6" t="s">
        <v>14</v>
      </c>
      <c r="E1305" s="6">
        <v>2.0</v>
      </c>
      <c r="F1305" s="6">
        <v>174.200192</v>
      </c>
    </row>
    <row r="1306">
      <c r="A1306" s="6">
        <v>61.0</v>
      </c>
      <c r="B1306" s="6">
        <v>20.00446791</v>
      </c>
      <c r="C1306" s="6">
        <v>6.081970669</v>
      </c>
      <c r="D1306" s="6" t="s">
        <v>5</v>
      </c>
      <c r="E1306" s="6">
        <v>3.0</v>
      </c>
      <c r="F1306" s="6">
        <v>220.1068272</v>
      </c>
    </row>
    <row r="1307">
      <c r="A1307" s="6">
        <v>72.0</v>
      </c>
      <c r="B1307" s="6">
        <v>24.68121877</v>
      </c>
      <c r="C1307" s="6">
        <v>6.002450357</v>
      </c>
      <c r="D1307" s="6" t="s">
        <v>13</v>
      </c>
      <c r="E1307" s="6">
        <v>0.0</v>
      </c>
      <c r="F1307" s="6">
        <v>256.0372024</v>
      </c>
    </row>
    <row r="1308">
      <c r="A1308" s="6">
        <v>27.0</v>
      </c>
      <c r="B1308" s="6">
        <v>8.158783618</v>
      </c>
      <c r="C1308" s="6">
        <v>1.846245517</v>
      </c>
      <c r="D1308" s="6" t="s">
        <v>14</v>
      </c>
      <c r="E1308" s="6">
        <v>2.0</v>
      </c>
      <c r="F1308" s="6">
        <v>100.2771075</v>
      </c>
    </row>
    <row r="1309">
      <c r="A1309" s="6">
        <v>50.0</v>
      </c>
      <c r="B1309" s="6">
        <v>12.39492222</v>
      </c>
      <c r="C1309" s="6">
        <v>0.742938135</v>
      </c>
      <c r="D1309" s="6" t="s">
        <v>5</v>
      </c>
      <c r="E1309" s="6">
        <v>3.0</v>
      </c>
      <c r="F1309" s="6">
        <v>176.9281077</v>
      </c>
    </row>
    <row r="1310">
      <c r="A1310" s="6">
        <v>79.0</v>
      </c>
      <c r="B1310" s="6">
        <v>33.69096007</v>
      </c>
      <c r="C1310" s="6">
        <v>7.889353903</v>
      </c>
      <c r="D1310" s="6" t="s">
        <v>12</v>
      </c>
      <c r="E1310" s="6">
        <v>1.0</v>
      </c>
      <c r="F1310" s="6">
        <v>279.6918286</v>
      </c>
    </row>
    <row r="1311">
      <c r="A1311" s="6">
        <v>57.0</v>
      </c>
      <c r="B1311" s="6">
        <v>17.73126576</v>
      </c>
      <c r="C1311" s="6">
        <v>1.135948669</v>
      </c>
      <c r="D1311" s="6" t="s">
        <v>12</v>
      </c>
      <c r="E1311" s="6">
        <v>1.0</v>
      </c>
      <c r="F1311" s="6">
        <v>200.1080526</v>
      </c>
    </row>
    <row r="1312">
      <c r="A1312" s="6">
        <v>49.0</v>
      </c>
      <c r="B1312" s="6">
        <v>16.39876978</v>
      </c>
      <c r="C1312" s="6">
        <v>1.569718706</v>
      </c>
      <c r="D1312" s="6" t="s">
        <v>14</v>
      </c>
      <c r="E1312" s="6">
        <v>2.0</v>
      </c>
      <c r="F1312" s="6">
        <v>171.3306322</v>
      </c>
    </row>
    <row r="1313">
      <c r="A1313" s="6">
        <v>20.0</v>
      </c>
      <c r="B1313" s="6">
        <v>9.578543177</v>
      </c>
      <c r="C1313" s="6">
        <v>2.141996655</v>
      </c>
      <c r="D1313" s="6" t="s">
        <v>5</v>
      </c>
      <c r="E1313" s="6">
        <v>3.0</v>
      </c>
      <c r="F1313" s="6">
        <v>72.31156329</v>
      </c>
    </row>
    <row r="1314">
      <c r="A1314" s="6">
        <v>59.0</v>
      </c>
      <c r="B1314" s="6">
        <v>8.856135087</v>
      </c>
      <c r="C1314" s="6">
        <v>3.232468215</v>
      </c>
      <c r="D1314" s="6" t="s">
        <v>13</v>
      </c>
      <c r="E1314" s="6">
        <v>0.0</v>
      </c>
      <c r="F1314" s="6">
        <v>214.291665</v>
      </c>
    </row>
    <row r="1315">
      <c r="A1315" s="6">
        <v>51.0</v>
      </c>
      <c r="B1315" s="6">
        <v>16.74509293</v>
      </c>
      <c r="C1315" s="6">
        <v>1.373291629</v>
      </c>
      <c r="D1315" s="6" t="s">
        <v>12</v>
      </c>
      <c r="E1315" s="6">
        <v>1.0</v>
      </c>
      <c r="F1315" s="6">
        <v>184.8950088</v>
      </c>
    </row>
    <row r="1316">
      <c r="A1316" s="6">
        <v>65.0</v>
      </c>
      <c r="B1316" s="6">
        <v>29.06907952</v>
      </c>
      <c r="C1316" s="6">
        <v>3.380965049</v>
      </c>
      <c r="D1316" s="6" t="s">
        <v>5</v>
      </c>
      <c r="E1316" s="6">
        <v>3.0</v>
      </c>
      <c r="F1316" s="6">
        <v>234.3780869</v>
      </c>
    </row>
    <row r="1317">
      <c r="A1317" s="6">
        <v>54.0</v>
      </c>
      <c r="B1317" s="6">
        <v>9.42171819</v>
      </c>
      <c r="C1317" s="6">
        <v>0.760326336</v>
      </c>
      <c r="D1317" s="6" t="s">
        <v>14</v>
      </c>
      <c r="E1317" s="6">
        <v>2.0</v>
      </c>
      <c r="F1317" s="6">
        <v>190.0490835</v>
      </c>
    </row>
    <row r="1318">
      <c r="A1318" s="6">
        <v>30.0</v>
      </c>
      <c r="B1318" s="6">
        <v>11.26567713</v>
      </c>
      <c r="C1318" s="6">
        <v>0.144117014</v>
      </c>
      <c r="D1318" s="6" t="s">
        <v>5</v>
      </c>
      <c r="E1318" s="6">
        <v>3.0</v>
      </c>
      <c r="F1318" s="6">
        <v>102.4712089</v>
      </c>
    </row>
    <row r="1319">
      <c r="A1319" s="6">
        <v>47.0</v>
      </c>
      <c r="B1319" s="6">
        <v>9.266865633</v>
      </c>
      <c r="C1319" s="6">
        <v>4.040010034</v>
      </c>
      <c r="D1319" s="6" t="s">
        <v>5</v>
      </c>
      <c r="E1319" s="6">
        <v>3.0</v>
      </c>
      <c r="F1319" s="6">
        <v>164.6380952</v>
      </c>
    </row>
    <row r="1320">
      <c r="A1320" s="6">
        <v>73.0</v>
      </c>
      <c r="B1320" s="6">
        <v>22.37030589</v>
      </c>
      <c r="C1320" s="6">
        <v>0.171148051</v>
      </c>
      <c r="D1320" s="6" t="s">
        <v>13</v>
      </c>
      <c r="E1320" s="6">
        <v>0.0</v>
      </c>
      <c r="F1320" s="6">
        <v>257.6727806</v>
      </c>
    </row>
    <row r="1321">
      <c r="A1321" s="6">
        <v>94.0</v>
      </c>
      <c r="B1321" s="6">
        <v>29.8950106</v>
      </c>
      <c r="C1321" s="6">
        <v>6.500131863</v>
      </c>
      <c r="D1321" s="6" t="s">
        <v>14</v>
      </c>
      <c r="E1321" s="6">
        <v>2.0</v>
      </c>
      <c r="F1321" s="6">
        <v>333.7007365</v>
      </c>
    </row>
    <row r="1322">
      <c r="A1322" s="6">
        <v>10.0</v>
      </c>
      <c r="B1322" s="6">
        <v>6.492418979</v>
      </c>
      <c r="C1322" s="6">
        <v>1.307754019</v>
      </c>
      <c r="D1322" s="6" t="s">
        <v>12</v>
      </c>
      <c r="E1322" s="6">
        <v>1.0</v>
      </c>
      <c r="F1322" s="6">
        <v>34.0463585</v>
      </c>
    </row>
    <row r="1323">
      <c r="A1323" s="6">
        <v>19.0</v>
      </c>
      <c r="B1323" s="6">
        <v>2.477590756</v>
      </c>
      <c r="C1323" s="6">
        <v>5.557077517</v>
      </c>
      <c r="D1323" s="6" t="s">
        <v>13</v>
      </c>
      <c r="E1323" s="6">
        <v>0.0</v>
      </c>
      <c r="F1323" s="6">
        <v>68.63176182</v>
      </c>
    </row>
    <row r="1324">
      <c r="A1324" s="6">
        <v>79.0</v>
      </c>
      <c r="B1324" s="6">
        <v>19.57607017</v>
      </c>
      <c r="C1324" s="6">
        <v>4.32634078</v>
      </c>
      <c r="D1324" s="6" t="s">
        <v>14</v>
      </c>
      <c r="E1324" s="6">
        <v>2.0</v>
      </c>
      <c r="F1324" s="6">
        <v>279.4144408</v>
      </c>
    </row>
    <row r="1325">
      <c r="A1325" s="6">
        <v>94.0</v>
      </c>
      <c r="B1325" s="6">
        <v>40.3813996</v>
      </c>
      <c r="C1325" s="6">
        <v>5.407997745</v>
      </c>
      <c r="D1325" s="6" t="s">
        <v>14</v>
      </c>
      <c r="E1325" s="6">
        <v>2.0</v>
      </c>
      <c r="F1325" s="6">
        <v>331.4446076</v>
      </c>
    </row>
    <row r="1326">
      <c r="A1326" s="6">
        <v>65.0</v>
      </c>
      <c r="B1326" s="6">
        <v>23.88150599</v>
      </c>
      <c r="C1326" s="6">
        <v>2.832255371</v>
      </c>
      <c r="D1326" s="6" t="s">
        <v>13</v>
      </c>
      <c r="E1326" s="6">
        <v>0.0</v>
      </c>
      <c r="F1326" s="6">
        <v>228.577409</v>
      </c>
    </row>
    <row r="1327">
      <c r="A1327" s="6">
        <v>80.0</v>
      </c>
      <c r="B1327" s="6">
        <v>33.31778758</v>
      </c>
      <c r="C1327" s="6">
        <v>5.06205685</v>
      </c>
      <c r="D1327" s="6" t="s">
        <v>12</v>
      </c>
      <c r="E1327" s="6">
        <v>1.0</v>
      </c>
      <c r="F1327" s="6">
        <v>284.0248239</v>
      </c>
    </row>
    <row r="1328">
      <c r="A1328" s="6">
        <v>24.0</v>
      </c>
      <c r="B1328" s="6">
        <v>9.255560345</v>
      </c>
      <c r="C1328" s="6">
        <v>3.540823973</v>
      </c>
      <c r="D1328" s="6" t="s">
        <v>12</v>
      </c>
      <c r="E1328" s="6">
        <v>1.0</v>
      </c>
      <c r="F1328" s="6">
        <v>85.37271907</v>
      </c>
    </row>
    <row r="1329">
      <c r="A1329" s="6">
        <v>35.0</v>
      </c>
      <c r="B1329" s="6">
        <v>5.785759307</v>
      </c>
      <c r="C1329" s="6">
        <v>3.368526918</v>
      </c>
      <c r="D1329" s="6" t="s">
        <v>5</v>
      </c>
      <c r="E1329" s="6">
        <v>3.0</v>
      </c>
      <c r="F1329" s="6">
        <v>127.2212975</v>
      </c>
    </row>
    <row r="1330">
      <c r="A1330" s="6">
        <v>27.0</v>
      </c>
      <c r="B1330" s="6">
        <v>8.720237277</v>
      </c>
      <c r="C1330" s="6">
        <v>1.05124005</v>
      </c>
      <c r="D1330" s="6" t="s">
        <v>12</v>
      </c>
      <c r="E1330" s="6">
        <v>1.0</v>
      </c>
      <c r="F1330" s="6">
        <v>100.6415713</v>
      </c>
    </row>
    <row r="1331">
      <c r="A1331" s="6">
        <v>98.0</v>
      </c>
      <c r="B1331" s="6">
        <v>34.15632865</v>
      </c>
      <c r="C1331" s="6">
        <v>6.982952679</v>
      </c>
      <c r="D1331" s="6" t="s">
        <v>12</v>
      </c>
      <c r="E1331" s="6">
        <v>1.0</v>
      </c>
      <c r="F1331" s="6">
        <v>347.8305464</v>
      </c>
    </row>
    <row r="1332">
      <c r="A1332" s="6">
        <v>45.0</v>
      </c>
      <c r="B1332" s="6">
        <v>6.134131482</v>
      </c>
      <c r="C1332" s="6">
        <v>2.619106545</v>
      </c>
      <c r="D1332" s="6" t="s">
        <v>14</v>
      </c>
      <c r="E1332" s="6">
        <v>2.0</v>
      </c>
      <c r="F1332" s="6">
        <v>160.3981526</v>
      </c>
    </row>
    <row r="1333">
      <c r="A1333" s="6">
        <v>29.0</v>
      </c>
      <c r="B1333" s="6">
        <v>15.47539803</v>
      </c>
      <c r="C1333" s="6">
        <v>4.828720171</v>
      </c>
      <c r="D1333" s="6" t="s">
        <v>5</v>
      </c>
      <c r="E1333" s="6">
        <v>3.0</v>
      </c>
      <c r="F1333" s="6">
        <v>106.3468306</v>
      </c>
    </row>
    <row r="1334">
      <c r="A1334" s="6">
        <v>100.0</v>
      </c>
      <c r="B1334" s="6">
        <v>41.1538091</v>
      </c>
      <c r="C1334" s="6">
        <v>4.31660016</v>
      </c>
      <c r="D1334" s="6" t="s">
        <v>14</v>
      </c>
      <c r="E1334" s="6">
        <v>2.0</v>
      </c>
      <c r="F1334" s="6">
        <v>353.617947</v>
      </c>
    </row>
    <row r="1335">
      <c r="A1335" s="6">
        <v>99.0</v>
      </c>
      <c r="B1335" s="6">
        <v>28.76670512</v>
      </c>
      <c r="C1335" s="6">
        <v>5.585103137</v>
      </c>
      <c r="D1335" s="6" t="s">
        <v>14</v>
      </c>
      <c r="E1335" s="6">
        <v>2.0</v>
      </c>
      <c r="F1335" s="6">
        <v>352.3179119</v>
      </c>
    </row>
    <row r="1336">
      <c r="A1336" s="6">
        <v>16.0</v>
      </c>
      <c r="B1336" s="6">
        <v>17.75660719</v>
      </c>
      <c r="C1336" s="6">
        <v>4.547851426</v>
      </c>
      <c r="D1336" s="6" t="s">
        <v>12</v>
      </c>
      <c r="E1336" s="6">
        <v>1.0</v>
      </c>
      <c r="F1336" s="6">
        <v>55.40369343</v>
      </c>
    </row>
    <row r="1337">
      <c r="A1337" s="6">
        <v>51.0</v>
      </c>
      <c r="B1337" s="6">
        <v>14.84955816</v>
      </c>
      <c r="C1337" s="6">
        <v>6.545391968</v>
      </c>
      <c r="D1337" s="6" t="s">
        <v>12</v>
      </c>
      <c r="E1337" s="6">
        <v>1.0</v>
      </c>
      <c r="F1337" s="6">
        <v>181.6616002</v>
      </c>
    </row>
    <row r="1338">
      <c r="A1338" s="6">
        <v>66.0</v>
      </c>
      <c r="B1338" s="6">
        <v>22.15855916</v>
      </c>
      <c r="C1338" s="6">
        <v>2.197680767</v>
      </c>
      <c r="D1338" s="6" t="s">
        <v>14</v>
      </c>
      <c r="E1338" s="6">
        <v>2.0</v>
      </c>
      <c r="F1338" s="6">
        <v>234.3288131</v>
      </c>
    </row>
    <row r="1339">
      <c r="A1339" s="6">
        <v>41.0</v>
      </c>
      <c r="B1339" s="6">
        <v>12.99793945</v>
      </c>
      <c r="C1339" s="6">
        <v>3.006704771</v>
      </c>
      <c r="D1339" s="6" t="s">
        <v>12</v>
      </c>
      <c r="E1339" s="6">
        <v>1.0</v>
      </c>
      <c r="F1339" s="6">
        <v>147.3867563</v>
      </c>
    </row>
    <row r="1340">
      <c r="A1340" s="6">
        <v>35.0</v>
      </c>
      <c r="B1340" s="6">
        <v>12.14629522</v>
      </c>
      <c r="C1340" s="6">
        <v>1.992383015</v>
      </c>
      <c r="D1340" s="6" t="s">
        <v>5</v>
      </c>
      <c r="E1340" s="6">
        <v>3.0</v>
      </c>
      <c r="F1340" s="6">
        <v>122.9577834</v>
      </c>
    </row>
    <row r="1341">
      <c r="A1341" s="6">
        <v>99.0</v>
      </c>
      <c r="B1341" s="6">
        <v>37.46822321</v>
      </c>
      <c r="C1341" s="6">
        <v>7.194404457</v>
      </c>
      <c r="D1341" s="6" t="s">
        <v>14</v>
      </c>
      <c r="E1341" s="6">
        <v>2.0</v>
      </c>
      <c r="F1341" s="6">
        <v>349.4961687</v>
      </c>
    </row>
    <row r="1342">
      <c r="A1342" s="6">
        <v>15.0</v>
      </c>
      <c r="B1342" s="6">
        <v>10.41031566</v>
      </c>
      <c r="C1342" s="6">
        <v>1.834639961</v>
      </c>
      <c r="D1342" s="6" t="s">
        <v>12</v>
      </c>
      <c r="E1342" s="6">
        <v>1.0</v>
      </c>
      <c r="F1342" s="6">
        <v>51.78609705</v>
      </c>
    </row>
    <row r="1343">
      <c r="A1343" s="6">
        <v>99.0</v>
      </c>
      <c r="B1343" s="6">
        <v>29.85251876</v>
      </c>
      <c r="C1343" s="6">
        <v>9.316561995</v>
      </c>
      <c r="D1343" s="6" t="s">
        <v>13</v>
      </c>
      <c r="E1343" s="6">
        <v>0.0</v>
      </c>
      <c r="F1343" s="6">
        <v>353.4458885</v>
      </c>
    </row>
    <row r="1344">
      <c r="A1344" s="6">
        <v>72.0</v>
      </c>
      <c r="B1344" s="6">
        <v>26.93997283</v>
      </c>
      <c r="C1344" s="6">
        <v>2.332437144</v>
      </c>
      <c r="D1344" s="6" t="s">
        <v>14</v>
      </c>
      <c r="E1344" s="6">
        <v>2.0</v>
      </c>
      <c r="F1344" s="6">
        <v>257.1804575</v>
      </c>
    </row>
    <row r="1345">
      <c r="A1345" s="6">
        <v>15.0</v>
      </c>
      <c r="B1345" s="6">
        <v>2.797290618</v>
      </c>
      <c r="C1345" s="6">
        <v>4.83886776</v>
      </c>
      <c r="D1345" s="6" t="s">
        <v>13</v>
      </c>
      <c r="E1345" s="6">
        <v>0.0</v>
      </c>
      <c r="F1345" s="6">
        <v>48.86115001</v>
      </c>
    </row>
    <row r="1346">
      <c r="A1346" s="6">
        <v>13.0</v>
      </c>
      <c r="B1346" s="6">
        <v>3.220673901</v>
      </c>
      <c r="C1346" s="6">
        <v>2.446239991</v>
      </c>
      <c r="D1346" s="6" t="s">
        <v>13</v>
      </c>
      <c r="E1346" s="6">
        <v>0.0</v>
      </c>
      <c r="F1346" s="6">
        <v>45.23135362</v>
      </c>
    </row>
    <row r="1347">
      <c r="A1347" s="6">
        <v>61.0</v>
      </c>
      <c r="B1347" s="6">
        <v>17.07116687</v>
      </c>
      <c r="C1347" s="6">
        <v>3.800921079</v>
      </c>
      <c r="D1347" s="6" t="s">
        <v>13</v>
      </c>
      <c r="E1347" s="6">
        <v>0.0</v>
      </c>
      <c r="F1347" s="6">
        <v>222.5963753</v>
      </c>
    </row>
    <row r="1348">
      <c r="A1348" s="6">
        <v>31.0</v>
      </c>
      <c r="B1348" s="6">
        <v>9.170028162</v>
      </c>
      <c r="C1348" s="6">
        <v>1.012183081</v>
      </c>
      <c r="D1348" s="6" t="s">
        <v>13</v>
      </c>
      <c r="E1348" s="6">
        <v>0.0</v>
      </c>
      <c r="F1348" s="6">
        <v>110.5825006</v>
      </c>
    </row>
    <row r="1349">
      <c r="A1349" s="6">
        <v>58.0</v>
      </c>
      <c r="B1349" s="6">
        <v>15.2413917</v>
      </c>
      <c r="C1349" s="6">
        <v>0.114189919</v>
      </c>
      <c r="D1349" s="6" t="s">
        <v>14</v>
      </c>
      <c r="E1349" s="6">
        <v>2.0</v>
      </c>
      <c r="F1349" s="6">
        <v>209.1489884</v>
      </c>
    </row>
    <row r="1350">
      <c r="A1350" s="6">
        <v>16.0</v>
      </c>
      <c r="B1350" s="6">
        <v>7.327697332</v>
      </c>
      <c r="C1350" s="6">
        <v>3.236219566</v>
      </c>
      <c r="D1350" s="6" t="s">
        <v>14</v>
      </c>
      <c r="E1350" s="6">
        <v>2.0</v>
      </c>
      <c r="F1350" s="6">
        <v>58.13798394</v>
      </c>
    </row>
    <row r="1351">
      <c r="A1351" s="6">
        <v>54.0</v>
      </c>
      <c r="B1351" s="6">
        <v>14.05805349</v>
      </c>
      <c r="C1351" s="6">
        <v>1.497131726</v>
      </c>
      <c r="D1351" s="6" t="s">
        <v>14</v>
      </c>
      <c r="E1351" s="6">
        <v>2.0</v>
      </c>
      <c r="F1351" s="6">
        <v>195.7694205</v>
      </c>
    </row>
    <row r="1352">
      <c r="A1352" s="6">
        <v>90.0</v>
      </c>
      <c r="B1352" s="6">
        <v>32.98908421</v>
      </c>
      <c r="C1352" s="6">
        <v>5.114303431</v>
      </c>
      <c r="D1352" s="6" t="s">
        <v>14</v>
      </c>
      <c r="E1352" s="6">
        <v>2.0</v>
      </c>
      <c r="F1352" s="6">
        <v>321.266614</v>
      </c>
    </row>
    <row r="1353">
      <c r="A1353" s="6">
        <v>12.0</v>
      </c>
      <c r="B1353" s="6">
        <v>0.683476114</v>
      </c>
      <c r="C1353" s="6">
        <v>0.765877712</v>
      </c>
      <c r="D1353" s="6" t="s">
        <v>12</v>
      </c>
      <c r="E1353" s="6">
        <v>1.0</v>
      </c>
      <c r="F1353" s="6">
        <v>43.57911654</v>
      </c>
    </row>
    <row r="1354">
      <c r="A1354" s="6">
        <v>59.0</v>
      </c>
      <c r="B1354" s="6">
        <v>24.66295001</v>
      </c>
      <c r="C1354" s="6">
        <v>4.291873948</v>
      </c>
      <c r="D1354" s="6" t="s">
        <v>12</v>
      </c>
      <c r="E1354" s="6">
        <v>1.0</v>
      </c>
      <c r="F1354" s="6">
        <v>209.1876697</v>
      </c>
    </row>
    <row r="1355">
      <c r="A1355" s="6">
        <v>17.0</v>
      </c>
      <c r="B1355" s="6">
        <v>11.16675392</v>
      </c>
      <c r="C1355" s="6">
        <v>2.370877592</v>
      </c>
      <c r="D1355" s="6" t="s">
        <v>14</v>
      </c>
      <c r="E1355" s="6">
        <v>2.0</v>
      </c>
      <c r="F1355" s="6">
        <v>63.48794091</v>
      </c>
    </row>
    <row r="1356">
      <c r="A1356" s="6">
        <v>60.0</v>
      </c>
      <c r="B1356" s="6">
        <v>23.53730258</v>
      </c>
      <c r="C1356" s="6">
        <v>4.940351212</v>
      </c>
      <c r="D1356" s="6" t="s">
        <v>12</v>
      </c>
      <c r="E1356" s="6">
        <v>1.0</v>
      </c>
      <c r="F1356" s="6">
        <v>213.9107918</v>
      </c>
    </row>
    <row r="1357">
      <c r="A1357" s="6">
        <v>17.0</v>
      </c>
      <c r="B1357" s="6">
        <v>5.114304619</v>
      </c>
      <c r="C1357" s="6">
        <v>0.260751503</v>
      </c>
      <c r="D1357" s="6" t="s">
        <v>5</v>
      </c>
      <c r="E1357" s="6">
        <v>3.0</v>
      </c>
      <c r="F1357" s="6">
        <v>61.81393577</v>
      </c>
    </row>
    <row r="1358">
      <c r="A1358" s="6">
        <v>25.0</v>
      </c>
      <c r="B1358" s="6">
        <v>6.831105212</v>
      </c>
      <c r="C1358" s="6">
        <v>1.051652994</v>
      </c>
      <c r="D1358" s="6" t="s">
        <v>12</v>
      </c>
      <c r="E1358" s="6">
        <v>1.0</v>
      </c>
      <c r="F1358" s="6">
        <v>94.28890228</v>
      </c>
    </row>
    <row r="1359">
      <c r="A1359" s="6">
        <v>32.0</v>
      </c>
      <c r="B1359" s="6">
        <v>4.01212603</v>
      </c>
      <c r="C1359" s="6">
        <v>0.427108804</v>
      </c>
      <c r="D1359" s="6" t="s">
        <v>13</v>
      </c>
      <c r="E1359" s="6">
        <v>0.0</v>
      </c>
      <c r="F1359" s="6">
        <v>112.2035442</v>
      </c>
    </row>
    <row r="1360">
      <c r="A1360" s="6">
        <v>47.0</v>
      </c>
      <c r="B1360" s="6">
        <v>20.27755079</v>
      </c>
      <c r="C1360" s="6">
        <v>0.747904517</v>
      </c>
      <c r="D1360" s="6" t="s">
        <v>14</v>
      </c>
      <c r="E1360" s="6">
        <v>2.0</v>
      </c>
      <c r="F1360" s="6">
        <v>169.8875281</v>
      </c>
    </row>
    <row r="1361">
      <c r="A1361" s="6">
        <v>57.0</v>
      </c>
      <c r="B1361" s="6">
        <v>20.46156446</v>
      </c>
      <c r="C1361" s="6">
        <v>5.264913626</v>
      </c>
      <c r="D1361" s="6" t="s">
        <v>12</v>
      </c>
      <c r="E1361" s="6">
        <v>1.0</v>
      </c>
      <c r="F1361" s="6">
        <v>197.1858386</v>
      </c>
    </row>
    <row r="1362">
      <c r="A1362" s="6">
        <v>48.0</v>
      </c>
      <c r="B1362" s="6">
        <v>13.68967669</v>
      </c>
      <c r="C1362" s="6">
        <v>3.947498786</v>
      </c>
      <c r="D1362" s="6" t="s">
        <v>5</v>
      </c>
      <c r="E1362" s="6">
        <v>3.0</v>
      </c>
      <c r="F1362" s="6">
        <v>173.0984379</v>
      </c>
    </row>
    <row r="1363">
      <c r="A1363" s="6">
        <v>21.0</v>
      </c>
      <c r="B1363" s="6">
        <v>14.44136866</v>
      </c>
      <c r="C1363" s="6">
        <v>0.342016761</v>
      </c>
      <c r="D1363" s="6" t="s">
        <v>12</v>
      </c>
      <c r="E1363" s="6">
        <v>1.0</v>
      </c>
      <c r="F1363" s="6">
        <v>74.21648745</v>
      </c>
    </row>
    <row r="1364">
      <c r="A1364" s="6">
        <v>27.0</v>
      </c>
      <c r="B1364" s="6">
        <v>9.569824803</v>
      </c>
      <c r="C1364" s="6">
        <v>2.216601931</v>
      </c>
      <c r="D1364" s="6" t="s">
        <v>5</v>
      </c>
      <c r="E1364" s="6">
        <v>3.0</v>
      </c>
      <c r="F1364" s="6">
        <v>97.36011862</v>
      </c>
    </row>
    <row r="1365">
      <c r="A1365" s="6">
        <v>90.0</v>
      </c>
      <c r="B1365" s="6">
        <v>36.55151239</v>
      </c>
      <c r="C1365" s="6">
        <v>9.883176364</v>
      </c>
      <c r="D1365" s="6" t="s">
        <v>5</v>
      </c>
      <c r="E1365" s="6">
        <v>3.0</v>
      </c>
      <c r="F1365" s="6">
        <v>317.576616</v>
      </c>
    </row>
    <row r="1366">
      <c r="A1366" s="6">
        <v>23.0</v>
      </c>
      <c r="B1366" s="6">
        <v>1.119933449</v>
      </c>
      <c r="C1366" s="6">
        <v>2.024287502</v>
      </c>
      <c r="D1366" s="6" t="s">
        <v>12</v>
      </c>
      <c r="E1366" s="6">
        <v>1.0</v>
      </c>
      <c r="F1366" s="6">
        <v>84.37002181</v>
      </c>
    </row>
    <row r="1367">
      <c r="A1367" s="6">
        <v>18.0</v>
      </c>
      <c r="B1367" s="6">
        <v>2.609402156</v>
      </c>
      <c r="C1367" s="6">
        <v>0.055425098</v>
      </c>
      <c r="D1367" s="6" t="s">
        <v>13</v>
      </c>
      <c r="E1367" s="6">
        <v>0.0</v>
      </c>
      <c r="F1367" s="6">
        <v>62.00526615</v>
      </c>
    </row>
    <row r="1368">
      <c r="A1368" s="6">
        <v>12.0</v>
      </c>
      <c r="B1368" s="6">
        <v>2.433254458</v>
      </c>
      <c r="C1368" s="6">
        <v>2.478694936</v>
      </c>
      <c r="D1368" s="6" t="s">
        <v>12</v>
      </c>
      <c r="E1368" s="6">
        <v>1.0</v>
      </c>
      <c r="F1368" s="6">
        <v>42.77124819</v>
      </c>
    </row>
    <row r="1369">
      <c r="A1369" s="6">
        <v>81.0</v>
      </c>
      <c r="B1369" s="6">
        <v>25.70916199</v>
      </c>
      <c r="C1369" s="6">
        <v>5.579523367</v>
      </c>
      <c r="D1369" s="6" t="s">
        <v>13</v>
      </c>
      <c r="E1369" s="6">
        <v>0.0</v>
      </c>
      <c r="F1369" s="6">
        <v>290.5860748</v>
      </c>
    </row>
    <row r="1370">
      <c r="A1370" s="6">
        <v>60.0</v>
      </c>
      <c r="B1370" s="6">
        <v>20.65364197</v>
      </c>
      <c r="C1370" s="6">
        <v>3.097761704</v>
      </c>
      <c r="D1370" s="6" t="s">
        <v>12</v>
      </c>
      <c r="E1370" s="6">
        <v>1.0</v>
      </c>
      <c r="F1370" s="6">
        <v>210.8924638</v>
      </c>
    </row>
    <row r="1371">
      <c r="A1371" s="6">
        <v>93.0</v>
      </c>
      <c r="B1371" s="6">
        <v>29.30608808</v>
      </c>
      <c r="C1371" s="6">
        <v>2.303326934</v>
      </c>
      <c r="D1371" s="6" t="s">
        <v>12</v>
      </c>
      <c r="E1371" s="6">
        <v>1.0</v>
      </c>
      <c r="F1371" s="6">
        <v>327.771081</v>
      </c>
    </row>
    <row r="1372">
      <c r="A1372" s="6">
        <v>47.0</v>
      </c>
      <c r="B1372" s="6">
        <v>18.85597236</v>
      </c>
      <c r="C1372" s="6">
        <v>2.305723529</v>
      </c>
      <c r="D1372" s="6" t="s">
        <v>12</v>
      </c>
      <c r="E1372" s="6">
        <v>1.0</v>
      </c>
      <c r="F1372" s="6">
        <v>167.6367081</v>
      </c>
    </row>
    <row r="1373">
      <c r="A1373" s="6">
        <v>10.0</v>
      </c>
      <c r="B1373" s="6">
        <v>8.939084838</v>
      </c>
      <c r="C1373" s="6">
        <v>1.008130201</v>
      </c>
      <c r="D1373" s="6" t="s">
        <v>12</v>
      </c>
      <c r="E1373" s="6">
        <v>1.0</v>
      </c>
      <c r="F1373" s="6">
        <v>34.10189493</v>
      </c>
    </row>
    <row r="1374">
      <c r="A1374" s="6">
        <v>55.0</v>
      </c>
      <c r="B1374" s="6">
        <v>20.1870126</v>
      </c>
      <c r="C1374" s="6">
        <v>5.001959098</v>
      </c>
      <c r="D1374" s="6" t="s">
        <v>5</v>
      </c>
      <c r="E1374" s="6">
        <v>3.0</v>
      </c>
      <c r="F1374" s="6">
        <v>197.6712502</v>
      </c>
    </row>
    <row r="1375">
      <c r="A1375" s="6">
        <v>78.0</v>
      </c>
      <c r="B1375" s="6">
        <v>37.59808506</v>
      </c>
      <c r="C1375" s="6">
        <v>5.780036656</v>
      </c>
      <c r="D1375" s="6" t="s">
        <v>12</v>
      </c>
      <c r="E1375" s="6">
        <v>1.0</v>
      </c>
      <c r="F1375" s="6">
        <v>277.0929501</v>
      </c>
    </row>
    <row r="1376">
      <c r="A1376" s="6">
        <v>80.0</v>
      </c>
      <c r="B1376" s="6">
        <v>26.98790612</v>
      </c>
      <c r="C1376" s="6">
        <v>3.081278114</v>
      </c>
      <c r="D1376" s="6" t="s">
        <v>14</v>
      </c>
      <c r="E1376" s="6">
        <v>2.0</v>
      </c>
      <c r="F1376" s="6">
        <v>284.7262777</v>
      </c>
    </row>
    <row r="1377">
      <c r="A1377" s="6">
        <v>95.0</v>
      </c>
      <c r="B1377" s="6">
        <v>33.32069261</v>
      </c>
      <c r="C1377" s="6">
        <v>3.488541517</v>
      </c>
      <c r="D1377" s="6" t="s">
        <v>14</v>
      </c>
      <c r="E1377" s="6">
        <v>2.0</v>
      </c>
      <c r="F1377" s="6">
        <v>340.9498167</v>
      </c>
    </row>
    <row r="1378">
      <c r="A1378" s="6">
        <v>51.0</v>
      </c>
      <c r="B1378" s="6">
        <v>16.94974752</v>
      </c>
      <c r="C1378" s="6">
        <v>1.348300822</v>
      </c>
      <c r="D1378" s="6" t="s">
        <v>5</v>
      </c>
      <c r="E1378" s="6">
        <v>3.0</v>
      </c>
      <c r="F1378" s="6">
        <v>176.0068363</v>
      </c>
    </row>
    <row r="1379">
      <c r="A1379" s="6">
        <v>70.0</v>
      </c>
      <c r="B1379" s="6">
        <v>24.90507404</v>
      </c>
      <c r="C1379" s="6">
        <v>2.458070702</v>
      </c>
      <c r="D1379" s="6" t="s">
        <v>12</v>
      </c>
      <c r="E1379" s="6">
        <v>1.0</v>
      </c>
      <c r="F1379" s="6">
        <v>249.4106969</v>
      </c>
    </row>
    <row r="1380">
      <c r="A1380" s="6">
        <v>83.0</v>
      </c>
      <c r="B1380" s="6">
        <v>31.8388312</v>
      </c>
      <c r="C1380" s="6">
        <v>3.84892856</v>
      </c>
      <c r="D1380" s="6" t="s">
        <v>12</v>
      </c>
      <c r="E1380" s="6">
        <v>1.0</v>
      </c>
      <c r="F1380" s="6">
        <v>292.0247067</v>
      </c>
    </row>
    <row r="1381">
      <c r="A1381" s="6">
        <v>70.0</v>
      </c>
      <c r="B1381" s="6">
        <v>20.74153565</v>
      </c>
      <c r="C1381" s="6">
        <v>4.51238522</v>
      </c>
      <c r="D1381" s="6" t="s">
        <v>5</v>
      </c>
      <c r="E1381" s="6">
        <v>3.0</v>
      </c>
      <c r="F1381" s="6">
        <v>243.5008161</v>
      </c>
    </row>
    <row r="1382">
      <c r="A1382" s="6">
        <v>92.0</v>
      </c>
      <c r="B1382" s="6">
        <v>36.90254427</v>
      </c>
      <c r="C1382" s="6">
        <v>7.630973429</v>
      </c>
      <c r="D1382" s="6" t="s">
        <v>13</v>
      </c>
      <c r="E1382" s="6">
        <v>0.0</v>
      </c>
      <c r="F1382" s="6">
        <v>326.2296412</v>
      </c>
    </row>
    <row r="1383">
      <c r="A1383" s="6">
        <v>71.0</v>
      </c>
      <c r="B1383" s="6">
        <v>17.14796237</v>
      </c>
      <c r="C1383" s="6">
        <v>3.407461351</v>
      </c>
      <c r="D1383" s="6" t="s">
        <v>14</v>
      </c>
      <c r="E1383" s="6">
        <v>2.0</v>
      </c>
      <c r="F1383" s="6">
        <v>255.9716288</v>
      </c>
    </row>
    <row r="1384">
      <c r="A1384" s="6">
        <v>16.0</v>
      </c>
      <c r="B1384" s="6">
        <v>12.54786817</v>
      </c>
      <c r="C1384" s="6">
        <v>2.389338867</v>
      </c>
      <c r="D1384" s="6" t="s">
        <v>5</v>
      </c>
      <c r="E1384" s="6">
        <v>3.0</v>
      </c>
      <c r="F1384" s="6">
        <v>60.38358214</v>
      </c>
    </row>
    <row r="1385">
      <c r="A1385" s="6">
        <v>89.0</v>
      </c>
      <c r="B1385" s="6">
        <v>26.70268754</v>
      </c>
      <c r="C1385" s="6">
        <v>3.575561714</v>
      </c>
      <c r="D1385" s="6" t="s">
        <v>12</v>
      </c>
      <c r="E1385" s="6">
        <v>1.0</v>
      </c>
      <c r="F1385" s="6">
        <v>315.9003207</v>
      </c>
    </row>
    <row r="1386">
      <c r="A1386" s="6">
        <v>61.0</v>
      </c>
      <c r="B1386" s="6">
        <v>20.19729211</v>
      </c>
      <c r="C1386" s="6">
        <v>1.344451932</v>
      </c>
      <c r="D1386" s="6" t="s">
        <v>12</v>
      </c>
      <c r="E1386" s="6">
        <v>1.0</v>
      </c>
      <c r="F1386" s="6">
        <v>214.7407046</v>
      </c>
    </row>
    <row r="1387">
      <c r="A1387" s="6">
        <v>51.0</v>
      </c>
      <c r="B1387" s="6">
        <v>20.1474308</v>
      </c>
      <c r="C1387" s="6">
        <v>4.116821554</v>
      </c>
      <c r="D1387" s="6" t="s">
        <v>13</v>
      </c>
      <c r="E1387" s="6">
        <v>0.0</v>
      </c>
      <c r="F1387" s="6">
        <v>178.5935732</v>
      </c>
    </row>
    <row r="1388">
      <c r="A1388" s="6">
        <v>57.0</v>
      </c>
      <c r="B1388" s="6">
        <v>20.71769224</v>
      </c>
      <c r="C1388" s="6">
        <v>2.66330205</v>
      </c>
      <c r="D1388" s="6" t="s">
        <v>12</v>
      </c>
      <c r="E1388" s="6">
        <v>1.0</v>
      </c>
      <c r="F1388" s="6">
        <v>209.0289496</v>
      </c>
    </row>
    <row r="1389">
      <c r="A1389" s="6">
        <v>37.0</v>
      </c>
      <c r="B1389" s="6">
        <v>20.04563677</v>
      </c>
      <c r="C1389" s="6">
        <v>3.7938089</v>
      </c>
      <c r="D1389" s="6" t="s">
        <v>5</v>
      </c>
      <c r="E1389" s="6">
        <v>3.0</v>
      </c>
      <c r="F1389" s="6">
        <v>132.2091868</v>
      </c>
    </row>
    <row r="1390">
      <c r="A1390" s="6">
        <v>16.0</v>
      </c>
      <c r="B1390" s="6">
        <v>4.597245997</v>
      </c>
      <c r="C1390" s="6">
        <v>1.669253333</v>
      </c>
      <c r="D1390" s="6" t="s">
        <v>12</v>
      </c>
      <c r="E1390" s="6">
        <v>1.0</v>
      </c>
      <c r="F1390" s="6">
        <v>56.07567864</v>
      </c>
    </row>
    <row r="1391">
      <c r="A1391" s="6">
        <v>17.0</v>
      </c>
      <c r="B1391" s="6">
        <v>6.151246864</v>
      </c>
      <c r="C1391" s="6">
        <v>1.483987622</v>
      </c>
      <c r="D1391" s="6" t="s">
        <v>14</v>
      </c>
      <c r="E1391" s="6">
        <v>2.0</v>
      </c>
      <c r="F1391" s="6">
        <v>60.76229385</v>
      </c>
    </row>
    <row r="1392">
      <c r="A1392" s="6">
        <v>43.0</v>
      </c>
      <c r="B1392" s="6">
        <v>13.99501231</v>
      </c>
      <c r="C1392" s="6">
        <v>0.845058595</v>
      </c>
      <c r="D1392" s="6" t="s">
        <v>13</v>
      </c>
      <c r="E1392" s="6">
        <v>0.0</v>
      </c>
      <c r="F1392" s="6">
        <v>152.4241128</v>
      </c>
    </row>
    <row r="1393">
      <c r="A1393" s="6">
        <v>36.0</v>
      </c>
      <c r="B1393" s="6">
        <v>7.083959569</v>
      </c>
      <c r="C1393" s="6">
        <v>1.081620709</v>
      </c>
      <c r="D1393" s="6" t="s">
        <v>13</v>
      </c>
      <c r="E1393" s="6">
        <v>0.0</v>
      </c>
      <c r="F1393" s="6">
        <v>124.1332061</v>
      </c>
    </row>
    <row r="1394">
      <c r="A1394" s="6">
        <v>89.0</v>
      </c>
      <c r="B1394" s="6">
        <v>23.72064054</v>
      </c>
      <c r="C1394" s="6">
        <v>0.690473124</v>
      </c>
      <c r="D1394" s="6" t="s">
        <v>5</v>
      </c>
      <c r="E1394" s="6">
        <v>3.0</v>
      </c>
      <c r="F1394" s="6">
        <v>321.3230185</v>
      </c>
    </row>
    <row r="1395">
      <c r="A1395" s="6">
        <v>33.0</v>
      </c>
      <c r="B1395" s="6">
        <v>16.10664487</v>
      </c>
      <c r="C1395" s="6">
        <v>0.423792124</v>
      </c>
      <c r="D1395" s="6" t="s">
        <v>5</v>
      </c>
      <c r="E1395" s="6">
        <v>3.0</v>
      </c>
      <c r="F1395" s="6">
        <v>116.4897309</v>
      </c>
    </row>
    <row r="1396">
      <c r="A1396" s="6">
        <v>98.0</v>
      </c>
      <c r="B1396" s="6">
        <v>34.41226462</v>
      </c>
      <c r="C1396" s="6">
        <v>1.939969763</v>
      </c>
      <c r="D1396" s="6" t="s">
        <v>14</v>
      </c>
      <c r="E1396" s="6">
        <v>2.0</v>
      </c>
      <c r="F1396" s="6">
        <v>352.3803252</v>
      </c>
    </row>
    <row r="1397">
      <c r="A1397" s="6">
        <v>16.0</v>
      </c>
      <c r="B1397" s="6">
        <v>8.303409472</v>
      </c>
      <c r="C1397" s="6">
        <v>2.058523812</v>
      </c>
      <c r="D1397" s="6" t="s">
        <v>12</v>
      </c>
      <c r="E1397" s="6">
        <v>1.0</v>
      </c>
      <c r="F1397" s="6">
        <v>52.87884782</v>
      </c>
    </row>
    <row r="1398">
      <c r="A1398" s="6">
        <v>60.0</v>
      </c>
      <c r="B1398" s="6">
        <v>19.17142898</v>
      </c>
      <c r="C1398" s="6">
        <v>4.820069297</v>
      </c>
      <c r="D1398" s="6" t="s">
        <v>14</v>
      </c>
      <c r="E1398" s="6">
        <v>2.0</v>
      </c>
      <c r="F1398" s="6">
        <v>211.203686</v>
      </c>
    </row>
    <row r="1399">
      <c r="A1399" s="6">
        <v>40.0</v>
      </c>
      <c r="B1399" s="6">
        <v>12.16897263</v>
      </c>
      <c r="C1399" s="6">
        <v>1.785034944</v>
      </c>
      <c r="D1399" s="6" t="s">
        <v>12</v>
      </c>
      <c r="E1399" s="6">
        <v>1.0</v>
      </c>
      <c r="F1399" s="6">
        <v>140.9139961</v>
      </c>
    </row>
    <row r="1400">
      <c r="A1400" s="6">
        <v>62.0</v>
      </c>
      <c r="B1400" s="6">
        <v>16.08778914</v>
      </c>
      <c r="C1400" s="6">
        <v>5.060162938</v>
      </c>
      <c r="D1400" s="6" t="s">
        <v>14</v>
      </c>
      <c r="E1400" s="6">
        <v>2.0</v>
      </c>
      <c r="F1400" s="6">
        <v>215.7297595</v>
      </c>
    </row>
    <row r="1401">
      <c r="A1401" s="6">
        <v>26.0</v>
      </c>
      <c r="B1401" s="6">
        <v>10.81384681</v>
      </c>
      <c r="C1401" s="6">
        <v>2.310877745</v>
      </c>
      <c r="D1401" s="6" t="s">
        <v>12</v>
      </c>
      <c r="E1401" s="6">
        <v>1.0</v>
      </c>
      <c r="F1401" s="6">
        <v>95.28065047</v>
      </c>
    </row>
    <row r="1402">
      <c r="A1402" s="6">
        <v>68.0</v>
      </c>
      <c r="B1402" s="6">
        <v>21.28876131</v>
      </c>
      <c r="C1402" s="6">
        <v>3.213254208</v>
      </c>
      <c r="D1402" s="6" t="s">
        <v>13</v>
      </c>
      <c r="E1402" s="6">
        <v>0.0</v>
      </c>
      <c r="F1402" s="6">
        <v>239.4136594</v>
      </c>
    </row>
    <row r="1403">
      <c r="A1403" s="6">
        <v>85.0</v>
      </c>
      <c r="B1403" s="6">
        <v>24.74836655</v>
      </c>
      <c r="C1403" s="6">
        <v>2.607544268</v>
      </c>
      <c r="D1403" s="6" t="s">
        <v>12</v>
      </c>
      <c r="E1403" s="6">
        <v>1.0</v>
      </c>
      <c r="F1403" s="6">
        <v>306.4206717</v>
      </c>
    </row>
    <row r="1404">
      <c r="A1404" s="6">
        <v>59.0</v>
      </c>
      <c r="B1404" s="6">
        <v>16.64673559</v>
      </c>
      <c r="C1404" s="6">
        <v>6.234787461</v>
      </c>
      <c r="D1404" s="6" t="s">
        <v>5</v>
      </c>
      <c r="E1404" s="6">
        <v>3.0</v>
      </c>
      <c r="F1404" s="6">
        <v>210.121506</v>
      </c>
    </row>
    <row r="1405">
      <c r="A1405" s="6">
        <v>62.0</v>
      </c>
      <c r="B1405" s="6">
        <v>24.93153398</v>
      </c>
      <c r="C1405" s="6">
        <v>5.478962155</v>
      </c>
      <c r="D1405" s="6" t="s">
        <v>13</v>
      </c>
      <c r="E1405" s="6">
        <v>0.0</v>
      </c>
      <c r="F1405" s="6">
        <v>216.9365271</v>
      </c>
    </row>
    <row r="1406">
      <c r="A1406" s="6">
        <v>60.0</v>
      </c>
      <c r="B1406" s="6">
        <v>21.11999146</v>
      </c>
      <c r="C1406" s="6">
        <v>5.703028235</v>
      </c>
      <c r="D1406" s="6" t="s">
        <v>14</v>
      </c>
      <c r="E1406" s="6">
        <v>2.0</v>
      </c>
      <c r="F1406" s="6">
        <v>209.3268298</v>
      </c>
    </row>
    <row r="1407">
      <c r="A1407" s="6">
        <v>77.0</v>
      </c>
      <c r="B1407" s="6">
        <v>28.85380575</v>
      </c>
      <c r="C1407" s="6">
        <v>6.217753837</v>
      </c>
      <c r="D1407" s="6" t="s">
        <v>12</v>
      </c>
      <c r="E1407" s="6">
        <v>1.0</v>
      </c>
      <c r="F1407" s="6">
        <v>279.7655483</v>
      </c>
    </row>
    <row r="1408">
      <c r="A1408" s="6">
        <v>79.0</v>
      </c>
      <c r="B1408" s="6">
        <v>30.0181942</v>
      </c>
      <c r="C1408" s="6">
        <v>4.184199312</v>
      </c>
      <c r="D1408" s="6" t="s">
        <v>12</v>
      </c>
      <c r="E1408" s="6">
        <v>1.0</v>
      </c>
      <c r="F1408" s="6">
        <v>283.5943902</v>
      </c>
    </row>
    <row r="1409">
      <c r="A1409" s="6">
        <v>58.0</v>
      </c>
      <c r="B1409" s="6">
        <v>20.50407599</v>
      </c>
      <c r="C1409" s="6">
        <v>3.431358073</v>
      </c>
      <c r="D1409" s="6" t="s">
        <v>5</v>
      </c>
      <c r="E1409" s="6">
        <v>3.0</v>
      </c>
      <c r="F1409" s="6">
        <v>208.9592114</v>
      </c>
    </row>
    <row r="1410">
      <c r="A1410" s="6">
        <v>100.0</v>
      </c>
      <c r="B1410" s="6">
        <v>34.36913284</v>
      </c>
      <c r="C1410" s="6">
        <v>5.77397264</v>
      </c>
      <c r="D1410" s="6" t="s">
        <v>5</v>
      </c>
      <c r="E1410" s="6">
        <v>3.0</v>
      </c>
      <c r="F1410" s="6">
        <v>358.8975626</v>
      </c>
    </row>
    <row r="1411">
      <c r="A1411" s="6">
        <v>80.0</v>
      </c>
      <c r="B1411" s="6">
        <v>23.9546322</v>
      </c>
      <c r="C1411" s="6">
        <v>3.203461356</v>
      </c>
      <c r="D1411" s="6" t="s">
        <v>12</v>
      </c>
      <c r="E1411" s="6">
        <v>1.0</v>
      </c>
      <c r="F1411" s="6">
        <v>283.78129</v>
      </c>
    </row>
    <row r="1412">
      <c r="A1412" s="6">
        <v>15.0</v>
      </c>
      <c r="B1412" s="6">
        <v>9.047571207</v>
      </c>
      <c r="C1412" s="6">
        <v>1.340007941</v>
      </c>
      <c r="D1412" s="6" t="s">
        <v>12</v>
      </c>
      <c r="E1412" s="6">
        <v>1.0</v>
      </c>
      <c r="F1412" s="6">
        <v>57.4053155</v>
      </c>
    </row>
    <row r="1413">
      <c r="A1413" s="6">
        <v>73.0</v>
      </c>
      <c r="B1413" s="6">
        <v>20.74650679</v>
      </c>
      <c r="C1413" s="6">
        <v>1.918559126</v>
      </c>
      <c r="D1413" s="6" t="s">
        <v>14</v>
      </c>
      <c r="E1413" s="6">
        <v>2.0</v>
      </c>
      <c r="F1413" s="6">
        <v>262.8661923</v>
      </c>
    </row>
    <row r="1414">
      <c r="A1414" s="6">
        <v>84.0</v>
      </c>
      <c r="B1414" s="6">
        <v>34.98456952</v>
      </c>
      <c r="C1414" s="6">
        <v>11.26042983</v>
      </c>
      <c r="D1414" s="6" t="s">
        <v>14</v>
      </c>
      <c r="E1414" s="6">
        <v>2.0</v>
      </c>
      <c r="F1414" s="6">
        <v>301.4931202</v>
      </c>
    </row>
    <row r="1415">
      <c r="A1415" s="6">
        <v>41.0</v>
      </c>
      <c r="B1415" s="6">
        <v>9.556845464</v>
      </c>
      <c r="C1415" s="6">
        <v>1.356011738</v>
      </c>
      <c r="D1415" s="6" t="s">
        <v>12</v>
      </c>
      <c r="E1415" s="6">
        <v>1.0</v>
      </c>
      <c r="F1415" s="6">
        <v>139.9053476</v>
      </c>
    </row>
    <row r="1416">
      <c r="A1416" s="6">
        <v>96.0</v>
      </c>
      <c r="B1416" s="6">
        <v>29.649119</v>
      </c>
      <c r="C1416" s="6">
        <v>5.09171967</v>
      </c>
      <c r="D1416" s="6" t="s">
        <v>14</v>
      </c>
      <c r="E1416" s="6">
        <v>2.0</v>
      </c>
      <c r="F1416" s="6">
        <v>343.1144234</v>
      </c>
    </row>
    <row r="1417">
      <c r="A1417" s="6">
        <v>97.0</v>
      </c>
      <c r="B1417" s="6">
        <v>28.72454528</v>
      </c>
      <c r="C1417" s="6">
        <v>6.334771996</v>
      </c>
      <c r="D1417" s="6" t="s">
        <v>5</v>
      </c>
      <c r="E1417" s="6">
        <v>3.0</v>
      </c>
      <c r="F1417" s="6">
        <v>348.1096475</v>
      </c>
    </row>
    <row r="1418">
      <c r="A1418" s="6">
        <v>59.0</v>
      </c>
      <c r="B1418" s="6">
        <v>20.68293062</v>
      </c>
      <c r="C1418" s="6">
        <v>1.912705682</v>
      </c>
      <c r="D1418" s="6" t="s">
        <v>13</v>
      </c>
      <c r="E1418" s="6">
        <v>0.0</v>
      </c>
      <c r="F1418" s="6">
        <v>209.2848034</v>
      </c>
    </row>
    <row r="1419">
      <c r="A1419" s="6">
        <v>60.0</v>
      </c>
      <c r="B1419" s="6">
        <v>14.31611675</v>
      </c>
      <c r="C1419" s="6">
        <v>3.134427989</v>
      </c>
      <c r="D1419" s="6" t="s">
        <v>14</v>
      </c>
      <c r="E1419" s="6">
        <v>2.0</v>
      </c>
      <c r="F1419" s="6">
        <v>215.4557751</v>
      </c>
    </row>
    <row r="1420">
      <c r="A1420" s="6">
        <v>49.0</v>
      </c>
      <c r="B1420" s="6">
        <v>17.82159027</v>
      </c>
      <c r="C1420" s="6">
        <v>2.732126315</v>
      </c>
      <c r="D1420" s="6" t="s">
        <v>5</v>
      </c>
      <c r="E1420" s="6">
        <v>3.0</v>
      </c>
      <c r="F1420" s="6">
        <v>175.8979831</v>
      </c>
    </row>
    <row r="1421">
      <c r="A1421" s="6">
        <v>23.0</v>
      </c>
      <c r="B1421" s="6">
        <v>10.2124244</v>
      </c>
      <c r="C1421" s="6">
        <v>0.104238928</v>
      </c>
      <c r="D1421" s="6" t="s">
        <v>12</v>
      </c>
      <c r="E1421" s="6">
        <v>1.0</v>
      </c>
      <c r="F1421" s="6">
        <v>83.19717896</v>
      </c>
    </row>
    <row r="1422">
      <c r="A1422" s="6">
        <v>76.0</v>
      </c>
      <c r="B1422" s="6">
        <v>24.45854148</v>
      </c>
      <c r="C1422" s="6">
        <v>4.009270923</v>
      </c>
      <c r="D1422" s="6" t="s">
        <v>13</v>
      </c>
      <c r="E1422" s="6">
        <v>0.0</v>
      </c>
      <c r="F1422" s="6">
        <v>266.413766</v>
      </c>
    </row>
    <row r="1423">
      <c r="A1423" s="6">
        <v>38.0</v>
      </c>
      <c r="B1423" s="6">
        <v>8.062971378</v>
      </c>
      <c r="C1423" s="6">
        <v>2.409346229</v>
      </c>
      <c r="D1423" s="6" t="s">
        <v>14</v>
      </c>
      <c r="E1423" s="6">
        <v>2.0</v>
      </c>
      <c r="F1423" s="6">
        <v>132.3142815</v>
      </c>
    </row>
    <row r="1424">
      <c r="A1424" s="6">
        <v>24.0</v>
      </c>
      <c r="B1424" s="6">
        <v>2.353887518</v>
      </c>
      <c r="C1424" s="6">
        <v>1.093828271</v>
      </c>
      <c r="D1424" s="6" t="s">
        <v>13</v>
      </c>
      <c r="E1424" s="6">
        <v>0.0</v>
      </c>
      <c r="F1424" s="6">
        <v>81.69957779</v>
      </c>
    </row>
    <row r="1425">
      <c r="A1425" s="6">
        <v>83.0</v>
      </c>
      <c r="B1425" s="6">
        <v>20.31568063</v>
      </c>
      <c r="C1425" s="6">
        <v>1.682342275</v>
      </c>
      <c r="D1425" s="6" t="s">
        <v>14</v>
      </c>
      <c r="E1425" s="6">
        <v>2.0</v>
      </c>
      <c r="F1425" s="6">
        <v>298.706397</v>
      </c>
    </row>
    <row r="1426">
      <c r="A1426" s="6">
        <v>53.0</v>
      </c>
      <c r="B1426" s="6">
        <v>16.56332672</v>
      </c>
      <c r="C1426" s="6">
        <v>3.969570171</v>
      </c>
      <c r="D1426" s="6" t="s">
        <v>12</v>
      </c>
      <c r="E1426" s="6">
        <v>1.0</v>
      </c>
      <c r="F1426" s="6">
        <v>189.9324946</v>
      </c>
    </row>
    <row r="1427">
      <c r="A1427" s="6">
        <v>33.0</v>
      </c>
      <c r="B1427" s="6">
        <v>8.183954068</v>
      </c>
      <c r="C1427" s="6">
        <v>0.147169499</v>
      </c>
      <c r="D1427" s="6" t="s">
        <v>13</v>
      </c>
      <c r="E1427" s="6">
        <v>0.0</v>
      </c>
      <c r="F1427" s="6">
        <v>114.2039293</v>
      </c>
    </row>
    <row r="1428">
      <c r="A1428" s="6">
        <v>33.0</v>
      </c>
      <c r="B1428" s="6">
        <v>19.33747589</v>
      </c>
      <c r="C1428" s="6">
        <v>0.742523265</v>
      </c>
      <c r="D1428" s="6" t="s">
        <v>13</v>
      </c>
      <c r="E1428" s="6">
        <v>0.0</v>
      </c>
      <c r="F1428" s="6">
        <v>114.0368952</v>
      </c>
    </row>
    <row r="1429">
      <c r="A1429" s="6">
        <v>93.0</v>
      </c>
      <c r="B1429" s="6">
        <v>31.24781296</v>
      </c>
      <c r="C1429" s="6">
        <v>7.63806843</v>
      </c>
      <c r="D1429" s="6" t="s">
        <v>14</v>
      </c>
      <c r="E1429" s="6">
        <v>2.0</v>
      </c>
      <c r="F1429" s="6">
        <v>331.006228</v>
      </c>
    </row>
    <row r="1430">
      <c r="A1430" s="6">
        <v>61.0</v>
      </c>
      <c r="B1430" s="6">
        <v>22.69716459</v>
      </c>
      <c r="C1430" s="6">
        <v>6.146138462</v>
      </c>
      <c r="D1430" s="6" t="s">
        <v>12</v>
      </c>
      <c r="E1430" s="6">
        <v>1.0</v>
      </c>
      <c r="F1430" s="6">
        <v>216.0364765</v>
      </c>
    </row>
    <row r="1431">
      <c r="A1431" s="6">
        <v>67.0</v>
      </c>
      <c r="B1431" s="6">
        <v>21.50116376</v>
      </c>
      <c r="C1431" s="6">
        <v>2.810213152</v>
      </c>
      <c r="D1431" s="6" t="s">
        <v>5</v>
      </c>
      <c r="E1431" s="6">
        <v>3.0</v>
      </c>
      <c r="F1431" s="6">
        <v>236.1821108</v>
      </c>
    </row>
    <row r="1432">
      <c r="A1432" s="6">
        <v>49.0</v>
      </c>
      <c r="B1432" s="6">
        <v>8.283163563</v>
      </c>
      <c r="C1432" s="6">
        <v>1.257285088</v>
      </c>
      <c r="D1432" s="6" t="s">
        <v>5</v>
      </c>
      <c r="E1432" s="6">
        <v>3.0</v>
      </c>
      <c r="F1432" s="6">
        <v>177.4436895</v>
      </c>
    </row>
    <row r="1433">
      <c r="A1433" s="6">
        <v>90.0</v>
      </c>
      <c r="B1433" s="6">
        <v>20.40428624</v>
      </c>
      <c r="C1433" s="6">
        <v>2.217787717</v>
      </c>
      <c r="D1433" s="6" t="s">
        <v>13</v>
      </c>
      <c r="E1433" s="6">
        <v>0.0</v>
      </c>
      <c r="F1433" s="6">
        <v>322.2209951</v>
      </c>
    </row>
    <row r="1434">
      <c r="A1434" s="6">
        <v>69.0</v>
      </c>
      <c r="B1434" s="6">
        <v>17.02750719</v>
      </c>
      <c r="C1434" s="6">
        <v>3.249834162</v>
      </c>
      <c r="D1434" s="6" t="s">
        <v>13</v>
      </c>
      <c r="E1434" s="6">
        <v>0.0</v>
      </c>
      <c r="F1434" s="6">
        <v>244.8532522</v>
      </c>
    </row>
    <row r="1435">
      <c r="A1435" s="6">
        <v>22.0</v>
      </c>
      <c r="B1435" s="6">
        <v>7.789761193</v>
      </c>
      <c r="C1435" s="6">
        <v>0.288511704</v>
      </c>
      <c r="D1435" s="6" t="s">
        <v>5</v>
      </c>
      <c r="E1435" s="6">
        <v>3.0</v>
      </c>
      <c r="F1435" s="6">
        <v>79.85053634</v>
      </c>
    </row>
    <row r="1436">
      <c r="A1436" s="6">
        <v>55.0</v>
      </c>
      <c r="B1436" s="6">
        <v>20.69486154</v>
      </c>
      <c r="C1436" s="6">
        <v>3.953574081</v>
      </c>
      <c r="D1436" s="6" t="s">
        <v>13</v>
      </c>
      <c r="E1436" s="6">
        <v>0.0</v>
      </c>
      <c r="F1436" s="6">
        <v>192.682492</v>
      </c>
    </row>
    <row r="1437">
      <c r="A1437" s="6">
        <v>68.0</v>
      </c>
      <c r="B1437" s="6">
        <v>16.67482871</v>
      </c>
      <c r="C1437" s="6">
        <v>1.329460183</v>
      </c>
      <c r="D1437" s="6" t="s">
        <v>14</v>
      </c>
      <c r="E1437" s="6">
        <v>2.0</v>
      </c>
      <c r="F1437" s="6">
        <v>242.9898876</v>
      </c>
    </row>
    <row r="1438">
      <c r="A1438" s="6">
        <v>77.0</v>
      </c>
      <c r="B1438" s="6">
        <v>27.15924867</v>
      </c>
      <c r="C1438" s="6">
        <v>6.883559609</v>
      </c>
      <c r="D1438" s="6" t="s">
        <v>13</v>
      </c>
      <c r="E1438" s="6">
        <v>0.0</v>
      </c>
      <c r="F1438" s="6">
        <v>275.9579113</v>
      </c>
    </row>
    <row r="1439">
      <c r="A1439" s="6">
        <v>70.0</v>
      </c>
      <c r="B1439" s="6">
        <v>25.92397364</v>
      </c>
      <c r="C1439" s="6">
        <v>4.101003394</v>
      </c>
      <c r="D1439" s="6" t="s">
        <v>14</v>
      </c>
      <c r="E1439" s="6">
        <v>2.0</v>
      </c>
      <c r="F1439" s="6">
        <v>249.0485731</v>
      </c>
    </row>
    <row r="1440">
      <c r="A1440" s="6">
        <v>28.0</v>
      </c>
      <c r="B1440" s="6">
        <v>17.01736977</v>
      </c>
      <c r="C1440" s="6">
        <v>3.049292563</v>
      </c>
      <c r="D1440" s="6" t="s">
        <v>12</v>
      </c>
      <c r="E1440" s="6">
        <v>1.0</v>
      </c>
      <c r="F1440" s="6">
        <v>98.52768262</v>
      </c>
    </row>
    <row r="1441">
      <c r="A1441" s="6">
        <v>32.0</v>
      </c>
      <c r="B1441" s="6">
        <v>11.95566454</v>
      </c>
      <c r="C1441" s="6">
        <v>3.206331913</v>
      </c>
      <c r="D1441" s="6" t="s">
        <v>13</v>
      </c>
      <c r="E1441" s="6">
        <v>0.0</v>
      </c>
      <c r="F1441" s="6">
        <v>115.6169326</v>
      </c>
    </row>
    <row r="1442">
      <c r="A1442" s="6">
        <v>83.0</v>
      </c>
      <c r="B1442" s="6">
        <v>36.0042875</v>
      </c>
      <c r="C1442" s="6">
        <v>6.299889469</v>
      </c>
      <c r="D1442" s="6" t="s">
        <v>13</v>
      </c>
      <c r="E1442" s="6">
        <v>0.0</v>
      </c>
      <c r="F1442" s="6">
        <v>295.2811812</v>
      </c>
    </row>
    <row r="1443">
      <c r="A1443" s="6">
        <v>39.0</v>
      </c>
      <c r="B1443" s="6">
        <v>16.43039265</v>
      </c>
      <c r="C1443" s="6">
        <v>0.629930468</v>
      </c>
      <c r="D1443" s="6" t="s">
        <v>12</v>
      </c>
      <c r="E1443" s="6">
        <v>1.0</v>
      </c>
      <c r="F1443" s="6">
        <v>140.2820132</v>
      </c>
    </row>
    <row r="1444">
      <c r="A1444" s="6">
        <v>94.0</v>
      </c>
      <c r="B1444" s="6">
        <v>37.63339784</v>
      </c>
      <c r="C1444" s="6">
        <v>3.593898692</v>
      </c>
      <c r="D1444" s="6" t="s">
        <v>5</v>
      </c>
      <c r="E1444" s="6">
        <v>3.0</v>
      </c>
      <c r="F1444" s="6">
        <v>337.8500686</v>
      </c>
    </row>
    <row r="1445">
      <c r="A1445" s="6">
        <v>39.0</v>
      </c>
      <c r="B1445" s="6">
        <v>14.85751537</v>
      </c>
      <c r="C1445" s="6">
        <v>4.283919463</v>
      </c>
      <c r="D1445" s="6" t="s">
        <v>5</v>
      </c>
      <c r="E1445" s="6">
        <v>3.0</v>
      </c>
      <c r="F1445" s="6">
        <v>142.9248859</v>
      </c>
    </row>
    <row r="1446">
      <c r="A1446" s="6">
        <v>48.0</v>
      </c>
      <c r="B1446" s="6">
        <v>17.88145952</v>
      </c>
      <c r="C1446" s="6">
        <v>0.076059762</v>
      </c>
      <c r="D1446" s="6" t="s">
        <v>14</v>
      </c>
      <c r="E1446" s="6">
        <v>2.0</v>
      </c>
      <c r="F1446" s="6">
        <v>169.2278032</v>
      </c>
    </row>
    <row r="1447">
      <c r="A1447" s="6">
        <v>83.0</v>
      </c>
      <c r="B1447" s="6">
        <v>29.04890683</v>
      </c>
      <c r="C1447" s="6">
        <v>1.976047337</v>
      </c>
      <c r="D1447" s="6" t="s">
        <v>13</v>
      </c>
      <c r="E1447" s="6">
        <v>0.0</v>
      </c>
      <c r="F1447" s="6">
        <v>287.2446931</v>
      </c>
    </row>
    <row r="1448">
      <c r="A1448" s="6">
        <v>98.0</v>
      </c>
      <c r="B1448" s="6">
        <v>34.76307368</v>
      </c>
      <c r="C1448" s="6">
        <v>3.207630038</v>
      </c>
      <c r="D1448" s="6" t="s">
        <v>12</v>
      </c>
      <c r="E1448" s="6">
        <v>1.0</v>
      </c>
      <c r="F1448" s="6">
        <v>347.2449302</v>
      </c>
    </row>
    <row r="1449">
      <c r="A1449" s="6">
        <v>73.0</v>
      </c>
      <c r="B1449" s="6">
        <v>26.57564178</v>
      </c>
      <c r="C1449" s="6">
        <v>2.874401986</v>
      </c>
      <c r="D1449" s="6" t="s">
        <v>13</v>
      </c>
      <c r="E1449" s="6">
        <v>0.0</v>
      </c>
      <c r="F1449" s="6">
        <v>260.1839205</v>
      </c>
    </row>
    <row r="1450">
      <c r="A1450" s="6">
        <v>47.0</v>
      </c>
      <c r="B1450" s="6">
        <v>13.39621739</v>
      </c>
      <c r="C1450" s="6">
        <v>4.181491721</v>
      </c>
      <c r="D1450" s="6" t="s">
        <v>5</v>
      </c>
      <c r="E1450" s="6">
        <v>3.0</v>
      </c>
      <c r="F1450" s="6">
        <v>164.7607918</v>
      </c>
    </row>
    <row r="1451">
      <c r="A1451" s="6">
        <v>59.0</v>
      </c>
      <c r="B1451" s="6">
        <v>17.21377371</v>
      </c>
      <c r="C1451" s="6">
        <v>3.625658422</v>
      </c>
      <c r="D1451" s="6" t="s">
        <v>12</v>
      </c>
      <c r="E1451" s="6">
        <v>1.0</v>
      </c>
      <c r="F1451" s="6">
        <v>213.9776583</v>
      </c>
    </row>
    <row r="1452">
      <c r="A1452" s="6">
        <v>43.0</v>
      </c>
      <c r="B1452" s="6">
        <v>13.78107412</v>
      </c>
      <c r="C1452" s="6">
        <v>1.250244985</v>
      </c>
      <c r="D1452" s="6" t="s">
        <v>5</v>
      </c>
      <c r="E1452" s="6">
        <v>3.0</v>
      </c>
      <c r="F1452" s="6">
        <v>150.938614</v>
      </c>
    </row>
    <row r="1453">
      <c r="A1453" s="6">
        <v>66.0</v>
      </c>
      <c r="B1453" s="6">
        <v>23.44360429</v>
      </c>
      <c r="C1453" s="6">
        <v>3.951207434</v>
      </c>
      <c r="D1453" s="6" t="s">
        <v>5</v>
      </c>
      <c r="E1453" s="6">
        <v>3.0</v>
      </c>
      <c r="F1453" s="6">
        <v>237.7629107</v>
      </c>
    </row>
    <row r="1454">
      <c r="A1454" s="6">
        <v>10.0</v>
      </c>
      <c r="B1454" s="6">
        <v>6.171299414</v>
      </c>
      <c r="C1454" s="6">
        <v>2.248700745</v>
      </c>
      <c r="D1454" s="6" t="s">
        <v>5</v>
      </c>
      <c r="E1454" s="6">
        <v>3.0</v>
      </c>
      <c r="F1454" s="6">
        <v>37.09921372</v>
      </c>
    </row>
    <row r="1455">
      <c r="A1455" s="6">
        <v>54.0</v>
      </c>
      <c r="B1455" s="6">
        <v>13.81708859</v>
      </c>
      <c r="C1455" s="6">
        <v>2.491412135</v>
      </c>
      <c r="D1455" s="6" t="s">
        <v>5</v>
      </c>
      <c r="E1455" s="6">
        <v>3.0</v>
      </c>
      <c r="F1455" s="6">
        <v>193.0901217</v>
      </c>
    </row>
    <row r="1456">
      <c r="A1456" s="6">
        <v>24.0</v>
      </c>
      <c r="B1456" s="6">
        <v>13.022179</v>
      </c>
      <c r="C1456" s="6">
        <v>0.776760663</v>
      </c>
      <c r="D1456" s="6" t="s">
        <v>14</v>
      </c>
      <c r="E1456" s="6">
        <v>2.0</v>
      </c>
      <c r="F1456" s="6">
        <v>84.8192448</v>
      </c>
    </row>
    <row r="1457">
      <c r="A1457" s="6">
        <v>52.0</v>
      </c>
      <c r="B1457" s="6">
        <v>20.82910512</v>
      </c>
      <c r="C1457" s="6">
        <v>3.906481634</v>
      </c>
      <c r="D1457" s="6" t="s">
        <v>13</v>
      </c>
      <c r="E1457" s="6">
        <v>0.0</v>
      </c>
      <c r="F1457" s="6">
        <v>182.7487325</v>
      </c>
    </row>
    <row r="1458">
      <c r="A1458" s="6">
        <v>77.0</v>
      </c>
      <c r="B1458" s="6">
        <v>27.59973089</v>
      </c>
      <c r="C1458" s="6">
        <v>5.084562862</v>
      </c>
      <c r="D1458" s="6" t="s">
        <v>5</v>
      </c>
      <c r="E1458" s="6">
        <v>3.0</v>
      </c>
      <c r="F1458" s="6">
        <v>277.7194554</v>
      </c>
    </row>
    <row r="1459">
      <c r="A1459" s="6">
        <v>61.0</v>
      </c>
      <c r="B1459" s="6">
        <v>20.21722551</v>
      </c>
      <c r="C1459" s="6">
        <v>6.875922114</v>
      </c>
      <c r="D1459" s="6" t="s">
        <v>13</v>
      </c>
      <c r="E1459" s="6">
        <v>0.0</v>
      </c>
      <c r="F1459" s="6">
        <v>216.6811536</v>
      </c>
    </row>
    <row r="1460">
      <c r="A1460" s="6">
        <v>88.0</v>
      </c>
      <c r="B1460" s="6">
        <v>38.86435129</v>
      </c>
      <c r="C1460" s="6">
        <v>2.621418947</v>
      </c>
      <c r="D1460" s="6" t="s">
        <v>13</v>
      </c>
      <c r="E1460" s="6">
        <v>0.0</v>
      </c>
      <c r="F1460" s="6">
        <v>311.1146946</v>
      </c>
    </row>
    <row r="1461">
      <c r="A1461" s="6">
        <v>92.0</v>
      </c>
      <c r="B1461" s="6">
        <v>30.29945976</v>
      </c>
      <c r="C1461" s="6">
        <v>5.942147048</v>
      </c>
      <c r="D1461" s="6" t="s">
        <v>13</v>
      </c>
      <c r="E1461" s="6">
        <v>0.0</v>
      </c>
      <c r="F1461" s="6">
        <v>328.3491751</v>
      </c>
    </row>
    <row r="1462">
      <c r="A1462" s="6">
        <v>36.0</v>
      </c>
      <c r="B1462" s="6">
        <v>16.53025145</v>
      </c>
      <c r="C1462" s="6">
        <v>2.138833994</v>
      </c>
      <c r="D1462" s="6" t="s">
        <v>5</v>
      </c>
      <c r="E1462" s="6">
        <v>3.0</v>
      </c>
      <c r="F1462" s="6">
        <v>125.6101586</v>
      </c>
    </row>
    <row r="1463">
      <c r="A1463" s="6">
        <v>84.0</v>
      </c>
      <c r="B1463" s="6">
        <v>26.01281569</v>
      </c>
      <c r="C1463" s="6">
        <v>3.027266611</v>
      </c>
      <c r="D1463" s="6" t="s">
        <v>14</v>
      </c>
      <c r="E1463" s="6">
        <v>2.0</v>
      </c>
      <c r="F1463" s="6">
        <v>303.1964247</v>
      </c>
    </row>
    <row r="1464">
      <c r="A1464" s="6">
        <v>94.0</v>
      </c>
      <c r="B1464" s="6">
        <v>31.26698648</v>
      </c>
      <c r="C1464" s="6">
        <v>5.332790413</v>
      </c>
      <c r="D1464" s="6" t="s">
        <v>5</v>
      </c>
      <c r="E1464" s="6">
        <v>3.0</v>
      </c>
      <c r="F1464" s="6">
        <v>339.190205</v>
      </c>
    </row>
    <row r="1465">
      <c r="A1465" s="6">
        <v>91.0</v>
      </c>
      <c r="B1465" s="6">
        <v>36.1004354</v>
      </c>
      <c r="C1465" s="6">
        <v>4.332061718</v>
      </c>
      <c r="D1465" s="6" t="s">
        <v>12</v>
      </c>
      <c r="E1465" s="6">
        <v>1.0</v>
      </c>
      <c r="F1465" s="6">
        <v>319.9056448</v>
      </c>
    </row>
    <row r="1466">
      <c r="A1466" s="6">
        <v>21.0</v>
      </c>
      <c r="B1466" s="6">
        <v>11.1103027</v>
      </c>
      <c r="C1466" s="6">
        <v>1.609824309</v>
      </c>
      <c r="D1466" s="6" t="s">
        <v>13</v>
      </c>
      <c r="E1466" s="6">
        <v>0.0</v>
      </c>
      <c r="F1466" s="6">
        <v>84.62406262</v>
      </c>
    </row>
    <row r="1467">
      <c r="A1467" s="6">
        <v>70.0</v>
      </c>
      <c r="B1467" s="6">
        <v>18.75537671</v>
      </c>
      <c r="C1467" s="6">
        <v>4.499500158</v>
      </c>
      <c r="D1467" s="6" t="s">
        <v>12</v>
      </c>
      <c r="E1467" s="6">
        <v>1.0</v>
      </c>
      <c r="F1467" s="6">
        <v>256.2428753</v>
      </c>
    </row>
    <row r="1468">
      <c r="A1468" s="6">
        <v>84.0</v>
      </c>
      <c r="B1468" s="6">
        <v>30.18997846</v>
      </c>
      <c r="C1468" s="6">
        <v>3.43325727</v>
      </c>
      <c r="D1468" s="6" t="s">
        <v>13</v>
      </c>
      <c r="E1468" s="6">
        <v>0.0</v>
      </c>
      <c r="F1468" s="6">
        <v>302.0929048</v>
      </c>
    </row>
    <row r="1469">
      <c r="A1469" s="6">
        <v>24.0</v>
      </c>
      <c r="B1469" s="6">
        <v>10.79356441</v>
      </c>
      <c r="C1469" s="6">
        <v>2.557924297</v>
      </c>
      <c r="D1469" s="6" t="s">
        <v>5</v>
      </c>
      <c r="E1469" s="6">
        <v>3.0</v>
      </c>
      <c r="F1469" s="6">
        <v>79.26863682</v>
      </c>
    </row>
    <row r="1470">
      <c r="A1470" s="6">
        <v>83.0</v>
      </c>
      <c r="B1470" s="6">
        <v>32.79010616</v>
      </c>
      <c r="C1470" s="6">
        <v>10.2437346</v>
      </c>
      <c r="D1470" s="6" t="s">
        <v>5</v>
      </c>
      <c r="E1470" s="6">
        <v>3.0</v>
      </c>
      <c r="F1470" s="6">
        <v>296.8122379</v>
      </c>
    </row>
    <row r="1471">
      <c r="A1471" s="6">
        <v>13.0</v>
      </c>
      <c r="B1471" s="6">
        <v>7.444383355</v>
      </c>
      <c r="C1471" s="6">
        <v>5.103530387</v>
      </c>
      <c r="D1471" s="6" t="s">
        <v>13</v>
      </c>
      <c r="E1471" s="6">
        <v>0.0</v>
      </c>
      <c r="F1471" s="6">
        <v>44.05096813</v>
      </c>
    </row>
    <row r="1472">
      <c r="A1472" s="6">
        <v>21.0</v>
      </c>
      <c r="B1472" s="6">
        <v>7.578230065</v>
      </c>
      <c r="C1472" s="6">
        <v>1.031606867</v>
      </c>
      <c r="D1472" s="6" t="s">
        <v>13</v>
      </c>
      <c r="E1472" s="6">
        <v>0.0</v>
      </c>
      <c r="F1472" s="6">
        <v>76.5992176</v>
      </c>
    </row>
    <row r="1473">
      <c r="A1473" s="6">
        <v>100.0</v>
      </c>
      <c r="B1473" s="6">
        <v>31.73905151</v>
      </c>
      <c r="C1473" s="6">
        <v>6.53042334</v>
      </c>
      <c r="D1473" s="6" t="s">
        <v>14</v>
      </c>
      <c r="E1473" s="6">
        <v>2.0</v>
      </c>
      <c r="F1473" s="6">
        <v>353.251334</v>
      </c>
    </row>
    <row r="1474">
      <c r="A1474" s="6">
        <v>76.0</v>
      </c>
      <c r="B1474" s="6">
        <v>23.59569776</v>
      </c>
      <c r="C1474" s="6">
        <v>4.519114653</v>
      </c>
      <c r="D1474" s="6" t="s">
        <v>12</v>
      </c>
      <c r="E1474" s="6">
        <v>1.0</v>
      </c>
      <c r="F1474" s="6">
        <v>267.7402836</v>
      </c>
    </row>
    <row r="1475">
      <c r="A1475" s="6">
        <v>67.0</v>
      </c>
      <c r="B1475" s="6">
        <v>32.88272902</v>
      </c>
      <c r="C1475" s="6">
        <v>3.497704311</v>
      </c>
      <c r="D1475" s="6" t="s">
        <v>13</v>
      </c>
      <c r="E1475" s="6">
        <v>0.0</v>
      </c>
      <c r="F1475" s="6">
        <v>241.3945829</v>
      </c>
    </row>
    <row r="1476">
      <c r="A1476" s="6">
        <v>73.0</v>
      </c>
      <c r="B1476" s="6">
        <v>24.18800586</v>
      </c>
      <c r="C1476" s="6">
        <v>5.899739191</v>
      </c>
      <c r="D1476" s="6" t="s">
        <v>13</v>
      </c>
      <c r="E1476" s="6">
        <v>0.0</v>
      </c>
      <c r="F1476" s="6">
        <v>264.2218327</v>
      </c>
    </row>
    <row r="1477">
      <c r="A1477" s="6">
        <v>25.0</v>
      </c>
      <c r="B1477" s="6">
        <v>12.01841398</v>
      </c>
      <c r="C1477" s="6">
        <v>4.143639285</v>
      </c>
      <c r="D1477" s="6" t="s">
        <v>14</v>
      </c>
      <c r="E1477" s="6">
        <v>2.0</v>
      </c>
      <c r="F1477" s="6">
        <v>86.43456078</v>
      </c>
    </row>
    <row r="1478">
      <c r="A1478" s="6">
        <v>23.0</v>
      </c>
      <c r="B1478" s="6">
        <v>17.77730935</v>
      </c>
      <c r="C1478" s="6">
        <v>3.588287267</v>
      </c>
      <c r="D1478" s="6" t="s">
        <v>13</v>
      </c>
      <c r="E1478" s="6">
        <v>0.0</v>
      </c>
      <c r="F1478" s="6">
        <v>79.41889491</v>
      </c>
    </row>
    <row r="1479">
      <c r="A1479" s="6">
        <v>11.0</v>
      </c>
      <c r="B1479" s="6">
        <v>8.572132356</v>
      </c>
      <c r="C1479" s="6">
        <v>3.802582991</v>
      </c>
      <c r="D1479" s="6" t="s">
        <v>14</v>
      </c>
      <c r="E1479" s="6">
        <v>2.0</v>
      </c>
      <c r="F1479" s="6">
        <v>40.67745075</v>
      </c>
    </row>
    <row r="1480">
      <c r="A1480" s="6">
        <v>36.0</v>
      </c>
      <c r="B1480" s="6">
        <v>20.38097787</v>
      </c>
      <c r="C1480" s="6">
        <v>3.928353632</v>
      </c>
      <c r="D1480" s="6" t="s">
        <v>13</v>
      </c>
      <c r="E1480" s="6">
        <v>0.0</v>
      </c>
      <c r="F1480" s="6">
        <v>123.4259731</v>
      </c>
    </row>
    <row r="1481">
      <c r="A1481" s="6">
        <v>97.0</v>
      </c>
      <c r="B1481" s="6">
        <v>38.17272809</v>
      </c>
      <c r="C1481" s="6">
        <v>5.546782045</v>
      </c>
      <c r="D1481" s="6" t="s">
        <v>12</v>
      </c>
      <c r="E1481" s="6">
        <v>1.0</v>
      </c>
      <c r="F1481" s="6">
        <v>347.7659391</v>
      </c>
    </row>
    <row r="1482">
      <c r="A1482" s="6">
        <v>55.0</v>
      </c>
      <c r="B1482" s="6">
        <v>14.15724514</v>
      </c>
      <c r="C1482" s="6">
        <v>3.449239584</v>
      </c>
      <c r="D1482" s="6" t="s">
        <v>12</v>
      </c>
      <c r="E1482" s="6">
        <v>1.0</v>
      </c>
      <c r="F1482" s="6">
        <v>201.9961016</v>
      </c>
    </row>
    <row r="1483">
      <c r="A1483" s="6">
        <v>11.0</v>
      </c>
      <c r="B1483" s="6">
        <v>2.608126516</v>
      </c>
      <c r="C1483" s="6">
        <v>2.573891358</v>
      </c>
      <c r="D1483" s="6" t="s">
        <v>12</v>
      </c>
      <c r="E1483" s="6">
        <v>1.0</v>
      </c>
      <c r="F1483" s="6">
        <v>42.18314566</v>
      </c>
    </row>
    <row r="1484">
      <c r="A1484" s="6">
        <v>46.0</v>
      </c>
      <c r="B1484" s="6">
        <v>24.51757273</v>
      </c>
      <c r="C1484" s="6">
        <v>1.461142201</v>
      </c>
      <c r="D1484" s="6" t="s">
        <v>14</v>
      </c>
      <c r="E1484" s="6">
        <v>2.0</v>
      </c>
      <c r="F1484" s="6">
        <v>162.7823996</v>
      </c>
    </row>
    <row r="1485">
      <c r="A1485" s="6">
        <v>32.0</v>
      </c>
      <c r="B1485" s="6">
        <v>3.117856352</v>
      </c>
      <c r="C1485" s="6">
        <v>1.381985223</v>
      </c>
      <c r="D1485" s="6" t="s">
        <v>14</v>
      </c>
      <c r="E1485" s="6">
        <v>2.0</v>
      </c>
      <c r="F1485" s="6">
        <v>113.4593656</v>
      </c>
    </row>
    <row r="1486">
      <c r="A1486" s="6">
        <v>74.0</v>
      </c>
      <c r="B1486" s="6">
        <v>25.11653866</v>
      </c>
      <c r="C1486" s="6">
        <v>5.846600188</v>
      </c>
      <c r="D1486" s="6" t="s">
        <v>5</v>
      </c>
      <c r="E1486" s="6">
        <v>3.0</v>
      </c>
      <c r="F1486" s="6">
        <v>261.9747959</v>
      </c>
    </row>
    <row r="1487">
      <c r="A1487" s="6">
        <v>14.0</v>
      </c>
      <c r="B1487" s="6">
        <v>12.39563737</v>
      </c>
      <c r="C1487" s="6">
        <v>1.908127571</v>
      </c>
      <c r="D1487" s="6" t="s">
        <v>13</v>
      </c>
      <c r="E1487" s="6">
        <v>0.0</v>
      </c>
      <c r="F1487" s="6">
        <v>58.53156501</v>
      </c>
    </row>
    <row r="1488">
      <c r="A1488" s="6">
        <v>64.0</v>
      </c>
      <c r="B1488" s="6">
        <v>22.46616939</v>
      </c>
      <c r="C1488" s="6">
        <v>7.150085369</v>
      </c>
      <c r="D1488" s="6" t="s">
        <v>13</v>
      </c>
      <c r="E1488" s="6">
        <v>0.0</v>
      </c>
      <c r="F1488" s="6">
        <v>233.0154686</v>
      </c>
    </row>
    <row r="1489">
      <c r="A1489" s="6">
        <v>66.0</v>
      </c>
      <c r="B1489" s="6">
        <v>22.33069931</v>
      </c>
      <c r="C1489" s="6">
        <v>4.741691262</v>
      </c>
      <c r="D1489" s="6" t="s">
        <v>14</v>
      </c>
      <c r="E1489" s="6">
        <v>2.0</v>
      </c>
      <c r="F1489" s="6">
        <v>236.0814972</v>
      </c>
    </row>
    <row r="1490">
      <c r="A1490" s="6">
        <v>19.0</v>
      </c>
      <c r="B1490" s="6">
        <v>3.562325119</v>
      </c>
      <c r="C1490" s="6">
        <v>1.729921479</v>
      </c>
      <c r="D1490" s="6" t="s">
        <v>13</v>
      </c>
      <c r="E1490" s="6">
        <v>0.0</v>
      </c>
      <c r="F1490" s="6">
        <v>62.19423217</v>
      </c>
    </row>
    <row r="1491">
      <c r="A1491" s="6">
        <v>50.0</v>
      </c>
      <c r="B1491" s="6">
        <v>22.48656303</v>
      </c>
      <c r="C1491" s="6">
        <v>4.686640068</v>
      </c>
      <c r="D1491" s="6" t="s">
        <v>14</v>
      </c>
      <c r="E1491" s="6">
        <v>2.0</v>
      </c>
      <c r="F1491" s="6">
        <v>170.8145171</v>
      </c>
    </row>
    <row r="1492">
      <c r="A1492" s="6">
        <v>47.0</v>
      </c>
      <c r="B1492" s="6">
        <v>20.82015775</v>
      </c>
      <c r="C1492" s="6">
        <v>3.598794638</v>
      </c>
      <c r="D1492" s="6" t="s">
        <v>5</v>
      </c>
      <c r="E1492" s="6">
        <v>3.0</v>
      </c>
      <c r="F1492" s="6">
        <v>165.7856483</v>
      </c>
    </row>
    <row r="1493">
      <c r="A1493" s="6">
        <v>46.0</v>
      </c>
      <c r="B1493" s="6">
        <v>19.46702048</v>
      </c>
      <c r="C1493" s="6">
        <v>1.145521306</v>
      </c>
      <c r="D1493" s="6" t="s">
        <v>12</v>
      </c>
      <c r="E1493" s="6">
        <v>1.0</v>
      </c>
      <c r="F1493" s="6">
        <v>162.1521711</v>
      </c>
    </row>
    <row r="1494">
      <c r="A1494" s="6">
        <v>50.0</v>
      </c>
      <c r="B1494" s="6">
        <v>16.68128451</v>
      </c>
      <c r="C1494" s="6">
        <v>1.258518049</v>
      </c>
      <c r="D1494" s="6" t="s">
        <v>13</v>
      </c>
      <c r="E1494" s="6">
        <v>0.0</v>
      </c>
      <c r="F1494" s="6">
        <v>174.8039768</v>
      </c>
    </row>
    <row r="1495">
      <c r="A1495" s="6">
        <v>89.0</v>
      </c>
      <c r="B1495" s="6">
        <v>31.55684861</v>
      </c>
      <c r="C1495" s="6">
        <v>6.639293117</v>
      </c>
      <c r="D1495" s="6" t="s">
        <v>12</v>
      </c>
      <c r="E1495" s="6">
        <v>1.0</v>
      </c>
      <c r="F1495" s="6">
        <v>316.1769362</v>
      </c>
    </row>
    <row r="1496">
      <c r="A1496" s="6">
        <v>97.0</v>
      </c>
      <c r="B1496" s="6">
        <v>34.46795513</v>
      </c>
      <c r="C1496" s="6">
        <v>4.088163909</v>
      </c>
      <c r="D1496" s="6" t="s">
        <v>13</v>
      </c>
      <c r="E1496" s="6">
        <v>0.0</v>
      </c>
      <c r="F1496" s="6">
        <v>347.5891327</v>
      </c>
    </row>
    <row r="1497">
      <c r="A1497" s="6">
        <v>53.0</v>
      </c>
      <c r="B1497" s="6">
        <v>5.856616799</v>
      </c>
      <c r="C1497" s="6">
        <v>2.762125352</v>
      </c>
      <c r="D1497" s="6" t="s">
        <v>13</v>
      </c>
      <c r="E1497" s="6">
        <v>0.0</v>
      </c>
      <c r="F1497" s="6">
        <v>190.619282</v>
      </c>
    </row>
    <row r="1498">
      <c r="A1498" s="6">
        <v>45.0</v>
      </c>
      <c r="B1498" s="6">
        <v>15.44215432</v>
      </c>
      <c r="C1498" s="6">
        <v>1.161453302</v>
      </c>
      <c r="D1498" s="6" t="s">
        <v>14</v>
      </c>
      <c r="E1498" s="6">
        <v>2.0</v>
      </c>
      <c r="F1498" s="6">
        <v>160.9908055</v>
      </c>
    </row>
    <row r="1499">
      <c r="A1499" s="6">
        <v>28.0</v>
      </c>
      <c r="B1499" s="6">
        <v>9.812923503</v>
      </c>
      <c r="C1499" s="6">
        <v>0.369971776</v>
      </c>
      <c r="D1499" s="6" t="s">
        <v>5</v>
      </c>
      <c r="E1499" s="6">
        <v>3.0</v>
      </c>
      <c r="F1499" s="6">
        <v>101.4386575</v>
      </c>
    </row>
    <row r="1500">
      <c r="A1500" s="6">
        <v>53.0</v>
      </c>
      <c r="B1500" s="6">
        <v>24.63674178</v>
      </c>
      <c r="C1500" s="6">
        <v>3.396340616</v>
      </c>
      <c r="D1500" s="6" t="s">
        <v>14</v>
      </c>
      <c r="E1500" s="6">
        <v>2.0</v>
      </c>
      <c r="F1500" s="6">
        <v>186.8078147</v>
      </c>
    </row>
    <row r="1501">
      <c r="A1501" s="6">
        <v>78.0</v>
      </c>
      <c r="B1501" s="6">
        <v>30.78263387</v>
      </c>
      <c r="C1501" s="6">
        <v>4.327262063</v>
      </c>
      <c r="D1501" s="6" t="s">
        <v>13</v>
      </c>
      <c r="E1501" s="6">
        <v>0.0</v>
      </c>
      <c r="F1501" s="6">
        <v>273.6113122</v>
      </c>
    </row>
    <row r="1502">
      <c r="A1502" s="6">
        <v>93.0</v>
      </c>
      <c r="B1502" s="6">
        <v>23.77163648</v>
      </c>
      <c r="C1502" s="6">
        <v>3.688207002</v>
      </c>
      <c r="D1502" s="6" t="s">
        <v>13</v>
      </c>
      <c r="E1502" s="6">
        <v>0.0</v>
      </c>
      <c r="F1502" s="6">
        <v>334.8717431</v>
      </c>
    </row>
    <row r="1503">
      <c r="A1503" s="6">
        <v>100.0</v>
      </c>
      <c r="B1503" s="6">
        <v>32.57274847</v>
      </c>
      <c r="C1503" s="6">
        <v>5.430991677</v>
      </c>
      <c r="D1503" s="6" t="s">
        <v>12</v>
      </c>
      <c r="E1503" s="6">
        <v>1.0</v>
      </c>
      <c r="F1503" s="6">
        <v>355.3297239</v>
      </c>
    </row>
    <row r="1504">
      <c r="A1504" s="6">
        <v>10.0</v>
      </c>
      <c r="B1504" s="6">
        <v>4.693662632</v>
      </c>
      <c r="C1504" s="6">
        <v>2.156240536</v>
      </c>
      <c r="D1504" s="6" t="s">
        <v>14</v>
      </c>
      <c r="E1504" s="6">
        <v>2.0</v>
      </c>
      <c r="F1504" s="6">
        <v>34.56679012</v>
      </c>
    </row>
    <row r="1505">
      <c r="A1505" s="6">
        <v>45.0</v>
      </c>
      <c r="B1505" s="6">
        <v>12.90064612</v>
      </c>
      <c r="C1505" s="6">
        <v>0.843237641</v>
      </c>
      <c r="D1505" s="6" t="s">
        <v>14</v>
      </c>
      <c r="E1505" s="6">
        <v>2.0</v>
      </c>
      <c r="F1505" s="6">
        <v>164.3390498</v>
      </c>
    </row>
    <row r="1506">
      <c r="A1506" s="6">
        <v>65.0</v>
      </c>
      <c r="B1506" s="6">
        <v>24.95557114</v>
      </c>
      <c r="C1506" s="6">
        <v>3.886572721</v>
      </c>
      <c r="D1506" s="6" t="s">
        <v>12</v>
      </c>
      <c r="E1506" s="6">
        <v>1.0</v>
      </c>
      <c r="F1506" s="6">
        <v>231.3658464</v>
      </c>
    </row>
    <row r="1507">
      <c r="A1507" s="6">
        <v>53.0</v>
      </c>
      <c r="B1507" s="6">
        <v>19.89061645</v>
      </c>
      <c r="C1507" s="6">
        <v>3.079466745</v>
      </c>
      <c r="D1507" s="6" t="s">
        <v>13</v>
      </c>
      <c r="E1507" s="6">
        <v>0.0</v>
      </c>
      <c r="F1507" s="6">
        <v>188.1511842</v>
      </c>
    </row>
    <row r="1508">
      <c r="A1508" s="6">
        <v>43.0</v>
      </c>
      <c r="B1508" s="6">
        <v>6.89825317</v>
      </c>
      <c r="C1508" s="6">
        <v>0.646096057</v>
      </c>
      <c r="D1508" s="6" t="s">
        <v>13</v>
      </c>
      <c r="E1508" s="6">
        <v>0.0</v>
      </c>
      <c r="F1508" s="6">
        <v>154.3991126</v>
      </c>
    </row>
    <row r="1509">
      <c r="A1509" s="6">
        <v>28.0</v>
      </c>
      <c r="B1509" s="6">
        <v>7.191053729</v>
      </c>
      <c r="C1509" s="6">
        <v>0.032587652</v>
      </c>
      <c r="D1509" s="6" t="s">
        <v>13</v>
      </c>
      <c r="E1509" s="6">
        <v>0.0</v>
      </c>
      <c r="F1509" s="6">
        <v>98.73333034</v>
      </c>
    </row>
    <row r="1510">
      <c r="A1510" s="6">
        <v>70.0</v>
      </c>
      <c r="B1510" s="6">
        <v>20.91279178</v>
      </c>
      <c r="C1510" s="6">
        <v>4.007210363</v>
      </c>
      <c r="D1510" s="6" t="s">
        <v>5</v>
      </c>
      <c r="E1510" s="6">
        <v>3.0</v>
      </c>
      <c r="F1510" s="6">
        <v>247.9036965</v>
      </c>
    </row>
    <row r="1511">
      <c r="A1511" s="6">
        <v>16.0</v>
      </c>
      <c r="B1511" s="6">
        <v>8.511221137</v>
      </c>
      <c r="C1511" s="6">
        <v>2.605974425</v>
      </c>
      <c r="D1511" s="6" t="s">
        <v>5</v>
      </c>
      <c r="E1511" s="6">
        <v>3.0</v>
      </c>
      <c r="F1511" s="6">
        <v>56.43314187</v>
      </c>
    </row>
    <row r="1512">
      <c r="A1512" s="6">
        <v>80.0</v>
      </c>
      <c r="B1512" s="6">
        <v>21.66131793</v>
      </c>
      <c r="C1512" s="6">
        <v>4.286278224</v>
      </c>
      <c r="D1512" s="6" t="s">
        <v>12</v>
      </c>
      <c r="E1512" s="6">
        <v>1.0</v>
      </c>
      <c r="F1512" s="6">
        <v>284.9795608</v>
      </c>
    </row>
    <row r="1513">
      <c r="A1513" s="6">
        <v>52.0</v>
      </c>
      <c r="B1513" s="6">
        <v>14.68622497</v>
      </c>
      <c r="C1513" s="6">
        <v>3.854732763</v>
      </c>
      <c r="D1513" s="6" t="s">
        <v>5</v>
      </c>
      <c r="E1513" s="6">
        <v>3.0</v>
      </c>
      <c r="F1513" s="6">
        <v>183.9145347</v>
      </c>
    </row>
    <row r="1514">
      <c r="A1514" s="6">
        <v>81.0</v>
      </c>
      <c r="B1514" s="6">
        <v>24.53215154</v>
      </c>
      <c r="C1514" s="6">
        <v>5.363193035</v>
      </c>
      <c r="D1514" s="6" t="s">
        <v>13</v>
      </c>
      <c r="E1514" s="6">
        <v>0.0</v>
      </c>
      <c r="F1514" s="6">
        <v>284.4296988</v>
      </c>
    </row>
    <row r="1515">
      <c r="A1515" s="6">
        <v>79.0</v>
      </c>
      <c r="B1515" s="6">
        <v>29.27454206</v>
      </c>
      <c r="C1515" s="6">
        <v>1.791240836</v>
      </c>
      <c r="D1515" s="6" t="s">
        <v>13</v>
      </c>
      <c r="E1515" s="6">
        <v>0.0</v>
      </c>
      <c r="F1515" s="6">
        <v>278.7830371</v>
      </c>
    </row>
    <row r="1516">
      <c r="A1516" s="6">
        <v>96.0</v>
      </c>
      <c r="B1516" s="6">
        <v>27.98283498</v>
      </c>
      <c r="C1516" s="6">
        <v>3.500553519</v>
      </c>
      <c r="D1516" s="6" t="s">
        <v>13</v>
      </c>
      <c r="E1516" s="6">
        <v>0.0</v>
      </c>
      <c r="F1516" s="6">
        <v>348.4377445</v>
      </c>
    </row>
    <row r="1517">
      <c r="A1517" s="6">
        <v>40.0</v>
      </c>
      <c r="B1517" s="6">
        <v>19.94695027</v>
      </c>
      <c r="C1517" s="6">
        <v>4.409942415</v>
      </c>
      <c r="D1517" s="6" t="s">
        <v>13</v>
      </c>
      <c r="E1517" s="6">
        <v>0.0</v>
      </c>
      <c r="F1517" s="6">
        <v>144.8765937</v>
      </c>
    </row>
    <row r="1518">
      <c r="A1518" s="6">
        <v>69.0</v>
      </c>
      <c r="B1518" s="6">
        <v>27.08276724</v>
      </c>
      <c r="C1518" s="6">
        <v>3.996892883</v>
      </c>
      <c r="D1518" s="6" t="s">
        <v>5</v>
      </c>
      <c r="E1518" s="6">
        <v>3.0</v>
      </c>
      <c r="F1518" s="6">
        <v>243.8078034</v>
      </c>
    </row>
    <row r="1519">
      <c r="A1519" s="6">
        <v>13.0</v>
      </c>
      <c r="B1519" s="6">
        <v>1.067301036</v>
      </c>
      <c r="C1519" s="6">
        <v>0.825314156</v>
      </c>
      <c r="D1519" s="6" t="s">
        <v>14</v>
      </c>
      <c r="E1519" s="6">
        <v>2.0</v>
      </c>
      <c r="F1519" s="6">
        <v>45.40662239</v>
      </c>
    </row>
    <row r="1520">
      <c r="A1520" s="6">
        <v>14.0</v>
      </c>
      <c r="B1520" s="6">
        <v>3.047946161</v>
      </c>
      <c r="C1520" s="6">
        <v>0.998475322</v>
      </c>
      <c r="D1520" s="6" t="s">
        <v>5</v>
      </c>
      <c r="E1520" s="6">
        <v>3.0</v>
      </c>
      <c r="F1520" s="6">
        <v>46.48788091</v>
      </c>
    </row>
    <row r="1521">
      <c r="A1521" s="6">
        <v>70.0</v>
      </c>
      <c r="B1521" s="6">
        <v>22.02797304</v>
      </c>
      <c r="C1521" s="6">
        <v>5.556095046</v>
      </c>
      <c r="D1521" s="6" t="s">
        <v>14</v>
      </c>
      <c r="E1521" s="6">
        <v>2.0</v>
      </c>
      <c r="F1521" s="6">
        <v>247.9725884</v>
      </c>
    </row>
    <row r="1522">
      <c r="A1522" s="6">
        <v>67.0</v>
      </c>
      <c r="B1522" s="6">
        <v>18.27604405</v>
      </c>
      <c r="C1522" s="6">
        <v>2.348785403</v>
      </c>
      <c r="D1522" s="6" t="s">
        <v>12</v>
      </c>
      <c r="E1522" s="6">
        <v>1.0</v>
      </c>
      <c r="F1522" s="6">
        <v>237.759577</v>
      </c>
    </row>
    <row r="1523">
      <c r="A1523" s="6">
        <v>30.0</v>
      </c>
      <c r="B1523" s="6">
        <v>22.46689109</v>
      </c>
      <c r="C1523" s="6">
        <v>4.616527829</v>
      </c>
      <c r="D1523" s="6" t="s">
        <v>12</v>
      </c>
      <c r="E1523" s="6">
        <v>1.0</v>
      </c>
      <c r="F1523" s="6">
        <v>104.4446664</v>
      </c>
    </row>
    <row r="1524">
      <c r="A1524" s="6">
        <v>56.0</v>
      </c>
      <c r="B1524" s="6">
        <v>16.76213505</v>
      </c>
      <c r="C1524" s="6">
        <v>5.647998207</v>
      </c>
      <c r="D1524" s="6" t="s">
        <v>5</v>
      </c>
      <c r="E1524" s="6">
        <v>3.0</v>
      </c>
      <c r="F1524" s="6">
        <v>196.4379226</v>
      </c>
    </row>
    <row r="1525">
      <c r="A1525" s="6">
        <v>50.0</v>
      </c>
      <c r="B1525" s="6">
        <v>24.05831736</v>
      </c>
      <c r="C1525" s="6">
        <v>4.741096535</v>
      </c>
      <c r="D1525" s="6" t="s">
        <v>13</v>
      </c>
      <c r="E1525" s="6">
        <v>0.0</v>
      </c>
      <c r="F1525" s="6">
        <v>173.2842591</v>
      </c>
    </row>
    <row r="1526">
      <c r="A1526" s="6">
        <v>45.0</v>
      </c>
      <c r="B1526" s="6">
        <v>13.48532605</v>
      </c>
      <c r="C1526" s="6">
        <v>5.942775544</v>
      </c>
      <c r="D1526" s="6" t="s">
        <v>13</v>
      </c>
      <c r="E1526" s="6">
        <v>0.0</v>
      </c>
      <c r="F1526" s="6">
        <v>157.8814771</v>
      </c>
    </row>
    <row r="1527">
      <c r="A1527" s="6">
        <v>96.0</v>
      </c>
      <c r="B1527" s="6">
        <v>31.0321785</v>
      </c>
      <c r="C1527" s="6">
        <v>2.172376019</v>
      </c>
      <c r="D1527" s="6" t="s">
        <v>5</v>
      </c>
      <c r="E1527" s="6">
        <v>3.0</v>
      </c>
      <c r="F1527" s="6">
        <v>339.2103946</v>
      </c>
    </row>
    <row r="1528">
      <c r="A1528" s="6">
        <v>82.0</v>
      </c>
      <c r="B1528" s="6">
        <v>26.53276921</v>
      </c>
      <c r="C1528" s="6">
        <v>4.872160564</v>
      </c>
      <c r="D1528" s="6" t="s">
        <v>5</v>
      </c>
      <c r="E1528" s="6">
        <v>3.0</v>
      </c>
      <c r="F1528" s="6">
        <v>295.9333467</v>
      </c>
    </row>
    <row r="1529">
      <c r="A1529" s="6">
        <v>19.0</v>
      </c>
      <c r="B1529" s="6">
        <v>13.68520147</v>
      </c>
      <c r="C1529" s="6">
        <v>2.216926901</v>
      </c>
      <c r="D1529" s="6" t="s">
        <v>14</v>
      </c>
      <c r="E1529" s="6">
        <v>2.0</v>
      </c>
      <c r="F1529" s="6">
        <v>61.63307421</v>
      </c>
    </row>
    <row r="1530">
      <c r="A1530" s="6">
        <v>33.0</v>
      </c>
      <c r="B1530" s="6">
        <v>16.58869133</v>
      </c>
      <c r="C1530" s="6">
        <v>2.016096817</v>
      </c>
      <c r="D1530" s="6" t="s">
        <v>14</v>
      </c>
      <c r="E1530" s="6">
        <v>2.0</v>
      </c>
      <c r="F1530" s="6">
        <v>121.0863531</v>
      </c>
    </row>
    <row r="1531">
      <c r="A1531" s="6">
        <v>76.0</v>
      </c>
      <c r="B1531" s="6">
        <v>28.3134171</v>
      </c>
      <c r="C1531" s="6">
        <v>5.173771428</v>
      </c>
      <c r="D1531" s="6" t="s">
        <v>12</v>
      </c>
      <c r="E1531" s="6">
        <v>1.0</v>
      </c>
      <c r="F1531" s="6">
        <v>266.3278715</v>
      </c>
    </row>
    <row r="1532">
      <c r="A1532" s="6">
        <v>67.0</v>
      </c>
      <c r="B1532" s="6">
        <v>13.8307792</v>
      </c>
      <c r="C1532" s="6">
        <v>2.90002924</v>
      </c>
      <c r="D1532" s="6" t="s">
        <v>5</v>
      </c>
      <c r="E1532" s="6">
        <v>3.0</v>
      </c>
      <c r="F1532" s="6">
        <v>236.3068542</v>
      </c>
    </row>
    <row r="1533">
      <c r="A1533" s="6">
        <v>11.0</v>
      </c>
      <c r="B1533" s="6">
        <v>4.952002391</v>
      </c>
      <c r="C1533" s="6">
        <v>7.309016168</v>
      </c>
      <c r="D1533" s="6" t="s">
        <v>14</v>
      </c>
      <c r="E1533" s="6">
        <v>2.0</v>
      </c>
      <c r="F1533" s="6">
        <v>40.14105417</v>
      </c>
    </row>
    <row r="1534">
      <c r="A1534" s="6">
        <v>55.0</v>
      </c>
      <c r="B1534" s="6">
        <v>10.29724464</v>
      </c>
      <c r="C1534" s="6">
        <v>1.36503372</v>
      </c>
      <c r="D1534" s="6" t="s">
        <v>5</v>
      </c>
      <c r="E1534" s="6">
        <v>3.0</v>
      </c>
      <c r="F1534" s="6">
        <v>188.667483</v>
      </c>
    </row>
    <row r="1535">
      <c r="A1535" s="6">
        <v>89.0</v>
      </c>
      <c r="B1535" s="6">
        <v>32.28081447</v>
      </c>
      <c r="C1535" s="6">
        <v>4.606427961</v>
      </c>
      <c r="D1535" s="6" t="s">
        <v>5</v>
      </c>
      <c r="E1535" s="6">
        <v>3.0</v>
      </c>
      <c r="F1535" s="6">
        <v>311.4335461</v>
      </c>
    </row>
    <row r="1536">
      <c r="A1536" s="6">
        <v>66.0</v>
      </c>
      <c r="B1536" s="6">
        <v>30.51105176</v>
      </c>
      <c r="C1536" s="6">
        <v>2.625733254</v>
      </c>
      <c r="D1536" s="6" t="s">
        <v>12</v>
      </c>
      <c r="E1536" s="6">
        <v>1.0</v>
      </c>
      <c r="F1536" s="6">
        <v>232.9948515</v>
      </c>
    </row>
    <row r="1537">
      <c r="A1537" s="6">
        <v>22.0</v>
      </c>
      <c r="B1537" s="6">
        <v>1.551591041</v>
      </c>
      <c r="C1537" s="6">
        <v>0.486129113</v>
      </c>
      <c r="D1537" s="6" t="s">
        <v>14</v>
      </c>
      <c r="E1537" s="6">
        <v>2.0</v>
      </c>
      <c r="F1537" s="6">
        <v>80.97345703</v>
      </c>
    </row>
    <row r="1538">
      <c r="A1538" s="6">
        <v>88.0</v>
      </c>
      <c r="B1538" s="6">
        <v>26.71216178</v>
      </c>
      <c r="C1538" s="6">
        <v>5.834040145</v>
      </c>
      <c r="D1538" s="6" t="s">
        <v>5</v>
      </c>
      <c r="E1538" s="6">
        <v>3.0</v>
      </c>
      <c r="F1538" s="6">
        <v>308.0598456</v>
      </c>
    </row>
    <row r="1539">
      <c r="A1539" s="6">
        <v>63.0</v>
      </c>
      <c r="B1539" s="6">
        <v>18.0716099</v>
      </c>
      <c r="C1539" s="6">
        <v>4.009603049</v>
      </c>
      <c r="D1539" s="6" t="s">
        <v>14</v>
      </c>
      <c r="E1539" s="6">
        <v>2.0</v>
      </c>
      <c r="F1539" s="6">
        <v>222.395167</v>
      </c>
    </row>
    <row r="1540">
      <c r="A1540" s="6">
        <v>89.0</v>
      </c>
      <c r="B1540" s="6">
        <v>18.42630998</v>
      </c>
      <c r="C1540" s="6">
        <v>3.158669402</v>
      </c>
      <c r="D1540" s="6" t="s">
        <v>14</v>
      </c>
      <c r="E1540" s="6">
        <v>2.0</v>
      </c>
      <c r="F1540" s="6">
        <v>316.3148646</v>
      </c>
    </row>
    <row r="1541">
      <c r="A1541" s="6">
        <v>98.0</v>
      </c>
      <c r="B1541" s="6">
        <v>32.98528869</v>
      </c>
      <c r="C1541" s="6">
        <v>3.891731352</v>
      </c>
      <c r="D1541" s="6" t="s">
        <v>12</v>
      </c>
      <c r="E1541" s="6">
        <v>1.0</v>
      </c>
      <c r="F1541" s="6">
        <v>351.0535774</v>
      </c>
    </row>
    <row r="1542">
      <c r="A1542" s="6">
        <v>47.0</v>
      </c>
      <c r="B1542" s="6">
        <v>7.903492524</v>
      </c>
      <c r="C1542" s="6">
        <v>1.551582154</v>
      </c>
      <c r="D1542" s="6" t="s">
        <v>12</v>
      </c>
      <c r="E1542" s="6">
        <v>1.0</v>
      </c>
      <c r="F1542" s="6">
        <v>173.5896069</v>
      </c>
    </row>
    <row r="1543">
      <c r="A1543" s="6">
        <v>43.0</v>
      </c>
      <c r="B1543" s="6">
        <v>12.11627058</v>
      </c>
      <c r="C1543" s="6">
        <v>4.173004258</v>
      </c>
      <c r="D1543" s="6" t="s">
        <v>14</v>
      </c>
      <c r="E1543" s="6">
        <v>2.0</v>
      </c>
      <c r="F1543" s="6">
        <v>152.0483513</v>
      </c>
    </row>
    <row r="1544">
      <c r="A1544" s="6">
        <v>61.0</v>
      </c>
      <c r="B1544" s="6">
        <v>24.68551263</v>
      </c>
      <c r="C1544" s="6">
        <v>5.22238047</v>
      </c>
      <c r="D1544" s="6" t="s">
        <v>14</v>
      </c>
      <c r="E1544" s="6">
        <v>2.0</v>
      </c>
      <c r="F1544" s="6">
        <v>218.9860804</v>
      </c>
    </row>
    <row r="1545">
      <c r="A1545" s="6">
        <v>51.0</v>
      </c>
      <c r="B1545" s="6">
        <v>30.89320729</v>
      </c>
      <c r="C1545" s="6">
        <v>7.389871572</v>
      </c>
      <c r="D1545" s="6" t="s">
        <v>12</v>
      </c>
      <c r="E1545" s="6">
        <v>1.0</v>
      </c>
      <c r="F1545" s="6">
        <v>175.9890313</v>
      </c>
    </row>
    <row r="1546">
      <c r="A1546" s="6">
        <v>93.0</v>
      </c>
      <c r="B1546" s="6">
        <v>32.53845535</v>
      </c>
      <c r="C1546" s="6">
        <v>5.331902545</v>
      </c>
      <c r="D1546" s="6" t="s">
        <v>14</v>
      </c>
      <c r="E1546" s="6">
        <v>2.0</v>
      </c>
      <c r="F1546" s="6">
        <v>333.932421</v>
      </c>
    </row>
    <row r="1547">
      <c r="A1547" s="6">
        <v>37.0</v>
      </c>
      <c r="B1547" s="6">
        <v>16.50000902</v>
      </c>
      <c r="C1547" s="6">
        <v>3.138409019</v>
      </c>
      <c r="D1547" s="6" t="s">
        <v>14</v>
      </c>
      <c r="E1547" s="6">
        <v>2.0</v>
      </c>
      <c r="F1547" s="6">
        <v>130.7588912</v>
      </c>
    </row>
    <row r="1548">
      <c r="A1548" s="6">
        <v>21.0</v>
      </c>
      <c r="B1548" s="6">
        <v>7.771726602</v>
      </c>
      <c r="C1548" s="6">
        <v>2.075967643</v>
      </c>
      <c r="D1548" s="6" t="s">
        <v>12</v>
      </c>
      <c r="E1548" s="6">
        <v>1.0</v>
      </c>
      <c r="F1548" s="6">
        <v>73.39580202</v>
      </c>
    </row>
    <row r="1549">
      <c r="A1549" s="6">
        <v>42.0</v>
      </c>
      <c r="B1549" s="6">
        <v>8.922966385</v>
      </c>
      <c r="C1549" s="6">
        <v>2.254832178</v>
      </c>
      <c r="D1549" s="6" t="s">
        <v>13</v>
      </c>
      <c r="E1549" s="6">
        <v>0.0</v>
      </c>
      <c r="F1549" s="6">
        <v>143.856228</v>
      </c>
    </row>
    <row r="1550">
      <c r="A1550" s="6">
        <v>88.0</v>
      </c>
      <c r="B1550" s="6">
        <v>20.72482281</v>
      </c>
      <c r="C1550" s="6">
        <v>4.321570987</v>
      </c>
      <c r="D1550" s="6" t="s">
        <v>13</v>
      </c>
      <c r="E1550" s="6">
        <v>0.0</v>
      </c>
      <c r="F1550" s="6">
        <v>314.8295426</v>
      </c>
    </row>
    <row r="1551">
      <c r="A1551" s="6">
        <v>59.0</v>
      </c>
      <c r="B1551" s="6">
        <v>25.19640177</v>
      </c>
      <c r="C1551" s="6">
        <v>3.404124993</v>
      </c>
      <c r="D1551" s="6" t="s">
        <v>14</v>
      </c>
      <c r="E1551" s="6">
        <v>2.0</v>
      </c>
      <c r="F1551" s="6">
        <v>209.3645304</v>
      </c>
    </row>
    <row r="1552">
      <c r="A1552" s="6">
        <v>35.0</v>
      </c>
      <c r="B1552" s="6">
        <v>7.868479803</v>
      </c>
      <c r="C1552" s="6">
        <v>0.06731754</v>
      </c>
      <c r="D1552" s="6" t="s">
        <v>5</v>
      </c>
      <c r="E1552" s="6">
        <v>3.0</v>
      </c>
      <c r="F1552" s="6">
        <v>121.8138666</v>
      </c>
    </row>
    <row r="1553">
      <c r="A1553" s="6">
        <v>72.0</v>
      </c>
      <c r="B1553" s="6">
        <v>22.66567386</v>
      </c>
      <c r="C1553" s="6">
        <v>5.289217664</v>
      </c>
      <c r="D1553" s="6" t="s">
        <v>12</v>
      </c>
      <c r="E1553" s="6">
        <v>1.0</v>
      </c>
      <c r="F1553" s="6">
        <v>257.1158759</v>
      </c>
    </row>
    <row r="1554">
      <c r="A1554" s="6">
        <v>47.0</v>
      </c>
      <c r="B1554" s="6">
        <v>22.38166556</v>
      </c>
      <c r="C1554" s="6">
        <v>2.322283907</v>
      </c>
      <c r="D1554" s="6" t="s">
        <v>5</v>
      </c>
      <c r="E1554" s="6">
        <v>3.0</v>
      </c>
      <c r="F1554" s="6">
        <v>166.0603064</v>
      </c>
    </row>
    <row r="1555">
      <c r="A1555" s="6">
        <v>80.0</v>
      </c>
      <c r="B1555" s="6">
        <v>32.20083678</v>
      </c>
      <c r="C1555" s="6">
        <v>5.583016234</v>
      </c>
      <c r="D1555" s="6" t="s">
        <v>12</v>
      </c>
      <c r="E1555" s="6">
        <v>1.0</v>
      </c>
      <c r="F1555" s="6">
        <v>282.61784</v>
      </c>
    </row>
    <row r="1556">
      <c r="A1556" s="6">
        <v>26.0</v>
      </c>
      <c r="B1556" s="6">
        <v>4.545110873</v>
      </c>
      <c r="C1556" s="6">
        <v>2.852404636</v>
      </c>
      <c r="D1556" s="6" t="s">
        <v>14</v>
      </c>
      <c r="E1556" s="6">
        <v>2.0</v>
      </c>
      <c r="F1556" s="6">
        <v>93.01538817</v>
      </c>
    </row>
    <row r="1557">
      <c r="A1557" s="6">
        <v>51.0</v>
      </c>
      <c r="B1557" s="6">
        <v>16.57349003</v>
      </c>
      <c r="C1557" s="6">
        <v>0.928129377</v>
      </c>
      <c r="D1557" s="6" t="s">
        <v>14</v>
      </c>
      <c r="E1557" s="6">
        <v>2.0</v>
      </c>
      <c r="F1557" s="6">
        <v>189.9203029</v>
      </c>
    </row>
    <row r="1558">
      <c r="A1558" s="6">
        <v>90.0</v>
      </c>
      <c r="B1558" s="6">
        <v>14.39599154</v>
      </c>
      <c r="C1558" s="6">
        <v>0.895646184</v>
      </c>
      <c r="D1558" s="6" t="s">
        <v>13</v>
      </c>
      <c r="E1558" s="6">
        <v>0.0</v>
      </c>
      <c r="F1558" s="6">
        <v>323.1347398</v>
      </c>
    </row>
    <row r="1559">
      <c r="A1559" s="6">
        <v>78.0</v>
      </c>
      <c r="B1559" s="6">
        <v>28.11706363</v>
      </c>
      <c r="C1559" s="6">
        <v>4.28069051</v>
      </c>
      <c r="D1559" s="6" t="s">
        <v>12</v>
      </c>
      <c r="E1559" s="6">
        <v>1.0</v>
      </c>
      <c r="F1559" s="6">
        <v>278.7620332</v>
      </c>
    </row>
    <row r="1560">
      <c r="A1560" s="6">
        <v>70.0</v>
      </c>
      <c r="B1560" s="6">
        <v>19.83350146</v>
      </c>
      <c r="C1560" s="6">
        <v>2.169126347</v>
      </c>
      <c r="D1560" s="6" t="s">
        <v>13</v>
      </c>
      <c r="E1560" s="6">
        <v>0.0</v>
      </c>
      <c r="F1560" s="6">
        <v>247.5921365</v>
      </c>
    </row>
    <row r="1561">
      <c r="A1561" s="6">
        <v>77.0</v>
      </c>
      <c r="B1561" s="6">
        <v>21.52322437</v>
      </c>
      <c r="C1561" s="6">
        <v>3.905081353</v>
      </c>
      <c r="D1561" s="6" t="s">
        <v>13</v>
      </c>
      <c r="E1561" s="6">
        <v>0.0</v>
      </c>
      <c r="F1561" s="6">
        <v>273.467668</v>
      </c>
    </row>
    <row r="1562">
      <c r="A1562" s="6">
        <v>85.0</v>
      </c>
      <c r="B1562" s="6">
        <v>32.16505613</v>
      </c>
      <c r="C1562" s="6">
        <v>5.313501318</v>
      </c>
      <c r="D1562" s="6" t="s">
        <v>5</v>
      </c>
      <c r="E1562" s="6">
        <v>3.0</v>
      </c>
      <c r="F1562" s="6">
        <v>299.831784</v>
      </c>
    </row>
    <row r="1563">
      <c r="A1563" s="6">
        <v>50.0</v>
      </c>
      <c r="B1563" s="6">
        <v>29.05558455</v>
      </c>
      <c r="C1563" s="6">
        <v>6.136696879</v>
      </c>
      <c r="D1563" s="6" t="s">
        <v>14</v>
      </c>
      <c r="E1563" s="6">
        <v>2.0</v>
      </c>
      <c r="F1563" s="6">
        <v>177.3238903</v>
      </c>
    </row>
    <row r="1564">
      <c r="A1564" s="6">
        <v>11.0</v>
      </c>
      <c r="B1564" s="6">
        <v>10.03259879</v>
      </c>
      <c r="C1564" s="6">
        <v>0.684486506</v>
      </c>
      <c r="D1564" s="6" t="s">
        <v>13</v>
      </c>
      <c r="E1564" s="6">
        <v>0.0</v>
      </c>
      <c r="F1564" s="6">
        <v>38.69555595</v>
      </c>
    </row>
    <row r="1565">
      <c r="A1565" s="6">
        <v>73.0</v>
      </c>
      <c r="B1565" s="6">
        <v>23.16628697</v>
      </c>
      <c r="C1565" s="6">
        <v>4.273919017</v>
      </c>
      <c r="D1565" s="6" t="s">
        <v>5</v>
      </c>
      <c r="E1565" s="6">
        <v>3.0</v>
      </c>
      <c r="F1565" s="6">
        <v>257.6681116</v>
      </c>
    </row>
    <row r="1566">
      <c r="A1566" s="6">
        <v>26.0</v>
      </c>
      <c r="B1566" s="6">
        <v>13.89189629</v>
      </c>
      <c r="C1566" s="6">
        <v>2.39359741</v>
      </c>
      <c r="D1566" s="6" t="s">
        <v>12</v>
      </c>
      <c r="E1566" s="6">
        <v>1.0</v>
      </c>
      <c r="F1566" s="6">
        <v>90.67791735</v>
      </c>
    </row>
    <row r="1567">
      <c r="A1567" s="6">
        <v>72.0</v>
      </c>
      <c r="B1567" s="6">
        <v>25.6542875</v>
      </c>
      <c r="C1567" s="6">
        <v>6.396459843</v>
      </c>
      <c r="D1567" s="6" t="s">
        <v>5</v>
      </c>
      <c r="E1567" s="6">
        <v>3.0</v>
      </c>
      <c r="F1567" s="6">
        <v>250.6669444</v>
      </c>
    </row>
    <row r="1568">
      <c r="A1568" s="6">
        <v>66.0</v>
      </c>
      <c r="B1568" s="6">
        <v>25.80615546</v>
      </c>
      <c r="C1568" s="6">
        <v>5.848905295</v>
      </c>
      <c r="D1568" s="6" t="s">
        <v>12</v>
      </c>
      <c r="E1568" s="6">
        <v>1.0</v>
      </c>
      <c r="F1568" s="6">
        <v>236.0313106</v>
      </c>
    </row>
    <row r="1569">
      <c r="A1569" s="6">
        <v>70.0</v>
      </c>
      <c r="B1569" s="6">
        <v>14.41461909</v>
      </c>
      <c r="C1569" s="6">
        <v>1.874666304</v>
      </c>
      <c r="D1569" s="6" t="s">
        <v>5</v>
      </c>
      <c r="E1569" s="6">
        <v>3.0</v>
      </c>
      <c r="F1569" s="6">
        <v>249.9984974</v>
      </c>
    </row>
    <row r="1570">
      <c r="A1570" s="6">
        <v>79.0</v>
      </c>
      <c r="B1570" s="6">
        <v>28.54447728</v>
      </c>
      <c r="C1570" s="6">
        <v>4.952881046</v>
      </c>
      <c r="D1570" s="6" t="s">
        <v>13</v>
      </c>
      <c r="E1570" s="6">
        <v>0.0</v>
      </c>
      <c r="F1570" s="6">
        <v>277.361873</v>
      </c>
    </row>
    <row r="1571">
      <c r="A1571" s="6">
        <v>76.0</v>
      </c>
      <c r="B1571" s="6">
        <v>27.79645954</v>
      </c>
      <c r="C1571" s="6">
        <v>3.915785408</v>
      </c>
      <c r="D1571" s="6" t="s">
        <v>14</v>
      </c>
      <c r="E1571" s="6">
        <v>2.0</v>
      </c>
      <c r="F1571" s="6">
        <v>270.3551046</v>
      </c>
    </row>
    <row r="1572">
      <c r="A1572" s="6">
        <v>21.0</v>
      </c>
      <c r="B1572" s="6">
        <v>13.85032361</v>
      </c>
      <c r="C1572" s="6">
        <v>2.900443085</v>
      </c>
      <c r="D1572" s="6" t="s">
        <v>5</v>
      </c>
      <c r="E1572" s="6">
        <v>3.0</v>
      </c>
      <c r="F1572" s="6">
        <v>73.83086992</v>
      </c>
    </row>
    <row r="1573">
      <c r="A1573" s="6">
        <v>49.0</v>
      </c>
      <c r="B1573" s="6">
        <v>10.81167265</v>
      </c>
      <c r="C1573" s="6">
        <v>3.056311578</v>
      </c>
      <c r="D1573" s="6" t="s">
        <v>14</v>
      </c>
      <c r="E1573" s="6">
        <v>2.0</v>
      </c>
      <c r="F1573" s="6">
        <v>174.5142338</v>
      </c>
    </row>
    <row r="1574">
      <c r="A1574" s="6">
        <v>90.0</v>
      </c>
      <c r="B1574" s="6">
        <v>32.75641678</v>
      </c>
      <c r="C1574" s="6">
        <v>1.581845181</v>
      </c>
      <c r="D1574" s="6" t="s">
        <v>14</v>
      </c>
      <c r="E1574" s="6">
        <v>2.0</v>
      </c>
      <c r="F1574" s="6">
        <v>321.7478782</v>
      </c>
    </row>
    <row r="1575">
      <c r="A1575" s="6">
        <v>15.0</v>
      </c>
      <c r="B1575" s="6">
        <v>8.240898541</v>
      </c>
      <c r="C1575" s="6">
        <v>4.207676862</v>
      </c>
      <c r="D1575" s="6" t="s">
        <v>13</v>
      </c>
      <c r="E1575" s="6">
        <v>0.0</v>
      </c>
      <c r="F1575" s="6">
        <v>54.81334067</v>
      </c>
    </row>
    <row r="1576">
      <c r="A1576" s="6">
        <v>27.0</v>
      </c>
      <c r="B1576" s="6">
        <v>11.58423742</v>
      </c>
      <c r="C1576" s="6">
        <v>2.547683061</v>
      </c>
      <c r="D1576" s="6" t="s">
        <v>14</v>
      </c>
      <c r="E1576" s="6">
        <v>2.0</v>
      </c>
      <c r="F1576" s="6">
        <v>95.49114899</v>
      </c>
    </row>
    <row r="1577">
      <c r="A1577" s="6">
        <v>24.0</v>
      </c>
      <c r="B1577" s="6">
        <v>6.688832575</v>
      </c>
      <c r="C1577" s="6">
        <v>1.043337879</v>
      </c>
      <c r="D1577" s="6" t="s">
        <v>5</v>
      </c>
      <c r="E1577" s="6">
        <v>3.0</v>
      </c>
      <c r="F1577" s="6">
        <v>83.99009901</v>
      </c>
    </row>
    <row r="1578">
      <c r="A1578" s="6">
        <v>28.0</v>
      </c>
      <c r="B1578" s="6">
        <v>5.930538265</v>
      </c>
      <c r="C1578" s="6">
        <v>0.861035978</v>
      </c>
      <c r="D1578" s="6" t="s">
        <v>14</v>
      </c>
      <c r="E1578" s="6">
        <v>2.0</v>
      </c>
      <c r="F1578" s="6">
        <v>103.1628319</v>
      </c>
    </row>
    <row r="1579">
      <c r="A1579" s="6">
        <v>75.0</v>
      </c>
      <c r="B1579" s="6">
        <v>22.71907633</v>
      </c>
      <c r="C1579" s="6">
        <v>3.566563314</v>
      </c>
      <c r="D1579" s="6" t="s">
        <v>12</v>
      </c>
      <c r="E1579" s="6">
        <v>1.0</v>
      </c>
      <c r="F1579" s="6">
        <v>265.7948897</v>
      </c>
    </row>
    <row r="1580">
      <c r="A1580" s="6">
        <v>58.0</v>
      </c>
      <c r="B1580" s="6">
        <v>15.69086872</v>
      </c>
      <c r="C1580" s="6">
        <v>3.143849286</v>
      </c>
      <c r="D1580" s="6" t="s">
        <v>12</v>
      </c>
      <c r="E1580" s="6">
        <v>1.0</v>
      </c>
      <c r="F1580" s="6">
        <v>204.4063412</v>
      </c>
    </row>
    <row r="1581">
      <c r="A1581" s="6">
        <v>18.0</v>
      </c>
      <c r="B1581" s="6">
        <v>10.75229268</v>
      </c>
      <c r="C1581" s="6">
        <v>1.832885616</v>
      </c>
      <c r="D1581" s="6" t="s">
        <v>13</v>
      </c>
      <c r="E1581" s="6">
        <v>0.0</v>
      </c>
      <c r="F1581" s="6">
        <v>59.7933953</v>
      </c>
    </row>
    <row r="1582">
      <c r="A1582" s="6">
        <v>25.0</v>
      </c>
      <c r="B1582" s="6">
        <v>5.717314068</v>
      </c>
      <c r="C1582" s="6">
        <v>0.126471551</v>
      </c>
      <c r="D1582" s="6" t="s">
        <v>12</v>
      </c>
      <c r="E1582" s="6">
        <v>1.0</v>
      </c>
      <c r="F1582" s="6">
        <v>91.03215459</v>
      </c>
    </row>
    <row r="1583">
      <c r="A1583" s="6">
        <v>43.0</v>
      </c>
      <c r="B1583" s="6">
        <v>17.26923733</v>
      </c>
      <c r="C1583" s="6">
        <v>2.668721882</v>
      </c>
      <c r="D1583" s="6" t="s">
        <v>12</v>
      </c>
      <c r="E1583" s="6">
        <v>1.0</v>
      </c>
      <c r="F1583" s="6">
        <v>156.493122</v>
      </c>
    </row>
    <row r="1584">
      <c r="A1584" s="6">
        <v>41.0</v>
      </c>
      <c r="B1584" s="6">
        <v>15.399307</v>
      </c>
      <c r="C1584" s="6">
        <v>1.168398986</v>
      </c>
      <c r="D1584" s="6" t="s">
        <v>5</v>
      </c>
      <c r="E1584" s="6">
        <v>3.0</v>
      </c>
      <c r="F1584" s="6">
        <v>150.2588494</v>
      </c>
    </row>
    <row r="1585">
      <c r="A1585" s="6">
        <v>61.0</v>
      </c>
      <c r="B1585" s="6">
        <v>11.51253111</v>
      </c>
      <c r="C1585" s="6">
        <v>2.793347914</v>
      </c>
      <c r="D1585" s="6" t="s">
        <v>14</v>
      </c>
      <c r="E1585" s="6">
        <v>2.0</v>
      </c>
      <c r="F1585" s="6">
        <v>220.165067</v>
      </c>
    </row>
    <row r="1586">
      <c r="A1586" s="6">
        <v>11.0</v>
      </c>
      <c r="B1586" s="6">
        <v>3.781891222</v>
      </c>
      <c r="C1586" s="6">
        <v>1.888196109</v>
      </c>
      <c r="D1586" s="6" t="s">
        <v>13</v>
      </c>
      <c r="E1586" s="6">
        <v>0.0</v>
      </c>
      <c r="F1586" s="6">
        <v>41.63749948</v>
      </c>
    </row>
    <row r="1587">
      <c r="A1587" s="6">
        <v>46.0</v>
      </c>
      <c r="B1587" s="6">
        <v>15.73424826</v>
      </c>
      <c r="C1587" s="6">
        <v>3.670681166</v>
      </c>
      <c r="D1587" s="6" t="s">
        <v>5</v>
      </c>
      <c r="E1587" s="6">
        <v>3.0</v>
      </c>
      <c r="F1587" s="6">
        <v>160.4675811</v>
      </c>
    </row>
    <row r="1588">
      <c r="A1588" s="6">
        <v>42.0</v>
      </c>
      <c r="B1588" s="6">
        <v>11.95627229</v>
      </c>
      <c r="C1588" s="6">
        <v>1.748785255</v>
      </c>
      <c r="D1588" s="6" t="s">
        <v>12</v>
      </c>
      <c r="E1588" s="6">
        <v>1.0</v>
      </c>
      <c r="F1588" s="6">
        <v>148.9220025</v>
      </c>
    </row>
    <row r="1589">
      <c r="A1589" s="6">
        <v>77.0</v>
      </c>
      <c r="B1589" s="6">
        <v>21.62079765</v>
      </c>
      <c r="C1589" s="6">
        <v>3.571579662</v>
      </c>
      <c r="D1589" s="6" t="s">
        <v>13</v>
      </c>
      <c r="E1589" s="6">
        <v>0.0</v>
      </c>
      <c r="F1589" s="6">
        <v>271.5474018</v>
      </c>
    </row>
    <row r="1590">
      <c r="A1590" s="6">
        <v>78.0</v>
      </c>
      <c r="B1590" s="6">
        <v>15.73486797</v>
      </c>
      <c r="C1590" s="6">
        <v>0.509432226</v>
      </c>
      <c r="D1590" s="6" t="s">
        <v>14</v>
      </c>
      <c r="E1590" s="6">
        <v>2.0</v>
      </c>
      <c r="F1590" s="6">
        <v>281.9068631</v>
      </c>
    </row>
    <row r="1591">
      <c r="A1591" s="6">
        <v>32.0</v>
      </c>
      <c r="B1591" s="6">
        <v>7.801082015</v>
      </c>
      <c r="C1591" s="6">
        <v>1.758760771</v>
      </c>
      <c r="D1591" s="6" t="s">
        <v>13</v>
      </c>
      <c r="E1591" s="6">
        <v>0.0</v>
      </c>
      <c r="F1591" s="6">
        <v>113.3989396</v>
      </c>
    </row>
    <row r="1592">
      <c r="A1592" s="6">
        <v>75.0</v>
      </c>
      <c r="B1592" s="6">
        <v>25.26324859</v>
      </c>
      <c r="C1592" s="6">
        <v>2.504473175</v>
      </c>
      <c r="D1592" s="6" t="s">
        <v>13</v>
      </c>
      <c r="E1592" s="6">
        <v>0.0</v>
      </c>
      <c r="F1592" s="6">
        <v>267.235998</v>
      </c>
    </row>
    <row r="1593">
      <c r="A1593" s="6">
        <v>22.0</v>
      </c>
      <c r="B1593" s="6">
        <v>10.90658815</v>
      </c>
      <c r="C1593" s="6">
        <v>0.283125518</v>
      </c>
      <c r="D1593" s="6" t="s">
        <v>5</v>
      </c>
      <c r="E1593" s="6">
        <v>3.0</v>
      </c>
      <c r="F1593" s="6">
        <v>80.50988544</v>
      </c>
    </row>
    <row r="1594">
      <c r="A1594" s="6">
        <v>79.0</v>
      </c>
      <c r="B1594" s="6">
        <v>28.86285965</v>
      </c>
      <c r="C1594" s="6">
        <v>1.487848366</v>
      </c>
      <c r="D1594" s="6" t="s">
        <v>13</v>
      </c>
      <c r="E1594" s="6">
        <v>0.0</v>
      </c>
      <c r="F1594" s="6">
        <v>283.1115459</v>
      </c>
    </row>
    <row r="1595">
      <c r="A1595" s="6">
        <v>49.0</v>
      </c>
      <c r="B1595" s="6">
        <v>7.870960618</v>
      </c>
      <c r="C1595" s="6">
        <v>4.867663371</v>
      </c>
      <c r="D1595" s="6" t="s">
        <v>12</v>
      </c>
      <c r="E1595" s="6">
        <v>1.0</v>
      </c>
      <c r="F1595" s="6">
        <v>176.1282464</v>
      </c>
    </row>
    <row r="1596">
      <c r="A1596" s="6">
        <v>66.0</v>
      </c>
      <c r="B1596" s="6">
        <v>22.46543434</v>
      </c>
      <c r="C1596" s="6">
        <v>0.283374568</v>
      </c>
      <c r="D1596" s="6" t="s">
        <v>5</v>
      </c>
      <c r="E1596" s="6">
        <v>3.0</v>
      </c>
      <c r="F1596" s="6">
        <v>236.1719099</v>
      </c>
    </row>
    <row r="1597">
      <c r="A1597" s="6">
        <v>47.0</v>
      </c>
      <c r="B1597" s="6">
        <v>9.721111207</v>
      </c>
      <c r="C1597" s="6">
        <v>0.881835115</v>
      </c>
      <c r="D1597" s="6" t="s">
        <v>14</v>
      </c>
      <c r="E1597" s="6">
        <v>2.0</v>
      </c>
      <c r="F1597" s="6">
        <v>167.9770283</v>
      </c>
    </row>
    <row r="1598">
      <c r="A1598" s="6">
        <v>96.0</v>
      </c>
      <c r="B1598" s="6">
        <v>38.09039458</v>
      </c>
      <c r="C1598" s="6">
        <v>4.942815974</v>
      </c>
      <c r="D1598" s="6" t="s">
        <v>14</v>
      </c>
      <c r="E1598" s="6">
        <v>2.0</v>
      </c>
      <c r="F1598" s="6">
        <v>345.7806832</v>
      </c>
    </row>
    <row r="1599">
      <c r="A1599" s="6">
        <v>42.0</v>
      </c>
      <c r="B1599" s="6">
        <v>16.05076847</v>
      </c>
      <c r="C1599" s="6">
        <v>1.614349914</v>
      </c>
      <c r="D1599" s="6" t="s">
        <v>14</v>
      </c>
      <c r="E1599" s="6">
        <v>2.0</v>
      </c>
      <c r="F1599" s="6">
        <v>147.5554217</v>
      </c>
    </row>
    <row r="1600">
      <c r="A1600" s="6">
        <v>33.0</v>
      </c>
      <c r="B1600" s="6">
        <v>12.52223274</v>
      </c>
      <c r="C1600" s="6">
        <v>0.056339938</v>
      </c>
      <c r="D1600" s="6" t="s">
        <v>12</v>
      </c>
      <c r="E1600" s="6">
        <v>1.0</v>
      </c>
      <c r="F1600" s="6">
        <v>119.0233823</v>
      </c>
    </row>
    <row r="1601">
      <c r="A1601" s="6">
        <v>40.0</v>
      </c>
      <c r="B1601" s="6">
        <v>13.19401085</v>
      </c>
      <c r="C1601" s="6">
        <v>3.892134438</v>
      </c>
      <c r="D1601" s="6" t="s">
        <v>12</v>
      </c>
      <c r="E1601" s="6">
        <v>1.0</v>
      </c>
      <c r="F1601" s="6">
        <v>139.9381321</v>
      </c>
    </row>
    <row r="1602">
      <c r="A1602" s="6">
        <v>69.0</v>
      </c>
      <c r="B1602" s="6">
        <v>21.85879116</v>
      </c>
      <c r="C1602" s="6">
        <v>3.273587772</v>
      </c>
      <c r="D1602" s="6" t="s">
        <v>5</v>
      </c>
      <c r="E1602" s="6">
        <v>3.0</v>
      </c>
      <c r="F1602" s="6">
        <v>246.7614496</v>
      </c>
    </row>
    <row r="1603">
      <c r="A1603" s="6">
        <v>50.0</v>
      </c>
      <c r="B1603" s="6">
        <v>18.9396793</v>
      </c>
      <c r="C1603" s="6">
        <v>2.457398302</v>
      </c>
      <c r="D1603" s="6" t="s">
        <v>12</v>
      </c>
      <c r="E1603" s="6">
        <v>1.0</v>
      </c>
      <c r="F1603" s="6">
        <v>176.9729111</v>
      </c>
    </row>
    <row r="1604">
      <c r="A1604" s="6">
        <v>17.0</v>
      </c>
      <c r="B1604" s="6">
        <v>10.32892552</v>
      </c>
      <c r="C1604" s="6">
        <v>0.22490442</v>
      </c>
      <c r="D1604" s="6" t="s">
        <v>12</v>
      </c>
      <c r="E1604" s="6">
        <v>1.0</v>
      </c>
      <c r="F1604" s="6">
        <v>63.35830561</v>
      </c>
    </row>
    <row r="1605">
      <c r="A1605" s="6">
        <v>39.0</v>
      </c>
      <c r="B1605" s="6">
        <v>14.37870711</v>
      </c>
      <c r="C1605" s="6">
        <v>2.671230095</v>
      </c>
      <c r="D1605" s="6" t="s">
        <v>12</v>
      </c>
      <c r="E1605" s="6">
        <v>1.0</v>
      </c>
      <c r="F1605" s="6">
        <v>138.7518293</v>
      </c>
    </row>
    <row r="1606">
      <c r="A1606" s="6">
        <v>34.0</v>
      </c>
      <c r="B1606" s="6">
        <v>18.84526775</v>
      </c>
      <c r="C1606" s="6">
        <v>6.501071139</v>
      </c>
      <c r="D1606" s="6" t="s">
        <v>12</v>
      </c>
      <c r="E1606" s="6">
        <v>1.0</v>
      </c>
      <c r="F1606" s="6">
        <v>123.0024932</v>
      </c>
    </row>
    <row r="1607">
      <c r="A1607" s="6">
        <v>23.0</v>
      </c>
      <c r="B1607" s="6">
        <v>15.98558312</v>
      </c>
      <c r="C1607" s="6">
        <v>6.713201271</v>
      </c>
      <c r="D1607" s="6" t="s">
        <v>14</v>
      </c>
      <c r="E1607" s="6">
        <v>2.0</v>
      </c>
      <c r="F1607" s="6">
        <v>82.14573955</v>
      </c>
    </row>
    <row r="1608">
      <c r="A1608" s="6">
        <v>68.0</v>
      </c>
      <c r="B1608" s="6">
        <v>19.89609401</v>
      </c>
      <c r="C1608" s="6">
        <v>3.691370434</v>
      </c>
      <c r="D1608" s="6" t="s">
        <v>13</v>
      </c>
      <c r="E1608" s="6">
        <v>0.0</v>
      </c>
      <c r="F1608" s="6">
        <v>243.5681539</v>
      </c>
    </row>
    <row r="1609">
      <c r="A1609" s="6">
        <v>68.0</v>
      </c>
      <c r="B1609" s="6">
        <v>29.49996311</v>
      </c>
      <c r="C1609" s="6">
        <v>3.520463252</v>
      </c>
      <c r="D1609" s="6" t="s">
        <v>5</v>
      </c>
      <c r="E1609" s="6">
        <v>3.0</v>
      </c>
      <c r="F1609" s="6">
        <v>242.827857</v>
      </c>
    </row>
    <row r="1610">
      <c r="A1610" s="6">
        <v>49.0</v>
      </c>
      <c r="B1610" s="6">
        <v>21.10940259</v>
      </c>
      <c r="C1610" s="6">
        <v>4.247449589</v>
      </c>
      <c r="D1610" s="6" t="s">
        <v>14</v>
      </c>
      <c r="E1610" s="6">
        <v>2.0</v>
      </c>
      <c r="F1610" s="6">
        <v>171.1891551</v>
      </c>
    </row>
    <row r="1611">
      <c r="A1611" s="6">
        <v>30.0</v>
      </c>
      <c r="B1611" s="6">
        <v>10.55302912</v>
      </c>
      <c r="C1611" s="6">
        <v>0.818136405</v>
      </c>
      <c r="D1611" s="6" t="s">
        <v>14</v>
      </c>
      <c r="E1611" s="6">
        <v>2.0</v>
      </c>
      <c r="F1611" s="6">
        <v>105.2992687</v>
      </c>
    </row>
    <row r="1612">
      <c r="A1612" s="6">
        <v>29.0</v>
      </c>
      <c r="B1612" s="6">
        <v>4.952167506</v>
      </c>
      <c r="C1612" s="6">
        <v>0.015178191</v>
      </c>
      <c r="D1612" s="6" t="s">
        <v>14</v>
      </c>
      <c r="E1612" s="6">
        <v>2.0</v>
      </c>
      <c r="F1612" s="6">
        <v>104.9023676</v>
      </c>
    </row>
    <row r="1613">
      <c r="A1613" s="6">
        <v>43.0</v>
      </c>
      <c r="B1613" s="6">
        <v>16.40090079</v>
      </c>
      <c r="C1613" s="6">
        <v>5.537219727</v>
      </c>
      <c r="D1613" s="6" t="s">
        <v>13</v>
      </c>
      <c r="E1613" s="6">
        <v>0.0</v>
      </c>
      <c r="F1613" s="6">
        <v>151.1494622</v>
      </c>
    </row>
    <row r="1614">
      <c r="A1614" s="6">
        <v>92.0</v>
      </c>
      <c r="B1614" s="6">
        <v>33.30626217</v>
      </c>
      <c r="C1614" s="6">
        <v>5.365256008</v>
      </c>
      <c r="D1614" s="6" t="s">
        <v>14</v>
      </c>
      <c r="E1614" s="6">
        <v>2.0</v>
      </c>
      <c r="F1614" s="6">
        <v>332.1394819</v>
      </c>
    </row>
    <row r="1615">
      <c r="A1615" s="6">
        <v>87.0</v>
      </c>
      <c r="B1615" s="6">
        <v>22.97221688</v>
      </c>
      <c r="C1615" s="6">
        <v>0.569872983</v>
      </c>
      <c r="D1615" s="6" t="s">
        <v>13</v>
      </c>
      <c r="E1615" s="6">
        <v>0.0</v>
      </c>
      <c r="F1615" s="6">
        <v>306.4455341</v>
      </c>
    </row>
    <row r="1616">
      <c r="A1616" s="6">
        <v>74.0</v>
      </c>
      <c r="B1616" s="6">
        <v>19.7537397</v>
      </c>
      <c r="C1616" s="6">
        <v>4.996981078</v>
      </c>
      <c r="D1616" s="6" t="s">
        <v>14</v>
      </c>
      <c r="E1616" s="6">
        <v>2.0</v>
      </c>
      <c r="F1616" s="6">
        <v>257.8633264</v>
      </c>
    </row>
    <row r="1617">
      <c r="A1617" s="6">
        <v>83.0</v>
      </c>
      <c r="B1617" s="6">
        <v>29.62779345</v>
      </c>
      <c r="C1617" s="6">
        <v>4.967052169</v>
      </c>
      <c r="D1617" s="6" t="s">
        <v>12</v>
      </c>
      <c r="E1617" s="6">
        <v>1.0</v>
      </c>
      <c r="F1617" s="6">
        <v>296.5404942</v>
      </c>
    </row>
    <row r="1618">
      <c r="A1618" s="6">
        <v>18.0</v>
      </c>
      <c r="B1618" s="6">
        <v>12.96311522</v>
      </c>
      <c r="C1618" s="6">
        <v>0.910273486</v>
      </c>
      <c r="D1618" s="6" t="s">
        <v>14</v>
      </c>
      <c r="E1618" s="6">
        <v>2.0</v>
      </c>
      <c r="F1618" s="6">
        <v>66.70886844</v>
      </c>
    </row>
    <row r="1619">
      <c r="A1619" s="6">
        <v>40.0</v>
      </c>
      <c r="B1619" s="6">
        <v>18.44826657</v>
      </c>
      <c r="C1619" s="6">
        <v>2.240236875</v>
      </c>
      <c r="D1619" s="6" t="s">
        <v>5</v>
      </c>
      <c r="E1619" s="6">
        <v>3.0</v>
      </c>
      <c r="F1619" s="6">
        <v>141.6144208</v>
      </c>
    </row>
    <row r="1620">
      <c r="A1620" s="6">
        <v>47.0</v>
      </c>
      <c r="B1620" s="6">
        <v>17.60586851</v>
      </c>
      <c r="C1620" s="6">
        <v>2.785139037</v>
      </c>
      <c r="D1620" s="6" t="s">
        <v>14</v>
      </c>
      <c r="E1620" s="6">
        <v>2.0</v>
      </c>
      <c r="F1620" s="6">
        <v>163.3526701</v>
      </c>
    </row>
    <row r="1621">
      <c r="A1621" s="6">
        <v>100.0</v>
      </c>
      <c r="B1621" s="6">
        <v>35.08319587</v>
      </c>
      <c r="C1621" s="6">
        <v>6.750893552</v>
      </c>
      <c r="D1621" s="6" t="s">
        <v>5</v>
      </c>
      <c r="E1621" s="6">
        <v>3.0</v>
      </c>
      <c r="F1621" s="6">
        <v>353.1287078</v>
      </c>
    </row>
    <row r="1622">
      <c r="A1622" s="6">
        <v>22.0</v>
      </c>
      <c r="B1622" s="6">
        <v>12.20577282</v>
      </c>
      <c r="C1622" s="6">
        <v>0.209628861</v>
      </c>
      <c r="D1622" s="6" t="s">
        <v>14</v>
      </c>
      <c r="E1622" s="6">
        <v>2.0</v>
      </c>
      <c r="F1622" s="6">
        <v>82.87350391</v>
      </c>
    </row>
    <row r="1623">
      <c r="A1623" s="6">
        <v>22.0</v>
      </c>
      <c r="B1623" s="6">
        <v>4.631875016</v>
      </c>
      <c r="C1623" s="6">
        <v>1.714052811</v>
      </c>
      <c r="D1623" s="6" t="s">
        <v>12</v>
      </c>
      <c r="E1623" s="6">
        <v>1.0</v>
      </c>
      <c r="F1623" s="6">
        <v>78.1091351</v>
      </c>
    </row>
    <row r="1624">
      <c r="A1624" s="6">
        <v>97.0</v>
      </c>
      <c r="B1624" s="6">
        <v>32.81499473</v>
      </c>
      <c r="C1624" s="6">
        <v>6.469135436</v>
      </c>
      <c r="D1624" s="6" t="s">
        <v>5</v>
      </c>
      <c r="E1624" s="6">
        <v>3.0</v>
      </c>
      <c r="F1624" s="6">
        <v>347.1460055</v>
      </c>
    </row>
    <row r="1625">
      <c r="A1625" s="6">
        <v>59.0</v>
      </c>
      <c r="B1625" s="6">
        <v>18.73693928</v>
      </c>
      <c r="C1625" s="6">
        <v>4.166428183</v>
      </c>
      <c r="D1625" s="6" t="s">
        <v>13</v>
      </c>
      <c r="E1625" s="6">
        <v>0.0</v>
      </c>
      <c r="F1625" s="6">
        <v>210.6886426</v>
      </c>
    </row>
    <row r="1626">
      <c r="A1626" s="6">
        <v>34.0</v>
      </c>
      <c r="B1626" s="6">
        <v>6.288521566</v>
      </c>
      <c r="C1626" s="6">
        <v>0.784940388</v>
      </c>
      <c r="D1626" s="6" t="s">
        <v>5</v>
      </c>
      <c r="E1626" s="6">
        <v>3.0</v>
      </c>
      <c r="F1626" s="6">
        <v>118.717563</v>
      </c>
    </row>
    <row r="1627">
      <c r="A1627" s="6">
        <v>78.0</v>
      </c>
      <c r="B1627" s="6">
        <v>27.18067734</v>
      </c>
      <c r="C1627" s="6">
        <v>3.462775387</v>
      </c>
      <c r="D1627" s="6" t="s">
        <v>5</v>
      </c>
      <c r="E1627" s="6">
        <v>3.0</v>
      </c>
      <c r="F1627" s="6">
        <v>276.0140254</v>
      </c>
    </row>
    <row r="1628">
      <c r="A1628" s="6">
        <v>44.0</v>
      </c>
      <c r="B1628" s="6">
        <v>13.79194397</v>
      </c>
      <c r="C1628" s="6">
        <v>4.325957086</v>
      </c>
      <c r="D1628" s="6" t="s">
        <v>14</v>
      </c>
      <c r="E1628" s="6">
        <v>2.0</v>
      </c>
      <c r="F1628" s="6">
        <v>155.787445</v>
      </c>
    </row>
    <row r="1629">
      <c r="A1629" s="6">
        <v>20.0</v>
      </c>
      <c r="B1629" s="6">
        <v>12.91275537</v>
      </c>
      <c r="C1629" s="6">
        <v>0.141228007</v>
      </c>
      <c r="D1629" s="6" t="s">
        <v>12</v>
      </c>
      <c r="E1629" s="6">
        <v>1.0</v>
      </c>
      <c r="F1629" s="6">
        <v>66.20189021</v>
      </c>
    </row>
    <row r="1630">
      <c r="A1630" s="6">
        <v>22.0</v>
      </c>
      <c r="B1630" s="6">
        <v>8.539958592</v>
      </c>
      <c r="C1630" s="6">
        <v>1.726208762</v>
      </c>
      <c r="D1630" s="6" t="s">
        <v>12</v>
      </c>
      <c r="E1630" s="6">
        <v>1.0</v>
      </c>
      <c r="F1630" s="6">
        <v>81.24394386</v>
      </c>
    </row>
    <row r="1631">
      <c r="A1631" s="6">
        <v>56.0</v>
      </c>
      <c r="B1631" s="6">
        <v>12.41464256</v>
      </c>
      <c r="C1631" s="6">
        <v>0.67122054</v>
      </c>
      <c r="D1631" s="6" t="s">
        <v>13</v>
      </c>
      <c r="E1631" s="6">
        <v>0.0</v>
      </c>
      <c r="F1631" s="6">
        <v>196.5945084</v>
      </c>
    </row>
    <row r="1632">
      <c r="A1632" s="6">
        <v>81.0</v>
      </c>
      <c r="B1632" s="6">
        <v>32.46276288</v>
      </c>
      <c r="C1632" s="6">
        <v>7.394593343</v>
      </c>
      <c r="D1632" s="6" t="s">
        <v>12</v>
      </c>
      <c r="E1632" s="6">
        <v>1.0</v>
      </c>
      <c r="F1632" s="6">
        <v>282.4714683</v>
      </c>
    </row>
    <row r="1633">
      <c r="A1633" s="6">
        <v>34.0</v>
      </c>
      <c r="B1633" s="6">
        <v>14.41990991</v>
      </c>
      <c r="C1633" s="6">
        <v>3.449966023</v>
      </c>
      <c r="D1633" s="6" t="s">
        <v>12</v>
      </c>
      <c r="E1633" s="6">
        <v>1.0</v>
      </c>
      <c r="F1633" s="6">
        <v>119.9675456</v>
      </c>
    </row>
    <row r="1634">
      <c r="A1634" s="6">
        <v>25.0</v>
      </c>
      <c r="B1634" s="6">
        <v>1.4394043</v>
      </c>
      <c r="C1634" s="6">
        <v>0.476601268</v>
      </c>
      <c r="D1634" s="6" t="s">
        <v>5</v>
      </c>
      <c r="E1634" s="6">
        <v>3.0</v>
      </c>
      <c r="F1634" s="6">
        <v>90.93193458</v>
      </c>
    </row>
    <row r="1635">
      <c r="A1635" s="6">
        <v>95.0</v>
      </c>
      <c r="B1635" s="6">
        <v>30.79811267</v>
      </c>
      <c r="C1635" s="6">
        <v>4.432037098</v>
      </c>
      <c r="D1635" s="6" t="s">
        <v>14</v>
      </c>
      <c r="E1635" s="6">
        <v>2.0</v>
      </c>
      <c r="F1635" s="6">
        <v>338.1495517</v>
      </c>
    </row>
    <row r="1636">
      <c r="A1636" s="6">
        <v>57.0</v>
      </c>
      <c r="B1636" s="6">
        <v>11.27077509</v>
      </c>
      <c r="C1636" s="6">
        <v>0.489079881</v>
      </c>
      <c r="D1636" s="6" t="s">
        <v>13</v>
      </c>
      <c r="E1636" s="6">
        <v>0.0</v>
      </c>
      <c r="F1636" s="6">
        <v>202.3643006</v>
      </c>
    </row>
    <row r="1637">
      <c r="A1637" s="6">
        <v>99.0</v>
      </c>
      <c r="B1637" s="6">
        <v>30.33118132</v>
      </c>
      <c r="C1637" s="6">
        <v>6.874902604</v>
      </c>
      <c r="D1637" s="6" t="s">
        <v>12</v>
      </c>
      <c r="E1637" s="6">
        <v>1.0</v>
      </c>
      <c r="F1637" s="6">
        <v>349.063226</v>
      </c>
    </row>
    <row r="1638">
      <c r="A1638" s="6">
        <v>78.0</v>
      </c>
      <c r="B1638" s="6">
        <v>26.71815053</v>
      </c>
      <c r="C1638" s="6">
        <v>3.363133607</v>
      </c>
      <c r="D1638" s="6" t="s">
        <v>5</v>
      </c>
      <c r="E1638" s="6">
        <v>3.0</v>
      </c>
      <c r="F1638" s="6">
        <v>279.2291959</v>
      </c>
    </row>
    <row r="1639">
      <c r="A1639" s="6">
        <v>42.0</v>
      </c>
      <c r="B1639" s="6">
        <v>3.554830199</v>
      </c>
      <c r="C1639" s="6">
        <v>0.175409196</v>
      </c>
      <c r="D1639" s="6" t="s">
        <v>13</v>
      </c>
      <c r="E1639" s="6">
        <v>0.0</v>
      </c>
      <c r="F1639" s="6">
        <v>147.7748273</v>
      </c>
    </row>
    <row r="1640">
      <c r="A1640" s="6">
        <v>16.0</v>
      </c>
      <c r="B1640" s="6">
        <v>14.11605382</v>
      </c>
      <c r="C1640" s="6">
        <v>2.421047312</v>
      </c>
      <c r="D1640" s="6" t="s">
        <v>12</v>
      </c>
      <c r="E1640" s="6">
        <v>1.0</v>
      </c>
      <c r="F1640" s="6">
        <v>56.11037488</v>
      </c>
    </row>
    <row r="1641">
      <c r="A1641" s="6">
        <v>77.0</v>
      </c>
      <c r="B1641" s="6">
        <v>26.85928418</v>
      </c>
      <c r="C1641" s="6">
        <v>4.954590412</v>
      </c>
      <c r="D1641" s="6" t="s">
        <v>14</v>
      </c>
      <c r="E1641" s="6">
        <v>2.0</v>
      </c>
      <c r="F1641" s="6">
        <v>274.5720105</v>
      </c>
    </row>
    <row r="1642">
      <c r="A1642" s="6">
        <v>24.0</v>
      </c>
      <c r="B1642" s="6">
        <v>12.90902808</v>
      </c>
      <c r="C1642" s="6">
        <v>4.127052774</v>
      </c>
      <c r="D1642" s="6" t="s">
        <v>14</v>
      </c>
      <c r="E1642" s="6">
        <v>2.0</v>
      </c>
      <c r="F1642" s="6">
        <v>84.23062597</v>
      </c>
    </row>
    <row r="1643">
      <c r="A1643" s="6">
        <v>28.0</v>
      </c>
      <c r="B1643" s="6">
        <v>6.029834723</v>
      </c>
      <c r="C1643" s="6">
        <v>4.226553307</v>
      </c>
      <c r="D1643" s="6" t="s">
        <v>5</v>
      </c>
      <c r="E1643" s="6">
        <v>3.0</v>
      </c>
      <c r="F1643" s="6">
        <v>95.39293351</v>
      </c>
    </row>
    <row r="1644">
      <c r="A1644" s="6">
        <v>34.0</v>
      </c>
      <c r="B1644" s="6">
        <v>16.54897865</v>
      </c>
      <c r="C1644" s="6">
        <v>2.507602578</v>
      </c>
      <c r="D1644" s="6" t="s">
        <v>12</v>
      </c>
      <c r="E1644" s="6">
        <v>1.0</v>
      </c>
      <c r="F1644" s="6">
        <v>118.1257389</v>
      </c>
    </row>
    <row r="1645">
      <c r="A1645" s="6">
        <v>10.0</v>
      </c>
      <c r="B1645" s="6">
        <v>3.795386859</v>
      </c>
      <c r="C1645" s="6">
        <v>0.08705152</v>
      </c>
      <c r="D1645" s="6" t="s">
        <v>5</v>
      </c>
      <c r="E1645" s="6">
        <v>3.0</v>
      </c>
      <c r="F1645" s="6">
        <v>33.77579231</v>
      </c>
    </row>
    <row r="1646">
      <c r="A1646" s="6">
        <v>84.0</v>
      </c>
      <c r="B1646" s="6">
        <v>21.84650885</v>
      </c>
      <c r="C1646" s="6">
        <v>1.464674884</v>
      </c>
      <c r="D1646" s="6" t="s">
        <v>14</v>
      </c>
      <c r="E1646" s="6">
        <v>2.0</v>
      </c>
      <c r="F1646" s="6">
        <v>303.3009791</v>
      </c>
    </row>
    <row r="1647">
      <c r="A1647" s="6">
        <v>25.0</v>
      </c>
      <c r="B1647" s="6">
        <v>10.14884347</v>
      </c>
      <c r="C1647" s="6">
        <v>4.178689225</v>
      </c>
      <c r="D1647" s="6" t="s">
        <v>13</v>
      </c>
      <c r="E1647" s="6">
        <v>0.0</v>
      </c>
      <c r="F1647" s="6">
        <v>90.8262619</v>
      </c>
    </row>
    <row r="1648">
      <c r="A1648" s="6">
        <v>71.0</v>
      </c>
      <c r="B1648" s="6">
        <v>9.960783911</v>
      </c>
      <c r="C1648" s="6">
        <v>0.563444389</v>
      </c>
      <c r="D1648" s="6" t="s">
        <v>5</v>
      </c>
      <c r="E1648" s="6">
        <v>3.0</v>
      </c>
      <c r="F1648" s="6">
        <v>255.8479365</v>
      </c>
    </row>
    <row r="1649">
      <c r="A1649" s="6">
        <v>13.0</v>
      </c>
      <c r="B1649" s="6">
        <v>7.54871986</v>
      </c>
      <c r="C1649" s="6">
        <v>0.881171591</v>
      </c>
      <c r="D1649" s="6" t="s">
        <v>13</v>
      </c>
      <c r="E1649" s="6">
        <v>0.0</v>
      </c>
      <c r="F1649" s="6">
        <v>46.00775135</v>
      </c>
    </row>
    <row r="1650">
      <c r="A1650" s="6">
        <v>26.0</v>
      </c>
      <c r="B1650" s="6">
        <v>11.43091748</v>
      </c>
      <c r="C1650" s="6">
        <v>1.637087299</v>
      </c>
      <c r="D1650" s="6" t="s">
        <v>13</v>
      </c>
      <c r="E1650" s="6">
        <v>0.0</v>
      </c>
      <c r="F1650" s="6">
        <v>91.22124236</v>
      </c>
    </row>
    <row r="1651">
      <c r="A1651" s="6">
        <v>96.0</v>
      </c>
      <c r="B1651" s="6">
        <v>27.05157984</v>
      </c>
      <c r="C1651" s="6">
        <v>2.847943087</v>
      </c>
      <c r="D1651" s="6" t="s">
        <v>13</v>
      </c>
      <c r="E1651" s="6">
        <v>0.0</v>
      </c>
      <c r="F1651" s="6">
        <v>339.6879601</v>
      </c>
    </row>
    <row r="1652">
      <c r="A1652" s="6">
        <v>16.0</v>
      </c>
      <c r="B1652" s="6">
        <v>2.181141862</v>
      </c>
      <c r="C1652" s="6">
        <v>0.316356235</v>
      </c>
      <c r="D1652" s="6" t="s">
        <v>13</v>
      </c>
      <c r="E1652" s="6">
        <v>0.0</v>
      </c>
      <c r="F1652" s="6">
        <v>56.18992373</v>
      </c>
    </row>
    <row r="1653">
      <c r="A1653" s="6">
        <v>59.0</v>
      </c>
      <c r="B1653" s="6">
        <v>18.35068386</v>
      </c>
      <c r="C1653" s="6">
        <v>1.831142407</v>
      </c>
      <c r="D1653" s="6" t="s">
        <v>12</v>
      </c>
      <c r="E1653" s="6">
        <v>1.0</v>
      </c>
      <c r="F1653" s="6">
        <v>214.2691154</v>
      </c>
    </row>
    <row r="1654">
      <c r="A1654" s="6">
        <v>37.0</v>
      </c>
      <c r="B1654" s="6">
        <v>18.37349871</v>
      </c>
      <c r="C1654" s="6">
        <v>4.085720398</v>
      </c>
      <c r="D1654" s="6" t="s">
        <v>5</v>
      </c>
      <c r="E1654" s="6">
        <v>3.0</v>
      </c>
      <c r="F1654" s="6">
        <v>136.2090591</v>
      </c>
    </row>
    <row r="1655">
      <c r="A1655" s="6">
        <v>12.0</v>
      </c>
      <c r="B1655" s="6">
        <v>1.578916632</v>
      </c>
      <c r="C1655" s="6">
        <v>4.637683176</v>
      </c>
      <c r="D1655" s="6" t="s">
        <v>13</v>
      </c>
      <c r="E1655" s="6">
        <v>0.0</v>
      </c>
      <c r="F1655" s="6">
        <v>41.7006822</v>
      </c>
    </row>
    <row r="1656">
      <c r="A1656" s="6">
        <v>86.0</v>
      </c>
      <c r="B1656" s="6">
        <v>40.5572006</v>
      </c>
      <c r="C1656" s="6">
        <v>3.490643013</v>
      </c>
      <c r="D1656" s="6" t="s">
        <v>12</v>
      </c>
      <c r="E1656" s="6">
        <v>1.0</v>
      </c>
      <c r="F1656" s="6">
        <v>307.8322326</v>
      </c>
    </row>
    <row r="1657">
      <c r="A1657" s="6">
        <v>68.0</v>
      </c>
      <c r="B1657" s="6">
        <v>18.75119331</v>
      </c>
      <c r="C1657" s="6">
        <v>4.596953264</v>
      </c>
      <c r="D1657" s="6" t="s">
        <v>12</v>
      </c>
      <c r="E1657" s="6">
        <v>1.0</v>
      </c>
      <c r="F1657" s="6">
        <v>245.2377744</v>
      </c>
    </row>
    <row r="1658">
      <c r="A1658" s="6">
        <v>89.0</v>
      </c>
      <c r="B1658" s="6">
        <v>25.7252168</v>
      </c>
      <c r="C1658" s="6">
        <v>2.967397866</v>
      </c>
      <c r="D1658" s="6" t="s">
        <v>12</v>
      </c>
      <c r="E1658" s="6">
        <v>1.0</v>
      </c>
      <c r="F1658" s="6">
        <v>317.0033014</v>
      </c>
    </row>
    <row r="1659">
      <c r="A1659" s="6">
        <v>16.0</v>
      </c>
      <c r="B1659" s="6">
        <v>0.364453104</v>
      </c>
      <c r="C1659" s="6">
        <v>0.471870511</v>
      </c>
      <c r="D1659" s="6" t="s">
        <v>12</v>
      </c>
      <c r="E1659" s="6">
        <v>1.0</v>
      </c>
      <c r="F1659" s="6">
        <v>56.76894157</v>
      </c>
    </row>
    <row r="1660">
      <c r="A1660" s="6">
        <v>52.0</v>
      </c>
      <c r="B1660" s="6">
        <v>18.22775097</v>
      </c>
      <c r="C1660" s="6">
        <v>1.46423568</v>
      </c>
      <c r="D1660" s="6" t="s">
        <v>14</v>
      </c>
      <c r="E1660" s="6">
        <v>2.0</v>
      </c>
      <c r="F1660" s="6">
        <v>184.4052178</v>
      </c>
    </row>
    <row r="1661">
      <c r="A1661" s="6">
        <v>21.0</v>
      </c>
      <c r="B1661" s="6">
        <v>12.14047899</v>
      </c>
      <c r="C1661" s="6">
        <v>2.424122986</v>
      </c>
      <c r="D1661" s="6" t="s">
        <v>5</v>
      </c>
      <c r="E1661" s="6">
        <v>3.0</v>
      </c>
      <c r="F1661" s="6">
        <v>75.12890956</v>
      </c>
    </row>
    <row r="1662">
      <c r="A1662" s="6">
        <v>80.0</v>
      </c>
      <c r="B1662" s="6">
        <v>21.65921915</v>
      </c>
      <c r="C1662" s="6">
        <v>0.185140718</v>
      </c>
      <c r="D1662" s="6" t="s">
        <v>12</v>
      </c>
      <c r="E1662" s="6">
        <v>1.0</v>
      </c>
      <c r="F1662" s="6">
        <v>283.8539032</v>
      </c>
    </row>
    <row r="1663">
      <c r="A1663" s="6">
        <v>93.0</v>
      </c>
      <c r="B1663" s="6">
        <v>33.44612465</v>
      </c>
      <c r="C1663" s="6">
        <v>6.737926736</v>
      </c>
      <c r="D1663" s="6" t="s">
        <v>14</v>
      </c>
      <c r="E1663" s="6">
        <v>2.0</v>
      </c>
      <c r="F1663" s="6">
        <v>330.7683247</v>
      </c>
    </row>
    <row r="1664">
      <c r="A1664" s="6">
        <v>36.0</v>
      </c>
      <c r="B1664" s="6">
        <v>11.74323228</v>
      </c>
      <c r="C1664" s="6">
        <v>1.380873108</v>
      </c>
      <c r="D1664" s="6" t="s">
        <v>5</v>
      </c>
      <c r="E1664" s="6">
        <v>3.0</v>
      </c>
      <c r="F1664" s="6">
        <v>130.1052305</v>
      </c>
    </row>
    <row r="1665">
      <c r="A1665" s="6">
        <v>96.0</v>
      </c>
      <c r="B1665" s="6">
        <v>32.57632596</v>
      </c>
      <c r="C1665" s="6">
        <v>4.849638451</v>
      </c>
      <c r="D1665" s="6" t="s">
        <v>13</v>
      </c>
      <c r="E1665" s="6">
        <v>0.0</v>
      </c>
      <c r="F1665" s="6">
        <v>343.006536</v>
      </c>
    </row>
    <row r="1666">
      <c r="A1666" s="6">
        <v>73.0</v>
      </c>
      <c r="B1666" s="6">
        <v>19.18375248</v>
      </c>
      <c r="C1666" s="6">
        <v>3.345825344</v>
      </c>
      <c r="D1666" s="6" t="s">
        <v>5</v>
      </c>
      <c r="E1666" s="6">
        <v>3.0</v>
      </c>
      <c r="F1666" s="6">
        <v>262.2812906</v>
      </c>
    </row>
    <row r="1667">
      <c r="A1667" s="6">
        <v>80.0</v>
      </c>
      <c r="B1667" s="6">
        <v>26.50857047</v>
      </c>
      <c r="C1667" s="6">
        <v>0.441110839</v>
      </c>
      <c r="D1667" s="6" t="s">
        <v>5</v>
      </c>
      <c r="E1667" s="6">
        <v>3.0</v>
      </c>
      <c r="F1667" s="6">
        <v>284.9354724</v>
      </c>
    </row>
    <row r="1668">
      <c r="A1668" s="6">
        <v>68.0</v>
      </c>
      <c r="B1668" s="6">
        <v>17.30522246</v>
      </c>
      <c r="C1668" s="6">
        <v>3.579885761</v>
      </c>
      <c r="D1668" s="6" t="s">
        <v>12</v>
      </c>
      <c r="E1668" s="6">
        <v>1.0</v>
      </c>
      <c r="F1668" s="6">
        <v>241.3253526</v>
      </c>
    </row>
    <row r="1669">
      <c r="A1669" s="6">
        <v>87.0</v>
      </c>
      <c r="B1669" s="6">
        <v>26.2868629</v>
      </c>
      <c r="C1669" s="6">
        <v>1.777654087</v>
      </c>
      <c r="D1669" s="6" t="s">
        <v>13</v>
      </c>
      <c r="E1669" s="6">
        <v>0.0</v>
      </c>
      <c r="F1669" s="6">
        <v>307.3900957</v>
      </c>
    </row>
    <row r="1670">
      <c r="A1670" s="6">
        <v>66.0</v>
      </c>
      <c r="B1670" s="6">
        <v>20.43830433</v>
      </c>
      <c r="C1670" s="6">
        <v>2.097019822</v>
      </c>
      <c r="D1670" s="6" t="s">
        <v>13</v>
      </c>
      <c r="E1670" s="6">
        <v>0.0</v>
      </c>
      <c r="F1670" s="6">
        <v>236.1587125</v>
      </c>
    </row>
    <row r="1671">
      <c r="A1671" s="6">
        <v>64.0</v>
      </c>
      <c r="B1671" s="6">
        <v>22.23688421</v>
      </c>
      <c r="C1671" s="6">
        <v>5.39787857</v>
      </c>
      <c r="D1671" s="6" t="s">
        <v>5</v>
      </c>
      <c r="E1671" s="6">
        <v>3.0</v>
      </c>
      <c r="F1671" s="6">
        <v>225.0827009</v>
      </c>
    </row>
    <row r="1672">
      <c r="A1672" s="6">
        <v>94.0</v>
      </c>
      <c r="B1672" s="6">
        <v>27.44276637</v>
      </c>
      <c r="C1672" s="6">
        <v>2.375615308</v>
      </c>
      <c r="D1672" s="6" t="s">
        <v>12</v>
      </c>
      <c r="E1672" s="6">
        <v>1.0</v>
      </c>
      <c r="F1672" s="6">
        <v>336.004897</v>
      </c>
    </row>
    <row r="1673">
      <c r="A1673" s="6">
        <v>84.0</v>
      </c>
      <c r="B1673" s="6">
        <v>34.75985708</v>
      </c>
      <c r="C1673" s="6">
        <v>7.786331165</v>
      </c>
      <c r="D1673" s="6" t="s">
        <v>12</v>
      </c>
      <c r="E1673" s="6">
        <v>1.0</v>
      </c>
      <c r="F1673" s="6">
        <v>301.566465</v>
      </c>
    </row>
    <row r="1674">
      <c r="A1674" s="6">
        <v>61.0</v>
      </c>
      <c r="B1674" s="6">
        <v>19.81327192</v>
      </c>
      <c r="C1674" s="6">
        <v>0.733182064</v>
      </c>
      <c r="D1674" s="6" t="s">
        <v>5</v>
      </c>
      <c r="E1674" s="6">
        <v>3.0</v>
      </c>
      <c r="F1674" s="6">
        <v>217.3399513</v>
      </c>
    </row>
    <row r="1675">
      <c r="A1675" s="6">
        <v>69.0</v>
      </c>
      <c r="B1675" s="6">
        <v>16.14051524</v>
      </c>
      <c r="C1675" s="6">
        <v>3.698544745</v>
      </c>
      <c r="D1675" s="6" t="s">
        <v>12</v>
      </c>
      <c r="E1675" s="6">
        <v>1.0</v>
      </c>
      <c r="F1675" s="6">
        <v>246.4092004</v>
      </c>
    </row>
    <row r="1676">
      <c r="A1676" s="6">
        <v>94.0</v>
      </c>
      <c r="B1676" s="6">
        <v>27.63922592</v>
      </c>
      <c r="C1676" s="6">
        <v>3.796985953</v>
      </c>
      <c r="D1676" s="6" t="s">
        <v>13</v>
      </c>
      <c r="E1676" s="6">
        <v>0.0</v>
      </c>
      <c r="F1676" s="6">
        <v>336.9047215</v>
      </c>
    </row>
    <row r="1677">
      <c r="A1677" s="6">
        <v>42.0</v>
      </c>
      <c r="B1677" s="6">
        <v>13.76651754</v>
      </c>
      <c r="C1677" s="6">
        <v>1.667909691</v>
      </c>
      <c r="D1677" s="6" t="s">
        <v>14</v>
      </c>
      <c r="E1677" s="6">
        <v>2.0</v>
      </c>
      <c r="F1677" s="6">
        <v>149.3342017</v>
      </c>
    </row>
    <row r="1678">
      <c r="A1678" s="6">
        <v>32.0</v>
      </c>
      <c r="B1678" s="6">
        <v>8.307830874</v>
      </c>
      <c r="C1678" s="6">
        <v>3.835013023</v>
      </c>
      <c r="D1678" s="6" t="s">
        <v>12</v>
      </c>
      <c r="E1678" s="6">
        <v>1.0</v>
      </c>
      <c r="F1678" s="6">
        <v>112.929838</v>
      </c>
    </row>
    <row r="1679">
      <c r="A1679" s="6">
        <v>18.0</v>
      </c>
      <c r="B1679" s="6">
        <v>24.48425958</v>
      </c>
      <c r="C1679" s="6">
        <v>5.258960389</v>
      </c>
      <c r="D1679" s="6" t="s">
        <v>14</v>
      </c>
      <c r="E1679" s="6">
        <v>2.0</v>
      </c>
      <c r="F1679" s="6">
        <v>64.91713396</v>
      </c>
    </row>
    <row r="1680">
      <c r="A1680" s="6">
        <v>96.0</v>
      </c>
      <c r="B1680" s="6">
        <v>33.24653379</v>
      </c>
      <c r="C1680" s="6">
        <v>3.953012517</v>
      </c>
      <c r="D1680" s="6" t="s">
        <v>14</v>
      </c>
      <c r="E1680" s="6">
        <v>2.0</v>
      </c>
      <c r="F1680" s="6">
        <v>343.302666</v>
      </c>
    </row>
    <row r="1681">
      <c r="A1681" s="6">
        <v>89.0</v>
      </c>
      <c r="B1681" s="6">
        <v>20.86981195</v>
      </c>
      <c r="C1681" s="6">
        <v>7.882758146</v>
      </c>
      <c r="D1681" s="6" t="s">
        <v>13</v>
      </c>
      <c r="E1681" s="6">
        <v>0.0</v>
      </c>
      <c r="F1681" s="6">
        <v>311.5458763</v>
      </c>
    </row>
    <row r="1682">
      <c r="A1682" s="6">
        <v>53.0</v>
      </c>
      <c r="B1682" s="6">
        <v>21.22223249</v>
      </c>
      <c r="C1682" s="6">
        <v>3.97683231</v>
      </c>
      <c r="D1682" s="6" t="s">
        <v>12</v>
      </c>
      <c r="E1682" s="6">
        <v>1.0</v>
      </c>
      <c r="F1682" s="6">
        <v>186.6132475</v>
      </c>
    </row>
    <row r="1683">
      <c r="A1683" s="6">
        <v>62.0</v>
      </c>
      <c r="B1683" s="6">
        <v>13.68365047</v>
      </c>
      <c r="C1683" s="6">
        <v>2.722705333</v>
      </c>
      <c r="D1683" s="6" t="s">
        <v>12</v>
      </c>
      <c r="E1683" s="6">
        <v>1.0</v>
      </c>
      <c r="F1683" s="6">
        <v>223.6224376</v>
      </c>
    </row>
    <row r="1684">
      <c r="A1684" s="6">
        <v>85.0</v>
      </c>
      <c r="B1684" s="6">
        <v>32.11478337</v>
      </c>
      <c r="C1684" s="6">
        <v>6.307491644</v>
      </c>
      <c r="D1684" s="6" t="s">
        <v>13</v>
      </c>
      <c r="E1684" s="6">
        <v>0.0</v>
      </c>
      <c r="F1684" s="6">
        <v>304.5559203</v>
      </c>
    </row>
    <row r="1685">
      <c r="A1685" s="6">
        <v>100.0</v>
      </c>
      <c r="B1685" s="6">
        <v>29.61090382</v>
      </c>
      <c r="C1685" s="6">
        <v>4.297266947</v>
      </c>
      <c r="D1685" s="6" t="s">
        <v>5</v>
      </c>
      <c r="E1685" s="6">
        <v>3.0</v>
      </c>
      <c r="F1685" s="6">
        <v>355.4113311</v>
      </c>
    </row>
    <row r="1686">
      <c r="A1686" s="6">
        <v>28.0</v>
      </c>
      <c r="B1686" s="6">
        <v>13.44187653</v>
      </c>
      <c r="C1686" s="6">
        <v>5.166034391</v>
      </c>
      <c r="D1686" s="6" t="s">
        <v>13</v>
      </c>
      <c r="E1686" s="6">
        <v>0.0</v>
      </c>
      <c r="F1686" s="6">
        <v>101.2131872</v>
      </c>
    </row>
    <row r="1687">
      <c r="A1687" s="6">
        <v>50.0</v>
      </c>
      <c r="B1687" s="6">
        <v>22.29554389</v>
      </c>
      <c r="C1687" s="6">
        <v>2.821388736</v>
      </c>
      <c r="D1687" s="6" t="s">
        <v>13</v>
      </c>
      <c r="E1687" s="6">
        <v>0.0</v>
      </c>
      <c r="F1687" s="6">
        <v>176.294088</v>
      </c>
    </row>
    <row r="1688">
      <c r="A1688" s="6">
        <v>26.0</v>
      </c>
      <c r="B1688" s="6">
        <v>10.27052279</v>
      </c>
      <c r="C1688" s="6">
        <v>1.711637177</v>
      </c>
      <c r="D1688" s="6" t="s">
        <v>5</v>
      </c>
      <c r="E1688" s="6">
        <v>3.0</v>
      </c>
      <c r="F1688" s="6">
        <v>96.7886356</v>
      </c>
    </row>
    <row r="1689">
      <c r="A1689" s="6">
        <v>40.0</v>
      </c>
      <c r="B1689" s="6">
        <v>5.283799574</v>
      </c>
      <c r="C1689" s="6">
        <v>0.056516876</v>
      </c>
      <c r="D1689" s="6" t="s">
        <v>13</v>
      </c>
      <c r="E1689" s="6">
        <v>0.0</v>
      </c>
      <c r="F1689" s="6">
        <v>137.1191055</v>
      </c>
    </row>
    <row r="1690">
      <c r="A1690" s="6">
        <v>22.0</v>
      </c>
      <c r="B1690" s="6">
        <v>11.86861071</v>
      </c>
      <c r="C1690" s="6">
        <v>0.222563672</v>
      </c>
      <c r="D1690" s="6" t="s">
        <v>14</v>
      </c>
      <c r="E1690" s="6">
        <v>2.0</v>
      </c>
      <c r="F1690" s="6">
        <v>78.82271742</v>
      </c>
    </row>
    <row r="1691">
      <c r="A1691" s="6">
        <v>39.0</v>
      </c>
      <c r="B1691" s="6">
        <v>21.75233897</v>
      </c>
      <c r="C1691" s="6">
        <v>6.362993293</v>
      </c>
      <c r="D1691" s="6" t="s">
        <v>13</v>
      </c>
      <c r="E1691" s="6">
        <v>0.0</v>
      </c>
      <c r="F1691" s="6">
        <v>139.5289455</v>
      </c>
    </row>
    <row r="1692">
      <c r="A1692" s="6">
        <v>97.0</v>
      </c>
      <c r="B1692" s="6">
        <v>39.72720142</v>
      </c>
      <c r="C1692" s="6">
        <v>5.700071103</v>
      </c>
      <c r="D1692" s="6" t="s">
        <v>12</v>
      </c>
      <c r="E1692" s="6">
        <v>1.0</v>
      </c>
      <c r="F1692" s="6">
        <v>345.4002424</v>
      </c>
    </row>
    <row r="1693">
      <c r="A1693" s="6">
        <v>15.0</v>
      </c>
      <c r="B1693" s="6">
        <v>11.65346233</v>
      </c>
      <c r="C1693" s="6">
        <v>0.4192589</v>
      </c>
      <c r="D1693" s="6" t="s">
        <v>13</v>
      </c>
      <c r="E1693" s="6">
        <v>0.0</v>
      </c>
      <c r="F1693" s="6">
        <v>57.6272184</v>
      </c>
    </row>
    <row r="1694">
      <c r="A1694" s="6">
        <v>42.0</v>
      </c>
      <c r="B1694" s="6">
        <v>6.574754043</v>
      </c>
      <c r="C1694" s="6">
        <v>1.906421473</v>
      </c>
      <c r="D1694" s="6" t="s">
        <v>5</v>
      </c>
      <c r="E1694" s="6">
        <v>3.0</v>
      </c>
      <c r="F1694" s="6">
        <v>146.4444888</v>
      </c>
    </row>
    <row r="1695">
      <c r="A1695" s="6">
        <v>60.0</v>
      </c>
      <c r="B1695" s="6">
        <v>29.91466827</v>
      </c>
      <c r="C1695" s="6">
        <v>7.566088234</v>
      </c>
      <c r="D1695" s="6" t="s">
        <v>14</v>
      </c>
      <c r="E1695" s="6">
        <v>2.0</v>
      </c>
      <c r="F1695" s="6">
        <v>213.232032</v>
      </c>
    </row>
    <row r="1696">
      <c r="A1696" s="6">
        <v>39.0</v>
      </c>
      <c r="B1696" s="6">
        <v>16.88059995</v>
      </c>
      <c r="C1696" s="6">
        <v>4.300450043</v>
      </c>
      <c r="D1696" s="6" t="s">
        <v>5</v>
      </c>
      <c r="E1696" s="6">
        <v>3.0</v>
      </c>
      <c r="F1696" s="6">
        <v>134.5819911</v>
      </c>
    </row>
    <row r="1697">
      <c r="A1697" s="6">
        <v>59.0</v>
      </c>
      <c r="B1697" s="6">
        <v>21.73227479</v>
      </c>
      <c r="C1697" s="6">
        <v>1.164412348</v>
      </c>
      <c r="D1697" s="6" t="s">
        <v>13</v>
      </c>
      <c r="E1697" s="6">
        <v>0.0</v>
      </c>
      <c r="F1697" s="6">
        <v>213.5462203</v>
      </c>
    </row>
    <row r="1698">
      <c r="A1698" s="6">
        <v>13.0</v>
      </c>
      <c r="B1698" s="6">
        <v>1.785753879</v>
      </c>
      <c r="C1698" s="6">
        <v>1.150818911</v>
      </c>
      <c r="D1698" s="6" t="s">
        <v>14</v>
      </c>
      <c r="E1698" s="6">
        <v>2.0</v>
      </c>
      <c r="F1698" s="6">
        <v>44.24211889</v>
      </c>
    </row>
    <row r="1699">
      <c r="A1699" s="6">
        <v>85.0</v>
      </c>
      <c r="B1699" s="6">
        <v>26.31262933</v>
      </c>
      <c r="C1699" s="6">
        <v>3.527462273</v>
      </c>
      <c r="D1699" s="6" t="s">
        <v>5</v>
      </c>
      <c r="E1699" s="6">
        <v>3.0</v>
      </c>
      <c r="F1699" s="6">
        <v>301.2905938</v>
      </c>
    </row>
    <row r="1700">
      <c r="A1700" s="6">
        <v>93.0</v>
      </c>
      <c r="B1700" s="6">
        <v>14.97152964</v>
      </c>
      <c r="C1700" s="6">
        <v>4.950837638</v>
      </c>
      <c r="D1700" s="6" t="s">
        <v>13</v>
      </c>
      <c r="E1700" s="6">
        <v>0.0</v>
      </c>
      <c r="F1700" s="6">
        <v>330.1523834</v>
      </c>
    </row>
    <row r="1701">
      <c r="A1701" s="6">
        <v>39.0</v>
      </c>
      <c r="B1701" s="6">
        <v>19.77258376</v>
      </c>
      <c r="C1701" s="6">
        <v>1.932404713</v>
      </c>
      <c r="D1701" s="6" t="s">
        <v>13</v>
      </c>
      <c r="E1701" s="6">
        <v>0.0</v>
      </c>
      <c r="F1701" s="6">
        <v>133.8829994</v>
      </c>
    </row>
    <row r="1702">
      <c r="A1702" s="6">
        <v>24.0</v>
      </c>
      <c r="B1702" s="6">
        <v>15.57823282</v>
      </c>
      <c r="C1702" s="6">
        <v>0.613989803</v>
      </c>
      <c r="D1702" s="6" t="s">
        <v>14</v>
      </c>
      <c r="E1702" s="6">
        <v>2.0</v>
      </c>
      <c r="F1702" s="6">
        <v>78.67476945</v>
      </c>
    </row>
    <row r="1703">
      <c r="A1703" s="6">
        <v>40.0</v>
      </c>
      <c r="B1703" s="6">
        <v>6.840434393</v>
      </c>
      <c r="C1703" s="6">
        <v>2.21127782</v>
      </c>
      <c r="D1703" s="6" t="s">
        <v>12</v>
      </c>
      <c r="E1703" s="6">
        <v>1.0</v>
      </c>
      <c r="F1703" s="6">
        <v>141.1148856</v>
      </c>
    </row>
    <row r="1704">
      <c r="A1704" s="6">
        <v>94.0</v>
      </c>
      <c r="B1704" s="6">
        <v>30.74081606</v>
      </c>
      <c r="C1704" s="6">
        <v>1.325993613</v>
      </c>
      <c r="D1704" s="6" t="s">
        <v>12</v>
      </c>
      <c r="E1704" s="6">
        <v>1.0</v>
      </c>
      <c r="F1704" s="6">
        <v>335.5279533</v>
      </c>
    </row>
    <row r="1705">
      <c r="A1705" s="6">
        <v>29.0</v>
      </c>
      <c r="B1705" s="6">
        <v>8.594467237</v>
      </c>
      <c r="C1705" s="6">
        <v>6.259991431</v>
      </c>
      <c r="D1705" s="6" t="s">
        <v>14</v>
      </c>
      <c r="E1705" s="6">
        <v>2.0</v>
      </c>
      <c r="F1705" s="6">
        <v>105.2733</v>
      </c>
    </row>
    <row r="1706">
      <c r="A1706" s="6">
        <v>75.0</v>
      </c>
      <c r="B1706" s="6">
        <v>23.21583157</v>
      </c>
      <c r="C1706" s="6">
        <v>2.823404512</v>
      </c>
      <c r="D1706" s="6" t="s">
        <v>14</v>
      </c>
      <c r="E1706" s="6">
        <v>2.0</v>
      </c>
      <c r="F1706" s="6">
        <v>267.1082037</v>
      </c>
    </row>
    <row r="1707">
      <c r="A1707" s="6">
        <v>85.0</v>
      </c>
      <c r="B1707" s="6">
        <v>30.88592551</v>
      </c>
      <c r="C1707" s="6">
        <v>2.762634911</v>
      </c>
      <c r="D1707" s="6" t="s">
        <v>14</v>
      </c>
      <c r="E1707" s="6">
        <v>2.0</v>
      </c>
      <c r="F1707" s="6">
        <v>297.1210103</v>
      </c>
    </row>
    <row r="1708">
      <c r="A1708" s="6">
        <v>51.0</v>
      </c>
      <c r="B1708" s="6">
        <v>15.57082643</v>
      </c>
      <c r="C1708" s="6">
        <v>4.419476769</v>
      </c>
      <c r="D1708" s="6" t="s">
        <v>5</v>
      </c>
      <c r="E1708" s="6">
        <v>3.0</v>
      </c>
      <c r="F1708" s="6">
        <v>181.3659079</v>
      </c>
    </row>
    <row r="1709">
      <c r="A1709" s="6">
        <v>37.0</v>
      </c>
      <c r="B1709" s="6">
        <v>16.22896033</v>
      </c>
      <c r="C1709" s="6">
        <v>1.856518043</v>
      </c>
      <c r="D1709" s="6" t="s">
        <v>13</v>
      </c>
      <c r="E1709" s="6">
        <v>0.0</v>
      </c>
      <c r="F1709" s="6">
        <v>136.5731341</v>
      </c>
    </row>
    <row r="1710">
      <c r="A1710" s="6">
        <v>18.0</v>
      </c>
      <c r="B1710" s="6">
        <v>10.61128089</v>
      </c>
      <c r="C1710" s="6">
        <v>2.088636201</v>
      </c>
      <c r="D1710" s="6" t="s">
        <v>13</v>
      </c>
      <c r="E1710" s="6">
        <v>0.0</v>
      </c>
      <c r="F1710" s="6">
        <v>64.96739545</v>
      </c>
    </row>
    <row r="1711">
      <c r="A1711" s="6">
        <v>13.0</v>
      </c>
      <c r="B1711" s="6">
        <v>1.132159663</v>
      </c>
      <c r="C1711" s="6">
        <v>2.182918919</v>
      </c>
      <c r="D1711" s="6" t="s">
        <v>5</v>
      </c>
      <c r="E1711" s="6">
        <v>3.0</v>
      </c>
      <c r="F1711" s="6">
        <v>44.56330667</v>
      </c>
    </row>
    <row r="1712">
      <c r="A1712" s="6">
        <v>90.0</v>
      </c>
      <c r="B1712" s="6">
        <v>29.89162818</v>
      </c>
      <c r="C1712" s="6">
        <v>7.445374733</v>
      </c>
      <c r="D1712" s="6" t="s">
        <v>14</v>
      </c>
      <c r="E1712" s="6">
        <v>2.0</v>
      </c>
      <c r="F1712" s="6">
        <v>316.0227054</v>
      </c>
    </row>
    <row r="1713">
      <c r="A1713" s="6">
        <v>38.0</v>
      </c>
      <c r="B1713" s="6">
        <v>10.62808317</v>
      </c>
      <c r="C1713" s="6">
        <v>4.223887377</v>
      </c>
      <c r="D1713" s="6" t="s">
        <v>13</v>
      </c>
      <c r="E1713" s="6">
        <v>0.0</v>
      </c>
      <c r="F1713" s="6">
        <v>136.9299956</v>
      </c>
    </row>
    <row r="1714">
      <c r="A1714" s="6">
        <v>89.0</v>
      </c>
      <c r="B1714" s="6">
        <v>31.34456883</v>
      </c>
      <c r="C1714" s="6">
        <v>5.531733764</v>
      </c>
      <c r="D1714" s="6" t="s">
        <v>12</v>
      </c>
      <c r="E1714" s="6">
        <v>1.0</v>
      </c>
      <c r="F1714" s="6">
        <v>313.8384574</v>
      </c>
    </row>
    <row r="1715">
      <c r="A1715" s="6">
        <v>26.0</v>
      </c>
      <c r="B1715" s="6">
        <v>4.561389512</v>
      </c>
      <c r="C1715" s="6">
        <v>1.791092844</v>
      </c>
      <c r="D1715" s="6" t="s">
        <v>12</v>
      </c>
      <c r="E1715" s="6">
        <v>1.0</v>
      </c>
      <c r="F1715" s="6">
        <v>90.85086418</v>
      </c>
    </row>
    <row r="1716">
      <c r="A1716" s="6">
        <v>92.0</v>
      </c>
      <c r="B1716" s="6">
        <v>31.09859014</v>
      </c>
      <c r="C1716" s="6">
        <v>5.451928941</v>
      </c>
      <c r="D1716" s="6" t="s">
        <v>5</v>
      </c>
      <c r="E1716" s="6">
        <v>3.0</v>
      </c>
      <c r="F1716" s="6">
        <v>328.2091588</v>
      </c>
    </row>
    <row r="1717">
      <c r="A1717" s="6">
        <v>60.0</v>
      </c>
      <c r="B1717" s="6">
        <v>19.56382452</v>
      </c>
      <c r="C1717" s="6">
        <v>3.911593076</v>
      </c>
      <c r="D1717" s="6" t="s">
        <v>5</v>
      </c>
      <c r="E1717" s="6">
        <v>3.0</v>
      </c>
      <c r="F1717" s="6">
        <v>213.8418717</v>
      </c>
    </row>
    <row r="1718">
      <c r="A1718" s="6">
        <v>67.0</v>
      </c>
      <c r="B1718" s="6">
        <v>15.84387923</v>
      </c>
      <c r="C1718" s="6">
        <v>0.274847731</v>
      </c>
      <c r="D1718" s="6" t="s">
        <v>12</v>
      </c>
      <c r="E1718" s="6">
        <v>1.0</v>
      </c>
      <c r="F1718" s="6">
        <v>242.9322355</v>
      </c>
    </row>
    <row r="1719">
      <c r="A1719" s="6">
        <v>91.0</v>
      </c>
      <c r="B1719" s="6">
        <v>29.30289498</v>
      </c>
      <c r="C1719" s="6">
        <v>2.054143187</v>
      </c>
      <c r="D1719" s="6" t="s">
        <v>5</v>
      </c>
      <c r="E1719" s="6">
        <v>3.0</v>
      </c>
      <c r="F1719" s="6">
        <v>324.2025999</v>
      </c>
    </row>
    <row r="1720">
      <c r="A1720" s="6">
        <v>15.0</v>
      </c>
      <c r="B1720" s="6">
        <v>3.367646768</v>
      </c>
      <c r="C1720" s="6">
        <v>0.817346265</v>
      </c>
      <c r="D1720" s="6" t="s">
        <v>12</v>
      </c>
      <c r="E1720" s="6">
        <v>1.0</v>
      </c>
      <c r="F1720" s="6">
        <v>52.82900074</v>
      </c>
    </row>
    <row r="1721">
      <c r="A1721" s="6">
        <v>82.0</v>
      </c>
      <c r="B1721" s="6">
        <v>27.9477843</v>
      </c>
      <c r="C1721" s="6">
        <v>2.390363872</v>
      </c>
      <c r="D1721" s="6" t="s">
        <v>5</v>
      </c>
      <c r="E1721" s="6">
        <v>3.0</v>
      </c>
      <c r="F1721" s="6">
        <v>293.5809716</v>
      </c>
    </row>
    <row r="1722">
      <c r="A1722" s="6">
        <v>51.0</v>
      </c>
      <c r="B1722" s="6">
        <v>12.96221782</v>
      </c>
      <c r="C1722" s="6">
        <v>1.307508427</v>
      </c>
      <c r="D1722" s="6" t="s">
        <v>12</v>
      </c>
      <c r="E1722" s="6">
        <v>1.0</v>
      </c>
      <c r="F1722" s="6">
        <v>182.02879</v>
      </c>
    </row>
    <row r="1723">
      <c r="A1723" s="6">
        <v>53.0</v>
      </c>
      <c r="B1723" s="6">
        <v>24.25593991</v>
      </c>
      <c r="C1723" s="6">
        <v>3.567089593</v>
      </c>
      <c r="D1723" s="6" t="s">
        <v>12</v>
      </c>
      <c r="E1723" s="6">
        <v>1.0</v>
      </c>
      <c r="F1723" s="6">
        <v>188.7849519</v>
      </c>
    </row>
    <row r="1724">
      <c r="A1724" s="6">
        <v>47.0</v>
      </c>
      <c r="B1724" s="6">
        <v>11.50318371</v>
      </c>
      <c r="C1724" s="6">
        <v>2.519338224</v>
      </c>
      <c r="D1724" s="6" t="s">
        <v>13</v>
      </c>
      <c r="E1724" s="6">
        <v>0.0</v>
      </c>
      <c r="F1724" s="6">
        <v>162.3156135</v>
      </c>
    </row>
    <row r="1725">
      <c r="A1725" s="6">
        <v>34.0</v>
      </c>
      <c r="B1725" s="6">
        <v>10.9248179</v>
      </c>
      <c r="C1725" s="6">
        <v>2.761077651</v>
      </c>
      <c r="D1725" s="6" t="s">
        <v>13</v>
      </c>
      <c r="E1725" s="6">
        <v>0.0</v>
      </c>
      <c r="F1725" s="6">
        <v>120.4480819</v>
      </c>
    </row>
    <row r="1726">
      <c r="A1726" s="6">
        <v>70.0</v>
      </c>
      <c r="B1726" s="6">
        <v>27.8250589</v>
      </c>
      <c r="C1726" s="6">
        <v>7.517227186</v>
      </c>
      <c r="D1726" s="6" t="s">
        <v>5</v>
      </c>
      <c r="E1726" s="6">
        <v>3.0</v>
      </c>
      <c r="F1726" s="6">
        <v>251.8373844</v>
      </c>
    </row>
    <row r="1727">
      <c r="A1727" s="6">
        <v>85.0</v>
      </c>
      <c r="B1727" s="6">
        <v>22.07045663</v>
      </c>
      <c r="C1727" s="6">
        <v>0.558257155</v>
      </c>
      <c r="D1727" s="6" t="s">
        <v>5</v>
      </c>
      <c r="E1727" s="6">
        <v>3.0</v>
      </c>
      <c r="F1727" s="6">
        <v>302.918988</v>
      </c>
    </row>
    <row r="1728">
      <c r="A1728" s="6">
        <v>53.0</v>
      </c>
      <c r="B1728" s="6">
        <v>15.78634705</v>
      </c>
      <c r="C1728" s="6">
        <v>1.018862371</v>
      </c>
      <c r="D1728" s="6" t="s">
        <v>14</v>
      </c>
      <c r="E1728" s="6">
        <v>2.0</v>
      </c>
      <c r="F1728" s="6">
        <v>193.0239206</v>
      </c>
    </row>
    <row r="1729">
      <c r="A1729" s="6">
        <v>57.0</v>
      </c>
      <c r="B1729" s="6">
        <v>16.93276889</v>
      </c>
      <c r="C1729" s="6">
        <v>0.570012164</v>
      </c>
      <c r="D1729" s="6" t="s">
        <v>5</v>
      </c>
      <c r="E1729" s="6">
        <v>3.0</v>
      </c>
      <c r="F1729" s="6">
        <v>205.320967</v>
      </c>
    </row>
    <row r="1730">
      <c r="A1730" s="6">
        <v>93.0</v>
      </c>
      <c r="B1730" s="6">
        <v>27.05446611</v>
      </c>
      <c r="C1730" s="6">
        <v>5.748857069</v>
      </c>
      <c r="D1730" s="6" t="s">
        <v>12</v>
      </c>
      <c r="E1730" s="6">
        <v>1.0</v>
      </c>
      <c r="F1730" s="6">
        <v>328.6740039</v>
      </c>
    </row>
    <row r="1731">
      <c r="A1731" s="6">
        <v>52.0</v>
      </c>
      <c r="B1731" s="6">
        <v>19.52140396</v>
      </c>
      <c r="C1731" s="6">
        <v>5.296023403</v>
      </c>
      <c r="D1731" s="6" t="s">
        <v>14</v>
      </c>
      <c r="E1731" s="6">
        <v>2.0</v>
      </c>
      <c r="F1731" s="6">
        <v>188.0374706</v>
      </c>
    </row>
    <row r="1732">
      <c r="A1732" s="6">
        <v>92.0</v>
      </c>
      <c r="B1732" s="6">
        <v>30.33052366</v>
      </c>
      <c r="C1732" s="6">
        <v>6.592402221</v>
      </c>
      <c r="D1732" s="6" t="s">
        <v>14</v>
      </c>
      <c r="E1732" s="6">
        <v>2.0</v>
      </c>
      <c r="F1732" s="6">
        <v>329.5506473</v>
      </c>
    </row>
    <row r="1733">
      <c r="A1733" s="6">
        <v>25.0</v>
      </c>
      <c r="B1733" s="6">
        <v>10.33219793</v>
      </c>
      <c r="C1733" s="6">
        <v>1.864729703</v>
      </c>
      <c r="D1733" s="6" t="s">
        <v>14</v>
      </c>
      <c r="E1733" s="6">
        <v>2.0</v>
      </c>
      <c r="F1733" s="6">
        <v>85.80145956</v>
      </c>
    </row>
    <row r="1734">
      <c r="A1734" s="6">
        <v>83.0</v>
      </c>
      <c r="B1734" s="6">
        <v>23.74402735</v>
      </c>
      <c r="C1734" s="6">
        <v>3.853397609</v>
      </c>
      <c r="D1734" s="6" t="s">
        <v>14</v>
      </c>
      <c r="E1734" s="6">
        <v>2.0</v>
      </c>
      <c r="F1734" s="6">
        <v>298.1843017</v>
      </c>
    </row>
    <row r="1735">
      <c r="A1735" s="6">
        <v>12.0</v>
      </c>
      <c r="B1735" s="6">
        <v>8.674406942</v>
      </c>
      <c r="C1735" s="6">
        <v>2.76024852</v>
      </c>
      <c r="D1735" s="6" t="s">
        <v>5</v>
      </c>
      <c r="E1735" s="6">
        <v>3.0</v>
      </c>
      <c r="F1735" s="6">
        <v>42.18848212</v>
      </c>
    </row>
    <row r="1736">
      <c r="A1736" s="6">
        <v>58.0</v>
      </c>
      <c r="B1736" s="6">
        <v>19.31265786</v>
      </c>
      <c r="C1736" s="6">
        <v>7.152376619</v>
      </c>
      <c r="D1736" s="6" t="s">
        <v>14</v>
      </c>
      <c r="E1736" s="6">
        <v>2.0</v>
      </c>
      <c r="F1736" s="6">
        <v>205.8501613</v>
      </c>
    </row>
    <row r="1737">
      <c r="A1737" s="6">
        <v>84.0</v>
      </c>
      <c r="B1737" s="6">
        <v>25.52112396</v>
      </c>
      <c r="C1737" s="6">
        <v>6.982196583</v>
      </c>
      <c r="D1737" s="6" t="s">
        <v>12</v>
      </c>
      <c r="E1737" s="6">
        <v>1.0</v>
      </c>
      <c r="F1737" s="6">
        <v>303.9417894</v>
      </c>
    </row>
    <row r="1738">
      <c r="A1738" s="6">
        <v>49.0</v>
      </c>
      <c r="B1738" s="6">
        <v>11.1856596</v>
      </c>
      <c r="C1738" s="6">
        <v>1.117540683</v>
      </c>
      <c r="D1738" s="6" t="s">
        <v>13</v>
      </c>
      <c r="E1738" s="6">
        <v>0.0</v>
      </c>
      <c r="F1738" s="6">
        <v>174.947983</v>
      </c>
    </row>
    <row r="1739">
      <c r="A1739" s="6">
        <v>17.0</v>
      </c>
      <c r="B1739" s="6">
        <v>5.915589549</v>
      </c>
      <c r="C1739" s="6">
        <v>3.679589765</v>
      </c>
      <c r="D1739" s="6" t="s">
        <v>13</v>
      </c>
      <c r="E1739" s="6">
        <v>0.0</v>
      </c>
      <c r="F1739" s="6">
        <v>57.35429218</v>
      </c>
    </row>
    <row r="1740">
      <c r="A1740" s="6">
        <v>58.0</v>
      </c>
      <c r="B1740" s="6">
        <v>14.39177935</v>
      </c>
      <c r="C1740" s="6">
        <v>1.226266329</v>
      </c>
      <c r="D1740" s="6" t="s">
        <v>12</v>
      </c>
      <c r="E1740" s="6">
        <v>1.0</v>
      </c>
      <c r="F1740" s="6">
        <v>207.6955665</v>
      </c>
    </row>
    <row r="1741">
      <c r="A1741" s="6">
        <v>46.0</v>
      </c>
      <c r="B1741" s="6">
        <v>12.8045883</v>
      </c>
      <c r="C1741" s="6">
        <v>0.403183606</v>
      </c>
      <c r="D1741" s="6" t="s">
        <v>14</v>
      </c>
      <c r="E1741" s="6">
        <v>2.0</v>
      </c>
      <c r="F1741" s="6">
        <v>162.9168273</v>
      </c>
    </row>
    <row r="1742">
      <c r="A1742" s="6">
        <v>49.0</v>
      </c>
      <c r="B1742" s="6">
        <v>14.01663901</v>
      </c>
      <c r="C1742" s="6">
        <v>0.804732595</v>
      </c>
      <c r="D1742" s="6" t="s">
        <v>5</v>
      </c>
      <c r="E1742" s="6">
        <v>3.0</v>
      </c>
      <c r="F1742" s="6">
        <v>178.6016611</v>
      </c>
    </row>
    <row r="1743">
      <c r="A1743" s="6">
        <v>86.0</v>
      </c>
      <c r="B1743" s="6">
        <v>24.11731486</v>
      </c>
      <c r="C1743" s="6">
        <v>7.885150229</v>
      </c>
      <c r="D1743" s="6" t="s">
        <v>12</v>
      </c>
      <c r="E1743" s="6">
        <v>1.0</v>
      </c>
      <c r="F1743" s="6">
        <v>297.4179838</v>
      </c>
    </row>
    <row r="1744">
      <c r="A1744" s="6">
        <v>82.0</v>
      </c>
      <c r="B1744" s="6">
        <v>31.27216356</v>
      </c>
      <c r="C1744" s="6">
        <v>7.156201274</v>
      </c>
      <c r="D1744" s="6" t="s">
        <v>5</v>
      </c>
      <c r="E1744" s="6">
        <v>3.0</v>
      </c>
      <c r="F1744" s="6">
        <v>292.8000064</v>
      </c>
    </row>
    <row r="1745">
      <c r="A1745" s="6">
        <v>46.0</v>
      </c>
      <c r="B1745" s="6">
        <v>16.33680868</v>
      </c>
      <c r="C1745" s="6">
        <v>2.608252956</v>
      </c>
      <c r="D1745" s="6" t="s">
        <v>13</v>
      </c>
      <c r="E1745" s="6">
        <v>0.0</v>
      </c>
      <c r="F1745" s="6">
        <v>164.1198541</v>
      </c>
    </row>
    <row r="1746">
      <c r="A1746" s="6">
        <v>43.0</v>
      </c>
      <c r="B1746" s="6">
        <v>15.18856944</v>
      </c>
      <c r="C1746" s="6">
        <v>0.760136913</v>
      </c>
      <c r="D1746" s="6" t="s">
        <v>14</v>
      </c>
      <c r="E1746" s="6">
        <v>2.0</v>
      </c>
      <c r="F1746" s="6">
        <v>153.6034143</v>
      </c>
    </row>
    <row r="1747">
      <c r="A1747" s="6">
        <v>45.0</v>
      </c>
      <c r="B1747" s="6">
        <v>19.52113112</v>
      </c>
      <c r="C1747" s="6">
        <v>5.018550323</v>
      </c>
      <c r="D1747" s="6" t="s">
        <v>5</v>
      </c>
      <c r="E1747" s="6">
        <v>3.0</v>
      </c>
      <c r="F1747" s="6">
        <v>159.6395752</v>
      </c>
    </row>
    <row r="1748">
      <c r="A1748" s="6">
        <v>39.0</v>
      </c>
      <c r="B1748" s="6">
        <v>9.711793355</v>
      </c>
      <c r="C1748" s="6">
        <v>4.085503675</v>
      </c>
      <c r="D1748" s="6" t="s">
        <v>12</v>
      </c>
      <c r="E1748" s="6">
        <v>1.0</v>
      </c>
      <c r="F1748" s="6">
        <v>136.2617</v>
      </c>
    </row>
    <row r="1749">
      <c r="A1749" s="6">
        <v>46.0</v>
      </c>
      <c r="B1749" s="6">
        <v>18.28916702</v>
      </c>
      <c r="C1749" s="6">
        <v>3.367685945</v>
      </c>
      <c r="D1749" s="6" t="s">
        <v>13</v>
      </c>
      <c r="E1749" s="6">
        <v>0.0</v>
      </c>
      <c r="F1749" s="6">
        <v>162.761069</v>
      </c>
    </row>
    <row r="1750">
      <c r="A1750" s="6">
        <v>19.0</v>
      </c>
      <c r="B1750" s="6">
        <v>11.30005574</v>
      </c>
      <c r="C1750" s="6">
        <v>1.951961716</v>
      </c>
      <c r="D1750" s="6" t="s">
        <v>5</v>
      </c>
      <c r="E1750" s="6">
        <v>3.0</v>
      </c>
      <c r="F1750" s="6">
        <v>66.92974218</v>
      </c>
    </row>
    <row r="1751">
      <c r="A1751" s="6">
        <v>61.0</v>
      </c>
      <c r="B1751" s="6">
        <v>20.73115242</v>
      </c>
      <c r="C1751" s="6">
        <v>2.60083973</v>
      </c>
      <c r="D1751" s="6" t="s">
        <v>14</v>
      </c>
      <c r="E1751" s="6">
        <v>2.0</v>
      </c>
      <c r="F1751" s="6">
        <v>219.2762729</v>
      </c>
    </row>
    <row r="1752">
      <c r="A1752" s="6">
        <v>87.0</v>
      </c>
      <c r="B1752" s="6">
        <v>28.93984477</v>
      </c>
      <c r="C1752" s="6">
        <v>4.558251395</v>
      </c>
      <c r="D1752" s="6" t="s">
        <v>12</v>
      </c>
      <c r="E1752" s="6">
        <v>1.0</v>
      </c>
      <c r="F1752" s="6">
        <v>309.1159827</v>
      </c>
    </row>
    <row r="1753">
      <c r="A1753" s="6">
        <v>93.0</v>
      </c>
      <c r="B1753" s="6">
        <v>29.24109161</v>
      </c>
      <c r="C1753" s="6">
        <v>3.030024575</v>
      </c>
      <c r="D1753" s="6" t="s">
        <v>12</v>
      </c>
      <c r="E1753" s="6">
        <v>1.0</v>
      </c>
      <c r="F1753" s="6">
        <v>328.5450716</v>
      </c>
    </row>
    <row r="1754">
      <c r="A1754" s="6">
        <v>100.0</v>
      </c>
      <c r="B1754" s="6">
        <v>33.15180841</v>
      </c>
      <c r="C1754" s="6">
        <v>5.473668013</v>
      </c>
      <c r="D1754" s="6" t="s">
        <v>13</v>
      </c>
      <c r="E1754" s="6">
        <v>0.0</v>
      </c>
      <c r="F1754" s="6">
        <v>352.0316527</v>
      </c>
    </row>
    <row r="1755">
      <c r="A1755" s="6">
        <v>79.0</v>
      </c>
      <c r="B1755" s="6">
        <v>24.182637</v>
      </c>
      <c r="C1755" s="6">
        <v>8.112998598</v>
      </c>
      <c r="D1755" s="6" t="s">
        <v>14</v>
      </c>
      <c r="E1755" s="6">
        <v>2.0</v>
      </c>
      <c r="F1755" s="6">
        <v>282.0068578</v>
      </c>
    </row>
    <row r="1756">
      <c r="A1756" s="6">
        <v>60.0</v>
      </c>
      <c r="B1756" s="6">
        <v>19.07589515</v>
      </c>
      <c r="C1756" s="6">
        <v>0.028584966</v>
      </c>
      <c r="D1756" s="6" t="s">
        <v>12</v>
      </c>
      <c r="E1756" s="6">
        <v>1.0</v>
      </c>
      <c r="F1756" s="6">
        <v>215.8630212</v>
      </c>
    </row>
    <row r="1757">
      <c r="A1757" s="6">
        <v>84.0</v>
      </c>
      <c r="B1757" s="6">
        <v>29.13806872</v>
      </c>
      <c r="C1757" s="6">
        <v>4.47779358</v>
      </c>
      <c r="D1757" s="6" t="s">
        <v>5</v>
      </c>
      <c r="E1757" s="6">
        <v>3.0</v>
      </c>
      <c r="F1757" s="6">
        <v>294.8365076</v>
      </c>
    </row>
    <row r="1758">
      <c r="A1758" s="6">
        <v>58.0</v>
      </c>
      <c r="B1758" s="6">
        <v>13.86884055</v>
      </c>
      <c r="C1758" s="6">
        <v>0.415369459</v>
      </c>
      <c r="D1758" s="6" t="s">
        <v>5</v>
      </c>
      <c r="E1758" s="6">
        <v>3.0</v>
      </c>
      <c r="F1758" s="6">
        <v>208.2141876</v>
      </c>
    </row>
    <row r="1759">
      <c r="A1759" s="6">
        <v>58.0</v>
      </c>
      <c r="B1759" s="6">
        <v>21.03563703</v>
      </c>
      <c r="C1759" s="6">
        <v>2.676063422</v>
      </c>
      <c r="D1759" s="6" t="s">
        <v>13</v>
      </c>
      <c r="E1759" s="6">
        <v>0.0</v>
      </c>
      <c r="F1759" s="6">
        <v>201.1306345</v>
      </c>
    </row>
    <row r="1760">
      <c r="A1760" s="6">
        <v>77.0</v>
      </c>
      <c r="B1760" s="6">
        <v>24.14322754</v>
      </c>
      <c r="C1760" s="6">
        <v>6.439212757</v>
      </c>
      <c r="D1760" s="6" t="s">
        <v>12</v>
      </c>
      <c r="E1760" s="6">
        <v>1.0</v>
      </c>
      <c r="F1760" s="6">
        <v>272.1369614</v>
      </c>
    </row>
    <row r="1761">
      <c r="A1761" s="6">
        <v>22.0</v>
      </c>
      <c r="B1761" s="6">
        <v>2.143675371</v>
      </c>
      <c r="C1761" s="6">
        <v>2.392674334</v>
      </c>
      <c r="D1761" s="6" t="s">
        <v>13</v>
      </c>
      <c r="E1761" s="6">
        <v>0.0</v>
      </c>
      <c r="F1761" s="6">
        <v>75.44740193</v>
      </c>
    </row>
    <row r="1762">
      <c r="A1762" s="6">
        <v>95.0</v>
      </c>
      <c r="B1762" s="6">
        <v>30.89825295</v>
      </c>
      <c r="C1762" s="6">
        <v>4.79585416</v>
      </c>
      <c r="D1762" s="6" t="s">
        <v>14</v>
      </c>
      <c r="E1762" s="6">
        <v>2.0</v>
      </c>
      <c r="F1762" s="6">
        <v>340.1787683</v>
      </c>
    </row>
    <row r="1763">
      <c r="A1763" s="6">
        <v>55.0</v>
      </c>
      <c r="B1763" s="6">
        <v>13.81363025</v>
      </c>
      <c r="C1763" s="6">
        <v>3.245540816</v>
      </c>
      <c r="D1763" s="6" t="s">
        <v>5</v>
      </c>
      <c r="E1763" s="6">
        <v>3.0</v>
      </c>
      <c r="F1763" s="6">
        <v>193.8410802</v>
      </c>
    </row>
    <row r="1764">
      <c r="A1764" s="6">
        <v>40.0</v>
      </c>
      <c r="B1764" s="6">
        <v>8.398906234</v>
      </c>
      <c r="C1764" s="6">
        <v>1.465690951</v>
      </c>
      <c r="D1764" s="6" t="s">
        <v>5</v>
      </c>
      <c r="E1764" s="6">
        <v>3.0</v>
      </c>
      <c r="F1764" s="6">
        <v>146.0624753</v>
      </c>
    </row>
    <row r="1765">
      <c r="A1765" s="6">
        <v>28.0</v>
      </c>
      <c r="B1765" s="6">
        <v>12.1401328</v>
      </c>
      <c r="C1765" s="6">
        <v>5.189186344</v>
      </c>
      <c r="D1765" s="6" t="s">
        <v>14</v>
      </c>
      <c r="E1765" s="6">
        <v>2.0</v>
      </c>
      <c r="F1765" s="6">
        <v>105.1757641</v>
      </c>
    </row>
    <row r="1766">
      <c r="A1766" s="6">
        <v>50.0</v>
      </c>
      <c r="B1766" s="6">
        <v>16.21666237</v>
      </c>
      <c r="C1766" s="6">
        <v>4.527337829</v>
      </c>
      <c r="D1766" s="6" t="s">
        <v>14</v>
      </c>
      <c r="E1766" s="6">
        <v>2.0</v>
      </c>
      <c r="F1766" s="6">
        <v>176.198368</v>
      </c>
    </row>
    <row r="1767">
      <c r="A1767" s="6">
        <v>30.0</v>
      </c>
      <c r="B1767" s="6">
        <v>0.559364137</v>
      </c>
      <c r="C1767" s="6">
        <v>0.865257524</v>
      </c>
      <c r="D1767" s="6" t="s">
        <v>14</v>
      </c>
      <c r="E1767" s="6">
        <v>2.0</v>
      </c>
      <c r="F1767" s="6">
        <v>104.0141267</v>
      </c>
    </row>
    <row r="1768">
      <c r="A1768" s="6">
        <v>22.0</v>
      </c>
      <c r="B1768" s="6">
        <v>12.65418479</v>
      </c>
      <c r="C1768" s="6">
        <v>1.185976057</v>
      </c>
      <c r="D1768" s="6" t="s">
        <v>14</v>
      </c>
      <c r="E1768" s="6">
        <v>2.0</v>
      </c>
      <c r="F1768" s="6">
        <v>78.51737028</v>
      </c>
    </row>
    <row r="1769">
      <c r="A1769" s="6">
        <v>60.0</v>
      </c>
      <c r="B1769" s="6">
        <v>15.6542643</v>
      </c>
      <c r="C1769" s="6">
        <v>1.535037337</v>
      </c>
      <c r="D1769" s="6" t="s">
        <v>12</v>
      </c>
      <c r="E1769" s="6">
        <v>1.0</v>
      </c>
      <c r="F1769" s="6">
        <v>213.0470224</v>
      </c>
    </row>
    <row r="1770">
      <c r="A1770" s="6">
        <v>77.0</v>
      </c>
      <c r="B1770" s="6">
        <v>27.55608572</v>
      </c>
      <c r="C1770" s="6">
        <v>7.176764184</v>
      </c>
      <c r="D1770" s="6" t="s">
        <v>5</v>
      </c>
      <c r="E1770" s="6">
        <v>3.0</v>
      </c>
      <c r="F1770" s="6">
        <v>274.1111902</v>
      </c>
    </row>
    <row r="1771">
      <c r="A1771" s="6">
        <v>12.0</v>
      </c>
      <c r="B1771" s="6">
        <v>13.93826554</v>
      </c>
      <c r="C1771" s="6">
        <v>0.411806407</v>
      </c>
      <c r="D1771" s="6" t="s">
        <v>13</v>
      </c>
      <c r="E1771" s="6">
        <v>0.0</v>
      </c>
      <c r="F1771" s="6">
        <v>43.62627014</v>
      </c>
    </row>
    <row r="1772">
      <c r="A1772" s="6">
        <v>30.0</v>
      </c>
      <c r="B1772" s="6">
        <v>4.448543912</v>
      </c>
      <c r="C1772" s="6">
        <v>1.895344267</v>
      </c>
      <c r="D1772" s="6" t="s">
        <v>14</v>
      </c>
      <c r="E1772" s="6">
        <v>2.0</v>
      </c>
      <c r="F1772" s="6">
        <v>102.9688972</v>
      </c>
    </row>
    <row r="1773">
      <c r="A1773" s="6">
        <v>79.0</v>
      </c>
      <c r="B1773" s="6">
        <v>23.62769699</v>
      </c>
      <c r="C1773" s="6">
        <v>4.313288112</v>
      </c>
      <c r="D1773" s="6" t="s">
        <v>12</v>
      </c>
      <c r="E1773" s="6">
        <v>1.0</v>
      </c>
      <c r="F1773" s="6">
        <v>283.23928</v>
      </c>
    </row>
    <row r="1774">
      <c r="A1774" s="6">
        <v>15.0</v>
      </c>
      <c r="B1774" s="6">
        <v>3.61889035</v>
      </c>
      <c r="C1774" s="6">
        <v>0.424484925</v>
      </c>
      <c r="D1774" s="6" t="s">
        <v>12</v>
      </c>
      <c r="E1774" s="6">
        <v>1.0</v>
      </c>
      <c r="F1774" s="6">
        <v>57.13208846</v>
      </c>
    </row>
    <row r="1775">
      <c r="A1775" s="6">
        <v>94.0</v>
      </c>
      <c r="B1775" s="6">
        <v>28.34632962</v>
      </c>
      <c r="C1775" s="6">
        <v>2.769185314</v>
      </c>
      <c r="D1775" s="6" t="s">
        <v>14</v>
      </c>
      <c r="E1775" s="6">
        <v>2.0</v>
      </c>
      <c r="F1775" s="6">
        <v>341.0961459</v>
      </c>
    </row>
    <row r="1776">
      <c r="A1776" s="6">
        <v>46.0</v>
      </c>
      <c r="B1776" s="6">
        <v>14.19276133</v>
      </c>
      <c r="C1776" s="6">
        <v>5.080543358</v>
      </c>
      <c r="D1776" s="6" t="s">
        <v>12</v>
      </c>
      <c r="E1776" s="6">
        <v>1.0</v>
      </c>
      <c r="F1776" s="6">
        <v>166.8532012</v>
      </c>
    </row>
    <row r="1777">
      <c r="A1777" s="6">
        <v>34.0</v>
      </c>
      <c r="B1777" s="6">
        <v>5.781911269</v>
      </c>
      <c r="C1777" s="6">
        <v>2.625228759</v>
      </c>
      <c r="D1777" s="6" t="s">
        <v>5</v>
      </c>
      <c r="E1777" s="6">
        <v>3.0</v>
      </c>
      <c r="F1777" s="6">
        <v>123.6854906</v>
      </c>
    </row>
    <row r="1778">
      <c r="A1778" s="6">
        <v>74.0</v>
      </c>
      <c r="B1778" s="6">
        <v>16.85524707</v>
      </c>
      <c r="C1778" s="6">
        <v>4.161090186</v>
      </c>
      <c r="D1778" s="6" t="s">
        <v>5</v>
      </c>
      <c r="E1778" s="6">
        <v>3.0</v>
      </c>
      <c r="F1778" s="6">
        <v>266.4905429</v>
      </c>
    </row>
    <row r="1779">
      <c r="A1779" s="6">
        <v>92.0</v>
      </c>
      <c r="B1779" s="6">
        <v>26.81404542</v>
      </c>
      <c r="C1779" s="6">
        <v>4.200575594</v>
      </c>
      <c r="D1779" s="6" t="s">
        <v>14</v>
      </c>
      <c r="E1779" s="6">
        <v>2.0</v>
      </c>
      <c r="F1779" s="6">
        <v>324.1613788</v>
      </c>
    </row>
    <row r="1780">
      <c r="A1780" s="6">
        <v>30.0</v>
      </c>
      <c r="B1780" s="6">
        <v>8.23299153</v>
      </c>
      <c r="C1780" s="6">
        <v>0.635691754</v>
      </c>
      <c r="D1780" s="6" t="s">
        <v>12</v>
      </c>
      <c r="E1780" s="6">
        <v>1.0</v>
      </c>
      <c r="F1780" s="6">
        <v>106.0646022</v>
      </c>
    </row>
    <row r="1781">
      <c r="A1781" s="6">
        <v>88.0</v>
      </c>
      <c r="B1781" s="6">
        <v>21.33298526</v>
      </c>
      <c r="C1781" s="6">
        <v>8.327309347</v>
      </c>
      <c r="D1781" s="6" t="s">
        <v>12</v>
      </c>
      <c r="E1781" s="6">
        <v>1.0</v>
      </c>
      <c r="F1781" s="6">
        <v>318.4175882</v>
      </c>
    </row>
    <row r="1782">
      <c r="A1782" s="6">
        <v>91.0</v>
      </c>
      <c r="B1782" s="6">
        <v>17.88186115</v>
      </c>
      <c r="C1782" s="6">
        <v>4.934914451</v>
      </c>
      <c r="D1782" s="6" t="s">
        <v>13</v>
      </c>
      <c r="E1782" s="6">
        <v>0.0</v>
      </c>
      <c r="F1782" s="6">
        <v>327.3869317</v>
      </c>
    </row>
    <row r="1783">
      <c r="A1783" s="6">
        <v>83.0</v>
      </c>
      <c r="B1783" s="6">
        <v>19.35093165</v>
      </c>
      <c r="C1783" s="6">
        <v>0.759754583</v>
      </c>
      <c r="D1783" s="6" t="s">
        <v>12</v>
      </c>
      <c r="E1783" s="6">
        <v>1.0</v>
      </c>
      <c r="F1783" s="6">
        <v>295.1684318</v>
      </c>
    </row>
    <row r="1784">
      <c r="A1784" s="6">
        <v>34.0</v>
      </c>
      <c r="B1784" s="6">
        <v>4.450949726</v>
      </c>
      <c r="C1784" s="6">
        <v>4.79777927</v>
      </c>
      <c r="D1784" s="6" t="s">
        <v>12</v>
      </c>
      <c r="E1784" s="6">
        <v>1.0</v>
      </c>
      <c r="F1784" s="6">
        <v>123.5891212</v>
      </c>
    </row>
    <row r="1785">
      <c r="A1785" s="6">
        <v>41.0</v>
      </c>
      <c r="B1785" s="6">
        <v>17.41067699</v>
      </c>
      <c r="C1785" s="6">
        <v>3.407154022</v>
      </c>
      <c r="D1785" s="6" t="s">
        <v>5</v>
      </c>
      <c r="E1785" s="6">
        <v>3.0</v>
      </c>
      <c r="F1785" s="6">
        <v>146.0814648</v>
      </c>
    </row>
    <row r="1786">
      <c r="A1786" s="6">
        <v>15.0</v>
      </c>
      <c r="B1786" s="6">
        <v>1.768192165</v>
      </c>
      <c r="C1786" s="6">
        <v>2.568925254</v>
      </c>
      <c r="D1786" s="6" t="s">
        <v>14</v>
      </c>
      <c r="E1786" s="6">
        <v>2.0</v>
      </c>
      <c r="F1786" s="6">
        <v>58.27357746</v>
      </c>
    </row>
    <row r="1787">
      <c r="A1787" s="6">
        <v>78.0</v>
      </c>
      <c r="B1787" s="6">
        <v>36.40241947</v>
      </c>
      <c r="C1787" s="6">
        <v>5.322761087</v>
      </c>
      <c r="D1787" s="6" t="s">
        <v>14</v>
      </c>
      <c r="E1787" s="6">
        <v>2.0</v>
      </c>
      <c r="F1787" s="6">
        <v>277.7072998</v>
      </c>
    </row>
    <row r="1788">
      <c r="A1788" s="6">
        <v>63.0</v>
      </c>
      <c r="B1788" s="6">
        <v>25.08149831</v>
      </c>
      <c r="C1788" s="6">
        <v>2.684253156</v>
      </c>
      <c r="D1788" s="6" t="s">
        <v>12</v>
      </c>
      <c r="E1788" s="6">
        <v>1.0</v>
      </c>
      <c r="F1788" s="6">
        <v>221.8098717</v>
      </c>
    </row>
    <row r="1789">
      <c r="A1789" s="6">
        <v>75.0</v>
      </c>
      <c r="B1789" s="6">
        <v>27.37790545</v>
      </c>
      <c r="C1789" s="6">
        <v>6.011353686</v>
      </c>
      <c r="D1789" s="6" t="s">
        <v>14</v>
      </c>
      <c r="E1789" s="6">
        <v>2.0</v>
      </c>
      <c r="F1789" s="6">
        <v>261.807769</v>
      </c>
    </row>
    <row r="1790">
      <c r="A1790" s="6">
        <v>48.0</v>
      </c>
      <c r="B1790" s="6">
        <v>20.83411647</v>
      </c>
      <c r="C1790" s="6">
        <v>0.539190245</v>
      </c>
      <c r="D1790" s="6" t="s">
        <v>12</v>
      </c>
      <c r="E1790" s="6">
        <v>1.0</v>
      </c>
      <c r="F1790" s="6">
        <v>171.7390914</v>
      </c>
    </row>
    <row r="1791">
      <c r="A1791" s="6">
        <v>94.0</v>
      </c>
      <c r="B1791" s="6">
        <v>30.87615447</v>
      </c>
      <c r="C1791" s="6">
        <v>7.201351187</v>
      </c>
      <c r="D1791" s="6" t="s">
        <v>13</v>
      </c>
      <c r="E1791" s="6">
        <v>0.0</v>
      </c>
      <c r="F1791" s="6">
        <v>336.7465414</v>
      </c>
    </row>
    <row r="1792">
      <c r="A1792" s="6">
        <v>39.0</v>
      </c>
      <c r="B1792" s="6">
        <v>8.027424156</v>
      </c>
      <c r="C1792" s="6">
        <v>3.780097613</v>
      </c>
      <c r="D1792" s="6" t="s">
        <v>5</v>
      </c>
      <c r="E1792" s="6">
        <v>3.0</v>
      </c>
      <c r="F1792" s="6">
        <v>141.0870842</v>
      </c>
    </row>
    <row r="1793">
      <c r="A1793" s="6">
        <v>13.0</v>
      </c>
      <c r="B1793" s="6">
        <v>9.434361981</v>
      </c>
      <c r="C1793" s="6">
        <v>1.80338467</v>
      </c>
      <c r="D1793" s="6" t="s">
        <v>12</v>
      </c>
      <c r="E1793" s="6">
        <v>1.0</v>
      </c>
      <c r="F1793" s="6">
        <v>49.11766</v>
      </c>
    </row>
    <row r="1794">
      <c r="A1794" s="6">
        <v>42.0</v>
      </c>
      <c r="B1794" s="6">
        <v>15.50442945</v>
      </c>
      <c r="C1794" s="6">
        <v>2.861961964</v>
      </c>
      <c r="D1794" s="6" t="s">
        <v>5</v>
      </c>
      <c r="E1794" s="6">
        <v>3.0</v>
      </c>
      <c r="F1794" s="6">
        <v>145.797656</v>
      </c>
    </row>
    <row r="1795">
      <c r="A1795" s="6">
        <v>71.0</v>
      </c>
      <c r="B1795" s="6">
        <v>18.51355605</v>
      </c>
      <c r="C1795" s="6">
        <v>0.825055868</v>
      </c>
      <c r="D1795" s="6" t="s">
        <v>5</v>
      </c>
      <c r="E1795" s="6">
        <v>3.0</v>
      </c>
      <c r="F1795" s="6">
        <v>250.9404408</v>
      </c>
    </row>
    <row r="1796">
      <c r="A1796" s="6">
        <v>36.0</v>
      </c>
      <c r="B1796" s="6">
        <v>14.41288029</v>
      </c>
      <c r="C1796" s="6">
        <v>3.113926336</v>
      </c>
      <c r="D1796" s="6" t="s">
        <v>5</v>
      </c>
      <c r="E1796" s="6">
        <v>3.0</v>
      </c>
      <c r="F1796" s="6">
        <v>129.8253781</v>
      </c>
    </row>
    <row r="1797">
      <c r="A1797" s="6">
        <v>64.0</v>
      </c>
      <c r="B1797" s="6">
        <v>18.92071357</v>
      </c>
      <c r="C1797" s="6">
        <v>3.2484686</v>
      </c>
      <c r="D1797" s="6" t="s">
        <v>13</v>
      </c>
      <c r="E1797" s="6">
        <v>0.0</v>
      </c>
      <c r="F1797" s="6">
        <v>230.4018509</v>
      </c>
    </row>
    <row r="1798">
      <c r="A1798" s="6">
        <v>99.0</v>
      </c>
      <c r="B1798" s="6">
        <v>34.19292834</v>
      </c>
      <c r="C1798" s="6">
        <v>7.824969974</v>
      </c>
      <c r="D1798" s="6" t="s">
        <v>12</v>
      </c>
      <c r="E1798" s="6">
        <v>1.0</v>
      </c>
      <c r="F1798" s="6">
        <v>357.1050913</v>
      </c>
    </row>
    <row r="1799">
      <c r="A1799" s="6">
        <v>95.0</v>
      </c>
      <c r="B1799" s="6">
        <v>39.3614212</v>
      </c>
      <c r="C1799" s="6">
        <v>6.182300153</v>
      </c>
      <c r="D1799" s="6" t="s">
        <v>14</v>
      </c>
      <c r="E1799" s="6">
        <v>2.0</v>
      </c>
      <c r="F1799" s="6">
        <v>342.7787915</v>
      </c>
    </row>
    <row r="1800">
      <c r="A1800" s="6">
        <v>17.0</v>
      </c>
      <c r="B1800" s="6">
        <v>0.0430822</v>
      </c>
      <c r="C1800" s="6">
        <v>1.299324106</v>
      </c>
      <c r="D1800" s="6" t="s">
        <v>12</v>
      </c>
      <c r="E1800" s="6">
        <v>1.0</v>
      </c>
      <c r="F1800" s="6">
        <v>64.98105749</v>
      </c>
    </row>
    <row r="1801">
      <c r="A1801" s="6">
        <v>20.0</v>
      </c>
      <c r="B1801" s="6">
        <v>11.33818605</v>
      </c>
      <c r="C1801" s="6">
        <v>3.13E-5</v>
      </c>
      <c r="D1801" s="6" t="s">
        <v>5</v>
      </c>
      <c r="E1801" s="6">
        <v>3.0</v>
      </c>
      <c r="F1801" s="6">
        <v>67.66681205</v>
      </c>
    </row>
    <row r="1802">
      <c r="A1802" s="6">
        <v>80.0</v>
      </c>
      <c r="B1802" s="6">
        <v>29.33668376</v>
      </c>
      <c r="C1802" s="6">
        <v>3.456429808</v>
      </c>
      <c r="D1802" s="6" t="s">
        <v>12</v>
      </c>
      <c r="E1802" s="6">
        <v>1.0</v>
      </c>
      <c r="F1802" s="6">
        <v>288.1780625</v>
      </c>
    </row>
    <row r="1803">
      <c r="A1803" s="6">
        <v>46.0</v>
      </c>
      <c r="B1803" s="6">
        <v>18.99508544</v>
      </c>
      <c r="C1803" s="6">
        <v>0.962846607</v>
      </c>
      <c r="D1803" s="6" t="s">
        <v>14</v>
      </c>
      <c r="E1803" s="6">
        <v>2.0</v>
      </c>
      <c r="F1803" s="6">
        <v>164.3320454</v>
      </c>
    </row>
    <row r="1804">
      <c r="A1804" s="6">
        <v>75.0</v>
      </c>
      <c r="B1804" s="6">
        <v>20.14218343</v>
      </c>
      <c r="C1804" s="6">
        <v>5.76350789</v>
      </c>
      <c r="D1804" s="6" t="s">
        <v>14</v>
      </c>
      <c r="E1804" s="6">
        <v>2.0</v>
      </c>
      <c r="F1804" s="6">
        <v>265.2327334</v>
      </c>
    </row>
    <row r="1805">
      <c r="A1805" s="6">
        <v>15.0</v>
      </c>
      <c r="B1805" s="6">
        <v>3.089352514</v>
      </c>
      <c r="C1805" s="6">
        <v>2.609818028</v>
      </c>
      <c r="D1805" s="6" t="s">
        <v>14</v>
      </c>
      <c r="E1805" s="6">
        <v>2.0</v>
      </c>
      <c r="F1805" s="6">
        <v>61.44385143</v>
      </c>
    </row>
    <row r="1806">
      <c r="A1806" s="6">
        <v>63.0</v>
      </c>
      <c r="B1806" s="6">
        <v>14.43895625</v>
      </c>
      <c r="C1806" s="6">
        <v>2.954981196</v>
      </c>
      <c r="D1806" s="6" t="s">
        <v>12</v>
      </c>
      <c r="E1806" s="6">
        <v>1.0</v>
      </c>
      <c r="F1806" s="6">
        <v>220.228013</v>
      </c>
    </row>
    <row r="1807">
      <c r="A1807" s="6">
        <v>20.0</v>
      </c>
      <c r="B1807" s="6">
        <v>12.61877735</v>
      </c>
      <c r="C1807" s="6">
        <v>1.600792875</v>
      </c>
      <c r="D1807" s="6" t="s">
        <v>12</v>
      </c>
      <c r="E1807" s="6">
        <v>1.0</v>
      </c>
      <c r="F1807" s="6">
        <v>74.82778835</v>
      </c>
    </row>
    <row r="1808">
      <c r="A1808" s="6">
        <v>68.0</v>
      </c>
      <c r="B1808" s="6">
        <v>28.70134242</v>
      </c>
      <c r="C1808" s="6">
        <v>3.706080385</v>
      </c>
      <c r="D1808" s="6" t="s">
        <v>12</v>
      </c>
      <c r="E1808" s="6">
        <v>1.0</v>
      </c>
      <c r="F1808" s="6">
        <v>242.1359205</v>
      </c>
    </row>
    <row r="1809">
      <c r="A1809" s="6">
        <v>74.0</v>
      </c>
      <c r="B1809" s="6">
        <v>22.44968986</v>
      </c>
      <c r="C1809" s="6">
        <v>0.305109692</v>
      </c>
      <c r="D1809" s="6" t="s">
        <v>13</v>
      </c>
      <c r="E1809" s="6">
        <v>0.0</v>
      </c>
      <c r="F1809" s="6">
        <v>263.346636</v>
      </c>
    </row>
    <row r="1810">
      <c r="A1810" s="6">
        <v>11.0</v>
      </c>
      <c r="B1810" s="6">
        <v>5.515064497</v>
      </c>
      <c r="C1810" s="6">
        <v>0.767888515</v>
      </c>
      <c r="D1810" s="6" t="s">
        <v>14</v>
      </c>
      <c r="E1810" s="6">
        <v>2.0</v>
      </c>
      <c r="F1810" s="6">
        <v>36.30549977</v>
      </c>
    </row>
    <row r="1811">
      <c r="A1811" s="6">
        <v>35.0</v>
      </c>
      <c r="B1811" s="6">
        <v>7.227368592</v>
      </c>
      <c r="C1811" s="6">
        <v>1.144932144</v>
      </c>
      <c r="D1811" s="6" t="s">
        <v>12</v>
      </c>
      <c r="E1811" s="6">
        <v>1.0</v>
      </c>
      <c r="F1811" s="6">
        <v>122.1256688</v>
      </c>
    </row>
    <row r="1812">
      <c r="A1812" s="6">
        <v>52.0</v>
      </c>
      <c r="B1812" s="6">
        <v>19.40080063</v>
      </c>
      <c r="C1812" s="6">
        <v>5.766919399</v>
      </c>
      <c r="D1812" s="6" t="s">
        <v>5</v>
      </c>
      <c r="E1812" s="6">
        <v>3.0</v>
      </c>
      <c r="F1812" s="6">
        <v>189.9818855</v>
      </c>
    </row>
    <row r="1813">
      <c r="A1813" s="6">
        <v>25.0</v>
      </c>
      <c r="B1813" s="6">
        <v>9.973957511</v>
      </c>
      <c r="C1813" s="6">
        <v>0.673025333</v>
      </c>
      <c r="D1813" s="6" t="s">
        <v>5</v>
      </c>
      <c r="E1813" s="6">
        <v>3.0</v>
      </c>
      <c r="F1813" s="6">
        <v>87.25168606</v>
      </c>
    </row>
    <row r="1814">
      <c r="A1814" s="6">
        <v>74.0</v>
      </c>
      <c r="B1814" s="6">
        <v>21.19623719</v>
      </c>
      <c r="C1814" s="6">
        <v>2.288930782</v>
      </c>
      <c r="D1814" s="6" t="s">
        <v>13</v>
      </c>
      <c r="E1814" s="6">
        <v>0.0</v>
      </c>
      <c r="F1814" s="6">
        <v>265.2197984</v>
      </c>
    </row>
    <row r="1815">
      <c r="A1815" s="6">
        <v>11.0</v>
      </c>
      <c r="B1815" s="6">
        <v>0.460924393</v>
      </c>
      <c r="C1815" s="6">
        <v>0.258229475</v>
      </c>
      <c r="D1815" s="6" t="s">
        <v>12</v>
      </c>
      <c r="E1815" s="6">
        <v>1.0</v>
      </c>
      <c r="F1815" s="6">
        <v>38.21640173</v>
      </c>
    </row>
    <row r="1816">
      <c r="A1816" s="6">
        <v>99.0</v>
      </c>
      <c r="B1816" s="6">
        <v>36.73607325</v>
      </c>
      <c r="C1816" s="6">
        <v>7.608349815</v>
      </c>
      <c r="D1816" s="6" t="s">
        <v>13</v>
      </c>
      <c r="E1816" s="6">
        <v>0.0</v>
      </c>
      <c r="F1816" s="6">
        <v>347.7546808</v>
      </c>
    </row>
    <row r="1817">
      <c r="A1817" s="6">
        <v>11.0</v>
      </c>
      <c r="B1817" s="6">
        <v>5.561586305</v>
      </c>
      <c r="C1817" s="6">
        <v>3.530209276</v>
      </c>
      <c r="D1817" s="6" t="s">
        <v>13</v>
      </c>
      <c r="E1817" s="6">
        <v>0.0</v>
      </c>
      <c r="F1817" s="6">
        <v>39.99208709</v>
      </c>
    </row>
    <row r="1818">
      <c r="A1818" s="6">
        <v>34.0</v>
      </c>
      <c r="B1818" s="6">
        <v>7.768529884</v>
      </c>
      <c r="C1818" s="6">
        <v>0.826269553</v>
      </c>
      <c r="D1818" s="6" t="s">
        <v>13</v>
      </c>
      <c r="E1818" s="6">
        <v>0.0</v>
      </c>
      <c r="F1818" s="6">
        <v>122.8157616</v>
      </c>
    </row>
    <row r="1819">
      <c r="A1819" s="6">
        <v>48.0</v>
      </c>
      <c r="B1819" s="6">
        <v>10.8228892</v>
      </c>
      <c r="C1819" s="6">
        <v>1.350736827</v>
      </c>
      <c r="D1819" s="6" t="s">
        <v>5</v>
      </c>
      <c r="E1819" s="6">
        <v>3.0</v>
      </c>
      <c r="F1819" s="6">
        <v>162.161589</v>
      </c>
    </row>
    <row r="1820">
      <c r="A1820" s="6">
        <v>82.0</v>
      </c>
      <c r="B1820" s="6">
        <v>35.05290297</v>
      </c>
      <c r="C1820" s="6">
        <v>5.145975121</v>
      </c>
      <c r="D1820" s="6" t="s">
        <v>13</v>
      </c>
      <c r="E1820" s="6">
        <v>0.0</v>
      </c>
      <c r="F1820" s="6">
        <v>291.2396759</v>
      </c>
    </row>
    <row r="1821">
      <c r="A1821" s="6">
        <v>59.0</v>
      </c>
      <c r="B1821" s="6">
        <v>13.85180397</v>
      </c>
      <c r="C1821" s="6">
        <v>2.552071784</v>
      </c>
      <c r="D1821" s="6" t="s">
        <v>12</v>
      </c>
      <c r="E1821" s="6">
        <v>1.0</v>
      </c>
      <c r="F1821" s="6">
        <v>210.5865244</v>
      </c>
    </row>
    <row r="1822">
      <c r="A1822" s="6">
        <v>23.0</v>
      </c>
      <c r="B1822" s="6">
        <v>2.032868017</v>
      </c>
      <c r="C1822" s="6">
        <v>1.433139817</v>
      </c>
      <c r="D1822" s="6" t="s">
        <v>14</v>
      </c>
      <c r="E1822" s="6">
        <v>2.0</v>
      </c>
      <c r="F1822" s="6">
        <v>85.89262454</v>
      </c>
    </row>
    <row r="1823">
      <c r="A1823" s="6">
        <v>14.0</v>
      </c>
      <c r="B1823" s="6">
        <v>0.148676092</v>
      </c>
      <c r="C1823" s="6">
        <v>2.597693107</v>
      </c>
      <c r="D1823" s="6" t="s">
        <v>12</v>
      </c>
      <c r="E1823" s="6">
        <v>1.0</v>
      </c>
      <c r="F1823" s="6">
        <v>50.64875812</v>
      </c>
    </row>
    <row r="1824">
      <c r="A1824" s="6">
        <v>62.0</v>
      </c>
      <c r="B1824" s="6">
        <v>14.94979109</v>
      </c>
      <c r="C1824" s="6">
        <v>0.274450752</v>
      </c>
      <c r="D1824" s="6" t="s">
        <v>14</v>
      </c>
      <c r="E1824" s="6">
        <v>2.0</v>
      </c>
      <c r="F1824" s="6">
        <v>222.741668</v>
      </c>
    </row>
    <row r="1825">
      <c r="A1825" s="6">
        <v>80.0</v>
      </c>
      <c r="B1825" s="6">
        <v>32.53584218</v>
      </c>
      <c r="C1825" s="6">
        <v>4.741996361</v>
      </c>
      <c r="D1825" s="6" t="s">
        <v>12</v>
      </c>
      <c r="E1825" s="6">
        <v>1.0</v>
      </c>
      <c r="F1825" s="6">
        <v>281.7446462</v>
      </c>
    </row>
    <row r="1826">
      <c r="A1826" s="6">
        <v>87.0</v>
      </c>
      <c r="B1826" s="6">
        <v>31.07122783</v>
      </c>
      <c r="C1826" s="6">
        <v>4.894238959</v>
      </c>
      <c r="D1826" s="6" t="s">
        <v>13</v>
      </c>
      <c r="E1826" s="6">
        <v>0.0</v>
      </c>
      <c r="F1826" s="6">
        <v>309.6609171</v>
      </c>
    </row>
    <row r="1827">
      <c r="A1827" s="6">
        <v>16.0</v>
      </c>
      <c r="B1827" s="6">
        <v>1.871599257</v>
      </c>
      <c r="C1827" s="6">
        <v>1.877711405</v>
      </c>
      <c r="D1827" s="6" t="s">
        <v>14</v>
      </c>
      <c r="E1827" s="6">
        <v>2.0</v>
      </c>
      <c r="F1827" s="6">
        <v>56.32163683</v>
      </c>
    </row>
    <row r="1828">
      <c r="A1828" s="6">
        <v>16.0</v>
      </c>
      <c r="B1828" s="6">
        <v>0.451244404</v>
      </c>
      <c r="C1828" s="6">
        <v>3.53978674</v>
      </c>
      <c r="D1828" s="6" t="s">
        <v>5</v>
      </c>
      <c r="E1828" s="6">
        <v>3.0</v>
      </c>
      <c r="F1828" s="6">
        <v>56.01689561</v>
      </c>
    </row>
    <row r="1829">
      <c r="A1829" s="6">
        <v>96.0</v>
      </c>
      <c r="B1829" s="6">
        <v>37.6626967</v>
      </c>
      <c r="C1829" s="6">
        <v>6.313926027</v>
      </c>
      <c r="D1829" s="6" t="s">
        <v>14</v>
      </c>
      <c r="E1829" s="6">
        <v>2.0</v>
      </c>
      <c r="F1829" s="6">
        <v>340.1496419</v>
      </c>
    </row>
    <row r="1830">
      <c r="A1830" s="6">
        <v>85.0</v>
      </c>
      <c r="B1830" s="6">
        <v>36.16908593</v>
      </c>
      <c r="C1830" s="6">
        <v>7.523611218</v>
      </c>
      <c r="D1830" s="6" t="s">
        <v>5</v>
      </c>
      <c r="E1830" s="6">
        <v>3.0</v>
      </c>
      <c r="F1830" s="6">
        <v>309.6662556</v>
      </c>
    </row>
    <row r="1831">
      <c r="A1831" s="6">
        <v>11.0</v>
      </c>
      <c r="B1831" s="6">
        <v>6.838044063</v>
      </c>
      <c r="C1831" s="6">
        <v>2.464856311</v>
      </c>
      <c r="D1831" s="6" t="s">
        <v>5</v>
      </c>
      <c r="E1831" s="6">
        <v>3.0</v>
      </c>
      <c r="F1831" s="6">
        <v>41.40970369</v>
      </c>
    </row>
    <row r="1832">
      <c r="A1832" s="6">
        <v>64.0</v>
      </c>
      <c r="B1832" s="6">
        <v>20.50457042</v>
      </c>
      <c r="C1832" s="6">
        <v>4.530971142</v>
      </c>
      <c r="D1832" s="6" t="s">
        <v>12</v>
      </c>
      <c r="E1832" s="6">
        <v>1.0</v>
      </c>
      <c r="F1832" s="6">
        <v>233.6303792</v>
      </c>
    </row>
    <row r="1833">
      <c r="A1833" s="6">
        <v>59.0</v>
      </c>
      <c r="B1833" s="6">
        <v>31.00062729</v>
      </c>
      <c r="C1833" s="6">
        <v>2.464132207</v>
      </c>
      <c r="D1833" s="6" t="s">
        <v>12</v>
      </c>
      <c r="E1833" s="6">
        <v>1.0</v>
      </c>
      <c r="F1833" s="6">
        <v>214.2389135</v>
      </c>
    </row>
    <row r="1834">
      <c r="A1834" s="6">
        <v>94.0</v>
      </c>
      <c r="B1834" s="6">
        <v>27.85248821</v>
      </c>
      <c r="C1834" s="6">
        <v>8.473494927</v>
      </c>
      <c r="D1834" s="6" t="s">
        <v>13</v>
      </c>
      <c r="E1834" s="6">
        <v>0.0</v>
      </c>
      <c r="F1834" s="6">
        <v>339.5852883</v>
      </c>
    </row>
    <row r="1835">
      <c r="A1835" s="6">
        <v>62.0</v>
      </c>
      <c r="B1835" s="6">
        <v>22.21647118</v>
      </c>
      <c r="C1835" s="6">
        <v>3.545499499</v>
      </c>
      <c r="D1835" s="6" t="s">
        <v>14</v>
      </c>
      <c r="E1835" s="6">
        <v>2.0</v>
      </c>
      <c r="F1835" s="6">
        <v>217.5085094</v>
      </c>
    </row>
    <row r="1836">
      <c r="A1836" s="6">
        <v>53.0</v>
      </c>
      <c r="B1836" s="6">
        <v>13.63457957</v>
      </c>
      <c r="C1836" s="6">
        <v>3.33947268</v>
      </c>
      <c r="D1836" s="6" t="s">
        <v>5</v>
      </c>
      <c r="E1836" s="6">
        <v>3.0</v>
      </c>
      <c r="F1836" s="6">
        <v>186.2793658</v>
      </c>
    </row>
    <row r="1837">
      <c r="A1837" s="6">
        <v>19.0</v>
      </c>
      <c r="B1837" s="6">
        <v>5.455547294</v>
      </c>
      <c r="C1837" s="6">
        <v>1.025903363</v>
      </c>
      <c r="D1837" s="6" t="s">
        <v>13</v>
      </c>
      <c r="E1837" s="6">
        <v>0.0</v>
      </c>
      <c r="F1837" s="6">
        <v>62.91034074</v>
      </c>
    </row>
    <row r="1838">
      <c r="A1838" s="6">
        <v>91.0</v>
      </c>
      <c r="B1838" s="6">
        <v>26.62861541</v>
      </c>
      <c r="C1838" s="6">
        <v>4.539204096</v>
      </c>
      <c r="D1838" s="6" t="s">
        <v>14</v>
      </c>
      <c r="E1838" s="6">
        <v>2.0</v>
      </c>
      <c r="F1838" s="6">
        <v>325.2819772</v>
      </c>
    </row>
    <row r="1839">
      <c r="A1839" s="6">
        <v>40.0</v>
      </c>
      <c r="B1839" s="6">
        <v>17.89165524</v>
      </c>
      <c r="C1839" s="6">
        <v>4.098492828</v>
      </c>
      <c r="D1839" s="6" t="s">
        <v>5</v>
      </c>
      <c r="E1839" s="6">
        <v>3.0</v>
      </c>
      <c r="F1839" s="6">
        <v>143.452238</v>
      </c>
    </row>
    <row r="1840">
      <c r="A1840" s="6">
        <v>71.0</v>
      </c>
      <c r="B1840" s="6">
        <v>21.46999184</v>
      </c>
      <c r="C1840" s="6">
        <v>3.220821267</v>
      </c>
      <c r="D1840" s="6" t="s">
        <v>5</v>
      </c>
      <c r="E1840" s="6">
        <v>3.0</v>
      </c>
      <c r="F1840" s="6">
        <v>251.221702</v>
      </c>
    </row>
    <row r="1841">
      <c r="A1841" s="6">
        <v>28.0</v>
      </c>
      <c r="B1841" s="6">
        <v>5.552356016</v>
      </c>
      <c r="C1841" s="6">
        <v>1.01689872</v>
      </c>
      <c r="D1841" s="6" t="s">
        <v>12</v>
      </c>
      <c r="E1841" s="6">
        <v>1.0</v>
      </c>
      <c r="F1841" s="6">
        <v>100.5776591</v>
      </c>
    </row>
    <row r="1842">
      <c r="A1842" s="6">
        <v>55.0</v>
      </c>
      <c r="B1842" s="6">
        <v>16.86494698</v>
      </c>
      <c r="C1842" s="6">
        <v>4.255422961</v>
      </c>
      <c r="D1842" s="6" t="s">
        <v>12</v>
      </c>
      <c r="E1842" s="6">
        <v>1.0</v>
      </c>
      <c r="F1842" s="6">
        <v>194.3988008</v>
      </c>
    </row>
    <row r="1843">
      <c r="A1843" s="6">
        <v>32.0</v>
      </c>
      <c r="B1843" s="6">
        <v>10.0151608</v>
      </c>
      <c r="C1843" s="6">
        <v>2.074406562</v>
      </c>
      <c r="D1843" s="6" t="s">
        <v>13</v>
      </c>
      <c r="E1843" s="6">
        <v>0.0</v>
      </c>
      <c r="F1843" s="6">
        <v>111.9802845</v>
      </c>
    </row>
    <row r="1844">
      <c r="A1844" s="6">
        <v>77.0</v>
      </c>
      <c r="B1844" s="6">
        <v>18.30862229</v>
      </c>
      <c r="C1844" s="6">
        <v>2.517847341</v>
      </c>
      <c r="D1844" s="6" t="s">
        <v>5</v>
      </c>
      <c r="E1844" s="6">
        <v>3.0</v>
      </c>
      <c r="F1844" s="6">
        <v>275.529781</v>
      </c>
    </row>
    <row r="1845">
      <c r="A1845" s="6">
        <v>48.0</v>
      </c>
      <c r="B1845" s="6">
        <v>12.33661999</v>
      </c>
      <c r="C1845" s="6">
        <v>1.217325392</v>
      </c>
      <c r="D1845" s="6" t="s">
        <v>14</v>
      </c>
      <c r="E1845" s="6">
        <v>2.0</v>
      </c>
      <c r="F1845" s="6">
        <v>166.731075</v>
      </c>
    </row>
    <row r="1846">
      <c r="A1846" s="6">
        <v>56.0</v>
      </c>
      <c r="B1846" s="6">
        <v>24.40554207</v>
      </c>
      <c r="C1846" s="6">
        <v>6.450373512</v>
      </c>
      <c r="D1846" s="6" t="s">
        <v>5</v>
      </c>
      <c r="E1846" s="6">
        <v>3.0</v>
      </c>
      <c r="F1846" s="6">
        <v>197.083995</v>
      </c>
    </row>
    <row r="1847">
      <c r="A1847" s="6">
        <v>81.0</v>
      </c>
      <c r="B1847" s="6">
        <v>26.09919087</v>
      </c>
      <c r="C1847" s="6">
        <v>4.351757741</v>
      </c>
      <c r="D1847" s="6" t="s">
        <v>5</v>
      </c>
      <c r="E1847" s="6">
        <v>3.0</v>
      </c>
      <c r="F1847" s="6">
        <v>289.0364803</v>
      </c>
    </row>
    <row r="1848">
      <c r="A1848" s="6">
        <v>40.0</v>
      </c>
      <c r="B1848" s="6">
        <v>12.03495904</v>
      </c>
      <c r="C1848" s="6">
        <v>1.471282913</v>
      </c>
      <c r="D1848" s="6" t="s">
        <v>12</v>
      </c>
      <c r="E1848" s="6">
        <v>1.0</v>
      </c>
      <c r="F1848" s="6">
        <v>139.4419626</v>
      </c>
    </row>
    <row r="1849">
      <c r="A1849" s="6">
        <v>59.0</v>
      </c>
      <c r="B1849" s="6">
        <v>19.70210755</v>
      </c>
      <c r="C1849" s="6">
        <v>3.903538448</v>
      </c>
      <c r="D1849" s="6" t="s">
        <v>13</v>
      </c>
      <c r="E1849" s="6">
        <v>0.0</v>
      </c>
      <c r="F1849" s="6">
        <v>207.092493</v>
      </c>
    </row>
    <row r="1850">
      <c r="A1850" s="6">
        <v>23.0</v>
      </c>
      <c r="B1850" s="6">
        <v>2.503614918</v>
      </c>
      <c r="C1850" s="6">
        <v>1.223212307</v>
      </c>
      <c r="D1850" s="6" t="s">
        <v>13</v>
      </c>
      <c r="E1850" s="6">
        <v>0.0</v>
      </c>
      <c r="F1850" s="6">
        <v>81.68934891</v>
      </c>
    </row>
    <row r="1851">
      <c r="A1851" s="6">
        <v>16.0</v>
      </c>
      <c r="B1851" s="6">
        <v>2.733787211</v>
      </c>
      <c r="C1851" s="6">
        <v>0.051444257</v>
      </c>
      <c r="D1851" s="6" t="s">
        <v>14</v>
      </c>
      <c r="E1851" s="6">
        <v>2.0</v>
      </c>
      <c r="F1851" s="6">
        <v>56.59269981</v>
      </c>
    </row>
    <row r="1852">
      <c r="A1852" s="6">
        <v>40.0</v>
      </c>
      <c r="B1852" s="6">
        <v>8.210580502</v>
      </c>
      <c r="C1852" s="6">
        <v>0.54506686</v>
      </c>
      <c r="D1852" s="6" t="s">
        <v>12</v>
      </c>
      <c r="E1852" s="6">
        <v>1.0</v>
      </c>
      <c r="F1852" s="6">
        <v>142.494861</v>
      </c>
    </row>
    <row r="1853">
      <c r="A1853" s="6">
        <v>27.0</v>
      </c>
      <c r="B1853" s="6">
        <v>14.0173457</v>
      </c>
      <c r="C1853" s="6">
        <v>2.473259935</v>
      </c>
      <c r="D1853" s="6" t="s">
        <v>14</v>
      </c>
      <c r="E1853" s="6">
        <v>2.0</v>
      </c>
      <c r="F1853" s="6">
        <v>94.04105463</v>
      </c>
    </row>
    <row r="1854">
      <c r="A1854" s="6">
        <v>21.0</v>
      </c>
      <c r="B1854" s="6">
        <v>10.57592766</v>
      </c>
      <c r="C1854" s="6">
        <v>1.063323097</v>
      </c>
      <c r="D1854" s="6" t="s">
        <v>13</v>
      </c>
      <c r="E1854" s="6">
        <v>0.0</v>
      </c>
      <c r="F1854" s="6">
        <v>73.19279004</v>
      </c>
    </row>
    <row r="1855">
      <c r="A1855" s="6">
        <v>41.0</v>
      </c>
      <c r="B1855" s="6">
        <v>13.92654551</v>
      </c>
      <c r="C1855" s="6">
        <v>2.157720387</v>
      </c>
      <c r="D1855" s="6" t="s">
        <v>12</v>
      </c>
      <c r="E1855" s="6">
        <v>1.0</v>
      </c>
      <c r="F1855" s="6">
        <v>148.1141293</v>
      </c>
    </row>
    <row r="1856">
      <c r="A1856" s="6">
        <v>63.0</v>
      </c>
      <c r="B1856" s="6">
        <v>23.23704807</v>
      </c>
      <c r="C1856" s="6">
        <v>5.816140203</v>
      </c>
      <c r="D1856" s="6" t="s">
        <v>12</v>
      </c>
      <c r="E1856" s="6">
        <v>1.0</v>
      </c>
      <c r="F1856" s="6">
        <v>224.5075055</v>
      </c>
    </row>
    <row r="1857">
      <c r="A1857" s="6">
        <v>21.0</v>
      </c>
      <c r="B1857" s="6">
        <v>0.220835039</v>
      </c>
      <c r="C1857" s="6">
        <v>2.792110085</v>
      </c>
      <c r="D1857" s="6" t="s">
        <v>12</v>
      </c>
      <c r="E1857" s="6">
        <v>1.0</v>
      </c>
      <c r="F1857" s="6">
        <v>74.89973598</v>
      </c>
    </row>
    <row r="1858">
      <c r="A1858" s="6">
        <v>52.0</v>
      </c>
      <c r="B1858" s="6">
        <v>13.43002119</v>
      </c>
      <c r="C1858" s="6">
        <v>2.656327532</v>
      </c>
      <c r="D1858" s="6" t="s">
        <v>13</v>
      </c>
      <c r="E1858" s="6">
        <v>0.0</v>
      </c>
      <c r="F1858" s="6">
        <v>184.4647943</v>
      </c>
    </row>
    <row r="1859">
      <c r="A1859" s="6">
        <v>18.0</v>
      </c>
      <c r="B1859" s="6">
        <v>7.759492503</v>
      </c>
      <c r="C1859" s="6">
        <v>1.463724215</v>
      </c>
      <c r="D1859" s="6" t="s">
        <v>12</v>
      </c>
      <c r="E1859" s="6">
        <v>1.0</v>
      </c>
      <c r="F1859" s="6">
        <v>66.34938699</v>
      </c>
    </row>
    <row r="1860">
      <c r="A1860" s="6">
        <v>81.0</v>
      </c>
      <c r="B1860" s="6">
        <v>35.90697485</v>
      </c>
      <c r="C1860" s="6">
        <v>5.440589084</v>
      </c>
      <c r="D1860" s="6" t="s">
        <v>14</v>
      </c>
      <c r="E1860" s="6">
        <v>2.0</v>
      </c>
      <c r="F1860" s="6">
        <v>291.3133157</v>
      </c>
    </row>
    <row r="1861">
      <c r="A1861" s="6">
        <v>14.0</v>
      </c>
      <c r="B1861" s="6">
        <v>4.972625274</v>
      </c>
      <c r="C1861" s="6">
        <v>4.905049083</v>
      </c>
      <c r="D1861" s="6" t="s">
        <v>14</v>
      </c>
      <c r="E1861" s="6">
        <v>2.0</v>
      </c>
      <c r="F1861" s="6">
        <v>52.75285707</v>
      </c>
    </row>
    <row r="1862">
      <c r="A1862" s="6">
        <v>73.0</v>
      </c>
      <c r="B1862" s="6">
        <v>34.27032719</v>
      </c>
      <c r="C1862" s="6">
        <v>8.062578895</v>
      </c>
      <c r="D1862" s="6" t="s">
        <v>5</v>
      </c>
      <c r="E1862" s="6">
        <v>3.0</v>
      </c>
      <c r="F1862" s="6">
        <v>262.5881897</v>
      </c>
    </row>
    <row r="1863">
      <c r="A1863" s="6">
        <v>34.0</v>
      </c>
      <c r="B1863" s="6">
        <v>14.88677162</v>
      </c>
      <c r="C1863" s="6">
        <v>0.899125167</v>
      </c>
      <c r="D1863" s="6" t="s">
        <v>14</v>
      </c>
      <c r="E1863" s="6">
        <v>2.0</v>
      </c>
      <c r="F1863" s="6">
        <v>116.3272967</v>
      </c>
    </row>
    <row r="1864">
      <c r="A1864" s="6">
        <v>96.0</v>
      </c>
      <c r="B1864" s="6">
        <v>32.94845025</v>
      </c>
      <c r="C1864" s="6">
        <v>7.862944073</v>
      </c>
      <c r="D1864" s="6" t="s">
        <v>12</v>
      </c>
      <c r="E1864" s="6">
        <v>1.0</v>
      </c>
      <c r="F1864" s="6">
        <v>338.7906266</v>
      </c>
    </row>
    <row r="1865">
      <c r="A1865" s="6">
        <v>75.0</v>
      </c>
      <c r="B1865" s="6">
        <v>20.71222956</v>
      </c>
      <c r="C1865" s="6">
        <v>3.740164535</v>
      </c>
      <c r="D1865" s="6" t="s">
        <v>5</v>
      </c>
      <c r="E1865" s="6">
        <v>3.0</v>
      </c>
      <c r="F1865" s="6">
        <v>264.6358734</v>
      </c>
    </row>
    <row r="1866">
      <c r="A1866" s="6">
        <v>70.0</v>
      </c>
      <c r="B1866" s="6">
        <v>20.27098613</v>
      </c>
      <c r="C1866" s="6">
        <v>3.989554606</v>
      </c>
      <c r="D1866" s="6" t="s">
        <v>13</v>
      </c>
      <c r="E1866" s="6">
        <v>0.0</v>
      </c>
      <c r="F1866" s="6">
        <v>256.9743305</v>
      </c>
    </row>
    <row r="1867">
      <c r="A1867" s="6">
        <v>77.0</v>
      </c>
      <c r="B1867" s="6">
        <v>25.66988236</v>
      </c>
      <c r="C1867" s="6">
        <v>2.14056622</v>
      </c>
      <c r="D1867" s="6" t="s">
        <v>12</v>
      </c>
      <c r="E1867" s="6">
        <v>1.0</v>
      </c>
      <c r="F1867" s="6">
        <v>273.2842738</v>
      </c>
    </row>
    <row r="1868">
      <c r="A1868" s="6">
        <v>74.0</v>
      </c>
      <c r="B1868" s="6">
        <v>15.46334754</v>
      </c>
      <c r="C1868" s="6">
        <v>2.480593239</v>
      </c>
      <c r="D1868" s="6" t="s">
        <v>13</v>
      </c>
      <c r="E1868" s="6">
        <v>0.0</v>
      </c>
      <c r="F1868" s="6">
        <v>263.041024</v>
      </c>
    </row>
    <row r="1869">
      <c r="A1869" s="6">
        <v>31.0</v>
      </c>
      <c r="B1869" s="6">
        <v>11.09229645</v>
      </c>
      <c r="C1869" s="6">
        <v>1.840255605</v>
      </c>
      <c r="D1869" s="6" t="s">
        <v>14</v>
      </c>
      <c r="E1869" s="6">
        <v>2.0</v>
      </c>
      <c r="F1869" s="6">
        <v>111.3156568</v>
      </c>
    </row>
    <row r="1870">
      <c r="A1870" s="6">
        <v>12.0</v>
      </c>
      <c r="B1870" s="6">
        <v>6.674845961</v>
      </c>
      <c r="C1870" s="6">
        <v>1.986066032</v>
      </c>
      <c r="D1870" s="6" t="s">
        <v>5</v>
      </c>
      <c r="E1870" s="6">
        <v>3.0</v>
      </c>
      <c r="F1870" s="6">
        <v>41.56341532</v>
      </c>
    </row>
    <row r="1871">
      <c r="A1871" s="6">
        <v>32.0</v>
      </c>
      <c r="B1871" s="6">
        <v>10.27783551</v>
      </c>
      <c r="C1871" s="6">
        <v>0.773331129</v>
      </c>
      <c r="D1871" s="6" t="s">
        <v>13</v>
      </c>
      <c r="E1871" s="6">
        <v>0.0</v>
      </c>
      <c r="F1871" s="6">
        <v>116.7699884</v>
      </c>
    </row>
    <row r="1872">
      <c r="A1872" s="6">
        <v>78.0</v>
      </c>
      <c r="B1872" s="6">
        <v>27.93358042</v>
      </c>
      <c r="C1872" s="6">
        <v>5.902596689</v>
      </c>
      <c r="D1872" s="6" t="s">
        <v>5</v>
      </c>
      <c r="E1872" s="6">
        <v>3.0</v>
      </c>
      <c r="F1872" s="6">
        <v>276.098803</v>
      </c>
    </row>
    <row r="1873">
      <c r="A1873" s="6">
        <v>86.0</v>
      </c>
      <c r="B1873" s="6">
        <v>26.40369544</v>
      </c>
      <c r="C1873" s="6">
        <v>3.431076806</v>
      </c>
      <c r="D1873" s="6" t="s">
        <v>14</v>
      </c>
      <c r="E1873" s="6">
        <v>2.0</v>
      </c>
      <c r="F1873" s="6">
        <v>310.1584229</v>
      </c>
    </row>
    <row r="1874">
      <c r="A1874" s="6">
        <v>86.0</v>
      </c>
      <c r="B1874" s="6">
        <v>33.25005023</v>
      </c>
      <c r="C1874" s="6">
        <v>10.0637457</v>
      </c>
      <c r="D1874" s="6" t="s">
        <v>14</v>
      </c>
      <c r="E1874" s="6">
        <v>2.0</v>
      </c>
      <c r="F1874" s="6">
        <v>304.4284853</v>
      </c>
    </row>
    <row r="1875">
      <c r="A1875" s="6">
        <v>68.0</v>
      </c>
      <c r="B1875" s="6">
        <v>32.64512772</v>
      </c>
      <c r="C1875" s="6">
        <v>3.405064622</v>
      </c>
      <c r="D1875" s="6" t="s">
        <v>13</v>
      </c>
      <c r="E1875" s="6">
        <v>0.0</v>
      </c>
      <c r="F1875" s="6">
        <v>242.5219394</v>
      </c>
    </row>
    <row r="1876">
      <c r="A1876" s="6">
        <v>29.0</v>
      </c>
      <c r="B1876" s="6">
        <v>10.41405264</v>
      </c>
      <c r="C1876" s="6">
        <v>3.798210294</v>
      </c>
      <c r="D1876" s="6" t="s">
        <v>13</v>
      </c>
      <c r="E1876" s="6">
        <v>0.0</v>
      </c>
      <c r="F1876" s="6">
        <v>99.42372101</v>
      </c>
    </row>
    <row r="1877">
      <c r="A1877" s="6">
        <v>41.0</v>
      </c>
      <c r="B1877" s="6">
        <v>6.032826963</v>
      </c>
      <c r="C1877" s="6">
        <v>6.145541885</v>
      </c>
      <c r="D1877" s="6" t="s">
        <v>14</v>
      </c>
      <c r="E1877" s="6">
        <v>2.0</v>
      </c>
      <c r="F1877" s="6">
        <v>146.5620884</v>
      </c>
    </row>
    <row r="1878">
      <c r="A1878" s="6">
        <v>83.0</v>
      </c>
      <c r="B1878" s="6">
        <v>27.98792232</v>
      </c>
      <c r="C1878" s="6">
        <v>6.066843266</v>
      </c>
      <c r="D1878" s="6" t="s">
        <v>14</v>
      </c>
      <c r="E1878" s="6">
        <v>2.0</v>
      </c>
      <c r="F1878" s="6">
        <v>292.5631693</v>
      </c>
    </row>
    <row r="1879">
      <c r="A1879" s="6">
        <v>28.0</v>
      </c>
      <c r="B1879" s="6">
        <v>10.05191293</v>
      </c>
      <c r="C1879" s="6">
        <v>3.716741602</v>
      </c>
      <c r="D1879" s="6" t="s">
        <v>14</v>
      </c>
      <c r="E1879" s="6">
        <v>2.0</v>
      </c>
      <c r="F1879" s="6">
        <v>97.2436394</v>
      </c>
    </row>
    <row r="1880">
      <c r="A1880" s="6">
        <v>32.0</v>
      </c>
      <c r="B1880" s="6">
        <v>13.71375994</v>
      </c>
      <c r="C1880" s="6">
        <v>0.826277105</v>
      </c>
      <c r="D1880" s="6" t="s">
        <v>12</v>
      </c>
      <c r="E1880" s="6">
        <v>1.0</v>
      </c>
      <c r="F1880" s="6">
        <v>109.9278558</v>
      </c>
    </row>
    <row r="1881">
      <c r="A1881" s="6">
        <v>29.0</v>
      </c>
      <c r="B1881" s="6">
        <v>6.059626048</v>
      </c>
      <c r="C1881" s="6">
        <v>2.206644363</v>
      </c>
      <c r="D1881" s="6" t="s">
        <v>5</v>
      </c>
      <c r="E1881" s="6">
        <v>3.0</v>
      </c>
      <c r="F1881" s="6">
        <v>106.074547</v>
      </c>
    </row>
    <row r="1882">
      <c r="A1882" s="6">
        <v>77.0</v>
      </c>
      <c r="B1882" s="6">
        <v>25.69736441</v>
      </c>
      <c r="C1882" s="6">
        <v>4.354449016</v>
      </c>
      <c r="D1882" s="6" t="s">
        <v>14</v>
      </c>
      <c r="E1882" s="6">
        <v>2.0</v>
      </c>
      <c r="F1882" s="6">
        <v>273.6721056</v>
      </c>
    </row>
    <row r="1883">
      <c r="A1883" s="6">
        <v>85.0</v>
      </c>
      <c r="B1883" s="6">
        <v>33.88151018</v>
      </c>
      <c r="C1883" s="6">
        <v>5.708518932</v>
      </c>
      <c r="D1883" s="6" t="s">
        <v>5</v>
      </c>
      <c r="E1883" s="6">
        <v>3.0</v>
      </c>
      <c r="F1883" s="6">
        <v>303.6603243</v>
      </c>
    </row>
    <row r="1884">
      <c r="A1884" s="6">
        <v>35.0</v>
      </c>
      <c r="B1884" s="6">
        <v>19.97502187</v>
      </c>
      <c r="C1884" s="6">
        <v>3.222876164</v>
      </c>
      <c r="D1884" s="6" t="s">
        <v>13</v>
      </c>
      <c r="E1884" s="6">
        <v>0.0</v>
      </c>
      <c r="F1884" s="6">
        <v>121.5288553</v>
      </c>
    </row>
    <row r="1885">
      <c r="A1885" s="6">
        <v>40.0</v>
      </c>
      <c r="B1885" s="6">
        <v>7.339996233</v>
      </c>
      <c r="C1885" s="6">
        <v>3.690516896</v>
      </c>
      <c r="D1885" s="6" t="s">
        <v>5</v>
      </c>
      <c r="E1885" s="6">
        <v>3.0</v>
      </c>
      <c r="F1885" s="6">
        <v>140.5282084</v>
      </c>
    </row>
    <row r="1886">
      <c r="A1886" s="6">
        <v>52.0</v>
      </c>
      <c r="B1886" s="6">
        <v>20.71245229</v>
      </c>
      <c r="C1886" s="6">
        <v>1.629664479</v>
      </c>
      <c r="D1886" s="6" t="s">
        <v>12</v>
      </c>
      <c r="E1886" s="6">
        <v>1.0</v>
      </c>
      <c r="F1886" s="6">
        <v>183.0164095</v>
      </c>
    </row>
    <row r="1887">
      <c r="A1887" s="6">
        <v>89.0</v>
      </c>
      <c r="B1887" s="6">
        <v>13.60007097</v>
      </c>
      <c r="C1887" s="6">
        <v>0.016116571</v>
      </c>
      <c r="D1887" s="6" t="s">
        <v>13</v>
      </c>
      <c r="E1887" s="6">
        <v>0.0</v>
      </c>
      <c r="F1887" s="6">
        <v>321.0786795</v>
      </c>
    </row>
    <row r="1888">
      <c r="A1888" s="6">
        <v>24.0</v>
      </c>
      <c r="B1888" s="6">
        <v>9.748085525</v>
      </c>
      <c r="C1888" s="6">
        <v>0.409903698</v>
      </c>
      <c r="D1888" s="6" t="s">
        <v>14</v>
      </c>
      <c r="E1888" s="6">
        <v>2.0</v>
      </c>
      <c r="F1888" s="6">
        <v>85.23791476</v>
      </c>
    </row>
    <row r="1889">
      <c r="A1889" s="6">
        <v>67.0</v>
      </c>
      <c r="B1889" s="6">
        <v>33.62209115</v>
      </c>
      <c r="C1889" s="6">
        <v>6.804494005</v>
      </c>
      <c r="D1889" s="6" t="s">
        <v>5</v>
      </c>
      <c r="E1889" s="6">
        <v>3.0</v>
      </c>
      <c r="F1889" s="6">
        <v>240.3518467</v>
      </c>
    </row>
    <row r="1890">
      <c r="A1890" s="6">
        <v>100.0</v>
      </c>
      <c r="B1890" s="6">
        <v>45.08292131</v>
      </c>
      <c r="C1890" s="6">
        <v>4.511628276</v>
      </c>
      <c r="D1890" s="6" t="s">
        <v>5</v>
      </c>
      <c r="E1890" s="6">
        <v>3.0</v>
      </c>
      <c r="F1890" s="6">
        <v>352.6576951</v>
      </c>
    </row>
    <row r="1891">
      <c r="A1891" s="6">
        <v>83.0</v>
      </c>
      <c r="B1891" s="6">
        <v>26.87088292</v>
      </c>
      <c r="C1891" s="6">
        <v>3.440192694</v>
      </c>
      <c r="D1891" s="6" t="s">
        <v>13</v>
      </c>
      <c r="E1891" s="6">
        <v>0.0</v>
      </c>
      <c r="F1891" s="6">
        <v>296.7051267</v>
      </c>
    </row>
    <row r="1892">
      <c r="A1892" s="6">
        <v>28.0</v>
      </c>
      <c r="B1892" s="6">
        <v>21.10789156</v>
      </c>
      <c r="C1892" s="6">
        <v>3.196668702</v>
      </c>
      <c r="D1892" s="6" t="s">
        <v>13</v>
      </c>
      <c r="E1892" s="6">
        <v>0.0</v>
      </c>
      <c r="F1892" s="6">
        <v>100.3285109</v>
      </c>
    </row>
    <row r="1893">
      <c r="A1893" s="6">
        <v>94.0</v>
      </c>
      <c r="B1893" s="6">
        <v>28.65512418</v>
      </c>
      <c r="C1893" s="6">
        <v>7.869187058</v>
      </c>
      <c r="D1893" s="6" t="s">
        <v>13</v>
      </c>
      <c r="E1893" s="6">
        <v>0.0</v>
      </c>
      <c r="F1893" s="6">
        <v>337.3979752</v>
      </c>
    </row>
    <row r="1894">
      <c r="A1894" s="6">
        <v>17.0</v>
      </c>
      <c r="B1894" s="6">
        <v>7.002813809</v>
      </c>
      <c r="C1894" s="6">
        <v>0.236655441</v>
      </c>
      <c r="D1894" s="6" t="s">
        <v>12</v>
      </c>
      <c r="E1894" s="6">
        <v>1.0</v>
      </c>
      <c r="F1894" s="6">
        <v>64.24894393</v>
      </c>
    </row>
    <row r="1895">
      <c r="A1895" s="6">
        <v>19.0</v>
      </c>
      <c r="B1895" s="6">
        <v>11.41121511</v>
      </c>
      <c r="C1895" s="6">
        <v>1.302072125</v>
      </c>
      <c r="D1895" s="6" t="s">
        <v>14</v>
      </c>
      <c r="E1895" s="6">
        <v>2.0</v>
      </c>
      <c r="F1895" s="6">
        <v>66.21969665</v>
      </c>
    </row>
    <row r="1896">
      <c r="A1896" s="6">
        <v>89.0</v>
      </c>
      <c r="B1896" s="6">
        <v>28.02612122</v>
      </c>
      <c r="C1896" s="6">
        <v>3.15244949</v>
      </c>
      <c r="D1896" s="6" t="s">
        <v>12</v>
      </c>
      <c r="E1896" s="6">
        <v>1.0</v>
      </c>
      <c r="F1896" s="6">
        <v>314.8862603</v>
      </c>
    </row>
    <row r="1897">
      <c r="A1897" s="6">
        <v>91.0</v>
      </c>
      <c r="B1897" s="6">
        <v>33.66042024</v>
      </c>
      <c r="C1897" s="6">
        <v>7.639596242</v>
      </c>
      <c r="D1897" s="6" t="s">
        <v>5</v>
      </c>
      <c r="E1897" s="6">
        <v>3.0</v>
      </c>
      <c r="F1897" s="6">
        <v>321.2657372</v>
      </c>
    </row>
    <row r="1898">
      <c r="A1898" s="6">
        <v>37.0</v>
      </c>
      <c r="B1898" s="6">
        <v>13.63793372</v>
      </c>
      <c r="C1898" s="6">
        <v>3.061267718</v>
      </c>
      <c r="D1898" s="6" t="s">
        <v>12</v>
      </c>
      <c r="E1898" s="6">
        <v>1.0</v>
      </c>
      <c r="F1898" s="6">
        <v>131.0178115</v>
      </c>
    </row>
    <row r="1899">
      <c r="A1899" s="6">
        <v>84.0</v>
      </c>
      <c r="B1899" s="6">
        <v>32.98197831</v>
      </c>
      <c r="C1899" s="6">
        <v>8.476182415</v>
      </c>
      <c r="D1899" s="6" t="s">
        <v>5</v>
      </c>
      <c r="E1899" s="6">
        <v>3.0</v>
      </c>
      <c r="F1899" s="6">
        <v>306.2431009</v>
      </c>
    </row>
    <row r="1900">
      <c r="A1900" s="6">
        <v>22.0</v>
      </c>
      <c r="B1900" s="6">
        <v>2.361074628</v>
      </c>
      <c r="C1900" s="6">
        <v>3.343804334</v>
      </c>
      <c r="D1900" s="6" t="s">
        <v>14</v>
      </c>
      <c r="E1900" s="6">
        <v>2.0</v>
      </c>
      <c r="F1900" s="6">
        <v>83.04290787</v>
      </c>
    </row>
    <row r="1901">
      <c r="A1901" s="6">
        <v>71.0</v>
      </c>
      <c r="B1901" s="6">
        <v>26.98713859</v>
      </c>
      <c r="C1901" s="6">
        <v>0.842799647</v>
      </c>
      <c r="D1901" s="6" t="s">
        <v>5</v>
      </c>
      <c r="E1901" s="6">
        <v>3.0</v>
      </c>
      <c r="F1901" s="6">
        <v>252.1202089</v>
      </c>
    </row>
    <row r="1902">
      <c r="A1902" s="6">
        <v>77.0</v>
      </c>
      <c r="B1902" s="6">
        <v>30.77545019</v>
      </c>
      <c r="C1902" s="6">
        <v>3.668133786</v>
      </c>
      <c r="D1902" s="6" t="s">
        <v>12</v>
      </c>
      <c r="E1902" s="6">
        <v>1.0</v>
      </c>
      <c r="F1902" s="6">
        <v>273.4160805</v>
      </c>
    </row>
    <row r="1903">
      <c r="A1903" s="6">
        <v>76.0</v>
      </c>
      <c r="B1903" s="6">
        <v>34.27923262</v>
      </c>
      <c r="C1903" s="6">
        <v>7.940107984</v>
      </c>
      <c r="D1903" s="6" t="s">
        <v>14</v>
      </c>
      <c r="E1903" s="6">
        <v>2.0</v>
      </c>
      <c r="F1903" s="6">
        <v>266.9421863</v>
      </c>
    </row>
    <row r="1904">
      <c r="A1904" s="6">
        <v>19.0</v>
      </c>
      <c r="B1904" s="6">
        <v>11.43205585</v>
      </c>
      <c r="C1904" s="6">
        <v>3.113767187</v>
      </c>
      <c r="D1904" s="6" t="s">
        <v>5</v>
      </c>
      <c r="E1904" s="6">
        <v>3.0</v>
      </c>
      <c r="F1904" s="6">
        <v>63.00613477</v>
      </c>
    </row>
    <row r="1905">
      <c r="A1905" s="6">
        <v>89.0</v>
      </c>
      <c r="B1905" s="6">
        <v>38.20357545</v>
      </c>
      <c r="C1905" s="6">
        <v>6.574378925</v>
      </c>
      <c r="D1905" s="6" t="s">
        <v>5</v>
      </c>
      <c r="E1905" s="6">
        <v>3.0</v>
      </c>
      <c r="F1905" s="6">
        <v>316.5734832</v>
      </c>
    </row>
    <row r="1906">
      <c r="A1906" s="6">
        <v>100.0</v>
      </c>
      <c r="B1906" s="6">
        <v>42.83265278</v>
      </c>
      <c r="C1906" s="6">
        <v>3.965112831</v>
      </c>
      <c r="D1906" s="6" t="s">
        <v>12</v>
      </c>
      <c r="E1906" s="6">
        <v>1.0</v>
      </c>
      <c r="F1906" s="6">
        <v>354.8695459</v>
      </c>
    </row>
    <row r="1907">
      <c r="A1907" s="6">
        <v>13.0</v>
      </c>
      <c r="B1907" s="6">
        <v>14.2755592</v>
      </c>
      <c r="C1907" s="6">
        <v>2.329490869</v>
      </c>
      <c r="D1907" s="6" t="s">
        <v>12</v>
      </c>
      <c r="E1907" s="6">
        <v>1.0</v>
      </c>
      <c r="F1907" s="6">
        <v>48.98112405</v>
      </c>
    </row>
    <row r="1908">
      <c r="A1908" s="6">
        <v>25.0</v>
      </c>
      <c r="B1908" s="6">
        <v>5.063017618</v>
      </c>
      <c r="C1908" s="6">
        <v>4.328050272</v>
      </c>
      <c r="D1908" s="6" t="s">
        <v>14</v>
      </c>
      <c r="E1908" s="6">
        <v>2.0</v>
      </c>
      <c r="F1908" s="6">
        <v>85.90434625</v>
      </c>
    </row>
    <row r="1909">
      <c r="A1909" s="6">
        <v>91.0</v>
      </c>
      <c r="B1909" s="6">
        <v>28.08005623</v>
      </c>
      <c r="C1909" s="6">
        <v>6.062588606</v>
      </c>
      <c r="D1909" s="6" t="s">
        <v>14</v>
      </c>
      <c r="E1909" s="6">
        <v>2.0</v>
      </c>
      <c r="F1909" s="6">
        <v>322.3739491</v>
      </c>
    </row>
    <row r="1910">
      <c r="A1910" s="6">
        <v>34.0</v>
      </c>
      <c r="B1910" s="6">
        <v>5.867787059</v>
      </c>
      <c r="C1910" s="6">
        <v>4.071008852</v>
      </c>
      <c r="D1910" s="6" t="s">
        <v>5</v>
      </c>
      <c r="E1910" s="6">
        <v>3.0</v>
      </c>
      <c r="F1910" s="6">
        <v>119.6004173</v>
      </c>
    </row>
    <row r="1911">
      <c r="A1911" s="6">
        <v>96.0</v>
      </c>
      <c r="B1911" s="6">
        <v>32.60250268</v>
      </c>
      <c r="C1911" s="6">
        <v>0.539458042</v>
      </c>
      <c r="D1911" s="6" t="s">
        <v>12</v>
      </c>
      <c r="E1911" s="6">
        <v>1.0</v>
      </c>
      <c r="F1911" s="6">
        <v>348.7751239</v>
      </c>
    </row>
    <row r="1912">
      <c r="A1912" s="6">
        <v>45.0</v>
      </c>
      <c r="B1912" s="6">
        <v>22.81931349</v>
      </c>
      <c r="C1912" s="6">
        <v>4.037226529</v>
      </c>
      <c r="D1912" s="6" t="s">
        <v>12</v>
      </c>
      <c r="E1912" s="6">
        <v>1.0</v>
      </c>
      <c r="F1912" s="6">
        <v>159.3737372</v>
      </c>
    </row>
    <row r="1913">
      <c r="A1913" s="6">
        <v>63.0</v>
      </c>
      <c r="B1913" s="6">
        <v>24.99845725</v>
      </c>
      <c r="C1913" s="6">
        <v>5.37051983</v>
      </c>
      <c r="D1913" s="6" t="s">
        <v>12</v>
      </c>
      <c r="E1913" s="6">
        <v>1.0</v>
      </c>
      <c r="F1913" s="6">
        <v>227.5973666</v>
      </c>
    </row>
    <row r="1914">
      <c r="A1914" s="6">
        <v>74.0</v>
      </c>
      <c r="B1914" s="6">
        <v>29.52017002</v>
      </c>
      <c r="C1914" s="6">
        <v>2.333157382</v>
      </c>
      <c r="D1914" s="6" t="s">
        <v>13</v>
      </c>
      <c r="E1914" s="6">
        <v>0.0</v>
      </c>
      <c r="F1914" s="6">
        <v>264.5922333</v>
      </c>
    </row>
    <row r="1915">
      <c r="A1915" s="6">
        <v>42.0</v>
      </c>
      <c r="B1915" s="6">
        <v>14.64938056</v>
      </c>
      <c r="C1915" s="6">
        <v>0.651575128</v>
      </c>
      <c r="D1915" s="6" t="s">
        <v>5</v>
      </c>
      <c r="E1915" s="6">
        <v>3.0</v>
      </c>
      <c r="F1915" s="6">
        <v>150.4620168</v>
      </c>
    </row>
    <row r="1916">
      <c r="A1916" s="6">
        <v>45.0</v>
      </c>
      <c r="B1916" s="6">
        <v>20.45089437</v>
      </c>
      <c r="C1916" s="6">
        <v>3.342233746</v>
      </c>
      <c r="D1916" s="6" t="s">
        <v>13</v>
      </c>
      <c r="E1916" s="6">
        <v>0.0</v>
      </c>
      <c r="F1916" s="6">
        <v>158.0694068</v>
      </c>
    </row>
    <row r="1917">
      <c r="A1917" s="6">
        <v>31.0</v>
      </c>
      <c r="B1917" s="6">
        <v>7.919849465</v>
      </c>
      <c r="C1917" s="6">
        <v>0.075237086</v>
      </c>
      <c r="D1917" s="6" t="s">
        <v>5</v>
      </c>
      <c r="E1917" s="6">
        <v>3.0</v>
      </c>
      <c r="F1917" s="6">
        <v>107.0381741</v>
      </c>
    </row>
    <row r="1918">
      <c r="A1918" s="6">
        <v>86.0</v>
      </c>
      <c r="B1918" s="6">
        <v>25.10445361</v>
      </c>
      <c r="C1918" s="6">
        <v>6.322648609</v>
      </c>
      <c r="D1918" s="6" t="s">
        <v>13</v>
      </c>
      <c r="E1918" s="6">
        <v>0.0</v>
      </c>
      <c r="F1918" s="6">
        <v>306.8107139</v>
      </c>
    </row>
    <row r="1919">
      <c r="A1919" s="6">
        <v>41.0</v>
      </c>
      <c r="B1919" s="6">
        <v>12.73241353</v>
      </c>
      <c r="C1919" s="6">
        <v>0.53126965</v>
      </c>
      <c r="D1919" s="6" t="s">
        <v>14</v>
      </c>
      <c r="E1919" s="6">
        <v>2.0</v>
      </c>
      <c r="F1919" s="6">
        <v>141.8290708</v>
      </c>
    </row>
    <row r="1920">
      <c r="A1920" s="6">
        <v>55.0</v>
      </c>
      <c r="B1920" s="6">
        <v>20.10848671</v>
      </c>
      <c r="C1920" s="6">
        <v>2.728374334</v>
      </c>
      <c r="D1920" s="6" t="s">
        <v>5</v>
      </c>
      <c r="E1920" s="6">
        <v>3.0</v>
      </c>
      <c r="F1920" s="6">
        <v>195.102176</v>
      </c>
    </row>
    <row r="1921">
      <c r="A1921" s="6">
        <v>29.0</v>
      </c>
      <c r="B1921" s="6">
        <v>10.93594964</v>
      </c>
      <c r="C1921" s="6">
        <v>3.063813087</v>
      </c>
      <c r="D1921" s="6" t="s">
        <v>5</v>
      </c>
      <c r="E1921" s="6">
        <v>3.0</v>
      </c>
      <c r="F1921" s="6">
        <v>101.2901608</v>
      </c>
    </row>
    <row r="1922">
      <c r="A1922" s="6">
        <v>87.0</v>
      </c>
      <c r="B1922" s="6">
        <v>34.53602104</v>
      </c>
      <c r="C1922" s="6">
        <v>4.63217989</v>
      </c>
      <c r="D1922" s="6" t="s">
        <v>5</v>
      </c>
      <c r="E1922" s="6">
        <v>3.0</v>
      </c>
      <c r="F1922" s="6">
        <v>303.6989831</v>
      </c>
    </row>
    <row r="1923">
      <c r="A1923" s="6">
        <v>26.0</v>
      </c>
      <c r="B1923" s="6">
        <v>18.65206124</v>
      </c>
      <c r="C1923" s="6">
        <v>5.769453827</v>
      </c>
      <c r="D1923" s="6" t="s">
        <v>13</v>
      </c>
      <c r="E1923" s="6">
        <v>0.0</v>
      </c>
      <c r="F1923" s="6">
        <v>92.76007296</v>
      </c>
    </row>
    <row r="1924">
      <c r="A1924" s="6">
        <v>30.0</v>
      </c>
      <c r="B1924" s="6">
        <v>10.5639763</v>
      </c>
      <c r="C1924" s="6">
        <v>2.855990067</v>
      </c>
      <c r="D1924" s="6" t="s">
        <v>12</v>
      </c>
      <c r="E1924" s="6">
        <v>1.0</v>
      </c>
      <c r="F1924" s="6">
        <v>104.5909045</v>
      </c>
    </row>
    <row r="1925">
      <c r="A1925" s="6">
        <v>29.0</v>
      </c>
      <c r="B1925" s="6">
        <v>12.6626864</v>
      </c>
      <c r="C1925" s="6">
        <v>1.67420182</v>
      </c>
      <c r="D1925" s="6" t="s">
        <v>12</v>
      </c>
      <c r="E1925" s="6">
        <v>1.0</v>
      </c>
      <c r="F1925" s="6">
        <v>105.6008625</v>
      </c>
    </row>
    <row r="1926">
      <c r="A1926" s="6">
        <v>85.0</v>
      </c>
      <c r="B1926" s="6">
        <v>29.38878187</v>
      </c>
      <c r="C1926" s="6">
        <v>2.734049922</v>
      </c>
      <c r="D1926" s="6" t="s">
        <v>12</v>
      </c>
      <c r="E1926" s="6">
        <v>1.0</v>
      </c>
      <c r="F1926" s="6">
        <v>302.0600166</v>
      </c>
    </row>
    <row r="1927">
      <c r="A1927" s="6">
        <v>100.0</v>
      </c>
      <c r="B1927" s="6">
        <v>42.22523217</v>
      </c>
      <c r="C1927" s="6">
        <v>8.977117102</v>
      </c>
      <c r="D1927" s="6" t="s">
        <v>5</v>
      </c>
      <c r="E1927" s="6">
        <v>3.0</v>
      </c>
      <c r="F1927" s="6">
        <v>364.0797515</v>
      </c>
    </row>
    <row r="1928">
      <c r="A1928" s="6">
        <v>89.0</v>
      </c>
      <c r="B1928" s="6">
        <v>36.00483653</v>
      </c>
      <c r="C1928" s="6">
        <v>3.979359359</v>
      </c>
      <c r="D1928" s="6" t="s">
        <v>12</v>
      </c>
      <c r="E1928" s="6">
        <v>1.0</v>
      </c>
      <c r="F1928" s="6">
        <v>316.0502046</v>
      </c>
    </row>
    <row r="1929">
      <c r="A1929" s="6">
        <v>15.0</v>
      </c>
      <c r="B1929" s="6">
        <v>7.687035542</v>
      </c>
      <c r="C1929" s="6">
        <v>2.080461325</v>
      </c>
      <c r="D1929" s="6" t="s">
        <v>13</v>
      </c>
      <c r="E1929" s="6">
        <v>0.0</v>
      </c>
      <c r="F1929" s="6">
        <v>55.15072263</v>
      </c>
    </row>
    <row r="1930">
      <c r="A1930" s="6">
        <v>22.0</v>
      </c>
      <c r="B1930" s="6">
        <v>4.389107232</v>
      </c>
      <c r="C1930" s="6">
        <v>0.885959352</v>
      </c>
      <c r="D1930" s="6" t="s">
        <v>12</v>
      </c>
      <c r="E1930" s="6">
        <v>1.0</v>
      </c>
      <c r="F1930" s="6">
        <v>77.8388226</v>
      </c>
    </row>
    <row r="1931">
      <c r="A1931" s="6">
        <v>75.0</v>
      </c>
      <c r="B1931" s="6">
        <v>29.62144863</v>
      </c>
      <c r="C1931" s="6">
        <v>10.26018838</v>
      </c>
      <c r="D1931" s="6" t="s">
        <v>5</v>
      </c>
      <c r="E1931" s="6">
        <v>3.0</v>
      </c>
      <c r="F1931" s="6">
        <v>264.4852505</v>
      </c>
    </row>
    <row r="1932">
      <c r="A1932" s="6">
        <v>30.0</v>
      </c>
      <c r="B1932" s="6">
        <v>11.91600349</v>
      </c>
      <c r="C1932" s="6">
        <v>2.576946627</v>
      </c>
      <c r="D1932" s="6" t="s">
        <v>13</v>
      </c>
      <c r="E1932" s="6">
        <v>0.0</v>
      </c>
      <c r="F1932" s="6">
        <v>102.3314103</v>
      </c>
    </row>
    <row r="1933">
      <c r="A1933" s="6">
        <v>55.0</v>
      </c>
      <c r="B1933" s="6">
        <v>28.16663617</v>
      </c>
      <c r="C1933" s="6">
        <v>3.41311368</v>
      </c>
      <c r="D1933" s="6" t="s">
        <v>12</v>
      </c>
      <c r="E1933" s="6">
        <v>1.0</v>
      </c>
      <c r="F1933" s="6">
        <v>198.6552704</v>
      </c>
    </row>
    <row r="1934">
      <c r="A1934" s="6">
        <v>29.0</v>
      </c>
      <c r="B1934" s="6">
        <v>4.650729125</v>
      </c>
      <c r="C1934" s="6">
        <v>2.501837104</v>
      </c>
      <c r="D1934" s="6" t="s">
        <v>12</v>
      </c>
      <c r="E1934" s="6">
        <v>1.0</v>
      </c>
      <c r="F1934" s="6">
        <v>101.1857743</v>
      </c>
    </row>
    <row r="1935">
      <c r="A1935" s="6">
        <v>78.0</v>
      </c>
      <c r="B1935" s="6">
        <v>30.95151095</v>
      </c>
      <c r="C1935" s="6">
        <v>6.412862561</v>
      </c>
      <c r="D1935" s="6" t="s">
        <v>13</v>
      </c>
      <c r="E1935" s="6">
        <v>0.0</v>
      </c>
      <c r="F1935" s="6">
        <v>279.6650891</v>
      </c>
    </row>
    <row r="1936">
      <c r="A1936" s="6">
        <v>82.0</v>
      </c>
      <c r="B1936" s="6">
        <v>34.24909651</v>
      </c>
      <c r="C1936" s="6">
        <v>5.675424827</v>
      </c>
      <c r="D1936" s="6" t="s">
        <v>12</v>
      </c>
      <c r="E1936" s="6">
        <v>1.0</v>
      </c>
      <c r="F1936" s="6">
        <v>293.1490901</v>
      </c>
    </row>
    <row r="1937">
      <c r="A1937" s="6">
        <v>63.0</v>
      </c>
      <c r="B1937" s="6">
        <v>24.11768874</v>
      </c>
      <c r="C1937" s="6">
        <v>5.295901775</v>
      </c>
      <c r="D1937" s="6" t="s">
        <v>5</v>
      </c>
      <c r="E1937" s="6">
        <v>3.0</v>
      </c>
      <c r="F1937" s="6">
        <v>216.9048322</v>
      </c>
    </row>
    <row r="1938">
      <c r="A1938" s="6">
        <v>51.0</v>
      </c>
      <c r="B1938" s="6">
        <v>14.11560036</v>
      </c>
      <c r="C1938" s="6">
        <v>0.905750074</v>
      </c>
      <c r="D1938" s="6" t="s">
        <v>12</v>
      </c>
      <c r="E1938" s="6">
        <v>1.0</v>
      </c>
      <c r="F1938" s="6">
        <v>182.5799489</v>
      </c>
    </row>
    <row r="1939">
      <c r="A1939" s="6">
        <v>58.0</v>
      </c>
      <c r="B1939" s="6">
        <v>28.44384156</v>
      </c>
      <c r="C1939" s="6">
        <v>6.105705139</v>
      </c>
      <c r="D1939" s="6" t="s">
        <v>13</v>
      </c>
      <c r="E1939" s="6">
        <v>0.0</v>
      </c>
      <c r="F1939" s="6">
        <v>203.1655666</v>
      </c>
    </row>
    <row r="1940">
      <c r="A1940" s="6">
        <v>91.0</v>
      </c>
      <c r="B1940" s="6">
        <v>25.51282008</v>
      </c>
      <c r="C1940" s="6">
        <v>5.125009083</v>
      </c>
      <c r="D1940" s="6" t="s">
        <v>5</v>
      </c>
      <c r="E1940" s="6">
        <v>3.0</v>
      </c>
      <c r="F1940" s="6">
        <v>324.0477099</v>
      </c>
    </row>
    <row r="1941">
      <c r="A1941" s="6">
        <v>81.0</v>
      </c>
      <c r="B1941" s="6">
        <v>31.38218949</v>
      </c>
      <c r="C1941" s="6">
        <v>7.024130677</v>
      </c>
      <c r="D1941" s="6" t="s">
        <v>14</v>
      </c>
      <c r="E1941" s="6">
        <v>2.0</v>
      </c>
      <c r="F1941" s="6">
        <v>293.3033144</v>
      </c>
    </row>
    <row r="1942">
      <c r="A1942" s="6">
        <v>48.0</v>
      </c>
      <c r="B1942" s="6">
        <v>12.5319978</v>
      </c>
      <c r="C1942" s="6">
        <v>1.825444389</v>
      </c>
      <c r="D1942" s="6" t="s">
        <v>12</v>
      </c>
      <c r="E1942" s="6">
        <v>1.0</v>
      </c>
      <c r="F1942" s="6">
        <v>171.3033756</v>
      </c>
    </row>
    <row r="1943">
      <c r="A1943" s="6">
        <v>99.0</v>
      </c>
      <c r="B1943" s="6">
        <v>25.0654369</v>
      </c>
      <c r="C1943" s="6">
        <v>5.419793658</v>
      </c>
      <c r="D1943" s="6" t="s">
        <v>12</v>
      </c>
      <c r="E1943" s="6">
        <v>1.0</v>
      </c>
      <c r="F1943" s="6">
        <v>352.1588725</v>
      </c>
    </row>
    <row r="1944">
      <c r="A1944" s="6">
        <v>43.0</v>
      </c>
      <c r="B1944" s="6">
        <v>17.1361121</v>
      </c>
      <c r="C1944" s="6">
        <v>3.371310994</v>
      </c>
      <c r="D1944" s="6" t="s">
        <v>5</v>
      </c>
      <c r="E1944" s="6">
        <v>3.0</v>
      </c>
      <c r="F1944" s="6">
        <v>151.6631466</v>
      </c>
    </row>
    <row r="1945">
      <c r="A1945" s="6">
        <v>77.0</v>
      </c>
      <c r="B1945" s="6">
        <v>36.05245844</v>
      </c>
      <c r="C1945" s="6">
        <v>5.137853745</v>
      </c>
      <c r="D1945" s="6" t="s">
        <v>5</v>
      </c>
      <c r="E1945" s="6">
        <v>3.0</v>
      </c>
      <c r="F1945" s="6">
        <v>277.621554</v>
      </c>
    </row>
    <row r="1946">
      <c r="A1946" s="6">
        <v>69.0</v>
      </c>
      <c r="B1946" s="6">
        <v>28.45307095</v>
      </c>
      <c r="C1946" s="6">
        <v>7.099474906</v>
      </c>
      <c r="D1946" s="6" t="s">
        <v>13</v>
      </c>
      <c r="E1946" s="6">
        <v>0.0</v>
      </c>
      <c r="F1946" s="6">
        <v>245.189391</v>
      </c>
    </row>
    <row r="1947">
      <c r="A1947" s="6">
        <v>19.0</v>
      </c>
      <c r="B1947" s="6">
        <v>7.95837325</v>
      </c>
      <c r="C1947" s="6">
        <v>2.432539852</v>
      </c>
      <c r="D1947" s="6" t="s">
        <v>12</v>
      </c>
      <c r="E1947" s="6">
        <v>1.0</v>
      </c>
      <c r="F1947" s="6">
        <v>66.42901384</v>
      </c>
    </row>
    <row r="1948">
      <c r="A1948" s="6">
        <v>63.0</v>
      </c>
      <c r="B1948" s="6">
        <v>15.03362328</v>
      </c>
      <c r="C1948" s="6">
        <v>1.154492729</v>
      </c>
      <c r="D1948" s="6" t="s">
        <v>13</v>
      </c>
      <c r="E1948" s="6">
        <v>0.0</v>
      </c>
      <c r="F1948" s="6">
        <v>220.7649727</v>
      </c>
    </row>
    <row r="1949">
      <c r="A1949" s="6">
        <v>11.0</v>
      </c>
      <c r="B1949" s="6">
        <v>8.231820093</v>
      </c>
      <c r="C1949" s="6">
        <v>1.674710688</v>
      </c>
      <c r="D1949" s="6" t="s">
        <v>12</v>
      </c>
      <c r="E1949" s="6">
        <v>1.0</v>
      </c>
      <c r="F1949" s="6">
        <v>37.0296693</v>
      </c>
    </row>
    <row r="1950">
      <c r="A1950" s="6">
        <v>28.0</v>
      </c>
      <c r="B1950" s="6">
        <v>2.208500547</v>
      </c>
      <c r="C1950" s="6">
        <v>1.329471082</v>
      </c>
      <c r="D1950" s="6" t="s">
        <v>14</v>
      </c>
      <c r="E1950" s="6">
        <v>2.0</v>
      </c>
      <c r="F1950" s="6">
        <v>104.1980208</v>
      </c>
    </row>
    <row r="1951">
      <c r="A1951" s="6">
        <v>49.0</v>
      </c>
      <c r="B1951" s="6">
        <v>15.85805646</v>
      </c>
      <c r="C1951" s="6">
        <v>3.969103203</v>
      </c>
      <c r="D1951" s="6" t="s">
        <v>5</v>
      </c>
      <c r="E1951" s="6">
        <v>3.0</v>
      </c>
      <c r="F1951" s="6">
        <v>173.1519293</v>
      </c>
    </row>
    <row r="1952">
      <c r="A1952" s="6">
        <v>52.0</v>
      </c>
      <c r="B1952" s="6">
        <v>19.76318411</v>
      </c>
      <c r="C1952" s="6">
        <v>1.198692648</v>
      </c>
      <c r="D1952" s="6" t="s">
        <v>12</v>
      </c>
      <c r="E1952" s="6">
        <v>1.0</v>
      </c>
      <c r="F1952" s="6">
        <v>187.8666179</v>
      </c>
    </row>
    <row r="1953">
      <c r="A1953" s="6">
        <v>70.0</v>
      </c>
      <c r="B1953" s="6">
        <v>24.30970927</v>
      </c>
      <c r="C1953" s="6">
        <v>2.404004508</v>
      </c>
      <c r="D1953" s="6" t="s">
        <v>5</v>
      </c>
      <c r="E1953" s="6">
        <v>3.0</v>
      </c>
      <c r="F1953" s="6">
        <v>249.1967587</v>
      </c>
    </row>
    <row r="1954">
      <c r="A1954" s="6">
        <v>17.0</v>
      </c>
      <c r="B1954" s="6">
        <v>5.166331806</v>
      </c>
      <c r="C1954" s="6">
        <v>0.210617998</v>
      </c>
      <c r="D1954" s="6" t="s">
        <v>13</v>
      </c>
      <c r="E1954" s="6">
        <v>0.0</v>
      </c>
      <c r="F1954" s="6">
        <v>56.37026828</v>
      </c>
    </row>
    <row r="1955">
      <c r="A1955" s="6">
        <v>92.0</v>
      </c>
      <c r="B1955" s="6">
        <v>34.75861536</v>
      </c>
      <c r="C1955" s="6">
        <v>3.828845154</v>
      </c>
      <c r="D1955" s="6" t="s">
        <v>13</v>
      </c>
      <c r="E1955" s="6">
        <v>0.0</v>
      </c>
      <c r="F1955" s="6">
        <v>325.0568639</v>
      </c>
    </row>
    <row r="1956">
      <c r="A1956" s="6">
        <v>79.0</v>
      </c>
      <c r="B1956" s="6">
        <v>25.28409682</v>
      </c>
      <c r="C1956" s="6">
        <v>6.045621605</v>
      </c>
      <c r="D1956" s="6" t="s">
        <v>13</v>
      </c>
      <c r="E1956" s="6">
        <v>0.0</v>
      </c>
      <c r="F1956" s="6">
        <v>283.290895</v>
      </c>
    </row>
    <row r="1957">
      <c r="A1957" s="6">
        <v>34.0</v>
      </c>
      <c r="B1957" s="6">
        <v>5.491376948</v>
      </c>
      <c r="C1957" s="6">
        <v>2.357565194</v>
      </c>
      <c r="D1957" s="6" t="s">
        <v>13</v>
      </c>
      <c r="E1957" s="6">
        <v>0.0</v>
      </c>
      <c r="F1957" s="6">
        <v>119.1052967</v>
      </c>
    </row>
    <row r="1958">
      <c r="A1958" s="6">
        <v>34.0</v>
      </c>
      <c r="B1958" s="6">
        <v>11.37226164</v>
      </c>
      <c r="C1958" s="6">
        <v>2.175756469</v>
      </c>
      <c r="D1958" s="6" t="s">
        <v>12</v>
      </c>
      <c r="E1958" s="6">
        <v>1.0</v>
      </c>
      <c r="F1958" s="6">
        <v>121.9825001</v>
      </c>
    </row>
    <row r="1959">
      <c r="A1959" s="6">
        <v>10.0</v>
      </c>
      <c r="B1959" s="6">
        <v>8.830077727</v>
      </c>
      <c r="C1959" s="6">
        <v>4.003304387</v>
      </c>
      <c r="D1959" s="6" t="s">
        <v>12</v>
      </c>
      <c r="E1959" s="6">
        <v>1.0</v>
      </c>
      <c r="F1959" s="6">
        <v>36.80730812</v>
      </c>
    </row>
    <row r="1960">
      <c r="A1960" s="6">
        <v>14.0</v>
      </c>
      <c r="B1960" s="6">
        <v>18.28500948</v>
      </c>
      <c r="C1960" s="6">
        <v>4.157356826</v>
      </c>
      <c r="D1960" s="6" t="s">
        <v>12</v>
      </c>
      <c r="E1960" s="6">
        <v>1.0</v>
      </c>
      <c r="F1960" s="6">
        <v>46.11470398</v>
      </c>
    </row>
    <row r="1961">
      <c r="A1961" s="6">
        <v>88.0</v>
      </c>
      <c r="B1961" s="6">
        <v>34.00584879</v>
      </c>
      <c r="C1961" s="6">
        <v>5.99737</v>
      </c>
      <c r="D1961" s="6" t="s">
        <v>5</v>
      </c>
      <c r="E1961" s="6">
        <v>3.0</v>
      </c>
      <c r="F1961" s="6">
        <v>312.1070301</v>
      </c>
    </row>
    <row r="1962">
      <c r="A1962" s="6">
        <v>78.0</v>
      </c>
      <c r="B1962" s="6">
        <v>25.44110996</v>
      </c>
      <c r="C1962" s="6">
        <v>2.025284492</v>
      </c>
      <c r="D1962" s="6" t="s">
        <v>5</v>
      </c>
      <c r="E1962" s="6">
        <v>3.0</v>
      </c>
      <c r="F1962" s="6">
        <v>272.6232823</v>
      </c>
    </row>
    <row r="1963">
      <c r="A1963" s="6">
        <v>16.0</v>
      </c>
      <c r="B1963" s="6">
        <v>3.304010476</v>
      </c>
      <c r="C1963" s="6">
        <v>1.434938247</v>
      </c>
      <c r="D1963" s="6" t="s">
        <v>14</v>
      </c>
      <c r="E1963" s="6">
        <v>2.0</v>
      </c>
      <c r="F1963" s="6">
        <v>59.22385929</v>
      </c>
    </row>
    <row r="1964">
      <c r="A1964" s="6">
        <v>17.0</v>
      </c>
      <c r="B1964" s="6">
        <v>3.980308621</v>
      </c>
      <c r="C1964" s="6">
        <v>0.779478748</v>
      </c>
      <c r="D1964" s="6" t="s">
        <v>13</v>
      </c>
      <c r="E1964" s="6">
        <v>0.0</v>
      </c>
      <c r="F1964" s="6">
        <v>60.50612149</v>
      </c>
    </row>
    <row r="1965">
      <c r="A1965" s="6">
        <v>61.0</v>
      </c>
      <c r="B1965" s="6">
        <v>25.22937094</v>
      </c>
      <c r="C1965" s="6">
        <v>3.211597629</v>
      </c>
      <c r="D1965" s="6" t="s">
        <v>5</v>
      </c>
      <c r="E1965" s="6">
        <v>3.0</v>
      </c>
      <c r="F1965" s="6">
        <v>224.4149321</v>
      </c>
    </row>
    <row r="1966">
      <c r="A1966" s="6">
        <v>47.0</v>
      </c>
      <c r="B1966" s="6">
        <v>18.04699408</v>
      </c>
      <c r="C1966" s="6">
        <v>1.401191326</v>
      </c>
      <c r="D1966" s="6" t="s">
        <v>14</v>
      </c>
      <c r="E1966" s="6">
        <v>2.0</v>
      </c>
      <c r="F1966" s="6">
        <v>170.9935242</v>
      </c>
    </row>
    <row r="1967">
      <c r="A1967" s="6">
        <v>99.0</v>
      </c>
      <c r="B1967" s="6">
        <v>36.72156196</v>
      </c>
      <c r="C1967" s="6">
        <v>7.917322224</v>
      </c>
      <c r="D1967" s="6" t="s">
        <v>13</v>
      </c>
      <c r="E1967" s="6">
        <v>0.0</v>
      </c>
      <c r="F1967" s="6">
        <v>352.9301142</v>
      </c>
    </row>
    <row r="1968">
      <c r="A1968" s="6">
        <v>14.0</v>
      </c>
      <c r="B1968" s="6">
        <v>12.22643543</v>
      </c>
      <c r="C1968" s="6">
        <v>2.751871742</v>
      </c>
      <c r="D1968" s="6" t="s">
        <v>14</v>
      </c>
      <c r="E1968" s="6">
        <v>2.0</v>
      </c>
      <c r="F1968" s="6">
        <v>51.7856327</v>
      </c>
    </row>
    <row r="1969">
      <c r="A1969" s="6">
        <v>31.0</v>
      </c>
      <c r="B1969" s="6">
        <v>16.06043166</v>
      </c>
      <c r="C1969" s="6">
        <v>3.80506952</v>
      </c>
      <c r="D1969" s="6" t="s">
        <v>12</v>
      </c>
      <c r="E1969" s="6">
        <v>1.0</v>
      </c>
      <c r="F1969" s="6">
        <v>106.8833364</v>
      </c>
    </row>
    <row r="1970">
      <c r="A1970" s="6">
        <v>67.0</v>
      </c>
      <c r="B1970" s="6">
        <v>18.3929601</v>
      </c>
      <c r="C1970" s="6">
        <v>1.625678012</v>
      </c>
      <c r="D1970" s="6" t="s">
        <v>12</v>
      </c>
      <c r="E1970" s="6">
        <v>1.0</v>
      </c>
      <c r="F1970" s="6">
        <v>235.5765291</v>
      </c>
    </row>
    <row r="1971">
      <c r="A1971" s="6">
        <v>72.0</v>
      </c>
      <c r="B1971" s="6">
        <v>11.26204128</v>
      </c>
      <c r="C1971" s="6">
        <v>5.915241648</v>
      </c>
      <c r="D1971" s="6" t="s">
        <v>5</v>
      </c>
      <c r="E1971" s="6">
        <v>3.0</v>
      </c>
      <c r="F1971" s="6">
        <v>253.5747934</v>
      </c>
    </row>
    <row r="1972">
      <c r="A1972" s="6">
        <v>44.0</v>
      </c>
      <c r="B1972" s="6">
        <v>24.63088911</v>
      </c>
      <c r="C1972" s="6">
        <v>0.35714192</v>
      </c>
      <c r="D1972" s="6" t="s">
        <v>14</v>
      </c>
      <c r="E1972" s="6">
        <v>2.0</v>
      </c>
      <c r="F1972" s="6">
        <v>159.2362483</v>
      </c>
    </row>
    <row r="1973">
      <c r="A1973" s="6">
        <v>39.0</v>
      </c>
      <c r="B1973" s="6">
        <v>2.347193413</v>
      </c>
      <c r="C1973" s="6">
        <v>0.588160135</v>
      </c>
      <c r="D1973" s="6" t="s">
        <v>12</v>
      </c>
      <c r="E1973" s="6">
        <v>1.0</v>
      </c>
      <c r="F1973" s="6">
        <v>135.2616442</v>
      </c>
    </row>
    <row r="1974">
      <c r="A1974" s="6">
        <v>95.0</v>
      </c>
      <c r="B1974" s="6">
        <v>38.04846725</v>
      </c>
      <c r="C1974" s="6">
        <v>6.955765598</v>
      </c>
      <c r="D1974" s="6" t="s">
        <v>12</v>
      </c>
      <c r="E1974" s="6">
        <v>1.0</v>
      </c>
      <c r="F1974" s="6">
        <v>339.2934452</v>
      </c>
    </row>
    <row r="1975">
      <c r="A1975" s="6">
        <v>35.0</v>
      </c>
      <c r="B1975" s="6">
        <v>15.93153303</v>
      </c>
      <c r="C1975" s="6">
        <v>4.551268618</v>
      </c>
      <c r="D1975" s="6" t="s">
        <v>5</v>
      </c>
      <c r="E1975" s="6">
        <v>3.0</v>
      </c>
      <c r="F1975" s="6">
        <v>121.2424073</v>
      </c>
    </row>
    <row r="1976">
      <c r="A1976" s="6">
        <v>39.0</v>
      </c>
      <c r="B1976" s="6">
        <v>19.59319699</v>
      </c>
      <c r="C1976" s="6">
        <v>1.603298206</v>
      </c>
      <c r="D1976" s="6" t="s">
        <v>12</v>
      </c>
      <c r="E1976" s="6">
        <v>1.0</v>
      </c>
      <c r="F1976" s="6">
        <v>143.1275374</v>
      </c>
    </row>
    <row r="1977">
      <c r="A1977" s="6">
        <v>16.0</v>
      </c>
      <c r="B1977" s="6">
        <v>5.765646389</v>
      </c>
      <c r="C1977" s="6">
        <v>1.595524725</v>
      </c>
      <c r="D1977" s="6" t="s">
        <v>12</v>
      </c>
      <c r="E1977" s="6">
        <v>1.0</v>
      </c>
      <c r="F1977" s="6">
        <v>52.997255</v>
      </c>
    </row>
    <row r="1978">
      <c r="A1978" s="6">
        <v>69.0</v>
      </c>
      <c r="B1978" s="6">
        <v>18.66741369</v>
      </c>
      <c r="C1978" s="6">
        <v>4.807658808</v>
      </c>
      <c r="D1978" s="6" t="s">
        <v>5</v>
      </c>
      <c r="E1978" s="6">
        <v>3.0</v>
      </c>
      <c r="F1978" s="6">
        <v>246.282833</v>
      </c>
    </row>
    <row r="1979">
      <c r="A1979" s="6">
        <v>65.0</v>
      </c>
      <c r="B1979" s="6">
        <v>22.56391988</v>
      </c>
      <c r="C1979" s="6">
        <v>7.395603642</v>
      </c>
      <c r="D1979" s="6" t="s">
        <v>5</v>
      </c>
      <c r="E1979" s="6">
        <v>3.0</v>
      </c>
      <c r="F1979" s="6">
        <v>232.2711591</v>
      </c>
    </row>
    <row r="1980">
      <c r="A1980" s="6">
        <v>52.0</v>
      </c>
      <c r="B1980" s="6">
        <v>18.43202672</v>
      </c>
      <c r="C1980" s="6">
        <v>5.483112242</v>
      </c>
      <c r="D1980" s="6" t="s">
        <v>14</v>
      </c>
      <c r="E1980" s="6">
        <v>2.0</v>
      </c>
      <c r="F1980" s="6">
        <v>178.1914678</v>
      </c>
    </row>
    <row r="1981">
      <c r="A1981" s="6">
        <v>30.0</v>
      </c>
      <c r="B1981" s="6">
        <v>0.179656032</v>
      </c>
      <c r="C1981" s="6">
        <v>0.280326002</v>
      </c>
      <c r="D1981" s="6" t="s">
        <v>13</v>
      </c>
      <c r="E1981" s="6">
        <v>0.0</v>
      </c>
      <c r="F1981" s="6">
        <v>113.1893779</v>
      </c>
    </row>
    <row r="1982">
      <c r="A1982" s="6">
        <v>55.0</v>
      </c>
      <c r="B1982" s="6">
        <v>20.84266334</v>
      </c>
      <c r="C1982" s="6">
        <v>3.351639207</v>
      </c>
      <c r="D1982" s="6" t="s">
        <v>5</v>
      </c>
      <c r="E1982" s="6">
        <v>3.0</v>
      </c>
      <c r="F1982" s="6">
        <v>189.9670241</v>
      </c>
    </row>
    <row r="1983">
      <c r="A1983" s="6">
        <v>36.0</v>
      </c>
      <c r="B1983" s="6">
        <v>8.11996156</v>
      </c>
      <c r="C1983" s="6">
        <v>1.225191317</v>
      </c>
      <c r="D1983" s="6" t="s">
        <v>14</v>
      </c>
      <c r="E1983" s="6">
        <v>2.0</v>
      </c>
      <c r="F1983" s="6">
        <v>130.9893463</v>
      </c>
    </row>
    <row r="1984">
      <c r="A1984" s="6">
        <v>55.0</v>
      </c>
      <c r="B1984" s="6">
        <v>16.935831</v>
      </c>
      <c r="C1984" s="6">
        <v>6.276924491</v>
      </c>
      <c r="D1984" s="6" t="s">
        <v>5</v>
      </c>
      <c r="E1984" s="6">
        <v>3.0</v>
      </c>
      <c r="F1984" s="6">
        <v>200.2692334</v>
      </c>
    </row>
    <row r="1985">
      <c r="A1985" s="6">
        <v>35.0</v>
      </c>
      <c r="B1985" s="6">
        <v>3.231076691</v>
      </c>
      <c r="C1985" s="6">
        <v>0.850271175</v>
      </c>
      <c r="D1985" s="6" t="s">
        <v>13</v>
      </c>
      <c r="E1985" s="6">
        <v>0.0</v>
      </c>
      <c r="F1985" s="6">
        <v>127.3799299</v>
      </c>
    </row>
    <row r="1986">
      <c r="A1986" s="6">
        <v>56.0</v>
      </c>
      <c r="B1986" s="6">
        <v>16.13587655</v>
      </c>
      <c r="C1986" s="6">
        <v>6.5492771</v>
      </c>
      <c r="D1986" s="6" t="s">
        <v>13</v>
      </c>
      <c r="E1986" s="6">
        <v>0.0</v>
      </c>
      <c r="F1986" s="6">
        <v>204.2249674</v>
      </c>
    </row>
    <row r="1987">
      <c r="A1987" s="6">
        <v>80.0</v>
      </c>
      <c r="B1987" s="6">
        <v>27.72147524</v>
      </c>
      <c r="C1987" s="6">
        <v>6.86624796</v>
      </c>
      <c r="D1987" s="6" t="s">
        <v>13</v>
      </c>
      <c r="E1987" s="6">
        <v>0.0</v>
      </c>
      <c r="F1987" s="6">
        <v>289.1924947</v>
      </c>
    </row>
    <row r="1988">
      <c r="A1988" s="6">
        <v>87.0</v>
      </c>
      <c r="B1988" s="6">
        <v>31.85172567</v>
      </c>
      <c r="C1988" s="6">
        <v>6.521062849</v>
      </c>
      <c r="D1988" s="6" t="s">
        <v>13</v>
      </c>
      <c r="E1988" s="6">
        <v>0.0</v>
      </c>
      <c r="F1988" s="6">
        <v>309.5367451</v>
      </c>
    </row>
    <row r="1989">
      <c r="A1989" s="6">
        <v>49.0</v>
      </c>
      <c r="B1989" s="6">
        <v>17.08679602</v>
      </c>
      <c r="C1989" s="6">
        <v>1.73819839</v>
      </c>
      <c r="D1989" s="6" t="s">
        <v>12</v>
      </c>
      <c r="E1989" s="6">
        <v>1.0</v>
      </c>
      <c r="F1989" s="6">
        <v>173.6238541</v>
      </c>
    </row>
    <row r="1990">
      <c r="A1990" s="6">
        <v>56.0</v>
      </c>
      <c r="B1990" s="6">
        <v>11.37558877</v>
      </c>
      <c r="C1990" s="6">
        <v>0.711758296</v>
      </c>
      <c r="D1990" s="6" t="s">
        <v>13</v>
      </c>
      <c r="E1990" s="6">
        <v>0.0</v>
      </c>
      <c r="F1990" s="6">
        <v>199.4999307</v>
      </c>
    </row>
    <row r="1991">
      <c r="A1991" s="6">
        <v>54.0</v>
      </c>
      <c r="B1991" s="6">
        <v>12.96108964</v>
      </c>
      <c r="C1991" s="6">
        <v>2.336084992</v>
      </c>
      <c r="D1991" s="6" t="s">
        <v>12</v>
      </c>
      <c r="E1991" s="6">
        <v>1.0</v>
      </c>
      <c r="F1991" s="6">
        <v>194.573563</v>
      </c>
    </row>
    <row r="1992">
      <c r="A1992" s="6">
        <v>11.0</v>
      </c>
      <c r="B1992" s="6">
        <v>1.463574417</v>
      </c>
      <c r="C1992" s="6">
        <v>1.633269621</v>
      </c>
      <c r="D1992" s="6" t="s">
        <v>13</v>
      </c>
      <c r="E1992" s="6">
        <v>0.0</v>
      </c>
      <c r="F1992" s="6">
        <v>38.78418237</v>
      </c>
    </row>
    <row r="1993">
      <c r="A1993" s="6">
        <v>99.0</v>
      </c>
      <c r="B1993" s="6">
        <v>33.43132208</v>
      </c>
      <c r="C1993" s="6">
        <v>3.017408356</v>
      </c>
      <c r="D1993" s="6" t="s">
        <v>13</v>
      </c>
      <c r="E1993" s="6">
        <v>0.0</v>
      </c>
      <c r="F1993" s="6">
        <v>351.230812</v>
      </c>
    </row>
    <row r="1994">
      <c r="A1994" s="6">
        <v>34.0</v>
      </c>
      <c r="B1994" s="6">
        <v>11.69240657</v>
      </c>
      <c r="C1994" s="6">
        <v>0.684877506</v>
      </c>
      <c r="D1994" s="6" t="s">
        <v>14</v>
      </c>
      <c r="E1994" s="6">
        <v>2.0</v>
      </c>
      <c r="F1994" s="6">
        <v>120.1173914</v>
      </c>
    </row>
    <row r="1995">
      <c r="A1995" s="6">
        <v>63.0</v>
      </c>
      <c r="B1995" s="6">
        <v>17.42100916</v>
      </c>
      <c r="C1995" s="6">
        <v>2.03807802</v>
      </c>
      <c r="D1995" s="6" t="s">
        <v>12</v>
      </c>
      <c r="E1995" s="6">
        <v>1.0</v>
      </c>
      <c r="F1995" s="6">
        <v>221.9271739</v>
      </c>
    </row>
    <row r="1996">
      <c r="A1996" s="6">
        <v>52.0</v>
      </c>
      <c r="B1996" s="6">
        <v>19.75245225</v>
      </c>
      <c r="C1996" s="6">
        <v>3.573207176</v>
      </c>
      <c r="D1996" s="6" t="s">
        <v>5</v>
      </c>
      <c r="E1996" s="6">
        <v>3.0</v>
      </c>
      <c r="F1996" s="6">
        <v>183.0676027</v>
      </c>
    </row>
    <row r="1997">
      <c r="A1997" s="6">
        <v>47.0</v>
      </c>
      <c r="B1997" s="6">
        <v>25.46799432</v>
      </c>
      <c r="C1997" s="6">
        <v>2.998558134</v>
      </c>
      <c r="D1997" s="6" t="s">
        <v>12</v>
      </c>
      <c r="E1997" s="6">
        <v>1.0</v>
      </c>
      <c r="F1997" s="6">
        <v>163.2057608</v>
      </c>
    </row>
    <row r="1998">
      <c r="A1998" s="6">
        <v>58.0</v>
      </c>
      <c r="B1998" s="6">
        <v>18.36779222</v>
      </c>
      <c r="C1998" s="6">
        <v>4.583140154</v>
      </c>
      <c r="D1998" s="6" t="s">
        <v>12</v>
      </c>
      <c r="E1998" s="6">
        <v>1.0</v>
      </c>
      <c r="F1998" s="6">
        <v>202.429526</v>
      </c>
    </row>
    <row r="1999">
      <c r="A1999" s="6">
        <v>44.0</v>
      </c>
      <c r="B1999" s="6">
        <v>15.28763889</v>
      </c>
      <c r="C1999" s="6">
        <v>4.180978812</v>
      </c>
      <c r="D1999" s="6" t="s">
        <v>5</v>
      </c>
      <c r="E1999" s="6">
        <v>3.0</v>
      </c>
      <c r="F1999" s="6">
        <v>157.8822087</v>
      </c>
    </row>
    <row r="2000">
      <c r="A2000" s="6">
        <v>86.0</v>
      </c>
      <c r="B2000" s="6">
        <v>29.093976</v>
      </c>
      <c r="C2000" s="6">
        <v>4.849590492</v>
      </c>
      <c r="D2000" s="6" t="s">
        <v>12</v>
      </c>
      <c r="E2000" s="6">
        <v>1.0</v>
      </c>
      <c r="F2000" s="6">
        <v>306.0907006</v>
      </c>
    </row>
    <row r="2001">
      <c r="A2001" s="6">
        <v>84.0</v>
      </c>
      <c r="B2001" s="6">
        <v>30.96446241</v>
      </c>
      <c r="C2001" s="6">
        <v>3.763222015</v>
      </c>
      <c r="D2001" s="6" t="s">
        <v>12</v>
      </c>
      <c r="E2001" s="6">
        <v>1.0</v>
      </c>
      <c r="F2001" s="6">
        <v>301.6709578</v>
      </c>
    </row>
    <row r="2002">
      <c r="A2002" s="6">
        <v>72.0</v>
      </c>
      <c r="B2002" s="6">
        <v>21.82794456</v>
      </c>
      <c r="C2002" s="6">
        <v>2.858835995</v>
      </c>
      <c r="D2002" s="6" t="s">
        <v>5</v>
      </c>
      <c r="E2002" s="6">
        <v>3.0</v>
      </c>
      <c r="F2002" s="6">
        <v>261.6201883</v>
      </c>
    </row>
    <row r="2003">
      <c r="A2003" s="6">
        <v>43.0</v>
      </c>
      <c r="B2003" s="6">
        <v>17.66419141</v>
      </c>
      <c r="C2003" s="6">
        <v>2.728568336</v>
      </c>
      <c r="D2003" s="6" t="s">
        <v>12</v>
      </c>
      <c r="E2003" s="6">
        <v>1.0</v>
      </c>
      <c r="F2003" s="6">
        <v>158.0087504</v>
      </c>
    </row>
    <row r="2004">
      <c r="A2004" s="6">
        <v>83.0</v>
      </c>
      <c r="B2004" s="6">
        <v>35.64092081</v>
      </c>
      <c r="C2004" s="6">
        <v>8.930532425</v>
      </c>
      <c r="D2004" s="6" t="s">
        <v>12</v>
      </c>
      <c r="E2004" s="6">
        <v>1.0</v>
      </c>
      <c r="F2004" s="6">
        <v>294.6388081</v>
      </c>
    </row>
    <row r="2005">
      <c r="A2005" s="6">
        <v>15.0</v>
      </c>
      <c r="B2005" s="6">
        <v>6.44424657</v>
      </c>
      <c r="C2005" s="6">
        <v>3.416422707</v>
      </c>
      <c r="D2005" s="6" t="s">
        <v>14</v>
      </c>
      <c r="E2005" s="6">
        <v>2.0</v>
      </c>
      <c r="F2005" s="6">
        <v>56.67415544</v>
      </c>
    </row>
    <row r="2006">
      <c r="A2006" s="6">
        <v>27.0</v>
      </c>
      <c r="B2006" s="6">
        <v>6.491323673</v>
      </c>
      <c r="C2006" s="6">
        <v>1.109301779</v>
      </c>
      <c r="D2006" s="6" t="s">
        <v>14</v>
      </c>
      <c r="E2006" s="6">
        <v>2.0</v>
      </c>
      <c r="F2006" s="6">
        <v>90.57569612</v>
      </c>
    </row>
    <row r="2007">
      <c r="A2007" s="6">
        <v>75.0</v>
      </c>
      <c r="B2007" s="6">
        <v>29.24105443</v>
      </c>
      <c r="C2007" s="6">
        <v>3.969112218</v>
      </c>
      <c r="D2007" s="6" t="s">
        <v>12</v>
      </c>
      <c r="E2007" s="6">
        <v>1.0</v>
      </c>
      <c r="F2007" s="6">
        <v>266.4656814</v>
      </c>
    </row>
    <row r="2008">
      <c r="A2008" s="6">
        <v>36.0</v>
      </c>
      <c r="B2008" s="6">
        <v>11.45063644</v>
      </c>
      <c r="C2008" s="6">
        <v>0.383865663</v>
      </c>
      <c r="D2008" s="6" t="s">
        <v>5</v>
      </c>
      <c r="E2008" s="6">
        <v>3.0</v>
      </c>
      <c r="F2008" s="6">
        <v>126.6357645</v>
      </c>
    </row>
    <row r="2009">
      <c r="A2009" s="6">
        <v>28.0</v>
      </c>
      <c r="B2009" s="6">
        <v>20.1486607</v>
      </c>
      <c r="C2009" s="6">
        <v>3.254181348</v>
      </c>
      <c r="D2009" s="6" t="s">
        <v>12</v>
      </c>
      <c r="E2009" s="6">
        <v>1.0</v>
      </c>
      <c r="F2009" s="6">
        <v>100.7472494</v>
      </c>
    </row>
    <row r="2010">
      <c r="A2010" s="6">
        <v>62.0</v>
      </c>
      <c r="B2010" s="6">
        <v>24.17106528</v>
      </c>
      <c r="C2010" s="6">
        <v>6.347881927</v>
      </c>
      <c r="D2010" s="6" t="s">
        <v>13</v>
      </c>
      <c r="E2010" s="6">
        <v>0.0</v>
      </c>
      <c r="F2010" s="6">
        <v>217.3646467</v>
      </c>
    </row>
    <row r="2011">
      <c r="A2011" s="6">
        <v>69.0</v>
      </c>
      <c r="B2011" s="6">
        <v>21.07949092</v>
      </c>
      <c r="C2011" s="6">
        <v>3.125858631</v>
      </c>
      <c r="D2011" s="6" t="s">
        <v>12</v>
      </c>
      <c r="E2011" s="6">
        <v>1.0</v>
      </c>
      <c r="F2011" s="6">
        <v>246.8968109</v>
      </c>
    </row>
    <row r="2012">
      <c r="A2012" s="6">
        <v>58.0</v>
      </c>
      <c r="B2012" s="6">
        <v>21.66817425</v>
      </c>
      <c r="C2012" s="6">
        <v>6.615751015</v>
      </c>
      <c r="D2012" s="6" t="s">
        <v>14</v>
      </c>
      <c r="E2012" s="6">
        <v>2.0</v>
      </c>
      <c r="F2012" s="6">
        <v>206.0515677</v>
      </c>
    </row>
    <row r="2013">
      <c r="A2013" s="6">
        <v>28.0</v>
      </c>
      <c r="B2013" s="6">
        <v>11.42209084</v>
      </c>
      <c r="C2013" s="6">
        <v>0.986710374</v>
      </c>
      <c r="D2013" s="6" t="s">
        <v>5</v>
      </c>
      <c r="E2013" s="6">
        <v>3.0</v>
      </c>
      <c r="F2013" s="6">
        <v>93.29172911</v>
      </c>
    </row>
    <row r="2014">
      <c r="A2014" s="6">
        <v>72.0</v>
      </c>
      <c r="B2014" s="6">
        <v>28.04013276</v>
      </c>
      <c r="C2014" s="6">
        <v>5.704482227</v>
      </c>
      <c r="D2014" s="6" t="s">
        <v>12</v>
      </c>
      <c r="E2014" s="6">
        <v>1.0</v>
      </c>
      <c r="F2014" s="6">
        <v>251.6252646</v>
      </c>
    </row>
    <row r="2015">
      <c r="A2015" s="6">
        <v>84.0</v>
      </c>
      <c r="B2015" s="6">
        <v>24.84851521</v>
      </c>
      <c r="C2015" s="6">
        <v>1.84106861</v>
      </c>
      <c r="D2015" s="6" t="s">
        <v>12</v>
      </c>
      <c r="E2015" s="6">
        <v>1.0</v>
      </c>
      <c r="F2015" s="6">
        <v>302.4055182</v>
      </c>
    </row>
    <row r="2016">
      <c r="A2016" s="6">
        <v>48.0</v>
      </c>
      <c r="B2016" s="6">
        <v>14.81567322</v>
      </c>
      <c r="C2016" s="6">
        <v>2.458459238</v>
      </c>
      <c r="D2016" s="6" t="s">
        <v>13</v>
      </c>
      <c r="E2016" s="6">
        <v>0.0</v>
      </c>
      <c r="F2016" s="6">
        <v>170.110494</v>
      </c>
    </row>
    <row r="2017">
      <c r="A2017" s="6">
        <v>32.0</v>
      </c>
      <c r="B2017" s="6">
        <v>4.067835317</v>
      </c>
      <c r="C2017" s="6">
        <v>0.958287924</v>
      </c>
      <c r="D2017" s="6" t="s">
        <v>12</v>
      </c>
      <c r="E2017" s="6">
        <v>1.0</v>
      </c>
      <c r="F2017" s="6">
        <v>111.8023392</v>
      </c>
    </row>
    <row r="2018">
      <c r="A2018" s="6">
        <v>80.0</v>
      </c>
      <c r="B2018" s="6">
        <v>22.22190231</v>
      </c>
      <c r="C2018" s="6">
        <v>3.18559577</v>
      </c>
      <c r="D2018" s="6" t="s">
        <v>12</v>
      </c>
      <c r="E2018" s="6">
        <v>1.0</v>
      </c>
      <c r="F2018" s="6">
        <v>282.5999619</v>
      </c>
    </row>
    <row r="2019">
      <c r="A2019" s="6">
        <v>63.0</v>
      </c>
      <c r="B2019" s="6">
        <v>20.70580331</v>
      </c>
      <c r="C2019" s="6">
        <v>3.522060728</v>
      </c>
      <c r="D2019" s="6" t="s">
        <v>14</v>
      </c>
      <c r="E2019" s="6">
        <v>2.0</v>
      </c>
      <c r="F2019" s="6">
        <v>223.2497053</v>
      </c>
    </row>
    <row r="2020">
      <c r="A2020" s="6">
        <v>73.0</v>
      </c>
      <c r="B2020" s="6">
        <v>30.35054482</v>
      </c>
      <c r="C2020" s="6">
        <v>5.230125086</v>
      </c>
      <c r="D2020" s="6" t="s">
        <v>13</v>
      </c>
      <c r="E2020" s="6">
        <v>0.0</v>
      </c>
      <c r="F2020" s="6">
        <v>260.2383199</v>
      </c>
    </row>
    <row r="2021">
      <c r="A2021" s="6">
        <v>13.0</v>
      </c>
      <c r="B2021" s="6">
        <v>2.584810224</v>
      </c>
      <c r="C2021" s="6">
        <v>0.337156459</v>
      </c>
      <c r="D2021" s="6" t="s">
        <v>13</v>
      </c>
      <c r="E2021" s="6">
        <v>0.0</v>
      </c>
      <c r="F2021" s="6">
        <v>50.53356281</v>
      </c>
    </row>
    <row r="2022">
      <c r="A2022" s="6">
        <v>53.0</v>
      </c>
      <c r="B2022" s="6">
        <v>19.93695574</v>
      </c>
      <c r="C2022" s="6">
        <v>5.788043334</v>
      </c>
      <c r="D2022" s="6" t="s">
        <v>13</v>
      </c>
      <c r="E2022" s="6">
        <v>0.0</v>
      </c>
      <c r="F2022" s="6">
        <v>182.5937556</v>
      </c>
    </row>
    <row r="2023">
      <c r="A2023" s="6">
        <v>72.0</v>
      </c>
      <c r="B2023" s="6">
        <v>11.81185289</v>
      </c>
      <c r="C2023" s="6">
        <v>0.497252493</v>
      </c>
      <c r="D2023" s="6" t="s">
        <v>12</v>
      </c>
      <c r="E2023" s="6">
        <v>1.0</v>
      </c>
      <c r="F2023" s="6">
        <v>256.6607986</v>
      </c>
    </row>
    <row r="2024">
      <c r="A2024" s="6">
        <v>61.0</v>
      </c>
      <c r="B2024" s="6">
        <v>24.55433977</v>
      </c>
      <c r="C2024" s="6">
        <v>4.214668094</v>
      </c>
      <c r="D2024" s="6" t="s">
        <v>13</v>
      </c>
      <c r="E2024" s="6">
        <v>0.0</v>
      </c>
      <c r="F2024" s="6">
        <v>219.8772941</v>
      </c>
    </row>
    <row r="2025">
      <c r="A2025" s="6">
        <v>44.0</v>
      </c>
      <c r="B2025" s="6">
        <v>16.55078519</v>
      </c>
      <c r="C2025" s="6">
        <v>5.075482015</v>
      </c>
      <c r="D2025" s="6" t="s">
        <v>14</v>
      </c>
      <c r="E2025" s="6">
        <v>2.0</v>
      </c>
      <c r="F2025" s="6">
        <v>151.9241404</v>
      </c>
    </row>
    <row r="2026">
      <c r="A2026" s="6">
        <v>13.0</v>
      </c>
      <c r="B2026" s="6">
        <v>1.959690199</v>
      </c>
      <c r="C2026" s="6">
        <v>1.004492215</v>
      </c>
      <c r="D2026" s="6" t="s">
        <v>13</v>
      </c>
      <c r="E2026" s="6">
        <v>0.0</v>
      </c>
      <c r="F2026" s="6">
        <v>49.36911574</v>
      </c>
    </row>
    <row r="2027">
      <c r="A2027" s="6">
        <v>82.0</v>
      </c>
      <c r="B2027" s="6">
        <v>32.4234128</v>
      </c>
      <c r="C2027" s="6">
        <v>5.912088386</v>
      </c>
      <c r="D2027" s="6" t="s">
        <v>13</v>
      </c>
      <c r="E2027" s="6">
        <v>0.0</v>
      </c>
      <c r="F2027" s="6">
        <v>288.9781412</v>
      </c>
    </row>
    <row r="2028">
      <c r="A2028" s="6">
        <v>19.0</v>
      </c>
      <c r="B2028" s="6">
        <v>11.83606893</v>
      </c>
      <c r="C2028" s="6">
        <v>1.584286752</v>
      </c>
      <c r="D2028" s="6" t="s">
        <v>12</v>
      </c>
      <c r="E2028" s="6">
        <v>1.0</v>
      </c>
      <c r="F2028" s="6">
        <v>62.61418444</v>
      </c>
    </row>
    <row r="2029">
      <c r="A2029" s="6">
        <v>93.0</v>
      </c>
      <c r="B2029" s="6">
        <v>29.0064675</v>
      </c>
      <c r="C2029" s="6">
        <v>5.653696785</v>
      </c>
      <c r="D2029" s="6" t="s">
        <v>14</v>
      </c>
      <c r="E2029" s="6">
        <v>2.0</v>
      </c>
      <c r="F2029" s="6">
        <v>325.6589776</v>
      </c>
    </row>
    <row r="2030">
      <c r="A2030" s="6">
        <v>19.0</v>
      </c>
      <c r="B2030" s="6">
        <v>6.005250648</v>
      </c>
      <c r="C2030" s="6">
        <v>2.38362943</v>
      </c>
      <c r="D2030" s="6" t="s">
        <v>14</v>
      </c>
      <c r="E2030" s="6">
        <v>2.0</v>
      </c>
      <c r="F2030" s="6">
        <v>66.38181953</v>
      </c>
    </row>
    <row r="2031">
      <c r="A2031" s="6">
        <v>74.0</v>
      </c>
      <c r="B2031" s="6">
        <v>21.99112418</v>
      </c>
      <c r="C2031" s="6">
        <v>0.877580707</v>
      </c>
      <c r="D2031" s="6" t="s">
        <v>12</v>
      </c>
      <c r="E2031" s="6">
        <v>1.0</v>
      </c>
      <c r="F2031" s="6">
        <v>265.8386484</v>
      </c>
    </row>
    <row r="2032">
      <c r="A2032" s="6">
        <v>43.0</v>
      </c>
      <c r="B2032" s="6">
        <v>15.88374141</v>
      </c>
      <c r="C2032" s="6">
        <v>0.352862306</v>
      </c>
      <c r="D2032" s="6" t="s">
        <v>13</v>
      </c>
      <c r="E2032" s="6">
        <v>0.0</v>
      </c>
      <c r="F2032" s="6">
        <v>152.4930713</v>
      </c>
    </row>
    <row r="2033">
      <c r="A2033" s="6">
        <v>60.0</v>
      </c>
      <c r="B2033" s="6">
        <v>30.6827721</v>
      </c>
      <c r="C2033" s="6">
        <v>6.365577398</v>
      </c>
      <c r="D2033" s="6" t="s">
        <v>12</v>
      </c>
      <c r="E2033" s="6">
        <v>1.0</v>
      </c>
      <c r="F2033" s="6">
        <v>213.2245182</v>
      </c>
    </row>
    <row r="2034">
      <c r="A2034" s="6">
        <v>73.0</v>
      </c>
      <c r="B2034" s="6">
        <v>27.39787136</v>
      </c>
      <c r="C2034" s="6">
        <v>3.862178306</v>
      </c>
      <c r="D2034" s="6" t="s">
        <v>5</v>
      </c>
      <c r="E2034" s="6">
        <v>3.0</v>
      </c>
      <c r="F2034" s="6">
        <v>263.7014999</v>
      </c>
    </row>
    <row r="2035">
      <c r="A2035" s="6">
        <v>96.0</v>
      </c>
      <c r="B2035" s="6">
        <v>33.86314222</v>
      </c>
      <c r="C2035" s="6">
        <v>4.851667657</v>
      </c>
      <c r="D2035" s="6" t="s">
        <v>12</v>
      </c>
      <c r="E2035" s="6">
        <v>1.0</v>
      </c>
      <c r="F2035" s="6">
        <v>346.7185902</v>
      </c>
    </row>
    <row r="2036">
      <c r="A2036" s="6">
        <v>84.0</v>
      </c>
      <c r="B2036" s="6">
        <v>22.23462227</v>
      </c>
      <c r="C2036" s="6">
        <v>4.066662577</v>
      </c>
      <c r="D2036" s="6" t="s">
        <v>5</v>
      </c>
      <c r="E2036" s="6">
        <v>3.0</v>
      </c>
      <c r="F2036" s="6">
        <v>300.5450207</v>
      </c>
    </row>
    <row r="2037">
      <c r="A2037" s="6">
        <v>46.0</v>
      </c>
      <c r="B2037" s="6">
        <v>13.43845073</v>
      </c>
      <c r="C2037" s="6">
        <v>1.228182851</v>
      </c>
      <c r="D2037" s="6" t="s">
        <v>5</v>
      </c>
      <c r="E2037" s="6">
        <v>3.0</v>
      </c>
      <c r="F2037" s="6">
        <v>161.9678005</v>
      </c>
    </row>
    <row r="2038">
      <c r="A2038" s="6">
        <v>93.0</v>
      </c>
      <c r="B2038" s="6">
        <v>26.86739055</v>
      </c>
      <c r="C2038" s="6">
        <v>2.603665219</v>
      </c>
      <c r="D2038" s="6" t="s">
        <v>13</v>
      </c>
      <c r="E2038" s="6">
        <v>0.0</v>
      </c>
      <c r="F2038" s="6">
        <v>329.7224837</v>
      </c>
    </row>
    <row r="2039">
      <c r="A2039" s="6">
        <v>12.0</v>
      </c>
      <c r="B2039" s="6">
        <v>2.198543559</v>
      </c>
      <c r="C2039" s="6">
        <v>0.346488071</v>
      </c>
      <c r="D2039" s="6" t="s">
        <v>13</v>
      </c>
      <c r="E2039" s="6">
        <v>0.0</v>
      </c>
      <c r="F2039" s="6">
        <v>41.63049839</v>
      </c>
    </row>
    <row r="2040">
      <c r="A2040" s="6">
        <v>64.0</v>
      </c>
      <c r="B2040" s="6">
        <v>25.82704983</v>
      </c>
      <c r="C2040" s="6">
        <v>5.193276624</v>
      </c>
      <c r="D2040" s="6" t="s">
        <v>14</v>
      </c>
      <c r="E2040" s="6">
        <v>2.0</v>
      </c>
      <c r="F2040" s="6">
        <v>230.2508027</v>
      </c>
    </row>
    <row r="2041">
      <c r="A2041" s="6">
        <v>62.0</v>
      </c>
      <c r="B2041" s="6">
        <v>29.39688348</v>
      </c>
      <c r="C2041" s="6">
        <v>4.153702921</v>
      </c>
      <c r="D2041" s="6" t="s">
        <v>13</v>
      </c>
      <c r="E2041" s="6">
        <v>0.0</v>
      </c>
      <c r="F2041" s="6">
        <v>220.9820938</v>
      </c>
    </row>
    <row r="2042">
      <c r="A2042" s="6">
        <v>49.0</v>
      </c>
      <c r="B2042" s="6">
        <v>15.96031563</v>
      </c>
      <c r="C2042" s="6">
        <v>5.254906229</v>
      </c>
      <c r="D2042" s="6" t="s">
        <v>12</v>
      </c>
      <c r="E2042" s="6">
        <v>1.0</v>
      </c>
      <c r="F2042" s="6">
        <v>174.1790953</v>
      </c>
    </row>
    <row r="2043">
      <c r="A2043" s="6">
        <v>78.0</v>
      </c>
      <c r="B2043" s="6">
        <v>26.04688499</v>
      </c>
      <c r="C2043" s="6">
        <v>2.488182726</v>
      </c>
      <c r="D2043" s="6" t="s">
        <v>5</v>
      </c>
      <c r="E2043" s="6">
        <v>3.0</v>
      </c>
      <c r="F2043" s="6">
        <v>276.2490618</v>
      </c>
    </row>
    <row r="2044">
      <c r="A2044" s="6">
        <v>60.0</v>
      </c>
      <c r="B2044" s="6">
        <v>16.60417853</v>
      </c>
      <c r="C2044" s="6">
        <v>5.253646762</v>
      </c>
      <c r="D2044" s="6" t="s">
        <v>13</v>
      </c>
      <c r="E2044" s="6">
        <v>0.0</v>
      </c>
      <c r="F2044" s="6">
        <v>212.4874444</v>
      </c>
    </row>
    <row r="2045">
      <c r="A2045" s="6">
        <v>43.0</v>
      </c>
      <c r="B2045" s="6">
        <v>9.644227993</v>
      </c>
      <c r="C2045" s="6">
        <v>1.805611694</v>
      </c>
      <c r="D2045" s="6" t="s">
        <v>14</v>
      </c>
      <c r="E2045" s="6">
        <v>2.0</v>
      </c>
      <c r="F2045" s="6">
        <v>154.5326132</v>
      </c>
    </row>
    <row r="2046">
      <c r="A2046" s="6">
        <v>93.0</v>
      </c>
      <c r="B2046" s="6">
        <v>31.27186809</v>
      </c>
      <c r="C2046" s="6">
        <v>8.352357783</v>
      </c>
      <c r="D2046" s="6" t="s">
        <v>12</v>
      </c>
      <c r="E2046" s="6">
        <v>1.0</v>
      </c>
      <c r="F2046" s="6">
        <v>327.379636</v>
      </c>
    </row>
    <row r="2047">
      <c r="A2047" s="6">
        <v>33.0</v>
      </c>
      <c r="B2047" s="6">
        <v>6.244258946</v>
      </c>
      <c r="C2047" s="6">
        <v>1.703124543</v>
      </c>
      <c r="D2047" s="6" t="s">
        <v>5</v>
      </c>
      <c r="E2047" s="6">
        <v>3.0</v>
      </c>
      <c r="F2047" s="6">
        <v>113.5987015</v>
      </c>
    </row>
    <row r="2048">
      <c r="A2048" s="6">
        <v>48.0</v>
      </c>
      <c r="B2048" s="6">
        <v>23.00852362</v>
      </c>
      <c r="C2048" s="6">
        <v>0.325432503</v>
      </c>
      <c r="D2048" s="6" t="s">
        <v>12</v>
      </c>
      <c r="E2048" s="6">
        <v>1.0</v>
      </c>
      <c r="F2048" s="6">
        <v>167.3434364</v>
      </c>
    </row>
    <row r="2049">
      <c r="A2049" s="6">
        <v>39.0</v>
      </c>
      <c r="B2049" s="6">
        <v>14.58854843</v>
      </c>
      <c r="C2049" s="6">
        <v>5.478277994</v>
      </c>
      <c r="D2049" s="6" t="s">
        <v>12</v>
      </c>
      <c r="E2049" s="6">
        <v>1.0</v>
      </c>
      <c r="F2049" s="6">
        <v>140.5407032</v>
      </c>
    </row>
    <row r="2050">
      <c r="A2050" s="6">
        <v>72.0</v>
      </c>
      <c r="B2050" s="6">
        <v>24.97171642</v>
      </c>
      <c r="C2050" s="6">
        <v>3.384708684</v>
      </c>
      <c r="D2050" s="6" t="s">
        <v>5</v>
      </c>
      <c r="E2050" s="6">
        <v>3.0</v>
      </c>
      <c r="F2050" s="6">
        <v>260.2958494</v>
      </c>
    </row>
    <row r="2051">
      <c r="A2051" s="6">
        <v>34.0</v>
      </c>
      <c r="B2051" s="6">
        <v>8.100352967</v>
      </c>
      <c r="C2051" s="6">
        <v>4.642785095</v>
      </c>
      <c r="D2051" s="6" t="s">
        <v>13</v>
      </c>
      <c r="E2051" s="6">
        <v>0.0</v>
      </c>
      <c r="F2051" s="6">
        <v>122.2838853</v>
      </c>
    </row>
    <row r="2052">
      <c r="A2052" s="6">
        <v>100.0</v>
      </c>
      <c r="B2052" s="6">
        <v>34.28471357</v>
      </c>
      <c r="C2052" s="6">
        <v>10.33797765</v>
      </c>
      <c r="D2052" s="6" t="s">
        <v>12</v>
      </c>
      <c r="E2052" s="6">
        <v>1.0</v>
      </c>
      <c r="F2052" s="6">
        <v>354.6804507</v>
      </c>
    </row>
    <row r="2053">
      <c r="A2053" s="6">
        <v>34.0</v>
      </c>
      <c r="B2053" s="6">
        <v>8.203175712</v>
      </c>
      <c r="C2053" s="6">
        <v>6.045596308</v>
      </c>
      <c r="D2053" s="6" t="s">
        <v>12</v>
      </c>
      <c r="E2053" s="6">
        <v>1.0</v>
      </c>
      <c r="F2053" s="6">
        <v>120.0674748</v>
      </c>
    </row>
    <row r="2054">
      <c r="A2054" s="6">
        <v>27.0</v>
      </c>
      <c r="B2054" s="6">
        <v>15.44922108</v>
      </c>
      <c r="C2054" s="6">
        <v>4.645825936</v>
      </c>
      <c r="D2054" s="6" t="s">
        <v>5</v>
      </c>
      <c r="E2054" s="6">
        <v>3.0</v>
      </c>
      <c r="F2054" s="6">
        <v>96.82128425</v>
      </c>
    </row>
    <row r="2055">
      <c r="A2055" s="6">
        <v>12.0</v>
      </c>
      <c r="B2055" s="6">
        <v>10.2207438</v>
      </c>
      <c r="C2055" s="6">
        <v>4.46418734</v>
      </c>
      <c r="D2055" s="6" t="s">
        <v>12</v>
      </c>
      <c r="E2055" s="6">
        <v>1.0</v>
      </c>
      <c r="F2055" s="6">
        <v>45.2526926</v>
      </c>
    </row>
    <row r="2056">
      <c r="A2056" s="6">
        <v>27.0</v>
      </c>
      <c r="B2056" s="6">
        <v>8.386185282</v>
      </c>
      <c r="C2056" s="6">
        <v>4.05505902</v>
      </c>
      <c r="D2056" s="6" t="s">
        <v>5</v>
      </c>
      <c r="E2056" s="6">
        <v>3.0</v>
      </c>
      <c r="F2056" s="6">
        <v>98.98876975</v>
      </c>
    </row>
    <row r="2057">
      <c r="A2057" s="6">
        <v>74.0</v>
      </c>
      <c r="B2057" s="6">
        <v>21.26967221</v>
      </c>
      <c r="C2057" s="6">
        <v>4.21270956</v>
      </c>
      <c r="D2057" s="6" t="s">
        <v>14</v>
      </c>
      <c r="E2057" s="6">
        <v>2.0</v>
      </c>
      <c r="F2057" s="6">
        <v>263.8948274</v>
      </c>
    </row>
    <row r="2058">
      <c r="A2058" s="6">
        <v>33.0</v>
      </c>
      <c r="B2058" s="6">
        <v>21.08177132</v>
      </c>
      <c r="C2058" s="6">
        <v>1.295927415</v>
      </c>
      <c r="D2058" s="6" t="s">
        <v>13</v>
      </c>
      <c r="E2058" s="6">
        <v>0.0</v>
      </c>
      <c r="F2058" s="6">
        <v>120.632259</v>
      </c>
    </row>
    <row r="2059">
      <c r="A2059" s="6">
        <v>21.0</v>
      </c>
      <c r="B2059" s="6">
        <v>5.180326908</v>
      </c>
      <c r="C2059" s="6">
        <v>1.332821498</v>
      </c>
      <c r="D2059" s="6" t="s">
        <v>13</v>
      </c>
      <c r="E2059" s="6">
        <v>0.0</v>
      </c>
      <c r="F2059" s="6">
        <v>77.69255229</v>
      </c>
    </row>
    <row r="2060">
      <c r="A2060" s="6">
        <v>24.0</v>
      </c>
      <c r="B2060" s="6">
        <v>12.79967154</v>
      </c>
      <c r="C2060" s="6">
        <v>0.04924696</v>
      </c>
      <c r="D2060" s="6" t="s">
        <v>12</v>
      </c>
      <c r="E2060" s="6">
        <v>1.0</v>
      </c>
      <c r="F2060" s="6">
        <v>85.86261155</v>
      </c>
    </row>
    <row r="2061">
      <c r="A2061" s="6">
        <v>100.0</v>
      </c>
      <c r="B2061" s="6">
        <v>43.76069372</v>
      </c>
      <c r="C2061" s="6">
        <v>6.420970623</v>
      </c>
      <c r="D2061" s="6" t="s">
        <v>13</v>
      </c>
      <c r="E2061" s="6">
        <v>0.0</v>
      </c>
      <c r="F2061" s="6">
        <v>350.0870783</v>
      </c>
    </row>
    <row r="2062">
      <c r="A2062" s="6">
        <v>55.0</v>
      </c>
      <c r="B2062" s="6">
        <v>15.39492963</v>
      </c>
      <c r="C2062" s="6">
        <v>4.813227646</v>
      </c>
      <c r="D2062" s="6" t="s">
        <v>5</v>
      </c>
      <c r="E2062" s="6">
        <v>3.0</v>
      </c>
      <c r="F2062" s="6">
        <v>196.7187138</v>
      </c>
    </row>
    <row r="2063">
      <c r="A2063" s="6">
        <v>56.0</v>
      </c>
      <c r="B2063" s="6">
        <v>18.77802734</v>
      </c>
      <c r="C2063" s="6">
        <v>2.522168245</v>
      </c>
      <c r="D2063" s="6" t="s">
        <v>14</v>
      </c>
      <c r="E2063" s="6">
        <v>2.0</v>
      </c>
      <c r="F2063" s="6">
        <v>203.5678739</v>
      </c>
    </row>
    <row r="2064">
      <c r="A2064" s="6">
        <v>96.0</v>
      </c>
      <c r="B2064" s="6">
        <v>30.07537117</v>
      </c>
      <c r="C2064" s="6">
        <v>6.063871145</v>
      </c>
      <c r="D2064" s="6" t="s">
        <v>14</v>
      </c>
      <c r="E2064" s="6">
        <v>2.0</v>
      </c>
      <c r="F2064" s="6">
        <v>339.2135318</v>
      </c>
    </row>
    <row r="2065">
      <c r="A2065" s="6">
        <v>37.0</v>
      </c>
      <c r="B2065" s="6">
        <v>6.172686666</v>
      </c>
      <c r="C2065" s="6">
        <v>0.339882776</v>
      </c>
      <c r="D2065" s="6" t="s">
        <v>5</v>
      </c>
      <c r="E2065" s="6">
        <v>3.0</v>
      </c>
      <c r="F2065" s="6">
        <v>135.3779233</v>
      </c>
    </row>
    <row r="2066">
      <c r="A2066" s="6">
        <v>94.0</v>
      </c>
      <c r="B2066" s="6">
        <v>17.17127384</v>
      </c>
      <c r="C2066" s="6">
        <v>1.021301086</v>
      </c>
      <c r="D2066" s="6" t="s">
        <v>13</v>
      </c>
      <c r="E2066" s="6">
        <v>0.0</v>
      </c>
      <c r="F2066" s="6">
        <v>333.8372401</v>
      </c>
    </row>
    <row r="2067">
      <c r="A2067" s="6">
        <v>20.0</v>
      </c>
      <c r="B2067" s="6">
        <v>2.388284572</v>
      </c>
      <c r="C2067" s="6">
        <v>0.593664839</v>
      </c>
      <c r="D2067" s="6" t="s">
        <v>5</v>
      </c>
      <c r="E2067" s="6">
        <v>3.0</v>
      </c>
      <c r="F2067" s="6">
        <v>75.77689023</v>
      </c>
    </row>
    <row r="2068">
      <c r="A2068" s="6">
        <v>43.0</v>
      </c>
      <c r="B2068" s="6">
        <v>28.08376176</v>
      </c>
      <c r="C2068" s="6">
        <v>4.45708679</v>
      </c>
      <c r="D2068" s="6" t="s">
        <v>5</v>
      </c>
      <c r="E2068" s="6">
        <v>3.0</v>
      </c>
      <c r="F2068" s="6">
        <v>148.215554</v>
      </c>
    </row>
    <row r="2069">
      <c r="A2069" s="6">
        <v>19.0</v>
      </c>
      <c r="B2069" s="6">
        <v>2.50188917</v>
      </c>
      <c r="C2069" s="6">
        <v>2.17074948</v>
      </c>
      <c r="D2069" s="6" t="s">
        <v>14</v>
      </c>
      <c r="E2069" s="6">
        <v>2.0</v>
      </c>
      <c r="F2069" s="6">
        <v>69.73251798</v>
      </c>
    </row>
    <row r="2070">
      <c r="A2070" s="6">
        <v>60.0</v>
      </c>
      <c r="B2070" s="6">
        <v>19.44251219</v>
      </c>
      <c r="C2070" s="6">
        <v>3.36149892</v>
      </c>
      <c r="D2070" s="6" t="s">
        <v>13</v>
      </c>
      <c r="E2070" s="6">
        <v>0.0</v>
      </c>
      <c r="F2070" s="6">
        <v>207.624182</v>
      </c>
    </row>
    <row r="2071">
      <c r="A2071" s="6">
        <v>100.0</v>
      </c>
      <c r="B2071" s="6">
        <v>25.97867746</v>
      </c>
      <c r="C2071" s="6">
        <v>3.80746456</v>
      </c>
      <c r="D2071" s="6" t="s">
        <v>5</v>
      </c>
      <c r="E2071" s="6">
        <v>3.0</v>
      </c>
      <c r="F2071" s="6">
        <v>356.2827305</v>
      </c>
    </row>
    <row r="2072">
      <c r="A2072" s="6">
        <v>51.0</v>
      </c>
      <c r="B2072" s="6">
        <v>18.07310728</v>
      </c>
      <c r="C2072" s="6">
        <v>5.706993806</v>
      </c>
      <c r="D2072" s="6" t="s">
        <v>12</v>
      </c>
      <c r="E2072" s="6">
        <v>1.0</v>
      </c>
      <c r="F2072" s="6">
        <v>178.4739206</v>
      </c>
    </row>
    <row r="2073">
      <c r="A2073" s="6">
        <v>87.0</v>
      </c>
      <c r="B2073" s="6">
        <v>36.12613503</v>
      </c>
      <c r="C2073" s="6">
        <v>6.662022421</v>
      </c>
      <c r="D2073" s="6" t="s">
        <v>12</v>
      </c>
      <c r="E2073" s="6">
        <v>1.0</v>
      </c>
      <c r="F2073" s="6">
        <v>311.743669</v>
      </c>
    </row>
    <row r="2074">
      <c r="A2074" s="6">
        <v>51.0</v>
      </c>
      <c r="B2074" s="6">
        <v>16.1902616</v>
      </c>
      <c r="C2074" s="6">
        <v>7.97216452</v>
      </c>
      <c r="D2074" s="6" t="s">
        <v>5</v>
      </c>
      <c r="E2074" s="6">
        <v>3.0</v>
      </c>
      <c r="F2074" s="6">
        <v>177.9334705</v>
      </c>
    </row>
    <row r="2075">
      <c r="A2075" s="6">
        <v>60.0</v>
      </c>
      <c r="B2075" s="6">
        <v>18.47461371</v>
      </c>
      <c r="C2075" s="6">
        <v>1.883694635</v>
      </c>
      <c r="D2075" s="6" t="s">
        <v>5</v>
      </c>
      <c r="E2075" s="6">
        <v>3.0</v>
      </c>
      <c r="F2075" s="6">
        <v>210.4689581</v>
      </c>
    </row>
    <row r="2076">
      <c r="A2076" s="6">
        <v>13.0</v>
      </c>
      <c r="B2076" s="6">
        <v>6.237812416</v>
      </c>
      <c r="C2076" s="6">
        <v>0.777461147</v>
      </c>
      <c r="D2076" s="6" t="s">
        <v>13</v>
      </c>
      <c r="E2076" s="6">
        <v>0.0</v>
      </c>
      <c r="F2076" s="6">
        <v>44.49793566</v>
      </c>
    </row>
    <row r="2077">
      <c r="A2077" s="6">
        <v>21.0</v>
      </c>
      <c r="B2077" s="6">
        <v>7.239525859</v>
      </c>
      <c r="C2077" s="6">
        <v>1.611172497</v>
      </c>
      <c r="D2077" s="6" t="s">
        <v>12</v>
      </c>
      <c r="E2077" s="6">
        <v>1.0</v>
      </c>
      <c r="F2077" s="6">
        <v>75.8834525</v>
      </c>
    </row>
    <row r="2078">
      <c r="A2078" s="6">
        <v>44.0</v>
      </c>
      <c r="B2078" s="6">
        <v>12.23972705</v>
      </c>
      <c r="C2078" s="6">
        <v>3.772519962</v>
      </c>
      <c r="D2078" s="6" t="s">
        <v>12</v>
      </c>
      <c r="E2078" s="6">
        <v>1.0</v>
      </c>
      <c r="F2078" s="6">
        <v>152.5415413</v>
      </c>
    </row>
    <row r="2079">
      <c r="A2079" s="6">
        <v>23.0</v>
      </c>
      <c r="B2079" s="6">
        <v>10.70057023</v>
      </c>
      <c r="C2079" s="6">
        <v>0.582369459</v>
      </c>
      <c r="D2079" s="6" t="s">
        <v>13</v>
      </c>
      <c r="E2079" s="6">
        <v>0.0</v>
      </c>
      <c r="F2079" s="6">
        <v>79.2014725</v>
      </c>
    </row>
    <row r="2080">
      <c r="A2080" s="6">
        <v>92.0</v>
      </c>
      <c r="B2080" s="6">
        <v>31.07632397</v>
      </c>
      <c r="C2080" s="6">
        <v>6.93117373</v>
      </c>
      <c r="D2080" s="6" t="s">
        <v>14</v>
      </c>
      <c r="E2080" s="6">
        <v>2.0</v>
      </c>
      <c r="F2080" s="6">
        <v>328.8750721</v>
      </c>
    </row>
    <row r="2081">
      <c r="A2081" s="6">
        <v>10.0</v>
      </c>
      <c r="B2081" s="6">
        <v>5.825167051</v>
      </c>
      <c r="C2081" s="6">
        <v>0.105714735</v>
      </c>
      <c r="D2081" s="6" t="s">
        <v>14</v>
      </c>
      <c r="E2081" s="6">
        <v>2.0</v>
      </c>
      <c r="F2081" s="6">
        <v>33.92908406</v>
      </c>
    </row>
    <row r="2082">
      <c r="A2082" s="6">
        <v>71.0</v>
      </c>
      <c r="B2082" s="6">
        <v>28.25480021</v>
      </c>
      <c r="C2082" s="6">
        <v>4.399195778</v>
      </c>
      <c r="D2082" s="6" t="s">
        <v>14</v>
      </c>
      <c r="E2082" s="6">
        <v>2.0</v>
      </c>
      <c r="F2082" s="6">
        <v>252.5180642</v>
      </c>
    </row>
    <row r="2083">
      <c r="A2083" s="6">
        <v>96.0</v>
      </c>
      <c r="B2083" s="6">
        <v>34.71355558</v>
      </c>
      <c r="C2083" s="6">
        <v>3.437714608</v>
      </c>
      <c r="D2083" s="6" t="s">
        <v>12</v>
      </c>
      <c r="E2083" s="6">
        <v>1.0</v>
      </c>
      <c r="F2083" s="6">
        <v>345.1959501</v>
      </c>
    </row>
    <row r="2084">
      <c r="A2084" s="6">
        <v>59.0</v>
      </c>
      <c r="B2084" s="6">
        <v>24.08190215</v>
      </c>
      <c r="C2084" s="6">
        <v>3.331667207</v>
      </c>
      <c r="D2084" s="6" t="s">
        <v>12</v>
      </c>
      <c r="E2084" s="6">
        <v>1.0</v>
      </c>
      <c r="F2084" s="6">
        <v>211.6367238</v>
      </c>
    </row>
    <row r="2085">
      <c r="A2085" s="6">
        <v>35.0</v>
      </c>
      <c r="B2085" s="6">
        <v>7.798023839</v>
      </c>
      <c r="C2085" s="6">
        <v>1.957661502</v>
      </c>
      <c r="D2085" s="6" t="s">
        <v>14</v>
      </c>
      <c r="E2085" s="6">
        <v>2.0</v>
      </c>
      <c r="F2085" s="6">
        <v>120.6389931</v>
      </c>
    </row>
    <row r="2086">
      <c r="A2086" s="6">
        <v>40.0</v>
      </c>
      <c r="B2086" s="6">
        <v>8.854991222</v>
      </c>
      <c r="C2086" s="6">
        <v>0.149939278</v>
      </c>
      <c r="D2086" s="6" t="s">
        <v>5</v>
      </c>
      <c r="E2086" s="6">
        <v>3.0</v>
      </c>
      <c r="F2086" s="6">
        <v>145.2979431</v>
      </c>
    </row>
    <row r="2087">
      <c r="A2087" s="6">
        <v>58.0</v>
      </c>
      <c r="B2087" s="6">
        <v>28.33706768</v>
      </c>
      <c r="C2087" s="6">
        <v>6.984630474</v>
      </c>
      <c r="D2087" s="6" t="s">
        <v>13</v>
      </c>
      <c r="E2087" s="6">
        <v>0.0</v>
      </c>
      <c r="F2087" s="6">
        <v>203.4137119</v>
      </c>
    </row>
    <row r="2088">
      <c r="A2088" s="6">
        <v>89.0</v>
      </c>
      <c r="B2088" s="6">
        <v>31.77088669</v>
      </c>
      <c r="C2088" s="6">
        <v>5.88922997</v>
      </c>
      <c r="D2088" s="6" t="s">
        <v>14</v>
      </c>
      <c r="E2088" s="6">
        <v>2.0</v>
      </c>
      <c r="F2088" s="6">
        <v>316.2697588</v>
      </c>
    </row>
    <row r="2089">
      <c r="A2089" s="6">
        <v>58.0</v>
      </c>
      <c r="B2089" s="6">
        <v>21.45827878</v>
      </c>
      <c r="C2089" s="6">
        <v>4.237901938</v>
      </c>
      <c r="D2089" s="6" t="s">
        <v>14</v>
      </c>
      <c r="E2089" s="6">
        <v>2.0</v>
      </c>
      <c r="F2089" s="6">
        <v>202.2348536</v>
      </c>
    </row>
    <row r="2090">
      <c r="A2090" s="6">
        <v>58.0</v>
      </c>
      <c r="B2090" s="6">
        <v>17.93429813</v>
      </c>
      <c r="C2090" s="6">
        <v>3.457853997</v>
      </c>
      <c r="D2090" s="6" t="s">
        <v>5</v>
      </c>
      <c r="E2090" s="6">
        <v>3.0</v>
      </c>
      <c r="F2090" s="6">
        <v>206.2850969</v>
      </c>
    </row>
    <row r="2091">
      <c r="A2091" s="6">
        <v>36.0</v>
      </c>
      <c r="B2091" s="6">
        <v>12.4369939</v>
      </c>
      <c r="C2091" s="6">
        <v>0.903680035</v>
      </c>
      <c r="D2091" s="6" t="s">
        <v>12</v>
      </c>
      <c r="E2091" s="6">
        <v>1.0</v>
      </c>
      <c r="F2091" s="6">
        <v>133.5881736</v>
      </c>
    </row>
    <row r="2092">
      <c r="A2092" s="6">
        <v>92.0</v>
      </c>
      <c r="B2092" s="6">
        <v>29.33152301</v>
      </c>
      <c r="C2092" s="6">
        <v>8.145979085</v>
      </c>
      <c r="D2092" s="6" t="s">
        <v>13</v>
      </c>
      <c r="E2092" s="6">
        <v>0.0</v>
      </c>
      <c r="F2092" s="6">
        <v>330.1552117</v>
      </c>
    </row>
    <row r="2093">
      <c r="A2093" s="6">
        <v>78.0</v>
      </c>
      <c r="B2093" s="6">
        <v>37.47760817</v>
      </c>
      <c r="C2093" s="6">
        <v>12.10801729</v>
      </c>
      <c r="D2093" s="6" t="s">
        <v>12</v>
      </c>
      <c r="E2093" s="6">
        <v>1.0</v>
      </c>
      <c r="F2093" s="6">
        <v>277.3375508</v>
      </c>
    </row>
    <row r="2094">
      <c r="A2094" s="6">
        <v>45.0</v>
      </c>
      <c r="B2094" s="6">
        <v>8.41713121</v>
      </c>
      <c r="C2094" s="6">
        <v>4.06002921</v>
      </c>
      <c r="D2094" s="6" t="s">
        <v>14</v>
      </c>
      <c r="E2094" s="6">
        <v>2.0</v>
      </c>
      <c r="F2094" s="6">
        <v>156.8844243</v>
      </c>
    </row>
    <row r="2095">
      <c r="A2095" s="6">
        <v>37.0</v>
      </c>
      <c r="B2095" s="6">
        <v>0.53868841</v>
      </c>
      <c r="C2095" s="6">
        <v>0.870266399</v>
      </c>
      <c r="D2095" s="6" t="s">
        <v>14</v>
      </c>
      <c r="E2095" s="6">
        <v>2.0</v>
      </c>
      <c r="F2095" s="6">
        <v>132.4088364</v>
      </c>
    </row>
    <row r="2096">
      <c r="A2096" s="6">
        <v>43.0</v>
      </c>
      <c r="B2096" s="6">
        <v>13.56684889</v>
      </c>
      <c r="C2096" s="6">
        <v>1.31683429</v>
      </c>
      <c r="D2096" s="6" t="s">
        <v>13</v>
      </c>
      <c r="E2096" s="6">
        <v>0.0</v>
      </c>
      <c r="F2096" s="6">
        <v>153.5352547</v>
      </c>
    </row>
    <row r="2097">
      <c r="A2097" s="6">
        <v>27.0</v>
      </c>
      <c r="B2097" s="6">
        <v>5.441224295</v>
      </c>
      <c r="C2097" s="6">
        <v>1.129230695</v>
      </c>
      <c r="D2097" s="6" t="s">
        <v>12</v>
      </c>
      <c r="E2097" s="6">
        <v>1.0</v>
      </c>
      <c r="F2097" s="6">
        <v>98.45440862</v>
      </c>
    </row>
    <row r="2098">
      <c r="A2098" s="6">
        <v>57.0</v>
      </c>
      <c r="B2098" s="6">
        <v>21.66626693</v>
      </c>
      <c r="C2098" s="6">
        <v>11.53462604</v>
      </c>
      <c r="D2098" s="6" t="s">
        <v>5</v>
      </c>
      <c r="E2098" s="6">
        <v>3.0</v>
      </c>
      <c r="F2098" s="6">
        <v>200.8056007</v>
      </c>
    </row>
    <row r="2099">
      <c r="A2099" s="6">
        <v>60.0</v>
      </c>
      <c r="B2099" s="6">
        <v>16.09839899</v>
      </c>
      <c r="C2099" s="6">
        <v>2.896231565</v>
      </c>
      <c r="D2099" s="6" t="s">
        <v>13</v>
      </c>
      <c r="E2099" s="6">
        <v>0.0</v>
      </c>
      <c r="F2099" s="6">
        <v>213.3809614</v>
      </c>
    </row>
    <row r="2100">
      <c r="A2100" s="6">
        <v>12.0</v>
      </c>
      <c r="B2100" s="6">
        <v>4.549974224</v>
      </c>
      <c r="C2100" s="6">
        <v>0.968120529</v>
      </c>
      <c r="D2100" s="6" t="s">
        <v>14</v>
      </c>
      <c r="E2100" s="6">
        <v>2.0</v>
      </c>
      <c r="F2100" s="6">
        <v>39.99255416</v>
      </c>
    </row>
    <row r="2101">
      <c r="A2101" s="6">
        <v>40.0</v>
      </c>
      <c r="B2101" s="6">
        <v>8.483011027</v>
      </c>
      <c r="C2101" s="6">
        <v>1.590988073</v>
      </c>
      <c r="D2101" s="6" t="s">
        <v>5</v>
      </c>
      <c r="E2101" s="6">
        <v>3.0</v>
      </c>
      <c r="F2101" s="6">
        <v>139.1449259</v>
      </c>
    </row>
    <row r="2102">
      <c r="A2102" s="6">
        <v>26.0</v>
      </c>
      <c r="B2102" s="6">
        <v>0.494669658</v>
      </c>
      <c r="C2102" s="6">
        <v>3.307763278</v>
      </c>
      <c r="D2102" s="6" t="s">
        <v>14</v>
      </c>
      <c r="E2102" s="6">
        <v>2.0</v>
      </c>
      <c r="F2102" s="6">
        <v>96.53121865</v>
      </c>
    </row>
    <row r="2103">
      <c r="A2103" s="6">
        <v>82.0</v>
      </c>
      <c r="B2103" s="6">
        <v>26.3742475</v>
      </c>
      <c r="C2103" s="6">
        <v>4.160118846</v>
      </c>
      <c r="D2103" s="6" t="s">
        <v>14</v>
      </c>
      <c r="E2103" s="6">
        <v>2.0</v>
      </c>
      <c r="F2103" s="6">
        <v>291.5973834</v>
      </c>
    </row>
    <row r="2104">
      <c r="A2104" s="6">
        <v>55.0</v>
      </c>
      <c r="B2104" s="6">
        <v>16.18407556</v>
      </c>
      <c r="C2104" s="6">
        <v>3.600790314</v>
      </c>
      <c r="D2104" s="6" t="s">
        <v>5</v>
      </c>
      <c r="E2104" s="6">
        <v>3.0</v>
      </c>
      <c r="F2104" s="6">
        <v>195.6561161</v>
      </c>
    </row>
    <row r="2105">
      <c r="A2105" s="6">
        <v>57.0</v>
      </c>
      <c r="B2105" s="6">
        <v>16.7999394</v>
      </c>
      <c r="C2105" s="6">
        <v>2.953104068</v>
      </c>
      <c r="D2105" s="6" t="s">
        <v>13</v>
      </c>
      <c r="E2105" s="6">
        <v>0.0</v>
      </c>
      <c r="F2105" s="6">
        <v>205.6702954</v>
      </c>
    </row>
    <row r="2106">
      <c r="A2106" s="6">
        <v>78.0</v>
      </c>
      <c r="B2106" s="6">
        <v>29.99020666</v>
      </c>
      <c r="C2106" s="6">
        <v>4.661344669</v>
      </c>
      <c r="D2106" s="6" t="s">
        <v>5</v>
      </c>
      <c r="E2106" s="6">
        <v>3.0</v>
      </c>
      <c r="F2106" s="6">
        <v>278.8648112</v>
      </c>
    </row>
    <row r="2107">
      <c r="A2107" s="6">
        <v>54.0</v>
      </c>
      <c r="B2107" s="6">
        <v>18.3171069</v>
      </c>
      <c r="C2107" s="6">
        <v>2.118813045</v>
      </c>
      <c r="D2107" s="6" t="s">
        <v>12</v>
      </c>
      <c r="E2107" s="6">
        <v>1.0</v>
      </c>
      <c r="F2107" s="6">
        <v>191.380219</v>
      </c>
    </row>
    <row r="2108">
      <c r="A2108" s="6">
        <v>66.0</v>
      </c>
      <c r="B2108" s="6">
        <v>23.52461444</v>
      </c>
      <c r="C2108" s="6">
        <v>7.94705706</v>
      </c>
      <c r="D2108" s="6" t="s">
        <v>14</v>
      </c>
      <c r="E2108" s="6">
        <v>2.0</v>
      </c>
      <c r="F2108" s="6">
        <v>232.314771</v>
      </c>
    </row>
    <row r="2109">
      <c r="A2109" s="6">
        <v>55.0</v>
      </c>
      <c r="B2109" s="6">
        <v>18.50667095</v>
      </c>
      <c r="C2109" s="6">
        <v>4.089302485</v>
      </c>
      <c r="D2109" s="6" t="s">
        <v>13</v>
      </c>
      <c r="E2109" s="6">
        <v>0.0</v>
      </c>
      <c r="F2109" s="6">
        <v>196.1839752</v>
      </c>
    </row>
    <row r="2110">
      <c r="A2110" s="6">
        <v>17.0</v>
      </c>
      <c r="B2110" s="6">
        <v>2.291168265</v>
      </c>
      <c r="C2110" s="6">
        <v>2.154703949</v>
      </c>
      <c r="D2110" s="6" t="s">
        <v>12</v>
      </c>
      <c r="E2110" s="6">
        <v>1.0</v>
      </c>
      <c r="F2110" s="6">
        <v>63.86148151</v>
      </c>
    </row>
    <row r="2111">
      <c r="A2111" s="6">
        <v>10.0</v>
      </c>
      <c r="B2111" s="6">
        <v>5.426771527</v>
      </c>
      <c r="C2111" s="6">
        <v>2.378168163</v>
      </c>
      <c r="D2111" s="6" t="s">
        <v>12</v>
      </c>
      <c r="E2111" s="6">
        <v>1.0</v>
      </c>
      <c r="F2111" s="6">
        <v>36.35531999</v>
      </c>
    </row>
    <row r="2112">
      <c r="A2112" s="6">
        <v>79.0</v>
      </c>
      <c r="B2112" s="6">
        <v>26.4735364</v>
      </c>
      <c r="C2112" s="6">
        <v>7.295709647</v>
      </c>
      <c r="D2112" s="6" t="s">
        <v>14</v>
      </c>
      <c r="E2112" s="6">
        <v>2.0</v>
      </c>
      <c r="F2112" s="6">
        <v>281.9516109</v>
      </c>
    </row>
    <row r="2113">
      <c r="A2113" s="6">
        <v>77.0</v>
      </c>
      <c r="B2113" s="6">
        <v>22.2599302</v>
      </c>
      <c r="C2113" s="6">
        <v>3.354030175</v>
      </c>
      <c r="D2113" s="6" t="s">
        <v>5</v>
      </c>
      <c r="E2113" s="6">
        <v>3.0</v>
      </c>
      <c r="F2113" s="6">
        <v>283.2511074</v>
      </c>
    </row>
    <row r="2114">
      <c r="A2114" s="6">
        <v>23.0</v>
      </c>
      <c r="B2114" s="6">
        <v>5.723865238</v>
      </c>
      <c r="C2114" s="6">
        <v>4.001562789</v>
      </c>
      <c r="D2114" s="6" t="s">
        <v>13</v>
      </c>
      <c r="E2114" s="6">
        <v>0.0</v>
      </c>
      <c r="F2114" s="6">
        <v>84.59617419</v>
      </c>
    </row>
    <row r="2115">
      <c r="A2115" s="6">
        <v>86.0</v>
      </c>
      <c r="B2115" s="6">
        <v>29.45326416</v>
      </c>
      <c r="C2115" s="6">
        <v>4.046313063</v>
      </c>
      <c r="D2115" s="6" t="s">
        <v>13</v>
      </c>
      <c r="E2115" s="6">
        <v>0.0</v>
      </c>
      <c r="F2115" s="6">
        <v>300.7171818</v>
      </c>
    </row>
    <row r="2116">
      <c r="A2116" s="6">
        <v>82.0</v>
      </c>
      <c r="B2116" s="6">
        <v>23.14053461</v>
      </c>
      <c r="C2116" s="6">
        <v>2.043226707</v>
      </c>
      <c r="D2116" s="6" t="s">
        <v>14</v>
      </c>
      <c r="E2116" s="6">
        <v>2.0</v>
      </c>
      <c r="F2116" s="6">
        <v>288.6613241</v>
      </c>
    </row>
    <row r="2117">
      <c r="A2117" s="6">
        <v>50.0</v>
      </c>
      <c r="B2117" s="6">
        <v>15.08427868</v>
      </c>
      <c r="C2117" s="6">
        <v>0.47441555</v>
      </c>
      <c r="D2117" s="6" t="s">
        <v>14</v>
      </c>
      <c r="E2117" s="6">
        <v>2.0</v>
      </c>
      <c r="F2117" s="6">
        <v>181.0543356</v>
      </c>
    </row>
    <row r="2118">
      <c r="A2118" s="6">
        <v>50.0</v>
      </c>
      <c r="B2118" s="6">
        <v>11.10971142</v>
      </c>
      <c r="C2118" s="6">
        <v>3.949362396</v>
      </c>
      <c r="D2118" s="6" t="s">
        <v>13</v>
      </c>
      <c r="E2118" s="6">
        <v>0.0</v>
      </c>
      <c r="F2118" s="6">
        <v>172.9829063</v>
      </c>
    </row>
    <row r="2119">
      <c r="A2119" s="6">
        <v>74.0</v>
      </c>
      <c r="B2119" s="6">
        <v>21.09890403</v>
      </c>
      <c r="C2119" s="6">
        <v>3.621742881</v>
      </c>
      <c r="D2119" s="6" t="s">
        <v>12</v>
      </c>
      <c r="E2119" s="6">
        <v>1.0</v>
      </c>
      <c r="F2119" s="6">
        <v>261.8497595</v>
      </c>
    </row>
    <row r="2120">
      <c r="A2120" s="6">
        <v>52.0</v>
      </c>
      <c r="B2120" s="6">
        <v>13.56066299</v>
      </c>
      <c r="C2120" s="6">
        <v>2.669573352</v>
      </c>
      <c r="D2120" s="6" t="s">
        <v>13</v>
      </c>
      <c r="E2120" s="6">
        <v>0.0</v>
      </c>
      <c r="F2120" s="6">
        <v>187.7740441</v>
      </c>
    </row>
    <row r="2121">
      <c r="A2121" s="6">
        <v>92.0</v>
      </c>
      <c r="B2121" s="6">
        <v>26.46927388</v>
      </c>
      <c r="C2121" s="6">
        <v>7.070945085</v>
      </c>
      <c r="D2121" s="6" t="s">
        <v>12</v>
      </c>
      <c r="E2121" s="6">
        <v>1.0</v>
      </c>
      <c r="F2121" s="6">
        <v>328.2393781</v>
      </c>
    </row>
    <row r="2122">
      <c r="A2122" s="6">
        <v>33.0</v>
      </c>
      <c r="B2122" s="6">
        <v>18.79512475</v>
      </c>
      <c r="C2122" s="6">
        <v>3.740227729</v>
      </c>
      <c r="D2122" s="6" t="s">
        <v>12</v>
      </c>
      <c r="E2122" s="6">
        <v>1.0</v>
      </c>
      <c r="F2122" s="6">
        <v>114.2879723</v>
      </c>
    </row>
    <row r="2123">
      <c r="A2123" s="6">
        <v>42.0</v>
      </c>
      <c r="B2123" s="6">
        <v>11.85387899</v>
      </c>
      <c r="C2123" s="6">
        <v>0.425868638</v>
      </c>
      <c r="D2123" s="6" t="s">
        <v>12</v>
      </c>
      <c r="E2123" s="6">
        <v>1.0</v>
      </c>
      <c r="F2123" s="6">
        <v>148.8945677</v>
      </c>
    </row>
    <row r="2124">
      <c r="A2124" s="6">
        <v>36.0</v>
      </c>
      <c r="B2124" s="6">
        <v>15.82644174</v>
      </c>
      <c r="C2124" s="6">
        <v>1.740744439</v>
      </c>
      <c r="D2124" s="6" t="s">
        <v>13</v>
      </c>
      <c r="E2124" s="6">
        <v>0.0</v>
      </c>
      <c r="F2124" s="6">
        <v>127.5466597</v>
      </c>
    </row>
    <row r="2125">
      <c r="A2125" s="6">
        <v>34.0</v>
      </c>
      <c r="B2125" s="6">
        <v>19.68456771</v>
      </c>
      <c r="C2125" s="6">
        <v>5.02955855</v>
      </c>
      <c r="D2125" s="6" t="s">
        <v>14</v>
      </c>
      <c r="E2125" s="6">
        <v>2.0</v>
      </c>
      <c r="F2125" s="6">
        <v>118.8855532</v>
      </c>
    </row>
    <row r="2126">
      <c r="A2126" s="6">
        <v>35.0</v>
      </c>
      <c r="B2126" s="6">
        <v>16.74802358</v>
      </c>
      <c r="C2126" s="6">
        <v>1.727566449</v>
      </c>
      <c r="D2126" s="6" t="s">
        <v>12</v>
      </c>
      <c r="E2126" s="6">
        <v>1.0</v>
      </c>
      <c r="F2126" s="6">
        <v>130.552388</v>
      </c>
    </row>
    <row r="2127">
      <c r="A2127" s="6">
        <v>75.0</v>
      </c>
      <c r="B2127" s="6">
        <v>29.3906457</v>
      </c>
      <c r="C2127" s="6">
        <v>5.909569393</v>
      </c>
      <c r="D2127" s="6" t="s">
        <v>5</v>
      </c>
      <c r="E2127" s="6">
        <v>3.0</v>
      </c>
      <c r="F2127" s="6">
        <v>267.0443358</v>
      </c>
    </row>
    <row r="2128">
      <c r="A2128" s="6">
        <v>44.0</v>
      </c>
      <c r="B2128" s="6">
        <v>23.13440248</v>
      </c>
      <c r="C2128" s="6">
        <v>3.02294212</v>
      </c>
      <c r="D2128" s="6" t="s">
        <v>5</v>
      </c>
      <c r="E2128" s="6">
        <v>3.0</v>
      </c>
      <c r="F2128" s="6">
        <v>155.9413351</v>
      </c>
    </row>
    <row r="2129">
      <c r="A2129" s="6">
        <v>92.0</v>
      </c>
      <c r="B2129" s="6">
        <v>30.42745318</v>
      </c>
      <c r="C2129" s="6">
        <v>7.71672421</v>
      </c>
      <c r="D2129" s="6" t="s">
        <v>13</v>
      </c>
      <c r="E2129" s="6">
        <v>0.0</v>
      </c>
      <c r="F2129" s="6">
        <v>330.6437143</v>
      </c>
    </row>
    <row r="2130">
      <c r="A2130" s="6">
        <v>20.0</v>
      </c>
      <c r="B2130" s="6">
        <v>6.460315841</v>
      </c>
      <c r="C2130" s="6">
        <v>1.391487958</v>
      </c>
      <c r="D2130" s="6" t="s">
        <v>12</v>
      </c>
      <c r="E2130" s="6">
        <v>1.0</v>
      </c>
      <c r="F2130" s="6">
        <v>72.99721493</v>
      </c>
    </row>
    <row r="2131">
      <c r="A2131" s="6">
        <v>55.0</v>
      </c>
      <c r="B2131" s="6">
        <v>19.80180903</v>
      </c>
      <c r="C2131" s="6">
        <v>1.585076725</v>
      </c>
      <c r="D2131" s="6" t="s">
        <v>12</v>
      </c>
      <c r="E2131" s="6">
        <v>1.0</v>
      </c>
      <c r="F2131" s="6">
        <v>195.4231006</v>
      </c>
    </row>
    <row r="2132">
      <c r="A2132" s="6">
        <v>15.0</v>
      </c>
      <c r="B2132" s="6">
        <v>0.109105522</v>
      </c>
      <c r="C2132" s="6">
        <v>0.981484257</v>
      </c>
      <c r="D2132" s="6" t="s">
        <v>13</v>
      </c>
      <c r="E2132" s="6">
        <v>0.0</v>
      </c>
      <c r="F2132" s="6">
        <v>54.63471073</v>
      </c>
    </row>
    <row r="2133">
      <c r="A2133" s="6">
        <v>68.0</v>
      </c>
      <c r="B2133" s="6">
        <v>19.16538374</v>
      </c>
      <c r="C2133" s="6">
        <v>0.917988194</v>
      </c>
      <c r="D2133" s="6" t="s">
        <v>13</v>
      </c>
      <c r="E2133" s="6">
        <v>0.0</v>
      </c>
      <c r="F2133" s="6">
        <v>240.3937428</v>
      </c>
    </row>
    <row r="2134">
      <c r="A2134" s="6">
        <v>44.0</v>
      </c>
      <c r="B2134" s="6">
        <v>11.07570616</v>
      </c>
      <c r="C2134" s="6">
        <v>3.220120781</v>
      </c>
      <c r="D2134" s="6" t="s">
        <v>5</v>
      </c>
      <c r="E2134" s="6">
        <v>3.0</v>
      </c>
      <c r="F2134" s="6">
        <v>150.1901212</v>
      </c>
    </row>
    <row r="2135">
      <c r="A2135" s="6">
        <v>69.0</v>
      </c>
      <c r="B2135" s="6">
        <v>19.9094031</v>
      </c>
      <c r="C2135" s="6">
        <v>0.248115763</v>
      </c>
      <c r="D2135" s="6" t="s">
        <v>12</v>
      </c>
      <c r="E2135" s="6">
        <v>1.0</v>
      </c>
      <c r="F2135" s="6">
        <v>242.2535054</v>
      </c>
    </row>
    <row r="2136">
      <c r="A2136" s="6">
        <v>72.0</v>
      </c>
      <c r="B2136" s="6">
        <v>20.22131618</v>
      </c>
      <c r="C2136" s="6">
        <v>6.062822259</v>
      </c>
      <c r="D2136" s="6" t="s">
        <v>14</v>
      </c>
      <c r="E2136" s="6">
        <v>2.0</v>
      </c>
      <c r="F2136" s="6">
        <v>252.7059463</v>
      </c>
    </row>
    <row r="2137">
      <c r="A2137" s="6">
        <v>56.0</v>
      </c>
      <c r="B2137" s="6">
        <v>22.46814636</v>
      </c>
      <c r="C2137" s="6">
        <v>3.369146029</v>
      </c>
      <c r="D2137" s="6" t="s">
        <v>13</v>
      </c>
      <c r="E2137" s="6">
        <v>0.0</v>
      </c>
      <c r="F2137" s="6">
        <v>201.6903809</v>
      </c>
    </row>
    <row r="2138">
      <c r="A2138" s="6">
        <v>61.0</v>
      </c>
      <c r="B2138" s="6">
        <v>23.13228707</v>
      </c>
      <c r="C2138" s="6">
        <v>6.415854366</v>
      </c>
      <c r="D2138" s="6" t="s">
        <v>12</v>
      </c>
      <c r="E2138" s="6">
        <v>1.0</v>
      </c>
      <c r="F2138" s="6">
        <v>223.4387605</v>
      </c>
    </row>
    <row r="2139">
      <c r="A2139" s="6">
        <v>42.0</v>
      </c>
      <c r="B2139" s="6">
        <v>15.83243453</v>
      </c>
      <c r="C2139" s="6">
        <v>2.941996909</v>
      </c>
      <c r="D2139" s="6" t="s">
        <v>13</v>
      </c>
      <c r="E2139" s="6">
        <v>0.0</v>
      </c>
      <c r="F2139" s="6">
        <v>147.4752162</v>
      </c>
    </row>
    <row r="2140">
      <c r="A2140" s="6">
        <v>22.0</v>
      </c>
      <c r="B2140" s="6">
        <v>0.561491671</v>
      </c>
      <c r="C2140" s="6">
        <v>0.18288451</v>
      </c>
      <c r="D2140" s="6" t="s">
        <v>12</v>
      </c>
      <c r="E2140" s="6">
        <v>1.0</v>
      </c>
      <c r="F2140" s="6">
        <v>79.33707888</v>
      </c>
    </row>
    <row r="2141">
      <c r="A2141" s="6">
        <v>57.0</v>
      </c>
      <c r="B2141" s="6">
        <v>17.94192007</v>
      </c>
      <c r="C2141" s="6">
        <v>3.090308169</v>
      </c>
      <c r="D2141" s="6" t="s">
        <v>5</v>
      </c>
      <c r="E2141" s="6">
        <v>3.0</v>
      </c>
      <c r="F2141" s="6">
        <v>204.0461368</v>
      </c>
    </row>
    <row r="2142">
      <c r="A2142" s="6">
        <v>13.0</v>
      </c>
      <c r="B2142" s="6">
        <v>6.34576237</v>
      </c>
      <c r="C2142" s="6">
        <v>3.579855416</v>
      </c>
      <c r="D2142" s="6" t="s">
        <v>12</v>
      </c>
      <c r="E2142" s="6">
        <v>1.0</v>
      </c>
      <c r="F2142" s="6">
        <v>44.85165197</v>
      </c>
    </row>
    <row r="2143">
      <c r="A2143" s="6">
        <v>11.0</v>
      </c>
      <c r="B2143" s="6">
        <v>1.60638787</v>
      </c>
      <c r="C2143" s="6">
        <v>1.58496215</v>
      </c>
      <c r="D2143" s="6" t="s">
        <v>12</v>
      </c>
      <c r="E2143" s="6">
        <v>1.0</v>
      </c>
      <c r="F2143" s="6">
        <v>37.74595149</v>
      </c>
    </row>
    <row r="2144">
      <c r="A2144" s="6">
        <v>34.0</v>
      </c>
      <c r="B2144" s="6">
        <v>2.690565148</v>
      </c>
      <c r="C2144" s="6">
        <v>3.009390089</v>
      </c>
      <c r="D2144" s="6" t="s">
        <v>14</v>
      </c>
      <c r="E2144" s="6">
        <v>2.0</v>
      </c>
      <c r="F2144" s="6">
        <v>119.7507053</v>
      </c>
    </row>
    <row r="2145">
      <c r="A2145" s="6">
        <v>60.0</v>
      </c>
      <c r="B2145" s="6">
        <v>21.44859053</v>
      </c>
      <c r="C2145" s="6">
        <v>1.782911981</v>
      </c>
      <c r="D2145" s="6" t="s">
        <v>12</v>
      </c>
      <c r="E2145" s="6">
        <v>1.0</v>
      </c>
      <c r="F2145" s="6">
        <v>215.9530217</v>
      </c>
    </row>
    <row r="2146">
      <c r="A2146" s="6">
        <v>17.0</v>
      </c>
      <c r="B2146" s="6">
        <v>0.103555123</v>
      </c>
      <c r="C2146" s="6">
        <v>0.469527665</v>
      </c>
      <c r="D2146" s="6" t="s">
        <v>13</v>
      </c>
      <c r="E2146" s="6">
        <v>0.0</v>
      </c>
      <c r="F2146" s="6">
        <v>61.35564753</v>
      </c>
    </row>
    <row r="2147">
      <c r="A2147" s="6">
        <v>27.0</v>
      </c>
      <c r="B2147" s="6">
        <v>16.23737165</v>
      </c>
      <c r="C2147" s="6">
        <v>3.19229395</v>
      </c>
      <c r="D2147" s="6" t="s">
        <v>12</v>
      </c>
      <c r="E2147" s="6">
        <v>1.0</v>
      </c>
      <c r="F2147" s="6">
        <v>93.61885458</v>
      </c>
    </row>
    <row r="2148">
      <c r="A2148" s="6">
        <v>51.0</v>
      </c>
      <c r="B2148" s="6">
        <v>24.16107957</v>
      </c>
      <c r="C2148" s="6">
        <v>4.792641558</v>
      </c>
      <c r="D2148" s="6" t="s">
        <v>13</v>
      </c>
      <c r="E2148" s="6">
        <v>0.0</v>
      </c>
      <c r="F2148" s="6">
        <v>180.7850909</v>
      </c>
    </row>
    <row r="2149">
      <c r="A2149" s="6">
        <v>53.0</v>
      </c>
      <c r="B2149" s="6">
        <v>10.67865124</v>
      </c>
      <c r="C2149" s="6">
        <v>3.724557377</v>
      </c>
      <c r="D2149" s="6" t="s">
        <v>12</v>
      </c>
      <c r="E2149" s="6">
        <v>1.0</v>
      </c>
      <c r="F2149" s="6">
        <v>189.5649218</v>
      </c>
    </row>
    <row r="2150">
      <c r="A2150" s="6">
        <v>26.0</v>
      </c>
      <c r="B2150" s="6">
        <v>10.85572363</v>
      </c>
      <c r="C2150" s="6">
        <v>1.338036432</v>
      </c>
      <c r="D2150" s="6" t="s">
        <v>12</v>
      </c>
      <c r="E2150" s="6">
        <v>1.0</v>
      </c>
      <c r="F2150" s="6">
        <v>88.00755256</v>
      </c>
    </row>
    <row r="2151">
      <c r="A2151" s="6">
        <v>48.0</v>
      </c>
      <c r="B2151" s="6">
        <v>20.80062547</v>
      </c>
      <c r="C2151" s="6">
        <v>5.617721908</v>
      </c>
      <c r="D2151" s="6" t="s">
        <v>5</v>
      </c>
      <c r="E2151" s="6">
        <v>3.0</v>
      </c>
      <c r="F2151" s="6">
        <v>174.8805455</v>
      </c>
    </row>
    <row r="2152">
      <c r="A2152" s="6">
        <v>97.0</v>
      </c>
      <c r="B2152" s="6">
        <v>23.10529962</v>
      </c>
      <c r="C2152" s="6">
        <v>5.386107526</v>
      </c>
      <c r="D2152" s="6" t="s">
        <v>14</v>
      </c>
      <c r="E2152" s="6">
        <v>2.0</v>
      </c>
      <c r="F2152" s="6">
        <v>347.9625409</v>
      </c>
    </row>
    <row r="2153">
      <c r="A2153" s="6">
        <v>17.0</v>
      </c>
      <c r="B2153" s="6">
        <v>0.961220384</v>
      </c>
      <c r="C2153" s="6">
        <v>0.748200591</v>
      </c>
      <c r="D2153" s="6" t="s">
        <v>12</v>
      </c>
      <c r="E2153" s="6">
        <v>1.0</v>
      </c>
      <c r="F2153" s="6">
        <v>58.93771666</v>
      </c>
    </row>
    <row r="2154">
      <c r="A2154" s="6">
        <v>45.0</v>
      </c>
      <c r="B2154" s="6">
        <v>23.88271762</v>
      </c>
      <c r="C2154" s="6">
        <v>3.316917257</v>
      </c>
      <c r="D2154" s="6" t="s">
        <v>13</v>
      </c>
      <c r="E2154" s="6">
        <v>0.0</v>
      </c>
      <c r="F2154" s="6">
        <v>159.4196877</v>
      </c>
    </row>
    <row r="2155">
      <c r="A2155" s="6">
        <v>33.0</v>
      </c>
      <c r="B2155" s="6">
        <v>11.29236649</v>
      </c>
      <c r="C2155" s="6">
        <v>0.945960767</v>
      </c>
      <c r="D2155" s="6" t="s">
        <v>13</v>
      </c>
      <c r="E2155" s="6">
        <v>0.0</v>
      </c>
      <c r="F2155" s="6">
        <v>116.3442123</v>
      </c>
    </row>
    <row r="2156">
      <c r="A2156" s="6">
        <v>87.0</v>
      </c>
      <c r="B2156" s="6">
        <v>28.27700983</v>
      </c>
      <c r="C2156" s="6">
        <v>7.015215591</v>
      </c>
      <c r="D2156" s="6" t="s">
        <v>13</v>
      </c>
      <c r="E2156" s="6">
        <v>0.0</v>
      </c>
      <c r="F2156" s="6">
        <v>310.222468</v>
      </c>
    </row>
    <row r="2157">
      <c r="A2157" s="6">
        <v>82.0</v>
      </c>
      <c r="B2157" s="6">
        <v>23.77536877</v>
      </c>
      <c r="C2157" s="6">
        <v>3.16266164</v>
      </c>
      <c r="D2157" s="6" t="s">
        <v>14</v>
      </c>
      <c r="E2157" s="6">
        <v>2.0</v>
      </c>
      <c r="F2157" s="6">
        <v>294.9045217</v>
      </c>
    </row>
    <row r="2158">
      <c r="A2158" s="6">
        <v>63.0</v>
      </c>
      <c r="B2158" s="6">
        <v>11.20427955</v>
      </c>
      <c r="C2158" s="6">
        <v>1.845740304</v>
      </c>
      <c r="D2158" s="6" t="s">
        <v>5</v>
      </c>
      <c r="E2158" s="6">
        <v>3.0</v>
      </c>
      <c r="F2158" s="6">
        <v>222.1350124</v>
      </c>
    </row>
    <row r="2159">
      <c r="A2159" s="6">
        <v>51.0</v>
      </c>
      <c r="B2159" s="6">
        <v>19.50772328</v>
      </c>
      <c r="C2159" s="6">
        <v>3.276653643</v>
      </c>
      <c r="D2159" s="6" t="s">
        <v>5</v>
      </c>
      <c r="E2159" s="6">
        <v>3.0</v>
      </c>
      <c r="F2159" s="6">
        <v>182.8887706</v>
      </c>
    </row>
    <row r="2160">
      <c r="A2160" s="6">
        <v>33.0</v>
      </c>
      <c r="B2160" s="6">
        <v>11.50253176</v>
      </c>
      <c r="C2160" s="6">
        <v>2.911123858</v>
      </c>
      <c r="D2160" s="6" t="s">
        <v>12</v>
      </c>
      <c r="E2160" s="6">
        <v>1.0</v>
      </c>
      <c r="F2160" s="6">
        <v>114.1544096</v>
      </c>
    </row>
    <row r="2161">
      <c r="A2161" s="6">
        <v>56.0</v>
      </c>
      <c r="B2161" s="6">
        <v>25.18369481</v>
      </c>
      <c r="C2161" s="6">
        <v>2.279885311</v>
      </c>
      <c r="D2161" s="6" t="s">
        <v>5</v>
      </c>
      <c r="E2161" s="6">
        <v>3.0</v>
      </c>
      <c r="F2161" s="6">
        <v>197.3528053</v>
      </c>
    </row>
    <row r="2162">
      <c r="A2162" s="6">
        <v>68.0</v>
      </c>
      <c r="B2162" s="6">
        <v>20.64660662</v>
      </c>
      <c r="C2162" s="6">
        <v>2.092461411</v>
      </c>
      <c r="D2162" s="6" t="s">
        <v>13</v>
      </c>
      <c r="E2162" s="6">
        <v>0.0</v>
      </c>
      <c r="F2162" s="6">
        <v>242.036584</v>
      </c>
    </row>
    <row r="2163">
      <c r="A2163" s="6">
        <v>26.0</v>
      </c>
      <c r="B2163" s="6">
        <v>10.95649923</v>
      </c>
      <c r="C2163" s="6">
        <v>2.940480542</v>
      </c>
      <c r="D2163" s="6" t="s">
        <v>5</v>
      </c>
      <c r="E2163" s="6">
        <v>3.0</v>
      </c>
      <c r="F2163" s="6">
        <v>92.1327262</v>
      </c>
    </row>
    <row r="2164">
      <c r="A2164" s="6">
        <v>59.0</v>
      </c>
      <c r="B2164" s="6">
        <v>24.00006894</v>
      </c>
      <c r="C2164" s="6">
        <v>2.348452517</v>
      </c>
      <c r="D2164" s="6" t="s">
        <v>13</v>
      </c>
      <c r="E2164" s="6">
        <v>0.0</v>
      </c>
      <c r="F2164" s="6">
        <v>210.7318961</v>
      </c>
    </row>
    <row r="2165">
      <c r="A2165" s="6">
        <v>71.0</v>
      </c>
      <c r="B2165" s="6">
        <v>29.26880589</v>
      </c>
      <c r="C2165" s="6">
        <v>4.327218673</v>
      </c>
      <c r="D2165" s="6" t="s">
        <v>12</v>
      </c>
      <c r="E2165" s="6">
        <v>1.0</v>
      </c>
      <c r="F2165" s="6">
        <v>254.9614999</v>
      </c>
    </row>
    <row r="2166">
      <c r="A2166" s="6">
        <v>83.0</v>
      </c>
      <c r="B2166" s="6">
        <v>28.11017133</v>
      </c>
      <c r="C2166" s="6">
        <v>7.3581693</v>
      </c>
      <c r="D2166" s="6" t="s">
        <v>5</v>
      </c>
      <c r="E2166" s="6">
        <v>3.0</v>
      </c>
      <c r="F2166" s="6">
        <v>297.6267313</v>
      </c>
    </row>
    <row r="2167">
      <c r="A2167" s="6">
        <v>47.0</v>
      </c>
      <c r="B2167" s="6">
        <v>19.3125584</v>
      </c>
      <c r="C2167" s="6">
        <v>0.574250311</v>
      </c>
      <c r="D2167" s="6" t="s">
        <v>13</v>
      </c>
      <c r="E2167" s="6">
        <v>0.0</v>
      </c>
      <c r="F2167" s="6">
        <v>169.2336892</v>
      </c>
    </row>
    <row r="2168">
      <c r="A2168" s="6">
        <v>46.0</v>
      </c>
      <c r="B2168" s="6">
        <v>22.09302415</v>
      </c>
      <c r="C2168" s="6">
        <v>3.789152807</v>
      </c>
      <c r="D2168" s="6" t="s">
        <v>14</v>
      </c>
      <c r="E2168" s="6">
        <v>2.0</v>
      </c>
      <c r="F2168" s="6">
        <v>167.4078395</v>
      </c>
    </row>
    <row r="2169">
      <c r="A2169" s="6">
        <v>99.0</v>
      </c>
      <c r="B2169" s="6">
        <v>33.28287172</v>
      </c>
      <c r="C2169" s="6">
        <v>5.603827495</v>
      </c>
      <c r="D2169" s="6" t="s">
        <v>14</v>
      </c>
      <c r="E2169" s="6">
        <v>2.0</v>
      </c>
      <c r="F2169" s="6">
        <v>357.5177712</v>
      </c>
    </row>
    <row r="2170">
      <c r="A2170" s="6">
        <v>83.0</v>
      </c>
      <c r="B2170" s="6">
        <v>27.45744568</v>
      </c>
      <c r="C2170" s="6">
        <v>4.852580235</v>
      </c>
      <c r="D2170" s="6" t="s">
        <v>14</v>
      </c>
      <c r="E2170" s="6">
        <v>2.0</v>
      </c>
      <c r="F2170" s="6">
        <v>292.5457334</v>
      </c>
    </row>
    <row r="2171">
      <c r="A2171" s="6">
        <v>21.0</v>
      </c>
      <c r="B2171" s="6">
        <v>5.029562187</v>
      </c>
      <c r="C2171" s="6">
        <v>2.128344445</v>
      </c>
      <c r="D2171" s="6" t="s">
        <v>13</v>
      </c>
      <c r="E2171" s="6">
        <v>0.0</v>
      </c>
      <c r="F2171" s="6">
        <v>77.38948106</v>
      </c>
    </row>
    <row r="2172">
      <c r="A2172" s="6">
        <v>34.0</v>
      </c>
      <c r="B2172" s="6">
        <v>9.510894674</v>
      </c>
      <c r="C2172" s="6">
        <v>0.979738318</v>
      </c>
      <c r="D2172" s="6" t="s">
        <v>14</v>
      </c>
      <c r="E2172" s="6">
        <v>2.0</v>
      </c>
      <c r="F2172" s="6">
        <v>118.3424007</v>
      </c>
    </row>
    <row r="2173">
      <c r="A2173" s="6">
        <v>79.0</v>
      </c>
      <c r="B2173" s="6">
        <v>31.53703373</v>
      </c>
      <c r="C2173" s="6">
        <v>7.015332854</v>
      </c>
      <c r="D2173" s="6" t="s">
        <v>12</v>
      </c>
      <c r="E2173" s="6">
        <v>1.0</v>
      </c>
      <c r="F2173" s="6">
        <v>279.9347651</v>
      </c>
    </row>
    <row r="2174">
      <c r="A2174" s="6">
        <v>37.0</v>
      </c>
      <c r="B2174" s="6">
        <v>18.61053827</v>
      </c>
      <c r="C2174" s="6">
        <v>0.070855842</v>
      </c>
      <c r="D2174" s="6" t="s">
        <v>14</v>
      </c>
      <c r="E2174" s="6">
        <v>2.0</v>
      </c>
      <c r="F2174" s="6">
        <v>131.0154512</v>
      </c>
    </row>
    <row r="2175">
      <c r="A2175" s="6">
        <v>50.0</v>
      </c>
      <c r="B2175" s="6">
        <v>15.52955419</v>
      </c>
      <c r="C2175" s="6">
        <v>0.660165772</v>
      </c>
      <c r="D2175" s="6" t="s">
        <v>13</v>
      </c>
      <c r="E2175" s="6">
        <v>0.0</v>
      </c>
      <c r="F2175" s="6">
        <v>179.1407715</v>
      </c>
    </row>
    <row r="2176">
      <c r="A2176" s="6">
        <v>48.0</v>
      </c>
      <c r="B2176" s="6">
        <v>10.35936844</v>
      </c>
      <c r="C2176" s="6">
        <v>3.609029513</v>
      </c>
      <c r="D2176" s="6" t="s">
        <v>13</v>
      </c>
      <c r="E2176" s="6">
        <v>0.0</v>
      </c>
      <c r="F2176" s="6">
        <v>173.3467031</v>
      </c>
    </row>
    <row r="2177">
      <c r="A2177" s="6">
        <v>92.0</v>
      </c>
      <c r="B2177" s="6">
        <v>27.96234205</v>
      </c>
      <c r="C2177" s="6">
        <v>7.395202068</v>
      </c>
      <c r="D2177" s="6" t="s">
        <v>5</v>
      </c>
      <c r="E2177" s="6">
        <v>3.0</v>
      </c>
      <c r="F2177" s="6">
        <v>327.7550615</v>
      </c>
    </row>
    <row r="2178">
      <c r="A2178" s="6">
        <v>66.0</v>
      </c>
      <c r="B2178" s="6">
        <v>22.00610289</v>
      </c>
      <c r="C2178" s="6">
        <v>4.981503424</v>
      </c>
      <c r="D2178" s="6" t="s">
        <v>5</v>
      </c>
      <c r="E2178" s="6">
        <v>3.0</v>
      </c>
      <c r="F2178" s="6">
        <v>229.2947351</v>
      </c>
    </row>
    <row r="2179">
      <c r="A2179" s="6">
        <v>19.0</v>
      </c>
      <c r="B2179" s="6">
        <v>7.299359067</v>
      </c>
      <c r="C2179" s="6">
        <v>1.577311553</v>
      </c>
      <c r="D2179" s="6" t="s">
        <v>12</v>
      </c>
      <c r="E2179" s="6">
        <v>1.0</v>
      </c>
      <c r="F2179" s="6">
        <v>71.39785046</v>
      </c>
    </row>
    <row r="2180">
      <c r="A2180" s="6">
        <v>47.0</v>
      </c>
      <c r="B2180" s="6">
        <v>15.59829684</v>
      </c>
      <c r="C2180" s="6">
        <v>5.327113425</v>
      </c>
      <c r="D2180" s="6" t="s">
        <v>13</v>
      </c>
      <c r="E2180" s="6">
        <v>0.0</v>
      </c>
      <c r="F2180" s="6">
        <v>167.969747</v>
      </c>
    </row>
    <row r="2181">
      <c r="A2181" s="6">
        <v>16.0</v>
      </c>
      <c r="B2181" s="6">
        <v>17.69455302</v>
      </c>
      <c r="C2181" s="6">
        <v>0.342647794</v>
      </c>
      <c r="D2181" s="6" t="s">
        <v>14</v>
      </c>
      <c r="E2181" s="6">
        <v>2.0</v>
      </c>
      <c r="F2181" s="6">
        <v>52.85138346</v>
      </c>
    </row>
    <row r="2182">
      <c r="A2182" s="6">
        <v>87.0</v>
      </c>
      <c r="B2182" s="6">
        <v>36.18933987</v>
      </c>
      <c r="C2182" s="6">
        <v>4.810689752</v>
      </c>
      <c r="D2182" s="6" t="s">
        <v>12</v>
      </c>
      <c r="E2182" s="6">
        <v>1.0</v>
      </c>
      <c r="F2182" s="6">
        <v>303.0409934</v>
      </c>
    </row>
    <row r="2183">
      <c r="A2183" s="6">
        <v>21.0</v>
      </c>
      <c r="B2183" s="6">
        <v>6.824104508</v>
      </c>
      <c r="C2183" s="6">
        <v>3.386305653</v>
      </c>
      <c r="D2183" s="6" t="s">
        <v>5</v>
      </c>
      <c r="E2183" s="6">
        <v>3.0</v>
      </c>
      <c r="F2183" s="6">
        <v>72.11552438</v>
      </c>
    </row>
    <row r="2184">
      <c r="A2184" s="6">
        <v>67.0</v>
      </c>
      <c r="B2184" s="6">
        <v>18.24098393</v>
      </c>
      <c r="C2184" s="6">
        <v>0.564129081</v>
      </c>
      <c r="D2184" s="6" t="s">
        <v>5</v>
      </c>
      <c r="E2184" s="6">
        <v>3.0</v>
      </c>
      <c r="F2184" s="6">
        <v>234.5960181</v>
      </c>
    </row>
    <row r="2185">
      <c r="A2185" s="6">
        <v>66.0</v>
      </c>
      <c r="B2185" s="6">
        <v>26.54429241</v>
      </c>
      <c r="C2185" s="6">
        <v>3.947790349</v>
      </c>
      <c r="D2185" s="6" t="s">
        <v>14</v>
      </c>
      <c r="E2185" s="6">
        <v>2.0</v>
      </c>
      <c r="F2185" s="6">
        <v>241.7866341</v>
      </c>
    </row>
    <row r="2186">
      <c r="A2186" s="6">
        <v>13.0</v>
      </c>
      <c r="B2186" s="6">
        <v>7.036145373</v>
      </c>
      <c r="C2186" s="6">
        <v>0.595659907</v>
      </c>
      <c r="D2186" s="6" t="s">
        <v>14</v>
      </c>
      <c r="E2186" s="6">
        <v>2.0</v>
      </c>
      <c r="F2186" s="6">
        <v>46.84120407</v>
      </c>
    </row>
    <row r="2187">
      <c r="A2187" s="6">
        <v>39.0</v>
      </c>
      <c r="B2187" s="6">
        <v>11.06056355</v>
      </c>
      <c r="C2187" s="6">
        <v>3.690414895</v>
      </c>
      <c r="D2187" s="6" t="s">
        <v>12</v>
      </c>
      <c r="E2187" s="6">
        <v>1.0</v>
      </c>
      <c r="F2187" s="6">
        <v>140.3898571</v>
      </c>
    </row>
    <row r="2188">
      <c r="A2188" s="6">
        <v>79.0</v>
      </c>
      <c r="B2188" s="6">
        <v>25.95737332</v>
      </c>
      <c r="C2188" s="6">
        <v>5.781871261</v>
      </c>
      <c r="D2188" s="6" t="s">
        <v>5</v>
      </c>
      <c r="E2188" s="6">
        <v>3.0</v>
      </c>
      <c r="F2188" s="6">
        <v>282.9717437</v>
      </c>
    </row>
    <row r="2189">
      <c r="A2189" s="6">
        <v>64.0</v>
      </c>
      <c r="B2189" s="6">
        <v>19.5644649</v>
      </c>
      <c r="C2189" s="6">
        <v>5.795215035</v>
      </c>
      <c r="D2189" s="6" t="s">
        <v>14</v>
      </c>
      <c r="E2189" s="6">
        <v>2.0</v>
      </c>
      <c r="F2189" s="6">
        <v>224.426733</v>
      </c>
    </row>
    <row r="2190">
      <c r="A2190" s="6">
        <v>98.0</v>
      </c>
      <c r="B2190" s="6">
        <v>30.10192414</v>
      </c>
      <c r="C2190" s="6">
        <v>6.11314931</v>
      </c>
      <c r="D2190" s="6" t="s">
        <v>13</v>
      </c>
      <c r="E2190" s="6">
        <v>0.0</v>
      </c>
      <c r="F2190" s="6">
        <v>348.5304411</v>
      </c>
    </row>
    <row r="2191">
      <c r="A2191" s="6">
        <v>78.0</v>
      </c>
      <c r="B2191" s="6">
        <v>23.73785644</v>
      </c>
      <c r="C2191" s="6">
        <v>7.551389095</v>
      </c>
      <c r="D2191" s="6" t="s">
        <v>13</v>
      </c>
      <c r="E2191" s="6">
        <v>0.0</v>
      </c>
      <c r="F2191" s="6">
        <v>272.0791246</v>
      </c>
    </row>
    <row r="2192">
      <c r="A2192" s="6">
        <v>87.0</v>
      </c>
      <c r="B2192" s="6">
        <v>31.331044</v>
      </c>
      <c r="C2192" s="6">
        <v>7.012678356</v>
      </c>
      <c r="D2192" s="6" t="s">
        <v>14</v>
      </c>
      <c r="E2192" s="6">
        <v>2.0</v>
      </c>
      <c r="F2192" s="6">
        <v>307.9893433</v>
      </c>
    </row>
    <row r="2193">
      <c r="A2193" s="6">
        <v>29.0</v>
      </c>
      <c r="B2193" s="6">
        <v>10.60776751</v>
      </c>
      <c r="C2193" s="6">
        <v>0.392276142</v>
      </c>
      <c r="D2193" s="6" t="s">
        <v>5</v>
      </c>
      <c r="E2193" s="6">
        <v>3.0</v>
      </c>
      <c r="F2193" s="6">
        <v>106.8076207</v>
      </c>
    </row>
    <row r="2194">
      <c r="A2194" s="6">
        <v>81.0</v>
      </c>
      <c r="B2194" s="6">
        <v>27.47028369</v>
      </c>
      <c r="C2194" s="6">
        <v>1.607618125</v>
      </c>
      <c r="D2194" s="6" t="s">
        <v>12</v>
      </c>
      <c r="E2194" s="6">
        <v>1.0</v>
      </c>
      <c r="F2194" s="6">
        <v>289.2494128</v>
      </c>
    </row>
    <row r="2195">
      <c r="A2195" s="6">
        <v>85.0</v>
      </c>
      <c r="B2195" s="6">
        <v>27.43790643</v>
      </c>
      <c r="C2195" s="6">
        <v>4.189125909</v>
      </c>
      <c r="D2195" s="6" t="s">
        <v>5</v>
      </c>
      <c r="E2195" s="6">
        <v>3.0</v>
      </c>
      <c r="F2195" s="6">
        <v>297.8056278</v>
      </c>
    </row>
    <row r="2196">
      <c r="A2196" s="6">
        <v>82.0</v>
      </c>
      <c r="B2196" s="6">
        <v>30.62242105</v>
      </c>
      <c r="C2196" s="6">
        <v>6.78586305</v>
      </c>
      <c r="D2196" s="6" t="s">
        <v>5</v>
      </c>
      <c r="E2196" s="6">
        <v>3.0</v>
      </c>
      <c r="F2196" s="6">
        <v>295.0049381</v>
      </c>
    </row>
    <row r="2197">
      <c r="A2197" s="6">
        <v>40.0</v>
      </c>
      <c r="B2197" s="6">
        <v>14.40248296</v>
      </c>
      <c r="C2197" s="6">
        <v>2.874709242</v>
      </c>
      <c r="D2197" s="6" t="s">
        <v>12</v>
      </c>
      <c r="E2197" s="6">
        <v>1.0</v>
      </c>
      <c r="F2197" s="6">
        <v>147.0288967</v>
      </c>
    </row>
    <row r="2198">
      <c r="A2198" s="6">
        <v>42.0</v>
      </c>
      <c r="B2198" s="6">
        <v>15.02521022</v>
      </c>
      <c r="C2198" s="6">
        <v>4.47224007</v>
      </c>
      <c r="D2198" s="6" t="s">
        <v>14</v>
      </c>
      <c r="E2198" s="6">
        <v>2.0</v>
      </c>
      <c r="F2198" s="6">
        <v>151.7553952</v>
      </c>
    </row>
    <row r="2199">
      <c r="A2199" s="6">
        <v>32.0</v>
      </c>
      <c r="B2199" s="6">
        <v>19.08301386</v>
      </c>
      <c r="C2199" s="6">
        <v>6.39743477</v>
      </c>
      <c r="D2199" s="6" t="s">
        <v>14</v>
      </c>
      <c r="E2199" s="6">
        <v>2.0</v>
      </c>
      <c r="F2199" s="6">
        <v>115.089794</v>
      </c>
    </row>
    <row r="2200">
      <c r="A2200" s="6">
        <v>23.0</v>
      </c>
      <c r="B2200" s="6">
        <v>5.088639493</v>
      </c>
      <c r="C2200" s="6">
        <v>0.254285318</v>
      </c>
      <c r="D2200" s="6" t="s">
        <v>12</v>
      </c>
      <c r="E2200" s="6">
        <v>1.0</v>
      </c>
      <c r="F2200" s="6">
        <v>86.21102774</v>
      </c>
    </row>
    <row r="2201">
      <c r="A2201" s="6">
        <v>97.0</v>
      </c>
      <c r="B2201" s="6">
        <v>22.64746328</v>
      </c>
      <c r="C2201" s="6">
        <v>3.287167403</v>
      </c>
      <c r="D2201" s="6" t="s">
        <v>14</v>
      </c>
      <c r="E2201" s="6">
        <v>2.0</v>
      </c>
      <c r="F2201" s="6">
        <v>345.8470022</v>
      </c>
    </row>
    <row r="2202">
      <c r="A2202" s="6">
        <v>51.0</v>
      </c>
      <c r="B2202" s="6">
        <v>12.89827532</v>
      </c>
      <c r="C2202" s="6">
        <v>1.831454795</v>
      </c>
      <c r="D2202" s="6" t="s">
        <v>13</v>
      </c>
      <c r="E2202" s="6">
        <v>0.0</v>
      </c>
      <c r="F2202" s="6">
        <v>184.0478213</v>
      </c>
    </row>
    <row r="2203">
      <c r="A2203" s="6">
        <v>44.0</v>
      </c>
      <c r="B2203" s="6">
        <v>10.55719558</v>
      </c>
      <c r="C2203" s="6">
        <v>7.345437512</v>
      </c>
      <c r="D2203" s="6" t="s">
        <v>12</v>
      </c>
      <c r="E2203" s="6">
        <v>1.0</v>
      </c>
      <c r="F2203" s="6">
        <v>159.798753</v>
      </c>
    </row>
    <row r="2204">
      <c r="A2204" s="6">
        <v>31.0</v>
      </c>
      <c r="B2204" s="6">
        <v>11.9454269</v>
      </c>
      <c r="C2204" s="6">
        <v>1.410199557</v>
      </c>
      <c r="D2204" s="6" t="s">
        <v>5</v>
      </c>
      <c r="E2204" s="6">
        <v>3.0</v>
      </c>
      <c r="F2204" s="6">
        <v>112.7721079</v>
      </c>
    </row>
    <row r="2205">
      <c r="A2205" s="6">
        <v>42.0</v>
      </c>
      <c r="B2205" s="6">
        <v>7.977288188</v>
      </c>
      <c r="C2205" s="6">
        <v>0.983442017</v>
      </c>
      <c r="D2205" s="6" t="s">
        <v>12</v>
      </c>
      <c r="E2205" s="6">
        <v>1.0</v>
      </c>
      <c r="F2205" s="6">
        <v>147.2296322</v>
      </c>
    </row>
    <row r="2206">
      <c r="A2206" s="6">
        <v>35.0</v>
      </c>
      <c r="B2206" s="6">
        <v>1.530848403</v>
      </c>
      <c r="C2206" s="6">
        <v>1.171052492</v>
      </c>
      <c r="D2206" s="6" t="s">
        <v>5</v>
      </c>
      <c r="E2206" s="6">
        <v>3.0</v>
      </c>
      <c r="F2206" s="6">
        <v>129.5969547</v>
      </c>
    </row>
    <row r="2207">
      <c r="A2207" s="6">
        <v>68.0</v>
      </c>
      <c r="B2207" s="6">
        <v>19.98811488</v>
      </c>
      <c r="C2207" s="6">
        <v>1.958181971</v>
      </c>
      <c r="D2207" s="6" t="s">
        <v>5</v>
      </c>
      <c r="E2207" s="6">
        <v>3.0</v>
      </c>
      <c r="F2207" s="6">
        <v>236.339815</v>
      </c>
    </row>
    <row r="2208">
      <c r="A2208" s="6">
        <v>85.0</v>
      </c>
      <c r="B2208" s="6">
        <v>29.10767609</v>
      </c>
      <c r="C2208" s="6">
        <v>2.656169932</v>
      </c>
      <c r="D2208" s="6" t="s">
        <v>13</v>
      </c>
      <c r="E2208" s="6">
        <v>0.0</v>
      </c>
      <c r="F2208" s="6">
        <v>299.4151065</v>
      </c>
    </row>
    <row r="2209">
      <c r="A2209" s="6">
        <v>15.0</v>
      </c>
      <c r="B2209" s="6">
        <v>4.405612027</v>
      </c>
      <c r="C2209" s="6">
        <v>3.454121714</v>
      </c>
      <c r="D2209" s="6" t="s">
        <v>14</v>
      </c>
      <c r="E2209" s="6">
        <v>2.0</v>
      </c>
      <c r="F2209" s="6">
        <v>49.60035259</v>
      </c>
    </row>
    <row r="2210">
      <c r="A2210" s="6">
        <v>97.0</v>
      </c>
      <c r="B2210" s="6">
        <v>30.20004802</v>
      </c>
      <c r="C2210" s="6">
        <v>6.142585504</v>
      </c>
      <c r="D2210" s="6" t="s">
        <v>13</v>
      </c>
      <c r="E2210" s="6">
        <v>0.0</v>
      </c>
      <c r="F2210" s="6">
        <v>342.2541364</v>
      </c>
    </row>
    <row r="2211">
      <c r="A2211" s="6">
        <v>46.0</v>
      </c>
      <c r="B2211" s="6">
        <v>10.58168047</v>
      </c>
      <c r="C2211" s="6">
        <v>1.401502174</v>
      </c>
      <c r="D2211" s="6" t="s">
        <v>13</v>
      </c>
      <c r="E2211" s="6">
        <v>0.0</v>
      </c>
      <c r="F2211" s="6">
        <v>164.5996041</v>
      </c>
    </row>
    <row r="2212">
      <c r="A2212" s="6">
        <v>12.0</v>
      </c>
      <c r="B2212" s="6">
        <v>6.217926868</v>
      </c>
      <c r="C2212" s="6">
        <v>4.111669155</v>
      </c>
      <c r="D2212" s="6" t="s">
        <v>13</v>
      </c>
      <c r="E2212" s="6">
        <v>0.0</v>
      </c>
      <c r="F2212" s="6">
        <v>46.54240929</v>
      </c>
    </row>
    <row r="2213">
      <c r="A2213" s="6">
        <v>44.0</v>
      </c>
      <c r="B2213" s="6">
        <v>14.69294557</v>
      </c>
      <c r="C2213" s="6">
        <v>3.043872289</v>
      </c>
      <c r="D2213" s="6" t="s">
        <v>14</v>
      </c>
      <c r="E2213" s="6">
        <v>2.0</v>
      </c>
      <c r="F2213" s="6">
        <v>156.5260994</v>
      </c>
    </row>
    <row r="2214">
      <c r="A2214" s="6">
        <v>13.0</v>
      </c>
      <c r="B2214" s="6">
        <v>0.426664164</v>
      </c>
      <c r="C2214" s="6">
        <v>1.40326962</v>
      </c>
      <c r="D2214" s="6" t="s">
        <v>13</v>
      </c>
      <c r="E2214" s="6">
        <v>0.0</v>
      </c>
      <c r="F2214" s="6">
        <v>49.21733538</v>
      </c>
    </row>
    <row r="2215">
      <c r="A2215" s="6">
        <v>25.0</v>
      </c>
      <c r="B2215" s="6">
        <v>1.717079137</v>
      </c>
      <c r="C2215" s="6">
        <v>3.631544285</v>
      </c>
      <c r="D2215" s="6" t="s">
        <v>12</v>
      </c>
      <c r="E2215" s="6">
        <v>1.0</v>
      </c>
      <c r="F2215" s="6">
        <v>89.94940175</v>
      </c>
    </row>
    <row r="2216">
      <c r="A2216" s="6">
        <v>54.0</v>
      </c>
      <c r="B2216" s="6">
        <v>24.93457064</v>
      </c>
      <c r="C2216" s="6">
        <v>2.991638586</v>
      </c>
      <c r="D2216" s="6" t="s">
        <v>12</v>
      </c>
      <c r="E2216" s="6">
        <v>1.0</v>
      </c>
      <c r="F2216" s="6">
        <v>193.0599147</v>
      </c>
    </row>
    <row r="2217">
      <c r="A2217" s="6">
        <v>33.0</v>
      </c>
      <c r="B2217" s="6">
        <v>12.81782842</v>
      </c>
      <c r="C2217" s="6">
        <v>0.208065654</v>
      </c>
      <c r="D2217" s="6" t="s">
        <v>12</v>
      </c>
      <c r="E2217" s="6">
        <v>1.0</v>
      </c>
      <c r="F2217" s="6">
        <v>113.5914336</v>
      </c>
    </row>
    <row r="2218">
      <c r="A2218" s="6">
        <v>21.0</v>
      </c>
      <c r="B2218" s="6">
        <v>16.69215422</v>
      </c>
      <c r="C2218" s="6">
        <v>1.982434619</v>
      </c>
      <c r="D2218" s="6" t="s">
        <v>14</v>
      </c>
      <c r="E2218" s="6">
        <v>2.0</v>
      </c>
      <c r="F2218" s="6">
        <v>72.2164468</v>
      </c>
    </row>
    <row r="2219">
      <c r="A2219" s="6">
        <v>32.0</v>
      </c>
      <c r="B2219" s="6">
        <v>18.32416851</v>
      </c>
      <c r="C2219" s="6">
        <v>2.612609807</v>
      </c>
      <c r="D2219" s="6" t="s">
        <v>13</v>
      </c>
      <c r="E2219" s="6">
        <v>0.0</v>
      </c>
      <c r="F2219" s="6">
        <v>111.1952799</v>
      </c>
    </row>
    <row r="2220">
      <c r="A2220" s="6">
        <v>63.0</v>
      </c>
      <c r="B2220" s="6">
        <v>10.24669396</v>
      </c>
      <c r="C2220" s="6">
        <v>0.39228441</v>
      </c>
      <c r="D2220" s="6" t="s">
        <v>14</v>
      </c>
      <c r="E2220" s="6">
        <v>2.0</v>
      </c>
      <c r="F2220" s="6">
        <v>230.1453002</v>
      </c>
    </row>
    <row r="2221">
      <c r="A2221" s="6">
        <v>43.0</v>
      </c>
      <c r="B2221" s="6">
        <v>7.883957008</v>
      </c>
      <c r="C2221" s="6">
        <v>2.098133635</v>
      </c>
      <c r="D2221" s="6" t="s">
        <v>13</v>
      </c>
      <c r="E2221" s="6">
        <v>0.0</v>
      </c>
      <c r="F2221" s="6">
        <v>154.2254148</v>
      </c>
    </row>
    <row r="2222">
      <c r="A2222" s="6">
        <v>30.0</v>
      </c>
      <c r="B2222" s="6">
        <v>14.83026662</v>
      </c>
      <c r="C2222" s="6">
        <v>1.166411428</v>
      </c>
      <c r="D2222" s="6" t="s">
        <v>14</v>
      </c>
      <c r="E2222" s="6">
        <v>2.0</v>
      </c>
      <c r="F2222" s="6">
        <v>102.2442104</v>
      </c>
    </row>
    <row r="2223">
      <c r="A2223" s="6">
        <v>59.0</v>
      </c>
      <c r="B2223" s="6">
        <v>19.37961097</v>
      </c>
      <c r="C2223" s="6">
        <v>2.883499957</v>
      </c>
      <c r="D2223" s="6" t="s">
        <v>5</v>
      </c>
      <c r="E2223" s="6">
        <v>3.0</v>
      </c>
      <c r="F2223" s="6">
        <v>211.2301828</v>
      </c>
    </row>
    <row r="2224">
      <c r="A2224" s="6">
        <v>45.0</v>
      </c>
      <c r="B2224" s="6">
        <v>17.0231992</v>
      </c>
      <c r="C2224" s="6">
        <v>1.057001575</v>
      </c>
      <c r="D2224" s="6" t="s">
        <v>5</v>
      </c>
      <c r="E2224" s="6">
        <v>3.0</v>
      </c>
      <c r="F2224" s="6">
        <v>165.6313591</v>
      </c>
    </row>
    <row r="2225">
      <c r="A2225" s="6">
        <v>43.0</v>
      </c>
      <c r="B2225" s="6">
        <v>23.11923457</v>
      </c>
      <c r="C2225" s="6">
        <v>2.99421459</v>
      </c>
      <c r="D2225" s="6" t="s">
        <v>5</v>
      </c>
      <c r="E2225" s="6">
        <v>3.0</v>
      </c>
      <c r="F2225" s="6">
        <v>153.5565567</v>
      </c>
    </row>
    <row r="2226">
      <c r="A2226" s="6">
        <v>65.0</v>
      </c>
      <c r="B2226" s="6">
        <v>12.40162472</v>
      </c>
      <c r="C2226" s="6">
        <v>4.215878847</v>
      </c>
      <c r="D2226" s="6" t="s">
        <v>14</v>
      </c>
      <c r="E2226" s="6">
        <v>2.0</v>
      </c>
      <c r="F2226" s="6">
        <v>226.9380765</v>
      </c>
    </row>
    <row r="2227">
      <c r="A2227" s="6">
        <v>34.0</v>
      </c>
      <c r="B2227" s="6">
        <v>6.795985626</v>
      </c>
      <c r="C2227" s="6">
        <v>5.336991084</v>
      </c>
      <c r="D2227" s="6" t="s">
        <v>14</v>
      </c>
      <c r="E2227" s="6">
        <v>2.0</v>
      </c>
      <c r="F2227" s="6">
        <v>123.3034472</v>
      </c>
    </row>
    <row r="2228">
      <c r="A2228" s="6">
        <v>26.0</v>
      </c>
      <c r="B2228" s="6">
        <v>13.93983343</v>
      </c>
      <c r="C2228" s="6">
        <v>0.613425435</v>
      </c>
      <c r="D2228" s="6" t="s">
        <v>12</v>
      </c>
      <c r="E2228" s="6">
        <v>1.0</v>
      </c>
      <c r="F2228" s="6">
        <v>94.67529265</v>
      </c>
    </row>
    <row r="2229">
      <c r="A2229" s="6">
        <v>94.0</v>
      </c>
      <c r="B2229" s="6">
        <v>34.02585643</v>
      </c>
      <c r="C2229" s="6">
        <v>6.345909164</v>
      </c>
      <c r="D2229" s="6" t="s">
        <v>14</v>
      </c>
      <c r="E2229" s="6">
        <v>2.0</v>
      </c>
      <c r="F2229" s="6">
        <v>335.9806629</v>
      </c>
    </row>
    <row r="2230">
      <c r="A2230" s="6">
        <v>19.0</v>
      </c>
      <c r="B2230" s="6">
        <v>7.064362055</v>
      </c>
      <c r="C2230" s="6">
        <v>0.782885709</v>
      </c>
      <c r="D2230" s="6" t="s">
        <v>14</v>
      </c>
      <c r="E2230" s="6">
        <v>2.0</v>
      </c>
      <c r="F2230" s="6">
        <v>68.7327865</v>
      </c>
    </row>
    <row r="2231">
      <c r="A2231" s="6">
        <v>31.0</v>
      </c>
      <c r="B2231" s="6">
        <v>6.168740958</v>
      </c>
      <c r="C2231" s="6">
        <v>1.04364922</v>
      </c>
      <c r="D2231" s="6" t="s">
        <v>13</v>
      </c>
      <c r="E2231" s="6">
        <v>0.0</v>
      </c>
      <c r="F2231" s="6">
        <v>112.7196391</v>
      </c>
    </row>
    <row r="2232">
      <c r="A2232" s="6">
        <v>29.0</v>
      </c>
      <c r="B2232" s="6">
        <v>12.09106028</v>
      </c>
      <c r="C2232" s="6">
        <v>2.49021882</v>
      </c>
      <c r="D2232" s="6" t="s">
        <v>13</v>
      </c>
      <c r="E2232" s="6">
        <v>0.0</v>
      </c>
      <c r="F2232" s="6">
        <v>104.502706</v>
      </c>
    </row>
    <row r="2233">
      <c r="A2233" s="6">
        <v>15.0</v>
      </c>
      <c r="B2233" s="6">
        <v>4.456312327</v>
      </c>
      <c r="C2233" s="6">
        <v>2.629690582</v>
      </c>
      <c r="D2233" s="6" t="s">
        <v>5</v>
      </c>
      <c r="E2233" s="6">
        <v>3.0</v>
      </c>
      <c r="F2233" s="6">
        <v>54.33401088</v>
      </c>
    </row>
    <row r="2234">
      <c r="A2234" s="6">
        <v>69.0</v>
      </c>
      <c r="B2234" s="6">
        <v>20.72249672</v>
      </c>
      <c r="C2234" s="6">
        <v>1.677068517</v>
      </c>
      <c r="D2234" s="6" t="s">
        <v>5</v>
      </c>
      <c r="E2234" s="6">
        <v>3.0</v>
      </c>
      <c r="F2234" s="6">
        <v>245.5180273</v>
      </c>
    </row>
    <row r="2235">
      <c r="A2235" s="6">
        <v>33.0</v>
      </c>
      <c r="B2235" s="6">
        <v>14.21518214</v>
      </c>
      <c r="C2235" s="6">
        <v>2.005887022</v>
      </c>
      <c r="D2235" s="6" t="s">
        <v>12</v>
      </c>
      <c r="E2235" s="6">
        <v>1.0</v>
      </c>
      <c r="F2235" s="6">
        <v>122.2048994</v>
      </c>
    </row>
    <row r="2236">
      <c r="A2236" s="6">
        <v>50.0</v>
      </c>
      <c r="B2236" s="6">
        <v>19.1665659</v>
      </c>
      <c r="C2236" s="6">
        <v>4.879307621</v>
      </c>
      <c r="D2236" s="6" t="s">
        <v>5</v>
      </c>
      <c r="E2236" s="6">
        <v>3.0</v>
      </c>
      <c r="F2236" s="6">
        <v>179.192714</v>
      </c>
    </row>
    <row r="2237">
      <c r="A2237" s="6">
        <v>98.0</v>
      </c>
      <c r="B2237" s="6">
        <v>27.03638314</v>
      </c>
      <c r="C2237" s="6">
        <v>3.360608235</v>
      </c>
      <c r="D2237" s="6" t="s">
        <v>5</v>
      </c>
      <c r="E2237" s="6">
        <v>3.0</v>
      </c>
      <c r="F2237" s="6">
        <v>350.2026445</v>
      </c>
    </row>
    <row r="2238">
      <c r="A2238" s="6">
        <v>44.0</v>
      </c>
      <c r="B2238" s="6">
        <v>16.25344066</v>
      </c>
      <c r="C2238" s="6">
        <v>2.968598136</v>
      </c>
      <c r="D2238" s="6" t="s">
        <v>5</v>
      </c>
      <c r="E2238" s="6">
        <v>3.0</v>
      </c>
      <c r="F2238" s="6">
        <v>153.8725969</v>
      </c>
    </row>
    <row r="2239">
      <c r="A2239" s="6">
        <v>73.0</v>
      </c>
      <c r="B2239" s="6">
        <v>14.83530271</v>
      </c>
      <c r="C2239" s="6">
        <v>1.586404834</v>
      </c>
      <c r="D2239" s="6" t="s">
        <v>5</v>
      </c>
      <c r="E2239" s="6">
        <v>3.0</v>
      </c>
      <c r="F2239" s="6">
        <v>260.0628572</v>
      </c>
    </row>
    <row r="2240">
      <c r="A2240" s="6">
        <v>98.0</v>
      </c>
      <c r="B2240" s="6">
        <v>30.95609029</v>
      </c>
      <c r="C2240" s="6">
        <v>8.511028129</v>
      </c>
      <c r="D2240" s="6" t="s">
        <v>12</v>
      </c>
      <c r="E2240" s="6">
        <v>1.0</v>
      </c>
      <c r="F2240" s="6">
        <v>345.5940721</v>
      </c>
    </row>
    <row r="2241">
      <c r="A2241" s="6">
        <v>32.0</v>
      </c>
      <c r="B2241" s="6">
        <v>4.716507688</v>
      </c>
      <c r="C2241" s="6">
        <v>1.760942074</v>
      </c>
      <c r="D2241" s="6" t="s">
        <v>5</v>
      </c>
      <c r="E2241" s="6">
        <v>3.0</v>
      </c>
      <c r="F2241" s="6">
        <v>113.6728427</v>
      </c>
    </row>
    <row r="2242">
      <c r="A2242" s="6">
        <v>25.0</v>
      </c>
      <c r="B2242" s="6">
        <v>10.68280618</v>
      </c>
      <c r="C2242" s="6">
        <v>0.114819597</v>
      </c>
      <c r="D2242" s="6" t="s">
        <v>13</v>
      </c>
      <c r="E2242" s="6">
        <v>0.0</v>
      </c>
      <c r="F2242" s="6">
        <v>88.57345956</v>
      </c>
    </row>
    <row r="2243">
      <c r="A2243" s="6">
        <v>45.0</v>
      </c>
      <c r="B2243" s="6">
        <v>12.6218375</v>
      </c>
      <c r="C2243" s="6">
        <v>0.618199397</v>
      </c>
      <c r="D2243" s="6" t="s">
        <v>14</v>
      </c>
      <c r="E2243" s="6">
        <v>2.0</v>
      </c>
      <c r="F2243" s="6">
        <v>157.508248</v>
      </c>
    </row>
    <row r="2244">
      <c r="A2244" s="6">
        <v>92.0</v>
      </c>
      <c r="B2244" s="6">
        <v>30.28793619</v>
      </c>
      <c r="C2244" s="6">
        <v>5.38930619</v>
      </c>
      <c r="D2244" s="6" t="s">
        <v>12</v>
      </c>
      <c r="E2244" s="6">
        <v>1.0</v>
      </c>
      <c r="F2244" s="6">
        <v>326.9481964</v>
      </c>
    </row>
    <row r="2245">
      <c r="A2245" s="6">
        <v>86.0</v>
      </c>
      <c r="B2245" s="6">
        <v>27.46516556</v>
      </c>
      <c r="C2245" s="6">
        <v>4.518231362</v>
      </c>
      <c r="D2245" s="6" t="s">
        <v>12</v>
      </c>
      <c r="E2245" s="6">
        <v>1.0</v>
      </c>
      <c r="F2245" s="6">
        <v>305.516268</v>
      </c>
    </row>
    <row r="2246">
      <c r="A2246" s="6">
        <v>44.0</v>
      </c>
      <c r="B2246" s="6">
        <v>17.68086233</v>
      </c>
      <c r="C2246" s="6">
        <v>2.147842325</v>
      </c>
      <c r="D2246" s="6" t="s">
        <v>13</v>
      </c>
      <c r="E2246" s="6">
        <v>0.0</v>
      </c>
      <c r="F2246" s="6">
        <v>159.3518594</v>
      </c>
    </row>
    <row r="2247">
      <c r="A2247" s="6">
        <v>65.0</v>
      </c>
      <c r="B2247" s="6">
        <v>19.77140766</v>
      </c>
      <c r="C2247" s="6">
        <v>5.607599419</v>
      </c>
      <c r="D2247" s="6" t="s">
        <v>12</v>
      </c>
      <c r="E2247" s="6">
        <v>1.0</v>
      </c>
      <c r="F2247" s="6">
        <v>229.7239327</v>
      </c>
    </row>
    <row r="2248">
      <c r="A2248" s="6">
        <v>35.0</v>
      </c>
      <c r="B2248" s="6">
        <v>13.06947725</v>
      </c>
      <c r="C2248" s="6">
        <v>3.546487794</v>
      </c>
      <c r="D2248" s="6" t="s">
        <v>14</v>
      </c>
      <c r="E2248" s="6">
        <v>2.0</v>
      </c>
      <c r="F2248" s="6">
        <v>123.9146763</v>
      </c>
    </row>
    <row r="2249">
      <c r="A2249" s="6">
        <v>91.0</v>
      </c>
      <c r="B2249" s="6">
        <v>28.6116327</v>
      </c>
      <c r="C2249" s="6">
        <v>5.507701839</v>
      </c>
      <c r="D2249" s="6" t="s">
        <v>14</v>
      </c>
      <c r="E2249" s="6">
        <v>2.0</v>
      </c>
      <c r="F2249" s="6">
        <v>319.3790102</v>
      </c>
    </row>
    <row r="2250">
      <c r="A2250" s="6">
        <v>90.0</v>
      </c>
      <c r="B2250" s="6">
        <v>30.18568336</v>
      </c>
      <c r="C2250" s="6">
        <v>3.43784591</v>
      </c>
      <c r="D2250" s="6" t="s">
        <v>12</v>
      </c>
      <c r="E2250" s="6">
        <v>1.0</v>
      </c>
      <c r="F2250" s="6">
        <v>320.2239615</v>
      </c>
    </row>
    <row r="2251">
      <c r="A2251" s="6">
        <v>13.0</v>
      </c>
      <c r="B2251" s="6">
        <v>1.939453608</v>
      </c>
      <c r="C2251" s="6">
        <v>0.658229751</v>
      </c>
      <c r="D2251" s="6" t="s">
        <v>13</v>
      </c>
      <c r="E2251" s="6">
        <v>0.0</v>
      </c>
      <c r="F2251" s="6">
        <v>49.15396788</v>
      </c>
    </row>
    <row r="2252">
      <c r="A2252" s="6">
        <v>60.0</v>
      </c>
      <c r="B2252" s="6">
        <v>23.24355676</v>
      </c>
      <c r="C2252" s="6">
        <v>3.593966804</v>
      </c>
      <c r="D2252" s="6" t="s">
        <v>12</v>
      </c>
      <c r="E2252" s="6">
        <v>1.0</v>
      </c>
      <c r="F2252" s="6">
        <v>212.4125063</v>
      </c>
    </row>
    <row r="2253">
      <c r="A2253" s="6">
        <v>84.0</v>
      </c>
      <c r="B2253" s="6">
        <v>23.87481826</v>
      </c>
      <c r="C2253" s="6">
        <v>4.140342969</v>
      </c>
      <c r="D2253" s="6" t="s">
        <v>5</v>
      </c>
      <c r="E2253" s="6">
        <v>3.0</v>
      </c>
      <c r="F2253" s="6">
        <v>301.0446617</v>
      </c>
    </row>
    <row r="2254">
      <c r="A2254" s="6">
        <v>14.0</v>
      </c>
      <c r="B2254" s="6">
        <v>0.199780147</v>
      </c>
      <c r="C2254" s="6">
        <v>2.12760286</v>
      </c>
      <c r="D2254" s="6" t="s">
        <v>5</v>
      </c>
      <c r="E2254" s="6">
        <v>3.0</v>
      </c>
      <c r="F2254" s="6">
        <v>43.29659298</v>
      </c>
    </row>
    <row r="2255">
      <c r="A2255" s="6">
        <v>22.0</v>
      </c>
      <c r="B2255" s="6">
        <v>13.49482792</v>
      </c>
      <c r="C2255" s="6">
        <v>3.186230229</v>
      </c>
      <c r="D2255" s="6" t="s">
        <v>13</v>
      </c>
      <c r="E2255" s="6">
        <v>0.0</v>
      </c>
      <c r="F2255" s="6">
        <v>76.22402052</v>
      </c>
    </row>
    <row r="2256">
      <c r="A2256" s="6">
        <v>88.0</v>
      </c>
      <c r="B2256" s="6">
        <v>35.39746031</v>
      </c>
      <c r="C2256" s="6">
        <v>4.222176063</v>
      </c>
      <c r="D2256" s="6" t="s">
        <v>5</v>
      </c>
      <c r="E2256" s="6">
        <v>3.0</v>
      </c>
      <c r="F2256" s="6">
        <v>312.2336385</v>
      </c>
    </row>
    <row r="2257">
      <c r="A2257" s="6">
        <v>90.0</v>
      </c>
      <c r="B2257" s="6">
        <v>40.24815246</v>
      </c>
      <c r="C2257" s="6">
        <v>2.29177786</v>
      </c>
      <c r="D2257" s="6" t="s">
        <v>14</v>
      </c>
      <c r="E2257" s="6">
        <v>2.0</v>
      </c>
      <c r="F2257" s="6">
        <v>322.5673315</v>
      </c>
    </row>
    <row r="2258">
      <c r="A2258" s="6">
        <v>57.0</v>
      </c>
      <c r="B2258" s="6">
        <v>23.21993797</v>
      </c>
      <c r="C2258" s="6">
        <v>3.253903065</v>
      </c>
      <c r="D2258" s="6" t="s">
        <v>5</v>
      </c>
      <c r="E2258" s="6">
        <v>3.0</v>
      </c>
      <c r="F2258" s="6">
        <v>201.139224</v>
      </c>
    </row>
    <row r="2259">
      <c r="A2259" s="6">
        <v>21.0</v>
      </c>
      <c r="B2259" s="6">
        <v>1.434561884</v>
      </c>
      <c r="C2259" s="6">
        <v>0.076376517</v>
      </c>
      <c r="D2259" s="6" t="s">
        <v>5</v>
      </c>
      <c r="E2259" s="6">
        <v>3.0</v>
      </c>
      <c r="F2259" s="6">
        <v>70.07728116</v>
      </c>
    </row>
    <row r="2260">
      <c r="A2260" s="6">
        <v>31.0</v>
      </c>
      <c r="B2260" s="6">
        <v>16.33744378</v>
      </c>
      <c r="C2260" s="6">
        <v>3.886172961</v>
      </c>
      <c r="D2260" s="6" t="s">
        <v>5</v>
      </c>
      <c r="E2260" s="6">
        <v>3.0</v>
      </c>
      <c r="F2260" s="6">
        <v>109.1824297</v>
      </c>
    </row>
    <row r="2261">
      <c r="A2261" s="6">
        <v>35.0</v>
      </c>
      <c r="B2261" s="6">
        <v>4.435772821</v>
      </c>
      <c r="C2261" s="6">
        <v>0.372863616</v>
      </c>
      <c r="D2261" s="6" t="s">
        <v>14</v>
      </c>
      <c r="E2261" s="6">
        <v>2.0</v>
      </c>
      <c r="F2261" s="6">
        <v>126.6539569</v>
      </c>
    </row>
    <row r="2262">
      <c r="A2262" s="6">
        <v>20.0</v>
      </c>
      <c r="B2262" s="6">
        <v>4.73382989</v>
      </c>
      <c r="C2262" s="6">
        <v>3.521101635</v>
      </c>
      <c r="D2262" s="6" t="s">
        <v>14</v>
      </c>
      <c r="E2262" s="6">
        <v>2.0</v>
      </c>
      <c r="F2262" s="6">
        <v>72.85903042</v>
      </c>
    </row>
    <row r="2263">
      <c r="A2263" s="6">
        <v>13.0</v>
      </c>
      <c r="B2263" s="6">
        <v>1.939074125</v>
      </c>
      <c r="C2263" s="6">
        <v>0.715073864</v>
      </c>
      <c r="D2263" s="6" t="s">
        <v>14</v>
      </c>
      <c r="E2263" s="6">
        <v>2.0</v>
      </c>
      <c r="F2263" s="6">
        <v>46.2468557</v>
      </c>
    </row>
    <row r="2264">
      <c r="A2264" s="6">
        <v>35.0</v>
      </c>
      <c r="B2264" s="6">
        <v>14.77655678</v>
      </c>
      <c r="C2264" s="6">
        <v>3.728001083</v>
      </c>
      <c r="D2264" s="6" t="s">
        <v>13</v>
      </c>
      <c r="E2264" s="6">
        <v>0.0</v>
      </c>
      <c r="F2264" s="6">
        <v>121.3174042</v>
      </c>
    </row>
    <row r="2265">
      <c r="A2265" s="6">
        <v>64.0</v>
      </c>
      <c r="B2265" s="6">
        <v>22.87767837</v>
      </c>
      <c r="C2265" s="6">
        <v>3.198423532</v>
      </c>
      <c r="D2265" s="6" t="s">
        <v>14</v>
      </c>
      <c r="E2265" s="6">
        <v>2.0</v>
      </c>
      <c r="F2265" s="6">
        <v>227.8855712</v>
      </c>
    </row>
    <row r="2266">
      <c r="A2266" s="6">
        <v>60.0</v>
      </c>
      <c r="B2266" s="6">
        <v>18.70522915</v>
      </c>
      <c r="C2266" s="6">
        <v>2.412966303</v>
      </c>
      <c r="D2266" s="6" t="s">
        <v>14</v>
      </c>
      <c r="E2266" s="6">
        <v>2.0</v>
      </c>
      <c r="F2266" s="6">
        <v>219.7053032</v>
      </c>
    </row>
    <row r="2267">
      <c r="A2267" s="6">
        <v>29.0</v>
      </c>
      <c r="B2267" s="6">
        <v>14.64521424</v>
      </c>
      <c r="C2267" s="6">
        <v>3.724788505</v>
      </c>
      <c r="D2267" s="6" t="s">
        <v>14</v>
      </c>
      <c r="E2267" s="6">
        <v>2.0</v>
      </c>
      <c r="F2267" s="6">
        <v>101.1209009</v>
      </c>
    </row>
    <row r="2268">
      <c r="A2268" s="6">
        <v>62.0</v>
      </c>
      <c r="B2268" s="6">
        <v>24.37251496</v>
      </c>
      <c r="C2268" s="6">
        <v>4.798782837</v>
      </c>
      <c r="D2268" s="6" t="s">
        <v>13</v>
      </c>
      <c r="E2268" s="6">
        <v>0.0</v>
      </c>
      <c r="F2268" s="6">
        <v>223.269712</v>
      </c>
    </row>
    <row r="2269">
      <c r="A2269" s="6">
        <v>89.0</v>
      </c>
      <c r="B2269" s="6">
        <v>36.77792785</v>
      </c>
      <c r="C2269" s="6">
        <v>3.933795213</v>
      </c>
      <c r="D2269" s="6" t="s">
        <v>12</v>
      </c>
      <c r="E2269" s="6">
        <v>1.0</v>
      </c>
      <c r="F2269" s="6">
        <v>322.3245283</v>
      </c>
    </row>
    <row r="2270">
      <c r="A2270" s="6">
        <v>90.0</v>
      </c>
      <c r="B2270" s="6">
        <v>25.15940757</v>
      </c>
      <c r="C2270" s="6">
        <v>2.74330655</v>
      </c>
      <c r="D2270" s="6" t="s">
        <v>13</v>
      </c>
      <c r="E2270" s="6">
        <v>0.0</v>
      </c>
      <c r="F2270" s="6">
        <v>322.591039</v>
      </c>
    </row>
    <row r="2271">
      <c r="A2271" s="6">
        <v>99.0</v>
      </c>
      <c r="B2271" s="6">
        <v>30.02345521</v>
      </c>
      <c r="C2271" s="6">
        <v>4.263135192</v>
      </c>
      <c r="D2271" s="6" t="s">
        <v>13</v>
      </c>
      <c r="E2271" s="6">
        <v>0.0</v>
      </c>
      <c r="F2271" s="6">
        <v>352.4450349</v>
      </c>
    </row>
    <row r="2272">
      <c r="A2272" s="6">
        <v>100.0</v>
      </c>
      <c r="B2272" s="6">
        <v>28.59728685</v>
      </c>
      <c r="C2272" s="6">
        <v>6.150342746</v>
      </c>
      <c r="D2272" s="6" t="s">
        <v>5</v>
      </c>
      <c r="E2272" s="6">
        <v>3.0</v>
      </c>
      <c r="F2272" s="6">
        <v>350.2514353</v>
      </c>
    </row>
    <row r="2273">
      <c r="A2273" s="6">
        <v>53.0</v>
      </c>
      <c r="B2273" s="6">
        <v>18.97956401</v>
      </c>
      <c r="C2273" s="6">
        <v>2.374604112</v>
      </c>
      <c r="D2273" s="6" t="s">
        <v>5</v>
      </c>
      <c r="E2273" s="6">
        <v>3.0</v>
      </c>
      <c r="F2273" s="6">
        <v>187.4514522</v>
      </c>
    </row>
    <row r="2274">
      <c r="A2274" s="6">
        <v>35.0</v>
      </c>
      <c r="B2274" s="6">
        <v>11.70660872</v>
      </c>
      <c r="C2274" s="6">
        <v>1.951565452</v>
      </c>
      <c r="D2274" s="6" t="s">
        <v>14</v>
      </c>
      <c r="E2274" s="6">
        <v>2.0</v>
      </c>
      <c r="F2274" s="6">
        <v>121.7893093</v>
      </c>
    </row>
    <row r="2275">
      <c r="A2275" s="6">
        <v>68.0</v>
      </c>
      <c r="B2275" s="6">
        <v>27.81491888</v>
      </c>
      <c r="C2275" s="6">
        <v>2.873346769</v>
      </c>
      <c r="D2275" s="6" t="s">
        <v>13</v>
      </c>
      <c r="E2275" s="6">
        <v>0.0</v>
      </c>
      <c r="F2275" s="6">
        <v>243.2864343</v>
      </c>
    </row>
    <row r="2276">
      <c r="A2276" s="6">
        <v>72.0</v>
      </c>
      <c r="B2276" s="6">
        <v>20.74214379</v>
      </c>
      <c r="C2276" s="6">
        <v>4.946222913</v>
      </c>
      <c r="D2276" s="6" t="s">
        <v>12</v>
      </c>
      <c r="E2276" s="6">
        <v>1.0</v>
      </c>
      <c r="F2276" s="6">
        <v>256.7731583</v>
      </c>
    </row>
    <row r="2277">
      <c r="A2277" s="6">
        <v>47.0</v>
      </c>
      <c r="B2277" s="6">
        <v>19.69648546</v>
      </c>
      <c r="C2277" s="6">
        <v>3.041314013</v>
      </c>
      <c r="D2277" s="6" t="s">
        <v>14</v>
      </c>
      <c r="E2277" s="6">
        <v>2.0</v>
      </c>
      <c r="F2277" s="6">
        <v>167.5101119</v>
      </c>
    </row>
    <row r="2278">
      <c r="A2278" s="6">
        <v>12.0</v>
      </c>
      <c r="B2278" s="6">
        <v>14.72147021</v>
      </c>
      <c r="C2278" s="6">
        <v>0.316274429</v>
      </c>
      <c r="D2278" s="6" t="s">
        <v>14</v>
      </c>
      <c r="E2278" s="6">
        <v>2.0</v>
      </c>
      <c r="F2278" s="6">
        <v>47.47793366</v>
      </c>
    </row>
    <row r="2279">
      <c r="A2279" s="6">
        <v>18.0</v>
      </c>
      <c r="B2279" s="6">
        <v>10.38645507</v>
      </c>
      <c r="C2279" s="6">
        <v>4.847890485</v>
      </c>
      <c r="D2279" s="6" t="s">
        <v>5</v>
      </c>
      <c r="E2279" s="6">
        <v>3.0</v>
      </c>
      <c r="F2279" s="6">
        <v>59.11681259</v>
      </c>
    </row>
    <row r="2280">
      <c r="A2280" s="6">
        <v>11.0</v>
      </c>
      <c r="B2280" s="6">
        <v>7.68827301</v>
      </c>
      <c r="C2280" s="6">
        <v>3.023129063</v>
      </c>
      <c r="D2280" s="6" t="s">
        <v>13</v>
      </c>
      <c r="E2280" s="6">
        <v>0.0</v>
      </c>
      <c r="F2280" s="6">
        <v>33.69268793</v>
      </c>
    </row>
    <row r="2281">
      <c r="A2281" s="6">
        <v>48.0</v>
      </c>
      <c r="B2281" s="6">
        <v>12.10869182</v>
      </c>
      <c r="C2281" s="6">
        <v>0.745238723</v>
      </c>
      <c r="D2281" s="6" t="s">
        <v>14</v>
      </c>
      <c r="E2281" s="6">
        <v>2.0</v>
      </c>
      <c r="F2281" s="6">
        <v>172.7311883</v>
      </c>
    </row>
    <row r="2282">
      <c r="A2282" s="6">
        <v>92.0</v>
      </c>
      <c r="B2282" s="6">
        <v>35.20135777</v>
      </c>
      <c r="C2282" s="6">
        <v>3.687555874</v>
      </c>
      <c r="D2282" s="6" t="s">
        <v>12</v>
      </c>
      <c r="E2282" s="6">
        <v>1.0</v>
      </c>
      <c r="F2282" s="6">
        <v>330.0532934</v>
      </c>
    </row>
    <row r="2283">
      <c r="A2283" s="6">
        <v>74.0</v>
      </c>
      <c r="B2283" s="6">
        <v>25.56191025</v>
      </c>
      <c r="C2283" s="6">
        <v>5.459718097</v>
      </c>
      <c r="D2283" s="6" t="s">
        <v>12</v>
      </c>
      <c r="E2283" s="6">
        <v>1.0</v>
      </c>
      <c r="F2283" s="6">
        <v>261.9668123</v>
      </c>
    </row>
    <row r="2284">
      <c r="A2284" s="6">
        <v>89.0</v>
      </c>
      <c r="B2284" s="6">
        <v>30.57969119</v>
      </c>
      <c r="C2284" s="6">
        <v>5.915506812</v>
      </c>
      <c r="D2284" s="6" t="s">
        <v>13</v>
      </c>
      <c r="E2284" s="6">
        <v>0.0</v>
      </c>
      <c r="F2284" s="6">
        <v>315.2058902</v>
      </c>
    </row>
    <row r="2285">
      <c r="A2285" s="6">
        <v>33.0</v>
      </c>
      <c r="B2285" s="6">
        <v>6.308065519</v>
      </c>
      <c r="C2285" s="6">
        <v>2.636176178</v>
      </c>
      <c r="D2285" s="6" t="s">
        <v>14</v>
      </c>
      <c r="E2285" s="6">
        <v>2.0</v>
      </c>
      <c r="F2285" s="6">
        <v>117.1749685</v>
      </c>
    </row>
    <row r="2286">
      <c r="A2286" s="6">
        <v>98.0</v>
      </c>
      <c r="B2286" s="6">
        <v>31.93407082</v>
      </c>
      <c r="C2286" s="6">
        <v>4.645249764</v>
      </c>
      <c r="D2286" s="6" t="s">
        <v>12</v>
      </c>
      <c r="E2286" s="6">
        <v>1.0</v>
      </c>
      <c r="F2286" s="6">
        <v>349.0851437</v>
      </c>
    </row>
    <row r="2287">
      <c r="A2287" s="6">
        <v>96.0</v>
      </c>
      <c r="B2287" s="6">
        <v>31.12311841</v>
      </c>
      <c r="C2287" s="6">
        <v>2.603734722</v>
      </c>
      <c r="D2287" s="6" t="s">
        <v>14</v>
      </c>
      <c r="E2287" s="6">
        <v>2.0</v>
      </c>
      <c r="F2287" s="6">
        <v>341.7670022</v>
      </c>
    </row>
    <row r="2288">
      <c r="A2288" s="6">
        <v>79.0</v>
      </c>
      <c r="B2288" s="6">
        <v>18.67936578</v>
      </c>
      <c r="C2288" s="6">
        <v>1.179350528</v>
      </c>
      <c r="D2288" s="6" t="s">
        <v>13</v>
      </c>
      <c r="E2288" s="6">
        <v>0.0</v>
      </c>
      <c r="F2288" s="6">
        <v>281.2714753</v>
      </c>
    </row>
    <row r="2289">
      <c r="A2289" s="6">
        <v>10.0</v>
      </c>
      <c r="B2289" s="6">
        <v>5.217558811</v>
      </c>
      <c r="C2289" s="6">
        <v>1.075065424</v>
      </c>
      <c r="D2289" s="6" t="s">
        <v>13</v>
      </c>
      <c r="E2289" s="6">
        <v>0.0</v>
      </c>
      <c r="F2289" s="6">
        <v>31.19940869</v>
      </c>
    </row>
    <row r="2290">
      <c r="A2290" s="6">
        <v>21.0</v>
      </c>
      <c r="B2290" s="6">
        <v>2.438852131</v>
      </c>
      <c r="C2290" s="6">
        <v>2.350370592</v>
      </c>
      <c r="D2290" s="6" t="s">
        <v>14</v>
      </c>
      <c r="E2290" s="6">
        <v>2.0</v>
      </c>
      <c r="F2290" s="6">
        <v>65.5342542</v>
      </c>
    </row>
    <row r="2291">
      <c r="A2291" s="6">
        <v>50.0</v>
      </c>
      <c r="B2291" s="6">
        <v>19.34885503</v>
      </c>
      <c r="C2291" s="6">
        <v>2.369900004</v>
      </c>
      <c r="D2291" s="6" t="s">
        <v>14</v>
      </c>
      <c r="E2291" s="6">
        <v>2.0</v>
      </c>
      <c r="F2291" s="6">
        <v>177.9553686</v>
      </c>
    </row>
    <row r="2292">
      <c r="A2292" s="6">
        <v>71.0</v>
      </c>
      <c r="B2292" s="6">
        <v>24.92095681</v>
      </c>
      <c r="C2292" s="6">
        <v>2.421698753</v>
      </c>
      <c r="D2292" s="6" t="s">
        <v>5</v>
      </c>
      <c r="E2292" s="6">
        <v>3.0</v>
      </c>
      <c r="F2292" s="6">
        <v>252.2763168</v>
      </c>
    </row>
    <row r="2293">
      <c r="A2293" s="6">
        <v>75.0</v>
      </c>
      <c r="B2293" s="6">
        <v>24.90444884</v>
      </c>
      <c r="C2293" s="6">
        <v>2.148412803</v>
      </c>
      <c r="D2293" s="6" t="s">
        <v>13</v>
      </c>
      <c r="E2293" s="6">
        <v>0.0</v>
      </c>
      <c r="F2293" s="6">
        <v>269.5301133</v>
      </c>
    </row>
    <row r="2294">
      <c r="A2294" s="6">
        <v>78.0</v>
      </c>
      <c r="B2294" s="6">
        <v>34.09508164</v>
      </c>
      <c r="C2294" s="6">
        <v>6.181578337</v>
      </c>
      <c r="D2294" s="6" t="s">
        <v>12</v>
      </c>
      <c r="E2294" s="6">
        <v>1.0</v>
      </c>
      <c r="F2294" s="6">
        <v>274.5504178</v>
      </c>
    </row>
    <row r="2295">
      <c r="A2295" s="6">
        <v>22.0</v>
      </c>
      <c r="B2295" s="6">
        <v>14.04193665</v>
      </c>
      <c r="C2295" s="6">
        <v>4.643545687</v>
      </c>
      <c r="D2295" s="6" t="s">
        <v>14</v>
      </c>
      <c r="E2295" s="6">
        <v>2.0</v>
      </c>
      <c r="F2295" s="6">
        <v>76.21534065</v>
      </c>
    </row>
    <row r="2296">
      <c r="A2296" s="6">
        <v>88.0</v>
      </c>
      <c r="B2296" s="6">
        <v>25.78800886</v>
      </c>
      <c r="C2296" s="6">
        <v>5.001771868</v>
      </c>
      <c r="D2296" s="6" t="s">
        <v>14</v>
      </c>
      <c r="E2296" s="6">
        <v>2.0</v>
      </c>
      <c r="F2296" s="6">
        <v>309.2933349</v>
      </c>
    </row>
    <row r="2297">
      <c r="A2297" s="6">
        <v>88.0</v>
      </c>
      <c r="B2297" s="6">
        <v>37.28722266</v>
      </c>
      <c r="C2297" s="6">
        <v>11.96433309</v>
      </c>
      <c r="D2297" s="6" t="s">
        <v>12</v>
      </c>
      <c r="E2297" s="6">
        <v>1.0</v>
      </c>
      <c r="F2297" s="6">
        <v>311.7737736</v>
      </c>
    </row>
    <row r="2298">
      <c r="A2298" s="6">
        <v>61.0</v>
      </c>
      <c r="B2298" s="6">
        <v>27.20162635</v>
      </c>
      <c r="C2298" s="6">
        <v>6.320749317</v>
      </c>
      <c r="D2298" s="6" t="s">
        <v>13</v>
      </c>
      <c r="E2298" s="6">
        <v>0.0</v>
      </c>
      <c r="F2298" s="6">
        <v>216.9079196</v>
      </c>
    </row>
    <row r="2299">
      <c r="A2299" s="6">
        <v>47.0</v>
      </c>
      <c r="B2299" s="6">
        <v>23.26848576</v>
      </c>
      <c r="C2299" s="6">
        <v>1.478256831</v>
      </c>
      <c r="D2299" s="6" t="s">
        <v>13</v>
      </c>
      <c r="E2299" s="6">
        <v>0.0</v>
      </c>
      <c r="F2299" s="6">
        <v>172.097695</v>
      </c>
    </row>
    <row r="2300">
      <c r="A2300" s="6">
        <v>72.0</v>
      </c>
      <c r="B2300" s="6">
        <v>30.36493938</v>
      </c>
      <c r="C2300" s="6">
        <v>5.110394334</v>
      </c>
      <c r="D2300" s="6" t="s">
        <v>5</v>
      </c>
      <c r="E2300" s="6">
        <v>3.0</v>
      </c>
      <c r="F2300" s="6">
        <v>259.695649</v>
      </c>
    </row>
    <row r="2301">
      <c r="A2301" s="6">
        <v>95.0</v>
      </c>
      <c r="B2301" s="6">
        <v>33.70899235</v>
      </c>
      <c r="C2301" s="6">
        <v>4.448986898</v>
      </c>
      <c r="D2301" s="6" t="s">
        <v>13</v>
      </c>
      <c r="E2301" s="6">
        <v>0.0</v>
      </c>
      <c r="F2301" s="6">
        <v>337.7959528</v>
      </c>
    </row>
    <row r="2302">
      <c r="A2302" s="6">
        <v>38.0</v>
      </c>
      <c r="B2302" s="6">
        <v>8.430632401</v>
      </c>
      <c r="C2302" s="6">
        <v>1.893366838</v>
      </c>
      <c r="D2302" s="6" t="s">
        <v>12</v>
      </c>
      <c r="E2302" s="6">
        <v>1.0</v>
      </c>
      <c r="F2302" s="6">
        <v>138.6744703</v>
      </c>
    </row>
    <row r="2303">
      <c r="A2303" s="6">
        <v>66.0</v>
      </c>
      <c r="B2303" s="6">
        <v>20.82213126</v>
      </c>
      <c r="C2303" s="6">
        <v>4.347559873</v>
      </c>
      <c r="D2303" s="6" t="s">
        <v>5</v>
      </c>
      <c r="E2303" s="6">
        <v>3.0</v>
      </c>
      <c r="F2303" s="6">
        <v>236.3223315</v>
      </c>
    </row>
    <row r="2304">
      <c r="A2304" s="6">
        <v>12.0</v>
      </c>
      <c r="B2304" s="6">
        <v>2.290614127</v>
      </c>
      <c r="C2304" s="6">
        <v>0.323279826</v>
      </c>
      <c r="D2304" s="6" t="s">
        <v>5</v>
      </c>
      <c r="E2304" s="6">
        <v>3.0</v>
      </c>
      <c r="F2304" s="6">
        <v>36.83150956</v>
      </c>
    </row>
    <row r="2305">
      <c r="A2305" s="6">
        <v>47.0</v>
      </c>
      <c r="B2305" s="6">
        <v>20.93650521</v>
      </c>
      <c r="C2305" s="6">
        <v>4.774722284</v>
      </c>
      <c r="D2305" s="6" t="s">
        <v>12</v>
      </c>
      <c r="E2305" s="6">
        <v>1.0</v>
      </c>
      <c r="F2305" s="6">
        <v>166.7833803</v>
      </c>
    </row>
    <row r="2306">
      <c r="A2306" s="6">
        <v>38.0</v>
      </c>
      <c r="B2306" s="6">
        <v>21.97177734</v>
      </c>
      <c r="C2306" s="6">
        <v>3.883806758</v>
      </c>
      <c r="D2306" s="6" t="s">
        <v>13</v>
      </c>
      <c r="E2306" s="6">
        <v>0.0</v>
      </c>
      <c r="F2306" s="6">
        <v>138.0010516</v>
      </c>
    </row>
    <row r="2307">
      <c r="A2307" s="6">
        <v>60.0</v>
      </c>
      <c r="B2307" s="6">
        <v>20.1149829</v>
      </c>
      <c r="C2307" s="6">
        <v>3.835213717</v>
      </c>
      <c r="D2307" s="6" t="s">
        <v>13</v>
      </c>
      <c r="E2307" s="6">
        <v>0.0</v>
      </c>
      <c r="F2307" s="6">
        <v>219.9291633</v>
      </c>
    </row>
    <row r="2308">
      <c r="A2308" s="6">
        <v>72.0</v>
      </c>
      <c r="B2308" s="6">
        <v>18.55239266</v>
      </c>
      <c r="C2308" s="6">
        <v>4.52416234</v>
      </c>
      <c r="D2308" s="6" t="s">
        <v>14</v>
      </c>
      <c r="E2308" s="6">
        <v>2.0</v>
      </c>
      <c r="F2308" s="6">
        <v>254.800892</v>
      </c>
    </row>
    <row r="2309">
      <c r="A2309" s="6">
        <v>69.0</v>
      </c>
      <c r="B2309" s="6">
        <v>15.62012582</v>
      </c>
      <c r="C2309" s="6">
        <v>0.969789938</v>
      </c>
      <c r="D2309" s="6" t="s">
        <v>13</v>
      </c>
      <c r="E2309" s="6">
        <v>0.0</v>
      </c>
      <c r="F2309" s="6">
        <v>242.7292333</v>
      </c>
    </row>
    <row r="2310">
      <c r="A2310" s="6">
        <v>92.0</v>
      </c>
      <c r="B2310" s="6">
        <v>32.31705024</v>
      </c>
      <c r="C2310" s="6">
        <v>4.646319634</v>
      </c>
      <c r="D2310" s="6" t="s">
        <v>13</v>
      </c>
      <c r="E2310" s="6">
        <v>0.0</v>
      </c>
      <c r="F2310" s="6">
        <v>328.3261337</v>
      </c>
    </row>
    <row r="2311">
      <c r="A2311" s="6">
        <v>85.0</v>
      </c>
      <c r="B2311" s="6">
        <v>27.90078747</v>
      </c>
      <c r="C2311" s="6">
        <v>2.420804146</v>
      </c>
      <c r="D2311" s="6" t="s">
        <v>14</v>
      </c>
      <c r="E2311" s="6">
        <v>2.0</v>
      </c>
      <c r="F2311" s="6">
        <v>306.3800054</v>
      </c>
    </row>
    <row r="2312">
      <c r="A2312" s="6">
        <v>62.0</v>
      </c>
      <c r="B2312" s="6">
        <v>13.4829249</v>
      </c>
      <c r="C2312" s="6">
        <v>2.810263336</v>
      </c>
      <c r="D2312" s="6" t="s">
        <v>14</v>
      </c>
      <c r="E2312" s="6">
        <v>2.0</v>
      </c>
      <c r="F2312" s="6">
        <v>215.1240314</v>
      </c>
    </row>
    <row r="2313">
      <c r="A2313" s="6">
        <v>32.0</v>
      </c>
      <c r="B2313" s="6">
        <v>8.072375614</v>
      </c>
      <c r="C2313" s="6">
        <v>3.938810437</v>
      </c>
      <c r="D2313" s="6" t="s">
        <v>13</v>
      </c>
      <c r="E2313" s="6">
        <v>0.0</v>
      </c>
      <c r="F2313" s="6">
        <v>108.5335779</v>
      </c>
    </row>
    <row r="2314">
      <c r="A2314" s="6">
        <v>57.0</v>
      </c>
      <c r="B2314" s="6">
        <v>16.9661789</v>
      </c>
      <c r="C2314" s="6">
        <v>4.938305555</v>
      </c>
      <c r="D2314" s="6" t="s">
        <v>13</v>
      </c>
      <c r="E2314" s="6">
        <v>0.0</v>
      </c>
      <c r="F2314" s="6">
        <v>202.8825806</v>
      </c>
    </row>
    <row r="2315">
      <c r="A2315" s="6">
        <v>37.0</v>
      </c>
      <c r="B2315" s="6">
        <v>13.52767982</v>
      </c>
      <c r="C2315" s="6">
        <v>1.309440016</v>
      </c>
      <c r="D2315" s="6" t="s">
        <v>12</v>
      </c>
      <c r="E2315" s="6">
        <v>1.0</v>
      </c>
      <c r="F2315" s="6">
        <v>134.6971202</v>
      </c>
    </row>
    <row r="2316">
      <c r="A2316" s="6">
        <v>100.0</v>
      </c>
      <c r="B2316" s="6">
        <v>27.77989541</v>
      </c>
      <c r="C2316" s="6">
        <v>5.280720518</v>
      </c>
      <c r="D2316" s="6" t="s">
        <v>5</v>
      </c>
      <c r="E2316" s="6">
        <v>3.0</v>
      </c>
      <c r="F2316" s="6">
        <v>359.0388426</v>
      </c>
    </row>
    <row r="2317">
      <c r="A2317" s="6">
        <v>30.0</v>
      </c>
      <c r="B2317" s="6">
        <v>4.328535678</v>
      </c>
      <c r="C2317" s="6">
        <v>0.477257281</v>
      </c>
      <c r="D2317" s="6" t="s">
        <v>12</v>
      </c>
      <c r="E2317" s="6">
        <v>1.0</v>
      </c>
      <c r="F2317" s="6">
        <v>102.350794</v>
      </c>
    </row>
    <row r="2318">
      <c r="A2318" s="6">
        <v>25.0</v>
      </c>
      <c r="B2318" s="6">
        <v>5.488755498</v>
      </c>
      <c r="C2318" s="6">
        <v>0.394929989</v>
      </c>
      <c r="D2318" s="6" t="s">
        <v>14</v>
      </c>
      <c r="E2318" s="6">
        <v>2.0</v>
      </c>
      <c r="F2318" s="6">
        <v>91.87763522</v>
      </c>
    </row>
    <row r="2319">
      <c r="A2319" s="6">
        <v>26.0</v>
      </c>
      <c r="B2319" s="6">
        <v>2.881749041</v>
      </c>
      <c r="C2319" s="6">
        <v>1.83033633</v>
      </c>
      <c r="D2319" s="6" t="s">
        <v>13</v>
      </c>
      <c r="E2319" s="6">
        <v>0.0</v>
      </c>
      <c r="F2319" s="6">
        <v>96.04950486</v>
      </c>
    </row>
    <row r="2320">
      <c r="A2320" s="6">
        <v>73.0</v>
      </c>
      <c r="B2320" s="6">
        <v>32.16939905</v>
      </c>
      <c r="C2320" s="6">
        <v>6.718189775</v>
      </c>
      <c r="D2320" s="6" t="s">
        <v>13</v>
      </c>
      <c r="E2320" s="6">
        <v>0.0</v>
      </c>
      <c r="F2320" s="6">
        <v>264.1399011</v>
      </c>
    </row>
    <row r="2321">
      <c r="A2321" s="6">
        <v>25.0</v>
      </c>
      <c r="B2321" s="6">
        <v>4.590911983</v>
      </c>
      <c r="C2321" s="6">
        <v>1.016804919</v>
      </c>
      <c r="D2321" s="6" t="s">
        <v>5</v>
      </c>
      <c r="E2321" s="6">
        <v>3.0</v>
      </c>
      <c r="F2321" s="6">
        <v>91.08533492</v>
      </c>
    </row>
    <row r="2322">
      <c r="A2322" s="6">
        <v>95.0</v>
      </c>
      <c r="B2322" s="6">
        <v>31.35729304</v>
      </c>
      <c r="C2322" s="6">
        <v>9.619583514</v>
      </c>
      <c r="D2322" s="6" t="s">
        <v>13</v>
      </c>
      <c r="E2322" s="6">
        <v>0.0</v>
      </c>
      <c r="F2322" s="6">
        <v>336.4166364</v>
      </c>
    </row>
    <row r="2323">
      <c r="A2323" s="6">
        <v>20.0</v>
      </c>
      <c r="B2323" s="6">
        <v>3.594371591</v>
      </c>
      <c r="C2323" s="6">
        <v>0.189194993</v>
      </c>
      <c r="D2323" s="6" t="s">
        <v>12</v>
      </c>
      <c r="E2323" s="6">
        <v>1.0</v>
      </c>
      <c r="F2323" s="6">
        <v>71.9003296</v>
      </c>
    </row>
    <row r="2324">
      <c r="A2324" s="6">
        <v>29.0</v>
      </c>
      <c r="B2324" s="6">
        <v>7.615687099</v>
      </c>
      <c r="C2324" s="6">
        <v>1.294083271</v>
      </c>
      <c r="D2324" s="6" t="s">
        <v>14</v>
      </c>
      <c r="E2324" s="6">
        <v>2.0</v>
      </c>
      <c r="F2324" s="6">
        <v>107.6954038</v>
      </c>
    </row>
    <row r="2325">
      <c r="A2325" s="6">
        <v>66.0</v>
      </c>
      <c r="B2325" s="6">
        <v>25.37570136</v>
      </c>
      <c r="C2325" s="6">
        <v>5.073874121</v>
      </c>
      <c r="D2325" s="6" t="s">
        <v>12</v>
      </c>
      <c r="E2325" s="6">
        <v>1.0</v>
      </c>
      <c r="F2325" s="6">
        <v>237.5702299</v>
      </c>
    </row>
    <row r="2326">
      <c r="A2326" s="6">
        <v>69.0</v>
      </c>
      <c r="B2326" s="6">
        <v>22.44665475</v>
      </c>
      <c r="C2326" s="6">
        <v>6.654602404</v>
      </c>
      <c r="D2326" s="6" t="s">
        <v>5</v>
      </c>
      <c r="E2326" s="6">
        <v>3.0</v>
      </c>
      <c r="F2326" s="6">
        <v>243.8144022</v>
      </c>
    </row>
    <row r="2327">
      <c r="A2327" s="6">
        <v>43.0</v>
      </c>
      <c r="B2327" s="6">
        <v>18.67268931</v>
      </c>
      <c r="C2327" s="6">
        <v>1.532240466</v>
      </c>
      <c r="D2327" s="6" t="s">
        <v>12</v>
      </c>
      <c r="E2327" s="6">
        <v>1.0</v>
      </c>
      <c r="F2327" s="6">
        <v>154.4853773</v>
      </c>
    </row>
    <row r="2328">
      <c r="A2328" s="6">
        <v>63.0</v>
      </c>
      <c r="B2328" s="6">
        <v>20.17822304</v>
      </c>
      <c r="C2328" s="6">
        <v>0.653839725</v>
      </c>
      <c r="D2328" s="6" t="s">
        <v>14</v>
      </c>
      <c r="E2328" s="6">
        <v>2.0</v>
      </c>
      <c r="F2328" s="6">
        <v>227.5510354</v>
      </c>
    </row>
    <row r="2329">
      <c r="A2329" s="6">
        <v>42.0</v>
      </c>
      <c r="B2329" s="6">
        <v>22.00041826</v>
      </c>
      <c r="C2329" s="6">
        <v>2.830148305</v>
      </c>
      <c r="D2329" s="6" t="s">
        <v>12</v>
      </c>
      <c r="E2329" s="6">
        <v>1.0</v>
      </c>
      <c r="F2329" s="6">
        <v>149.1916962</v>
      </c>
    </row>
    <row r="2330">
      <c r="A2330" s="6">
        <v>40.0</v>
      </c>
      <c r="B2330" s="6">
        <v>9.383684038</v>
      </c>
      <c r="C2330" s="6">
        <v>1.622313049</v>
      </c>
      <c r="D2330" s="6" t="s">
        <v>13</v>
      </c>
      <c r="E2330" s="6">
        <v>0.0</v>
      </c>
      <c r="F2330" s="6">
        <v>144.2954967</v>
      </c>
    </row>
    <row r="2331">
      <c r="A2331" s="6">
        <v>32.0</v>
      </c>
      <c r="B2331" s="6">
        <v>12.08256585</v>
      </c>
      <c r="C2331" s="6">
        <v>0.365613326</v>
      </c>
      <c r="D2331" s="6" t="s">
        <v>14</v>
      </c>
      <c r="E2331" s="6">
        <v>2.0</v>
      </c>
      <c r="F2331" s="6">
        <v>112.2756132</v>
      </c>
    </row>
    <row r="2332">
      <c r="A2332" s="6">
        <v>40.0</v>
      </c>
      <c r="B2332" s="6">
        <v>13.80214449</v>
      </c>
      <c r="C2332" s="6">
        <v>4.654436607</v>
      </c>
      <c r="D2332" s="6" t="s">
        <v>13</v>
      </c>
      <c r="E2332" s="6">
        <v>0.0</v>
      </c>
      <c r="F2332" s="6">
        <v>144.4035676</v>
      </c>
    </row>
    <row r="2333">
      <c r="A2333" s="6">
        <v>90.0</v>
      </c>
      <c r="B2333" s="6">
        <v>32.32893729</v>
      </c>
      <c r="C2333" s="6">
        <v>6.664554157</v>
      </c>
      <c r="D2333" s="6" t="s">
        <v>14</v>
      </c>
      <c r="E2333" s="6">
        <v>2.0</v>
      </c>
      <c r="F2333" s="6">
        <v>325.0674667</v>
      </c>
    </row>
    <row r="2334">
      <c r="A2334" s="6">
        <v>47.0</v>
      </c>
      <c r="B2334" s="6">
        <v>19.08549213</v>
      </c>
      <c r="C2334" s="6">
        <v>2.485246038</v>
      </c>
      <c r="D2334" s="6" t="s">
        <v>13</v>
      </c>
      <c r="E2334" s="6">
        <v>0.0</v>
      </c>
      <c r="F2334" s="6">
        <v>162.5063727</v>
      </c>
    </row>
    <row r="2335">
      <c r="A2335" s="6">
        <v>58.0</v>
      </c>
      <c r="B2335" s="6">
        <v>13.94936767</v>
      </c>
      <c r="C2335" s="6">
        <v>4.793888364</v>
      </c>
      <c r="D2335" s="6" t="s">
        <v>14</v>
      </c>
      <c r="E2335" s="6">
        <v>2.0</v>
      </c>
      <c r="F2335" s="6">
        <v>210.0603464</v>
      </c>
    </row>
    <row r="2336">
      <c r="A2336" s="6">
        <v>31.0</v>
      </c>
      <c r="B2336" s="6">
        <v>10.42479883</v>
      </c>
      <c r="C2336" s="6">
        <v>3.18139857</v>
      </c>
      <c r="D2336" s="6" t="s">
        <v>5</v>
      </c>
      <c r="E2336" s="6">
        <v>3.0</v>
      </c>
      <c r="F2336" s="6">
        <v>113.4496403</v>
      </c>
    </row>
    <row r="2337">
      <c r="A2337" s="6">
        <v>16.0</v>
      </c>
      <c r="B2337" s="6">
        <v>2.081858668</v>
      </c>
      <c r="C2337" s="6">
        <v>2.995109293</v>
      </c>
      <c r="D2337" s="6" t="s">
        <v>12</v>
      </c>
      <c r="E2337" s="6">
        <v>1.0</v>
      </c>
      <c r="F2337" s="6">
        <v>53.80315203</v>
      </c>
    </row>
    <row r="2338">
      <c r="A2338" s="6">
        <v>18.0</v>
      </c>
      <c r="B2338" s="6">
        <v>6.175359183</v>
      </c>
      <c r="C2338" s="6">
        <v>1.206347827</v>
      </c>
      <c r="D2338" s="6" t="s">
        <v>14</v>
      </c>
      <c r="E2338" s="6">
        <v>2.0</v>
      </c>
      <c r="F2338" s="6">
        <v>64.05534799</v>
      </c>
    </row>
    <row r="2339">
      <c r="A2339" s="6">
        <v>86.0</v>
      </c>
      <c r="B2339" s="6">
        <v>28.64511969</v>
      </c>
      <c r="C2339" s="6">
        <v>4.707488062</v>
      </c>
      <c r="D2339" s="6" t="s">
        <v>13</v>
      </c>
      <c r="E2339" s="6">
        <v>0.0</v>
      </c>
      <c r="F2339" s="6">
        <v>311.6702409</v>
      </c>
    </row>
    <row r="2340">
      <c r="A2340" s="6">
        <v>31.0</v>
      </c>
      <c r="B2340" s="6">
        <v>15.76397898</v>
      </c>
      <c r="C2340" s="6">
        <v>0.890836345</v>
      </c>
      <c r="D2340" s="6" t="s">
        <v>12</v>
      </c>
      <c r="E2340" s="6">
        <v>1.0</v>
      </c>
      <c r="F2340" s="6">
        <v>112.4151112</v>
      </c>
    </row>
    <row r="2341">
      <c r="A2341" s="6">
        <v>26.0</v>
      </c>
      <c r="B2341" s="6">
        <v>6.436900014</v>
      </c>
      <c r="C2341" s="6">
        <v>1.163715191</v>
      </c>
      <c r="D2341" s="6" t="s">
        <v>5</v>
      </c>
      <c r="E2341" s="6">
        <v>3.0</v>
      </c>
      <c r="F2341" s="6">
        <v>94.18913988</v>
      </c>
    </row>
    <row r="2342">
      <c r="A2342" s="6">
        <v>39.0</v>
      </c>
      <c r="B2342" s="6">
        <v>16.49526491</v>
      </c>
      <c r="C2342" s="6">
        <v>0.747077391</v>
      </c>
      <c r="D2342" s="6" t="s">
        <v>13</v>
      </c>
      <c r="E2342" s="6">
        <v>0.0</v>
      </c>
      <c r="F2342" s="6">
        <v>138.1380326</v>
      </c>
    </row>
    <row r="2343">
      <c r="A2343" s="6">
        <v>27.0</v>
      </c>
      <c r="B2343" s="6">
        <v>0.815585276</v>
      </c>
      <c r="C2343" s="6">
        <v>3.082830489</v>
      </c>
      <c r="D2343" s="6" t="s">
        <v>12</v>
      </c>
      <c r="E2343" s="6">
        <v>1.0</v>
      </c>
      <c r="F2343" s="6">
        <v>95.10306677</v>
      </c>
    </row>
    <row r="2344">
      <c r="A2344" s="6">
        <v>47.0</v>
      </c>
      <c r="B2344" s="6">
        <v>14.90938897</v>
      </c>
      <c r="C2344" s="6">
        <v>0.172817665</v>
      </c>
      <c r="D2344" s="6" t="s">
        <v>14</v>
      </c>
      <c r="E2344" s="6">
        <v>2.0</v>
      </c>
      <c r="F2344" s="6">
        <v>164.122387</v>
      </c>
    </row>
    <row r="2345">
      <c r="A2345" s="6">
        <v>83.0</v>
      </c>
      <c r="B2345" s="6">
        <v>23.661</v>
      </c>
      <c r="C2345" s="6">
        <v>3.981732914</v>
      </c>
      <c r="D2345" s="6" t="s">
        <v>13</v>
      </c>
      <c r="E2345" s="6">
        <v>0.0</v>
      </c>
      <c r="F2345" s="6">
        <v>299.3380264</v>
      </c>
    </row>
    <row r="2346">
      <c r="A2346" s="6">
        <v>98.0</v>
      </c>
      <c r="B2346" s="6">
        <v>28.55292026</v>
      </c>
      <c r="C2346" s="6">
        <v>5.105355549</v>
      </c>
      <c r="D2346" s="6" t="s">
        <v>13</v>
      </c>
      <c r="E2346" s="6">
        <v>0.0</v>
      </c>
      <c r="F2346" s="6">
        <v>347.1633989</v>
      </c>
    </row>
    <row r="2347">
      <c r="A2347" s="6">
        <v>61.0</v>
      </c>
      <c r="B2347" s="6">
        <v>15.32217522</v>
      </c>
      <c r="C2347" s="6">
        <v>4.379749933</v>
      </c>
      <c r="D2347" s="6" t="s">
        <v>14</v>
      </c>
      <c r="E2347" s="6">
        <v>2.0</v>
      </c>
      <c r="F2347" s="6">
        <v>222.6967685</v>
      </c>
    </row>
    <row r="2348">
      <c r="A2348" s="6">
        <v>86.0</v>
      </c>
      <c r="B2348" s="6">
        <v>38.57577862</v>
      </c>
      <c r="C2348" s="6">
        <v>13.98166208</v>
      </c>
      <c r="D2348" s="6" t="s">
        <v>14</v>
      </c>
      <c r="E2348" s="6">
        <v>2.0</v>
      </c>
      <c r="F2348" s="6">
        <v>306.8075983</v>
      </c>
    </row>
    <row r="2349">
      <c r="A2349" s="6">
        <v>95.0</v>
      </c>
      <c r="B2349" s="6">
        <v>28.92082619</v>
      </c>
      <c r="C2349" s="6">
        <v>3.084052767</v>
      </c>
      <c r="D2349" s="6" t="s">
        <v>12</v>
      </c>
      <c r="E2349" s="6">
        <v>1.0</v>
      </c>
      <c r="F2349" s="6">
        <v>334.560397</v>
      </c>
    </row>
    <row r="2350">
      <c r="A2350" s="6">
        <v>30.0</v>
      </c>
      <c r="B2350" s="6">
        <v>14.79008358</v>
      </c>
      <c r="C2350" s="6">
        <v>4.56781832</v>
      </c>
      <c r="D2350" s="6" t="s">
        <v>14</v>
      </c>
      <c r="E2350" s="6">
        <v>2.0</v>
      </c>
      <c r="F2350" s="6">
        <v>106.3487777</v>
      </c>
    </row>
    <row r="2351">
      <c r="A2351" s="6">
        <v>77.0</v>
      </c>
      <c r="B2351" s="6">
        <v>21.79509063</v>
      </c>
      <c r="C2351" s="6">
        <v>5.432038429</v>
      </c>
      <c r="D2351" s="6" t="s">
        <v>5</v>
      </c>
      <c r="E2351" s="6">
        <v>3.0</v>
      </c>
      <c r="F2351" s="6">
        <v>267.7114601</v>
      </c>
    </row>
    <row r="2352">
      <c r="A2352" s="6">
        <v>77.0</v>
      </c>
      <c r="B2352" s="6">
        <v>30.67023291</v>
      </c>
      <c r="C2352" s="6">
        <v>2.807285171</v>
      </c>
      <c r="D2352" s="6" t="s">
        <v>13</v>
      </c>
      <c r="E2352" s="6">
        <v>0.0</v>
      </c>
      <c r="F2352" s="6">
        <v>272.0442444</v>
      </c>
    </row>
    <row r="2353">
      <c r="A2353" s="6">
        <v>46.0</v>
      </c>
      <c r="B2353" s="6">
        <v>18.90404688</v>
      </c>
      <c r="C2353" s="6">
        <v>3.609313091</v>
      </c>
      <c r="D2353" s="6" t="s">
        <v>13</v>
      </c>
      <c r="E2353" s="6">
        <v>0.0</v>
      </c>
      <c r="F2353" s="6">
        <v>161.5873361</v>
      </c>
    </row>
    <row r="2354">
      <c r="A2354" s="6">
        <v>74.0</v>
      </c>
      <c r="B2354" s="6">
        <v>23.05922246</v>
      </c>
      <c r="C2354" s="6">
        <v>7.068861538</v>
      </c>
      <c r="D2354" s="6" t="s">
        <v>5</v>
      </c>
      <c r="E2354" s="6">
        <v>3.0</v>
      </c>
      <c r="F2354" s="6">
        <v>264.4598828</v>
      </c>
    </row>
    <row r="2355">
      <c r="A2355" s="6">
        <v>69.0</v>
      </c>
      <c r="B2355" s="6">
        <v>24.57404491</v>
      </c>
      <c r="C2355" s="6">
        <v>8.260131069</v>
      </c>
      <c r="D2355" s="6" t="s">
        <v>14</v>
      </c>
      <c r="E2355" s="6">
        <v>2.0</v>
      </c>
      <c r="F2355" s="6">
        <v>246.9671859</v>
      </c>
    </row>
    <row r="2356">
      <c r="A2356" s="6">
        <v>100.0</v>
      </c>
      <c r="B2356" s="6">
        <v>34.77145023</v>
      </c>
      <c r="C2356" s="6">
        <v>6.553819539</v>
      </c>
      <c r="D2356" s="6" t="s">
        <v>12</v>
      </c>
      <c r="E2356" s="6">
        <v>1.0</v>
      </c>
      <c r="F2356" s="6">
        <v>356.5332518</v>
      </c>
    </row>
    <row r="2357">
      <c r="A2357" s="6">
        <v>92.0</v>
      </c>
      <c r="B2357" s="6">
        <v>29.34050811</v>
      </c>
      <c r="C2357" s="6">
        <v>4.968613722</v>
      </c>
      <c r="D2357" s="6" t="s">
        <v>5</v>
      </c>
      <c r="E2357" s="6">
        <v>3.0</v>
      </c>
      <c r="F2357" s="6">
        <v>329.6953424</v>
      </c>
    </row>
    <row r="2358">
      <c r="A2358" s="6">
        <v>10.0</v>
      </c>
      <c r="B2358" s="6">
        <v>1.203624003</v>
      </c>
      <c r="C2358" s="6">
        <v>1.044443974</v>
      </c>
      <c r="D2358" s="6" t="s">
        <v>5</v>
      </c>
      <c r="E2358" s="6">
        <v>3.0</v>
      </c>
      <c r="F2358" s="6">
        <v>34.15884466</v>
      </c>
    </row>
    <row r="2359">
      <c r="A2359" s="6">
        <v>79.0</v>
      </c>
      <c r="B2359" s="6">
        <v>27.41497388</v>
      </c>
      <c r="C2359" s="6">
        <v>2.039587033</v>
      </c>
      <c r="D2359" s="6" t="s">
        <v>5</v>
      </c>
      <c r="E2359" s="6">
        <v>3.0</v>
      </c>
      <c r="F2359" s="6">
        <v>277.9778975</v>
      </c>
    </row>
    <row r="2360">
      <c r="A2360" s="6">
        <v>78.0</v>
      </c>
      <c r="B2360" s="6">
        <v>22.76786206</v>
      </c>
      <c r="C2360" s="6">
        <v>1.967175424</v>
      </c>
      <c r="D2360" s="6" t="s">
        <v>14</v>
      </c>
      <c r="E2360" s="6">
        <v>2.0</v>
      </c>
      <c r="F2360" s="6">
        <v>274.9018024</v>
      </c>
    </row>
    <row r="2361">
      <c r="A2361" s="6">
        <v>96.0</v>
      </c>
      <c r="B2361" s="6">
        <v>36.33920355</v>
      </c>
      <c r="C2361" s="6">
        <v>2.480408288</v>
      </c>
      <c r="D2361" s="6" t="s">
        <v>5</v>
      </c>
      <c r="E2361" s="6">
        <v>3.0</v>
      </c>
      <c r="F2361" s="6">
        <v>345.2487017</v>
      </c>
    </row>
    <row r="2362">
      <c r="A2362" s="6">
        <v>44.0</v>
      </c>
      <c r="B2362" s="6">
        <v>14.63163885</v>
      </c>
      <c r="C2362" s="6">
        <v>0.635238342</v>
      </c>
      <c r="D2362" s="6" t="s">
        <v>13</v>
      </c>
      <c r="E2362" s="6">
        <v>0.0</v>
      </c>
      <c r="F2362" s="6">
        <v>156.8632685</v>
      </c>
    </row>
    <row r="2363">
      <c r="A2363" s="6">
        <v>48.0</v>
      </c>
      <c r="B2363" s="6">
        <v>18.08395137</v>
      </c>
      <c r="C2363" s="6">
        <v>3.041877866</v>
      </c>
      <c r="D2363" s="6" t="s">
        <v>12</v>
      </c>
      <c r="E2363" s="6">
        <v>1.0</v>
      </c>
      <c r="F2363" s="6">
        <v>174.7281375</v>
      </c>
    </row>
    <row r="2364">
      <c r="A2364" s="6">
        <v>13.0</v>
      </c>
      <c r="B2364" s="6">
        <v>5.654204913</v>
      </c>
      <c r="C2364" s="6">
        <v>3.614718008</v>
      </c>
      <c r="D2364" s="6" t="s">
        <v>12</v>
      </c>
      <c r="E2364" s="6">
        <v>1.0</v>
      </c>
      <c r="F2364" s="6">
        <v>47.46271526</v>
      </c>
    </row>
    <row r="2365">
      <c r="A2365" s="6">
        <v>27.0</v>
      </c>
      <c r="B2365" s="6">
        <v>5.345458831</v>
      </c>
      <c r="C2365" s="6">
        <v>1.836594068</v>
      </c>
      <c r="D2365" s="6" t="s">
        <v>12</v>
      </c>
      <c r="E2365" s="6">
        <v>1.0</v>
      </c>
      <c r="F2365" s="6">
        <v>96.09869452</v>
      </c>
    </row>
    <row r="2366">
      <c r="A2366" s="6">
        <v>15.0</v>
      </c>
      <c r="B2366" s="6">
        <v>3.636114603</v>
      </c>
      <c r="C2366" s="6">
        <v>0.732190448</v>
      </c>
      <c r="D2366" s="6" t="s">
        <v>12</v>
      </c>
      <c r="E2366" s="6">
        <v>1.0</v>
      </c>
      <c r="F2366" s="6">
        <v>51.80370956</v>
      </c>
    </row>
    <row r="2367">
      <c r="A2367" s="6">
        <v>35.0</v>
      </c>
      <c r="B2367" s="6">
        <v>6.790018809</v>
      </c>
      <c r="C2367" s="6">
        <v>1.234108294</v>
      </c>
      <c r="D2367" s="6" t="s">
        <v>14</v>
      </c>
      <c r="E2367" s="6">
        <v>2.0</v>
      </c>
      <c r="F2367" s="6">
        <v>121.9275005</v>
      </c>
    </row>
    <row r="2368">
      <c r="A2368" s="6">
        <v>90.0</v>
      </c>
      <c r="B2368" s="6">
        <v>33.54395616</v>
      </c>
      <c r="C2368" s="6">
        <v>7.805689746</v>
      </c>
      <c r="D2368" s="6" t="s">
        <v>13</v>
      </c>
      <c r="E2368" s="6">
        <v>0.0</v>
      </c>
      <c r="F2368" s="6">
        <v>323.0028062</v>
      </c>
    </row>
    <row r="2369">
      <c r="A2369" s="6">
        <v>86.0</v>
      </c>
      <c r="B2369" s="6">
        <v>23.39740195</v>
      </c>
      <c r="C2369" s="6">
        <v>3.27863247</v>
      </c>
      <c r="D2369" s="6" t="s">
        <v>14</v>
      </c>
      <c r="E2369" s="6">
        <v>2.0</v>
      </c>
      <c r="F2369" s="6">
        <v>307.6293178</v>
      </c>
    </row>
    <row r="2370">
      <c r="A2370" s="6">
        <v>47.0</v>
      </c>
      <c r="B2370" s="6">
        <v>18.77736976</v>
      </c>
      <c r="C2370" s="6">
        <v>0.041229108</v>
      </c>
      <c r="D2370" s="6" t="s">
        <v>5</v>
      </c>
      <c r="E2370" s="6">
        <v>3.0</v>
      </c>
      <c r="F2370" s="6">
        <v>168.8951696</v>
      </c>
    </row>
    <row r="2371">
      <c r="A2371" s="6">
        <v>87.0</v>
      </c>
      <c r="B2371" s="6">
        <v>28.08387256</v>
      </c>
      <c r="C2371" s="6">
        <v>3.530834327</v>
      </c>
      <c r="D2371" s="6" t="s">
        <v>5</v>
      </c>
      <c r="E2371" s="6">
        <v>3.0</v>
      </c>
      <c r="F2371" s="6">
        <v>308.8262499</v>
      </c>
    </row>
    <row r="2372">
      <c r="A2372" s="6">
        <v>96.0</v>
      </c>
      <c r="B2372" s="6">
        <v>31.77594405</v>
      </c>
      <c r="C2372" s="6">
        <v>7.021627245</v>
      </c>
      <c r="D2372" s="6" t="s">
        <v>12</v>
      </c>
      <c r="E2372" s="6">
        <v>1.0</v>
      </c>
      <c r="F2372" s="6">
        <v>337.2644209</v>
      </c>
    </row>
    <row r="2373">
      <c r="A2373" s="6">
        <v>15.0</v>
      </c>
      <c r="B2373" s="6">
        <v>1.446983796</v>
      </c>
      <c r="C2373" s="6">
        <v>2.921059933</v>
      </c>
      <c r="D2373" s="6" t="s">
        <v>12</v>
      </c>
      <c r="E2373" s="6">
        <v>1.0</v>
      </c>
      <c r="F2373" s="6">
        <v>56.04128018</v>
      </c>
    </row>
    <row r="2374">
      <c r="A2374" s="6">
        <v>29.0</v>
      </c>
      <c r="B2374" s="6">
        <v>8.031844855</v>
      </c>
      <c r="C2374" s="6">
        <v>3.237071791</v>
      </c>
      <c r="D2374" s="6" t="s">
        <v>5</v>
      </c>
      <c r="E2374" s="6">
        <v>3.0</v>
      </c>
      <c r="F2374" s="6">
        <v>99.40704503</v>
      </c>
    </row>
    <row r="2375">
      <c r="A2375" s="6">
        <v>26.0</v>
      </c>
      <c r="B2375" s="6">
        <v>3.497184714</v>
      </c>
      <c r="C2375" s="6">
        <v>1.675119633</v>
      </c>
      <c r="D2375" s="6" t="s">
        <v>14</v>
      </c>
      <c r="E2375" s="6">
        <v>2.0</v>
      </c>
      <c r="F2375" s="6">
        <v>94.28663392</v>
      </c>
    </row>
    <row r="2376">
      <c r="A2376" s="6">
        <v>90.0</v>
      </c>
      <c r="B2376" s="6">
        <v>25.80246922</v>
      </c>
      <c r="C2376" s="6">
        <v>3.378647937</v>
      </c>
      <c r="D2376" s="6" t="s">
        <v>12</v>
      </c>
      <c r="E2376" s="6">
        <v>1.0</v>
      </c>
      <c r="F2376" s="6">
        <v>320.8831438</v>
      </c>
    </row>
    <row r="2377">
      <c r="A2377" s="6">
        <v>32.0</v>
      </c>
      <c r="B2377" s="6">
        <v>8.060818299</v>
      </c>
      <c r="C2377" s="6">
        <v>3.624347691</v>
      </c>
      <c r="D2377" s="6" t="s">
        <v>13</v>
      </c>
      <c r="E2377" s="6">
        <v>0.0</v>
      </c>
      <c r="F2377" s="6">
        <v>113.419828</v>
      </c>
    </row>
    <row r="2378">
      <c r="A2378" s="6">
        <v>43.0</v>
      </c>
      <c r="B2378" s="6">
        <v>9.48733807</v>
      </c>
      <c r="C2378" s="6">
        <v>1.971801126</v>
      </c>
      <c r="D2378" s="6" t="s">
        <v>5</v>
      </c>
      <c r="E2378" s="6">
        <v>3.0</v>
      </c>
      <c r="F2378" s="6">
        <v>151.8101792</v>
      </c>
    </row>
    <row r="2379">
      <c r="A2379" s="6">
        <v>99.0</v>
      </c>
      <c r="B2379" s="6">
        <v>31.39714703</v>
      </c>
      <c r="C2379" s="6">
        <v>4.282725886</v>
      </c>
      <c r="D2379" s="6" t="s">
        <v>14</v>
      </c>
      <c r="E2379" s="6">
        <v>2.0</v>
      </c>
      <c r="F2379" s="6">
        <v>357.1114724</v>
      </c>
    </row>
    <row r="2380">
      <c r="A2380" s="6">
        <v>100.0</v>
      </c>
      <c r="B2380" s="6">
        <v>28.65671877</v>
      </c>
      <c r="C2380" s="6">
        <v>3.518439608</v>
      </c>
      <c r="D2380" s="6" t="s">
        <v>14</v>
      </c>
      <c r="E2380" s="6">
        <v>2.0</v>
      </c>
      <c r="F2380" s="6">
        <v>358.4207386</v>
      </c>
    </row>
    <row r="2381">
      <c r="A2381" s="6">
        <v>21.0</v>
      </c>
      <c r="B2381" s="6">
        <v>5.935557327</v>
      </c>
      <c r="C2381" s="6">
        <v>0.186156177</v>
      </c>
      <c r="D2381" s="6" t="s">
        <v>14</v>
      </c>
      <c r="E2381" s="6">
        <v>2.0</v>
      </c>
      <c r="F2381" s="6">
        <v>70.99640577</v>
      </c>
    </row>
    <row r="2382">
      <c r="A2382" s="6">
        <v>84.0</v>
      </c>
      <c r="B2382" s="6">
        <v>23.41186612</v>
      </c>
      <c r="C2382" s="6">
        <v>3.38645132</v>
      </c>
      <c r="D2382" s="6" t="s">
        <v>13</v>
      </c>
      <c r="E2382" s="6">
        <v>0.0</v>
      </c>
      <c r="F2382" s="6">
        <v>304.1323083</v>
      </c>
    </row>
    <row r="2383">
      <c r="A2383" s="6">
        <v>36.0</v>
      </c>
      <c r="B2383" s="6">
        <v>10.79687452</v>
      </c>
      <c r="C2383" s="6">
        <v>3.619462671</v>
      </c>
      <c r="D2383" s="6" t="s">
        <v>12</v>
      </c>
      <c r="E2383" s="6">
        <v>1.0</v>
      </c>
      <c r="F2383" s="6">
        <v>125.54135</v>
      </c>
    </row>
    <row r="2384">
      <c r="A2384" s="6">
        <v>76.0</v>
      </c>
      <c r="B2384" s="6">
        <v>28.58653295</v>
      </c>
      <c r="C2384" s="6">
        <v>8.637168807</v>
      </c>
      <c r="D2384" s="6" t="s">
        <v>13</v>
      </c>
      <c r="E2384" s="6">
        <v>0.0</v>
      </c>
      <c r="F2384" s="6">
        <v>267.2726389</v>
      </c>
    </row>
    <row r="2385">
      <c r="A2385" s="6">
        <v>96.0</v>
      </c>
      <c r="B2385" s="6">
        <v>36.36399032</v>
      </c>
      <c r="C2385" s="6">
        <v>4.408971244</v>
      </c>
      <c r="D2385" s="6" t="s">
        <v>12</v>
      </c>
      <c r="E2385" s="6">
        <v>1.0</v>
      </c>
      <c r="F2385" s="6">
        <v>338.293953</v>
      </c>
    </row>
    <row r="2386">
      <c r="A2386" s="6">
        <v>46.0</v>
      </c>
      <c r="B2386" s="6">
        <v>19.57509597</v>
      </c>
      <c r="C2386" s="6">
        <v>4.310967846</v>
      </c>
      <c r="D2386" s="6" t="s">
        <v>14</v>
      </c>
      <c r="E2386" s="6">
        <v>2.0</v>
      </c>
      <c r="F2386" s="6">
        <v>162.3787166</v>
      </c>
    </row>
    <row r="2387">
      <c r="A2387" s="6">
        <v>87.0</v>
      </c>
      <c r="B2387" s="6">
        <v>35.64589864</v>
      </c>
      <c r="C2387" s="6">
        <v>5.481844244</v>
      </c>
      <c r="D2387" s="6" t="s">
        <v>14</v>
      </c>
      <c r="E2387" s="6">
        <v>2.0</v>
      </c>
      <c r="F2387" s="6">
        <v>307.4999275</v>
      </c>
    </row>
    <row r="2388">
      <c r="A2388" s="6">
        <v>30.0</v>
      </c>
      <c r="B2388" s="6">
        <v>8.321674582</v>
      </c>
      <c r="C2388" s="6">
        <v>0.139613948</v>
      </c>
      <c r="D2388" s="6" t="s">
        <v>12</v>
      </c>
      <c r="E2388" s="6">
        <v>1.0</v>
      </c>
      <c r="F2388" s="6">
        <v>104.4279501</v>
      </c>
    </row>
    <row r="2389">
      <c r="A2389" s="6">
        <v>88.0</v>
      </c>
      <c r="B2389" s="6">
        <v>23.2144694</v>
      </c>
      <c r="C2389" s="6">
        <v>1.176796593</v>
      </c>
      <c r="D2389" s="6" t="s">
        <v>14</v>
      </c>
      <c r="E2389" s="6">
        <v>2.0</v>
      </c>
      <c r="F2389" s="6">
        <v>320.1736388</v>
      </c>
    </row>
    <row r="2390">
      <c r="A2390" s="6">
        <v>27.0</v>
      </c>
      <c r="B2390" s="6">
        <v>13.22766271</v>
      </c>
      <c r="C2390" s="6">
        <v>5.247674761</v>
      </c>
      <c r="D2390" s="6" t="s">
        <v>13</v>
      </c>
      <c r="E2390" s="6">
        <v>0.0</v>
      </c>
      <c r="F2390" s="6">
        <v>98.78179678</v>
      </c>
    </row>
    <row r="2391">
      <c r="A2391" s="6">
        <v>33.0</v>
      </c>
      <c r="B2391" s="6">
        <v>13.46389184</v>
      </c>
      <c r="C2391" s="6">
        <v>1.837696108</v>
      </c>
      <c r="D2391" s="6" t="s">
        <v>13</v>
      </c>
      <c r="E2391" s="6">
        <v>0.0</v>
      </c>
      <c r="F2391" s="6">
        <v>116.7920584</v>
      </c>
    </row>
    <row r="2392">
      <c r="A2392" s="6">
        <v>34.0</v>
      </c>
      <c r="B2392" s="6">
        <v>13.8062023</v>
      </c>
      <c r="C2392" s="6">
        <v>1.953826728</v>
      </c>
      <c r="D2392" s="6" t="s">
        <v>12</v>
      </c>
      <c r="E2392" s="6">
        <v>1.0</v>
      </c>
      <c r="F2392" s="6">
        <v>120.067237</v>
      </c>
    </row>
    <row r="2393">
      <c r="A2393" s="6">
        <v>21.0</v>
      </c>
      <c r="B2393" s="6">
        <v>9.677597999</v>
      </c>
      <c r="C2393" s="6">
        <v>2.621158928</v>
      </c>
      <c r="D2393" s="6" t="s">
        <v>13</v>
      </c>
      <c r="E2393" s="6">
        <v>0.0</v>
      </c>
      <c r="F2393" s="6">
        <v>72.67845873</v>
      </c>
    </row>
    <row r="2394">
      <c r="A2394" s="6">
        <v>83.0</v>
      </c>
      <c r="B2394" s="6">
        <v>33.00440576</v>
      </c>
      <c r="C2394" s="6">
        <v>4.937946143</v>
      </c>
      <c r="D2394" s="6" t="s">
        <v>12</v>
      </c>
      <c r="E2394" s="6">
        <v>1.0</v>
      </c>
      <c r="F2394" s="6">
        <v>295.4563939</v>
      </c>
    </row>
    <row r="2395">
      <c r="A2395" s="6">
        <v>52.0</v>
      </c>
      <c r="B2395" s="6">
        <v>25.43144364</v>
      </c>
      <c r="C2395" s="6">
        <v>4.58797385</v>
      </c>
      <c r="D2395" s="6" t="s">
        <v>12</v>
      </c>
      <c r="E2395" s="6">
        <v>1.0</v>
      </c>
      <c r="F2395" s="6">
        <v>185.7341703</v>
      </c>
    </row>
    <row r="2396">
      <c r="A2396" s="6">
        <v>19.0</v>
      </c>
      <c r="B2396" s="6">
        <v>7.055647466</v>
      </c>
      <c r="C2396" s="6">
        <v>2.038211676</v>
      </c>
      <c r="D2396" s="6" t="s">
        <v>5</v>
      </c>
      <c r="E2396" s="6">
        <v>3.0</v>
      </c>
      <c r="F2396" s="6">
        <v>69.14162383</v>
      </c>
    </row>
    <row r="2397">
      <c r="A2397" s="6">
        <v>29.0</v>
      </c>
      <c r="B2397" s="6">
        <v>13.02837169</v>
      </c>
      <c r="C2397" s="6">
        <v>4.531267811</v>
      </c>
      <c r="D2397" s="6" t="s">
        <v>14</v>
      </c>
      <c r="E2397" s="6">
        <v>2.0</v>
      </c>
      <c r="F2397" s="6">
        <v>103.9195235</v>
      </c>
    </row>
    <row r="2398">
      <c r="A2398" s="6">
        <v>84.0</v>
      </c>
      <c r="B2398" s="6">
        <v>24.59918411</v>
      </c>
      <c r="C2398" s="6">
        <v>4.602429717</v>
      </c>
      <c r="D2398" s="6" t="s">
        <v>14</v>
      </c>
      <c r="E2398" s="6">
        <v>2.0</v>
      </c>
      <c r="F2398" s="6">
        <v>298.5811724</v>
      </c>
    </row>
    <row r="2399">
      <c r="A2399" s="6">
        <v>20.0</v>
      </c>
      <c r="B2399" s="6">
        <v>11.84257032</v>
      </c>
      <c r="C2399" s="6">
        <v>3.544378981</v>
      </c>
      <c r="D2399" s="6" t="s">
        <v>13</v>
      </c>
      <c r="E2399" s="6">
        <v>0.0</v>
      </c>
      <c r="F2399" s="6">
        <v>69.63577196</v>
      </c>
    </row>
    <row r="2400">
      <c r="A2400" s="6">
        <v>63.0</v>
      </c>
      <c r="B2400" s="6">
        <v>28.35259165</v>
      </c>
      <c r="C2400" s="6">
        <v>4.69537646</v>
      </c>
      <c r="D2400" s="6" t="s">
        <v>5</v>
      </c>
      <c r="E2400" s="6">
        <v>3.0</v>
      </c>
      <c r="F2400" s="6">
        <v>229.1419119</v>
      </c>
    </row>
    <row r="2401">
      <c r="A2401" s="6">
        <v>18.0</v>
      </c>
      <c r="B2401" s="6">
        <v>8.769271983</v>
      </c>
      <c r="C2401" s="6">
        <v>4.472197966</v>
      </c>
      <c r="D2401" s="6" t="s">
        <v>5</v>
      </c>
      <c r="E2401" s="6">
        <v>3.0</v>
      </c>
      <c r="F2401" s="6">
        <v>63.57169598</v>
      </c>
    </row>
    <row r="2402">
      <c r="A2402" s="6">
        <v>90.0</v>
      </c>
      <c r="B2402" s="6">
        <v>24.509163</v>
      </c>
      <c r="C2402" s="6">
        <v>5.201518953</v>
      </c>
      <c r="D2402" s="6" t="s">
        <v>13</v>
      </c>
      <c r="E2402" s="6">
        <v>0.0</v>
      </c>
      <c r="F2402" s="6">
        <v>324.3931698</v>
      </c>
    </row>
    <row r="2403">
      <c r="A2403" s="6">
        <v>18.0</v>
      </c>
      <c r="B2403" s="6">
        <v>15.43683719</v>
      </c>
      <c r="C2403" s="6">
        <v>1.949948939</v>
      </c>
      <c r="D2403" s="6" t="s">
        <v>5</v>
      </c>
      <c r="E2403" s="6">
        <v>3.0</v>
      </c>
      <c r="F2403" s="6">
        <v>68.53864475</v>
      </c>
    </row>
    <row r="2404">
      <c r="A2404" s="6">
        <v>47.0</v>
      </c>
      <c r="B2404" s="6">
        <v>18.40910552</v>
      </c>
      <c r="C2404" s="6">
        <v>9.195497391</v>
      </c>
      <c r="D2404" s="6" t="s">
        <v>13</v>
      </c>
      <c r="E2404" s="6">
        <v>0.0</v>
      </c>
      <c r="F2404" s="6">
        <v>167.7398014</v>
      </c>
    </row>
    <row r="2405">
      <c r="A2405" s="6">
        <v>99.0</v>
      </c>
      <c r="B2405" s="6">
        <v>28.18236541</v>
      </c>
      <c r="C2405" s="6">
        <v>4.826003841</v>
      </c>
      <c r="D2405" s="6" t="s">
        <v>5</v>
      </c>
      <c r="E2405" s="6">
        <v>3.0</v>
      </c>
      <c r="F2405" s="6">
        <v>353.0032234</v>
      </c>
    </row>
    <row r="2406">
      <c r="A2406" s="6">
        <v>36.0</v>
      </c>
      <c r="B2406" s="6">
        <v>5.402287105</v>
      </c>
      <c r="C2406" s="6">
        <v>6.949626356</v>
      </c>
      <c r="D2406" s="6" t="s">
        <v>14</v>
      </c>
      <c r="E2406" s="6">
        <v>2.0</v>
      </c>
      <c r="F2406" s="6">
        <v>126.9402208</v>
      </c>
    </row>
    <row r="2407">
      <c r="A2407" s="6">
        <v>68.0</v>
      </c>
      <c r="B2407" s="6">
        <v>19.53554781</v>
      </c>
      <c r="C2407" s="6">
        <v>2.056270378</v>
      </c>
      <c r="D2407" s="6" t="s">
        <v>12</v>
      </c>
      <c r="E2407" s="6">
        <v>1.0</v>
      </c>
      <c r="F2407" s="6">
        <v>245.0828176</v>
      </c>
    </row>
    <row r="2408">
      <c r="A2408" s="6">
        <v>66.0</v>
      </c>
      <c r="B2408" s="6">
        <v>24.70953165</v>
      </c>
      <c r="C2408" s="6">
        <v>3.145122616</v>
      </c>
      <c r="D2408" s="6" t="s">
        <v>14</v>
      </c>
      <c r="E2408" s="6">
        <v>2.0</v>
      </c>
      <c r="F2408" s="6">
        <v>238.7796641</v>
      </c>
    </row>
    <row r="2409">
      <c r="A2409" s="6">
        <v>31.0</v>
      </c>
      <c r="B2409" s="6">
        <v>13.19716034</v>
      </c>
      <c r="C2409" s="6">
        <v>2.334421349</v>
      </c>
      <c r="D2409" s="6" t="s">
        <v>13</v>
      </c>
      <c r="E2409" s="6">
        <v>0.0</v>
      </c>
      <c r="F2409" s="6">
        <v>109.6832077</v>
      </c>
    </row>
    <row r="2410">
      <c r="A2410" s="6">
        <v>36.0</v>
      </c>
      <c r="B2410" s="6">
        <v>0.066122663</v>
      </c>
      <c r="C2410" s="6">
        <v>0.947359723</v>
      </c>
      <c r="D2410" s="6" t="s">
        <v>12</v>
      </c>
      <c r="E2410" s="6">
        <v>1.0</v>
      </c>
      <c r="F2410" s="6">
        <v>129.7243214</v>
      </c>
    </row>
    <row r="2411">
      <c r="A2411" s="6">
        <v>61.0</v>
      </c>
      <c r="B2411" s="6">
        <v>28.09411494</v>
      </c>
      <c r="C2411" s="6">
        <v>4.630805282</v>
      </c>
      <c r="D2411" s="6" t="s">
        <v>5</v>
      </c>
      <c r="E2411" s="6">
        <v>3.0</v>
      </c>
      <c r="F2411" s="6">
        <v>215.5914833</v>
      </c>
    </row>
    <row r="2412">
      <c r="A2412" s="6">
        <v>43.0</v>
      </c>
      <c r="B2412" s="6">
        <v>22.95583839</v>
      </c>
      <c r="C2412" s="6">
        <v>3.316618583</v>
      </c>
      <c r="D2412" s="6" t="s">
        <v>12</v>
      </c>
      <c r="E2412" s="6">
        <v>1.0</v>
      </c>
      <c r="F2412" s="6">
        <v>153.5383231</v>
      </c>
    </row>
    <row r="2413">
      <c r="A2413" s="6">
        <v>23.0</v>
      </c>
      <c r="B2413" s="6">
        <v>2.8227398</v>
      </c>
      <c r="C2413" s="6">
        <v>2.647984558</v>
      </c>
      <c r="D2413" s="6" t="s">
        <v>13</v>
      </c>
      <c r="E2413" s="6">
        <v>0.0</v>
      </c>
      <c r="F2413" s="6">
        <v>82.07620152</v>
      </c>
    </row>
    <row r="2414">
      <c r="A2414" s="6">
        <v>100.0</v>
      </c>
      <c r="B2414" s="6">
        <v>34.4882046</v>
      </c>
      <c r="C2414" s="6">
        <v>9.18719983</v>
      </c>
      <c r="D2414" s="6" t="s">
        <v>5</v>
      </c>
      <c r="E2414" s="6">
        <v>3.0</v>
      </c>
      <c r="F2414" s="6">
        <v>360.4000528</v>
      </c>
    </row>
    <row r="2415">
      <c r="A2415" s="6">
        <v>41.0</v>
      </c>
      <c r="B2415" s="6">
        <v>19.71084564</v>
      </c>
      <c r="C2415" s="6">
        <v>2.568993237</v>
      </c>
      <c r="D2415" s="6" t="s">
        <v>5</v>
      </c>
      <c r="E2415" s="6">
        <v>3.0</v>
      </c>
      <c r="F2415" s="6">
        <v>144.5375994</v>
      </c>
    </row>
    <row r="2416">
      <c r="A2416" s="6">
        <v>95.0</v>
      </c>
      <c r="B2416" s="6">
        <v>35.2543515</v>
      </c>
      <c r="C2416" s="6">
        <v>7.879232437</v>
      </c>
      <c r="D2416" s="6" t="s">
        <v>12</v>
      </c>
      <c r="E2416" s="6">
        <v>1.0</v>
      </c>
      <c r="F2416" s="6">
        <v>337.4651734</v>
      </c>
    </row>
    <row r="2417">
      <c r="A2417" s="6">
        <v>60.0</v>
      </c>
      <c r="B2417" s="6">
        <v>11.36731934</v>
      </c>
      <c r="C2417" s="6">
        <v>0.820350637</v>
      </c>
      <c r="D2417" s="6" t="s">
        <v>12</v>
      </c>
      <c r="E2417" s="6">
        <v>1.0</v>
      </c>
      <c r="F2417" s="6">
        <v>213.482651</v>
      </c>
    </row>
    <row r="2418">
      <c r="A2418" s="6">
        <v>43.0</v>
      </c>
      <c r="B2418" s="6">
        <v>18.7292892</v>
      </c>
      <c r="C2418" s="6">
        <v>2.593969187</v>
      </c>
      <c r="D2418" s="6" t="s">
        <v>14</v>
      </c>
      <c r="E2418" s="6">
        <v>2.0</v>
      </c>
      <c r="F2418" s="6">
        <v>156.5390038</v>
      </c>
    </row>
    <row r="2419">
      <c r="A2419" s="6">
        <v>24.0</v>
      </c>
      <c r="B2419" s="6">
        <v>14.37081327</v>
      </c>
      <c r="C2419" s="6">
        <v>0.126918813</v>
      </c>
      <c r="D2419" s="6" t="s">
        <v>12</v>
      </c>
      <c r="E2419" s="6">
        <v>1.0</v>
      </c>
      <c r="F2419" s="6">
        <v>87.31981905</v>
      </c>
    </row>
    <row r="2420">
      <c r="A2420" s="6">
        <v>97.0</v>
      </c>
      <c r="B2420" s="6">
        <v>35.15147481</v>
      </c>
      <c r="C2420" s="6">
        <v>10.61089545</v>
      </c>
      <c r="D2420" s="6" t="s">
        <v>5</v>
      </c>
      <c r="E2420" s="6">
        <v>3.0</v>
      </c>
      <c r="F2420" s="6">
        <v>345.5068264</v>
      </c>
    </row>
    <row r="2421">
      <c r="A2421" s="6">
        <v>21.0</v>
      </c>
      <c r="B2421" s="6">
        <v>2.535155143</v>
      </c>
      <c r="C2421" s="6">
        <v>0.809429431</v>
      </c>
      <c r="D2421" s="6" t="s">
        <v>14</v>
      </c>
      <c r="E2421" s="6">
        <v>2.0</v>
      </c>
      <c r="F2421" s="6">
        <v>75.1029808</v>
      </c>
    </row>
    <row r="2422">
      <c r="A2422" s="6">
        <v>28.0</v>
      </c>
      <c r="B2422" s="6">
        <v>11.13920205</v>
      </c>
      <c r="C2422" s="6">
        <v>3.30620113</v>
      </c>
      <c r="D2422" s="6" t="s">
        <v>12</v>
      </c>
      <c r="E2422" s="6">
        <v>1.0</v>
      </c>
      <c r="F2422" s="6">
        <v>103.420816</v>
      </c>
    </row>
    <row r="2423">
      <c r="A2423" s="6">
        <v>51.0</v>
      </c>
      <c r="B2423" s="6">
        <v>12.40537883</v>
      </c>
      <c r="C2423" s="6">
        <v>2.253725276</v>
      </c>
      <c r="D2423" s="6" t="s">
        <v>5</v>
      </c>
      <c r="E2423" s="6">
        <v>3.0</v>
      </c>
      <c r="F2423" s="6">
        <v>182.6411494</v>
      </c>
    </row>
    <row r="2424">
      <c r="A2424" s="6">
        <v>49.0</v>
      </c>
      <c r="B2424" s="6">
        <v>17.4557372</v>
      </c>
      <c r="C2424" s="6">
        <v>3.492273273</v>
      </c>
      <c r="D2424" s="6" t="s">
        <v>14</v>
      </c>
      <c r="E2424" s="6">
        <v>2.0</v>
      </c>
      <c r="F2424" s="6">
        <v>170.7516549</v>
      </c>
    </row>
    <row r="2425">
      <c r="A2425" s="6">
        <v>93.0</v>
      </c>
      <c r="B2425" s="6">
        <v>31.41990627</v>
      </c>
      <c r="C2425" s="6">
        <v>6.764271255</v>
      </c>
      <c r="D2425" s="6" t="s">
        <v>12</v>
      </c>
      <c r="E2425" s="6">
        <v>1.0</v>
      </c>
      <c r="F2425" s="6">
        <v>334.0413917</v>
      </c>
    </row>
    <row r="2426">
      <c r="A2426" s="6">
        <v>65.0</v>
      </c>
      <c r="B2426" s="6">
        <v>27.45177105</v>
      </c>
      <c r="C2426" s="6">
        <v>4.551897382</v>
      </c>
      <c r="D2426" s="6" t="s">
        <v>14</v>
      </c>
      <c r="E2426" s="6">
        <v>2.0</v>
      </c>
      <c r="F2426" s="6">
        <v>235.7711887</v>
      </c>
    </row>
    <row r="2427">
      <c r="A2427" s="6">
        <v>47.0</v>
      </c>
      <c r="B2427" s="6">
        <v>4.139878602</v>
      </c>
      <c r="C2427" s="6">
        <v>1.573396939</v>
      </c>
      <c r="D2427" s="6" t="s">
        <v>14</v>
      </c>
      <c r="E2427" s="6">
        <v>2.0</v>
      </c>
      <c r="F2427" s="6">
        <v>164.2736798</v>
      </c>
    </row>
    <row r="2428">
      <c r="A2428" s="6">
        <v>36.0</v>
      </c>
      <c r="B2428" s="6">
        <v>6.743957107</v>
      </c>
      <c r="C2428" s="6">
        <v>1.708179361</v>
      </c>
      <c r="D2428" s="6" t="s">
        <v>12</v>
      </c>
      <c r="E2428" s="6">
        <v>1.0</v>
      </c>
      <c r="F2428" s="6">
        <v>129.0150235</v>
      </c>
    </row>
    <row r="2429">
      <c r="A2429" s="6">
        <v>42.0</v>
      </c>
      <c r="B2429" s="6">
        <v>17.86317794</v>
      </c>
      <c r="C2429" s="6">
        <v>4.313004614</v>
      </c>
      <c r="D2429" s="6" t="s">
        <v>14</v>
      </c>
      <c r="E2429" s="6">
        <v>2.0</v>
      </c>
      <c r="F2429" s="6">
        <v>152.6021862</v>
      </c>
    </row>
    <row r="2430">
      <c r="A2430" s="6">
        <v>46.0</v>
      </c>
      <c r="B2430" s="6">
        <v>15.49217812</v>
      </c>
      <c r="C2430" s="6">
        <v>1.251590075</v>
      </c>
      <c r="D2430" s="6" t="s">
        <v>14</v>
      </c>
      <c r="E2430" s="6">
        <v>2.0</v>
      </c>
      <c r="F2430" s="6">
        <v>164.1988926</v>
      </c>
    </row>
    <row r="2431">
      <c r="A2431" s="6">
        <v>10.0</v>
      </c>
      <c r="B2431" s="6">
        <v>1.179966599</v>
      </c>
      <c r="C2431" s="6">
        <v>0.939788674</v>
      </c>
      <c r="D2431" s="6" t="s">
        <v>5</v>
      </c>
      <c r="E2431" s="6">
        <v>3.0</v>
      </c>
      <c r="F2431" s="6">
        <v>34.20517016</v>
      </c>
    </row>
    <row r="2432">
      <c r="A2432" s="6">
        <v>96.0</v>
      </c>
      <c r="B2432" s="6">
        <v>29.50164045</v>
      </c>
      <c r="C2432" s="6">
        <v>4.919930365</v>
      </c>
      <c r="D2432" s="6" t="s">
        <v>14</v>
      </c>
      <c r="E2432" s="6">
        <v>2.0</v>
      </c>
      <c r="F2432" s="6">
        <v>344.0900697</v>
      </c>
    </row>
    <row r="2433">
      <c r="A2433" s="6">
        <v>73.0</v>
      </c>
      <c r="B2433" s="6">
        <v>28.055282</v>
      </c>
      <c r="C2433" s="6">
        <v>3.205905832</v>
      </c>
      <c r="D2433" s="6" t="s">
        <v>12</v>
      </c>
      <c r="E2433" s="6">
        <v>1.0</v>
      </c>
      <c r="F2433" s="6">
        <v>261.0790365</v>
      </c>
    </row>
    <row r="2434">
      <c r="A2434" s="6">
        <v>92.0</v>
      </c>
      <c r="B2434" s="6">
        <v>31.49086179</v>
      </c>
      <c r="C2434" s="6">
        <v>2.679171631</v>
      </c>
      <c r="D2434" s="6" t="s">
        <v>12</v>
      </c>
      <c r="E2434" s="6">
        <v>1.0</v>
      </c>
      <c r="F2434" s="6">
        <v>328.5020583</v>
      </c>
    </row>
    <row r="2435">
      <c r="A2435" s="6">
        <v>100.0</v>
      </c>
      <c r="B2435" s="6">
        <v>30.35892668</v>
      </c>
      <c r="C2435" s="6">
        <v>5.196090554</v>
      </c>
      <c r="D2435" s="6" t="s">
        <v>14</v>
      </c>
      <c r="E2435" s="6">
        <v>2.0</v>
      </c>
      <c r="F2435" s="6">
        <v>352.3043995</v>
      </c>
    </row>
    <row r="2436">
      <c r="A2436" s="6">
        <v>54.0</v>
      </c>
      <c r="B2436" s="6">
        <v>26.53273409</v>
      </c>
      <c r="C2436" s="6">
        <v>4.434096476</v>
      </c>
      <c r="D2436" s="6" t="s">
        <v>13</v>
      </c>
      <c r="E2436" s="6">
        <v>0.0</v>
      </c>
      <c r="F2436" s="6">
        <v>193.2610151</v>
      </c>
    </row>
    <row r="2437">
      <c r="A2437" s="6">
        <v>71.0</v>
      </c>
      <c r="B2437" s="6">
        <v>19.47415695</v>
      </c>
      <c r="C2437" s="6">
        <v>4.433751454</v>
      </c>
      <c r="D2437" s="6" t="s">
        <v>13</v>
      </c>
      <c r="E2437" s="6">
        <v>0.0</v>
      </c>
      <c r="F2437" s="6">
        <v>252.0522656</v>
      </c>
    </row>
    <row r="2438">
      <c r="A2438" s="6">
        <v>31.0</v>
      </c>
      <c r="B2438" s="6">
        <v>10.97590334</v>
      </c>
      <c r="C2438" s="6">
        <v>0.973358699</v>
      </c>
      <c r="D2438" s="6" t="s">
        <v>12</v>
      </c>
      <c r="E2438" s="6">
        <v>1.0</v>
      </c>
      <c r="F2438" s="6">
        <v>103.1601824</v>
      </c>
    </row>
    <row r="2439">
      <c r="A2439" s="6">
        <v>69.0</v>
      </c>
      <c r="B2439" s="6">
        <v>26.58051398</v>
      </c>
      <c r="C2439" s="6">
        <v>5.179786502</v>
      </c>
      <c r="D2439" s="6" t="s">
        <v>5</v>
      </c>
      <c r="E2439" s="6">
        <v>3.0</v>
      </c>
      <c r="F2439" s="6">
        <v>247.6436233</v>
      </c>
    </row>
    <row r="2440">
      <c r="A2440" s="6">
        <v>92.0</v>
      </c>
      <c r="B2440" s="6">
        <v>27.35483097</v>
      </c>
      <c r="C2440" s="6">
        <v>6.16496891</v>
      </c>
      <c r="D2440" s="6" t="s">
        <v>5</v>
      </c>
      <c r="E2440" s="6">
        <v>3.0</v>
      </c>
      <c r="F2440" s="6">
        <v>325.1388659</v>
      </c>
    </row>
    <row r="2441">
      <c r="A2441" s="6">
        <v>10.0</v>
      </c>
      <c r="B2441" s="6">
        <v>5.134350235</v>
      </c>
      <c r="C2441" s="6">
        <v>0.689810674</v>
      </c>
      <c r="D2441" s="6" t="s">
        <v>12</v>
      </c>
      <c r="E2441" s="6">
        <v>1.0</v>
      </c>
      <c r="F2441" s="6">
        <v>36.81113686</v>
      </c>
    </row>
    <row r="2442">
      <c r="A2442" s="6">
        <v>90.0</v>
      </c>
      <c r="B2442" s="6">
        <v>34.3769832</v>
      </c>
      <c r="C2442" s="6">
        <v>5.298158719</v>
      </c>
      <c r="D2442" s="6" t="s">
        <v>5</v>
      </c>
      <c r="E2442" s="6">
        <v>3.0</v>
      </c>
      <c r="F2442" s="6">
        <v>321.4109157</v>
      </c>
    </row>
    <row r="2443">
      <c r="A2443" s="6">
        <v>71.0</v>
      </c>
      <c r="B2443" s="6">
        <v>35.11346181</v>
      </c>
      <c r="C2443" s="6">
        <v>4.409213287</v>
      </c>
      <c r="D2443" s="6" t="s">
        <v>5</v>
      </c>
      <c r="E2443" s="6">
        <v>3.0</v>
      </c>
      <c r="F2443" s="6">
        <v>255.7971209</v>
      </c>
    </row>
    <row r="2444">
      <c r="A2444" s="6">
        <v>100.0</v>
      </c>
      <c r="B2444" s="6">
        <v>31.42083841</v>
      </c>
      <c r="C2444" s="6">
        <v>2.9241027</v>
      </c>
      <c r="D2444" s="6" t="s">
        <v>12</v>
      </c>
      <c r="E2444" s="6">
        <v>1.0</v>
      </c>
      <c r="F2444" s="6">
        <v>357.5871303</v>
      </c>
    </row>
    <row r="2445">
      <c r="A2445" s="6">
        <v>15.0</v>
      </c>
      <c r="B2445" s="6">
        <v>4.953746366</v>
      </c>
      <c r="C2445" s="6">
        <v>0.903951533</v>
      </c>
      <c r="D2445" s="6" t="s">
        <v>13</v>
      </c>
      <c r="E2445" s="6">
        <v>0.0</v>
      </c>
      <c r="F2445" s="6">
        <v>50.81086695</v>
      </c>
    </row>
    <row r="2446">
      <c r="A2446" s="6">
        <v>79.0</v>
      </c>
      <c r="B2446" s="6">
        <v>27.34613781</v>
      </c>
      <c r="C2446" s="6">
        <v>4.091102903</v>
      </c>
      <c r="D2446" s="6" t="s">
        <v>13</v>
      </c>
      <c r="E2446" s="6">
        <v>0.0</v>
      </c>
      <c r="F2446" s="6">
        <v>284.7784983</v>
      </c>
    </row>
    <row r="2447">
      <c r="A2447" s="6">
        <v>26.0</v>
      </c>
      <c r="B2447" s="6">
        <v>1.995924359</v>
      </c>
      <c r="C2447" s="6">
        <v>0.167337894</v>
      </c>
      <c r="D2447" s="6" t="s">
        <v>13</v>
      </c>
      <c r="E2447" s="6">
        <v>0.0</v>
      </c>
      <c r="F2447" s="6">
        <v>90.95073418</v>
      </c>
    </row>
    <row r="2448">
      <c r="A2448" s="6">
        <v>87.0</v>
      </c>
      <c r="B2448" s="6">
        <v>32.39081231</v>
      </c>
      <c r="C2448" s="6">
        <v>2.967629819</v>
      </c>
      <c r="D2448" s="6" t="s">
        <v>13</v>
      </c>
      <c r="E2448" s="6">
        <v>0.0</v>
      </c>
      <c r="F2448" s="6">
        <v>310.9883193</v>
      </c>
    </row>
    <row r="2449">
      <c r="A2449" s="6">
        <v>73.0</v>
      </c>
      <c r="B2449" s="6">
        <v>25.82738523</v>
      </c>
      <c r="C2449" s="6">
        <v>6.636373592</v>
      </c>
      <c r="D2449" s="6" t="s">
        <v>14</v>
      </c>
      <c r="E2449" s="6">
        <v>2.0</v>
      </c>
      <c r="F2449" s="6">
        <v>261.1560387</v>
      </c>
    </row>
    <row r="2450">
      <c r="A2450" s="6">
        <v>53.0</v>
      </c>
      <c r="B2450" s="6">
        <v>13.90281276</v>
      </c>
      <c r="C2450" s="6">
        <v>0.50415037</v>
      </c>
      <c r="D2450" s="6" t="s">
        <v>12</v>
      </c>
      <c r="E2450" s="6">
        <v>1.0</v>
      </c>
      <c r="F2450" s="6">
        <v>188.0267689</v>
      </c>
    </row>
    <row r="2451">
      <c r="A2451" s="6">
        <v>28.0</v>
      </c>
      <c r="B2451" s="6">
        <v>8.175976358</v>
      </c>
      <c r="C2451" s="6">
        <v>0.989815074</v>
      </c>
      <c r="D2451" s="6" t="s">
        <v>14</v>
      </c>
      <c r="E2451" s="6">
        <v>2.0</v>
      </c>
      <c r="F2451" s="6">
        <v>98.66788298</v>
      </c>
    </row>
    <row r="2452">
      <c r="A2452" s="6">
        <v>54.0</v>
      </c>
      <c r="B2452" s="6">
        <v>18.49857849</v>
      </c>
      <c r="C2452" s="6">
        <v>2.407925531</v>
      </c>
      <c r="D2452" s="6" t="s">
        <v>13</v>
      </c>
      <c r="E2452" s="6">
        <v>0.0</v>
      </c>
      <c r="F2452" s="6">
        <v>193.3407786</v>
      </c>
    </row>
    <row r="2453">
      <c r="A2453" s="6">
        <v>73.0</v>
      </c>
      <c r="B2453" s="6">
        <v>30.78177788</v>
      </c>
      <c r="C2453" s="6">
        <v>4.857009064</v>
      </c>
      <c r="D2453" s="6" t="s">
        <v>5</v>
      </c>
      <c r="E2453" s="6">
        <v>3.0</v>
      </c>
      <c r="F2453" s="6">
        <v>262.5100901</v>
      </c>
    </row>
    <row r="2454">
      <c r="A2454" s="6">
        <v>55.0</v>
      </c>
      <c r="B2454" s="6">
        <v>10.70403354</v>
      </c>
      <c r="C2454" s="6">
        <v>3.313741031</v>
      </c>
      <c r="D2454" s="6" t="s">
        <v>14</v>
      </c>
      <c r="E2454" s="6">
        <v>2.0</v>
      </c>
      <c r="F2454" s="6">
        <v>192.2201481</v>
      </c>
    </row>
    <row r="2455">
      <c r="A2455" s="6">
        <v>69.0</v>
      </c>
      <c r="B2455" s="6">
        <v>20.65784983</v>
      </c>
      <c r="C2455" s="6">
        <v>3.72670806</v>
      </c>
      <c r="D2455" s="6" t="s">
        <v>14</v>
      </c>
      <c r="E2455" s="6">
        <v>2.0</v>
      </c>
      <c r="F2455" s="6">
        <v>245.8037354</v>
      </c>
    </row>
    <row r="2456">
      <c r="A2456" s="6">
        <v>29.0</v>
      </c>
      <c r="B2456" s="6">
        <v>20.19454619</v>
      </c>
      <c r="C2456" s="6">
        <v>4.263712907</v>
      </c>
      <c r="D2456" s="6" t="s">
        <v>14</v>
      </c>
      <c r="E2456" s="6">
        <v>2.0</v>
      </c>
      <c r="F2456" s="6">
        <v>107.7477433</v>
      </c>
    </row>
    <row r="2457">
      <c r="A2457" s="6">
        <v>77.0</v>
      </c>
      <c r="B2457" s="6">
        <v>34.01181552</v>
      </c>
      <c r="C2457" s="6">
        <v>4.378510541</v>
      </c>
      <c r="D2457" s="6" t="s">
        <v>13</v>
      </c>
      <c r="E2457" s="6">
        <v>0.0</v>
      </c>
      <c r="F2457" s="6">
        <v>279.7063419</v>
      </c>
    </row>
    <row r="2458">
      <c r="A2458" s="6">
        <v>44.0</v>
      </c>
      <c r="B2458" s="6">
        <v>19.87737672</v>
      </c>
      <c r="C2458" s="6">
        <v>2.927407367</v>
      </c>
      <c r="D2458" s="6" t="s">
        <v>5</v>
      </c>
      <c r="E2458" s="6">
        <v>3.0</v>
      </c>
      <c r="F2458" s="6">
        <v>151.1013072</v>
      </c>
    </row>
    <row r="2459">
      <c r="A2459" s="6">
        <v>55.0</v>
      </c>
      <c r="B2459" s="6">
        <v>21.06207556</v>
      </c>
      <c r="C2459" s="6">
        <v>3.82003968</v>
      </c>
      <c r="D2459" s="6" t="s">
        <v>12</v>
      </c>
      <c r="E2459" s="6">
        <v>1.0</v>
      </c>
      <c r="F2459" s="6">
        <v>193.6095728</v>
      </c>
    </row>
    <row r="2460">
      <c r="A2460" s="6">
        <v>24.0</v>
      </c>
      <c r="B2460" s="6">
        <v>7.225799684</v>
      </c>
      <c r="C2460" s="6">
        <v>1.333769168</v>
      </c>
      <c r="D2460" s="6" t="s">
        <v>14</v>
      </c>
      <c r="E2460" s="6">
        <v>2.0</v>
      </c>
      <c r="F2460" s="6">
        <v>81.65390429</v>
      </c>
    </row>
    <row r="2461">
      <c r="A2461" s="6">
        <v>18.0</v>
      </c>
      <c r="B2461" s="6">
        <v>9.088533067</v>
      </c>
      <c r="C2461" s="6">
        <v>2.109127791</v>
      </c>
      <c r="D2461" s="6" t="s">
        <v>12</v>
      </c>
      <c r="E2461" s="6">
        <v>1.0</v>
      </c>
      <c r="F2461" s="6">
        <v>63.82023463</v>
      </c>
    </row>
    <row r="2462">
      <c r="A2462" s="6">
        <v>80.0</v>
      </c>
      <c r="B2462" s="6">
        <v>17.03688921</v>
      </c>
      <c r="C2462" s="6">
        <v>0.749839536</v>
      </c>
      <c r="D2462" s="6" t="s">
        <v>13</v>
      </c>
      <c r="E2462" s="6">
        <v>0.0</v>
      </c>
      <c r="F2462" s="6">
        <v>285.037501</v>
      </c>
    </row>
    <row r="2463">
      <c r="A2463" s="6">
        <v>40.0</v>
      </c>
      <c r="B2463" s="6">
        <v>18.00291183</v>
      </c>
      <c r="C2463" s="6">
        <v>3.036473483</v>
      </c>
      <c r="D2463" s="6" t="s">
        <v>5</v>
      </c>
      <c r="E2463" s="6">
        <v>3.0</v>
      </c>
      <c r="F2463" s="6">
        <v>142.3331263</v>
      </c>
    </row>
    <row r="2464">
      <c r="A2464" s="6">
        <v>59.0</v>
      </c>
      <c r="B2464" s="6">
        <v>15.50264678</v>
      </c>
      <c r="C2464" s="6">
        <v>2.655940387</v>
      </c>
      <c r="D2464" s="6" t="s">
        <v>13</v>
      </c>
      <c r="E2464" s="6">
        <v>0.0</v>
      </c>
      <c r="F2464" s="6">
        <v>213.4362695</v>
      </c>
    </row>
    <row r="2465">
      <c r="A2465" s="6">
        <v>80.0</v>
      </c>
      <c r="B2465" s="6">
        <v>21.63872186</v>
      </c>
      <c r="C2465" s="6">
        <v>4.977302203</v>
      </c>
      <c r="D2465" s="6" t="s">
        <v>13</v>
      </c>
      <c r="E2465" s="6">
        <v>0.0</v>
      </c>
      <c r="F2465" s="6">
        <v>283.9177917</v>
      </c>
    </row>
    <row r="2466">
      <c r="A2466" s="6">
        <v>35.0</v>
      </c>
      <c r="B2466" s="6">
        <v>10.02438885</v>
      </c>
      <c r="C2466" s="6">
        <v>0.033313202</v>
      </c>
      <c r="D2466" s="6" t="s">
        <v>13</v>
      </c>
      <c r="E2466" s="6">
        <v>0.0</v>
      </c>
      <c r="F2466" s="6">
        <v>125.5127538</v>
      </c>
    </row>
    <row r="2467">
      <c r="A2467" s="6">
        <v>21.0</v>
      </c>
      <c r="B2467" s="6">
        <v>11.11699915</v>
      </c>
      <c r="C2467" s="6">
        <v>0.298541858</v>
      </c>
      <c r="D2467" s="6" t="s">
        <v>13</v>
      </c>
      <c r="E2467" s="6">
        <v>0.0</v>
      </c>
      <c r="F2467" s="6">
        <v>75.67241818</v>
      </c>
    </row>
    <row r="2468">
      <c r="A2468" s="6">
        <v>86.0</v>
      </c>
      <c r="B2468" s="6">
        <v>19.98864888</v>
      </c>
      <c r="C2468" s="6">
        <v>1.227231469</v>
      </c>
      <c r="D2468" s="6" t="s">
        <v>13</v>
      </c>
      <c r="E2468" s="6">
        <v>0.0</v>
      </c>
      <c r="F2468" s="6">
        <v>302.1601492</v>
      </c>
    </row>
    <row r="2469">
      <c r="A2469" s="6">
        <v>95.0</v>
      </c>
      <c r="B2469" s="6">
        <v>33.30369314</v>
      </c>
      <c r="C2469" s="6">
        <v>5.275759812</v>
      </c>
      <c r="D2469" s="6" t="s">
        <v>14</v>
      </c>
      <c r="E2469" s="6">
        <v>2.0</v>
      </c>
      <c r="F2469" s="6">
        <v>335.7403031</v>
      </c>
    </row>
    <row r="2470">
      <c r="A2470" s="6">
        <v>34.0</v>
      </c>
      <c r="B2470" s="6">
        <v>7.666725668</v>
      </c>
      <c r="C2470" s="6">
        <v>0.319328304</v>
      </c>
      <c r="D2470" s="6" t="s">
        <v>13</v>
      </c>
      <c r="E2470" s="6">
        <v>0.0</v>
      </c>
      <c r="F2470" s="6">
        <v>125.8416562</v>
      </c>
    </row>
    <row r="2471">
      <c r="A2471" s="6">
        <v>22.0</v>
      </c>
      <c r="B2471" s="6">
        <v>9.616684504</v>
      </c>
      <c r="C2471" s="6">
        <v>4.067506017</v>
      </c>
      <c r="D2471" s="6" t="s">
        <v>13</v>
      </c>
      <c r="E2471" s="6">
        <v>0.0</v>
      </c>
      <c r="F2471" s="6">
        <v>76.62726351</v>
      </c>
    </row>
    <row r="2472">
      <c r="A2472" s="6">
        <v>89.0</v>
      </c>
      <c r="B2472" s="6">
        <v>22.98771862</v>
      </c>
      <c r="C2472" s="6">
        <v>2.588135171</v>
      </c>
      <c r="D2472" s="6" t="s">
        <v>5</v>
      </c>
      <c r="E2472" s="6">
        <v>3.0</v>
      </c>
      <c r="F2472" s="6">
        <v>322.9763253</v>
      </c>
    </row>
    <row r="2473">
      <c r="A2473" s="6">
        <v>83.0</v>
      </c>
      <c r="B2473" s="6">
        <v>30.25054026</v>
      </c>
      <c r="C2473" s="6">
        <v>5.5311094</v>
      </c>
      <c r="D2473" s="6" t="s">
        <v>14</v>
      </c>
      <c r="E2473" s="6">
        <v>2.0</v>
      </c>
      <c r="F2473" s="6">
        <v>296.709142</v>
      </c>
    </row>
    <row r="2474">
      <c r="A2474" s="6">
        <v>54.0</v>
      </c>
      <c r="B2474" s="6">
        <v>18.67618628</v>
      </c>
      <c r="C2474" s="6">
        <v>7.608255903</v>
      </c>
      <c r="D2474" s="6" t="s">
        <v>5</v>
      </c>
      <c r="E2474" s="6">
        <v>3.0</v>
      </c>
      <c r="F2474" s="6">
        <v>188.9638766</v>
      </c>
    </row>
    <row r="2475">
      <c r="A2475" s="6">
        <v>69.0</v>
      </c>
      <c r="B2475" s="6">
        <v>23.47473707</v>
      </c>
      <c r="C2475" s="6">
        <v>5.622279813</v>
      </c>
      <c r="D2475" s="6" t="s">
        <v>12</v>
      </c>
      <c r="E2475" s="6">
        <v>1.0</v>
      </c>
      <c r="F2475" s="6">
        <v>243.0745221</v>
      </c>
    </row>
    <row r="2476">
      <c r="A2476" s="6">
        <v>86.0</v>
      </c>
      <c r="B2476" s="6">
        <v>30.68348155</v>
      </c>
      <c r="C2476" s="6">
        <v>2.984064744</v>
      </c>
      <c r="D2476" s="6" t="s">
        <v>13</v>
      </c>
      <c r="E2476" s="6">
        <v>0.0</v>
      </c>
      <c r="F2476" s="6">
        <v>302.816704</v>
      </c>
    </row>
    <row r="2477">
      <c r="A2477" s="6">
        <v>94.0</v>
      </c>
      <c r="B2477" s="6">
        <v>22.11973254</v>
      </c>
      <c r="C2477" s="6">
        <v>2.528224806</v>
      </c>
      <c r="D2477" s="6" t="s">
        <v>14</v>
      </c>
      <c r="E2477" s="6">
        <v>2.0</v>
      </c>
      <c r="F2477" s="6">
        <v>331.4718283</v>
      </c>
    </row>
    <row r="2478">
      <c r="A2478" s="6">
        <v>13.0</v>
      </c>
      <c r="B2478" s="6">
        <v>7.486313376</v>
      </c>
      <c r="C2478" s="6">
        <v>3.155098432</v>
      </c>
      <c r="D2478" s="6" t="s">
        <v>14</v>
      </c>
      <c r="E2478" s="6">
        <v>2.0</v>
      </c>
      <c r="F2478" s="6">
        <v>49.4566405</v>
      </c>
    </row>
    <row r="2479">
      <c r="A2479" s="6">
        <v>90.0</v>
      </c>
      <c r="B2479" s="6">
        <v>27.8735925</v>
      </c>
      <c r="C2479" s="6">
        <v>5.378532398</v>
      </c>
      <c r="D2479" s="6" t="s">
        <v>12</v>
      </c>
      <c r="E2479" s="6">
        <v>1.0</v>
      </c>
      <c r="F2479" s="6">
        <v>317.4466236</v>
      </c>
    </row>
    <row r="2480">
      <c r="A2480" s="6">
        <v>11.0</v>
      </c>
      <c r="B2480" s="6">
        <v>3.53866401</v>
      </c>
      <c r="C2480" s="6">
        <v>0.828501974</v>
      </c>
      <c r="D2480" s="6" t="s">
        <v>13</v>
      </c>
      <c r="E2480" s="6">
        <v>0.0</v>
      </c>
      <c r="F2480" s="6">
        <v>41.48489864</v>
      </c>
    </row>
    <row r="2481">
      <c r="A2481" s="6">
        <v>85.0</v>
      </c>
      <c r="B2481" s="6">
        <v>31.13707294</v>
      </c>
      <c r="C2481" s="6">
        <v>7.574485845</v>
      </c>
      <c r="D2481" s="6" t="s">
        <v>13</v>
      </c>
      <c r="E2481" s="6">
        <v>0.0</v>
      </c>
      <c r="F2481" s="6">
        <v>304.7830071</v>
      </c>
    </row>
    <row r="2482">
      <c r="A2482" s="6">
        <v>37.0</v>
      </c>
      <c r="B2482" s="6">
        <v>20.4962389</v>
      </c>
      <c r="C2482" s="6">
        <v>0.8425903</v>
      </c>
      <c r="D2482" s="6" t="s">
        <v>12</v>
      </c>
      <c r="E2482" s="6">
        <v>1.0</v>
      </c>
      <c r="F2482" s="6">
        <v>129.7000617</v>
      </c>
    </row>
    <row r="2483">
      <c r="A2483" s="6">
        <v>16.0</v>
      </c>
      <c r="B2483" s="6">
        <v>10.86123463</v>
      </c>
      <c r="C2483" s="6">
        <v>2.575875195</v>
      </c>
      <c r="D2483" s="6" t="s">
        <v>14</v>
      </c>
      <c r="E2483" s="6">
        <v>2.0</v>
      </c>
      <c r="F2483" s="6">
        <v>51.93438844</v>
      </c>
    </row>
    <row r="2484">
      <c r="A2484" s="6">
        <v>86.0</v>
      </c>
      <c r="B2484" s="6">
        <v>33.99132588</v>
      </c>
      <c r="C2484" s="6">
        <v>4.794126579</v>
      </c>
      <c r="D2484" s="6" t="s">
        <v>13</v>
      </c>
      <c r="E2484" s="6">
        <v>0.0</v>
      </c>
      <c r="F2484" s="6">
        <v>310.3503959</v>
      </c>
    </row>
    <row r="2485">
      <c r="A2485" s="6">
        <v>27.0</v>
      </c>
      <c r="B2485" s="6">
        <v>2.838152223</v>
      </c>
      <c r="C2485" s="6">
        <v>0.755762023</v>
      </c>
      <c r="D2485" s="6" t="s">
        <v>13</v>
      </c>
      <c r="E2485" s="6">
        <v>0.0</v>
      </c>
      <c r="F2485" s="6">
        <v>98.34374047</v>
      </c>
    </row>
    <row r="2486">
      <c r="A2486" s="6">
        <v>35.0</v>
      </c>
      <c r="B2486" s="6">
        <v>3.862101912</v>
      </c>
      <c r="C2486" s="6">
        <v>1.207369381</v>
      </c>
      <c r="D2486" s="6" t="s">
        <v>12</v>
      </c>
      <c r="E2486" s="6">
        <v>1.0</v>
      </c>
      <c r="F2486" s="6">
        <v>124.6061627</v>
      </c>
    </row>
    <row r="2487">
      <c r="A2487" s="6">
        <v>16.0</v>
      </c>
      <c r="B2487" s="6">
        <v>6.067807963</v>
      </c>
      <c r="C2487" s="6">
        <v>1.960487823</v>
      </c>
      <c r="D2487" s="6" t="s">
        <v>13</v>
      </c>
      <c r="E2487" s="6">
        <v>0.0</v>
      </c>
      <c r="F2487" s="6">
        <v>60.3119441</v>
      </c>
    </row>
    <row r="2488">
      <c r="A2488" s="6">
        <v>98.0</v>
      </c>
      <c r="B2488" s="6">
        <v>33.64967765</v>
      </c>
      <c r="C2488" s="6">
        <v>5.078640803</v>
      </c>
      <c r="D2488" s="6" t="s">
        <v>12</v>
      </c>
      <c r="E2488" s="6">
        <v>1.0</v>
      </c>
      <c r="F2488" s="6">
        <v>348.7073438</v>
      </c>
    </row>
    <row r="2489">
      <c r="A2489" s="6">
        <v>66.0</v>
      </c>
      <c r="B2489" s="6">
        <v>24.66717022</v>
      </c>
      <c r="C2489" s="6">
        <v>6.205361221</v>
      </c>
      <c r="D2489" s="6" t="s">
        <v>5</v>
      </c>
      <c r="E2489" s="6">
        <v>3.0</v>
      </c>
      <c r="F2489" s="6">
        <v>236.4799492</v>
      </c>
    </row>
    <row r="2490">
      <c r="A2490" s="6">
        <v>34.0</v>
      </c>
      <c r="B2490" s="6">
        <v>18.30838926</v>
      </c>
      <c r="C2490" s="6">
        <v>4.750979211</v>
      </c>
      <c r="D2490" s="6" t="s">
        <v>13</v>
      </c>
      <c r="E2490" s="6">
        <v>0.0</v>
      </c>
      <c r="F2490" s="6">
        <v>118.2933637</v>
      </c>
    </row>
    <row r="2491">
      <c r="A2491" s="6">
        <v>66.0</v>
      </c>
      <c r="B2491" s="6">
        <v>27.96404564</v>
      </c>
      <c r="C2491" s="6">
        <v>5.055596363</v>
      </c>
      <c r="D2491" s="6" t="s">
        <v>13</v>
      </c>
      <c r="E2491" s="6">
        <v>0.0</v>
      </c>
      <c r="F2491" s="6">
        <v>232.2652984</v>
      </c>
    </row>
    <row r="2492">
      <c r="A2492" s="6">
        <v>48.0</v>
      </c>
      <c r="B2492" s="6">
        <v>15.83879227</v>
      </c>
      <c r="C2492" s="6">
        <v>4.468691942</v>
      </c>
      <c r="D2492" s="6" t="s">
        <v>12</v>
      </c>
      <c r="E2492" s="6">
        <v>1.0</v>
      </c>
      <c r="F2492" s="6">
        <v>169.2070647</v>
      </c>
    </row>
    <row r="2493">
      <c r="A2493" s="6">
        <v>65.0</v>
      </c>
      <c r="B2493" s="6">
        <v>22.51872325</v>
      </c>
      <c r="C2493" s="6">
        <v>2.126138663</v>
      </c>
      <c r="D2493" s="6" t="s">
        <v>12</v>
      </c>
      <c r="E2493" s="6">
        <v>1.0</v>
      </c>
      <c r="F2493" s="6">
        <v>227.3957651</v>
      </c>
    </row>
    <row r="2494">
      <c r="A2494" s="6">
        <v>54.0</v>
      </c>
      <c r="B2494" s="6">
        <v>12.49816459</v>
      </c>
      <c r="C2494" s="6">
        <v>1.463925159</v>
      </c>
      <c r="D2494" s="6" t="s">
        <v>12</v>
      </c>
      <c r="E2494" s="6">
        <v>1.0</v>
      </c>
      <c r="F2494" s="6">
        <v>192.4104277</v>
      </c>
    </row>
    <row r="2495">
      <c r="A2495" s="6">
        <v>89.0</v>
      </c>
      <c r="B2495" s="6">
        <v>30.08565306</v>
      </c>
      <c r="C2495" s="6">
        <v>4.965533461</v>
      </c>
      <c r="D2495" s="6" t="s">
        <v>13</v>
      </c>
      <c r="E2495" s="6">
        <v>0.0</v>
      </c>
      <c r="F2495" s="6">
        <v>314.483948</v>
      </c>
    </row>
    <row r="2496">
      <c r="A2496" s="6">
        <v>24.0</v>
      </c>
      <c r="B2496" s="6">
        <v>3.745263481</v>
      </c>
      <c r="C2496" s="6">
        <v>1.877094065</v>
      </c>
      <c r="D2496" s="6" t="s">
        <v>5</v>
      </c>
      <c r="E2496" s="6">
        <v>3.0</v>
      </c>
      <c r="F2496" s="6">
        <v>83.40241283</v>
      </c>
    </row>
    <row r="2497">
      <c r="A2497" s="6">
        <v>83.0</v>
      </c>
      <c r="B2497" s="6">
        <v>17.02920312</v>
      </c>
      <c r="C2497" s="6">
        <v>4.591346122</v>
      </c>
      <c r="D2497" s="6" t="s">
        <v>12</v>
      </c>
      <c r="E2497" s="6">
        <v>1.0</v>
      </c>
      <c r="F2497" s="6">
        <v>299.6631813</v>
      </c>
    </row>
    <row r="2498">
      <c r="A2498" s="6">
        <v>64.0</v>
      </c>
      <c r="B2498" s="6">
        <v>14.19845566</v>
      </c>
      <c r="C2498" s="6">
        <v>3.631962564</v>
      </c>
      <c r="D2498" s="6" t="s">
        <v>13</v>
      </c>
      <c r="E2498" s="6">
        <v>0.0</v>
      </c>
      <c r="F2498" s="6">
        <v>231.7642637</v>
      </c>
    </row>
    <row r="2499">
      <c r="A2499" s="6">
        <v>48.0</v>
      </c>
      <c r="B2499" s="6">
        <v>6.591213206</v>
      </c>
      <c r="C2499" s="6">
        <v>0.763794602</v>
      </c>
      <c r="D2499" s="6" t="s">
        <v>14</v>
      </c>
      <c r="E2499" s="6">
        <v>2.0</v>
      </c>
      <c r="F2499" s="6">
        <v>168.0750508</v>
      </c>
    </row>
    <row r="2500">
      <c r="A2500" s="6">
        <v>97.0</v>
      </c>
      <c r="B2500" s="6">
        <v>32.3661171</v>
      </c>
      <c r="C2500" s="6">
        <v>2.549591051</v>
      </c>
      <c r="D2500" s="6" t="s">
        <v>13</v>
      </c>
      <c r="E2500" s="6">
        <v>0.0</v>
      </c>
      <c r="F2500" s="6">
        <v>351.7904738</v>
      </c>
    </row>
    <row r="2501">
      <c r="A2501" s="6">
        <v>10.0</v>
      </c>
      <c r="B2501" s="6">
        <v>3.378004965</v>
      </c>
      <c r="C2501" s="6">
        <v>2.388981177</v>
      </c>
      <c r="D2501" s="6" t="s">
        <v>5</v>
      </c>
      <c r="E2501" s="6">
        <v>3.0</v>
      </c>
      <c r="F2501" s="6">
        <v>33.74191884</v>
      </c>
    </row>
    <row r="2502">
      <c r="A2502" s="6">
        <v>89.0</v>
      </c>
      <c r="B2502" s="6">
        <v>39.10625599</v>
      </c>
      <c r="C2502" s="6">
        <v>8.950138985</v>
      </c>
      <c r="D2502" s="6" t="s">
        <v>14</v>
      </c>
      <c r="E2502" s="6">
        <v>2.0</v>
      </c>
      <c r="F2502" s="6">
        <v>316.1863507</v>
      </c>
    </row>
    <row r="2503">
      <c r="A2503" s="6">
        <v>12.0</v>
      </c>
      <c r="B2503" s="6">
        <v>1.988066733</v>
      </c>
      <c r="C2503" s="6">
        <v>2.637867593</v>
      </c>
      <c r="D2503" s="6" t="s">
        <v>5</v>
      </c>
      <c r="E2503" s="6">
        <v>3.0</v>
      </c>
      <c r="F2503" s="6">
        <v>43.69948833</v>
      </c>
    </row>
    <row r="2504">
      <c r="A2504" s="6">
        <v>35.0</v>
      </c>
      <c r="B2504" s="6">
        <v>10.33273313</v>
      </c>
      <c r="C2504" s="6">
        <v>2.29723655</v>
      </c>
      <c r="D2504" s="6" t="s">
        <v>5</v>
      </c>
      <c r="E2504" s="6">
        <v>3.0</v>
      </c>
      <c r="F2504" s="6">
        <v>125.0580855</v>
      </c>
    </row>
    <row r="2505">
      <c r="A2505" s="6">
        <v>26.0</v>
      </c>
      <c r="B2505" s="6">
        <v>12.59696072</v>
      </c>
      <c r="C2505" s="6">
        <v>2.103348433</v>
      </c>
      <c r="D2505" s="6" t="s">
        <v>12</v>
      </c>
      <c r="E2505" s="6">
        <v>1.0</v>
      </c>
      <c r="F2505" s="6">
        <v>91.81486029</v>
      </c>
    </row>
    <row r="2506">
      <c r="A2506" s="6">
        <v>60.0</v>
      </c>
      <c r="B2506" s="6">
        <v>29.23658685</v>
      </c>
      <c r="C2506" s="6">
        <v>8.323847071</v>
      </c>
      <c r="D2506" s="6" t="s">
        <v>13</v>
      </c>
      <c r="E2506" s="6">
        <v>0.0</v>
      </c>
      <c r="F2506" s="6">
        <v>210.1216408</v>
      </c>
    </row>
    <row r="2507">
      <c r="A2507" s="6">
        <v>84.0</v>
      </c>
      <c r="B2507" s="6">
        <v>28.25824209</v>
      </c>
      <c r="C2507" s="6">
        <v>4.849899418</v>
      </c>
      <c r="D2507" s="6" t="s">
        <v>5</v>
      </c>
      <c r="E2507" s="6">
        <v>3.0</v>
      </c>
      <c r="F2507" s="6">
        <v>298.1240103</v>
      </c>
    </row>
    <row r="2508">
      <c r="A2508" s="6">
        <v>36.0</v>
      </c>
      <c r="B2508" s="6">
        <v>13.68058332</v>
      </c>
      <c r="C2508" s="6">
        <v>2.503554117</v>
      </c>
      <c r="D2508" s="6" t="s">
        <v>14</v>
      </c>
      <c r="E2508" s="6">
        <v>2.0</v>
      </c>
      <c r="F2508" s="6">
        <v>125.8172447</v>
      </c>
    </row>
    <row r="2509">
      <c r="A2509" s="6">
        <v>82.0</v>
      </c>
      <c r="B2509" s="6">
        <v>22.66547098</v>
      </c>
      <c r="C2509" s="6">
        <v>2.926556978</v>
      </c>
      <c r="D2509" s="6" t="s">
        <v>5</v>
      </c>
      <c r="E2509" s="6">
        <v>3.0</v>
      </c>
      <c r="F2509" s="6">
        <v>291.8371949</v>
      </c>
    </row>
    <row r="2510">
      <c r="A2510" s="6">
        <v>67.0</v>
      </c>
      <c r="B2510" s="6">
        <v>22.5334402</v>
      </c>
      <c r="C2510" s="6">
        <v>1.805945665</v>
      </c>
      <c r="D2510" s="6" t="s">
        <v>13</v>
      </c>
      <c r="E2510" s="6">
        <v>0.0</v>
      </c>
      <c r="F2510" s="6">
        <v>241.3052379</v>
      </c>
    </row>
    <row r="2511">
      <c r="A2511" s="6">
        <v>34.0</v>
      </c>
      <c r="B2511" s="6">
        <v>16.00345822</v>
      </c>
      <c r="C2511" s="6">
        <v>5.979958691</v>
      </c>
      <c r="D2511" s="6" t="s">
        <v>12</v>
      </c>
      <c r="E2511" s="6">
        <v>1.0</v>
      </c>
      <c r="F2511" s="6">
        <v>117.5767924</v>
      </c>
    </row>
    <row r="2512">
      <c r="A2512" s="6">
        <v>73.0</v>
      </c>
      <c r="B2512" s="6">
        <v>27.55549019</v>
      </c>
      <c r="C2512" s="6">
        <v>2.927052434</v>
      </c>
      <c r="D2512" s="6" t="s">
        <v>12</v>
      </c>
      <c r="E2512" s="6">
        <v>1.0</v>
      </c>
      <c r="F2512" s="6">
        <v>258.4451317</v>
      </c>
    </row>
    <row r="2513">
      <c r="A2513" s="6">
        <v>100.0</v>
      </c>
      <c r="B2513" s="6">
        <v>37.14666656</v>
      </c>
      <c r="C2513" s="6">
        <v>6.341597116</v>
      </c>
      <c r="D2513" s="6" t="s">
        <v>13</v>
      </c>
      <c r="E2513" s="6">
        <v>0.0</v>
      </c>
      <c r="F2513" s="6">
        <v>355.1093911</v>
      </c>
    </row>
    <row r="2514">
      <c r="A2514" s="6">
        <v>11.0</v>
      </c>
      <c r="B2514" s="6">
        <v>0.675873706</v>
      </c>
      <c r="C2514" s="6">
        <v>3.25992037</v>
      </c>
      <c r="D2514" s="6" t="s">
        <v>5</v>
      </c>
      <c r="E2514" s="6">
        <v>3.0</v>
      </c>
      <c r="F2514" s="6">
        <v>39.78232893</v>
      </c>
    </row>
    <row r="2515">
      <c r="A2515" s="6">
        <v>53.0</v>
      </c>
      <c r="B2515" s="6">
        <v>12.02782682</v>
      </c>
      <c r="C2515" s="6">
        <v>0.297664101</v>
      </c>
      <c r="D2515" s="6" t="s">
        <v>14</v>
      </c>
      <c r="E2515" s="6">
        <v>2.0</v>
      </c>
      <c r="F2515" s="6">
        <v>184.1005902</v>
      </c>
    </row>
    <row r="2516">
      <c r="A2516" s="6">
        <v>13.0</v>
      </c>
      <c r="B2516" s="6">
        <v>8.222252441</v>
      </c>
      <c r="C2516" s="6">
        <v>0.500016101</v>
      </c>
      <c r="D2516" s="6" t="s">
        <v>5</v>
      </c>
      <c r="E2516" s="6">
        <v>3.0</v>
      </c>
      <c r="F2516" s="6">
        <v>45.41847675</v>
      </c>
    </row>
    <row r="2517">
      <c r="A2517" s="6">
        <v>50.0</v>
      </c>
      <c r="B2517" s="6">
        <v>17.54113274</v>
      </c>
      <c r="C2517" s="6">
        <v>4.515252989</v>
      </c>
      <c r="D2517" s="6" t="s">
        <v>13</v>
      </c>
      <c r="E2517" s="6">
        <v>0.0</v>
      </c>
      <c r="F2517" s="6">
        <v>180.1869834</v>
      </c>
    </row>
    <row r="2518">
      <c r="A2518" s="6">
        <v>82.0</v>
      </c>
      <c r="B2518" s="6">
        <v>35.19842223</v>
      </c>
      <c r="C2518" s="6">
        <v>5.380117436</v>
      </c>
      <c r="D2518" s="6" t="s">
        <v>5</v>
      </c>
      <c r="E2518" s="6">
        <v>3.0</v>
      </c>
      <c r="F2518" s="6">
        <v>290.437967</v>
      </c>
    </row>
    <row r="2519">
      <c r="A2519" s="6">
        <v>43.0</v>
      </c>
      <c r="B2519" s="6">
        <v>26.13090993</v>
      </c>
      <c r="C2519" s="6">
        <v>8.160684173</v>
      </c>
      <c r="D2519" s="6" t="s">
        <v>12</v>
      </c>
      <c r="E2519" s="6">
        <v>1.0</v>
      </c>
      <c r="F2519" s="6">
        <v>157.4749203</v>
      </c>
    </row>
    <row r="2520">
      <c r="A2520" s="6">
        <v>22.0</v>
      </c>
      <c r="B2520" s="6">
        <v>10.88647478</v>
      </c>
      <c r="C2520" s="6">
        <v>1.949233449</v>
      </c>
      <c r="D2520" s="6" t="s">
        <v>12</v>
      </c>
      <c r="E2520" s="6">
        <v>1.0</v>
      </c>
      <c r="F2520" s="6">
        <v>78.92808435</v>
      </c>
    </row>
    <row r="2521">
      <c r="A2521" s="6">
        <v>42.0</v>
      </c>
      <c r="B2521" s="6">
        <v>15.31567266</v>
      </c>
      <c r="C2521" s="6">
        <v>0.605210374</v>
      </c>
      <c r="D2521" s="6" t="s">
        <v>13</v>
      </c>
      <c r="E2521" s="6">
        <v>0.0</v>
      </c>
      <c r="F2521" s="6">
        <v>145.500278</v>
      </c>
    </row>
    <row r="2522">
      <c r="A2522" s="6">
        <v>66.0</v>
      </c>
      <c r="B2522" s="6">
        <v>21.37608291</v>
      </c>
      <c r="C2522" s="6">
        <v>4.584668421</v>
      </c>
      <c r="D2522" s="6" t="s">
        <v>12</v>
      </c>
      <c r="E2522" s="6">
        <v>1.0</v>
      </c>
      <c r="F2522" s="6">
        <v>236.5744786</v>
      </c>
    </row>
    <row r="2523">
      <c r="A2523" s="6">
        <v>92.0</v>
      </c>
      <c r="B2523" s="6">
        <v>31.23012284</v>
      </c>
      <c r="C2523" s="6">
        <v>7.478934482</v>
      </c>
      <c r="D2523" s="6" t="s">
        <v>13</v>
      </c>
      <c r="E2523" s="6">
        <v>0.0</v>
      </c>
      <c r="F2523" s="6">
        <v>330.3909663</v>
      </c>
    </row>
    <row r="2524">
      <c r="A2524" s="6">
        <v>71.0</v>
      </c>
      <c r="B2524" s="6">
        <v>27.63860309</v>
      </c>
      <c r="C2524" s="6">
        <v>6.434458431</v>
      </c>
      <c r="D2524" s="6" t="s">
        <v>14</v>
      </c>
      <c r="E2524" s="6">
        <v>2.0</v>
      </c>
      <c r="F2524" s="6">
        <v>251.9798305</v>
      </c>
    </row>
    <row r="2525">
      <c r="A2525" s="6">
        <v>48.0</v>
      </c>
      <c r="B2525" s="6">
        <v>16.11600234</v>
      </c>
      <c r="C2525" s="6">
        <v>1.698185318</v>
      </c>
      <c r="D2525" s="6" t="s">
        <v>5</v>
      </c>
      <c r="E2525" s="6">
        <v>3.0</v>
      </c>
      <c r="F2525" s="6">
        <v>168.0050349</v>
      </c>
    </row>
    <row r="2526">
      <c r="A2526" s="6">
        <v>12.0</v>
      </c>
      <c r="B2526" s="6">
        <v>12.10063922</v>
      </c>
      <c r="C2526" s="6">
        <v>2.98563609</v>
      </c>
      <c r="D2526" s="6" t="s">
        <v>14</v>
      </c>
      <c r="E2526" s="6">
        <v>2.0</v>
      </c>
      <c r="F2526" s="6">
        <v>42.68958063</v>
      </c>
    </row>
    <row r="2527">
      <c r="A2527" s="6">
        <v>20.0</v>
      </c>
      <c r="B2527" s="6">
        <v>10.17960343</v>
      </c>
      <c r="C2527" s="6">
        <v>1.182064453</v>
      </c>
      <c r="D2527" s="6" t="s">
        <v>13</v>
      </c>
      <c r="E2527" s="6">
        <v>0.0</v>
      </c>
      <c r="F2527" s="6">
        <v>69.84162145</v>
      </c>
    </row>
    <row r="2528">
      <c r="A2528" s="6">
        <v>11.0</v>
      </c>
      <c r="B2528" s="6">
        <v>7.633014867</v>
      </c>
      <c r="C2528" s="6">
        <v>4.595993855</v>
      </c>
      <c r="D2528" s="6" t="s">
        <v>14</v>
      </c>
      <c r="E2528" s="6">
        <v>2.0</v>
      </c>
      <c r="F2528" s="6">
        <v>40.91116356</v>
      </c>
    </row>
    <row r="2529">
      <c r="A2529" s="6">
        <v>36.0</v>
      </c>
      <c r="B2529" s="6">
        <v>4.91886598</v>
      </c>
      <c r="C2529" s="6">
        <v>0.39581294</v>
      </c>
      <c r="D2529" s="6" t="s">
        <v>13</v>
      </c>
      <c r="E2529" s="6">
        <v>0.0</v>
      </c>
      <c r="F2529" s="6">
        <v>127.4281858</v>
      </c>
    </row>
    <row r="2530">
      <c r="A2530" s="6">
        <v>50.0</v>
      </c>
      <c r="B2530" s="6">
        <v>14.21822384</v>
      </c>
      <c r="C2530" s="6">
        <v>2.842302575</v>
      </c>
      <c r="D2530" s="6" t="s">
        <v>5</v>
      </c>
      <c r="E2530" s="6">
        <v>3.0</v>
      </c>
      <c r="F2530" s="6">
        <v>179.4987637</v>
      </c>
    </row>
    <row r="2531">
      <c r="A2531" s="6">
        <v>39.0</v>
      </c>
      <c r="B2531" s="6">
        <v>12.28524638</v>
      </c>
      <c r="C2531" s="6">
        <v>0.224403383</v>
      </c>
      <c r="D2531" s="6" t="s">
        <v>12</v>
      </c>
      <c r="E2531" s="6">
        <v>1.0</v>
      </c>
      <c r="F2531" s="6">
        <v>131.8205648</v>
      </c>
    </row>
    <row r="2532">
      <c r="A2532" s="6">
        <v>58.0</v>
      </c>
      <c r="B2532" s="6">
        <v>14.92296684</v>
      </c>
      <c r="C2532" s="6">
        <v>4.218225759</v>
      </c>
      <c r="D2532" s="6" t="s">
        <v>5</v>
      </c>
      <c r="E2532" s="6">
        <v>3.0</v>
      </c>
      <c r="F2532" s="6">
        <v>207.7139558</v>
      </c>
    </row>
    <row r="2533">
      <c r="A2533" s="6">
        <v>77.0</v>
      </c>
      <c r="B2533" s="6">
        <v>28.06805667</v>
      </c>
      <c r="C2533" s="6">
        <v>4.932782548</v>
      </c>
      <c r="D2533" s="6" t="s">
        <v>12</v>
      </c>
      <c r="E2533" s="6">
        <v>1.0</v>
      </c>
      <c r="F2533" s="6">
        <v>274.1199892</v>
      </c>
    </row>
    <row r="2534">
      <c r="A2534" s="6">
        <v>51.0</v>
      </c>
      <c r="B2534" s="6">
        <v>18.27354261</v>
      </c>
      <c r="C2534" s="6">
        <v>4.86975182</v>
      </c>
      <c r="D2534" s="6" t="s">
        <v>13</v>
      </c>
      <c r="E2534" s="6">
        <v>0.0</v>
      </c>
      <c r="F2534" s="6">
        <v>177.2435407</v>
      </c>
    </row>
    <row r="2535">
      <c r="A2535" s="6">
        <v>48.0</v>
      </c>
      <c r="B2535" s="6">
        <v>15.19533858</v>
      </c>
      <c r="C2535" s="6">
        <v>0.735757833</v>
      </c>
      <c r="D2535" s="6" t="s">
        <v>13</v>
      </c>
      <c r="E2535" s="6">
        <v>0.0</v>
      </c>
      <c r="F2535" s="6">
        <v>168.7684729</v>
      </c>
    </row>
    <row r="2536">
      <c r="A2536" s="6">
        <v>25.0</v>
      </c>
      <c r="B2536" s="6">
        <v>11.09126345</v>
      </c>
      <c r="C2536" s="6">
        <v>0.95375194</v>
      </c>
      <c r="D2536" s="6" t="s">
        <v>5</v>
      </c>
      <c r="E2536" s="6">
        <v>3.0</v>
      </c>
      <c r="F2536" s="6">
        <v>88.89038327</v>
      </c>
    </row>
    <row r="2537">
      <c r="A2537" s="6">
        <v>31.0</v>
      </c>
      <c r="B2537" s="6">
        <v>5.381640531</v>
      </c>
      <c r="C2537" s="6">
        <v>0.013626625</v>
      </c>
      <c r="D2537" s="6" t="s">
        <v>12</v>
      </c>
      <c r="E2537" s="6">
        <v>1.0</v>
      </c>
      <c r="F2537" s="6">
        <v>102.5835669</v>
      </c>
    </row>
    <row r="2538">
      <c r="A2538" s="6">
        <v>86.0</v>
      </c>
      <c r="B2538" s="6">
        <v>22.55656827</v>
      </c>
      <c r="C2538" s="6">
        <v>3.67613635</v>
      </c>
      <c r="D2538" s="6" t="s">
        <v>5</v>
      </c>
      <c r="E2538" s="6">
        <v>3.0</v>
      </c>
      <c r="F2538" s="6">
        <v>303.7166426</v>
      </c>
    </row>
    <row r="2539">
      <c r="A2539" s="6">
        <v>77.0</v>
      </c>
      <c r="B2539" s="6">
        <v>27.85366422</v>
      </c>
      <c r="C2539" s="6">
        <v>4.163342937</v>
      </c>
      <c r="D2539" s="6" t="s">
        <v>14</v>
      </c>
      <c r="E2539" s="6">
        <v>2.0</v>
      </c>
      <c r="F2539" s="6">
        <v>275.028505</v>
      </c>
    </row>
    <row r="2540">
      <c r="A2540" s="6">
        <v>79.0</v>
      </c>
      <c r="B2540" s="6">
        <v>20.13887118</v>
      </c>
      <c r="C2540" s="6">
        <v>1.706797882</v>
      </c>
      <c r="D2540" s="6" t="s">
        <v>12</v>
      </c>
      <c r="E2540" s="6">
        <v>1.0</v>
      </c>
      <c r="F2540" s="6">
        <v>279.9790285</v>
      </c>
    </row>
    <row r="2541">
      <c r="A2541" s="6">
        <v>32.0</v>
      </c>
      <c r="B2541" s="6">
        <v>13.33536154</v>
      </c>
      <c r="C2541" s="6">
        <v>2.344050692</v>
      </c>
      <c r="D2541" s="6" t="s">
        <v>13</v>
      </c>
      <c r="E2541" s="6">
        <v>0.0</v>
      </c>
      <c r="F2541" s="6">
        <v>116.1443174</v>
      </c>
    </row>
    <row r="2542">
      <c r="A2542" s="6">
        <v>19.0</v>
      </c>
      <c r="B2542" s="6">
        <v>2.386864323</v>
      </c>
      <c r="C2542" s="6">
        <v>0.60145585</v>
      </c>
      <c r="D2542" s="6" t="s">
        <v>12</v>
      </c>
      <c r="E2542" s="6">
        <v>1.0</v>
      </c>
      <c r="F2542" s="6">
        <v>63.1760749</v>
      </c>
    </row>
    <row r="2543">
      <c r="A2543" s="6">
        <v>98.0</v>
      </c>
      <c r="B2543" s="6">
        <v>37.59513773</v>
      </c>
      <c r="C2543" s="6">
        <v>5.830734367</v>
      </c>
      <c r="D2543" s="6" t="s">
        <v>12</v>
      </c>
      <c r="E2543" s="6">
        <v>1.0</v>
      </c>
      <c r="F2543" s="6">
        <v>350.3979263</v>
      </c>
    </row>
    <row r="2544">
      <c r="A2544" s="6">
        <v>35.0</v>
      </c>
      <c r="B2544" s="6">
        <v>1.593057415</v>
      </c>
      <c r="C2544" s="6">
        <v>2.974800702</v>
      </c>
      <c r="D2544" s="6" t="s">
        <v>5</v>
      </c>
      <c r="E2544" s="6">
        <v>3.0</v>
      </c>
      <c r="F2544" s="6">
        <v>128.4690345</v>
      </c>
    </row>
    <row r="2545">
      <c r="A2545" s="6">
        <v>59.0</v>
      </c>
      <c r="B2545" s="6">
        <v>26.02847298</v>
      </c>
      <c r="C2545" s="6">
        <v>5.427977765</v>
      </c>
      <c r="D2545" s="6" t="s">
        <v>12</v>
      </c>
      <c r="E2545" s="6">
        <v>1.0</v>
      </c>
      <c r="F2545" s="6">
        <v>215.7912974</v>
      </c>
    </row>
    <row r="2546">
      <c r="A2546" s="6">
        <v>80.0</v>
      </c>
      <c r="B2546" s="6">
        <v>31.97400407</v>
      </c>
      <c r="C2546" s="6">
        <v>6.8890137</v>
      </c>
      <c r="D2546" s="6" t="s">
        <v>14</v>
      </c>
      <c r="E2546" s="6">
        <v>2.0</v>
      </c>
      <c r="F2546" s="6">
        <v>288.9961214</v>
      </c>
    </row>
    <row r="2547">
      <c r="A2547" s="6">
        <v>52.0</v>
      </c>
      <c r="B2547" s="6">
        <v>19.74043808</v>
      </c>
      <c r="C2547" s="6">
        <v>3.888113029</v>
      </c>
      <c r="D2547" s="6" t="s">
        <v>12</v>
      </c>
      <c r="E2547" s="6">
        <v>1.0</v>
      </c>
      <c r="F2547" s="6">
        <v>183.6277168</v>
      </c>
    </row>
    <row r="2548">
      <c r="A2548" s="6">
        <v>20.0</v>
      </c>
      <c r="B2548" s="6">
        <v>3.31555073</v>
      </c>
      <c r="C2548" s="6">
        <v>0.424423006</v>
      </c>
      <c r="D2548" s="6" t="s">
        <v>12</v>
      </c>
      <c r="E2548" s="6">
        <v>1.0</v>
      </c>
      <c r="F2548" s="6">
        <v>71.75423315</v>
      </c>
    </row>
    <row r="2549">
      <c r="A2549" s="6">
        <v>16.0</v>
      </c>
      <c r="B2549" s="6">
        <v>8.801618847</v>
      </c>
      <c r="C2549" s="6">
        <v>1.652085483</v>
      </c>
      <c r="D2549" s="6" t="s">
        <v>5</v>
      </c>
      <c r="E2549" s="6">
        <v>3.0</v>
      </c>
      <c r="F2549" s="6">
        <v>58.15906088</v>
      </c>
    </row>
    <row r="2550">
      <c r="A2550" s="6">
        <v>97.0</v>
      </c>
      <c r="B2550" s="6">
        <v>31.55107466</v>
      </c>
      <c r="C2550" s="6">
        <v>5.170242248</v>
      </c>
      <c r="D2550" s="6" t="s">
        <v>14</v>
      </c>
      <c r="E2550" s="6">
        <v>2.0</v>
      </c>
      <c r="F2550" s="6">
        <v>350.0908826</v>
      </c>
    </row>
    <row r="2551">
      <c r="A2551" s="6">
        <v>13.0</v>
      </c>
      <c r="B2551" s="6">
        <v>0.014486494</v>
      </c>
      <c r="C2551" s="6">
        <v>1.47170989</v>
      </c>
      <c r="D2551" s="6" t="s">
        <v>12</v>
      </c>
      <c r="E2551" s="6">
        <v>1.0</v>
      </c>
      <c r="F2551" s="6">
        <v>45.03232579</v>
      </c>
    </row>
    <row r="2552">
      <c r="A2552" s="6">
        <v>41.0</v>
      </c>
      <c r="B2552" s="6">
        <v>11.93316821</v>
      </c>
      <c r="C2552" s="6">
        <v>0.379865341</v>
      </c>
      <c r="D2552" s="6" t="s">
        <v>13</v>
      </c>
      <c r="E2552" s="6">
        <v>0.0</v>
      </c>
      <c r="F2552" s="6">
        <v>144.6284015</v>
      </c>
    </row>
    <row r="2553">
      <c r="A2553" s="6">
        <v>31.0</v>
      </c>
      <c r="B2553" s="6">
        <v>6.751330815</v>
      </c>
      <c r="C2553" s="6">
        <v>0.436407096</v>
      </c>
      <c r="D2553" s="6" t="s">
        <v>12</v>
      </c>
      <c r="E2553" s="6">
        <v>1.0</v>
      </c>
      <c r="F2553" s="6">
        <v>109.4019308</v>
      </c>
    </row>
    <row r="2554">
      <c r="A2554" s="6">
        <v>38.0</v>
      </c>
      <c r="B2554" s="6">
        <v>6.215195866</v>
      </c>
      <c r="C2554" s="6">
        <v>5.315751143</v>
      </c>
      <c r="D2554" s="6" t="s">
        <v>5</v>
      </c>
      <c r="E2554" s="6">
        <v>3.0</v>
      </c>
      <c r="F2554" s="6">
        <v>138.3211236</v>
      </c>
    </row>
    <row r="2555">
      <c r="A2555" s="6">
        <v>40.0</v>
      </c>
      <c r="B2555" s="6">
        <v>10.13915927</v>
      </c>
      <c r="C2555" s="6">
        <v>0.323433508</v>
      </c>
      <c r="D2555" s="6" t="s">
        <v>14</v>
      </c>
      <c r="E2555" s="6">
        <v>2.0</v>
      </c>
      <c r="F2555" s="6">
        <v>141.588694</v>
      </c>
    </row>
    <row r="2556">
      <c r="A2556" s="6">
        <v>92.0</v>
      </c>
      <c r="B2556" s="6">
        <v>30.38715716</v>
      </c>
      <c r="C2556" s="6">
        <v>5.554089658</v>
      </c>
      <c r="D2556" s="6" t="s">
        <v>5</v>
      </c>
      <c r="E2556" s="6">
        <v>3.0</v>
      </c>
      <c r="F2556" s="6">
        <v>328.955878</v>
      </c>
    </row>
    <row r="2557">
      <c r="A2557" s="6">
        <v>85.0</v>
      </c>
      <c r="B2557" s="6">
        <v>32.63667971</v>
      </c>
      <c r="C2557" s="6">
        <v>6.619127623</v>
      </c>
      <c r="D2557" s="6" t="s">
        <v>14</v>
      </c>
      <c r="E2557" s="6">
        <v>2.0</v>
      </c>
      <c r="F2557" s="6">
        <v>304.419999</v>
      </c>
    </row>
    <row r="2558">
      <c r="A2558" s="6">
        <v>29.0</v>
      </c>
      <c r="B2558" s="6">
        <v>5.147269556</v>
      </c>
      <c r="C2558" s="6">
        <v>0.515674511</v>
      </c>
      <c r="D2558" s="6" t="s">
        <v>14</v>
      </c>
      <c r="E2558" s="6">
        <v>2.0</v>
      </c>
      <c r="F2558" s="6">
        <v>106.9499394</v>
      </c>
    </row>
    <row r="2559">
      <c r="A2559" s="6">
        <v>51.0</v>
      </c>
      <c r="B2559" s="6">
        <v>27.16698915</v>
      </c>
      <c r="C2559" s="6">
        <v>1.952594516</v>
      </c>
      <c r="D2559" s="6" t="s">
        <v>12</v>
      </c>
      <c r="E2559" s="6">
        <v>1.0</v>
      </c>
      <c r="F2559" s="6">
        <v>185.1461543</v>
      </c>
    </row>
    <row r="2560">
      <c r="A2560" s="6">
        <v>80.0</v>
      </c>
      <c r="B2560" s="6">
        <v>27.73499051</v>
      </c>
      <c r="C2560" s="6">
        <v>5.223389145</v>
      </c>
      <c r="D2560" s="6" t="s">
        <v>13</v>
      </c>
      <c r="E2560" s="6">
        <v>0.0</v>
      </c>
      <c r="F2560" s="6">
        <v>285.4256742</v>
      </c>
    </row>
    <row r="2561">
      <c r="A2561" s="6">
        <v>23.0</v>
      </c>
      <c r="B2561" s="6">
        <v>13.72417939</v>
      </c>
      <c r="C2561" s="6">
        <v>0.403192075</v>
      </c>
      <c r="D2561" s="6" t="s">
        <v>14</v>
      </c>
      <c r="E2561" s="6">
        <v>2.0</v>
      </c>
      <c r="F2561" s="6">
        <v>85.07028547</v>
      </c>
    </row>
    <row r="2562">
      <c r="A2562" s="6">
        <v>82.0</v>
      </c>
      <c r="B2562" s="6">
        <v>26.52121969</v>
      </c>
      <c r="C2562" s="6">
        <v>8.80643288</v>
      </c>
      <c r="D2562" s="6" t="s">
        <v>14</v>
      </c>
      <c r="E2562" s="6">
        <v>2.0</v>
      </c>
      <c r="F2562" s="6">
        <v>295.120769</v>
      </c>
    </row>
    <row r="2563">
      <c r="A2563" s="6">
        <v>79.0</v>
      </c>
      <c r="B2563" s="6">
        <v>18.80024331</v>
      </c>
      <c r="C2563" s="6">
        <v>3.090105563</v>
      </c>
      <c r="D2563" s="6" t="s">
        <v>14</v>
      </c>
      <c r="E2563" s="6">
        <v>2.0</v>
      </c>
      <c r="F2563" s="6">
        <v>280.469538</v>
      </c>
    </row>
    <row r="2564">
      <c r="A2564" s="6">
        <v>88.0</v>
      </c>
      <c r="B2564" s="6">
        <v>29.88066383</v>
      </c>
      <c r="C2564" s="6">
        <v>3.144183213</v>
      </c>
      <c r="D2564" s="6" t="s">
        <v>5</v>
      </c>
      <c r="E2564" s="6">
        <v>3.0</v>
      </c>
      <c r="F2564" s="6">
        <v>314.2050324</v>
      </c>
    </row>
    <row r="2565">
      <c r="A2565" s="6">
        <v>18.0</v>
      </c>
      <c r="B2565" s="6">
        <v>9.081157279</v>
      </c>
      <c r="C2565" s="6">
        <v>2.338192893</v>
      </c>
      <c r="D2565" s="6" t="s">
        <v>5</v>
      </c>
      <c r="E2565" s="6">
        <v>3.0</v>
      </c>
      <c r="F2565" s="6">
        <v>65.65345809</v>
      </c>
    </row>
    <row r="2566">
      <c r="A2566" s="6">
        <v>58.0</v>
      </c>
      <c r="B2566" s="6">
        <v>9.560125465</v>
      </c>
      <c r="C2566" s="6">
        <v>1.010489382</v>
      </c>
      <c r="D2566" s="6" t="s">
        <v>12</v>
      </c>
      <c r="E2566" s="6">
        <v>1.0</v>
      </c>
      <c r="F2566" s="6">
        <v>206.4083305</v>
      </c>
    </row>
    <row r="2567">
      <c r="A2567" s="6">
        <v>40.0</v>
      </c>
      <c r="B2567" s="6">
        <v>17.98433334</v>
      </c>
      <c r="C2567" s="6">
        <v>1.719860401</v>
      </c>
      <c r="D2567" s="6" t="s">
        <v>13</v>
      </c>
      <c r="E2567" s="6">
        <v>0.0</v>
      </c>
      <c r="F2567" s="6">
        <v>144.9588328</v>
      </c>
    </row>
    <row r="2568">
      <c r="A2568" s="6">
        <v>78.0</v>
      </c>
      <c r="B2568" s="6">
        <v>26.62195735</v>
      </c>
      <c r="C2568" s="6">
        <v>3.352122062</v>
      </c>
      <c r="D2568" s="6" t="s">
        <v>5</v>
      </c>
      <c r="E2568" s="6">
        <v>3.0</v>
      </c>
      <c r="F2568" s="6">
        <v>282.0505985</v>
      </c>
    </row>
    <row r="2569">
      <c r="A2569" s="6">
        <v>34.0</v>
      </c>
      <c r="B2569" s="6">
        <v>9.997653399</v>
      </c>
      <c r="C2569" s="6">
        <v>3.082762553</v>
      </c>
      <c r="D2569" s="6" t="s">
        <v>12</v>
      </c>
      <c r="E2569" s="6">
        <v>1.0</v>
      </c>
      <c r="F2569" s="6">
        <v>119.1270308</v>
      </c>
    </row>
    <row r="2570">
      <c r="A2570" s="6">
        <v>47.0</v>
      </c>
      <c r="B2570" s="6">
        <v>18.99043686</v>
      </c>
      <c r="C2570" s="6">
        <v>2.714217977</v>
      </c>
      <c r="D2570" s="6" t="s">
        <v>12</v>
      </c>
      <c r="E2570" s="6">
        <v>1.0</v>
      </c>
      <c r="F2570" s="6">
        <v>168.0814469</v>
      </c>
    </row>
    <row r="2571">
      <c r="A2571" s="6">
        <v>18.0</v>
      </c>
      <c r="B2571" s="6">
        <v>8.991212405</v>
      </c>
      <c r="C2571" s="6">
        <v>0.950586255</v>
      </c>
      <c r="D2571" s="6" t="s">
        <v>12</v>
      </c>
      <c r="E2571" s="6">
        <v>1.0</v>
      </c>
      <c r="F2571" s="6">
        <v>62.63569997</v>
      </c>
    </row>
    <row r="2572">
      <c r="A2572" s="6">
        <v>65.0</v>
      </c>
      <c r="B2572" s="6">
        <v>26.21705634</v>
      </c>
      <c r="C2572" s="6">
        <v>5.481302028</v>
      </c>
      <c r="D2572" s="6" t="s">
        <v>14</v>
      </c>
      <c r="E2572" s="6">
        <v>2.0</v>
      </c>
      <c r="F2572" s="6">
        <v>228.0181448</v>
      </c>
    </row>
    <row r="2573">
      <c r="A2573" s="6">
        <v>21.0</v>
      </c>
      <c r="B2573" s="6">
        <v>5.777996595</v>
      </c>
      <c r="C2573" s="6">
        <v>0.342541946</v>
      </c>
      <c r="D2573" s="6" t="s">
        <v>5</v>
      </c>
      <c r="E2573" s="6">
        <v>3.0</v>
      </c>
      <c r="F2573" s="6">
        <v>66.49664423</v>
      </c>
    </row>
    <row r="2574">
      <c r="A2574" s="6">
        <v>84.0</v>
      </c>
      <c r="B2574" s="6">
        <v>29.83428924</v>
      </c>
      <c r="C2574" s="6">
        <v>2.578412201</v>
      </c>
      <c r="D2574" s="6" t="s">
        <v>12</v>
      </c>
      <c r="E2574" s="6">
        <v>1.0</v>
      </c>
      <c r="F2574" s="6">
        <v>296.1422357</v>
      </c>
    </row>
    <row r="2575">
      <c r="A2575" s="6">
        <v>22.0</v>
      </c>
      <c r="B2575" s="6">
        <v>5.55931568</v>
      </c>
      <c r="C2575" s="6">
        <v>2.410001518</v>
      </c>
      <c r="D2575" s="6" t="s">
        <v>12</v>
      </c>
      <c r="E2575" s="6">
        <v>1.0</v>
      </c>
      <c r="F2575" s="6">
        <v>80.30333838</v>
      </c>
    </row>
    <row r="2576">
      <c r="A2576" s="6">
        <v>85.0</v>
      </c>
      <c r="B2576" s="6">
        <v>34.1858967</v>
      </c>
      <c r="C2576" s="6">
        <v>3.882799492</v>
      </c>
      <c r="D2576" s="6" t="s">
        <v>14</v>
      </c>
      <c r="E2576" s="6">
        <v>2.0</v>
      </c>
      <c r="F2576" s="6">
        <v>301.1306898</v>
      </c>
    </row>
    <row r="2577">
      <c r="A2577" s="6">
        <v>48.0</v>
      </c>
      <c r="B2577" s="6">
        <v>21.10276132</v>
      </c>
      <c r="C2577" s="6">
        <v>1.895651693</v>
      </c>
      <c r="D2577" s="6" t="s">
        <v>5</v>
      </c>
      <c r="E2577" s="6">
        <v>3.0</v>
      </c>
      <c r="F2577" s="6">
        <v>166.6313611</v>
      </c>
    </row>
    <row r="2578">
      <c r="A2578" s="6">
        <v>21.0</v>
      </c>
      <c r="B2578" s="6">
        <v>9.169823519</v>
      </c>
      <c r="C2578" s="6">
        <v>0.067278862</v>
      </c>
      <c r="D2578" s="6" t="s">
        <v>13</v>
      </c>
      <c r="E2578" s="6">
        <v>0.0</v>
      </c>
      <c r="F2578" s="6">
        <v>73.88883844</v>
      </c>
    </row>
    <row r="2579">
      <c r="A2579" s="6">
        <v>42.0</v>
      </c>
      <c r="B2579" s="6">
        <v>12.58996505</v>
      </c>
      <c r="C2579" s="6">
        <v>1.843294988</v>
      </c>
      <c r="D2579" s="6" t="s">
        <v>14</v>
      </c>
      <c r="E2579" s="6">
        <v>2.0</v>
      </c>
      <c r="F2579" s="6">
        <v>145.3078747</v>
      </c>
    </row>
    <row r="2580">
      <c r="A2580" s="6">
        <v>26.0</v>
      </c>
      <c r="B2580" s="6">
        <v>6.527093405</v>
      </c>
      <c r="C2580" s="6">
        <v>4.829395036</v>
      </c>
      <c r="D2580" s="6" t="s">
        <v>14</v>
      </c>
      <c r="E2580" s="6">
        <v>2.0</v>
      </c>
      <c r="F2580" s="6">
        <v>89.66739821</v>
      </c>
    </row>
    <row r="2581">
      <c r="A2581" s="6">
        <v>33.0</v>
      </c>
      <c r="B2581" s="6">
        <v>13.92505939</v>
      </c>
      <c r="C2581" s="6">
        <v>3.029450851</v>
      </c>
      <c r="D2581" s="6" t="s">
        <v>12</v>
      </c>
      <c r="E2581" s="6">
        <v>1.0</v>
      </c>
      <c r="F2581" s="6">
        <v>113.9643617</v>
      </c>
    </row>
    <row r="2582">
      <c r="A2582" s="6">
        <v>11.0</v>
      </c>
      <c r="B2582" s="6">
        <v>6.886104824</v>
      </c>
      <c r="C2582" s="6">
        <v>3.476852778</v>
      </c>
      <c r="D2582" s="6" t="s">
        <v>14</v>
      </c>
      <c r="E2582" s="6">
        <v>2.0</v>
      </c>
      <c r="F2582" s="6">
        <v>37.11199279</v>
      </c>
    </row>
    <row r="2583">
      <c r="A2583" s="6">
        <v>44.0</v>
      </c>
      <c r="B2583" s="6">
        <v>11.41018973</v>
      </c>
      <c r="C2583" s="6">
        <v>2.206969456</v>
      </c>
      <c r="D2583" s="6" t="s">
        <v>5</v>
      </c>
      <c r="E2583" s="6">
        <v>3.0</v>
      </c>
      <c r="F2583" s="6">
        <v>156.3562456</v>
      </c>
    </row>
    <row r="2584">
      <c r="A2584" s="6">
        <v>41.0</v>
      </c>
      <c r="B2584" s="6">
        <v>7.275071751</v>
      </c>
      <c r="C2584" s="6">
        <v>3.573620196</v>
      </c>
      <c r="D2584" s="6" t="s">
        <v>13</v>
      </c>
      <c r="E2584" s="6">
        <v>0.0</v>
      </c>
      <c r="F2584" s="6">
        <v>143.3844892</v>
      </c>
    </row>
    <row r="2585">
      <c r="A2585" s="6">
        <v>77.0</v>
      </c>
      <c r="B2585" s="6">
        <v>34.14759364</v>
      </c>
      <c r="C2585" s="6">
        <v>6.433184714</v>
      </c>
      <c r="D2585" s="6" t="s">
        <v>14</v>
      </c>
      <c r="E2585" s="6">
        <v>2.0</v>
      </c>
      <c r="F2585" s="6">
        <v>270.3489805</v>
      </c>
    </row>
    <row r="2586">
      <c r="A2586" s="6">
        <v>40.0</v>
      </c>
      <c r="B2586" s="6">
        <v>13.81986703</v>
      </c>
      <c r="C2586" s="6">
        <v>1.308923021</v>
      </c>
      <c r="D2586" s="6" t="s">
        <v>5</v>
      </c>
      <c r="E2586" s="6">
        <v>3.0</v>
      </c>
      <c r="F2586" s="6">
        <v>142.174681</v>
      </c>
    </row>
    <row r="2587">
      <c r="A2587" s="6">
        <v>35.0</v>
      </c>
      <c r="B2587" s="6">
        <v>11.02127115</v>
      </c>
      <c r="C2587" s="6">
        <v>2.528031813</v>
      </c>
      <c r="D2587" s="6" t="s">
        <v>13</v>
      </c>
      <c r="E2587" s="6">
        <v>0.0</v>
      </c>
      <c r="F2587" s="6">
        <v>123.1258504</v>
      </c>
    </row>
    <row r="2588">
      <c r="A2588" s="6">
        <v>43.0</v>
      </c>
      <c r="B2588" s="6">
        <v>15.50500023</v>
      </c>
      <c r="C2588" s="6">
        <v>2.07810808</v>
      </c>
      <c r="D2588" s="6" t="s">
        <v>14</v>
      </c>
      <c r="E2588" s="6">
        <v>2.0</v>
      </c>
      <c r="F2588" s="6">
        <v>149.1630186</v>
      </c>
    </row>
    <row r="2589">
      <c r="A2589" s="6">
        <v>79.0</v>
      </c>
      <c r="B2589" s="6">
        <v>27.44053749</v>
      </c>
      <c r="C2589" s="6">
        <v>2.943291647</v>
      </c>
      <c r="D2589" s="6" t="s">
        <v>5</v>
      </c>
      <c r="E2589" s="6">
        <v>3.0</v>
      </c>
      <c r="F2589" s="6">
        <v>276.9901608</v>
      </c>
    </row>
    <row r="2590">
      <c r="A2590" s="6">
        <v>25.0</v>
      </c>
      <c r="B2590" s="6">
        <v>15.02863648</v>
      </c>
      <c r="C2590" s="6">
        <v>1.608618992</v>
      </c>
      <c r="D2590" s="6" t="s">
        <v>13</v>
      </c>
      <c r="E2590" s="6">
        <v>0.0</v>
      </c>
      <c r="F2590" s="6">
        <v>88.14692956</v>
      </c>
    </row>
    <row r="2591">
      <c r="A2591" s="6">
        <v>46.0</v>
      </c>
      <c r="B2591" s="6">
        <v>9.020878057</v>
      </c>
      <c r="C2591" s="6">
        <v>1.983441738</v>
      </c>
      <c r="D2591" s="6" t="s">
        <v>12</v>
      </c>
      <c r="E2591" s="6">
        <v>1.0</v>
      </c>
      <c r="F2591" s="6">
        <v>162.2787476</v>
      </c>
    </row>
    <row r="2592">
      <c r="A2592" s="6">
        <v>37.0</v>
      </c>
      <c r="B2592" s="6">
        <v>10.00031472</v>
      </c>
      <c r="C2592" s="6">
        <v>0.039404657</v>
      </c>
      <c r="D2592" s="6" t="s">
        <v>5</v>
      </c>
      <c r="E2592" s="6">
        <v>3.0</v>
      </c>
      <c r="F2592" s="6">
        <v>132.621346</v>
      </c>
    </row>
    <row r="2593">
      <c r="A2593" s="6">
        <v>45.0</v>
      </c>
      <c r="B2593" s="6">
        <v>20.19360374</v>
      </c>
      <c r="C2593" s="6">
        <v>4.269134455</v>
      </c>
      <c r="D2593" s="6" t="s">
        <v>12</v>
      </c>
      <c r="E2593" s="6">
        <v>1.0</v>
      </c>
      <c r="F2593" s="6">
        <v>158.8948494</v>
      </c>
    </row>
    <row r="2594">
      <c r="A2594" s="6">
        <v>27.0</v>
      </c>
      <c r="B2594" s="6">
        <v>8.827911582</v>
      </c>
      <c r="C2594" s="6">
        <v>3.775343168</v>
      </c>
      <c r="D2594" s="6" t="s">
        <v>13</v>
      </c>
      <c r="E2594" s="6">
        <v>0.0</v>
      </c>
      <c r="F2594" s="6">
        <v>93.1858473</v>
      </c>
    </row>
    <row r="2595">
      <c r="A2595" s="6">
        <v>21.0</v>
      </c>
      <c r="B2595" s="6">
        <v>7.138058437</v>
      </c>
      <c r="C2595" s="6">
        <v>2.684297188</v>
      </c>
      <c r="D2595" s="6" t="s">
        <v>13</v>
      </c>
      <c r="E2595" s="6">
        <v>0.0</v>
      </c>
      <c r="F2595" s="6">
        <v>73.52872631</v>
      </c>
    </row>
    <row r="2596">
      <c r="A2596" s="6">
        <v>36.0</v>
      </c>
      <c r="B2596" s="6">
        <v>20.90492829</v>
      </c>
      <c r="C2596" s="6">
        <v>1.336251172</v>
      </c>
      <c r="D2596" s="6" t="s">
        <v>13</v>
      </c>
      <c r="E2596" s="6">
        <v>0.0</v>
      </c>
      <c r="F2596" s="6">
        <v>129.4954835</v>
      </c>
    </row>
    <row r="2597">
      <c r="A2597" s="6">
        <v>15.0</v>
      </c>
      <c r="B2597" s="6">
        <v>0.233438486</v>
      </c>
      <c r="C2597" s="6">
        <v>0.44392485</v>
      </c>
      <c r="D2597" s="6" t="s">
        <v>12</v>
      </c>
      <c r="E2597" s="6">
        <v>1.0</v>
      </c>
      <c r="F2597" s="6">
        <v>48.34134583</v>
      </c>
    </row>
    <row r="2598">
      <c r="A2598" s="6">
        <v>82.0</v>
      </c>
      <c r="B2598" s="6">
        <v>31.21632112</v>
      </c>
      <c r="C2598" s="6">
        <v>5.677709042</v>
      </c>
      <c r="D2598" s="6" t="s">
        <v>5</v>
      </c>
      <c r="E2598" s="6">
        <v>3.0</v>
      </c>
      <c r="F2598" s="6">
        <v>290.9593633</v>
      </c>
    </row>
    <row r="2599">
      <c r="A2599" s="6">
        <v>63.0</v>
      </c>
      <c r="B2599" s="6">
        <v>12.93722066</v>
      </c>
      <c r="C2599" s="6">
        <v>3.647490817</v>
      </c>
      <c r="D2599" s="6" t="s">
        <v>14</v>
      </c>
      <c r="E2599" s="6">
        <v>2.0</v>
      </c>
      <c r="F2599" s="6">
        <v>228.0006715</v>
      </c>
    </row>
    <row r="2600">
      <c r="A2600" s="6">
        <v>80.0</v>
      </c>
      <c r="B2600" s="6">
        <v>20.53619813</v>
      </c>
      <c r="C2600" s="6">
        <v>4.65380506</v>
      </c>
      <c r="D2600" s="6" t="s">
        <v>13</v>
      </c>
      <c r="E2600" s="6">
        <v>0.0</v>
      </c>
      <c r="F2600" s="6">
        <v>288.3128639</v>
      </c>
    </row>
    <row r="2601">
      <c r="A2601" s="6">
        <v>34.0</v>
      </c>
      <c r="B2601" s="6">
        <v>13.051953</v>
      </c>
      <c r="C2601" s="6">
        <v>2.381356122</v>
      </c>
      <c r="D2601" s="6" t="s">
        <v>14</v>
      </c>
      <c r="E2601" s="6">
        <v>2.0</v>
      </c>
      <c r="F2601" s="6">
        <v>123.3031219</v>
      </c>
    </row>
    <row r="2602">
      <c r="A2602" s="6">
        <v>39.0</v>
      </c>
      <c r="B2602" s="6">
        <v>9.448712198</v>
      </c>
      <c r="C2602" s="6">
        <v>0.656320737</v>
      </c>
      <c r="D2602" s="6" t="s">
        <v>13</v>
      </c>
      <c r="E2602" s="6">
        <v>0.0</v>
      </c>
      <c r="F2602" s="6">
        <v>133.3903142</v>
      </c>
    </row>
    <row r="2603">
      <c r="A2603" s="6">
        <v>83.0</v>
      </c>
      <c r="B2603" s="6">
        <v>28.35233604</v>
      </c>
      <c r="C2603" s="6">
        <v>3.111934148</v>
      </c>
      <c r="D2603" s="6" t="s">
        <v>14</v>
      </c>
      <c r="E2603" s="6">
        <v>2.0</v>
      </c>
      <c r="F2603" s="6">
        <v>302.2268785</v>
      </c>
    </row>
    <row r="2604">
      <c r="A2604" s="6">
        <v>75.0</v>
      </c>
      <c r="B2604" s="6">
        <v>26.68858037</v>
      </c>
      <c r="C2604" s="6">
        <v>7.527451339</v>
      </c>
      <c r="D2604" s="6" t="s">
        <v>13</v>
      </c>
      <c r="E2604" s="6">
        <v>0.0</v>
      </c>
      <c r="F2604" s="6">
        <v>267.6007639</v>
      </c>
    </row>
    <row r="2605">
      <c r="A2605" s="6">
        <v>96.0</v>
      </c>
      <c r="B2605" s="6">
        <v>28.69482119</v>
      </c>
      <c r="C2605" s="6">
        <v>1.184927259</v>
      </c>
      <c r="D2605" s="6" t="s">
        <v>14</v>
      </c>
      <c r="E2605" s="6">
        <v>2.0</v>
      </c>
      <c r="F2605" s="6">
        <v>347.6217435</v>
      </c>
    </row>
    <row r="2606">
      <c r="A2606" s="6">
        <v>85.0</v>
      </c>
      <c r="B2606" s="6">
        <v>31.35910881</v>
      </c>
      <c r="C2606" s="6">
        <v>3.82809637</v>
      </c>
      <c r="D2606" s="6" t="s">
        <v>5</v>
      </c>
      <c r="E2606" s="6">
        <v>3.0</v>
      </c>
      <c r="F2606" s="6">
        <v>304.4568708</v>
      </c>
    </row>
    <row r="2607">
      <c r="A2607" s="6">
        <v>23.0</v>
      </c>
      <c r="B2607" s="6">
        <v>0.841225477</v>
      </c>
      <c r="C2607" s="6">
        <v>0.663195999</v>
      </c>
      <c r="D2607" s="6" t="s">
        <v>5</v>
      </c>
      <c r="E2607" s="6">
        <v>3.0</v>
      </c>
      <c r="F2607" s="6">
        <v>82.48651058</v>
      </c>
    </row>
    <row r="2608">
      <c r="A2608" s="6">
        <v>88.0</v>
      </c>
      <c r="B2608" s="6">
        <v>25.32678512</v>
      </c>
      <c r="C2608" s="6">
        <v>5.133571929</v>
      </c>
      <c r="D2608" s="6" t="s">
        <v>14</v>
      </c>
      <c r="E2608" s="6">
        <v>2.0</v>
      </c>
      <c r="F2608" s="6">
        <v>311.6614353</v>
      </c>
    </row>
    <row r="2609">
      <c r="A2609" s="6">
        <v>39.0</v>
      </c>
      <c r="B2609" s="6">
        <v>9.429549985</v>
      </c>
      <c r="C2609" s="6">
        <v>0.617180797</v>
      </c>
      <c r="D2609" s="6" t="s">
        <v>12</v>
      </c>
      <c r="E2609" s="6">
        <v>1.0</v>
      </c>
      <c r="F2609" s="6">
        <v>138.2677026</v>
      </c>
    </row>
    <row r="2610">
      <c r="A2610" s="6">
        <v>17.0</v>
      </c>
      <c r="B2610" s="6">
        <v>9.739491458</v>
      </c>
      <c r="C2610" s="6">
        <v>3.319238042</v>
      </c>
      <c r="D2610" s="6" t="s">
        <v>13</v>
      </c>
      <c r="E2610" s="6">
        <v>0.0</v>
      </c>
      <c r="F2610" s="6">
        <v>60.70006263</v>
      </c>
    </row>
    <row r="2611">
      <c r="A2611" s="6">
        <v>23.0</v>
      </c>
      <c r="B2611" s="6">
        <v>14.9101453</v>
      </c>
      <c r="C2611" s="6">
        <v>3.247083339</v>
      </c>
      <c r="D2611" s="6" t="s">
        <v>5</v>
      </c>
      <c r="E2611" s="6">
        <v>3.0</v>
      </c>
      <c r="F2611" s="6">
        <v>80.12635487</v>
      </c>
    </row>
    <row r="2612">
      <c r="A2612" s="6">
        <v>38.0</v>
      </c>
      <c r="B2612" s="6">
        <v>16.35728777</v>
      </c>
      <c r="C2612" s="6">
        <v>0.910704373</v>
      </c>
      <c r="D2612" s="6" t="s">
        <v>13</v>
      </c>
      <c r="E2612" s="6">
        <v>0.0</v>
      </c>
      <c r="F2612" s="6">
        <v>131.0122933</v>
      </c>
    </row>
    <row r="2613">
      <c r="A2613" s="6">
        <v>67.0</v>
      </c>
      <c r="B2613" s="6">
        <v>22.27987654</v>
      </c>
      <c r="C2613" s="6">
        <v>2.004705935</v>
      </c>
      <c r="D2613" s="6" t="s">
        <v>13</v>
      </c>
      <c r="E2613" s="6">
        <v>0.0</v>
      </c>
      <c r="F2613" s="6">
        <v>241.6568055</v>
      </c>
    </row>
    <row r="2614">
      <c r="A2614" s="6">
        <v>70.0</v>
      </c>
      <c r="B2614" s="6">
        <v>21.05815129</v>
      </c>
      <c r="C2614" s="6">
        <v>5.146705872</v>
      </c>
      <c r="D2614" s="6" t="s">
        <v>14</v>
      </c>
      <c r="E2614" s="6">
        <v>2.0</v>
      </c>
      <c r="F2614" s="6">
        <v>249.8114662</v>
      </c>
    </row>
    <row r="2615">
      <c r="A2615" s="6">
        <v>62.0</v>
      </c>
      <c r="B2615" s="6">
        <v>23.88464708</v>
      </c>
      <c r="C2615" s="6">
        <v>4.74068007</v>
      </c>
      <c r="D2615" s="6" t="s">
        <v>5</v>
      </c>
      <c r="E2615" s="6">
        <v>3.0</v>
      </c>
      <c r="F2615" s="6">
        <v>219.8811188</v>
      </c>
    </row>
    <row r="2616">
      <c r="A2616" s="6">
        <v>55.0</v>
      </c>
      <c r="B2616" s="6">
        <v>19.36532701</v>
      </c>
      <c r="C2616" s="6">
        <v>7.680491394</v>
      </c>
      <c r="D2616" s="6" t="s">
        <v>14</v>
      </c>
      <c r="E2616" s="6">
        <v>2.0</v>
      </c>
      <c r="F2616" s="6">
        <v>193.5565201</v>
      </c>
    </row>
    <row r="2617">
      <c r="A2617" s="6">
        <v>75.0</v>
      </c>
      <c r="B2617" s="6">
        <v>22.15841736</v>
      </c>
      <c r="C2617" s="6">
        <v>2.535527683</v>
      </c>
      <c r="D2617" s="6" t="s">
        <v>5</v>
      </c>
      <c r="E2617" s="6">
        <v>3.0</v>
      </c>
      <c r="F2617" s="6">
        <v>263.5079422</v>
      </c>
    </row>
    <row r="2618">
      <c r="A2618" s="6">
        <v>87.0</v>
      </c>
      <c r="B2618" s="6">
        <v>30.68709234</v>
      </c>
      <c r="C2618" s="6">
        <v>1.275253398</v>
      </c>
      <c r="D2618" s="6" t="s">
        <v>13</v>
      </c>
      <c r="E2618" s="6">
        <v>0.0</v>
      </c>
      <c r="F2618" s="6">
        <v>310.8153236</v>
      </c>
    </row>
    <row r="2619">
      <c r="A2619" s="6">
        <v>45.0</v>
      </c>
      <c r="B2619" s="6">
        <v>15.74523453</v>
      </c>
      <c r="C2619" s="6">
        <v>0.344629786</v>
      </c>
      <c r="D2619" s="6" t="s">
        <v>12</v>
      </c>
      <c r="E2619" s="6">
        <v>1.0</v>
      </c>
      <c r="F2619" s="6">
        <v>157.924518</v>
      </c>
    </row>
    <row r="2620">
      <c r="A2620" s="6">
        <v>86.0</v>
      </c>
      <c r="B2620" s="6">
        <v>18.58905369</v>
      </c>
      <c r="C2620" s="6">
        <v>2.780680191</v>
      </c>
      <c r="D2620" s="6" t="s">
        <v>12</v>
      </c>
      <c r="E2620" s="6">
        <v>1.0</v>
      </c>
      <c r="F2620" s="6">
        <v>304.9511132</v>
      </c>
    </row>
    <row r="2621">
      <c r="A2621" s="6">
        <v>80.0</v>
      </c>
      <c r="B2621" s="6">
        <v>25.32034737</v>
      </c>
      <c r="C2621" s="6">
        <v>6.524476741</v>
      </c>
      <c r="D2621" s="6" t="s">
        <v>5</v>
      </c>
      <c r="E2621" s="6">
        <v>3.0</v>
      </c>
      <c r="F2621" s="6">
        <v>288.3030984</v>
      </c>
    </row>
    <row r="2622">
      <c r="A2622" s="6">
        <v>36.0</v>
      </c>
      <c r="B2622" s="6">
        <v>11.66355563</v>
      </c>
      <c r="C2622" s="6">
        <v>0.421868807</v>
      </c>
      <c r="D2622" s="6" t="s">
        <v>12</v>
      </c>
      <c r="E2622" s="6">
        <v>1.0</v>
      </c>
      <c r="F2622" s="6">
        <v>130.1610471</v>
      </c>
    </row>
    <row r="2623">
      <c r="A2623" s="6">
        <v>41.0</v>
      </c>
      <c r="B2623" s="6">
        <v>14.35188944</v>
      </c>
      <c r="C2623" s="6">
        <v>3.039988379</v>
      </c>
      <c r="D2623" s="6" t="s">
        <v>12</v>
      </c>
      <c r="E2623" s="6">
        <v>1.0</v>
      </c>
      <c r="F2623" s="6">
        <v>147.3946664</v>
      </c>
    </row>
    <row r="2624">
      <c r="A2624" s="6">
        <v>89.0</v>
      </c>
      <c r="B2624" s="6">
        <v>32.18271929</v>
      </c>
      <c r="C2624" s="6">
        <v>3.791252056</v>
      </c>
      <c r="D2624" s="6" t="s">
        <v>14</v>
      </c>
      <c r="E2624" s="6">
        <v>2.0</v>
      </c>
      <c r="F2624" s="6">
        <v>316.5400344</v>
      </c>
    </row>
    <row r="2625">
      <c r="A2625" s="6">
        <v>32.0</v>
      </c>
      <c r="B2625" s="6">
        <v>9.634628021</v>
      </c>
      <c r="C2625" s="6">
        <v>4.311247152</v>
      </c>
      <c r="D2625" s="6" t="s">
        <v>14</v>
      </c>
      <c r="E2625" s="6">
        <v>2.0</v>
      </c>
      <c r="F2625" s="6">
        <v>117.1260827</v>
      </c>
    </row>
    <row r="2626">
      <c r="A2626" s="6">
        <v>95.0</v>
      </c>
      <c r="B2626" s="6">
        <v>22.10773802</v>
      </c>
      <c r="C2626" s="6">
        <v>0.785405303</v>
      </c>
      <c r="D2626" s="6" t="s">
        <v>12</v>
      </c>
      <c r="E2626" s="6">
        <v>1.0</v>
      </c>
      <c r="F2626" s="6">
        <v>344.8519006</v>
      </c>
    </row>
    <row r="2627">
      <c r="A2627" s="6">
        <v>80.0</v>
      </c>
      <c r="B2627" s="6">
        <v>24.53154648</v>
      </c>
      <c r="C2627" s="6">
        <v>5.517524789</v>
      </c>
      <c r="D2627" s="6" t="s">
        <v>13</v>
      </c>
      <c r="E2627" s="6">
        <v>0.0</v>
      </c>
      <c r="F2627" s="6">
        <v>286.0021775</v>
      </c>
    </row>
    <row r="2628">
      <c r="A2628" s="6">
        <v>56.0</v>
      </c>
      <c r="B2628" s="6">
        <v>22.82931149</v>
      </c>
      <c r="C2628" s="6">
        <v>6.750361981</v>
      </c>
      <c r="D2628" s="6" t="s">
        <v>12</v>
      </c>
      <c r="E2628" s="6">
        <v>1.0</v>
      </c>
      <c r="F2628" s="6">
        <v>196.5688926</v>
      </c>
    </row>
    <row r="2629">
      <c r="A2629" s="6">
        <v>36.0</v>
      </c>
      <c r="B2629" s="6">
        <v>1.546544558</v>
      </c>
      <c r="C2629" s="6">
        <v>0.259152416</v>
      </c>
      <c r="D2629" s="6" t="s">
        <v>12</v>
      </c>
      <c r="E2629" s="6">
        <v>1.0</v>
      </c>
      <c r="F2629" s="6">
        <v>128.3416589</v>
      </c>
    </row>
    <row r="2630">
      <c r="A2630" s="6">
        <v>92.0</v>
      </c>
      <c r="B2630" s="6">
        <v>32.50731066</v>
      </c>
      <c r="C2630" s="6">
        <v>6.995889112</v>
      </c>
      <c r="D2630" s="6" t="s">
        <v>13</v>
      </c>
      <c r="E2630" s="6">
        <v>0.0</v>
      </c>
      <c r="F2630" s="6">
        <v>331.0238396</v>
      </c>
    </row>
    <row r="2631">
      <c r="A2631" s="6">
        <v>54.0</v>
      </c>
      <c r="B2631" s="6">
        <v>18.12225321</v>
      </c>
      <c r="C2631" s="6">
        <v>6.685431919</v>
      </c>
      <c r="D2631" s="6" t="s">
        <v>13</v>
      </c>
      <c r="E2631" s="6">
        <v>0.0</v>
      </c>
      <c r="F2631" s="6">
        <v>194.0358153</v>
      </c>
    </row>
    <row r="2632">
      <c r="A2632" s="6">
        <v>16.0</v>
      </c>
      <c r="B2632" s="6">
        <v>6.717837678</v>
      </c>
      <c r="C2632" s="6">
        <v>2.14724259</v>
      </c>
      <c r="D2632" s="6" t="s">
        <v>12</v>
      </c>
      <c r="E2632" s="6">
        <v>1.0</v>
      </c>
      <c r="F2632" s="6">
        <v>57.62621438</v>
      </c>
    </row>
    <row r="2633">
      <c r="A2633" s="6">
        <v>11.0</v>
      </c>
      <c r="B2633" s="6">
        <v>6.327931043</v>
      </c>
      <c r="C2633" s="6">
        <v>1.110666769</v>
      </c>
      <c r="D2633" s="6" t="s">
        <v>14</v>
      </c>
      <c r="E2633" s="6">
        <v>2.0</v>
      </c>
      <c r="F2633" s="6">
        <v>40.16005595</v>
      </c>
    </row>
    <row r="2634">
      <c r="A2634" s="6">
        <v>58.0</v>
      </c>
      <c r="B2634" s="6">
        <v>14.52240349</v>
      </c>
      <c r="C2634" s="6">
        <v>2.871804552</v>
      </c>
      <c r="D2634" s="6" t="s">
        <v>5</v>
      </c>
      <c r="E2634" s="6">
        <v>3.0</v>
      </c>
      <c r="F2634" s="6">
        <v>209.8950004</v>
      </c>
    </row>
    <row r="2635">
      <c r="A2635" s="6">
        <v>12.0</v>
      </c>
      <c r="B2635" s="6">
        <v>4.55390149</v>
      </c>
      <c r="C2635" s="6">
        <v>0.028845079</v>
      </c>
      <c r="D2635" s="6" t="s">
        <v>14</v>
      </c>
      <c r="E2635" s="6">
        <v>2.0</v>
      </c>
      <c r="F2635" s="6">
        <v>44.26360954</v>
      </c>
    </row>
    <row r="2636">
      <c r="A2636" s="6">
        <v>27.0</v>
      </c>
      <c r="B2636" s="6">
        <v>17.84797223</v>
      </c>
      <c r="C2636" s="6">
        <v>3.732882382</v>
      </c>
      <c r="D2636" s="6" t="s">
        <v>5</v>
      </c>
      <c r="E2636" s="6">
        <v>3.0</v>
      </c>
      <c r="F2636" s="6">
        <v>95.68459403</v>
      </c>
    </row>
    <row r="2637">
      <c r="A2637" s="6">
        <v>14.0</v>
      </c>
      <c r="B2637" s="6">
        <v>7.528707085</v>
      </c>
      <c r="C2637" s="6">
        <v>0.62760563</v>
      </c>
      <c r="D2637" s="6" t="s">
        <v>13</v>
      </c>
      <c r="E2637" s="6">
        <v>0.0</v>
      </c>
      <c r="F2637" s="6">
        <v>54.68936909</v>
      </c>
    </row>
    <row r="2638">
      <c r="A2638" s="6">
        <v>63.0</v>
      </c>
      <c r="B2638" s="6">
        <v>24.27373202</v>
      </c>
      <c r="C2638" s="6">
        <v>2.836324904</v>
      </c>
      <c r="D2638" s="6" t="s">
        <v>12</v>
      </c>
      <c r="E2638" s="6">
        <v>1.0</v>
      </c>
      <c r="F2638" s="6">
        <v>220.8635879</v>
      </c>
    </row>
    <row r="2639">
      <c r="A2639" s="6">
        <v>57.0</v>
      </c>
      <c r="B2639" s="6">
        <v>18.0141482</v>
      </c>
      <c r="C2639" s="6">
        <v>1.533416779</v>
      </c>
      <c r="D2639" s="6" t="s">
        <v>13</v>
      </c>
      <c r="E2639" s="6">
        <v>0.0</v>
      </c>
      <c r="F2639" s="6">
        <v>202.3870613</v>
      </c>
    </row>
    <row r="2640">
      <c r="A2640" s="6">
        <v>31.0</v>
      </c>
      <c r="B2640" s="6">
        <v>9.288699517</v>
      </c>
      <c r="C2640" s="6">
        <v>4.01258944</v>
      </c>
      <c r="D2640" s="6" t="s">
        <v>13</v>
      </c>
      <c r="E2640" s="6">
        <v>0.0</v>
      </c>
      <c r="F2640" s="6">
        <v>112.3453068</v>
      </c>
    </row>
    <row r="2641">
      <c r="A2641" s="6">
        <v>49.0</v>
      </c>
      <c r="B2641" s="6">
        <v>16.93806801</v>
      </c>
      <c r="C2641" s="6">
        <v>0.071734979</v>
      </c>
      <c r="D2641" s="6" t="s">
        <v>14</v>
      </c>
      <c r="E2641" s="6">
        <v>2.0</v>
      </c>
      <c r="F2641" s="6">
        <v>175.9464773</v>
      </c>
    </row>
    <row r="2642">
      <c r="A2642" s="6">
        <v>32.0</v>
      </c>
      <c r="B2642" s="6">
        <v>14.48421832</v>
      </c>
      <c r="C2642" s="6">
        <v>0.612035667</v>
      </c>
      <c r="D2642" s="6" t="s">
        <v>12</v>
      </c>
      <c r="E2642" s="6">
        <v>1.0</v>
      </c>
      <c r="F2642" s="6">
        <v>112.9942153</v>
      </c>
    </row>
    <row r="2643">
      <c r="A2643" s="6">
        <v>86.0</v>
      </c>
      <c r="B2643" s="6">
        <v>30.92426092</v>
      </c>
      <c r="C2643" s="6">
        <v>4.636847457</v>
      </c>
      <c r="D2643" s="6" t="s">
        <v>5</v>
      </c>
      <c r="E2643" s="6">
        <v>3.0</v>
      </c>
      <c r="F2643" s="6">
        <v>304.5374673</v>
      </c>
    </row>
    <row r="2644">
      <c r="A2644" s="6">
        <v>17.0</v>
      </c>
      <c r="B2644" s="6">
        <v>9.465577577</v>
      </c>
      <c r="C2644" s="6">
        <v>3.693051043</v>
      </c>
      <c r="D2644" s="6" t="s">
        <v>13</v>
      </c>
      <c r="E2644" s="6">
        <v>0.0</v>
      </c>
      <c r="F2644" s="6">
        <v>63.82033234</v>
      </c>
    </row>
    <row r="2645">
      <c r="A2645" s="6">
        <v>34.0</v>
      </c>
      <c r="B2645" s="6">
        <v>12.55262291</v>
      </c>
      <c r="C2645" s="6">
        <v>1.431271991</v>
      </c>
      <c r="D2645" s="6" t="s">
        <v>12</v>
      </c>
      <c r="E2645" s="6">
        <v>1.0</v>
      </c>
      <c r="F2645" s="6">
        <v>118.9983017</v>
      </c>
    </row>
    <row r="2646">
      <c r="A2646" s="6">
        <v>69.0</v>
      </c>
      <c r="B2646" s="6">
        <v>23.3830835</v>
      </c>
      <c r="C2646" s="6">
        <v>6.09007978</v>
      </c>
      <c r="D2646" s="6" t="s">
        <v>14</v>
      </c>
      <c r="E2646" s="6">
        <v>2.0</v>
      </c>
      <c r="F2646" s="6">
        <v>246.8754116</v>
      </c>
    </row>
    <row r="2647">
      <c r="A2647" s="6">
        <v>40.0</v>
      </c>
      <c r="B2647" s="6">
        <v>13.50408741</v>
      </c>
      <c r="C2647" s="6">
        <v>1.5672662</v>
      </c>
      <c r="D2647" s="6" t="s">
        <v>5</v>
      </c>
      <c r="E2647" s="6">
        <v>3.0</v>
      </c>
      <c r="F2647" s="6">
        <v>139.0751487</v>
      </c>
    </row>
    <row r="2648">
      <c r="A2648" s="6">
        <v>80.0</v>
      </c>
      <c r="B2648" s="6">
        <v>27.5636699</v>
      </c>
      <c r="C2648" s="6">
        <v>1.277631295</v>
      </c>
      <c r="D2648" s="6" t="s">
        <v>12</v>
      </c>
      <c r="E2648" s="6">
        <v>1.0</v>
      </c>
      <c r="F2648" s="6">
        <v>284.0579455</v>
      </c>
    </row>
    <row r="2649">
      <c r="A2649" s="6">
        <v>70.0</v>
      </c>
      <c r="B2649" s="6">
        <v>25.22857993</v>
      </c>
      <c r="C2649" s="6">
        <v>1.980812384</v>
      </c>
      <c r="D2649" s="6" t="s">
        <v>5</v>
      </c>
      <c r="E2649" s="6">
        <v>3.0</v>
      </c>
      <c r="F2649" s="6">
        <v>251.403637</v>
      </c>
    </row>
    <row r="2650">
      <c r="A2650" s="6">
        <v>36.0</v>
      </c>
      <c r="B2650" s="6">
        <v>19.24574054</v>
      </c>
      <c r="C2650" s="6">
        <v>0.229962294</v>
      </c>
      <c r="D2650" s="6" t="s">
        <v>5</v>
      </c>
      <c r="E2650" s="6">
        <v>3.0</v>
      </c>
      <c r="F2650" s="6">
        <v>123.30723</v>
      </c>
    </row>
    <row r="2651">
      <c r="A2651" s="6">
        <v>21.0</v>
      </c>
      <c r="B2651" s="6">
        <v>4.015279347</v>
      </c>
      <c r="C2651" s="6">
        <v>0.073865848</v>
      </c>
      <c r="D2651" s="6" t="s">
        <v>14</v>
      </c>
      <c r="E2651" s="6">
        <v>2.0</v>
      </c>
      <c r="F2651" s="6">
        <v>73.51436294</v>
      </c>
    </row>
    <row r="2652">
      <c r="A2652" s="6">
        <v>90.0</v>
      </c>
      <c r="B2652" s="6">
        <v>32.26545634</v>
      </c>
      <c r="C2652" s="6">
        <v>5.473180079</v>
      </c>
      <c r="D2652" s="6" t="s">
        <v>12</v>
      </c>
      <c r="E2652" s="6">
        <v>1.0</v>
      </c>
      <c r="F2652" s="6">
        <v>317.3858125</v>
      </c>
    </row>
    <row r="2653">
      <c r="A2653" s="6">
        <v>18.0</v>
      </c>
      <c r="B2653" s="6">
        <v>6.770558288</v>
      </c>
      <c r="C2653" s="6">
        <v>0.753333515</v>
      </c>
      <c r="D2653" s="6" t="s">
        <v>14</v>
      </c>
      <c r="E2653" s="6">
        <v>2.0</v>
      </c>
      <c r="F2653" s="6">
        <v>69.64708343</v>
      </c>
    </row>
    <row r="2654">
      <c r="A2654" s="6">
        <v>22.0</v>
      </c>
      <c r="B2654" s="6">
        <v>16.95506909</v>
      </c>
      <c r="C2654" s="6">
        <v>3.637021955</v>
      </c>
      <c r="D2654" s="6" t="s">
        <v>12</v>
      </c>
      <c r="E2654" s="6">
        <v>1.0</v>
      </c>
      <c r="F2654" s="6">
        <v>78.03576719</v>
      </c>
    </row>
    <row r="2655">
      <c r="A2655" s="6">
        <v>72.0</v>
      </c>
      <c r="B2655" s="6">
        <v>15.43129391</v>
      </c>
      <c r="C2655" s="6">
        <v>3.006825317</v>
      </c>
      <c r="D2655" s="6" t="s">
        <v>14</v>
      </c>
      <c r="E2655" s="6">
        <v>2.0</v>
      </c>
      <c r="F2655" s="6">
        <v>258.0288425</v>
      </c>
    </row>
    <row r="2656">
      <c r="A2656" s="6">
        <v>44.0</v>
      </c>
      <c r="B2656" s="6">
        <v>16.48492471</v>
      </c>
      <c r="C2656" s="6">
        <v>1.282186653</v>
      </c>
      <c r="D2656" s="6" t="s">
        <v>12</v>
      </c>
      <c r="E2656" s="6">
        <v>1.0</v>
      </c>
      <c r="F2656" s="6">
        <v>157.0058879</v>
      </c>
    </row>
    <row r="2657">
      <c r="A2657" s="6">
        <v>89.0</v>
      </c>
      <c r="B2657" s="6">
        <v>31.37888985</v>
      </c>
      <c r="C2657" s="6">
        <v>3.74603739</v>
      </c>
      <c r="D2657" s="6" t="s">
        <v>5</v>
      </c>
      <c r="E2657" s="6">
        <v>3.0</v>
      </c>
      <c r="F2657" s="6">
        <v>318.7830508</v>
      </c>
    </row>
    <row r="2658">
      <c r="A2658" s="6">
        <v>89.0</v>
      </c>
      <c r="B2658" s="6">
        <v>33.22895595</v>
      </c>
      <c r="C2658" s="6">
        <v>5.27459422</v>
      </c>
      <c r="D2658" s="6" t="s">
        <v>14</v>
      </c>
      <c r="E2658" s="6">
        <v>2.0</v>
      </c>
      <c r="F2658" s="6">
        <v>321.2773925</v>
      </c>
    </row>
    <row r="2659">
      <c r="A2659" s="6">
        <v>60.0</v>
      </c>
      <c r="B2659" s="6">
        <v>23.78188165</v>
      </c>
      <c r="C2659" s="6">
        <v>1.048029693</v>
      </c>
      <c r="D2659" s="6" t="s">
        <v>13</v>
      </c>
      <c r="E2659" s="6">
        <v>0.0</v>
      </c>
      <c r="F2659" s="6">
        <v>213.2724719</v>
      </c>
    </row>
    <row r="2660">
      <c r="A2660" s="6">
        <v>42.0</v>
      </c>
      <c r="B2660" s="6">
        <v>9.080773683</v>
      </c>
      <c r="C2660" s="6">
        <v>3.203523671</v>
      </c>
      <c r="D2660" s="6" t="s">
        <v>13</v>
      </c>
      <c r="E2660" s="6">
        <v>0.0</v>
      </c>
      <c r="F2660" s="6">
        <v>146.9101496</v>
      </c>
    </row>
    <row r="2661">
      <c r="A2661" s="6">
        <v>82.0</v>
      </c>
      <c r="B2661" s="6">
        <v>27.29885728</v>
      </c>
      <c r="C2661" s="6">
        <v>2.750432923</v>
      </c>
      <c r="D2661" s="6" t="s">
        <v>5</v>
      </c>
      <c r="E2661" s="6">
        <v>3.0</v>
      </c>
      <c r="F2661" s="6">
        <v>289.5230097</v>
      </c>
    </row>
    <row r="2662">
      <c r="A2662" s="6">
        <v>98.0</v>
      </c>
      <c r="B2662" s="6">
        <v>32.90246875</v>
      </c>
      <c r="C2662" s="6">
        <v>4.878579353</v>
      </c>
      <c r="D2662" s="6" t="s">
        <v>13</v>
      </c>
      <c r="E2662" s="6">
        <v>0.0</v>
      </c>
      <c r="F2662" s="6">
        <v>349.5406063</v>
      </c>
    </row>
    <row r="2663">
      <c r="A2663" s="6">
        <v>87.0</v>
      </c>
      <c r="B2663" s="6">
        <v>30.91030003</v>
      </c>
      <c r="C2663" s="6">
        <v>7.642073563</v>
      </c>
      <c r="D2663" s="6" t="s">
        <v>12</v>
      </c>
      <c r="E2663" s="6">
        <v>1.0</v>
      </c>
      <c r="F2663" s="6">
        <v>310.8008998</v>
      </c>
    </row>
    <row r="2664">
      <c r="A2664" s="6">
        <v>72.0</v>
      </c>
      <c r="B2664" s="6">
        <v>29.09432783</v>
      </c>
      <c r="C2664" s="6">
        <v>4.46136209</v>
      </c>
      <c r="D2664" s="6" t="s">
        <v>14</v>
      </c>
      <c r="E2664" s="6">
        <v>2.0</v>
      </c>
      <c r="F2664" s="6">
        <v>256.1411528</v>
      </c>
    </row>
    <row r="2665">
      <c r="A2665" s="6">
        <v>57.0</v>
      </c>
      <c r="B2665" s="6">
        <v>22.68934587</v>
      </c>
      <c r="C2665" s="6">
        <v>4.243392228</v>
      </c>
      <c r="D2665" s="6" t="s">
        <v>13</v>
      </c>
      <c r="E2665" s="6">
        <v>0.0</v>
      </c>
      <c r="F2665" s="6">
        <v>200.7843525</v>
      </c>
    </row>
    <row r="2666">
      <c r="A2666" s="6">
        <v>45.0</v>
      </c>
      <c r="B2666" s="6">
        <v>15.75354548</v>
      </c>
      <c r="C2666" s="6">
        <v>0.714255601</v>
      </c>
      <c r="D2666" s="6" t="s">
        <v>12</v>
      </c>
      <c r="E2666" s="6">
        <v>1.0</v>
      </c>
      <c r="F2666" s="6">
        <v>157.6297256</v>
      </c>
    </row>
    <row r="2667">
      <c r="A2667" s="6">
        <v>15.0</v>
      </c>
      <c r="B2667" s="6">
        <v>6.092326337</v>
      </c>
      <c r="C2667" s="6">
        <v>2.210370127</v>
      </c>
      <c r="D2667" s="6" t="s">
        <v>5</v>
      </c>
      <c r="E2667" s="6">
        <v>3.0</v>
      </c>
      <c r="F2667" s="6">
        <v>53.9003205</v>
      </c>
    </row>
    <row r="2668">
      <c r="A2668" s="6">
        <v>21.0</v>
      </c>
      <c r="B2668" s="6">
        <v>17.18990789</v>
      </c>
      <c r="C2668" s="6">
        <v>0.237534685</v>
      </c>
      <c r="D2668" s="6" t="s">
        <v>14</v>
      </c>
      <c r="E2668" s="6">
        <v>2.0</v>
      </c>
      <c r="F2668" s="6">
        <v>73.14737548</v>
      </c>
    </row>
    <row r="2669">
      <c r="A2669" s="6">
        <v>99.0</v>
      </c>
      <c r="B2669" s="6">
        <v>27.32209399</v>
      </c>
      <c r="C2669" s="6">
        <v>2.769970013</v>
      </c>
      <c r="D2669" s="6" t="s">
        <v>14</v>
      </c>
      <c r="E2669" s="6">
        <v>2.0</v>
      </c>
      <c r="F2669" s="6">
        <v>351.3896605</v>
      </c>
    </row>
    <row r="2670">
      <c r="A2670" s="6">
        <v>33.0</v>
      </c>
      <c r="B2670" s="6">
        <v>14.23628106</v>
      </c>
      <c r="C2670" s="6">
        <v>1.756967978</v>
      </c>
      <c r="D2670" s="6" t="s">
        <v>14</v>
      </c>
      <c r="E2670" s="6">
        <v>2.0</v>
      </c>
      <c r="F2670" s="6">
        <v>118.7427187</v>
      </c>
    </row>
    <row r="2671">
      <c r="A2671" s="6">
        <v>28.0</v>
      </c>
      <c r="B2671" s="6">
        <v>12.27441919</v>
      </c>
      <c r="C2671" s="6">
        <v>0.323515501</v>
      </c>
      <c r="D2671" s="6" t="s">
        <v>13</v>
      </c>
      <c r="E2671" s="6">
        <v>0.0</v>
      </c>
      <c r="F2671" s="6">
        <v>95.35275739</v>
      </c>
    </row>
    <row r="2672">
      <c r="A2672" s="6">
        <v>43.0</v>
      </c>
      <c r="B2672" s="6">
        <v>8.871398971</v>
      </c>
      <c r="C2672" s="6">
        <v>3.545252188</v>
      </c>
      <c r="D2672" s="6" t="s">
        <v>14</v>
      </c>
      <c r="E2672" s="6">
        <v>2.0</v>
      </c>
      <c r="F2672" s="6">
        <v>154.0226563</v>
      </c>
    </row>
    <row r="2673">
      <c r="A2673" s="6">
        <v>13.0</v>
      </c>
      <c r="B2673" s="6">
        <v>4.450937443</v>
      </c>
      <c r="C2673" s="6">
        <v>3.332875723</v>
      </c>
      <c r="D2673" s="6" t="s">
        <v>14</v>
      </c>
      <c r="E2673" s="6">
        <v>2.0</v>
      </c>
      <c r="F2673" s="6">
        <v>46.04861925</v>
      </c>
    </row>
    <row r="2674">
      <c r="A2674" s="6">
        <v>14.0</v>
      </c>
      <c r="B2674" s="6">
        <v>10.43400455</v>
      </c>
      <c r="C2674" s="6">
        <v>2.627862541</v>
      </c>
      <c r="D2674" s="6" t="s">
        <v>12</v>
      </c>
      <c r="E2674" s="6">
        <v>1.0</v>
      </c>
      <c r="F2674" s="6">
        <v>49.6229099</v>
      </c>
    </row>
    <row r="2675">
      <c r="A2675" s="6">
        <v>63.0</v>
      </c>
      <c r="B2675" s="6">
        <v>23.04076574</v>
      </c>
      <c r="C2675" s="6">
        <v>5.078547759</v>
      </c>
      <c r="D2675" s="6" t="s">
        <v>12</v>
      </c>
      <c r="E2675" s="6">
        <v>1.0</v>
      </c>
      <c r="F2675" s="6">
        <v>225.4093744</v>
      </c>
    </row>
    <row r="2676">
      <c r="A2676" s="6">
        <v>39.0</v>
      </c>
      <c r="B2676" s="6">
        <v>13.19598147</v>
      </c>
      <c r="C2676" s="6">
        <v>0.423432855</v>
      </c>
      <c r="D2676" s="6" t="s">
        <v>14</v>
      </c>
      <c r="E2676" s="6">
        <v>2.0</v>
      </c>
      <c r="F2676" s="6">
        <v>139.1971639</v>
      </c>
    </row>
    <row r="2677">
      <c r="A2677" s="6">
        <v>21.0</v>
      </c>
      <c r="B2677" s="6">
        <v>3.580580052</v>
      </c>
      <c r="C2677" s="6">
        <v>0.165207857</v>
      </c>
      <c r="D2677" s="6" t="s">
        <v>14</v>
      </c>
      <c r="E2677" s="6">
        <v>2.0</v>
      </c>
      <c r="F2677" s="6">
        <v>74.51676782</v>
      </c>
    </row>
    <row r="2678">
      <c r="A2678" s="6">
        <v>64.0</v>
      </c>
      <c r="B2678" s="6">
        <v>20.9722448</v>
      </c>
      <c r="C2678" s="6">
        <v>2.587763209</v>
      </c>
      <c r="D2678" s="6" t="s">
        <v>14</v>
      </c>
      <c r="E2678" s="6">
        <v>2.0</v>
      </c>
      <c r="F2678" s="6">
        <v>230.6616991</v>
      </c>
    </row>
    <row r="2679">
      <c r="A2679" s="6">
        <v>57.0</v>
      </c>
      <c r="B2679" s="6">
        <v>20.73205864</v>
      </c>
      <c r="C2679" s="6">
        <v>5.623284528</v>
      </c>
      <c r="D2679" s="6" t="s">
        <v>5</v>
      </c>
      <c r="E2679" s="6">
        <v>3.0</v>
      </c>
      <c r="F2679" s="6">
        <v>207.4863233</v>
      </c>
    </row>
    <row r="2680">
      <c r="A2680" s="6">
        <v>84.0</v>
      </c>
      <c r="B2680" s="6">
        <v>26.76644607</v>
      </c>
      <c r="C2680" s="6">
        <v>3.817537409</v>
      </c>
      <c r="D2680" s="6" t="s">
        <v>5</v>
      </c>
      <c r="E2680" s="6">
        <v>3.0</v>
      </c>
      <c r="F2680" s="6">
        <v>294.202871</v>
      </c>
    </row>
    <row r="2681">
      <c r="A2681" s="6">
        <v>92.0</v>
      </c>
      <c r="B2681" s="6">
        <v>33.39604904</v>
      </c>
      <c r="C2681" s="6">
        <v>4.480487867</v>
      </c>
      <c r="D2681" s="6" t="s">
        <v>13</v>
      </c>
      <c r="E2681" s="6">
        <v>0.0</v>
      </c>
      <c r="F2681" s="6">
        <v>321.7504669</v>
      </c>
    </row>
    <row r="2682">
      <c r="A2682" s="6">
        <v>58.0</v>
      </c>
      <c r="B2682" s="6">
        <v>19.60865788</v>
      </c>
      <c r="C2682" s="6">
        <v>2.15523984</v>
      </c>
      <c r="D2682" s="6" t="s">
        <v>14</v>
      </c>
      <c r="E2682" s="6">
        <v>2.0</v>
      </c>
      <c r="F2682" s="6">
        <v>210.4584896</v>
      </c>
    </row>
    <row r="2683">
      <c r="A2683" s="6">
        <v>40.0</v>
      </c>
      <c r="B2683" s="6">
        <v>9.006915909</v>
      </c>
      <c r="C2683" s="6">
        <v>1.575542558</v>
      </c>
      <c r="D2683" s="6" t="s">
        <v>14</v>
      </c>
      <c r="E2683" s="6">
        <v>2.0</v>
      </c>
      <c r="F2683" s="6">
        <v>139.5806481</v>
      </c>
    </row>
    <row r="2684">
      <c r="A2684" s="6">
        <v>70.0</v>
      </c>
      <c r="B2684" s="6">
        <v>21.17876903</v>
      </c>
      <c r="C2684" s="6">
        <v>1.700145413</v>
      </c>
      <c r="D2684" s="6" t="s">
        <v>14</v>
      </c>
      <c r="E2684" s="6">
        <v>2.0</v>
      </c>
      <c r="F2684" s="6">
        <v>250.4826895</v>
      </c>
    </row>
    <row r="2685">
      <c r="A2685" s="6">
        <v>20.0</v>
      </c>
      <c r="B2685" s="6">
        <v>7.518263983</v>
      </c>
      <c r="C2685" s="6">
        <v>1.381464824</v>
      </c>
      <c r="D2685" s="6" t="s">
        <v>13</v>
      </c>
      <c r="E2685" s="6">
        <v>0.0</v>
      </c>
      <c r="F2685" s="6">
        <v>68.42501013</v>
      </c>
    </row>
    <row r="2686">
      <c r="A2686" s="6">
        <v>60.0</v>
      </c>
      <c r="B2686" s="6">
        <v>17.69173462</v>
      </c>
      <c r="C2686" s="6">
        <v>3.241365169</v>
      </c>
      <c r="D2686" s="6" t="s">
        <v>13</v>
      </c>
      <c r="E2686" s="6">
        <v>0.0</v>
      </c>
      <c r="F2686" s="6">
        <v>216.0789617</v>
      </c>
    </row>
    <row r="2687">
      <c r="A2687" s="6">
        <v>95.0</v>
      </c>
      <c r="B2687" s="6">
        <v>26.52648147</v>
      </c>
      <c r="C2687" s="6">
        <v>7.958528174</v>
      </c>
      <c r="D2687" s="6" t="s">
        <v>12</v>
      </c>
      <c r="E2687" s="6">
        <v>1.0</v>
      </c>
      <c r="F2687" s="6">
        <v>336.3691573</v>
      </c>
    </row>
    <row r="2688">
      <c r="A2688" s="6">
        <v>50.0</v>
      </c>
      <c r="B2688" s="6">
        <v>14.19652687</v>
      </c>
      <c r="C2688" s="6">
        <v>0.137827823</v>
      </c>
      <c r="D2688" s="6" t="s">
        <v>5</v>
      </c>
      <c r="E2688" s="6">
        <v>3.0</v>
      </c>
      <c r="F2688" s="6">
        <v>174.8740677</v>
      </c>
    </row>
    <row r="2689">
      <c r="A2689" s="6">
        <v>100.0</v>
      </c>
      <c r="B2689" s="6">
        <v>33.56740156</v>
      </c>
      <c r="C2689" s="6">
        <v>6.740516964</v>
      </c>
      <c r="D2689" s="6" t="s">
        <v>14</v>
      </c>
      <c r="E2689" s="6">
        <v>2.0</v>
      </c>
      <c r="F2689" s="6">
        <v>353.6220534</v>
      </c>
    </row>
    <row r="2690">
      <c r="A2690" s="6">
        <v>89.0</v>
      </c>
      <c r="B2690" s="6">
        <v>25.80629941</v>
      </c>
      <c r="C2690" s="6">
        <v>0.788523459</v>
      </c>
      <c r="D2690" s="6" t="s">
        <v>14</v>
      </c>
      <c r="E2690" s="6">
        <v>2.0</v>
      </c>
      <c r="F2690" s="6">
        <v>316.7094486</v>
      </c>
    </row>
    <row r="2691">
      <c r="A2691" s="6">
        <v>47.0</v>
      </c>
      <c r="B2691" s="6">
        <v>8.019407584</v>
      </c>
      <c r="C2691" s="6">
        <v>0.780992605</v>
      </c>
      <c r="D2691" s="6" t="s">
        <v>12</v>
      </c>
      <c r="E2691" s="6">
        <v>1.0</v>
      </c>
      <c r="F2691" s="6">
        <v>163.5669052</v>
      </c>
    </row>
    <row r="2692">
      <c r="A2692" s="6">
        <v>47.0</v>
      </c>
      <c r="B2692" s="6">
        <v>15.70133839</v>
      </c>
      <c r="C2692" s="6">
        <v>0.377178568</v>
      </c>
      <c r="D2692" s="6" t="s">
        <v>13</v>
      </c>
      <c r="E2692" s="6">
        <v>0.0</v>
      </c>
      <c r="F2692" s="6">
        <v>172.1412058</v>
      </c>
    </row>
    <row r="2693">
      <c r="A2693" s="6">
        <v>70.0</v>
      </c>
      <c r="B2693" s="6">
        <v>25.91833389</v>
      </c>
      <c r="C2693" s="6">
        <v>4.768469714</v>
      </c>
      <c r="D2693" s="6" t="s">
        <v>13</v>
      </c>
      <c r="E2693" s="6">
        <v>0.0</v>
      </c>
      <c r="F2693" s="6">
        <v>252.1067578</v>
      </c>
    </row>
    <row r="2694">
      <c r="A2694" s="6">
        <v>29.0</v>
      </c>
      <c r="B2694" s="6">
        <v>8.503710547</v>
      </c>
      <c r="C2694" s="6">
        <v>3.662492615</v>
      </c>
      <c r="D2694" s="6" t="s">
        <v>14</v>
      </c>
      <c r="E2694" s="6">
        <v>2.0</v>
      </c>
      <c r="F2694" s="6">
        <v>101.7461246</v>
      </c>
    </row>
    <row r="2695">
      <c r="A2695" s="6">
        <v>64.0</v>
      </c>
      <c r="B2695" s="6">
        <v>13.13494165</v>
      </c>
      <c r="C2695" s="6">
        <v>2.703723754</v>
      </c>
      <c r="D2695" s="6" t="s">
        <v>12</v>
      </c>
      <c r="E2695" s="6">
        <v>1.0</v>
      </c>
      <c r="F2695" s="6">
        <v>223.5338943</v>
      </c>
    </row>
    <row r="2696">
      <c r="A2696" s="6">
        <v>77.0</v>
      </c>
      <c r="B2696" s="6">
        <v>29.75675332</v>
      </c>
      <c r="C2696" s="6">
        <v>3.156460901</v>
      </c>
      <c r="D2696" s="6" t="s">
        <v>14</v>
      </c>
      <c r="E2696" s="6">
        <v>2.0</v>
      </c>
      <c r="F2696" s="6">
        <v>279.061514</v>
      </c>
    </row>
    <row r="2697">
      <c r="A2697" s="6">
        <v>50.0</v>
      </c>
      <c r="B2697" s="6">
        <v>18.2630567</v>
      </c>
      <c r="C2697" s="6">
        <v>4.050816325</v>
      </c>
      <c r="D2697" s="6" t="s">
        <v>5</v>
      </c>
      <c r="E2697" s="6">
        <v>3.0</v>
      </c>
      <c r="F2697" s="6">
        <v>180.4424011</v>
      </c>
    </row>
    <row r="2698">
      <c r="A2698" s="6">
        <v>21.0</v>
      </c>
      <c r="B2698" s="6">
        <v>17.19214314</v>
      </c>
      <c r="C2698" s="6">
        <v>1.894452133</v>
      </c>
      <c r="D2698" s="6" t="s">
        <v>12</v>
      </c>
      <c r="E2698" s="6">
        <v>1.0</v>
      </c>
      <c r="F2698" s="6">
        <v>77.19592466</v>
      </c>
    </row>
    <row r="2699">
      <c r="A2699" s="6">
        <v>69.0</v>
      </c>
      <c r="B2699" s="6">
        <v>25.03470033</v>
      </c>
      <c r="C2699" s="6">
        <v>9.204856494</v>
      </c>
      <c r="D2699" s="6" t="s">
        <v>14</v>
      </c>
      <c r="E2699" s="6">
        <v>2.0</v>
      </c>
      <c r="F2699" s="6">
        <v>239.5680872</v>
      </c>
    </row>
    <row r="2700">
      <c r="A2700" s="6">
        <v>65.0</v>
      </c>
      <c r="B2700" s="6">
        <v>26.47185629</v>
      </c>
      <c r="C2700" s="6">
        <v>6.427113657</v>
      </c>
      <c r="D2700" s="6" t="s">
        <v>13</v>
      </c>
      <c r="E2700" s="6">
        <v>0.0</v>
      </c>
      <c r="F2700" s="6">
        <v>233.8431002</v>
      </c>
    </row>
    <row r="2701">
      <c r="A2701" s="6">
        <v>30.0</v>
      </c>
      <c r="B2701" s="6">
        <v>10.3027251</v>
      </c>
      <c r="C2701" s="6">
        <v>3.030377184</v>
      </c>
      <c r="D2701" s="6" t="s">
        <v>12</v>
      </c>
      <c r="E2701" s="6">
        <v>1.0</v>
      </c>
      <c r="F2701" s="6">
        <v>108.1222192</v>
      </c>
    </row>
    <row r="2702">
      <c r="A2702" s="6">
        <v>46.0</v>
      </c>
      <c r="B2702" s="6">
        <v>20.35389675</v>
      </c>
      <c r="C2702" s="6">
        <v>3.989674716</v>
      </c>
      <c r="D2702" s="6" t="s">
        <v>14</v>
      </c>
      <c r="E2702" s="6">
        <v>2.0</v>
      </c>
      <c r="F2702" s="6">
        <v>165.8408051</v>
      </c>
    </row>
    <row r="2703">
      <c r="A2703" s="6">
        <v>61.0</v>
      </c>
      <c r="B2703" s="6">
        <v>23.62333336</v>
      </c>
      <c r="C2703" s="6">
        <v>0.386922712</v>
      </c>
      <c r="D2703" s="6" t="s">
        <v>5</v>
      </c>
      <c r="E2703" s="6">
        <v>3.0</v>
      </c>
      <c r="F2703" s="6">
        <v>219.3898315</v>
      </c>
    </row>
    <row r="2704">
      <c r="A2704" s="6">
        <v>72.0</v>
      </c>
      <c r="B2704" s="6">
        <v>17.98193992</v>
      </c>
      <c r="C2704" s="6">
        <v>1.675082402</v>
      </c>
      <c r="D2704" s="6" t="s">
        <v>12</v>
      </c>
      <c r="E2704" s="6">
        <v>1.0</v>
      </c>
      <c r="F2704" s="6">
        <v>248.8023789</v>
      </c>
    </row>
    <row r="2705">
      <c r="A2705" s="6">
        <v>39.0</v>
      </c>
      <c r="B2705" s="6">
        <v>14.01695152</v>
      </c>
      <c r="C2705" s="6">
        <v>3.105424638</v>
      </c>
      <c r="D2705" s="6" t="s">
        <v>13</v>
      </c>
      <c r="E2705" s="6">
        <v>0.0</v>
      </c>
      <c r="F2705" s="6">
        <v>142.3453845</v>
      </c>
    </row>
    <row r="2706">
      <c r="A2706" s="6">
        <v>97.0</v>
      </c>
      <c r="B2706" s="6">
        <v>32.49473058</v>
      </c>
      <c r="C2706" s="6">
        <v>6.186571761</v>
      </c>
      <c r="D2706" s="6" t="s">
        <v>14</v>
      </c>
      <c r="E2706" s="6">
        <v>2.0</v>
      </c>
      <c r="F2706" s="6">
        <v>347.8776156</v>
      </c>
    </row>
    <row r="2707">
      <c r="A2707" s="6">
        <v>87.0</v>
      </c>
      <c r="B2707" s="6">
        <v>38.17605375</v>
      </c>
      <c r="C2707" s="6">
        <v>6.963602725</v>
      </c>
      <c r="D2707" s="6" t="s">
        <v>5</v>
      </c>
      <c r="E2707" s="6">
        <v>3.0</v>
      </c>
      <c r="F2707" s="6">
        <v>307.416326</v>
      </c>
    </row>
    <row r="2708">
      <c r="A2708" s="6">
        <v>89.0</v>
      </c>
      <c r="B2708" s="6">
        <v>32.45209007</v>
      </c>
      <c r="C2708" s="6">
        <v>4.445174089</v>
      </c>
      <c r="D2708" s="6" t="s">
        <v>12</v>
      </c>
      <c r="E2708" s="6">
        <v>1.0</v>
      </c>
      <c r="F2708" s="6">
        <v>324.5892769</v>
      </c>
    </row>
    <row r="2709">
      <c r="A2709" s="6">
        <v>36.0</v>
      </c>
      <c r="B2709" s="6">
        <v>7.734769762</v>
      </c>
      <c r="C2709" s="6">
        <v>1.820901371</v>
      </c>
      <c r="D2709" s="6" t="s">
        <v>12</v>
      </c>
      <c r="E2709" s="6">
        <v>1.0</v>
      </c>
      <c r="F2709" s="6">
        <v>124.7621206</v>
      </c>
    </row>
    <row r="2710">
      <c r="A2710" s="6">
        <v>60.0</v>
      </c>
      <c r="B2710" s="6">
        <v>19.08371682</v>
      </c>
      <c r="C2710" s="6">
        <v>2.884634332</v>
      </c>
      <c r="D2710" s="6" t="s">
        <v>13</v>
      </c>
      <c r="E2710" s="6">
        <v>0.0</v>
      </c>
      <c r="F2710" s="6">
        <v>211.6521752</v>
      </c>
    </row>
    <row r="2711">
      <c r="A2711" s="6">
        <v>19.0</v>
      </c>
      <c r="B2711" s="6">
        <v>12.66996639</v>
      </c>
      <c r="C2711" s="6">
        <v>1.461187917</v>
      </c>
      <c r="D2711" s="6" t="s">
        <v>5</v>
      </c>
      <c r="E2711" s="6">
        <v>3.0</v>
      </c>
      <c r="F2711" s="6">
        <v>69.7213785</v>
      </c>
    </row>
    <row r="2712">
      <c r="A2712" s="6">
        <v>24.0</v>
      </c>
      <c r="B2712" s="6">
        <v>12.87917212</v>
      </c>
      <c r="C2712" s="6">
        <v>0.569848093</v>
      </c>
      <c r="D2712" s="6" t="s">
        <v>13</v>
      </c>
      <c r="E2712" s="6">
        <v>0.0</v>
      </c>
      <c r="F2712" s="6">
        <v>84.35561875</v>
      </c>
    </row>
    <row r="2713">
      <c r="A2713" s="6">
        <v>56.0</v>
      </c>
      <c r="B2713" s="6">
        <v>25.10714076</v>
      </c>
      <c r="C2713" s="6">
        <v>7.154155755</v>
      </c>
      <c r="D2713" s="6" t="s">
        <v>5</v>
      </c>
      <c r="E2713" s="6">
        <v>3.0</v>
      </c>
      <c r="F2713" s="6">
        <v>201.3638581</v>
      </c>
    </row>
    <row r="2714">
      <c r="A2714" s="6">
        <v>66.0</v>
      </c>
      <c r="B2714" s="6">
        <v>17.00947877</v>
      </c>
      <c r="C2714" s="6">
        <v>6.048201516</v>
      </c>
      <c r="D2714" s="6" t="s">
        <v>14</v>
      </c>
      <c r="E2714" s="6">
        <v>2.0</v>
      </c>
      <c r="F2714" s="6">
        <v>240.4988996</v>
      </c>
    </row>
    <row r="2715">
      <c r="A2715" s="6">
        <v>91.0</v>
      </c>
      <c r="B2715" s="6">
        <v>31.57090079</v>
      </c>
      <c r="C2715" s="6">
        <v>5.354754236</v>
      </c>
      <c r="D2715" s="6" t="s">
        <v>13</v>
      </c>
      <c r="E2715" s="6">
        <v>0.0</v>
      </c>
      <c r="F2715" s="6">
        <v>331.8671743</v>
      </c>
    </row>
    <row r="2716">
      <c r="A2716" s="6">
        <v>65.0</v>
      </c>
      <c r="B2716" s="6">
        <v>13.28316032</v>
      </c>
      <c r="C2716" s="6">
        <v>1.042497914</v>
      </c>
      <c r="D2716" s="6" t="s">
        <v>13</v>
      </c>
      <c r="E2716" s="6">
        <v>0.0</v>
      </c>
      <c r="F2716" s="6">
        <v>234.9536246</v>
      </c>
    </row>
    <row r="2717">
      <c r="A2717" s="6">
        <v>56.0</v>
      </c>
      <c r="B2717" s="6">
        <v>20.55128397</v>
      </c>
      <c r="C2717" s="6">
        <v>1.437485088</v>
      </c>
      <c r="D2717" s="6" t="s">
        <v>12</v>
      </c>
      <c r="E2717" s="6">
        <v>1.0</v>
      </c>
      <c r="F2717" s="6">
        <v>200.475809</v>
      </c>
    </row>
    <row r="2718">
      <c r="A2718" s="6">
        <v>21.0</v>
      </c>
      <c r="B2718" s="6">
        <v>9.726088372</v>
      </c>
      <c r="C2718" s="6">
        <v>0.863382785</v>
      </c>
      <c r="D2718" s="6" t="s">
        <v>13</v>
      </c>
      <c r="E2718" s="6">
        <v>0.0</v>
      </c>
      <c r="F2718" s="6">
        <v>75.92780039</v>
      </c>
    </row>
    <row r="2719">
      <c r="A2719" s="6">
        <v>52.0</v>
      </c>
      <c r="B2719" s="6">
        <v>17.23864858</v>
      </c>
      <c r="C2719" s="6">
        <v>7.172554439</v>
      </c>
      <c r="D2719" s="6" t="s">
        <v>13</v>
      </c>
      <c r="E2719" s="6">
        <v>0.0</v>
      </c>
      <c r="F2719" s="6">
        <v>188.9634803</v>
      </c>
    </row>
    <row r="2720">
      <c r="A2720" s="6">
        <v>36.0</v>
      </c>
      <c r="B2720" s="6">
        <v>10.56614422</v>
      </c>
      <c r="C2720" s="6">
        <v>2.638889554</v>
      </c>
      <c r="D2720" s="6" t="s">
        <v>5</v>
      </c>
      <c r="E2720" s="6">
        <v>3.0</v>
      </c>
      <c r="F2720" s="6">
        <v>128.4165943</v>
      </c>
    </row>
    <row r="2721">
      <c r="A2721" s="6">
        <v>79.0</v>
      </c>
      <c r="B2721" s="6">
        <v>25.06755404</v>
      </c>
      <c r="C2721" s="6">
        <v>3.429945412</v>
      </c>
      <c r="D2721" s="6" t="s">
        <v>5</v>
      </c>
      <c r="E2721" s="6">
        <v>3.0</v>
      </c>
      <c r="F2721" s="6">
        <v>285.761592</v>
      </c>
    </row>
    <row r="2722">
      <c r="A2722" s="6">
        <v>74.0</v>
      </c>
      <c r="B2722" s="6">
        <v>21.60479931</v>
      </c>
      <c r="C2722" s="6">
        <v>4.666188365</v>
      </c>
      <c r="D2722" s="6" t="s">
        <v>14</v>
      </c>
      <c r="E2722" s="6">
        <v>2.0</v>
      </c>
      <c r="F2722" s="6">
        <v>261.4717905</v>
      </c>
    </row>
    <row r="2723">
      <c r="A2723" s="6">
        <v>84.0</v>
      </c>
      <c r="B2723" s="6">
        <v>26.41066438</v>
      </c>
      <c r="C2723" s="6">
        <v>5.163949549</v>
      </c>
      <c r="D2723" s="6" t="s">
        <v>13</v>
      </c>
      <c r="E2723" s="6">
        <v>0.0</v>
      </c>
      <c r="F2723" s="6">
        <v>298.9711942</v>
      </c>
    </row>
    <row r="2724">
      <c r="A2724" s="6">
        <v>51.0</v>
      </c>
      <c r="B2724" s="6">
        <v>18.95737635</v>
      </c>
      <c r="C2724" s="6">
        <v>2.877555299</v>
      </c>
      <c r="D2724" s="6" t="s">
        <v>14</v>
      </c>
      <c r="E2724" s="6">
        <v>2.0</v>
      </c>
      <c r="F2724" s="6">
        <v>183.4840455</v>
      </c>
    </row>
    <row r="2725">
      <c r="A2725" s="6">
        <v>20.0</v>
      </c>
      <c r="B2725" s="6">
        <v>4.218479595</v>
      </c>
      <c r="C2725" s="6">
        <v>2.092680162</v>
      </c>
      <c r="D2725" s="6" t="s">
        <v>12</v>
      </c>
      <c r="E2725" s="6">
        <v>1.0</v>
      </c>
      <c r="F2725" s="6">
        <v>68.12363535</v>
      </c>
    </row>
    <row r="2726">
      <c r="A2726" s="6">
        <v>20.0</v>
      </c>
      <c r="B2726" s="6">
        <v>12.22988349</v>
      </c>
      <c r="C2726" s="6">
        <v>5.542360445</v>
      </c>
      <c r="D2726" s="6" t="s">
        <v>12</v>
      </c>
      <c r="E2726" s="6">
        <v>1.0</v>
      </c>
      <c r="F2726" s="6">
        <v>75.93383288</v>
      </c>
    </row>
    <row r="2727">
      <c r="A2727" s="6">
        <v>45.0</v>
      </c>
      <c r="B2727" s="6">
        <v>17.45057273</v>
      </c>
      <c r="C2727" s="6">
        <v>3.797949477</v>
      </c>
      <c r="D2727" s="6" t="s">
        <v>12</v>
      </c>
      <c r="E2727" s="6">
        <v>1.0</v>
      </c>
      <c r="F2727" s="6">
        <v>156.7943081</v>
      </c>
    </row>
    <row r="2728">
      <c r="A2728" s="6">
        <v>63.0</v>
      </c>
      <c r="B2728" s="6">
        <v>20.35692774</v>
      </c>
      <c r="C2728" s="6">
        <v>1.927395643</v>
      </c>
      <c r="D2728" s="6" t="s">
        <v>13</v>
      </c>
      <c r="E2728" s="6">
        <v>0.0</v>
      </c>
      <c r="F2728" s="6">
        <v>222.5016725</v>
      </c>
    </row>
    <row r="2729">
      <c r="A2729" s="6">
        <v>82.0</v>
      </c>
      <c r="B2729" s="6">
        <v>27.1165686</v>
      </c>
      <c r="C2729" s="6">
        <v>4.626630461</v>
      </c>
      <c r="D2729" s="6" t="s">
        <v>5</v>
      </c>
      <c r="E2729" s="6">
        <v>3.0</v>
      </c>
      <c r="F2729" s="6">
        <v>291.5314175</v>
      </c>
    </row>
    <row r="2730">
      <c r="A2730" s="6">
        <v>43.0</v>
      </c>
      <c r="B2730" s="6">
        <v>13.70486746</v>
      </c>
      <c r="C2730" s="6">
        <v>2.218968013</v>
      </c>
      <c r="D2730" s="6" t="s">
        <v>13</v>
      </c>
      <c r="E2730" s="6">
        <v>0.0</v>
      </c>
      <c r="F2730" s="6">
        <v>151.2688729</v>
      </c>
    </row>
    <row r="2731">
      <c r="A2731" s="6">
        <v>10.0</v>
      </c>
      <c r="B2731" s="6">
        <v>2.563279595</v>
      </c>
      <c r="C2731" s="6">
        <v>2.194326393</v>
      </c>
      <c r="D2731" s="6" t="s">
        <v>13</v>
      </c>
      <c r="E2731" s="6">
        <v>0.0</v>
      </c>
      <c r="F2731" s="6">
        <v>36.91917963</v>
      </c>
    </row>
    <row r="2732">
      <c r="A2732" s="6">
        <v>28.0</v>
      </c>
      <c r="B2732" s="6">
        <v>6.698580072</v>
      </c>
      <c r="C2732" s="6">
        <v>2.975868625</v>
      </c>
      <c r="D2732" s="6" t="s">
        <v>5</v>
      </c>
      <c r="E2732" s="6">
        <v>3.0</v>
      </c>
      <c r="F2732" s="6">
        <v>97.08322836</v>
      </c>
    </row>
    <row r="2733">
      <c r="A2733" s="6">
        <v>96.0</v>
      </c>
      <c r="B2733" s="6">
        <v>25.73667837</v>
      </c>
      <c r="C2733" s="6">
        <v>4.179366017</v>
      </c>
      <c r="D2733" s="6" t="s">
        <v>13</v>
      </c>
      <c r="E2733" s="6">
        <v>0.0</v>
      </c>
      <c r="F2733" s="6">
        <v>346.9400122</v>
      </c>
    </row>
    <row r="2734">
      <c r="A2734" s="6">
        <v>21.0</v>
      </c>
      <c r="B2734" s="6">
        <v>4.192298884</v>
      </c>
      <c r="C2734" s="6">
        <v>1.011604124</v>
      </c>
      <c r="D2734" s="6" t="s">
        <v>12</v>
      </c>
      <c r="E2734" s="6">
        <v>1.0</v>
      </c>
      <c r="F2734" s="6">
        <v>75.3411398</v>
      </c>
    </row>
    <row r="2735">
      <c r="A2735" s="6">
        <v>41.0</v>
      </c>
      <c r="B2735" s="6">
        <v>4.510233003</v>
      </c>
      <c r="C2735" s="6">
        <v>0.651581966</v>
      </c>
      <c r="D2735" s="6" t="s">
        <v>5</v>
      </c>
      <c r="E2735" s="6">
        <v>3.0</v>
      </c>
      <c r="F2735" s="6">
        <v>148.9073606</v>
      </c>
    </row>
    <row r="2736">
      <c r="A2736" s="6">
        <v>69.0</v>
      </c>
      <c r="B2736" s="6">
        <v>31.30100477</v>
      </c>
      <c r="C2736" s="6">
        <v>4.080001577</v>
      </c>
      <c r="D2736" s="6" t="s">
        <v>13</v>
      </c>
      <c r="E2736" s="6">
        <v>0.0</v>
      </c>
      <c r="F2736" s="6">
        <v>247.9551456</v>
      </c>
    </row>
    <row r="2737">
      <c r="A2737" s="6">
        <v>64.0</v>
      </c>
      <c r="B2737" s="6">
        <v>22.1945826</v>
      </c>
      <c r="C2737" s="6">
        <v>3.116904294</v>
      </c>
      <c r="D2737" s="6" t="s">
        <v>14</v>
      </c>
      <c r="E2737" s="6">
        <v>2.0</v>
      </c>
      <c r="F2737" s="6">
        <v>228.6388175</v>
      </c>
    </row>
    <row r="2738">
      <c r="A2738" s="6">
        <v>81.0</v>
      </c>
      <c r="B2738" s="6">
        <v>29.09884013</v>
      </c>
      <c r="C2738" s="6">
        <v>3.436515796</v>
      </c>
      <c r="D2738" s="6" t="s">
        <v>13</v>
      </c>
      <c r="E2738" s="6">
        <v>0.0</v>
      </c>
      <c r="F2738" s="6">
        <v>288.8354078</v>
      </c>
    </row>
    <row r="2739">
      <c r="A2739" s="6">
        <v>91.0</v>
      </c>
      <c r="B2739" s="6">
        <v>27.36025947</v>
      </c>
      <c r="C2739" s="6">
        <v>6.603772501</v>
      </c>
      <c r="D2739" s="6" t="s">
        <v>12</v>
      </c>
      <c r="E2739" s="6">
        <v>1.0</v>
      </c>
      <c r="F2739" s="6">
        <v>320.4673397</v>
      </c>
    </row>
    <row r="2740">
      <c r="A2740" s="6">
        <v>84.0</v>
      </c>
      <c r="B2740" s="6">
        <v>29.65912031</v>
      </c>
      <c r="C2740" s="6">
        <v>5.892874671</v>
      </c>
      <c r="D2740" s="6" t="s">
        <v>13</v>
      </c>
      <c r="E2740" s="6">
        <v>0.0</v>
      </c>
      <c r="F2740" s="6">
        <v>300.3318396</v>
      </c>
    </row>
    <row r="2741">
      <c r="A2741" s="6">
        <v>93.0</v>
      </c>
      <c r="B2741" s="6">
        <v>37.70803265</v>
      </c>
      <c r="C2741" s="6">
        <v>6.43094939</v>
      </c>
      <c r="D2741" s="6" t="s">
        <v>14</v>
      </c>
      <c r="E2741" s="6">
        <v>2.0</v>
      </c>
      <c r="F2741" s="6">
        <v>326.2649816</v>
      </c>
    </row>
    <row r="2742">
      <c r="A2742" s="6">
        <v>99.0</v>
      </c>
      <c r="B2742" s="6">
        <v>33.42960304</v>
      </c>
      <c r="C2742" s="6">
        <v>6.443252612</v>
      </c>
      <c r="D2742" s="6" t="s">
        <v>14</v>
      </c>
      <c r="E2742" s="6">
        <v>2.0</v>
      </c>
      <c r="F2742" s="6">
        <v>353.46916</v>
      </c>
    </row>
    <row r="2743">
      <c r="A2743" s="6">
        <v>70.0</v>
      </c>
      <c r="B2743" s="6">
        <v>23.21694607</v>
      </c>
      <c r="C2743" s="6">
        <v>4.202648436</v>
      </c>
      <c r="D2743" s="6" t="s">
        <v>12</v>
      </c>
      <c r="E2743" s="6">
        <v>1.0</v>
      </c>
      <c r="F2743" s="6">
        <v>250.2521525</v>
      </c>
    </row>
    <row r="2744">
      <c r="A2744" s="6">
        <v>90.0</v>
      </c>
      <c r="B2744" s="6">
        <v>28.38052047</v>
      </c>
      <c r="C2744" s="6">
        <v>4.338469575</v>
      </c>
      <c r="D2744" s="6" t="s">
        <v>13</v>
      </c>
      <c r="E2744" s="6">
        <v>0.0</v>
      </c>
      <c r="F2744" s="6">
        <v>318.6274849</v>
      </c>
    </row>
    <row r="2745">
      <c r="A2745" s="6">
        <v>34.0</v>
      </c>
      <c r="B2745" s="6">
        <v>3.974176914</v>
      </c>
      <c r="C2745" s="6">
        <v>2.878866014</v>
      </c>
      <c r="D2745" s="6" t="s">
        <v>13</v>
      </c>
      <c r="E2745" s="6">
        <v>0.0</v>
      </c>
      <c r="F2745" s="6">
        <v>117.6208998</v>
      </c>
    </row>
    <row r="2746">
      <c r="A2746" s="6">
        <v>26.0</v>
      </c>
      <c r="B2746" s="6">
        <v>2.170693374</v>
      </c>
      <c r="C2746" s="6">
        <v>0.057924027</v>
      </c>
      <c r="D2746" s="6" t="s">
        <v>14</v>
      </c>
      <c r="E2746" s="6">
        <v>2.0</v>
      </c>
      <c r="F2746" s="6">
        <v>91.76813254</v>
      </c>
    </row>
    <row r="2747">
      <c r="A2747" s="6">
        <v>64.0</v>
      </c>
      <c r="B2747" s="6">
        <v>14.49372202</v>
      </c>
      <c r="C2747" s="6">
        <v>0.737132129</v>
      </c>
      <c r="D2747" s="6" t="s">
        <v>12</v>
      </c>
      <c r="E2747" s="6">
        <v>1.0</v>
      </c>
      <c r="F2747" s="6">
        <v>228.6705497</v>
      </c>
    </row>
    <row r="2748">
      <c r="A2748" s="6">
        <v>97.0</v>
      </c>
      <c r="B2748" s="6">
        <v>38.2427277</v>
      </c>
      <c r="C2748" s="6">
        <v>7.11700822</v>
      </c>
      <c r="D2748" s="6" t="s">
        <v>12</v>
      </c>
      <c r="E2748" s="6">
        <v>1.0</v>
      </c>
      <c r="F2748" s="6">
        <v>350.1140371</v>
      </c>
    </row>
    <row r="2749">
      <c r="A2749" s="6">
        <v>73.0</v>
      </c>
      <c r="B2749" s="6">
        <v>30.28290663</v>
      </c>
      <c r="C2749" s="6">
        <v>4.22436639</v>
      </c>
      <c r="D2749" s="6" t="s">
        <v>13</v>
      </c>
      <c r="E2749" s="6">
        <v>0.0</v>
      </c>
      <c r="F2749" s="6">
        <v>260.2546867</v>
      </c>
    </row>
    <row r="2750">
      <c r="A2750" s="6">
        <v>54.0</v>
      </c>
      <c r="B2750" s="6">
        <v>22.93800806</v>
      </c>
      <c r="C2750" s="6">
        <v>0.049662684</v>
      </c>
      <c r="D2750" s="6" t="s">
        <v>13</v>
      </c>
      <c r="E2750" s="6">
        <v>0.0</v>
      </c>
      <c r="F2750" s="6">
        <v>188.4611145</v>
      </c>
    </row>
    <row r="2751">
      <c r="A2751" s="6">
        <v>18.0</v>
      </c>
      <c r="B2751" s="6">
        <v>3.398236382</v>
      </c>
      <c r="C2751" s="6">
        <v>0.905116643</v>
      </c>
      <c r="D2751" s="6" t="s">
        <v>14</v>
      </c>
      <c r="E2751" s="6">
        <v>2.0</v>
      </c>
      <c r="F2751" s="6">
        <v>64.50258019</v>
      </c>
    </row>
    <row r="2752">
      <c r="A2752" s="6">
        <v>38.0</v>
      </c>
      <c r="B2752" s="6">
        <v>12.25305035</v>
      </c>
      <c r="C2752" s="6">
        <v>2.427705252</v>
      </c>
      <c r="D2752" s="6" t="s">
        <v>12</v>
      </c>
      <c r="E2752" s="6">
        <v>1.0</v>
      </c>
      <c r="F2752" s="6">
        <v>137.9207634</v>
      </c>
    </row>
    <row r="2753">
      <c r="A2753" s="6">
        <v>43.0</v>
      </c>
      <c r="B2753" s="6">
        <v>10.06244907</v>
      </c>
      <c r="C2753" s="6">
        <v>0.24725853</v>
      </c>
      <c r="D2753" s="6" t="s">
        <v>13</v>
      </c>
      <c r="E2753" s="6">
        <v>0.0</v>
      </c>
      <c r="F2753" s="6">
        <v>154.8917662</v>
      </c>
    </row>
    <row r="2754">
      <c r="A2754" s="6">
        <v>38.0</v>
      </c>
      <c r="B2754" s="6">
        <v>21.82640897</v>
      </c>
      <c r="C2754" s="6">
        <v>2.802768211</v>
      </c>
      <c r="D2754" s="6" t="s">
        <v>13</v>
      </c>
      <c r="E2754" s="6">
        <v>0.0</v>
      </c>
      <c r="F2754" s="6">
        <v>132.7269458</v>
      </c>
    </row>
    <row r="2755">
      <c r="A2755" s="6">
        <v>79.0</v>
      </c>
      <c r="B2755" s="6">
        <v>17.97181312</v>
      </c>
      <c r="C2755" s="6">
        <v>1.541124943</v>
      </c>
      <c r="D2755" s="6" t="s">
        <v>12</v>
      </c>
      <c r="E2755" s="6">
        <v>1.0</v>
      </c>
      <c r="F2755" s="6">
        <v>281.5342766</v>
      </c>
    </row>
    <row r="2756">
      <c r="A2756" s="6">
        <v>63.0</v>
      </c>
      <c r="B2756" s="6">
        <v>28.52795281</v>
      </c>
      <c r="C2756" s="6">
        <v>3.168882093</v>
      </c>
      <c r="D2756" s="6" t="s">
        <v>14</v>
      </c>
      <c r="E2756" s="6">
        <v>2.0</v>
      </c>
      <c r="F2756" s="6">
        <v>224.4662398</v>
      </c>
    </row>
    <row r="2757">
      <c r="A2757" s="6">
        <v>28.0</v>
      </c>
      <c r="B2757" s="6">
        <v>7.273574298</v>
      </c>
      <c r="C2757" s="6">
        <v>2.962681744</v>
      </c>
      <c r="D2757" s="6" t="s">
        <v>14</v>
      </c>
      <c r="E2757" s="6">
        <v>2.0</v>
      </c>
      <c r="F2757" s="6">
        <v>105.7328925</v>
      </c>
    </row>
    <row r="2758">
      <c r="A2758" s="6">
        <v>33.0</v>
      </c>
      <c r="B2758" s="6">
        <v>13.34990619</v>
      </c>
      <c r="C2758" s="6">
        <v>1.461002855</v>
      </c>
      <c r="D2758" s="6" t="s">
        <v>13</v>
      </c>
      <c r="E2758" s="6">
        <v>0.0</v>
      </c>
      <c r="F2758" s="6">
        <v>116.1267135</v>
      </c>
    </row>
    <row r="2759">
      <c r="A2759" s="6">
        <v>96.0</v>
      </c>
      <c r="B2759" s="6">
        <v>34.65952748</v>
      </c>
      <c r="C2759" s="6">
        <v>2.733309859</v>
      </c>
      <c r="D2759" s="6" t="s">
        <v>14</v>
      </c>
      <c r="E2759" s="6">
        <v>2.0</v>
      </c>
      <c r="F2759" s="6">
        <v>342.4983937</v>
      </c>
    </row>
    <row r="2760">
      <c r="A2760" s="6">
        <v>47.0</v>
      </c>
      <c r="B2760" s="6">
        <v>17.98768499</v>
      </c>
      <c r="C2760" s="6">
        <v>4.832000332</v>
      </c>
      <c r="D2760" s="6" t="s">
        <v>5</v>
      </c>
      <c r="E2760" s="6">
        <v>3.0</v>
      </c>
      <c r="F2760" s="6">
        <v>169.7770916</v>
      </c>
    </row>
    <row r="2761">
      <c r="A2761" s="6">
        <v>63.0</v>
      </c>
      <c r="B2761" s="6">
        <v>19.28371879</v>
      </c>
      <c r="C2761" s="6">
        <v>0.481806199</v>
      </c>
      <c r="D2761" s="6" t="s">
        <v>13</v>
      </c>
      <c r="E2761" s="6">
        <v>0.0</v>
      </c>
      <c r="F2761" s="6">
        <v>224.1129616</v>
      </c>
    </row>
    <row r="2762">
      <c r="A2762" s="6">
        <v>82.0</v>
      </c>
      <c r="B2762" s="6">
        <v>29.49738981</v>
      </c>
      <c r="C2762" s="6">
        <v>6.111231604</v>
      </c>
      <c r="D2762" s="6" t="s">
        <v>12</v>
      </c>
      <c r="E2762" s="6">
        <v>1.0</v>
      </c>
      <c r="F2762" s="6">
        <v>291.3194908</v>
      </c>
    </row>
    <row r="2763">
      <c r="A2763" s="6">
        <v>48.0</v>
      </c>
      <c r="B2763" s="6">
        <v>18.0116912</v>
      </c>
      <c r="C2763" s="6">
        <v>5.942587756</v>
      </c>
      <c r="D2763" s="6" t="s">
        <v>14</v>
      </c>
      <c r="E2763" s="6">
        <v>2.0</v>
      </c>
      <c r="F2763" s="6">
        <v>164.7008776</v>
      </c>
    </row>
    <row r="2764">
      <c r="A2764" s="6">
        <v>82.0</v>
      </c>
      <c r="B2764" s="6">
        <v>28.75451711</v>
      </c>
      <c r="C2764" s="6">
        <v>1.621090004</v>
      </c>
      <c r="D2764" s="6" t="s">
        <v>5</v>
      </c>
      <c r="E2764" s="6">
        <v>3.0</v>
      </c>
      <c r="F2764" s="6">
        <v>291.3240319</v>
      </c>
    </row>
    <row r="2765">
      <c r="A2765" s="6">
        <v>31.0</v>
      </c>
      <c r="B2765" s="6">
        <v>9.926309363</v>
      </c>
      <c r="C2765" s="6">
        <v>2.270709178</v>
      </c>
      <c r="D2765" s="6" t="s">
        <v>14</v>
      </c>
      <c r="E2765" s="6">
        <v>2.0</v>
      </c>
      <c r="F2765" s="6">
        <v>112.4931128</v>
      </c>
    </row>
    <row r="2766">
      <c r="A2766" s="6">
        <v>18.0</v>
      </c>
      <c r="B2766" s="6">
        <v>9.714072444</v>
      </c>
      <c r="C2766" s="6">
        <v>3.383355406</v>
      </c>
      <c r="D2766" s="6" t="s">
        <v>5</v>
      </c>
      <c r="E2766" s="6">
        <v>3.0</v>
      </c>
      <c r="F2766" s="6">
        <v>65.42069676</v>
      </c>
    </row>
    <row r="2767">
      <c r="A2767" s="6">
        <v>30.0</v>
      </c>
      <c r="B2767" s="6">
        <v>5.232195406</v>
      </c>
      <c r="C2767" s="6">
        <v>2.164882999</v>
      </c>
      <c r="D2767" s="6" t="s">
        <v>14</v>
      </c>
      <c r="E2767" s="6">
        <v>2.0</v>
      </c>
      <c r="F2767" s="6">
        <v>101.293761</v>
      </c>
    </row>
    <row r="2768">
      <c r="A2768" s="6">
        <v>20.0</v>
      </c>
      <c r="B2768" s="6">
        <v>4.307579249</v>
      </c>
      <c r="C2768" s="6">
        <v>0.047124006</v>
      </c>
      <c r="D2768" s="6" t="s">
        <v>5</v>
      </c>
      <c r="E2768" s="6">
        <v>3.0</v>
      </c>
      <c r="F2768" s="6">
        <v>72.18106625</v>
      </c>
    </row>
    <row r="2769">
      <c r="A2769" s="6">
        <v>29.0</v>
      </c>
      <c r="B2769" s="6">
        <v>7.868453405</v>
      </c>
      <c r="C2769" s="6">
        <v>1.960643728</v>
      </c>
      <c r="D2769" s="6" t="s">
        <v>13</v>
      </c>
      <c r="E2769" s="6">
        <v>0.0</v>
      </c>
      <c r="F2769" s="6">
        <v>99.31009056</v>
      </c>
    </row>
    <row r="2770">
      <c r="A2770" s="6">
        <v>15.0</v>
      </c>
      <c r="B2770" s="6">
        <v>5.13906928</v>
      </c>
      <c r="C2770" s="6">
        <v>1.55848132</v>
      </c>
      <c r="D2770" s="6" t="s">
        <v>12</v>
      </c>
      <c r="E2770" s="6">
        <v>1.0</v>
      </c>
      <c r="F2770" s="6">
        <v>52.29844801</v>
      </c>
    </row>
    <row r="2771">
      <c r="A2771" s="6">
        <v>74.0</v>
      </c>
      <c r="B2771" s="6">
        <v>16.77799061</v>
      </c>
      <c r="C2771" s="6">
        <v>2.297885997</v>
      </c>
      <c r="D2771" s="6" t="s">
        <v>14</v>
      </c>
      <c r="E2771" s="6">
        <v>2.0</v>
      </c>
      <c r="F2771" s="6">
        <v>261.2171393</v>
      </c>
    </row>
    <row r="2772">
      <c r="A2772" s="6">
        <v>23.0</v>
      </c>
      <c r="B2772" s="6">
        <v>13.31099098</v>
      </c>
      <c r="C2772" s="6">
        <v>0.731708591</v>
      </c>
      <c r="D2772" s="6" t="s">
        <v>13</v>
      </c>
      <c r="E2772" s="6">
        <v>0.0</v>
      </c>
      <c r="F2772" s="6">
        <v>76.32136362</v>
      </c>
    </row>
    <row r="2773">
      <c r="A2773" s="6">
        <v>81.0</v>
      </c>
      <c r="B2773" s="6">
        <v>24.00579144</v>
      </c>
      <c r="C2773" s="6">
        <v>3.774497494</v>
      </c>
      <c r="D2773" s="6" t="s">
        <v>12</v>
      </c>
      <c r="E2773" s="6">
        <v>1.0</v>
      </c>
      <c r="F2773" s="6">
        <v>287.9321491</v>
      </c>
    </row>
    <row r="2774">
      <c r="A2774" s="6">
        <v>83.0</v>
      </c>
      <c r="B2774" s="6">
        <v>34.68510091</v>
      </c>
      <c r="C2774" s="6">
        <v>10.0302438</v>
      </c>
      <c r="D2774" s="6" t="s">
        <v>5</v>
      </c>
      <c r="E2774" s="6">
        <v>3.0</v>
      </c>
      <c r="F2774" s="6">
        <v>298.6394097</v>
      </c>
    </row>
    <row r="2775">
      <c r="A2775" s="6">
        <v>69.0</v>
      </c>
      <c r="B2775" s="6">
        <v>23.61530268</v>
      </c>
      <c r="C2775" s="6">
        <v>5.555739478</v>
      </c>
      <c r="D2775" s="6" t="s">
        <v>14</v>
      </c>
      <c r="E2775" s="6">
        <v>2.0</v>
      </c>
      <c r="F2775" s="6">
        <v>246.1376093</v>
      </c>
    </row>
    <row r="2776">
      <c r="A2776" s="6">
        <v>10.0</v>
      </c>
      <c r="B2776" s="6">
        <v>0.858809909</v>
      </c>
      <c r="C2776" s="6">
        <v>3.621606085</v>
      </c>
      <c r="D2776" s="6" t="s">
        <v>5</v>
      </c>
      <c r="E2776" s="6">
        <v>3.0</v>
      </c>
      <c r="F2776" s="6">
        <v>36.88229796</v>
      </c>
    </row>
    <row r="2777">
      <c r="A2777" s="6">
        <v>94.0</v>
      </c>
      <c r="B2777" s="6">
        <v>30.40243066</v>
      </c>
      <c r="C2777" s="6">
        <v>5.207841441</v>
      </c>
      <c r="D2777" s="6" t="s">
        <v>12</v>
      </c>
      <c r="E2777" s="6">
        <v>1.0</v>
      </c>
      <c r="F2777" s="6">
        <v>336.1680912</v>
      </c>
    </row>
    <row r="2778">
      <c r="A2778" s="6">
        <v>37.0</v>
      </c>
      <c r="B2778" s="6">
        <v>12.26220119</v>
      </c>
      <c r="C2778" s="6">
        <v>0.43813494</v>
      </c>
      <c r="D2778" s="6" t="s">
        <v>14</v>
      </c>
      <c r="E2778" s="6">
        <v>2.0</v>
      </c>
      <c r="F2778" s="6">
        <v>136.5561795</v>
      </c>
    </row>
    <row r="2779">
      <c r="A2779" s="6">
        <v>11.0</v>
      </c>
      <c r="B2779" s="6">
        <v>4.205790339</v>
      </c>
      <c r="C2779" s="6">
        <v>3.05864083</v>
      </c>
      <c r="D2779" s="6" t="s">
        <v>5</v>
      </c>
      <c r="E2779" s="6">
        <v>3.0</v>
      </c>
      <c r="F2779" s="6">
        <v>38.63419974</v>
      </c>
    </row>
    <row r="2780">
      <c r="A2780" s="6">
        <v>98.0</v>
      </c>
      <c r="B2780" s="6">
        <v>25.83842228</v>
      </c>
      <c r="C2780" s="6">
        <v>6.986829858</v>
      </c>
      <c r="D2780" s="6" t="s">
        <v>12</v>
      </c>
      <c r="E2780" s="6">
        <v>1.0</v>
      </c>
      <c r="F2780" s="6">
        <v>353.1339978</v>
      </c>
    </row>
    <row r="2781">
      <c r="A2781" s="6">
        <v>63.0</v>
      </c>
      <c r="B2781" s="6">
        <v>23.56384635</v>
      </c>
      <c r="C2781" s="6">
        <v>7.89715201</v>
      </c>
      <c r="D2781" s="6" t="s">
        <v>14</v>
      </c>
      <c r="E2781" s="6">
        <v>2.0</v>
      </c>
      <c r="F2781" s="6">
        <v>225.1611984</v>
      </c>
    </row>
    <row r="2782">
      <c r="A2782" s="6">
        <v>24.0</v>
      </c>
      <c r="B2782" s="6">
        <v>7.225160543</v>
      </c>
      <c r="C2782" s="6">
        <v>0.00131539</v>
      </c>
      <c r="D2782" s="6" t="s">
        <v>14</v>
      </c>
      <c r="E2782" s="6">
        <v>2.0</v>
      </c>
      <c r="F2782" s="6">
        <v>86.45386027</v>
      </c>
    </row>
    <row r="2783">
      <c r="A2783" s="6">
        <v>33.0</v>
      </c>
      <c r="B2783" s="6">
        <v>11.22418965</v>
      </c>
      <c r="C2783" s="6">
        <v>5.585571387</v>
      </c>
      <c r="D2783" s="6" t="s">
        <v>5</v>
      </c>
      <c r="E2783" s="6">
        <v>3.0</v>
      </c>
      <c r="F2783" s="6">
        <v>115.0606852</v>
      </c>
    </row>
    <row r="2784">
      <c r="A2784" s="6">
        <v>25.0</v>
      </c>
      <c r="B2784" s="6">
        <v>6.289604837</v>
      </c>
      <c r="C2784" s="6">
        <v>1.761397829</v>
      </c>
      <c r="D2784" s="6" t="s">
        <v>13</v>
      </c>
      <c r="E2784" s="6">
        <v>0.0</v>
      </c>
      <c r="F2784" s="6">
        <v>89.58970992</v>
      </c>
    </row>
    <row r="2785">
      <c r="A2785" s="6">
        <v>43.0</v>
      </c>
      <c r="B2785" s="6">
        <v>15.69550209</v>
      </c>
      <c r="C2785" s="6">
        <v>4.621334711</v>
      </c>
      <c r="D2785" s="6" t="s">
        <v>13</v>
      </c>
      <c r="E2785" s="6">
        <v>0.0</v>
      </c>
      <c r="F2785" s="6">
        <v>156.9593326</v>
      </c>
    </row>
    <row r="2786">
      <c r="A2786" s="6">
        <v>52.0</v>
      </c>
      <c r="B2786" s="6">
        <v>15.70165246</v>
      </c>
      <c r="C2786" s="6">
        <v>3.943078855</v>
      </c>
      <c r="D2786" s="6" t="s">
        <v>14</v>
      </c>
      <c r="E2786" s="6">
        <v>2.0</v>
      </c>
      <c r="F2786" s="6">
        <v>184.8832065</v>
      </c>
    </row>
    <row r="2787">
      <c r="A2787" s="6">
        <v>87.0</v>
      </c>
      <c r="B2787" s="6">
        <v>24.95177785</v>
      </c>
      <c r="C2787" s="6">
        <v>1.015740835</v>
      </c>
      <c r="D2787" s="6" t="s">
        <v>13</v>
      </c>
      <c r="E2787" s="6">
        <v>0.0</v>
      </c>
      <c r="F2787" s="6">
        <v>303.8782625</v>
      </c>
    </row>
    <row r="2788">
      <c r="A2788" s="6">
        <v>68.0</v>
      </c>
      <c r="B2788" s="6">
        <v>29.19533041</v>
      </c>
      <c r="C2788" s="6">
        <v>8.045763533</v>
      </c>
      <c r="D2788" s="6" t="s">
        <v>13</v>
      </c>
      <c r="E2788" s="6">
        <v>0.0</v>
      </c>
      <c r="F2788" s="6">
        <v>245.6391876</v>
      </c>
    </row>
    <row r="2789">
      <c r="A2789" s="6">
        <v>90.0</v>
      </c>
      <c r="B2789" s="6">
        <v>32.32648182</v>
      </c>
      <c r="C2789" s="6">
        <v>5.609706527</v>
      </c>
      <c r="D2789" s="6" t="s">
        <v>5</v>
      </c>
      <c r="E2789" s="6">
        <v>3.0</v>
      </c>
      <c r="F2789" s="6">
        <v>322.0002384</v>
      </c>
    </row>
    <row r="2790">
      <c r="A2790" s="6">
        <v>62.0</v>
      </c>
      <c r="B2790" s="6">
        <v>16.44434995</v>
      </c>
      <c r="C2790" s="6">
        <v>7.48999682</v>
      </c>
      <c r="D2790" s="6" t="s">
        <v>13</v>
      </c>
      <c r="E2790" s="6">
        <v>0.0</v>
      </c>
      <c r="F2790" s="6">
        <v>217.9190051</v>
      </c>
    </row>
    <row r="2791">
      <c r="A2791" s="6">
        <v>46.0</v>
      </c>
      <c r="B2791" s="6">
        <v>13.9792447</v>
      </c>
      <c r="C2791" s="6">
        <v>0.891245828</v>
      </c>
      <c r="D2791" s="6" t="s">
        <v>14</v>
      </c>
      <c r="E2791" s="6">
        <v>2.0</v>
      </c>
      <c r="F2791" s="6">
        <v>162.9699605</v>
      </c>
    </row>
    <row r="2792">
      <c r="A2792" s="6">
        <v>96.0</v>
      </c>
      <c r="B2792" s="6">
        <v>22.75135338</v>
      </c>
      <c r="C2792" s="6">
        <v>8.688003416</v>
      </c>
      <c r="D2792" s="6" t="s">
        <v>13</v>
      </c>
      <c r="E2792" s="6">
        <v>0.0</v>
      </c>
      <c r="F2792" s="6">
        <v>345.8938959</v>
      </c>
    </row>
    <row r="2793">
      <c r="A2793" s="6">
        <v>77.0</v>
      </c>
      <c r="B2793" s="6">
        <v>16.07402028</v>
      </c>
      <c r="C2793" s="6">
        <v>2.696286698</v>
      </c>
      <c r="D2793" s="6" t="s">
        <v>13</v>
      </c>
      <c r="E2793" s="6">
        <v>0.0</v>
      </c>
      <c r="F2793" s="6">
        <v>274.9318537</v>
      </c>
    </row>
    <row r="2794">
      <c r="A2794" s="6">
        <v>90.0</v>
      </c>
      <c r="B2794" s="6">
        <v>30.48464888</v>
      </c>
      <c r="C2794" s="6">
        <v>5.005497564</v>
      </c>
      <c r="D2794" s="6" t="s">
        <v>5</v>
      </c>
      <c r="E2794" s="6">
        <v>3.0</v>
      </c>
      <c r="F2794" s="6">
        <v>316.4611153</v>
      </c>
    </row>
    <row r="2795">
      <c r="A2795" s="6">
        <v>83.0</v>
      </c>
      <c r="B2795" s="6">
        <v>23.07633733</v>
      </c>
      <c r="C2795" s="6">
        <v>0.831079356</v>
      </c>
      <c r="D2795" s="6" t="s">
        <v>12</v>
      </c>
      <c r="E2795" s="6">
        <v>1.0</v>
      </c>
      <c r="F2795" s="6">
        <v>291.9624407</v>
      </c>
    </row>
    <row r="2796">
      <c r="A2796" s="6">
        <v>19.0</v>
      </c>
      <c r="B2796" s="6">
        <v>5.263205766</v>
      </c>
      <c r="C2796" s="6">
        <v>1.251405937</v>
      </c>
      <c r="D2796" s="6" t="s">
        <v>5</v>
      </c>
      <c r="E2796" s="6">
        <v>3.0</v>
      </c>
      <c r="F2796" s="6">
        <v>71.44251373</v>
      </c>
    </row>
    <row r="2797">
      <c r="A2797" s="6">
        <v>27.0</v>
      </c>
      <c r="B2797" s="6">
        <v>14.12523976</v>
      </c>
      <c r="C2797" s="6">
        <v>0.417048422</v>
      </c>
      <c r="D2797" s="6" t="s">
        <v>5</v>
      </c>
      <c r="E2797" s="6">
        <v>3.0</v>
      </c>
      <c r="F2797" s="6">
        <v>95.88047198</v>
      </c>
    </row>
    <row r="2798">
      <c r="A2798" s="6">
        <v>42.0</v>
      </c>
      <c r="B2798" s="6">
        <v>15.64684698</v>
      </c>
      <c r="C2798" s="6">
        <v>1.920959216</v>
      </c>
      <c r="D2798" s="6" t="s">
        <v>13</v>
      </c>
      <c r="E2798" s="6">
        <v>0.0</v>
      </c>
      <c r="F2798" s="6">
        <v>151.0697358</v>
      </c>
    </row>
    <row r="2799">
      <c r="A2799" s="6">
        <v>62.0</v>
      </c>
      <c r="B2799" s="6">
        <v>17.0374692</v>
      </c>
      <c r="C2799" s="6">
        <v>1.778592176</v>
      </c>
      <c r="D2799" s="6" t="s">
        <v>5</v>
      </c>
      <c r="E2799" s="6">
        <v>3.0</v>
      </c>
      <c r="F2799" s="6">
        <v>222.0800056</v>
      </c>
    </row>
    <row r="2800">
      <c r="A2800" s="6">
        <v>64.0</v>
      </c>
      <c r="B2800" s="6">
        <v>19.21061664</v>
      </c>
      <c r="C2800" s="6">
        <v>3.087815141</v>
      </c>
      <c r="D2800" s="6" t="s">
        <v>14</v>
      </c>
      <c r="E2800" s="6">
        <v>2.0</v>
      </c>
      <c r="F2800" s="6">
        <v>221.7316739</v>
      </c>
    </row>
    <row r="2801">
      <c r="A2801" s="6">
        <v>87.0</v>
      </c>
      <c r="B2801" s="6">
        <v>27.73488768</v>
      </c>
      <c r="C2801" s="6">
        <v>3.636000569</v>
      </c>
      <c r="D2801" s="6" t="s">
        <v>12</v>
      </c>
      <c r="E2801" s="6">
        <v>1.0</v>
      </c>
      <c r="F2801" s="6">
        <v>315.3186484</v>
      </c>
    </row>
    <row r="2802">
      <c r="A2802" s="6">
        <v>28.0</v>
      </c>
      <c r="B2802" s="6">
        <v>13.16871546</v>
      </c>
      <c r="C2802" s="6">
        <v>1.873044843</v>
      </c>
      <c r="D2802" s="6" t="s">
        <v>5</v>
      </c>
      <c r="E2802" s="6">
        <v>3.0</v>
      </c>
      <c r="F2802" s="6">
        <v>99.09562263</v>
      </c>
    </row>
    <row r="2803">
      <c r="A2803" s="6">
        <v>11.0</v>
      </c>
      <c r="B2803" s="6">
        <v>2.588070098</v>
      </c>
      <c r="C2803" s="6">
        <v>0.331165434</v>
      </c>
      <c r="D2803" s="6" t="s">
        <v>5</v>
      </c>
      <c r="E2803" s="6">
        <v>3.0</v>
      </c>
      <c r="F2803" s="6">
        <v>37.48139169</v>
      </c>
    </row>
    <row r="2804">
      <c r="A2804" s="6">
        <v>60.0</v>
      </c>
      <c r="B2804" s="6">
        <v>22.4028944</v>
      </c>
      <c r="C2804" s="6">
        <v>5.276295758</v>
      </c>
      <c r="D2804" s="6" t="s">
        <v>13</v>
      </c>
      <c r="E2804" s="6">
        <v>0.0</v>
      </c>
      <c r="F2804" s="6">
        <v>212.4985828</v>
      </c>
    </row>
    <row r="2805">
      <c r="A2805" s="6">
        <v>28.0</v>
      </c>
      <c r="B2805" s="6">
        <v>7.949128866</v>
      </c>
      <c r="C2805" s="6">
        <v>0.926508325</v>
      </c>
      <c r="D2805" s="6" t="s">
        <v>5</v>
      </c>
      <c r="E2805" s="6">
        <v>3.0</v>
      </c>
      <c r="F2805" s="6">
        <v>102.8151161</v>
      </c>
    </row>
    <row r="2806">
      <c r="A2806" s="6">
        <v>54.0</v>
      </c>
      <c r="B2806" s="6">
        <v>19.27265847</v>
      </c>
      <c r="C2806" s="6">
        <v>1.302007252</v>
      </c>
      <c r="D2806" s="6" t="s">
        <v>12</v>
      </c>
      <c r="E2806" s="6">
        <v>1.0</v>
      </c>
      <c r="F2806" s="6">
        <v>194.3564249</v>
      </c>
    </row>
    <row r="2807">
      <c r="A2807" s="6">
        <v>66.0</v>
      </c>
      <c r="B2807" s="6">
        <v>32.8621864</v>
      </c>
      <c r="C2807" s="6">
        <v>8.186191406</v>
      </c>
      <c r="D2807" s="6" t="s">
        <v>5</v>
      </c>
      <c r="E2807" s="6">
        <v>3.0</v>
      </c>
      <c r="F2807" s="6">
        <v>238.0688324</v>
      </c>
    </row>
    <row r="2808">
      <c r="A2808" s="6">
        <v>35.0</v>
      </c>
      <c r="B2808" s="6">
        <v>15.25354503</v>
      </c>
      <c r="C2808" s="6">
        <v>0.935726218</v>
      </c>
      <c r="D2808" s="6" t="s">
        <v>14</v>
      </c>
      <c r="E2808" s="6">
        <v>2.0</v>
      </c>
      <c r="F2808" s="6">
        <v>123.6561859</v>
      </c>
    </row>
    <row r="2809">
      <c r="A2809" s="6">
        <v>76.0</v>
      </c>
      <c r="B2809" s="6">
        <v>30.7022579</v>
      </c>
      <c r="C2809" s="6">
        <v>6.693904146</v>
      </c>
      <c r="D2809" s="6" t="s">
        <v>12</v>
      </c>
      <c r="E2809" s="6">
        <v>1.0</v>
      </c>
      <c r="F2809" s="6">
        <v>267.5219901</v>
      </c>
    </row>
    <row r="2810">
      <c r="A2810" s="6">
        <v>62.0</v>
      </c>
      <c r="B2810" s="6">
        <v>23.67422982</v>
      </c>
      <c r="C2810" s="6">
        <v>3.363063357</v>
      </c>
      <c r="D2810" s="6" t="s">
        <v>12</v>
      </c>
      <c r="E2810" s="6">
        <v>1.0</v>
      </c>
      <c r="F2810" s="6">
        <v>218.9998496</v>
      </c>
    </row>
    <row r="2811">
      <c r="A2811" s="6">
        <v>54.0</v>
      </c>
      <c r="B2811" s="6">
        <v>12.98134935</v>
      </c>
      <c r="C2811" s="6">
        <v>2.751051575</v>
      </c>
      <c r="D2811" s="6" t="s">
        <v>14</v>
      </c>
      <c r="E2811" s="6">
        <v>2.0</v>
      </c>
      <c r="F2811" s="6">
        <v>194.0955015</v>
      </c>
    </row>
    <row r="2812">
      <c r="A2812" s="6">
        <v>39.0</v>
      </c>
      <c r="B2812" s="6">
        <v>10.98094871</v>
      </c>
      <c r="C2812" s="6">
        <v>1.069789208</v>
      </c>
      <c r="D2812" s="6" t="s">
        <v>13</v>
      </c>
      <c r="E2812" s="6">
        <v>0.0</v>
      </c>
      <c r="F2812" s="6">
        <v>135.8889695</v>
      </c>
    </row>
    <row r="2813">
      <c r="A2813" s="6">
        <v>79.0</v>
      </c>
      <c r="B2813" s="6">
        <v>24.33346963</v>
      </c>
      <c r="C2813" s="6">
        <v>4.355745346</v>
      </c>
      <c r="D2813" s="6" t="s">
        <v>5</v>
      </c>
      <c r="E2813" s="6">
        <v>3.0</v>
      </c>
      <c r="F2813" s="6">
        <v>283.1252094</v>
      </c>
    </row>
    <row r="2814">
      <c r="A2814" s="6">
        <v>70.0</v>
      </c>
      <c r="B2814" s="6">
        <v>20.77717376</v>
      </c>
      <c r="C2814" s="6">
        <v>2.831544226</v>
      </c>
      <c r="D2814" s="6" t="s">
        <v>14</v>
      </c>
      <c r="E2814" s="6">
        <v>2.0</v>
      </c>
      <c r="F2814" s="6">
        <v>245.2427203</v>
      </c>
    </row>
    <row r="2815">
      <c r="A2815" s="6">
        <v>75.0</v>
      </c>
      <c r="B2815" s="6">
        <v>25.67494111</v>
      </c>
      <c r="C2815" s="6">
        <v>2.394660585</v>
      </c>
      <c r="D2815" s="6" t="s">
        <v>14</v>
      </c>
      <c r="E2815" s="6">
        <v>2.0</v>
      </c>
      <c r="F2815" s="6">
        <v>267.1790104</v>
      </c>
    </row>
    <row r="2816">
      <c r="A2816" s="6">
        <v>53.0</v>
      </c>
      <c r="B2816" s="6">
        <v>18.85081371</v>
      </c>
      <c r="C2816" s="6">
        <v>4.566440958</v>
      </c>
      <c r="D2816" s="6" t="s">
        <v>12</v>
      </c>
      <c r="E2816" s="6">
        <v>1.0</v>
      </c>
      <c r="F2816" s="6">
        <v>186.9356462</v>
      </c>
    </row>
    <row r="2817">
      <c r="A2817" s="6">
        <v>23.0</v>
      </c>
      <c r="B2817" s="6">
        <v>6.721845062</v>
      </c>
      <c r="C2817" s="6">
        <v>1.367690472</v>
      </c>
      <c r="D2817" s="6" t="s">
        <v>13</v>
      </c>
      <c r="E2817" s="6">
        <v>0.0</v>
      </c>
      <c r="F2817" s="6">
        <v>82.43756501</v>
      </c>
    </row>
    <row r="2818">
      <c r="A2818" s="6">
        <v>43.0</v>
      </c>
      <c r="B2818" s="6">
        <v>23.36300311</v>
      </c>
      <c r="C2818" s="6">
        <v>3.930571161</v>
      </c>
      <c r="D2818" s="6" t="s">
        <v>14</v>
      </c>
      <c r="E2818" s="6">
        <v>2.0</v>
      </c>
      <c r="F2818" s="6">
        <v>146.2867782</v>
      </c>
    </row>
    <row r="2819">
      <c r="A2819" s="6">
        <v>24.0</v>
      </c>
      <c r="B2819" s="6">
        <v>7.16376032</v>
      </c>
      <c r="C2819" s="6">
        <v>3.215148198</v>
      </c>
      <c r="D2819" s="6" t="s">
        <v>12</v>
      </c>
      <c r="E2819" s="6">
        <v>1.0</v>
      </c>
      <c r="F2819" s="6">
        <v>87.76036175</v>
      </c>
    </row>
    <row r="2820">
      <c r="A2820" s="6">
        <v>26.0</v>
      </c>
      <c r="B2820" s="6">
        <v>5.928308617</v>
      </c>
      <c r="C2820" s="6">
        <v>2.03273826</v>
      </c>
      <c r="D2820" s="6" t="s">
        <v>12</v>
      </c>
      <c r="E2820" s="6">
        <v>1.0</v>
      </c>
      <c r="F2820" s="6">
        <v>85.56280693</v>
      </c>
    </row>
    <row r="2821">
      <c r="A2821" s="6">
        <v>49.0</v>
      </c>
      <c r="B2821" s="6">
        <v>13.50306851</v>
      </c>
      <c r="C2821" s="6">
        <v>0.392220254</v>
      </c>
      <c r="D2821" s="6" t="s">
        <v>12</v>
      </c>
      <c r="E2821" s="6">
        <v>1.0</v>
      </c>
      <c r="F2821" s="6">
        <v>172.7951702</v>
      </c>
    </row>
    <row r="2822">
      <c r="A2822" s="6">
        <v>33.0</v>
      </c>
      <c r="B2822" s="6">
        <v>10.15050712</v>
      </c>
      <c r="C2822" s="6">
        <v>2.311200267</v>
      </c>
      <c r="D2822" s="6" t="s">
        <v>13</v>
      </c>
      <c r="E2822" s="6">
        <v>0.0</v>
      </c>
      <c r="F2822" s="6">
        <v>118.2267883</v>
      </c>
    </row>
    <row r="2823">
      <c r="A2823" s="6">
        <v>59.0</v>
      </c>
      <c r="B2823" s="6">
        <v>21.29972944</v>
      </c>
      <c r="C2823" s="6">
        <v>6.145551611</v>
      </c>
      <c r="D2823" s="6" t="s">
        <v>5</v>
      </c>
      <c r="E2823" s="6">
        <v>3.0</v>
      </c>
      <c r="F2823" s="6">
        <v>209.5601139</v>
      </c>
    </row>
    <row r="2824">
      <c r="A2824" s="6">
        <v>76.0</v>
      </c>
      <c r="B2824" s="6">
        <v>25.09598285</v>
      </c>
      <c r="C2824" s="6">
        <v>3.588906021</v>
      </c>
      <c r="D2824" s="6" t="s">
        <v>5</v>
      </c>
      <c r="E2824" s="6">
        <v>3.0</v>
      </c>
      <c r="F2824" s="6">
        <v>272.4213353</v>
      </c>
    </row>
    <row r="2825">
      <c r="A2825" s="6">
        <v>100.0</v>
      </c>
      <c r="B2825" s="6">
        <v>32.14820776</v>
      </c>
      <c r="C2825" s="6">
        <v>7.565099552</v>
      </c>
      <c r="D2825" s="6" t="s">
        <v>12</v>
      </c>
      <c r="E2825" s="6">
        <v>1.0</v>
      </c>
      <c r="F2825" s="6">
        <v>362.0421229</v>
      </c>
    </row>
    <row r="2826">
      <c r="A2826" s="6">
        <v>96.0</v>
      </c>
      <c r="B2826" s="6">
        <v>37.91634195</v>
      </c>
      <c r="C2826" s="6">
        <v>5.817879816</v>
      </c>
      <c r="D2826" s="6" t="s">
        <v>5</v>
      </c>
      <c r="E2826" s="6">
        <v>3.0</v>
      </c>
      <c r="F2826" s="6">
        <v>335.9666885</v>
      </c>
    </row>
    <row r="2827">
      <c r="A2827" s="6">
        <v>23.0</v>
      </c>
      <c r="B2827" s="6">
        <v>6.662270909</v>
      </c>
      <c r="C2827" s="6">
        <v>0.142948635</v>
      </c>
      <c r="D2827" s="6" t="s">
        <v>13</v>
      </c>
      <c r="E2827" s="6">
        <v>0.0</v>
      </c>
      <c r="F2827" s="6">
        <v>83.41535689</v>
      </c>
    </row>
    <row r="2828">
      <c r="A2828" s="6">
        <v>68.0</v>
      </c>
      <c r="B2828" s="6">
        <v>20.85748443</v>
      </c>
      <c r="C2828" s="6">
        <v>5.305812168</v>
      </c>
      <c r="D2828" s="6" t="s">
        <v>13</v>
      </c>
      <c r="E2828" s="6">
        <v>0.0</v>
      </c>
      <c r="F2828" s="6">
        <v>244.6335186</v>
      </c>
    </row>
    <row r="2829">
      <c r="A2829" s="6">
        <v>20.0</v>
      </c>
      <c r="B2829" s="6">
        <v>5.063964906</v>
      </c>
      <c r="C2829" s="6">
        <v>0.037356944</v>
      </c>
      <c r="D2829" s="6" t="s">
        <v>12</v>
      </c>
      <c r="E2829" s="6">
        <v>1.0</v>
      </c>
      <c r="F2829" s="6">
        <v>66.38544197</v>
      </c>
    </row>
    <row r="2830">
      <c r="A2830" s="6">
        <v>61.0</v>
      </c>
      <c r="B2830" s="6">
        <v>24.66406819</v>
      </c>
      <c r="C2830" s="6">
        <v>0.643440065</v>
      </c>
      <c r="D2830" s="6" t="s">
        <v>12</v>
      </c>
      <c r="E2830" s="6">
        <v>1.0</v>
      </c>
      <c r="F2830" s="6">
        <v>223.2473066</v>
      </c>
    </row>
    <row r="2831">
      <c r="A2831" s="6">
        <v>56.0</v>
      </c>
      <c r="B2831" s="6">
        <v>9.690666538</v>
      </c>
      <c r="C2831" s="6">
        <v>2.55275792</v>
      </c>
      <c r="D2831" s="6" t="s">
        <v>13</v>
      </c>
      <c r="E2831" s="6">
        <v>0.0</v>
      </c>
      <c r="F2831" s="6">
        <v>196.0786327</v>
      </c>
    </row>
    <row r="2832">
      <c r="A2832" s="6">
        <v>29.0</v>
      </c>
      <c r="B2832" s="6">
        <v>16.79919436</v>
      </c>
      <c r="C2832" s="6">
        <v>4.279003862</v>
      </c>
      <c r="D2832" s="6" t="s">
        <v>12</v>
      </c>
      <c r="E2832" s="6">
        <v>1.0</v>
      </c>
      <c r="F2832" s="6">
        <v>101.9046011</v>
      </c>
    </row>
    <row r="2833">
      <c r="A2833" s="6">
        <v>31.0</v>
      </c>
      <c r="B2833" s="6">
        <v>7.985636206</v>
      </c>
      <c r="C2833" s="6">
        <v>0.789064</v>
      </c>
      <c r="D2833" s="6" t="s">
        <v>5</v>
      </c>
      <c r="E2833" s="6">
        <v>3.0</v>
      </c>
      <c r="F2833" s="6">
        <v>112.9525763</v>
      </c>
    </row>
    <row r="2834">
      <c r="A2834" s="6">
        <v>29.0</v>
      </c>
      <c r="B2834" s="6">
        <v>9.850775833</v>
      </c>
      <c r="C2834" s="6">
        <v>1.774849524</v>
      </c>
      <c r="D2834" s="6" t="s">
        <v>13</v>
      </c>
      <c r="E2834" s="6">
        <v>0.0</v>
      </c>
      <c r="F2834" s="6">
        <v>96.69435801</v>
      </c>
    </row>
    <row r="2835">
      <c r="A2835" s="6">
        <v>82.0</v>
      </c>
      <c r="B2835" s="6">
        <v>34.76779038</v>
      </c>
      <c r="C2835" s="6">
        <v>4.248044829</v>
      </c>
      <c r="D2835" s="6" t="s">
        <v>12</v>
      </c>
      <c r="E2835" s="6">
        <v>1.0</v>
      </c>
      <c r="F2835" s="6">
        <v>292.1774167</v>
      </c>
    </row>
    <row r="2836">
      <c r="A2836" s="6">
        <v>78.0</v>
      </c>
      <c r="B2836" s="6">
        <v>26.53771888</v>
      </c>
      <c r="C2836" s="6">
        <v>3.961284729</v>
      </c>
      <c r="D2836" s="6" t="s">
        <v>14</v>
      </c>
      <c r="E2836" s="6">
        <v>2.0</v>
      </c>
      <c r="F2836" s="6">
        <v>280.8588623</v>
      </c>
    </row>
    <row r="2837">
      <c r="A2837" s="6">
        <v>99.0</v>
      </c>
      <c r="B2837" s="6">
        <v>30.66885609</v>
      </c>
      <c r="C2837" s="6">
        <v>4.401725907</v>
      </c>
      <c r="D2837" s="6" t="s">
        <v>13</v>
      </c>
      <c r="E2837" s="6">
        <v>0.0</v>
      </c>
      <c r="F2837" s="6">
        <v>351.4211477</v>
      </c>
    </row>
    <row r="2838">
      <c r="A2838" s="6">
        <v>99.0</v>
      </c>
      <c r="B2838" s="6">
        <v>34.51295267</v>
      </c>
      <c r="C2838" s="6">
        <v>4.817666841</v>
      </c>
      <c r="D2838" s="6" t="s">
        <v>14</v>
      </c>
      <c r="E2838" s="6">
        <v>2.0</v>
      </c>
      <c r="F2838" s="6">
        <v>347.6723383</v>
      </c>
    </row>
    <row r="2839">
      <c r="A2839" s="6">
        <v>46.0</v>
      </c>
      <c r="B2839" s="6">
        <v>15.55341525</v>
      </c>
      <c r="C2839" s="6">
        <v>1.648887001</v>
      </c>
      <c r="D2839" s="6" t="s">
        <v>5</v>
      </c>
      <c r="E2839" s="6">
        <v>3.0</v>
      </c>
      <c r="F2839" s="6">
        <v>161.7368695</v>
      </c>
    </row>
    <row r="2840">
      <c r="A2840" s="6">
        <v>37.0</v>
      </c>
      <c r="B2840" s="6">
        <v>15.55091019</v>
      </c>
      <c r="C2840" s="6">
        <v>0.381845418</v>
      </c>
      <c r="D2840" s="6" t="s">
        <v>13</v>
      </c>
      <c r="E2840" s="6">
        <v>0.0</v>
      </c>
      <c r="F2840" s="6">
        <v>130.3841296</v>
      </c>
    </row>
    <row r="2841">
      <c r="A2841" s="6">
        <v>67.0</v>
      </c>
      <c r="B2841" s="6">
        <v>33.47845174</v>
      </c>
      <c r="C2841" s="6">
        <v>6.272878542</v>
      </c>
      <c r="D2841" s="6" t="s">
        <v>14</v>
      </c>
      <c r="E2841" s="6">
        <v>2.0</v>
      </c>
      <c r="F2841" s="6">
        <v>233.1382365</v>
      </c>
    </row>
    <row r="2842">
      <c r="A2842" s="6">
        <v>82.0</v>
      </c>
      <c r="B2842" s="6">
        <v>21.68701274</v>
      </c>
      <c r="C2842" s="6">
        <v>2.537905135</v>
      </c>
      <c r="D2842" s="6" t="s">
        <v>13</v>
      </c>
      <c r="E2842" s="6">
        <v>0.0</v>
      </c>
      <c r="F2842" s="6">
        <v>290.618183</v>
      </c>
    </row>
    <row r="2843">
      <c r="A2843" s="6">
        <v>42.0</v>
      </c>
      <c r="B2843" s="6">
        <v>9.381876981</v>
      </c>
      <c r="C2843" s="6">
        <v>3.464095033</v>
      </c>
      <c r="D2843" s="6" t="s">
        <v>5</v>
      </c>
      <c r="E2843" s="6">
        <v>3.0</v>
      </c>
      <c r="F2843" s="6">
        <v>147.4870688</v>
      </c>
    </row>
    <row r="2844">
      <c r="A2844" s="6">
        <v>22.0</v>
      </c>
      <c r="B2844" s="6">
        <v>13.32653424</v>
      </c>
      <c r="C2844" s="6">
        <v>3.470841069</v>
      </c>
      <c r="D2844" s="6" t="s">
        <v>12</v>
      </c>
      <c r="E2844" s="6">
        <v>1.0</v>
      </c>
      <c r="F2844" s="6">
        <v>80.42495159</v>
      </c>
    </row>
    <row r="2845">
      <c r="A2845" s="6">
        <v>73.0</v>
      </c>
      <c r="B2845" s="6">
        <v>22.36101534</v>
      </c>
      <c r="C2845" s="6">
        <v>2.23634963</v>
      </c>
      <c r="D2845" s="6" t="s">
        <v>13</v>
      </c>
      <c r="E2845" s="6">
        <v>0.0</v>
      </c>
      <c r="F2845" s="6">
        <v>262.5974491</v>
      </c>
    </row>
    <row r="2846">
      <c r="A2846" s="6">
        <v>41.0</v>
      </c>
      <c r="B2846" s="6">
        <v>7.125223319</v>
      </c>
      <c r="C2846" s="6">
        <v>1.156608183</v>
      </c>
      <c r="D2846" s="6" t="s">
        <v>5</v>
      </c>
      <c r="E2846" s="6">
        <v>3.0</v>
      </c>
      <c r="F2846" s="6">
        <v>148.2257628</v>
      </c>
    </row>
    <row r="2847">
      <c r="A2847" s="6">
        <v>100.0</v>
      </c>
      <c r="B2847" s="6">
        <v>44.56040957</v>
      </c>
      <c r="C2847" s="6">
        <v>8.470339644</v>
      </c>
      <c r="D2847" s="6" t="s">
        <v>13</v>
      </c>
      <c r="E2847" s="6">
        <v>0.0</v>
      </c>
      <c r="F2847" s="6">
        <v>357.0924872</v>
      </c>
    </row>
    <row r="2848">
      <c r="A2848" s="6">
        <v>29.0</v>
      </c>
      <c r="B2848" s="6">
        <v>8.712061917</v>
      </c>
      <c r="C2848" s="6">
        <v>2.585117315</v>
      </c>
      <c r="D2848" s="6" t="s">
        <v>14</v>
      </c>
      <c r="E2848" s="6">
        <v>2.0</v>
      </c>
      <c r="F2848" s="6">
        <v>104.7124537</v>
      </c>
    </row>
    <row r="2849">
      <c r="A2849" s="6">
        <v>19.0</v>
      </c>
      <c r="B2849" s="6">
        <v>10.61709956</v>
      </c>
      <c r="C2849" s="6">
        <v>1.277720616</v>
      </c>
      <c r="D2849" s="6" t="s">
        <v>14</v>
      </c>
      <c r="E2849" s="6">
        <v>2.0</v>
      </c>
      <c r="F2849" s="6">
        <v>68.24392705</v>
      </c>
    </row>
    <row r="2850">
      <c r="A2850" s="6">
        <v>37.0</v>
      </c>
      <c r="B2850" s="6">
        <v>5.580487693</v>
      </c>
      <c r="C2850" s="6">
        <v>4.347285454</v>
      </c>
      <c r="D2850" s="6" t="s">
        <v>14</v>
      </c>
      <c r="E2850" s="6">
        <v>2.0</v>
      </c>
      <c r="F2850" s="6">
        <v>134.4459731</v>
      </c>
    </row>
    <row r="2851">
      <c r="A2851" s="6">
        <v>45.0</v>
      </c>
      <c r="B2851" s="6">
        <v>9.016529466</v>
      </c>
      <c r="C2851" s="6">
        <v>2.7795578</v>
      </c>
      <c r="D2851" s="6" t="s">
        <v>12</v>
      </c>
      <c r="E2851" s="6">
        <v>1.0</v>
      </c>
      <c r="F2851" s="6">
        <v>157.4058687</v>
      </c>
    </row>
    <row r="2852">
      <c r="A2852" s="6">
        <v>51.0</v>
      </c>
      <c r="B2852" s="6">
        <v>19.3160696</v>
      </c>
      <c r="C2852" s="6">
        <v>3.605940065</v>
      </c>
      <c r="D2852" s="6" t="s">
        <v>14</v>
      </c>
      <c r="E2852" s="6">
        <v>2.0</v>
      </c>
      <c r="F2852" s="6">
        <v>184.69981</v>
      </c>
    </row>
    <row r="2853">
      <c r="A2853" s="6">
        <v>100.0</v>
      </c>
      <c r="B2853" s="6">
        <v>39.30321723</v>
      </c>
      <c r="C2853" s="6">
        <v>7.077221972</v>
      </c>
      <c r="D2853" s="6" t="s">
        <v>12</v>
      </c>
      <c r="E2853" s="6">
        <v>1.0</v>
      </c>
      <c r="F2853" s="6">
        <v>355.8951039</v>
      </c>
    </row>
    <row r="2854">
      <c r="A2854" s="6">
        <v>56.0</v>
      </c>
      <c r="B2854" s="6">
        <v>15.38414712</v>
      </c>
      <c r="C2854" s="6">
        <v>1.618385333</v>
      </c>
      <c r="D2854" s="6" t="s">
        <v>5</v>
      </c>
      <c r="E2854" s="6">
        <v>3.0</v>
      </c>
      <c r="F2854" s="6">
        <v>197.2730126</v>
      </c>
    </row>
    <row r="2855">
      <c r="A2855" s="6">
        <v>23.0</v>
      </c>
      <c r="B2855" s="6">
        <v>3.510261265</v>
      </c>
      <c r="C2855" s="6">
        <v>1.060978149</v>
      </c>
      <c r="D2855" s="6" t="s">
        <v>12</v>
      </c>
      <c r="E2855" s="6">
        <v>1.0</v>
      </c>
      <c r="F2855" s="6">
        <v>84.48658764</v>
      </c>
    </row>
    <row r="2856">
      <c r="A2856" s="6">
        <v>100.0</v>
      </c>
      <c r="B2856" s="6">
        <v>30.43535718</v>
      </c>
      <c r="C2856" s="6">
        <v>5.012795155</v>
      </c>
      <c r="D2856" s="6" t="s">
        <v>5</v>
      </c>
      <c r="E2856" s="6">
        <v>3.0</v>
      </c>
      <c r="F2856" s="6">
        <v>353.8381927</v>
      </c>
    </row>
    <row r="2857">
      <c r="A2857" s="6">
        <v>16.0</v>
      </c>
      <c r="B2857" s="6">
        <v>5.768998355</v>
      </c>
      <c r="C2857" s="6">
        <v>0.167732483</v>
      </c>
      <c r="D2857" s="6" t="s">
        <v>14</v>
      </c>
      <c r="E2857" s="6">
        <v>2.0</v>
      </c>
      <c r="F2857" s="6">
        <v>58.28261531</v>
      </c>
    </row>
    <row r="2858">
      <c r="A2858" s="6">
        <v>95.0</v>
      </c>
      <c r="B2858" s="6">
        <v>33.7322487</v>
      </c>
      <c r="C2858" s="6">
        <v>2.828376137</v>
      </c>
      <c r="D2858" s="6" t="s">
        <v>12</v>
      </c>
      <c r="E2858" s="6">
        <v>1.0</v>
      </c>
      <c r="F2858" s="6">
        <v>337.1550219</v>
      </c>
    </row>
    <row r="2859">
      <c r="A2859" s="6">
        <v>18.0</v>
      </c>
      <c r="B2859" s="6">
        <v>3.998145083</v>
      </c>
      <c r="C2859" s="6">
        <v>0.550344488</v>
      </c>
      <c r="D2859" s="6" t="s">
        <v>5</v>
      </c>
      <c r="E2859" s="6">
        <v>3.0</v>
      </c>
      <c r="F2859" s="6">
        <v>62.53463829</v>
      </c>
    </row>
    <row r="2860">
      <c r="A2860" s="6">
        <v>94.0</v>
      </c>
      <c r="B2860" s="6">
        <v>32.16264869</v>
      </c>
      <c r="C2860" s="6">
        <v>4.178849052</v>
      </c>
      <c r="D2860" s="6" t="s">
        <v>5</v>
      </c>
      <c r="E2860" s="6">
        <v>3.0</v>
      </c>
      <c r="F2860" s="6">
        <v>336.5236729</v>
      </c>
    </row>
    <row r="2861">
      <c r="A2861" s="6">
        <v>58.0</v>
      </c>
      <c r="B2861" s="6">
        <v>23.29102567</v>
      </c>
      <c r="C2861" s="6">
        <v>1.819778353</v>
      </c>
      <c r="D2861" s="6" t="s">
        <v>14</v>
      </c>
      <c r="E2861" s="6">
        <v>2.0</v>
      </c>
      <c r="F2861" s="6">
        <v>202.3545385</v>
      </c>
    </row>
    <row r="2862">
      <c r="A2862" s="6">
        <v>11.0</v>
      </c>
      <c r="B2862" s="6">
        <v>10.43493748</v>
      </c>
      <c r="C2862" s="6">
        <v>3.021098715</v>
      </c>
      <c r="D2862" s="6" t="s">
        <v>12</v>
      </c>
      <c r="E2862" s="6">
        <v>1.0</v>
      </c>
      <c r="F2862" s="6">
        <v>39.05670605</v>
      </c>
    </row>
    <row r="2863">
      <c r="A2863" s="6">
        <v>88.0</v>
      </c>
      <c r="B2863" s="6">
        <v>26.89087788</v>
      </c>
      <c r="C2863" s="6">
        <v>5.091676018</v>
      </c>
      <c r="D2863" s="6" t="s">
        <v>5</v>
      </c>
      <c r="E2863" s="6">
        <v>3.0</v>
      </c>
      <c r="F2863" s="6">
        <v>311.0460958</v>
      </c>
    </row>
    <row r="2864">
      <c r="A2864" s="6">
        <v>33.0</v>
      </c>
      <c r="B2864" s="6">
        <v>16.56795456</v>
      </c>
      <c r="C2864" s="6">
        <v>3.220240342</v>
      </c>
      <c r="D2864" s="6" t="s">
        <v>13</v>
      </c>
      <c r="E2864" s="6">
        <v>0.0</v>
      </c>
      <c r="F2864" s="6">
        <v>117.856095</v>
      </c>
    </row>
    <row r="2865">
      <c r="A2865" s="6">
        <v>69.0</v>
      </c>
      <c r="B2865" s="6">
        <v>20.97212652</v>
      </c>
      <c r="C2865" s="6">
        <v>3.386159119</v>
      </c>
      <c r="D2865" s="6" t="s">
        <v>13</v>
      </c>
      <c r="E2865" s="6">
        <v>0.0</v>
      </c>
      <c r="F2865" s="6">
        <v>242.4652608</v>
      </c>
    </row>
    <row r="2866">
      <c r="A2866" s="6">
        <v>47.0</v>
      </c>
      <c r="B2866" s="6">
        <v>13.47141759</v>
      </c>
      <c r="C2866" s="6">
        <v>2.441219796</v>
      </c>
      <c r="D2866" s="6" t="s">
        <v>14</v>
      </c>
      <c r="E2866" s="6">
        <v>2.0</v>
      </c>
      <c r="F2866" s="6">
        <v>167.7045406</v>
      </c>
    </row>
    <row r="2867">
      <c r="A2867" s="6">
        <v>32.0</v>
      </c>
      <c r="B2867" s="6">
        <v>13.43185072</v>
      </c>
      <c r="C2867" s="6">
        <v>1.969664799</v>
      </c>
      <c r="D2867" s="6" t="s">
        <v>12</v>
      </c>
      <c r="E2867" s="6">
        <v>1.0</v>
      </c>
      <c r="F2867" s="6">
        <v>113.3354651</v>
      </c>
    </row>
    <row r="2868">
      <c r="A2868" s="6">
        <v>89.0</v>
      </c>
      <c r="B2868" s="6">
        <v>34.19286493</v>
      </c>
      <c r="C2868" s="6">
        <v>7.28093696</v>
      </c>
      <c r="D2868" s="6" t="s">
        <v>12</v>
      </c>
      <c r="E2868" s="6">
        <v>1.0</v>
      </c>
      <c r="F2868" s="6">
        <v>317.7146217</v>
      </c>
    </row>
    <row r="2869">
      <c r="A2869" s="6">
        <v>83.0</v>
      </c>
      <c r="B2869" s="6">
        <v>27.92371868</v>
      </c>
      <c r="C2869" s="6">
        <v>8.566793342</v>
      </c>
      <c r="D2869" s="6" t="s">
        <v>14</v>
      </c>
      <c r="E2869" s="6">
        <v>2.0</v>
      </c>
      <c r="F2869" s="6">
        <v>295.5055495</v>
      </c>
    </row>
    <row r="2870">
      <c r="A2870" s="6">
        <v>64.0</v>
      </c>
      <c r="B2870" s="6">
        <v>26.71359667</v>
      </c>
      <c r="C2870" s="6">
        <v>7.772853029</v>
      </c>
      <c r="D2870" s="6" t="s">
        <v>12</v>
      </c>
      <c r="E2870" s="6">
        <v>1.0</v>
      </c>
      <c r="F2870" s="6">
        <v>229.952856</v>
      </c>
    </row>
    <row r="2871">
      <c r="A2871" s="6">
        <v>67.0</v>
      </c>
      <c r="B2871" s="6">
        <v>15.1421411</v>
      </c>
      <c r="C2871" s="6">
        <v>2.24962288</v>
      </c>
      <c r="D2871" s="6" t="s">
        <v>14</v>
      </c>
      <c r="E2871" s="6">
        <v>2.0</v>
      </c>
      <c r="F2871" s="6">
        <v>240.107728</v>
      </c>
    </row>
    <row r="2872">
      <c r="A2872" s="6">
        <v>100.0</v>
      </c>
      <c r="B2872" s="6">
        <v>23.35453897</v>
      </c>
      <c r="C2872" s="6">
        <v>4.472029211</v>
      </c>
      <c r="D2872" s="6" t="s">
        <v>12</v>
      </c>
      <c r="E2872" s="6">
        <v>1.0</v>
      </c>
      <c r="F2872" s="6">
        <v>356.2684227</v>
      </c>
    </row>
    <row r="2873">
      <c r="A2873" s="6">
        <v>46.0</v>
      </c>
      <c r="B2873" s="6">
        <v>9.84754116</v>
      </c>
      <c r="C2873" s="6">
        <v>2.944586242</v>
      </c>
      <c r="D2873" s="6" t="s">
        <v>12</v>
      </c>
      <c r="E2873" s="6">
        <v>1.0</v>
      </c>
      <c r="F2873" s="6">
        <v>166.6523608</v>
      </c>
    </row>
    <row r="2874">
      <c r="A2874" s="6">
        <v>42.0</v>
      </c>
      <c r="B2874" s="6">
        <v>10.5955477</v>
      </c>
      <c r="C2874" s="6">
        <v>2.411606792</v>
      </c>
      <c r="D2874" s="6" t="s">
        <v>5</v>
      </c>
      <c r="E2874" s="6">
        <v>3.0</v>
      </c>
      <c r="F2874" s="6">
        <v>149.3632846</v>
      </c>
    </row>
    <row r="2875">
      <c r="A2875" s="6">
        <v>15.0</v>
      </c>
      <c r="B2875" s="6">
        <v>4.852190352</v>
      </c>
      <c r="C2875" s="6">
        <v>5.603537932</v>
      </c>
      <c r="D2875" s="6" t="s">
        <v>14</v>
      </c>
      <c r="E2875" s="6">
        <v>2.0</v>
      </c>
      <c r="F2875" s="6">
        <v>52.00797219</v>
      </c>
    </row>
    <row r="2876">
      <c r="A2876" s="6">
        <v>32.0</v>
      </c>
      <c r="B2876" s="6">
        <v>15.40516167</v>
      </c>
      <c r="C2876" s="6">
        <v>4.049889123</v>
      </c>
      <c r="D2876" s="6" t="s">
        <v>13</v>
      </c>
      <c r="E2876" s="6">
        <v>0.0</v>
      </c>
      <c r="F2876" s="6">
        <v>109.1469616</v>
      </c>
    </row>
    <row r="2877">
      <c r="A2877" s="6">
        <v>74.0</v>
      </c>
      <c r="B2877" s="6">
        <v>19.11490912</v>
      </c>
      <c r="C2877" s="6">
        <v>4.485970525</v>
      </c>
      <c r="D2877" s="6" t="s">
        <v>13</v>
      </c>
      <c r="E2877" s="6">
        <v>0.0</v>
      </c>
      <c r="F2877" s="6">
        <v>259.900723</v>
      </c>
    </row>
    <row r="2878">
      <c r="A2878" s="6">
        <v>50.0</v>
      </c>
      <c r="B2878" s="6">
        <v>18.1727377</v>
      </c>
      <c r="C2878" s="6">
        <v>5.722841776</v>
      </c>
      <c r="D2878" s="6" t="s">
        <v>12</v>
      </c>
      <c r="E2878" s="6">
        <v>1.0</v>
      </c>
      <c r="F2878" s="6">
        <v>181.2762703</v>
      </c>
    </row>
    <row r="2879">
      <c r="A2879" s="6">
        <v>29.0</v>
      </c>
      <c r="B2879" s="6">
        <v>4.595233625</v>
      </c>
      <c r="C2879" s="6">
        <v>0.581271839</v>
      </c>
      <c r="D2879" s="6" t="s">
        <v>12</v>
      </c>
      <c r="E2879" s="6">
        <v>1.0</v>
      </c>
      <c r="F2879" s="6">
        <v>104.5145469</v>
      </c>
    </row>
    <row r="2880">
      <c r="A2880" s="6">
        <v>43.0</v>
      </c>
      <c r="B2880" s="6">
        <v>24.20995844</v>
      </c>
      <c r="C2880" s="6">
        <v>7.407487893</v>
      </c>
      <c r="D2880" s="6" t="s">
        <v>12</v>
      </c>
      <c r="E2880" s="6">
        <v>1.0</v>
      </c>
      <c r="F2880" s="6">
        <v>150.9981854</v>
      </c>
    </row>
    <row r="2881">
      <c r="A2881" s="6">
        <v>97.0</v>
      </c>
      <c r="B2881" s="6">
        <v>28.37534439</v>
      </c>
      <c r="C2881" s="6">
        <v>6.324932659</v>
      </c>
      <c r="D2881" s="6" t="s">
        <v>14</v>
      </c>
      <c r="E2881" s="6">
        <v>2.0</v>
      </c>
      <c r="F2881" s="6">
        <v>348.5464665</v>
      </c>
    </row>
    <row r="2882">
      <c r="A2882" s="6">
        <v>35.0</v>
      </c>
      <c r="B2882" s="6">
        <v>14.1368135</v>
      </c>
      <c r="C2882" s="6">
        <v>1.571675673</v>
      </c>
      <c r="D2882" s="6" t="s">
        <v>5</v>
      </c>
      <c r="E2882" s="6">
        <v>3.0</v>
      </c>
      <c r="F2882" s="6">
        <v>126.7749212</v>
      </c>
    </row>
    <row r="2883">
      <c r="A2883" s="6">
        <v>80.0</v>
      </c>
      <c r="B2883" s="6">
        <v>28.50516115</v>
      </c>
      <c r="C2883" s="6">
        <v>5.403039713</v>
      </c>
      <c r="D2883" s="6" t="s">
        <v>5</v>
      </c>
      <c r="E2883" s="6">
        <v>3.0</v>
      </c>
      <c r="F2883" s="6">
        <v>284.9089972</v>
      </c>
    </row>
    <row r="2884">
      <c r="A2884" s="6">
        <v>72.0</v>
      </c>
      <c r="B2884" s="6">
        <v>18.12593442</v>
      </c>
      <c r="C2884" s="6">
        <v>3.547403641</v>
      </c>
      <c r="D2884" s="6" t="s">
        <v>13</v>
      </c>
      <c r="E2884" s="6">
        <v>0.0</v>
      </c>
      <c r="F2884" s="6">
        <v>257.3816404</v>
      </c>
    </row>
    <row r="2885">
      <c r="A2885" s="6">
        <v>85.0</v>
      </c>
      <c r="B2885" s="6">
        <v>36.24543619</v>
      </c>
      <c r="C2885" s="6">
        <v>8.863215031</v>
      </c>
      <c r="D2885" s="6" t="s">
        <v>14</v>
      </c>
      <c r="E2885" s="6">
        <v>2.0</v>
      </c>
      <c r="F2885" s="6">
        <v>305.7394717</v>
      </c>
    </row>
    <row r="2886">
      <c r="A2886" s="6">
        <v>54.0</v>
      </c>
      <c r="B2886" s="6">
        <v>17.47277703</v>
      </c>
      <c r="C2886" s="6">
        <v>1.477320945</v>
      </c>
      <c r="D2886" s="6" t="s">
        <v>14</v>
      </c>
      <c r="E2886" s="6">
        <v>2.0</v>
      </c>
      <c r="F2886" s="6">
        <v>194.0262623</v>
      </c>
    </row>
    <row r="2887">
      <c r="A2887" s="6">
        <v>36.0</v>
      </c>
      <c r="B2887" s="6">
        <v>15.19445096</v>
      </c>
      <c r="C2887" s="6">
        <v>2.799221115</v>
      </c>
      <c r="D2887" s="6" t="s">
        <v>5</v>
      </c>
      <c r="E2887" s="6">
        <v>3.0</v>
      </c>
      <c r="F2887" s="6">
        <v>128.0211864</v>
      </c>
    </row>
    <row r="2888">
      <c r="A2888" s="6">
        <v>23.0</v>
      </c>
      <c r="B2888" s="6">
        <v>4.510090793</v>
      </c>
      <c r="C2888" s="6">
        <v>0.033647813</v>
      </c>
      <c r="D2888" s="6" t="s">
        <v>5</v>
      </c>
      <c r="E2888" s="6">
        <v>3.0</v>
      </c>
      <c r="F2888" s="6">
        <v>77.40214925</v>
      </c>
    </row>
    <row r="2889">
      <c r="A2889" s="6">
        <v>13.0</v>
      </c>
      <c r="B2889" s="6">
        <v>1.470311516</v>
      </c>
      <c r="C2889" s="6">
        <v>1.231379728</v>
      </c>
      <c r="D2889" s="6" t="s">
        <v>12</v>
      </c>
      <c r="E2889" s="6">
        <v>1.0</v>
      </c>
      <c r="F2889" s="6">
        <v>49.28503296</v>
      </c>
    </row>
    <row r="2890">
      <c r="A2890" s="6">
        <v>62.0</v>
      </c>
      <c r="B2890" s="6">
        <v>15.96713564</v>
      </c>
      <c r="C2890" s="6">
        <v>1.18040903</v>
      </c>
      <c r="D2890" s="6" t="s">
        <v>14</v>
      </c>
      <c r="E2890" s="6">
        <v>2.0</v>
      </c>
      <c r="F2890" s="6">
        <v>220.0547642</v>
      </c>
    </row>
    <row r="2891">
      <c r="A2891" s="6">
        <v>36.0</v>
      </c>
      <c r="B2891" s="6">
        <v>3.478911133</v>
      </c>
      <c r="C2891" s="6">
        <v>1.239673052</v>
      </c>
      <c r="D2891" s="6" t="s">
        <v>5</v>
      </c>
      <c r="E2891" s="6">
        <v>3.0</v>
      </c>
      <c r="F2891" s="6">
        <v>125.6122776</v>
      </c>
    </row>
    <row r="2892">
      <c r="A2892" s="6">
        <v>47.0</v>
      </c>
      <c r="B2892" s="6">
        <v>19.42239584</v>
      </c>
      <c r="C2892" s="6">
        <v>3.602285923</v>
      </c>
      <c r="D2892" s="6" t="s">
        <v>14</v>
      </c>
      <c r="E2892" s="6">
        <v>2.0</v>
      </c>
      <c r="F2892" s="6">
        <v>167.1207967</v>
      </c>
    </row>
    <row r="2893">
      <c r="A2893" s="6">
        <v>69.0</v>
      </c>
      <c r="B2893" s="6">
        <v>21.00808675</v>
      </c>
      <c r="C2893" s="6">
        <v>2.478178486</v>
      </c>
      <c r="D2893" s="6" t="s">
        <v>12</v>
      </c>
      <c r="E2893" s="6">
        <v>1.0</v>
      </c>
      <c r="F2893" s="6">
        <v>244.1818392</v>
      </c>
    </row>
    <row r="2894">
      <c r="A2894" s="6">
        <v>65.0</v>
      </c>
      <c r="B2894" s="6">
        <v>15.6978375</v>
      </c>
      <c r="C2894" s="6">
        <v>3.011898971</v>
      </c>
      <c r="D2894" s="6" t="s">
        <v>5</v>
      </c>
      <c r="E2894" s="6">
        <v>3.0</v>
      </c>
      <c r="F2894" s="6">
        <v>232.6702357</v>
      </c>
    </row>
    <row r="2895">
      <c r="A2895" s="6">
        <v>20.0</v>
      </c>
      <c r="B2895" s="6">
        <v>11.75733151</v>
      </c>
      <c r="C2895" s="6">
        <v>3.733754349</v>
      </c>
      <c r="D2895" s="6" t="s">
        <v>13</v>
      </c>
      <c r="E2895" s="6">
        <v>0.0</v>
      </c>
      <c r="F2895" s="6">
        <v>70.20770114</v>
      </c>
    </row>
    <row r="2896">
      <c r="A2896" s="6">
        <v>40.0</v>
      </c>
      <c r="B2896" s="6">
        <v>13.56691537</v>
      </c>
      <c r="C2896" s="6">
        <v>3.323877768</v>
      </c>
      <c r="D2896" s="6" t="s">
        <v>5</v>
      </c>
      <c r="E2896" s="6">
        <v>3.0</v>
      </c>
      <c r="F2896" s="6">
        <v>140.3737325</v>
      </c>
    </row>
    <row r="2897">
      <c r="A2897" s="6">
        <v>33.0</v>
      </c>
      <c r="B2897" s="6">
        <v>13.55208661</v>
      </c>
      <c r="C2897" s="6">
        <v>5.696142076</v>
      </c>
      <c r="D2897" s="6" t="s">
        <v>12</v>
      </c>
      <c r="E2897" s="6">
        <v>1.0</v>
      </c>
      <c r="F2897" s="6">
        <v>119.6868639</v>
      </c>
    </row>
    <row r="2898">
      <c r="A2898" s="6">
        <v>30.0</v>
      </c>
      <c r="B2898" s="6">
        <v>6.626398231</v>
      </c>
      <c r="C2898" s="6">
        <v>2.827163775</v>
      </c>
      <c r="D2898" s="6" t="s">
        <v>5</v>
      </c>
      <c r="E2898" s="6">
        <v>3.0</v>
      </c>
      <c r="F2898" s="6">
        <v>109.08296</v>
      </c>
    </row>
    <row r="2899">
      <c r="A2899" s="6">
        <v>29.0</v>
      </c>
      <c r="B2899" s="6">
        <v>0.969179242</v>
      </c>
      <c r="C2899" s="6">
        <v>1.101270316</v>
      </c>
      <c r="D2899" s="6" t="s">
        <v>12</v>
      </c>
      <c r="E2899" s="6">
        <v>1.0</v>
      </c>
      <c r="F2899" s="6">
        <v>102.4582611</v>
      </c>
    </row>
    <row r="2900">
      <c r="A2900" s="6">
        <v>27.0</v>
      </c>
      <c r="B2900" s="6">
        <v>2.045585162</v>
      </c>
      <c r="C2900" s="6">
        <v>0.051933011</v>
      </c>
      <c r="D2900" s="6" t="s">
        <v>13</v>
      </c>
      <c r="E2900" s="6">
        <v>0.0</v>
      </c>
      <c r="F2900" s="6">
        <v>92.92957432</v>
      </c>
    </row>
    <row r="2901">
      <c r="A2901" s="6">
        <v>90.0</v>
      </c>
      <c r="B2901" s="6">
        <v>33.80612226</v>
      </c>
      <c r="C2901" s="6">
        <v>6.27858393</v>
      </c>
      <c r="D2901" s="6" t="s">
        <v>5</v>
      </c>
      <c r="E2901" s="6">
        <v>3.0</v>
      </c>
      <c r="F2901" s="6">
        <v>322.660707</v>
      </c>
    </row>
    <row r="2902">
      <c r="A2902" s="6">
        <v>59.0</v>
      </c>
      <c r="B2902" s="6">
        <v>22.19699053</v>
      </c>
      <c r="C2902" s="6">
        <v>4.710262205</v>
      </c>
      <c r="D2902" s="6" t="s">
        <v>5</v>
      </c>
      <c r="E2902" s="6">
        <v>3.0</v>
      </c>
      <c r="F2902" s="6">
        <v>210.8443494</v>
      </c>
    </row>
    <row r="2903">
      <c r="A2903" s="6">
        <v>75.0</v>
      </c>
      <c r="B2903" s="6">
        <v>23.48296489</v>
      </c>
      <c r="C2903" s="6">
        <v>3.750273951</v>
      </c>
      <c r="D2903" s="6" t="s">
        <v>12</v>
      </c>
      <c r="E2903" s="6">
        <v>1.0</v>
      </c>
      <c r="F2903" s="6">
        <v>263.3750447</v>
      </c>
    </row>
    <row r="2904">
      <c r="A2904" s="6">
        <v>75.0</v>
      </c>
      <c r="B2904" s="6">
        <v>32.43091127</v>
      </c>
      <c r="C2904" s="6">
        <v>1.524148306</v>
      </c>
      <c r="D2904" s="6" t="s">
        <v>14</v>
      </c>
      <c r="E2904" s="6">
        <v>2.0</v>
      </c>
      <c r="F2904" s="6">
        <v>265.8749687</v>
      </c>
    </row>
    <row r="2905">
      <c r="A2905" s="6">
        <v>13.0</v>
      </c>
      <c r="B2905" s="6">
        <v>1.237598531</v>
      </c>
      <c r="C2905" s="6">
        <v>2.447639874</v>
      </c>
      <c r="D2905" s="6" t="s">
        <v>12</v>
      </c>
      <c r="E2905" s="6">
        <v>1.0</v>
      </c>
      <c r="F2905" s="6">
        <v>46.57401993</v>
      </c>
    </row>
    <row r="2906">
      <c r="A2906" s="6">
        <v>18.0</v>
      </c>
      <c r="B2906" s="6">
        <v>10.65529469</v>
      </c>
      <c r="C2906" s="6">
        <v>1.368274421</v>
      </c>
      <c r="D2906" s="6" t="s">
        <v>12</v>
      </c>
      <c r="E2906" s="6">
        <v>1.0</v>
      </c>
      <c r="F2906" s="6">
        <v>64.70988356</v>
      </c>
    </row>
    <row r="2907">
      <c r="A2907" s="6">
        <v>31.0</v>
      </c>
      <c r="B2907" s="6">
        <v>6.705393208</v>
      </c>
      <c r="C2907" s="6">
        <v>1.99719926</v>
      </c>
      <c r="D2907" s="6" t="s">
        <v>12</v>
      </c>
      <c r="E2907" s="6">
        <v>1.0</v>
      </c>
      <c r="F2907" s="6">
        <v>112.0706407</v>
      </c>
    </row>
    <row r="2908">
      <c r="A2908" s="6">
        <v>36.0</v>
      </c>
      <c r="B2908" s="6">
        <v>9.099158632</v>
      </c>
      <c r="C2908" s="6">
        <v>1.051392464</v>
      </c>
      <c r="D2908" s="6" t="s">
        <v>12</v>
      </c>
      <c r="E2908" s="6">
        <v>1.0</v>
      </c>
      <c r="F2908" s="6">
        <v>125.4867164</v>
      </c>
    </row>
    <row r="2909">
      <c r="A2909" s="6">
        <v>70.0</v>
      </c>
      <c r="B2909" s="6">
        <v>26.16107046</v>
      </c>
      <c r="C2909" s="6">
        <v>3.582985818</v>
      </c>
      <c r="D2909" s="6" t="s">
        <v>5</v>
      </c>
      <c r="E2909" s="6">
        <v>3.0</v>
      </c>
      <c r="F2909" s="6">
        <v>247.4803463</v>
      </c>
    </row>
    <row r="2910">
      <c r="A2910" s="6">
        <v>88.0</v>
      </c>
      <c r="B2910" s="6">
        <v>27.65593332</v>
      </c>
      <c r="C2910" s="6">
        <v>3.643025864</v>
      </c>
      <c r="D2910" s="6" t="s">
        <v>12</v>
      </c>
      <c r="E2910" s="6">
        <v>1.0</v>
      </c>
      <c r="F2910" s="6">
        <v>310.0771395</v>
      </c>
    </row>
    <row r="2911">
      <c r="A2911" s="6">
        <v>42.0</v>
      </c>
      <c r="B2911" s="6">
        <v>6.58132946</v>
      </c>
      <c r="C2911" s="6">
        <v>1.641510704</v>
      </c>
      <c r="D2911" s="6" t="s">
        <v>14</v>
      </c>
      <c r="E2911" s="6">
        <v>2.0</v>
      </c>
      <c r="F2911" s="6">
        <v>148.4648245</v>
      </c>
    </row>
    <row r="2912">
      <c r="A2912" s="6">
        <v>32.0</v>
      </c>
      <c r="B2912" s="6">
        <v>8.459387308</v>
      </c>
      <c r="C2912" s="6">
        <v>0.474236007</v>
      </c>
      <c r="D2912" s="6" t="s">
        <v>5</v>
      </c>
      <c r="E2912" s="6">
        <v>3.0</v>
      </c>
      <c r="F2912" s="6">
        <v>115.552505</v>
      </c>
    </row>
    <row r="2913">
      <c r="A2913" s="6">
        <v>38.0</v>
      </c>
      <c r="B2913" s="6">
        <v>18.43696066</v>
      </c>
      <c r="C2913" s="6">
        <v>2.419836853</v>
      </c>
      <c r="D2913" s="6" t="s">
        <v>14</v>
      </c>
      <c r="E2913" s="6">
        <v>2.0</v>
      </c>
      <c r="F2913" s="6">
        <v>140.5311929</v>
      </c>
    </row>
    <row r="2914">
      <c r="A2914" s="6">
        <v>86.0</v>
      </c>
      <c r="B2914" s="6">
        <v>25.25707261</v>
      </c>
      <c r="C2914" s="6">
        <v>0.696331556</v>
      </c>
      <c r="D2914" s="6" t="s">
        <v>14</v>
      </c>
      <c r="E2914" s="6">
        <v>2.0</v>
      </c>
      <c r="F2914" s="6">
        <v>303.5614352</v>
      </c>
    </row>
    <row r="2915">
      <c r="A2915" s="6">
        <v>89.0</v>
      </c>
      <c r="B2915" s="6">
        <v>27.81948029</v>
      </c>
      <c r="C2915" s="6">
        <v>5.228492402</v>
      </c>
      <c r="D2915" s="6" t="s">
        <v>5</v>
      </c>
      <c r="E2915" s="6">
        <v>3.0</v>
      </c>
      <c r="F2915" s="6">
        <v>318.2708476</v>
      </c>
    </row>
    <row r="2916">
      <c r="A2916" s="6">
        <v>45.0</v>
      </c>
      <c r="B2916" s="6">
        <v>6.951526595</v>
      </c>
      <c r="C2916" s="6">
        <v>1.566329051</v>
      </c>
      <c r="D2916" s="6" t="s">
        <v>14</v>
      </c>
      <c r="E2916" s="6">
        <v>2.0</v>
      </c>
      <c r="F2916" s="6">
        <v>160.5471107</v>
      </c>
    </row>
    <row r="2917">
      <c r="A2917" s="6">
        <v>91.0</v>
      </c>
      <c r="B2917" s="6">
        <v>26.28625575</v>
      </c>
      <c r="C2917" s="6">
        <v>6.917554923</v>
      </c>
      <c r="D2917" s="6" t="s">
        <v>12</v>
      </c>
      <c r="E2917" s="6">
        <v>1.0</v>
      </c>
      <c r="F2917" s="6">
        <v>328.484604</v>
      </c>
    </row>
    <row r="2918">
      <c r="A2918" s="6">
        <v>46.0</v>
      </c>
      <c r="B2918" s="6">
        <v>13.66666813</v>
      </c>
      <c r="C2918" s="6">
        <v>5.592577136</v>
      </c>
      <c r="D2918" s="6" t="s">
        <v>14</v>
      </c>
      <c r="E2918" s="6">
        <v>2.0</v>
      </c>
      <c r="F2918" s="6">
        <v>167.1352804</v>
      </c>
    </row>
    <row r="2919">
      <c r="A2919" s="6">
        <v>78.0</v>
      </c>
      <c r="B2919" s="6">
        <v>24.58785494</v>
      </c>
      <c r="C2919" s="6">
        <v>4.628858613</v>
      </c>
      <c r="D2919" s="6" t="s">
        <v>14</v>
      </c>
      <c r="E2919" s="6">
        <v>2.0</v>
      </c>
      <c r="F2919" s="6">
        <v>276.2603779</v>
      </c>
    </row>
    <row r="2920">
      <c r="A2920" s="6">
        <v>70.0</v>
      </c>
      <c r="B2920" s="6">
        <v>29.76077482</v>
      </c>
      <c r="C2920" s="6">
        <v>5.814951014</v>
      </c>
      <c r="D2920" s="6" t="s">
        <v>14</v>
      </c>
      <c r="E2920" s="6">
        <v>2.0</v>
      </c>
      <c r="F2920" s="6">
        <v>247.8132733</v>
      </c>
    </row>
    <row r="2921">
      <c r="A2921" s="6">
        <v>100.0</v>
      </c>
      <c r="B2921" s="6">
        <v>36.67505326</v>
      </c>
      <c r="C2921" s="6">
        <v>7.344048307</v>
      </c>
      <c r="D2921" s="6" t="s">
        <v>12</v>
      </c>
      <c r="E2921" s="6">
        <v>1.0</v>
      </c>
      <c r="F2921" s="6">
        <v>356.7467816</v>
      </c>
    </row>
    <row r="2922">
      <c r="A2922" s="6">
        <v>62.0</v>
      </c>
      <c r="B2922" s="6">
        <v>19.00447338</v>
      </c>
      <c r="C2922" s="6">
        <v>0.255726683</v>
      </c>
      <c r="D2922" s="6" t="s">
        <v>14</v>
      </c>
      <c r="E2922" s="6">
        <v>2.0</v>
      </c>
      <c r="F2922" s="6">
        <v>224.7741278</v>
      </c>
    </row>
    <row r="2923">
      <c r="A2923" s="6">
        <v>56.0</v>
      </c>
      <c r="B2923" s="6">
        <v>25.65263615</v>
      </c>
      <c r="C2923" s="6">
        <v>3.484751126</v>
      </c>
      <c r="D2923" s="6" t="s">
        <v>12</v>
      </c>
      <c r="E2923" s="6">
        <v>1.0</v>
      </c>
      <c r="F2923" s="6">
        <v>194.2430827</v>
      </c>
    </row>
    <row r="2924">
      <c r="A2924" s="6">
        <v>98.0</v>
      </c>
      <c r="B2924" s="6">
        <v>25.80264351</v>
      </c>
      <c r="C2924" s="6">
        <v>4.420553579</v>
      </c>
      <c r="D2924" s="6" t="s">
        <v>14</v>
      </c>
      <c r="E2924" s="6">
        <v>2.0</v>
      </c>
      <c r="F2924" s="6">
        <v>350.2019853</v>
      </c>
    </row>
    <row r="2925">
      <c r="A2925" s="6">
        <v>32.0</v>
      </c>
      <c r="B2925" s="6">
        <v>17.01194371</v>
      </c>
      <c r="C2925" s="6">
        <v>2.682326269</v>
      </c>
      <c r="D2925" s="6" t="s">
        <v>12</v>
      </c>
      <c r="E2925" s="6">
        <v>1.0</v>
      </c>
      <c r="F2925" s="6">
        <v>115.3543379</v>
      </c>
    </row>
    <row r="2926">
      <c r="A2926" s="6">
        <v>34.0</v>
      </c>
      <c r="B2926" s="6">
        <v>13.93985815</v>
      </c>
      <c r="C2926" s="6">
        <v>1.153340571</v>
      </c>
      <c r="D2926" s="6" t="s">
        <v>5</v>
      </c>
      <c r="E2926" s="6">
        <v>3.0</v>
      </c>
      <c r="F2926" s="6">
        <v>124.4780998</v>
      </c>
    </row>
    <row r="2927">
      <c r="A2927" s="6">
        <v>58.0</v>
      </c>
      <c r="B2927" s="6">
        <v>12.19180528</v>
      </c>
      <c r="C2927" s="6">
        <v>1.666526752</v>
      </c>
      <c r="D2927" s="6" t="s">
        <v>13</v>
      </c>
      <c r="E2927" s="6">
        <v>0.0</v>
      </c>
      <c r="F2927" s="6">
        <v>209.9240389</v>
      </c>
    </row>
    <row r="2928">
      <c r="A2928" s="6">
        <v>10.0</v>
      </c>
      <c r="B2928" s="6">
        <v>0.688749344</v>
      </c>
      <c r="C2928" s="6">
        <v>0.982755686</v>
      </c>
      <c r="D2928" s="6" t="s">
        <v>5</v>
      </c>
      <c r="E2928" s="6">
        <v>3.0</v>
      </c>
      <c r="F2928" s="6">
        <v>33.45988582</v>
      </c>
    </row>
    <row r="2929">
      <c r="A2929" s="6">
        <v>13.0</v>
      </c>
      <c r="B2929" s="6">
        <v>0.747718323</v>
      </c>
      <c r="C2929" s="6">
        <v>1.912693178</v>
      </c>
      <c r="D2929" s="6" t="s">
        <v>14</v>
      </c>
      <c r="E2929" s="6">
        <v>2.0</v>
      </c>
      <c r="F2929" s="6">
        <v>45.75723345</v>
      </c>
    </row>
    <row r="2930">
      <c r="A2930" s="6">
        <v>14.0</v>
      </c>
      <c r="B2930" s="6">
        <v>7.442168644</v>
      </c>
      <c r="C2930" s="6">
        <v>1.954879928</v>
      </c>
      <c r="D2930" s="6" t="s">
        <v>12</v>
      </c>
      <c r="E2930" s="6">
        <v>1.0</v>
      </c>
      <c r="F2930" s="6">
        <v>54.51656478</v>
      </c>
    </row>
    <row r="2931">
      <c r="A2931" s="6">
        <v>38.0</v>
      </c>
      <c r="B2931" s="6">
        <v>17.82863476</v>
      </c>
      <c r="C2931" s="6">
        <v>1.823407233</v>
      </c>
      <c r="D2931" s="6" t="s">
        <v>13</v>
      </c>
      <c r="E2931" s="6">
        <v>0.0</v>
      </c>
      <c r="F2931" s="6">
        <v>140.7737107</v>
      </c>
    </row>
    <row r="2932">
      <c r="A2932" s="6">
        <v>61.0</v>
      </c>
      <c r="B2932" s="6">
        <v>20.04207353</v>
      </c>
      <c r="C2932" s="6">
        <v>1.427891296</v>
      </c>
      <c r="D2932" s="6" t="s">
        <v>12</v>
      </c>
      <c r="E2932" s="6">
        <v>1.0</v>
      </c>
      <c r="F2932" s="6">
        <v>215.3130793</v>
      </c>
    </row>
    <row r="2933">
      <c r="A2933" s="6">
        <v>23.0</v>
      </c>
      <c r="B2933" s="6">
        <v>11.3262451</v>
      </c>
      <c r="C2933" s="6">
        <v>1.308263234</v>
      </c>
      <c r="D2933" s="6" t="s">
        <v>5</v>
      </c>
      <c r="E2933" s="6">
        <v>3.0</v>
      </c>
      <c r="F2933" s="6">
        <v>80.977606</v>
      </c>
    </row>
    <row r="2934">
      <c r="A2934" s="6">
        <v>75.0</v>
      </c>
      <c r="B2934" s="6">
        <v>32.25518431</v>
      </c>
      <c r="C2934" s="6">
        <v>6.076591747</v>
      </c>
      <c r="D2934" s="6" t="s">
        <v>14</v>
      </c>
      <c r="E2934" s="6">
        <v>2.0</v>
      </c>
      <c r="F2934" s="6">
        <v>266.7925281</v>
      </c>
    </row>
    <row r="2935">
      <c r="A2935" s="6">
        <v>19.0</v>
      </c>
      <c r="B2935" s="6">
        <v>2.405404817</v>
      </c>
      <c r="C2935" s="6">
        <v>0.50779351</v>
      </c>
      <c r="D2935" s="6" t="s">
        <v>5</v>
      </c>
      <c r="E2935" s="6">
        <v>3.0</v>
      </c>
      <c r="F2935" s="6">
        <v>70.97470749</v>
      </c>
    </row>
    <row r="2936">
      <c r="A2936" s="6">
        <v>20.0</v>
      </c>
      <c r="B2936" s="6">
        <v>1.342204767</v>
      </c>
      <c r="C2936" s="6">
        <v>1.901254957</v>
      </c>
      <c r="D2936" s="6" t="s">
        <v>5</v>
      </c>
      <c r="E2936" s="6">
        <v>3.0</v>
      </c>
      <c r="F2936" s="6">
        <v>77.52464044</v>
      </c>
    </row>
    <row r="2937">
      <c r="A2937" s="6">
        <v>80.0</v>
      </c>
      <c r="B2937" s="6">
        <v>31.55506543</v>
      </c>
      <c r="C2937" s="6">
        <v>5.829251423</v>
      </c>
      <c r="D2937" s="6" t="s">
        <v>13</v>
      </c>
      <c r="E2937" s="6">
        <v>0.0</v>
      </c>
      <c r="F2937" s="6">
        <v>286.0660872</v>
      </c>
    </row>
    <row r="2938">
      <c r="A2938" s="6">
        <v>37.0</v>
      </c>
      <c r="B2938" s="6">
        <v>13.37330873</v>
      </c>
      <c r="C2938" s="6">
        <v>0.38920132</v>
      </c>
      <c r="D2938" s="6" t="s">
        <v>13</v>
      </c>
      <c r="E2938" s="6">
        <v>0.0</v>
      </c>
      <c r="F2938" s="6">
        <v>131.4947625</v>
      </c>
    </row>
    <row r="2939">
      <c r="A2939" s="6">
        <v>88.0</v>
      </c>
      <c r="B2939" s="6">
        <v>34.17538554</v>
      </c>
      <c r="C2939" s="6">
        <v>6.988181689</v>
      </c>
      <c r="D2939" s="6" t="s">
        <v>14</v>
      </c>
      <c r="E2939" s="6">
        <v>2.0</v>
      </c>
      <c r="F2939" s="6">
        <v>317.8270201</v>
      </c>
    </row>
    <row r="2940">
      <c r="A2940" s="6">
        <v>39.0</v>
      </c>
      <c r="B2940" s="6">
        <v>9.574084012</v>
      </c>
      <c r="C2940" s="6">
        <v>2.508975852</v>
      </c>
      <c r="D2940" s="6" t="s">
        <v>13</v>
      </c>
      <c r="E2940" s="6">
        <v>0.0</v>
      </c>
      <c r="F2940" s="6">
        <v>139.663301</v>
      </c>
    </row>
    <row r="2941">
      <c r="A2941" s="6">
        <v>94.0</v>
      </c>
      <c r="B2941" s="6">
        <v>33.27375618</v>
      </c>
      <c r="C2941" s="6">
        <v>5.605628024</v>
      </c>
      <c r="D2941" s="6" t="s">
        <v>13</v>
      </c>
      <c r="E2941" s="6">
        <v>0.0</v>
      </c>
      <c r="F2941" s="6">
        <v>330.7216</v>
      </c>
    </row>
    <row r="2942">
      <c r="A2942" s="6">
        <v>18.0</v>
      </c>
      <c r="B2942" s="6">
        <v>10.73061151</v>
      </c>
      <c r="C2942" s="6">
        <v>0.827735972</v>
      </c>
      <c r="D2942" s="6" t="s">
        <v>5</v>
      </c>
      <c r="E2942" s="6">
        <v>3.0</v>
      </c>
      <c r="F2942" s="6">
        <v>67.58062238</v>
      </c>
    </row>
    <row r="2943">
      <c r="A2943" s="6">
        <v>49.0</v>
      </c>
      <c r="B2943" s="6">
        <v>12.9152275</v>
      </c>
      <c r="C2943" s="6">
        <v>4.690735711</v>
      </c>
      <c r="D2943" s="6" t="s">
        <v>14</v>
      </c>
      <c r="E2943" s="6">
        <v>2.0</v>
      </c>
      <c r="F2943" s="6">
        <v>178.1451554</v>
      </c>
    </row>
    <row r="2944">
      <c r="A2944" s="6">
        <v>72.0</v>
      </c>
      <c r="B2944" s="6">
        <v>23.83835402</v>
      </c>
      <c r="C2944" s="6">
        <v>2.826565354</v>
      </c>
      <c r="D2944" s="6" t="s">
        <v>13</v>
      </c>
      <c r="E2944" s="6">
        <v>0.0</v>
      </c>
      <c r="F2944" s="6">
        <v>249.6328332</v>
      </c>
    </row>
    <row r="2945">
      <c r="A2945" s="6">
        <v>52.0</v>
      </c>
      <c r="B2945" s="6">
        <v>24.21323418</v>
      </c>
      <c r="C2945" s="6">
        <v>3.817027564</v>
      </c>
      <c r="D2945" s="6" t="s">
        <v>5</v>
      </c>
      <c r="E2945" s="6">
        <v>3.0</v>
      </c>
      <c r="F2945" s="6">
        <v>184.0961892</v>
      </c>
    </row>
    <row r="2946">
      <c r="A2946" s="6">
        <v>26.0</v>
      </c>
      <c r="B2946" s="6">
        <v>4.949507518</v>
      </c>
      <c r="C2946" s="6">
        <v>0.508675133</v>
      </c>
      <c r="D2946" s="6" t="s">
        <v>14</v>
      </c>
      <c r="E2946" s="6">
        <v>2.0</v>
      </c>
      <c r="F2946" s="6">
        <v>94.42876263</v>
      </c>
    </row>
    <row r="2947">
      <c r="A2947" s="6">
        <v>48.0</v>
      </c>
      <c r="B2947" s="6">
        <v>16.91928999</v>
      </c>
      <c r="C2947" s="6">
        <v>1.063630886</v>
      </c>
      <c r="D2947" s="6" t="s">
        <v>14</v>
      </c>
      <c r="E2947" s="6">
        <v>2.0</v>
      </c>
      <c r="F2947" s="6">
        <v>171.5389446</v>
      </c>
    </row>
    <row r="2948">
      <c r="A2948" s="6">
        <v>65.0</v>
      </c>
      <c r="B2948" s="6">
        <v>23.33843751</v>
      </c>
      <c r="C2948" s="6">
        <v>3.875179167</v>
      </c>
      <c r="D2948" s="6" t="s">
        <v>14</v>
      </c>
      <c r="E2948" s="6">
        <v>2.0</v>
      </c>
      <c r="F2948" s="6">
        <v>233.9894064</v>
      </c>
    </row>
    <row r="2949">
      <c r="A2949" s="6">
        <v>74.0</v>
      </c>
      <c r="B2949" s="6">
        <v>24.62362561</v>
      </c>
      <c r="C2949" s="6">
        <v>5.521459055</v>
      </c>
      <c r="D2949" s="6" t="s">
        <v>12</v>
      </c>
      <c r="E2949" s="6">
        <v>1.0</v>
      </c>
      <c r="F2949" s="6">
        <v>271.36513</v>
      </c>
    </row>
    <row r="2950">
      <c r="A2950" s="6">
        <v>91.0</v>
      </c>
      <c r="B2950" s="6">
        <v>36.29359238</v>
      </c>
      <c r="C2950" s="6">
        <v>6.685509421</v>
      </c>
      <c r="D2950" s="6" t="s">
        <v>14</v>
      </c>
      <c r="E2950" s="6">
        <v>2.0</v>
      </c>
      <c r="F2950" s="6">
        <v>325.6558158</v>
      </c>
    </row>
    <row r="2951">
      <c r="A2951" s="6">
        <v>13.0</v>
      </c>
      <c r="B2951" s="6">
        <v>8.233607467</v>
      </c>
      <c r="C2951" s="6">
        <v>1.324969168</v>
      </c>
      <c r="D2951" s="6" t="s">
        <v>5</v>
      </c>
      <c r="E2951" s="6">
        <v>3.0</v>
      </c>
      <c r="F2951" s="6">
        <v>47.60129082</v>
      </c>
    </row>
    <row r="2952">
      <c r="A2952" s="6">
        <v>65.0</v>
      </c>
      <c r="B2952" s="6">
        <v>18.18146552</v>
      </c>
      <c r="C2952" s="6">
        <v>2.970729615</v>
      </c>
      <c r="D2952" s="6" t="s">
        <v>5</v>
      </c>
      <c r="E2952" s="6">
        <v>3.0</v>
      </c>
      <c r="F2952" s="6">
        <v>232.2256845</v>
      </c>
    </row>
    <row r="2953">
      <c r="A2953" s="6">
        <v>35.0</v>
      </c>
      <c r="B2953" s="6">
        <v>7.198778595</v>
      </c>
      <c r="C2953" s="6">
        <v>1.50952132</v>
      </c>
      <c r="D2953" s="6" t="s">
        <v>13</v>
      </c>
      <c r="E2953" s="6">
        <v>0.0</v>
      </c>
      <c r="F2953" s="6">
        <v>128.7372869</v>
      </c>
    </row>
    <row r="2954">
      <c r="A2954" s="6">
        <v>98.0</v>
      </c>
      <c r="B2954" s="6">
        <v>27.93306892</v>
      </c>
      <c r="C2954" s="6">
        <v>6.098290028</v>
      </c>
      <c r="D2954" s="6" t="s">
        <v>12</v>
      </c>
      <c r="E2954" s="6">
        <v>1.0</v>
      </c>
      <c r="F2954" s="6">
        <v>345.2216408</v>
      </c>
    </row>
    <row r="2955">
      <c r="A2955" s="6">
        <v>48.0</v>
      </c>
      <c r="B2955" s="6">
        <v>5.931776912</v>
      </c>
      <c r="C2955" s="6">
        <v>0.520852596</v>
      </c>
      <c r="D2955" s="6" t="s">
        <v>5</v>
      </c>
      <c r="E2955" s="6">
        <v>3.0</v>
      </c>
      <c r="F2955" s="6">
        <v>169.6157745</v>
      </c>
    </row>
    <row r="2956">
      <c r="A2956" s="6">
        <v>83.0</v>
      </c>
      <c r="B2956" s="6">
        <v>21.26976739</v>
      </c>
      <c r="C2956" s="6">
        <v>4.22881998</v>
      </c>
      <c r="D2956" s="6" t="s">
        <v>14</v>
      </c>
      <c r="E2956" s="6">
        <v>2.0</v>
      </c>
      <c r="F2956" s="6">
        <v>299.9265797</v>
      </c>
    </row>
    <row r="2957">
      <c r="A2957" s="6">
        <v>85.0</v>
      </c>
      <c r="B2957" s="6">
        <v>27.11256453</v>
      </c>
      <c r="C2957" s="6">
        <v>5.223855748</v>
      </c>
      <c r="D2957" s="6" t="s">
        <v>5</v>
      </c>
      <c r="E2957" s="6">
        <v>3.0</v>
      </c>
      <c r="F2957" s="6">
        <v>304.2232926</v>
      </c>
    </row>
    <row r="2958">
      <c r="A2958" s="6">
        <v>89.0</v>
      </c>
      <c r="B2958" s="6">
        <v>23.53301297</v>
      </c>
      <c r="C2958" s="6">
        <v>1.37947462</v>
      </c>
      <c r="D2958" s="6" t="s">
        <v>5</v>
      </c>
      <c r="E2958" s="6">
        <v>3.0</v>
      </c>
      <c r="F2958" s="6">
        <v>316.6376611</v>
      </c>
    </row>
    <row r="2959">
      <c r="A2959" s="6">
        <v>49.0</v>
      </c>
      <c r="B2959" s="6">
        <v>10.23560703</v>
      </c>
      <c r="C2959" s="6">
        <v>2.507190611</v>
      </c>
      <c r="D2959" s="6" t="s">
        <v>13</v>
      </c>
      <c r="E2959" s="6">
        <v>0.0</v>
      </c>
      <c r="F2959" s="6">
        <v>171.4176165</v>
      </c>
    </row>
    <row r="2960">
      <c r="A2960" s="6">
        <v>16.0</v>
      </c>
      <c r="B2960" s="6">
        <v>1.414510013</v>
      </c>
      <c r="C2960" s="6">
        <v>1.221977592</v>
      </c>
      <c r="D2960" s="6" t="s">
        <v>14</v>
      </c>
      <c r="E2960" s="6">
        <v>2.0</v>
      </c>
      <c r="F2960" s="6">
        <v>59.3072258</v>
      </c>
    </row>
    <row r="2961">
      <c r="A2961" s="6">
        <v>70.0</v>
      </c>
      <c r="B2961" s="6">
        <v>16.25832885</v>
      </c>
      <c r="C2961" s="6">
        <v>1.726270065</v>
      </c>
      <c r="D2961" s="6" t="s">
        <v>12</v>
      </c>
      <c r="E2961" s="6">
        <v>1.0</v>
      </c>
      <c r="F2961" s="6">
        <v>252.1484106</v>
      </c>
    </row>
    <row r="2962">
      <c r="A2962" s="6">
        <v>97.0</v>
      </c>
      <c r="B2962" s="6">
        <v>37.55223206</v>
      </c>
      <c r="C2962" s="6">
        <v>6.093938019</v>
      </c>
      <c r="D2962" s="6" t="s">
        <v>14</v>
      </c>
      <c r="E2962" s="6">
        <v>2.0</v>
      </c>
      <c r="F2962" s="6">
        <v>348.6783865</v>
      </c>
    </row>
    <row r="2963">
      <c r="A2963" s="6">
        <v>51.0</v>
      </c>
      <c r="B2963" s="6">
        <v>11.93587139</v>
      </c>
      <c r="C2963" s="6">
        <v>1.614925811</v>
      </c>
      <c r="D2963" s="6" t="s">
        <v>14</v>
      </c>
      <c r="E2963" s="6">
        <v>2.0</v>
      </c>
      <c r="F2963" s="6">
        <v>178.2278365</v>
      </c>
    </row>
    <row r="2964">
      <c r="A2964" s="6">
        <v>85.0</v>
      </c>
      <c r="B2964" s="6">
        <v>29.91287893</v>
      </c>
      <c r="C2964" s="6">
        <v>5.690365858</v>
      </c>
      <c r="D2964" s="6" t="s">
        <v>13</v>
      </c>
      <c r="E2964" s="6">
        <v>0.0</v>
      </c>
      <c r="F2964" s="6">
        <v>302.3746247</v>
      </c>
    </row>
    <row r="2965">
      <c r="A2965" s="6">
        <v>13.0</v>
      </c>
      <c r="B2965" s="6">
        <v>0.700883</v>
      </c>
      <c r="C2965" s="6">
        <v>1.089991801</v>
      </c>
      <c r="D2965" s="6" t="s">
        <v>5</v>
      </c>
      <c r="E2965" s="6">
        <v>3.0</v>
      </c>
      <c r="F2965" s="6">
        <v>46.1734284</v>
      </c>
    </row>
    <row r="2966">
      <c r="A2966" s="6">
        <v>34.0</v>
      </c>
      <c r="B2966" s="6">
        <v>5.082664527</v>
      </c>
      <c r="C2966" s="6">
        <v>0.219320758</v>
      </c>
      <c r="D2966" s="6" t="s">
        <v>5</v>
      </c>
      <c r="E2966" s="6">
        <v>3.0</v>
      </c>
      <c r="F2966" s="6">
        <v>119.0000482</v>
      </c>
    </row>
    <row r="2967">
      <c r="A2967" s="6">
        <v>55.0</v>
      </c>
      <c r="B2967" s="6">
        <v>16.4816156</v>
      </c>
      <c r="C2967" s="6">
        <v>3.267172118</v>
      </c>
      <c r="D2967" s="6" t="s">
        <v>14</v>
      </c>
      <c r="E2967" s="6">
        <v>2.0</v>
      </c>
      <c r="F2967" s="6">
        <v>196.4487991</v>
      </c>
    </row>
    <row r="2968">
      <c r="A2968" s="6">
        <v>14.0</v>
      </c>
      <c r="B2968" s="6">
        <v>4.451725157</v>
      </c>
      <c r="C2968" s="6">
        <v>0.925170583</v>
      </c>
      <c r="D2968" s="6" t="s">
        <v>12</v>
      </c>
      <c r="E2968" s="6">
        <v>1.0</v>
      </c>
      <c r="F2968" s="6">
        <v>47.57626686</v>
      </c>
    </row>
    <row r="2969">
      <c r="A2969" s="6">
        <v>50.0</v>
      </c>
      <c r="B2969" s="6">
        <v>13.83946774</v>
      </c>
      <c r="C2969" s="6">
        <v>1.042655278</v>
      </c>
      <c r="D2969" s="6" t="s">
        <v>12</v>
      </c>
      <c r="E2969" s="6">
        <v>1.0</v>
      </c>
      <c r="F2969" s="6">
        <v>174.4791088</v>
      </c>
    </row>
    <row r="2970">
      <c r="A2970" s="6">
        <v>75.0</v>
      </c>
      <c r="B2970" s="6">
        <v>30.8609378</v>
      </c>
      <c r="C2970" s="6">
        <v>5.033560605</v>
      </c>
      <c r="D2970" s="6" t="s">
        <v>12</v>
      </c>
      <c r="E2970" s="6">
        <v>1.0</v>
      </c>
      <c r="F2970" s="6">
        <v>261.0148949</v>
      </c>
    </row>
    <row r="2971">
      <c r="A2971" s="6">
        <v>43.0</v>
      </c>
      <c r="B2971" s="6">
        <v>10.36532832</v>
      </c>
      <c r="C2971" s="6">
        <v>2.844228834</v>
      </c>
      <c r="D2971" s="6" t="s">
        <v>14</v>
      </c>
      <c r="E2971" s="6">
        <v>2.0</v>
      </c>
      <c r="F2971" s="6">
        <v>152.1070032</v>
      </c>
    </row>
    <row r="2972">
      <c r="A2972" s="6">
        <v>60.0</v>
      </c>
      <c r="B2972" s="6">
        <v>22.04149759</v>
      </c>
      <c r="C2972" s="6">
        <v>4.153907425</v>
      </c>
      <c r="D2972" s="6" t="s">
        <v>13</v>
      </c>
      <c r="E2972" s="6">
        <v>0.0</v>
      </c>
      <c r="F2972" s="6">
        <v>213.8519171</v>
      </c>
    </row>
    <row r="2973">
      <c r="A2973" s="6">
        <v>56.0</v>
      </c>
      <c r="B2973" s="6">
        <v>16.5687787</v>
      </c>
      <c r="C2973" s="6">
        <v>3.151386833</v>
      </c>
      <c r="D2973" s="6" t="s">
        <v>13</v>
      </c>
      <c r="E2973" s="6">
        <v>0.0</v>
      </c>
      <c r="F2973" s="6">
        <v>200.3812647</v>
      </c>
    </row>
    <row r="2974">
      <c r="A2974" s="6">
        <v>100.0</v>
      </c>
      <c r="B2974" s="6">
        <v>36.07207366</v>
      </c>
      <c r="C2974" s="6">
        <v>7.602359551</v>
      </c>
      <c r="D2974" s="6" t="s">
        <v>14</v>
      </c>
      <c r="E2974" s="6">
        <v>2.0</v>
      </c>
      <c r="F2974" s="6">
        <v>354.4495579</v>
      </c>
    </row>
    <row r="2975">
      <c r="A2975" s="6">
        <v>45.0</v>
      </c>
      <c r="B2975" s="6">
        <v>7.116575677</v>
      </c>
      <c r="C2975" s="6">
        <v>2.3036211</v>
      </c>
      <c r="D2975" s="6" t="s">
        <v>14</v>
      </c>
      <c r="E2975" s="6">
        <v>2.0</v>
      </c>
      <c r="F2975" s="6">
        <v>162.0597348</v>
      </c>
    </row>
    <row r="2976">
      <c r="A2976" s="6">
        <v>12.0</v>
      </c>
      <c r="B2976" s="6">
        <v>5.013390243</v>
      </c>
      <c r="C2976" s="6">
        <v>0.840971884</v>
      </c>
      <c r="D2976" s="6" t="s">
        <v>13</v>
      </c>
      <c r="E2976" s="6">
        <v>0.0</v>
      </c>
      <c r="F2976" s="6">
        <v>41.3738608</v>
      </c>
    </row>
    <row r="2977">
      <c r="A2977" s="6">
        <v>64.0</v>
      </c>
      <c r="B2977" s="6">
        <v>18.30859625</v>
      </c>
      <c r="C2977" s="6">
        <v>3.349844406</v>
      </c>
      <c r="D2977" s="6" t="s">
        <v>14</v>
      </c>
      <c r="E2977" s="6">
        <v>2.0</v>
      </c>
      <c r="F2977" s="6">
        <v>232.8098953</v>
      </c>
    </row>
    <row r="2978">
      <c r="A2978" s="6">
        <v>46.0</v>
      </c>
      <c r="B2978" s="6">
        <v>5.523665535</v>
      </c>
      <c r="C2978" s="6">
        <v>1.952389236</v>
      </c>
      <c r="D2978" s="6" t="s">
        <v>14</v>
      </c>
      <c r="E2978" s="6">
        <v>2.0</v>
      </c>
      <c r="F2978" s="6">
        <v>159.0684125</v>
      </c>
    </row>
    <row r="2979">
      <c r="A2979" s="6">
        <v>35.0</v>
      </c>
      <c r="B2979" s="6">
        <v>18.09583854</v>
      </c>
      <c r="C2979" s="6">
        <v>2.099576563</v>
      </c>
      <c r="D2979" s="6" t="s">
        <v>5</v>
      </c>
      <c r="E2979" s="6">
        <v>3.0</v>
      </c>
      <c r="F2979" s="6">
        <v>127.2258024</v>
      </c>
    </row>
    <row r="2980">
      <c r="A2980" s="6">
        <v>46.0</v>
      </c>
      <c r="B2980" s="6">
        <v>12.35741283</v>
      </c>
      <c r="C2980" s="6">
        <v>0.836941986</v>
      </c>
      <c r="D2980" s="6" t="s">
        <v>12</v>
      </c>
      <c r="E2980" s="6">
        <v>1.0</v>
      </c>
      <c r="F2980" s="6">
        <v>162.8790751</v>
      </c>
    </row>
    <row r="2981">
      <c r="A2981" s="6">
        <v>15.0</v>
      </c>
      <c r="B2981" s="6">
        <v>6.603955904</v>
      </c>
      <c r="C2981" s="6">
        <v>0.332433523</v>
      </c>
      <c r="D2981" s="6" t="s">
        <v>5</v>
      </c>
      <c r="E2981" s="6">
        <v>3.0</v>
      </c>
      <c r="F2981" s="6">
        <v>49.67373838</v>
      </c>
    </row>
    <row r="2982">
      <c r="A2982" s="6">
        <v>43.0</v>
      </c>
      <c r="B2982" s="6">
        <v>17.79694208</v>
      </c>
      <c r="C2982" s="6">
        <v>3.052953409</v>
      </c>
      <c r="D2982" s="6" t="s">
        <v>14</v>
      </c>
      <c r="E2982" s="6">
        <v>2.0</v>
      </c>
      <c r="F2982" s="6">
        <v>153.8017429</v>
      </c>
    </row>
    <row r="2983">
      <c r="A2983" s="6">
        <v>33.0</v>
      </c>
      <c r="B2983" s="6">
        <v>11.32773929</v>
      </c>
      <c r="C2983" s="6">
        <v>1.322383377</v>
      </c>
      <c r="D2983" s="6" t="s">
        <v>5</v>
      </c>
      <c r="E2983" s="6">
        <v>3.0</v>
      </c>
      <c r="F2983" s="6">
        <v>119.539224</v>
      </c>
    </row>
    <row r="2984">
      <c r="A2984" s="6">
        <v>76.0</v>
      </c>
      <c r="B2984" s="6">
        <v>26.01264783</v>
      </c>
      <c r="C2984" s="6">
        <v>6.850737344</v>
      </c>
      <c r="D2984" s="6" t="s">
        <v>12</v>
      </c>
      <c r="E2984" s="6">
        <v>1.0</v>
      </c>
      <c r="F2984" s="6">
        <v>273.7063026</v>
      </c>
    </row>
    <row r="2985">
      <c r="A2985" s="6">
        <v>66.0</v>
      </c>
      <c r="B2985" s="6">
        <v>26.44214863</v>
      </c>
      <c r="C2985" s="6">
        <v>3.116634564</v>
      </c>
      <c r="D2985" s="6" t="s">
        <v>13</v>
      </c>
      <c r="E2985" s="6">
        <v>0.0</v>
      </c>
      <c r="F2985" s="6">
        <v>237.9195275</v>
      </c>
    </row>
    <row r="2986">
      <c r="A2986" s="6">
        <v>23.0</v>
      </c>
      <c r="B2986" s="6">
        <v>12.05614618</v>
      </c>
      <c r="C2986" s="6">
        <v>3.597400217</v>
      </c>
      <c r="D2986" s="6" t="s">
        <v>13</v>
      </c>
      <c r="E2986" s="6">
        <v>0.0</v>
      </c>
      <c r="F2986" s="6">
        <v>82.79208811</v>
      </c>
    </row>
    <row r="2987">
      <c r="A2987" s="6">
        <v>98.0</v>
      </c>
      <c r="B2987" s="6">
        <v>34.94758415</v>
      </c>
      <c r="C2987" s="6">
        <v>3.385312582</v>
      </c>
      <c r="D2987" s="6" t="s">
        <v>14</v>
      </c>
      <c r="E2987" s="6">
        <v>2.0</v>
      </c>
      <c r="F2987" s="6">
        <v>351.1142035</v>
      </c>
    </row>
    <row r="2988">
      <c r="A2988" s="6">
        <v>63.0</v>
      </c>
      <c r="B2988" s="6">
        <v>26.40015451</v>
      </c>
      <c r="C2988" s="6">
        <v>1.373655412</v>
      </c>
      <c r="D2988" s="6" t="s">
        <v>13</v>
      </c>
      <c r="E2988" s="6">
        <v>0.0</v>
      </c>
      <c r="F2988" s="6">
        <v>223.2988655</v>
      </c>
    </row>
    <row r="2989">
      <c r="A2989" s="6">
        <v>29.0</v>
      </c>
      <c r="B2989" s="6">
        <v>13.61181888</v>
      </c>
      <c r="C2989" s="6">
        <v>2.670106133</v>
      </c>
      <c r="D2989" s="6" t="s">
        <v>12</v>
      </c>
      <c r="E2989" s="6">
        <v>1.0</v>
      </c>
      <c r="F2989" s="6">
        <v>104.8200646</v>
      </c>
    </row>
    <row r="2990">
      <c r="A2990" s="6">
        <v>82.0</v>
      </c>
      <c r="B2990" s="6">
        <v>32.44415878</v>
      </c>
      <c r="C2990" s="6">
        <v>5.42544944</v>
      </c>
      <c r="D2990" s="6" t="s">
        <v>13</v>
      </c>
      <c r="E2990" s="6">
        <v>0.0</v>
      </c>
      <c r="F2990" s="6">
        <v>291.1947002</v>
      </c>
    </row>
    <row r="2991">
      <c r="A2991" s="6">
        <v>35.0</v>
      </c>
      <c r="B2991" s="6">
        <v>7.881705224</v>
      </c>
      <c r="C2991" s="6">
        <v>1.73269323</v>
      </c>
      <c r="D2991" s="6" t="s">
        <v>12</v>
      </c>
      <c r="E2991" s="6">
        <v>1.0</v>
      </c>
      <c r="F2991" s="6">
        <v>129.0694862</v>
      </c>
    </row>
    <row r="2992">
      <c r="A2992" s="6">
        <v>85.0</v>
      </c>
      <c r="B2992" s="6">
        <v>31.86497083</v>
      </c>
      <c r="C2992" s="6">
        <v>5.081795137</v>
      </c>
      <c r="D2992" s="6" t="s">
        <v>12</v>
      </c>
      <c r="E2992" s="6">
        <v>1.0</v>
      </c>
      <c r="F2992" s="6">
        <v>301.7448669</v>
      </c>
    </row>
    <row r="2993">
      <c r="A2993" s="6">
        <v>86.0</v>
      </c>
      <c r="B2993" s="6">
        <v>28.21073834</v>
      </c>
      <c r="C2993" s="6">
        <v>4.373466421</v>
      </c>
      <c r="D2993" s="6" t="s">
        <v>12</v>
      </c>
      <c r="E2993" s="6">
        <v>1.0</v>
      </c>
      <c r="F2993" s="6">
        <v>302.8879982</v>
      </c>
    </row>
    <row r="2994">
      <c r="A2994" s="6">
        <v>65.0</v>
      </c>
      <c r="B2994" s="6">
        <v>24.23537069</v>
      </c>
      <c r="C2994" s="6">
        <v>3.319695807</v>
      </c>
      <c r="D2994" s="6" t="s">
        <v>14</v>
      </c>
      <c r="E2994" s="6">
        <v>2.0</v>
      </c>
      <c r="F2994" s="6">
        <v>233.6433429</v>
      </c>
    </row>
    <row r="2995">
      <c r="A2995" s="6">
        <v>90.0</v>
      </c>
      <c r="B2995" s="6">
        <v>36.71377854</v>
      </c>
      <c r="C2995" s="6">
        <v>8.103656838</v>
      </c>
      <c r="D2995" s="6" t="s">
        <v>12</v>
      </c>
      <c r="E2995" s="6">
        <v>1.0</v>
      </c>
      <c r="F2995" s="6">
        <v>320.6784079</v>
      </c>
    </row>
    <row r="2996">
      <c r="A2996" s="6">
        <v>21.0</v>
      </c>
      <c r="B2996" s="6">
        <v>2.93712643</v>
      </c>
      <c r="C2996" s="6">
        <v>1.585800545</v>
      </c>
      <c r="D2996" s="6" t="s">
        <v>14</v>
      </c>
      <c r="E2996" s="6">
        <v>2.0</v>
      </c>
      <c r="F2996" s="6">
        <v>73.55234105</v>
      </c>
    </row>
    <row r="2997">
      <c r="A2997" s="6">
        <v>38.0</v>
      </c>
      <c r="B2997" s="6">
        <v>12.95360781</v>
      </c>
      <c r="C2997" s="6">
        <v>3.856301336</v>
      </c>
      <c r="D2997" s="6" t="s">
        <v>12</v>
      </c>
      <c r="E2997" s="6">
        <v>1.0</v>
      </c>
      <c r="F2997" s="6">
        <v>133.8775857</v>
      </c>
    </row>
    <row r="2998">
      <c r="A2998" s="6">
        <v>12.0</v>
      </c>
      <c r="B2998" s="6">
        <v>11.83576293</v>
      </c>
      <c r="C2998" s="6">
        <v>2.828314712</v>
      </c>
      <c r="D2998" s="6" t="s">
        <v>13</v>
      </c>
      <c r="E2998" s="6">
        <v>0.0</v>
      </c>
      <c r="F2998" s="6">
        <v>37.42374113</v>
      </c>
    </row>
    <row r="2999">
      <c r="A2999" s="6">
        <v>83.0</v>
      </c>
      <c r="B2999" s="6">
        <v>27.4575452</v>
      </c>
      <c r="C2999" s="6">
        <v>5.358948693</v>
      </c>
      <c r="D2999" s="6" t="s">
        <v>12</v>
      </c>
      <c r="E2999" s="6">
        <v>1.0</v>
      </c>
      <c r="F2999" s="6">
        <v>293.8314848</v>
      </c>
    </row>
    <row r="3000">
      <c r="A3000" s="6">
        <v>43.0</v>
      </c>
      <c r="B3000" s="6">
        <v>15.84401592</v>
      </c>
      <c r="C3000" s="6">
        <v>2.529435016</v>
      </c>
      <c r="D3000" s="6" t="s">
        <v>12</v>
      </c>
      <c r="E3000" s="6">
        <v>1.0</v>
      </c>
      <c r="F3000" s="6">
        <v>151.1967195</v>
      </c>
    </row>
    <row r="3001">
      <c r="A3001" s="6">
        <v>44.0</v>
      </c>
      <c r="B3001" s="6">
        <v>26.10580982</v>
      </c>
      <c r="C3001" s="6">
        <v>5.549674314</v>
      </c>
      <c r="D3001" s="6" t="s">
        <v>12</v>
      </c>
      <c r="E3001" s="6">
        <v>1.0</v>
      </c>
      <c r="F3001" s="6">
        <v>157.918206</v>
      </c>
    </row>
    <row r="3002">
      <c r="A3002" s="6">
        <v>28.0</v>
      </c>
      <c r="B3002" s="6">
        <v>9.184659403</v>
      </c>
      <c r="C3002" s="6">
        <v>0.686658382</v>
      </c>
      <c r="D3002" s="6" t="s">
        <v>12</v>
      </c>
      <c r="E3002" s="6">
        <v>1.0</v>
      </c>
      <c r="F3002" s="6">
        <v>102.2791829</v>
      </c>
    </row>
    <row r="3003">
      <c r="A3003" s="6">
        <v>61.0</v>
      </c>
      <c r="B3003" s="6">
        <v>21.06482504</v>
      </c>
      <c r="C3003" s="6">
        <v>0.950811765</v>
      </c>
      <c r="D3003" s="6" t="s">
        <v>13</v>
      </c>
      <c r="E3003" s="6">
        <v>0.0</v>
      </c>
      <c r="F3003" s="6">
        <v>216.9042717</v>
      </c>
    </row>
    <row r="3004">
      <c r="A3004" s="6">
        <v>75.0</v>
      </c>
      <c r="B3004" s="6">
        <v>31.97193882</v>
      </c>
      <c r="C3004" s="6">
        <v>4.698021921</v>
      </c>
      <c r="D3004" s="6" t="s">
        <v>12</v>
      </c>
      <c r="E3004" s="6">
        <v>1.0</v>
      </c>
      <c r="F3004" s="6">
        <v>269.3323638</v>
      </c>
    </row>
    <row r="3005">
      <c r="A3005" s="6">
        <v>63.0</v>
      </c>
      <c r="B3005" s="6">
        <v>10.24455279</v>
      </c>
      <c r="C3005" s="6">
        <v>1.64791391</v>
      </c>
      <c r="D3005" s="6" t="s">
        <v>13</v>
      </c>
      <c r="E3005" s="6">
        <v>0.0</v>
      </c>
      <c r="F3005" s="6">
        <v>218.1599843</v>
      </c>
    </row>
    <row r="3006">
      <c r="A3006" s="6">
        <v>91.0</v>
      </c>
      <c r="B3006" s="6">
        <v>24.70800033</v>
      </c>
      <c r="C3006" s="6">
        <v>1.160337309</v>
      </c>
      <c r="D3006" s="6" t="s">
        <v>12</v>
      </c>
      <c r="E3006" s="6">
        <v>1.0</v>
      </c>
      <c r="F3006" s="6">
        <v>324.1609442</v>
      </c>
    </row>
    <row r="3007">
      <c r="A3007" s="6">
        <v>88.0</v>
      </c>
      <c r="B3007" s="6">
        <v>24.96601033</v>
      </c>
      <c r="C3007" s="6">
        <v>1.277689358</v>
      </c>
      <c r="D3007" s="6" t="s">
        <v>14</v>
      </c>
      <c r="E3007" s="6">
        <v>2.0</v>
      </c>
      <c r="F3007" s="6">
        <v>313.1283776</v>
      </c>
    </row>
    <row r="3008">
      <c r="A3008" s="6">
        <v>85.0</v>
      </c>
      <c r="B3008" s="6">
        <v>26.56616206</v>
      </c>
      <c r="C3008" s="6">
        <v>5.987521897</v>
      </c>
      <c r="D3008" s="6" t="s">
        <v>14</v>
      </c>
      <c r="E3008" s="6">
        <v>2.0</v>
      </c>
      <c r="F3008" s="6">
        <v>301.6507764</v>
      </c>
    </row>
    <row r="3009">
      <c r="A3009" s="6">
        <v>69.0</v>
      </c>
      <c r="B3009" s="6">
        <v>23.88586038</v>
      </c>
      <c r="C3009" s="6">
        <v>2.516655365</v>
      </c>
      <c r="D3009" s="6" t="s">
        <v>13</v>
      </c>
      <c r="E3009" s="6">
        <v>0.0</v>
      </c>
      <c r="F3009" s="6">
        <v>248.4322622</v>
      </c>
    </row>
    <row r="3010">
      <c r="A3010" s="6">
        <v>15.0</v>
      </c>
      <c r="B3010" s="6">
        <v>2.777117161</v>
      </c>
      <c r="C3010" s="6">
        <v>2.523639962</v>
      </c>
      <c r="D3010" s="6" t="s">
        <v>12</v>
      </c>
      <c r="E3010" s="6">
        <v>1.0</v>
      </c>
      <c r="F3010" s="6">
        <v>56.88697574</v>
      </c>
    </row>
    <row r="3011">
      <c r="A3011" s="6">
        <v>34.0</v>
      </c>
      <c r="B3011" s="6">
        <v>10.67476314</v>
      </c>
      <c r="C3011" s="6">
        <v>3.993121151</v>
      </c>
      <c r="D3011" s="6" t="s">
        <v>12</v>
      </c>
      <c r="E3011" s="6">
        <v>1.0</v>
      </c>
      <c r="F3011" s="6">
        <v>120.0024179</v>
      </c>
    </row>
    <row r="3012">
      <c r="A3012" s="6">
        <v>93.0</v>
      </c>
      <c r="B3012" s="6">
        <v>30.45012602</v>
      </c>
      <c r="C3012" s="6">
        <v>2.841142764</v>
      </c>
      <c r="D3012" s="6" t="s">
        <v>13</v>
      </c>
      <c r="E3012" s="6">
        <v>0.0</v>
      </c>
      <c r="F3012" s="6">
        <v>335.5060119</v>
      </c>
    </row>
    <row r="3013">
      <c r="A3013" s="6">
        <v>17.0</v>
      </c>
      <c r="B3013" s="6">
        <v>1.437546273</v>
      </c>
      <c r="C3013" s="6">
        <v>0.175893869</v>
      </c>
      <c r="D3013" s="6" t="s">
        <v>13</v>
      </c>
      <c r="E3013" s="6">
        <v>0.0</v>
      </c>
      <c r="F3013" s="6">
        <v>59.80239291</v>
      </c>
    </row>
    <row r="3014">
      <c r="A3014" s="6">
        <v>21.0</v>
      </c>
      <c r="B3014" s="6">
        <v>5.719153159</v>
      </c>
      <c r="C3014" s="6">
        <v>1.08986217</v>
      </c>
      <c r="D3014" s="6" t="s">
        <v>12</v>
      </c>
      <c r="E3014" s="6">
        <v>1.0</v>
      </c>
      <c r="F3014" s="6">
        <v>75.26600102</v>
      </c>
    </row>
    <row r="3015">
      <c r="A3015" s="6">
        <v>72.0</v>
      </c>
      <c r="B3015" s="6">
        <v>27.98561722</v>
      </c>
      <c r="C3015" s="6">
        <v>6.255029335</v>
      </c>
      <c r="D3015" s="6" t="s">
        <v>12</v>
      </c>
      <c r="E3015" s="6">
        <v>1.0</v>
      </c>
      <c r="F3015" s="6">
        <v>256.6993408</v>
      </c>
    </row>
    <row r="3016">
      <c r="A3016" s="6">
        <v>54.0</v>
      </c>
      <c r="B3016" s="6">
        <v>22.15078407</v>
      </c>
      <c r="C3016" s="6">
        <v>5.855266971</v>
      </c>
      <c r="D3016" s="6" t="s">
        <v>14</v>
      </c>
      <c r="E3016" s="6">
        <v>2.0</v>
      </c>
      <c r="F3016" s="6">
        <v>200.4014788</v>
      </c>
    </row>
    <row r="3017">
      <c r="A3017" s="6">
        <v>13.0</v>
      </c>
      <c r="B3017" s="6">
        <v>2.933653909</v>
      </c>
      <c r="C3017" s="6">
        <v>0.336684657</v>
      </c>
      <c r="D3017" s="6" t="s">
        <v>12</v>
      </c>
      <c r="E3017" s="6">
        <v>1.0</v>
      </c>
      <c r="F3017" s="6">
        <v>44.79021789</v>
      </c>
    </row>
    <row r="3018">
      <c r="A3018" s="6">
        <v>53.0</v>
      </c>
      <c r="B3018" s="6">
        <v>12.07008908</v>
      </c>
      <c r="C3018" s="6">
        <v>1.852175612</v>
      </c>
      <c r="D3018" s="6" t="s">
        <v>5</v>
      </c>
      <c r="E3018" s="6">
        <v>3.0</v>
      </c>
      <c r="F3018" s="6">
        <v>182.9061686</v>
      </c>
    </row>
    <row r="3019">
      <c r="A3019" s="6">
        <v>99.0</v>
      </c>
      <c r="B3019" s="6">
        <v>30.57840248</v>
      </c>
      <c r="C3019" s="6">
        <v>3.043517305</v>
      </c>
      <c r="D3019" s="6" t="s">
        <v>13</v>
      </c>
      <c r="E3019" s="6">
        <v>0.0</v>
      </c>
      <c r="F3019" s="6">
        <v>347.1590861</v>
      </c>
    </row>
    <row r="3020">
      <c r="A3020" s="6">
        <v>39.0</v>
      </c>
      <c r="B3020" s="6">
        <v>7.244487161</v>
      </c>
      <c r="C3020" s="6">
        <v>2.260934844</v>
      </c>
      <c r="D3020" s="6" t="s">
        <v>14</v>
      </c>
      <c r="E3020" s="6">
        <v>2.0</v>
      </c>
      <c r="F3020" s="6">
        <v>141.009684</v>
      </c>
    </row>
    <row r="3021">
      <c r="A3021" s="6">
        <v>98.0</v>
      </c>
      <c r="B3021" s="6">
        <v>41.21683733</v>
      </c>
      <c r="C3021" s="6">
        <v>6.137985783</v>
      </c>
      <c r="D3021" s="6" t="s">
        <v>12</v>
      </c>
      <c r="E3021" s="6">
        <v>1.0</v>
      </c>
      <c r="F3021" s="6">
        <v>353.4355621</v>
      </c>
    </row>
    <row r="3022">
      <c r="A3022" s="6">
        <v>49.0</v>
      </c>
      <c r="B3022" s="6">
        <v>21.18136319</v>
      </c>
      <c r="C3022" s="6">
        <v>4.522900343</v>
      </c>
      <c r="D3022" s="6" t="s">
        <v>14</v>
      </c>
      <c r="E3022" s="6">
        <v>2.0</v>
      </c>
      <c r="F3022" s="6">
        <v>171.3933858</v>
      </c>
    </row>
    <row r="3023">
      <c r="A3023" s="6">
        <v>36.0</v>
      </c>
      <c r="B3023" s="6">
        <v>21.64067045</v>
      </c>
      <c r="C3023" s="6">
        <v>4.667504418</v>
      </c>
      <c r="D3023" s="6" t="s">
        <v>5</v>
      </c>
      <c r="E3023" s="6">
        <v>3.0</v>
      </c>
      <c r="F3023" s="6">
        <v>128.1335998</v>
      </c>
    </row>
    <row r="3024">
      <c r="A3024" s="6">
        <v>68.0</v>
      </c>
      <c r="B3024" s="6">
        <v>23.84490026</v>
      </c>
      <c r="C3024" s="6">
        <v>1.673252591</v>
      </c>
      <c r="D3024" s="6" t="s">
        <v>13</v>
      </c>
      <c r="E3024" s="6">
        <v>0.0</v>
      </c>
      <c r="F3024" s="6">
        <v>244.0284657</v>
      </c>
    </row>
    <row r="3025">
      <c r="A3025" s="6">
        <v>70.0</v>
      </c>
      <c r="B3025" s="6">
        <v>24.78821501</v>
      </c>
      <c r="C3025" s="6">
        <v>7.581210788</v>
      </c>
      <c r="D3025" s="6" t="s">
        <v>5</v>
      </c>
      <c r="E3025" s="6">
        <v>3.0</v>
      </c>
      <c r="F3025" s="6">
        <v>246.0905777</v>
      </c>
    </row>
    <row r="3026">
      <c r="A3026" s="6">
        <v>36.0</v>
      </c>
      <c r="B3026" s="6">
        <v>11.64101703</v>
      </c>
      <c r="C3026" s="6">
        <v>1.088920803</v>
      </c>
      <c r="D3026" s="6" t="s">
        <v>12</v>
      </c>
      <c r="E3026" s="6">
        <v>1.0</v>
      </c>
      <c r="F3026" s="6">
        <v>129.9458887</v>
      </c>
    </row>
    <row r="3027">
      <c r="A3027" s="6">
        <v>56.0</v>
      </c>
      <c r="B3027" s="6">
        <v>16.13003967</v>
      </c>
      <c r="C3027" s="6">
        <v>3.866936616</v>
      </c>
      <c r="D3027" s="6" t="s">
        <v>5</v>
      </c>
      <c r="E3027" s="6">
        <v>3.0</v>
      </c>
      <c r="F3027" s="6">
        <v>196.3964655</v>
      </c>
    </row>
    <row r="3028">
      <c r="A3028" s="6">
        <v>91.0</v>
      </c>
      <c r="B3028" s="6">
        <v>31.00206421</v>
      </c>
      <c r="C3028" s="6">
        <v>3.149276093</v>
      </c>
      <c r="D3028" s="6" t="s">
        <v>14</v>
      </c>
      <c r="E3028" s="6">
        <v>2.0</v>
      </c>
      <c r="F3028" s="6">
        <v>327.3305904</v>
      </c>
    </row>
    <row r="3029">
      <c r="A3029" s="6">
        <v>14.0</v>
      </c>
      <c r="B3029" s="6">
        <v>12.24402504</v>
      </c>
      <c r="C3029" s="6">
        <v>5.347549295</v>
      </c>
      <c r="D3029" s="6" t="s">
        <v>13</v>
      </c>
      <c r="E3029" s="6">
        <v>0.0</v>
      </c>
      <c r="F3029" s="6">
        <v>47.05770262</v>
      </c>
    </row>
    <row r="3030">
      <c r="A3030" s="6">
        <v>84.0</v>
      </c>
      <c r="B3030" s="6">
        <v>28.45135602</v>
      </c>
      <c r="C3030" s="6">
        <v>2.841499055</v>
      </c>
      <c r="D3030" s="6" t="s">
        <v>13</v>
      </c>
      <c r="E3030" s="6">
        <v>0.0</v>
      </c>
      <c r="F3030" s="6">
        <v>298.3720645</v>
      </c>
    </row>
    <row r="3031">
      <c r="A3031" s="6">
        <v>97.0</v>
      </c>
      <c r="B3031" s="6">
        <v>24.13192924</v>
      </c>
      <c r="C3031" s="6">
        <v>3.174014104</v>
      </c>
      <c r="D3031" s="6" t="s">
        <v>14</v>
      </c>
      <c r="E3031" s="6">
        <v>2.0</v>
      </c>
      <c r="F3031" s="6">
        <v>342.7989716</v>
      </c>
    </row>
    <row r="3032">
      <c r="A3032" s="6">
        <v>72.0</v>
      </c>
      <c r="B3032" s="6">
        <v>30.02854198</v>
      </c>
      <c r="C3032" s="6">
        <v>7.25837797</v>
      </c>
      <c r="D3032" s="6" t="s">
        <v>12</v>
      </c>
      <c r="E3032" s="6">
        <v>1.0</v>
      </c>
      <c r="F3032" s="6">
        <v>259.9760791</v>
      </c>
    </row>
    <row r="3033">
      <c r="A3033" s="6">
        <v>54.0</v>
      </c>
      <c r="B3033" s="6">
        <v>14.3343517</v>
      </c>
      <c r="C3033" s="6">
        <v>4.555541139</v>
      </c>
      <c r="D3033" s="6" t="s">
        <v>5</v>
      </c>
      <c r="E3033" s="6">
        <v>3.0</v>
      </c>
      <c r="F3033" s="6">
        <v>190.83278</v>
      </c>
    </row>
    <row r="3034">
      <c r="A3034" s="6">
        <v>43.0</v>
      </c>
      <c r="B3034" s="6">
        <v>11.65183738</v>
      </c>
      <c r="C3034" s="6">
        <v>3.36668963</v>
      </c>
      <c r="D3034" s="6" t="s">
        <v>12</v>
      </c>
      <c r="E3034" s="6">
        <v>1.0</v>
      </c>
      <c r="F3034" s="6">
        <v>145.4186567</v>
      </c>
    </row>
    <row r="3035">
      <c r="A3035" s="6">
        <v>12.0</v>
      </c>
      <c r="B3035" s="6">
        <v>3.876010939</v>
      </c>
      <c r="C3035" s="6">
        <v>1.906025559</v>
      </c>
      <c r="D3035" s="6" t="s">
        <v>12</v>
      </c>
      <c r="E3035" s="6">
        <v>1.0</v>
      </c>
      <c r="F3035" s="6">
        <v>44.41389565</v>
      </c>
    </row>
    <row r="3036">
      <c r="A3036" s="6">
        <v>47.0</v>
      </c>
      <c r="B3036" s="6">
        <v>10.99758175</v>
      </c>
      <c r="C3036" s="6">
        <v>2.293062106</v>
      </c>
      <c r="D3036" s="6" t="s">
        <v>13</v>
      </c>
      <c r="E3036" s="6">
        <v>0.0</v>
      </c>
      <c r="F3036" s="6">
        <v>167.1158814</v>
      </c>
    </row>
    <row r="3037">
      <c r="A3037" s="6">
        <v>57.0</v>
      </c>
      <c r="B3037" s="6">
        <v>13.28060278</v>
      </c>
      <c r="C3037" s="6">
        <v>2.101510154</v>
      </c>
      <c r="D3037" s="6" t="s">
        <v>5</v>
      </c>
      <c r="E3037" s="6">
        <v>3.0</v>
      </c>
      <c r="F3037" s="6">
        <v>201.3055442</v>
      </c>
    </row>
    <row r="3038">
      <c r="A3038" s="6">
        <v>47.0</v>
      </c>
      <c r="B3038" s="6">
        <v>16.93952644</v>
      </c>
      <c r="C3038" s="6">
        <v>2.858758675</v>
      </c>
      <c r="D3038" s="6" t="s">
        <v>13</v>
      </c>
      <c r="E3038" s="6">
        <v>0.0</v>
      </c>
      <c r="F3038" s="6">
        <v>166.9484692</v>
      </c>
    </row>
    <row r="3039">
      <c r="A3039" s="6">
        <v>47.0</v>
      </c>
      <c r="B3039" s="6">
        <v>13.73828647</v>
      </c>
      <c r="C3039" s="6">
        <v>3.330651447</v>
      </c>
      <c r="D3039" s="6" t="s">
        <v>13</v>
      </c>
      <c r="E3039" s="6">
        <v>0.0</v>
      </c>
      <c r="F3039" s="6">
        <v>169.2547079</v>
      </c>
    </row>
    <row r="3040">
      <c r="A3040" s="6">
        <v>96.0</v>
      </c>
      <c r="B3040" s="6">
        <v>33.28958396</v>
      </c>
      <c r="C3040" s="6">
        <v>6.573732291</v>
      </c>
      <c r="D3040" s="6" t="s">
        <v>12</v>
      </c>
      <c r="E3040" s="6">
        <v>1.0</v>
      </c>
      <c r="F3040" s="6">
        <v>342.952628</v>
      </c>
    </row>
    <row r="3041">
      <c r="A3041" s="6">
        <v>56.0</v>
      </c>
      <c r="B3041" s="6">
        <v>13.99621892</v>
      </c>
      <c r="C3041" s="6">
        <v>0.602834245</v>
      </c>
      <c r="D3041" s="6" t="s">
        <v>14</v>
      </c>
      <c r="E3041" s="6">
        <v>2.0</v>
      </c>
      <c r="F3041" s="6">
        <v>194.2322848</v>
      </c>
    </row>
    <row r="3042">
      <c r="A3042" s="6">
        <v>64.0</v>
      </c>
      <c r="B3042" s="6">
        <v>25.90099361</v>
      </c>
      <c r="C3042" s="6">
        <v>4.113418096</v>
      </c>
      <c r="D3042" s="6" t="s">
        <v>14</v>
      </c>
      <c r="E3042" s="6">
        <v>2.0</v>
      </c>
      <c r="F3042" s="6">
        <v>229.933365</v>
      </c>
    </row>
    <row r="3043">
      <c r="A3043" s="6">
        <v>81.0</v>
      </c>
      <c r="B3043" s="6">
        <v>29.12147199</v>
      </c>
      <c r="C3043" s="6">
        <v>7.916414207</v>
      </c>
      <c r="D3043" s="6" t="s">
        <v>13</v>
      </c>
      <c r="E3043" s="6">
        <v>0.0</v>
      </c>
      <c r="F3043" s="6">
        <v>289.6405858</v>
      </c>
    </row>
    <row r="3044">
      <c r="A3044" s="6">
        <v>15.0</v>
      </c>
      <c r="B3044" s="6">
        <v>6.290858174</v>
      </c>
      <c r="C3044" s="6">
        <v>0.67851384</v>
      </c>
      <c r="D3044" s="6" t="s">
        <v>5</v>
      </c>
      <c r="E3044" s="6">
        <v>3.0</v>
      </c>
      <c r="F3044" s="6">
        <v>53.72935589</v>
      </c>
    </row>
    <row r="3045">
      <c r="A3045" s="6">
        <v>52.0</v>
      </c>
      <c r="B3045" s="6">
        <v>23.99344773</v>
      </c>
      <c r="C3045" s="6">
        <v>0.519212296</v>
      </c>
      <c r="D3045" s="6" t="s">
        <v>14</v>
      </c>
      <c r="E3045" s="6">
        <v>2.0</v>
      </c>
      <c r="F3045" s="6">
        <v>190.1853454</v>
      </c>
    </row>
    <row r="3046">
      <c r="A3046" s="6">
        <v>10.0</v>
      </c>
      <c r="B3046" s="6">
        <v>5.490507416</v>
      </c>
      <c r="C3046" s="6">
        <v>2.469998038</v>
      </c>
      <c r="D3046" s="6" t="s">
        <v>13</v>
      </c>
      <c r="E3046" s="6">
        <v>0.0</v>
      </c>
      <c r="F3046" s="6">
        <v>37.3193283</v>
      </c>
    </row>
    <row r="3047">
      <c r="A3047" s="6">
        <v>93.0</v>
      </c>
      <c r="B3047" s="6">
        <v>24.93237267</v>
      </c>
      <c r="C3047" s="6">
        <v>1.253028505</v>
      </c>
      <c r="D3047" s="6" t="s">
        <v>14</v>
      </c>
      <c r="E3047" s="6">
        <v>2.0</v>
      </c>
      <c r="F3047" s="6">
        <v>329.1478082</v>
      </c>
    </row>
    <row r="3048">
      <c r="A3048" s="6">
        <v>48.0</v>
      </c>
      <c r="B3048" s="6">
        <v>23.65891291</v>
      </c>
      <c r="C3048" s="6">
        <v>2.309970166</v>
      </c>
      <c r="D3048" s="6" t="s">
        <v>13</v>
      </c>
      <c r="E3048" s="6">
        <v>0.0</v>
      </c>
      <c r="F3048" s="6">
        <v>173.0682943</v>
      </c>
    </row>
    <row r="3049">
      <c r="A3049" s="6">
        <v>52.0</v>
      </c>
      <c r="B3049" s="6">
        <v>16.26671791</v>
      </c>
      <c r="C3049" s="6">
        <v>3.204358716</v>
      </c>
      <c r="D3049" s="6" t="s">
        <v>13</v>
      </c>
      <c r="E3049" s="6">
        <v>0.0</v>
      </c>
      <c r="F3049" s="6">
        <v>181.059151</v>
      </c>
    </row>
    <row r="3050">
      <c r="A3050" s="6">
        <v>33.0</v>
      </c>
      <c r="B3050" s="6">
        <v>13.27208767</v>
      </c>
      <c r="C3050" s="6">
        <v>5.465264124</v>
      </c>
      <c r="D3050" s="6" t="s">
        <v>14</v>
      </c>
      <c r="E3050" s="6">
        <v>2.0</v>
      </c>
      <c r="F3050" s="6">
        <v>117.047403</v>
      </c>
    </row>
    <row r="3051">
      <c r="A3051" s="6">
        <v>38.0</v>
      </c>
      <c r="B3051" s="6">
        <v>18.66475844</v>
      </c>
      <c r="C3051" s="6">
        <v>3.68182399</v>
      </c>
      <c r="D3051" s="6" t="s">
        <v>5</v>
      </c>
      <c r="E3051" s="6">
        <v>3.0</v>
      </c>
      <c r="F3051" s="6">
        <v>136.1497932</v>
      </c>
    </row>
    <row r="3052">
      <c r="A3052" s="6">
        <v>29.0</v>
      </c>
      <c r="B3052" s="6">
        <v>9.002412712</v>
      </c>
      <c r="C3052" s="6">
        <v>0.609849942</v>
      </c>
      <c r="D3052" s="6" t="s">
        <v>13</v>
      </c>
      <c r="E3052" s="6">
        <v>0.0</v>
      </c>
      <c r="F3052" s="6">
        <v>105.433105</v>
      </c>
    </row>
    <row r="3053">
      <c r="A3053" s="6">
        <v>44.0</v>
      </c>
      <c r="B3053" s="6">
        <v>12.79549978</v>
      </c>
      <c r="C3053" s="6">
        <v>1.228337955</v>
      </c>
      <c r="D3053" s="6" t="s">
        <v>5</v>
      </c>
      <c r="E3053" s="6">
        <v>3.0</v>
      </c>
      <c r="F3053" s="6">
        <v>156.070975</v>
      </c>
    </row>
    <row r="3054">
      <c r="A3054" s="6">
        <v>27.0</v>
      </c>
      <c r="B3054" s="6">
        <v>5.26644146</v>
      </c>
      <c r="C3054" s="6">
        <v>1.353228723</v>
      </c>
      <c r="D3054" s="6" t="s">
        <v>5</v>
      </c>
      <c r="E3054" s="6">
        <v>3.0</v>
      </c>
      <c r="F3054" s="6">
        <v>98.37497073</v>
      </c>
    </row>
    <row r="3055">
      <c r="A3055" s="6">
        <v>58.0</v>
      </c>
      <c r="B3055" s="6">
        <v>23.04770854</v>
      </c>
      <c r="C3055" s="6">
        <v>1.465806506</v>
      </c>
      <c r="D3055" s="6" t="s">
        <v>12</v>
      </c>
      <c r="E3055" s="6">
        <v>1.0</v>
      </c>
      <c r="F3055" s="6">
        <v>208.8825784</v>
      </c>
    </row>
    <row r="3056">
      <c r="A3056" s="6">
        <v>56.0</v>
      </c>
      <c r="B3056" s="6">
        <v>21.02285901</v>
      </c>
      <c r="C3056" s="6">
        <v>3.664076004</v>
      </c>
      <c r="D3056" s="6" t="s">
        <v>13</v>
      </c>
      <c r="E3056" s="6">
        <v>0.0</v>
      </c>
      <c r="F3056" s="6">
        <v>194.9610328</v>
      </c>
    </row>
    <row r="3057">
      <c r="A3057" s="6">
        <v>69.0</v>
      </c>
      <c r="B3057" s="6">
        <v>26.89374417</v>
      </c>
      <c r="C3057" s="6">
        <v>4.596614853</v>
      </c>
      <c r="D3057" s="6" t="s">
        <v>14</v>
      </c>
      <c r="E3057" s="6">
        <v>2.0</v>
      </c>
      <c r="F3057" s="6">
        <v>247.5738851</v>
      </c>
    </row>
    <row r="3058">
      <c r="A3058" s="6">
        <v>45.0</v>
      </c>
      <c r="B3058" s="6">
        <v>8.374998074</v>
      </c>
      <c r="C3058" s="6">
        <v>1.439268363</v>
      </c>
      <c r="D3058" s="6" t="s">
        <v>5</v>
      </c>
      <c r="E3058" s="6">
        <v>3.0</v>
      </c>
      <c r="F3058" s="6">
        <v>159.0624812</v>
      </c>
    </row>
    <row r="3059">
      <c r="A3059" s="6">
        <v>86.0</v>
      </c>
      <c r="B3059" s="6">
        <v>33.58317694</v>
      </c>
      <c r="C3059" s="6">
        <v>5.258118263</v>
      </c>
      <c r="D3059" s="6" t="s">
        <v>13</v>
      </c>
      <c r="E3059" s="6">
        <v>0.0</v>
      </c>
      <c r="F3059" s="6">
        <v>305.7983315</v>
      </c>
    </row>
    <row r="3060">
      <c r="A3060" s="6">
        <v>47.0</v>
      </c>
      <c r="B3060" s="6">
        <v>15.72822743</v>
      </c>
      <c r="C3060" s="6">
        <v>2.771904176</v>
      </c>
      <c r="D3060" s="6" t="s">
        <v>14</v>
      </c>
      <c r="E3060" s="6">
        <v>2.0</v>
      </c>
      <c r="F3060" s="6">
        <v>166.9720246</v>
      </c>
    </row>
    <row r="3061">
      <c r="A3061" s="6">
        <v>50.0</v>
      </c>
      <c r="B3061" s="6">
        <v>15.36043208</v>
      </c>
      <c r="C3061" s="6">
        <v>7.610970713</v>
      </c>
      <c r="D3061" s="6" t="s">
        <v>12</v>
      </c>
      <c r="E3061" s="6">
        <v>1.0</v>
      </c>
      <c r="F3061" s="6">
        <v>175.9337802</v>
      </c>
    </row>
    <row r="3062">
      <c r="A3062" s="6">
        <v>95.0</v>
      </c>
      <c r="B3062" s="6">
        <v>28.7254987</v>
      </c>
      <c r="C3062" s="6">
        <v>5.147521114</v>
      </c>
      <c r="D3062" s="6" t="s">
        <v>13</v>
      </c>
      <c r="E3062" s="6">
        <v>0.0</v>
      </c>
      <c r="F3062" s="6">
        <v>342.8327117</v>
      </c>
    </row>
    <row r="3063">
      <c r="A3063" s="6">
        <v>61.0</v>
      </c>
      <c r="B3063" s="6">
        <v>15.96956521</v>
      </c>
      <c r="C3063" s="6">
        <v>1.950999733</v>
      </c>
      <c r="D3063" s="6" t="s">
        <v>14</v>
      </c>
      <c r="E3063" s="6">
        <v>2.0</v>
      </c>
      <c r="F3063" s="6">
        <v>212.9338993</v>
      </c>
    </row>
    <row r="3064">
      <c r="A3064" s="6">
        <v>36.0</v>
      </c>
      <c r="B3064" s="6">
        <v>14.16404637</v>
      </c>
      <c r="C3064" s="6">
        <v>0.497245703</v>
      </c>
      <c r="D3064" s="6" t="s">
        <v>14</v>
      </c>
      <c r="E3064" s="6">
        <v>2.0</v>
      </c>
      <c r="F3064" s="6">
        <v>134.9986474</v>
      </c>
    </row>
    <row r="3065">
      <c r="A3065" s="6">
        <v>58.0</v>
      </c>
      <c r="B3065" s="6">
        <v>4.870187029</v>
      </c>
      <c r="C3065" s="6">
        <v>3.043994197</v>
      </c>
      <c r="D3065" s="6" t="s">
        <v>14</v>
      </c>
      <c r="E3065" s="6">
        <v>2.0</v>
      </c>
      <c r="F3065" s="6">
        <v>205.5431339</v>
      </c>
    </row>
    <row r="3066">
      <c r="A3066" s="6">
        <v>47.0</v>
      </c>
      <c r="B3066" s="6">
        <v>14.07755898</v>
      </c>
      <c r="C3066" s="6">
        <v>0.062540126</v>
      </c>
      <c r="D3066" s="6" t="s">
        <v>14</v>
      </c>
      <c r="E3066" s="6">
        <v>2.0</v>
      </c>
      <c r="F3066" s="6">
        <v>170.4688777</v>
      </c>
    </row>
    <row r="3067">
      <c r="A3067" s="6">
        <v>86.0</v>
      </c>
      <c r="B3067" s="6">
        <v>28.37383108</v>
      </c>
      <c r="C3067" s="6">
        <v>4.539821932</v>
      </c>
      <c r="D3067" s="6" t="s">
        <v>5</v>
      </c>
      <c r="E3067" s="6">
        <v>3.0</v>
      </c>
      <c r="F3067" s="6">
        <v>306.6991275</v>
      </c>
    </row>
    <row r="3068">
      <c r="A3068" s="6">
        <v>57.0</v>
      </c>
      <c r="B3068" s="6">
        <v>19.8795092</v>
      </c>
      <c r="C3068" s="6">
        <v>8.274529348</v>
      </c>
      <c r="D3068" s="6" t="s">
        <v>12</v>
      </c>
      <c r="E3068" s="6">
        <v>1.0</v>
      </c>
      <c r="F3068" s="6">
        <v>201.4251375</v>
      </c>
    </row>
    <row r="3069">
      <c r="A3069" s="6">
        <v>54.0</v>
      </c>
      <c r="B3069" s="6">
        <v>9.966013162</v>
      </c>
      <c r="C3069" s="6">
        <v>1.321266997</v>
      </c>
      <c r="D3069" s="6" t="s">
        <v>14</v>
      </c>
      <c r="E3069" s="6">
        <v>2.0</v>
      </c>
      <c r="F3069" s="6">
        <v>195.2679052</v>
      </c>
    </row>
    <row r="3070">
      <c r="A3070" s="6">
        <v>46.0</v>
      </c>
      <c r="B3070" s="6">
        <v>15.22052675</v>
      </c>
      <c r="C3070" s="6">
        <v>5.422181754</v>
      </c>
      <c r="D3070" s="6" t="s">
        <v>13</v>
      </c>
      <c r="E3070" s="6">
        <v>0.0</v>
      </c>
      <c r="F3070" s="6">
        <v>166.0693596</v>
      </c>
    </row>
    <row r="3071">
      <c r="A3071" s="6">
        <v>18.0</v>
      </c>
      <c r="B3071" s="6">
        <v>14.46110551</v>
      </c>
      <c r="C3071" s="6">
        <v>2.347338423</v>
      </c>
      <c r="D3071" s="6" t="s">
        <v>5</v>
      </c>
      <c r="E3071" s="6">
        <v>3.0</v>
      </c>
      <c r="F3071" s="6">
        <v>62.32850707</v>
      </c>
    </row>
    <row r="3072">
      <c r="A3072" s="6">
        <v>25.0</v>
      </c>
      <c r="B3072" s="6">
        <v>10.25499766</v>
      </c>
      <c r="C3072" s="6">
        <v>1.748859254</v>
      </c>
      <c r="D3072" s="6" t="s">
        <v>12</v>
      </c>
      <c r="E3072" s="6">
        <v>1.0</v>
      </c>
      <c r="F3072" s="6">
        <v>93.4669033</v>
      </c>
    </row>
    <row r="3073">
      <c r="A3073" s="6">
        <v>19.0</v>
      </c>
      <c r="B3073" s="6">
        <v>0.388590647</v>
      </c>
      <c r="C3073" s="6">
        <v>0.255873313</v>
      </c>
      <c r="D3073" s="6" t="s">
        <v>12</v>
      </c>
      <c r="E3073" s="6">
        <v>1.0</v>
      </c>
      <c r="F3073" s="6">
        <v>67.48699862</v>
      </c>
    </row>
    <row r="3074">
      <c r="A3074" s="6">
        <v>54.0</v>
      </c>
      <c r="B3074" s="6">
        <v>10.7247493</v>
      </c>
      <c r="C3074" s="6">
        <v>0.3426558</v>
      </c>
      <c r="D3074" s="6" t="s">
        <v>5</v>
      </c>
      <c r="E3074" s="6">
        <v>3.0</v>
      </c>
      <c r="F3074" s="6">
        <v>195.0270446</v>
      </c>
    </row>
    <row r="3075">
      <c r="A3075" s="6">
        <v>60.0</v>
      </c>
      <c r="B3075" s="6">
        <v>22.0455874</v>
      </c>
      <c r="C3075" s="6">
        <v>0.180601963</v>
      </c>
      <c r="D3075" s="6" t="s">
        <v>5</v>
      </c>
      <c r="E3075" s="6">
        <v>3.0</v>
      </c>
      <c r="F3075" s="6">
        <v>213.9523895</v>
      </c>
    </row>
    <row r="3076">
      <c r="A3076" s="6">
        <v>26.0</v>
      </c>
      <c r="B3076" s="6">
        <v>9.409506568</v>
      </c>
      <c r="C3076" s="6">
        <v>1.018662426</v>
      </c>
      <c r="D3076" s="6" t="s">
        <v>12</v>
      </c>
      <c r="E3076" s="6">
        <v>1.0</v>
      </c>
      <c r="F3076" s="6">
        <v>91.27428359</v>
      </c>
    </row>
    <row r="3077">
      <c r="A3077" s="6">
        <v>23.0</v>
      </c>
      <c r="B3077" s="6">
        <v>0.337280944</v>
      </c>
      <c r="C3077" s="6">
        <v>1.659522761</v>
      </c>
      <c r="D3077" s="6" t="s">
        <v>5</v>
      </c>
      <c r="E3077" s="6">
        <v>3.0</v>
      </c>
      <c r="F3077" s="6">
        <v>85.58550551</v>
      </c>
    </row>
    <row r="3078">
      <c r="A3078" s="6">
        <v>38.0</v>
      </c>
      <c r="B3078" s="6">
        <v>2.092054681</v>
      </c>
      <c r="C3078" s="6">
        <v>0.06584059</v>
      </c>
      <c r="D3078" s="6" t="s">
        <v>13</v>
      </c>
      <c r="E3078" s="6">
        <v>0.0</v>
      </c>
      <c r="F3078" s="6">
        <v>136.9539111</v>
      </c>
    </row>
    <row r="3079">
      <c r="A3079" s="6">
        <v>96.0</v>
      </c>
      <c r="B3079" s="6">
        <v>33.01778056</v>
      </c>
      <c r="C3079" s="6">
        <v>5.625786859</v>
      </c>
      <c r="D3079" s="6" t="s">
        <v>5</v>
      </c>
      <c r="E3079" s="6">
        <v>3.0</v>
      </c>
      <c r="F3079" s="6">
        <v>338.7969989</v>
      </c>
    </row>
    <row r="3080">
      <c r="A3080" s="6">
        <v>21.0</v>
      </c>
      <c r="B3080" s="6">
        <v>19.97442857</v>
      </c>
      <c r="C3080" s="6">
        <v>1.474610408</v>
      </c>
      <c r="D3080" s="6" t="s">
        <v>14</v>
      </c>
      <c r="E3080" s="6">
        <v>2.0</v>
      </c>
      <c r="F3080" s="6">
        <v>64.57081108</v>
      </c>
    </row>
    <row r="3081">
      <c r="A3081" s="6">
        <v>66.0</v>
      </c>
      <c r="B3081" s="6">
        <v>18.90171732</v>
      </c>
      <c r="C3081" s="6">
        <v>4.247814704</v>
      </c>
      <c r="D3081" s="6" t="s">
        <v>12</v>
      </c>
      <c r="E3081" s="6">
        <v>1.0</v>
      </c>
      <c r="F3081" s="6">
        <v>230.3210909</v>
      </c>
    </row>
    <row r="3082">
      <c r="A3082" s="6">
        <v>52.0</v>
      </c>
      <c r="B3082" s="6">
        <v>15.21955294</v>
      </c>
      <c r="C3082" s="6">
        <v>0.74054497</v>
      </c>
      <c r="D3082" s="6" t="s">
        <v>13</v>
      </c>
      <c r="E3082" s="6">
        <v>0.0</v>
      </c>
      <c r="F3082" s="6">
        <v>190.8058971</v>
      </c>
    </row>
    <row r="3083">
      <c r="A3083" s="6">
        <v>59.0</v>
      </c>
      <c r="B3083" s="6">
        <v>26.56931113</v>
      </c>
      <c r="C3083" s="6">
        <v>4.516217387</v>
      </c>
      <c r="D3083" s="6" t="s">
        <v>14</v>
      </c>
      <c r="E3083" s="6">
        <v>2.0</v>
      </c>
      <c r="F3083" s="6">
        <v>211.0368497</v>
      </c>
    </row>
    <row r="3084">
      <c r="A3084" s="6">
        <v>83.0</v>
      </c>
      <c r="B3084" s="6">
        <v>33.05370376</v>
      </c>
      <c r="C3084" s="6">
        <v>9.502273995</v>
      </c>
      <c r="D3084" s="6" t="s">
        <v>14</v>
      </c>
      <c r="E3084" s="6">
        <v>2.0</v>
      </c>
      <c r="F3084" s="6">
        <v>291.8816194</v>
      </c>
    </row>
    <row r="3085">
      <c r="A3085" s="6">
        <v>73.0</v>
      </c>
      <c r="B3085" s="6">
        <v>29.74053217</v>
      </c>
      <c r="C3085" s="6">
        <v>5.056047533</v>
      </c>
      <c r="D3085" s="6" t="s">
        <v>14</v>
      </c>
      <c r="E3085" s="6">
        <v>2.0</v>
      </c>
      <c r="F3085" s="6">
        <v>261.938262</v>
      </c>
    </row>
    <row r="3086">
      <c r="A3086" s="6">
        <v>19.0</v>
      </c>
      <c r="B3086" s="6">
        <v>10.62585401</v>
      </c>
      <c r="C3086" s="6">
        <v>1.036051829</v>
      </c>
      <c r="D3086" s="6" t="s">
        <v>14</v>
      </c>
      <c r="E3086" s="6">
        <v>2.0</v>
      </c>
      <c r="F3086" s="6">
        <v>64.67600576</v>
      </c>
    </row>
    <row r="3087">
      <c r="A3087" s="6">
        <v>90.0</v>
      </c>
      <c r="B3087" s="6">
        <v>29.30928806</v>
      </c>
      <c r="C3087" s="6">
        <v>2.974964668</v>
      </c>
      <c r="D3087" s="6" t="s">
        <v>12</v>
      </c>
      <c r="E3087" s="6">
        <v>1.0</v>
      </c>
      <c r="F3087" s="6">
        <v>314.8117249</v>
      </c>
    </row>
    <row r="3088">
      <c r="A3088" s="6">
        <v>73.0</v>
      </c>
      <c r="B3088" s="6">
        <v>23.66456112</v>
      </c>
      <c r="C3088" s="6">
        <v>7.655588185</v>
      </c>
      <c r="D3088" s="6" t="s">
        <v>12</v>
      </c>
      <c r="E3088" s="6">
        <v>1.0</v>
      </c>
      <c r="F3088" s="6">
        <v>253.7634186</v>
      </c>
    </row>
    <row r="3089">
      <c r="A3089" s="6">
        <v>37.0</v>
      </c>
      <c r="B3089" s="6">
        <v>8.110512199</v>
      </c>
      <c r="C3089" s="6">
        <v>3.565895209</v>
      </c>
      <c r="D3089" s="6" t="s">
        <v>14</v>
      </c>
      <c r="E3089" s="6">
        <v>2.0</v>
      </c>
      <c r="F3089" s="6">
        <v>128.373973</v>
      </c>
    </row>
    <row r="3090">
      <c r="A3090" s="6">
        <v>28.0</v>
      </c>
      <c r="B3090" s="6">
        <v>10.96271564</v>
      </c>
      <c r="C3090" s="6">
        <v>1.364428017</v>
      </c>
      <c r="D3090" s="6" t="s">
        <v>12</v>
      </c>
      <c r="E3090" s="6">
        <v>1.0</v>
      </c>
      <c r="F3090" s="6">
        <v>99.9982348</v>
      </c>
    </row>
    <row r="3091">
      <c r="A3091" s="6">
        <v>99.0</v>
      </c>
      <c r="B3091" s="6">
        <v>28.78290675</v>
      </c>
      <c r="C3091" s="6">
        <v>7.412178995</v>
      </c>
      <c r="D3091" s="6" t="s">
        <v>14</v>
      </c>
      <c r="E3091" s="6">
        <v>2.0</v>
      </c>
      <c r="F3091" s="6">
        <v>351.5295188</v>
      </c>
    </row>
    <row r="3092">
      <c r="A3092" s="6">
        <v>70.0</v>
      </c>
      <c r="B3092" s="6">
        <v>22.17449472</v>
      </c>
      <c r="C3092" s="6">
        <v>1.088762382</v>
      </c>
      <c r="D3092" s="6" t="s">
        <v>5</v>
      </c>
      <c r="E3092" s="6">
        <v>3.0</v>
      </c>
      <c r="F3092" s="6">
        <v>249.7158008</v>
      </c>
    </row>
    <row r="3093">
      <c r="A3093" s="6">
        <v>76.0</v>
      </c>
      <c r="B3093" s="6">
        <v>28.88737713</v>
      </c>
      <c r="C3093" s="6">
        <v>5.953678828</v>
      </c>
      <c r="D3093" s="6" t="s">
        <v>12</v>
      </c>
      <c r="E3093" s="6">
        <v>1.0</v>
      </c>
      <c r="F3093" s="6">
        <v>264.6641446</v>
      </c>
    </row>
    <row r="3094">
      <c r="A3094" s="6">
        <v>82.0</v>
      </c>
      <c r="B3094" s="6">
        <v>24.90431818</v>
      </c>
      <c r="C3094" s="6">
        <v>4.074219874</v>
      </c>
      <c r="D3094" s="6" t="s">
        <v>12</v>
      </c>
      <c r="E3094" s="6">
        <v>1.0</v>
      </c>
      <c r="F3094" s="6">
        <v>292.9740224</v>
      </c>
    </row>
    <row r="3095">
      <c r="A3095" s="6">
        <v>22.0</v>
      </c>
      <c r="B3095" s="6">
        <v>11.99561122</v>
      </c>
      <c r="C3095" s="6">
        <v>0.858907412</v>
      </c>
      <c r="D3095" s="6" t="s">
        <v>13</v>
      </c>
      <c r="E3095" s="6">
        <v>0.0</v>
      </c>
      <c r="F3095" s="6">
        <v>77.64516073</v>
      </c>
    </row>
    <row r="3096">
      <c r="A3096" s="6">
        <v>91.0</v>
      </c>
      <c r="B3096" s="6">
        <v>38.5561432</v>
      </c>
      <c r="C3096" s="6">
        <v>10.21480685</v>
      </c>
      <c r="D3096" s="6" t="s">
        <v>14</v>
      </c>
      <c r="E3096" s="6">
        <v>2.0</v>
      </c>
      <c r="F3096" s="6">
        <v>320.6831486</v>
      </c>
    </row>
    <row r="3097">
      <c r="A3097" s="6">
        <v>33.0</v>
      </c>
      <c r="B3097" s="6">
        <v>18.44134045</v>
      </c>
      <c r="C3097" s="6">
        <v>2.713985708</v>
      </c>
      <c r="D3097" s="6" t="s">
        <v>13</v>
      </c>
      <c r="E3097" s="6">
        <v>0.0</v>
      </c>
      <c r="F3097" s="6">
        <v>118.3464052</v>
      </c>
    </row>
    <row r="3098">
      <c r="A3098" s="6">
        <v>76.0</v>
      </c>
      <c r="B3098" s="6">
        <v>30.18229439</v>
      </c>
      <c r="C3098" s="6">
        <v>4.016900096</v>
      </c>
      <c r="D3098" s="6" t="s">
        <v>14</v>
      </c>
      <c r="E3098" s="6">
        <v>2.0</v>
      </c>
      <c r="F3098" s="6">
        <v>269.3902063</v>
      </c>
    </row>
    <row r="3099">
      <c r="A3099" s="6">
        <v>61.0</v>
      </c>
      <c r="B3099" s="6">
        <v>21.48782482</v>
      </c>
      <c r="C3099" s="6">
        <v>3.771891615</v>
      </c>
      <c r="D3099" s="6" t="s">
        <v>14</v>
      </c>
      <c r="E3099" s="6">
        <v>2.0</v>
      </c>
      <c r="F3099" s="6">
        <v>218.5678072</v>
      </c>
    </row>
    <row r="3100">
      <c r="A3100" s="6">
        <v>92.0</v>
      </c>
      <c r="B3100" s="6">
        <v>32.16716867</v>
      </c>
      <c r="C3100" s="6">
        <v>6.726771343</v>
      </c>
      <c r="D3100" s="6" t="s">
        <v>12</v>
      </c>
      <c r="E3100" s="6">
        <v>1.0</v>
      </c>
      <c r="F3100" s="6">
        <v>331.9315106</v>
      </c>
    </row>
    <row r="3101">
      <c r="A3101" s="6">
        <v>53.0</v>
      </c>
      <c r="B3101" s="6">
        <v>23.58638711</v>
      </c>
      <c r="C3101" s="6">
        <v>3.258949178</v>
      </c>
      <c r="D3101" s="6" t="s">
        <v>5</v>
      </c>
      <c r="E3101" s="6">
        <v>3.0</v>
      </c>
      <c r="F3101" s="6">
        <v>186.8385884</v>
      </c>
    </row>
    <row r="3102">
      <c r="A3102" s="6">
        <v>71.0</v>
      </c>
      <c r="B3102" s="6">
        <v>22.08457409</v>
      </c>
      <c r="C3102" s="6">
        <v>1.663684165</v>
      </c>
      <c r="D3102" s="6" t="s">
        <v>13</v>
      </c>
      <c r="E3102" s="6">
        <v>0.0</v>
      </c>
      <c r="F3102" s="6">
        <v>248.7031099</v>
      </c>
    </row>
    <row r="3103">
      <c r="A3103" s="6">
        <v>51.0</v>
      </c>
      <c r="B3103" s="6">
        <v>17.13094247</v>
      </c>
      <c r="C3103" s="6">
        <v>3.601388974</v>
      </c>
      <c r="D3103" s="6" t="s">
        <v>14</v>
      </c>
      <c r="E3103" s="6">
        <v>2.0</v>
      </c>
      <c r="F3103" s="6">
        <v>178.0044789</v>
      </c>
    </row>
    <row r="3104">
      <c r="A3104" s="6">
        <v>68.0</v>
      </c>
      <c r="B3104" s="6">
        <v>28.75170232</v>
      </c>
      <c r="C3104" s="6">
        <v>6.739499589</v>
      </c>
      <c r="D3104" s="6" t="s">
        <v>5</v>
      </c>
      <c r="E3104" s="6">
        <v>3.0</v>
      </c>
      <c r="F3104" s="6">
        <v>244.9267479</v>
      </c>
    </row>
    <row r="3105">
      <c r="A3105" s="6">
        <v>32.0</v>
      </c>
      <c r="B3105" s="6">
        <v>15.224893</v>
      </c>
      <c r="C3105" s="6">
        <v>1.161446776</v>
      </c>
      <c r="D3105" s="6" t="s">
        <v>14</v>
      </c>
      <c r="E3105" s="6">
        <v>2.0</v>
      </c>
      <c r="F3105" s="6">
        <v>111.4934346</v>
      </c>
    </row>
    <row r="3106">
      <c r="A3106" s="6">
        <v>10.0</v>
      </c>
      <c r="B3106" s="6">
        <v>12.20122965</v>
      </c>
      <c r="C3106" s="6">
        <v>2.452274641</v>
      </c>
      <c r="D3106" s="6" t="s">
        <v>14</v>
      </c>
      <c r="E3106" s="6">
        <v>2.0</v>
      </c>
      <c r="F3106" s="6">
        <v>34.11396192</v>
      </c>
    </row>
    <row r="3107">
      <c r="A3107" s="6">
        <v>72.0</v>
      </c>
      <c r="B3107" s="6">
        <v>24.40263571</v>
      </c>
      <c r="C3107" s="6">
        <v>1.995127175</v>
      </c>
      <c r="D3107" s="6" t="s">
        <v>14</v>
      </c>
      <c r="E3107" s="6">
        <v>2.0</v>
      </c>
      <c r="F3107" s="6">
        <v>253.7082243</v>
      </c>
    </row>
    <row r="3108">
      <c r="A3108" s="6">
        <v>49.0</v>
      </c>
      <c r="B3108" s="6">
        <v>14.29071783</v>
      </c>
      <c r="C3108" s="6">
        <v>4.671001994</v>
      </c>
      <c r="D3108" s="6" t="s">
        <v>13</v>
      </c>
      <c r="E3108" s="6">
        <v>0.0</v>
      </c>
      <c r="F3108" s="6">
        <v>172.8908763</v>
      </c>
    </row>
    <row r="3109">
      <c r="A3109" s="6">
        <v>59.0</v>
      </c>
      <c r="B3109" s="6">
        <v>13.95053433</v>
      </c>
      <c r="C3109" s="6">
        <v>0.174759871</v>
      </c>
      <c r="D3109" s="6" t="s">
        <v>12</v>
      </c>
      <c r="E3109" s="6">
        <v>1.0</v>
      </c>
      <c r="F3109" s="6">
        <v>212.3449809</v>
      </c>
    </row>
    <row r="3110">
      <c r="A3110" s="6">
        <v>90.0</v>
      </c>
      <c r="B3110" s="6">
        <v>28.22427787</v>
      </c>
      <c r="C3110" s="6">
        <v>3.729510231</v>
      </c>
      <c r="D3110" s="6" t="s">
        <v>14</v>
      </c>
      <c r="E3110" s="6">
        <v>2.0</v>
      </c>
      <c r="F3110" s="6">
        <v>312.5706663</v>
      </c>
    </row>
    <row r="3111">
      <c r="A3111" s="6">
        <v>96.0</v>
      </c>
      <c r="B3111" s="6">
        <v>23.98104459</v>
      </c>
      <c r="C3111" s="6">
        <v>1.166863302</v>
      </c>
      <c r="D3111" s="6" t="s">
        <v>5</v>
      </c>
      <c r="E3111" s="6">
        <v>3.0</v>
      </c>
      <c r="F3111" s="6">
        <v>344.8630125</v>
      </c>
    </row>
    <row r="3112">
      <c r="A3112" s="6">
        <v>10.0</v>
      </c>
      <c r="B3112" s="6">
        <v>10.30266681</v>
      </c>
      <c r="C3112" s="6">
        <v>2.397550882</v>
      </c>
      <c r="D3112" s="6" t="s">
        <v>14</v>
      </c>
      <c r="E3112" s="6">
        <v>2.0</v>
      </c>
      <c r="F3112" s="6">
        <v>37.15633949</v>
      </c>
    </row>
    <row r="3113">
      <c r="A3113" s="6">
        <v>80.0</v>
      </c>
      <c r="B3113" s="6">
        <v>26.81982599</v>
      </c>
      <c r="C3113" s="6">
        <v>0.700882001</v>
      </c>
      <c r="D3113" s="6" t="s">
        <v>5</v>
      </c>
      <c r="E3113" s="6">
        <v>3.0</v>
      </c>
      <c r="F3113" s="6">
        <v>284.2308094</v>
      </c>
    </row>
    <row r="3114">
      <c r="A3114" s="6">
        <v>50.0</v>
      </c>
      <c r="B3114" s="6">
        <v>19.41204366</v>
      </c>
      <c r="C3114" s="6">
        <v>0.188385566</v>
      </c>
      <c r="D3114" s="6" t="s">
        <v>5</v>
      </c>
      <c r="E3114" s="6">
        <v>3.0</v>
      </c>
      <c r="F3114" s="6">
        <v>174.2680324</v>
      </c>
    </row>
    <row r="3115">
      <c r="A3115" s="6">
        <v>94.0</v>
      </c>
      <c r="B3115" s="6">
        <v>38.58436016</v>
      </c>
      <c r="C3115" s="6">
        <v>5.522805833</v>
      </c>
      <c r="D3115" s="6" t="s">
        <v>14</v>
      </c>
      <c r="E3115" s="6">
        <v>2.0</v>
      </c>
      <c r="F3115" s="6">
        <v>333.5663815</v>
      </c>
    </row>
    <row r="3116">
      <c r="A3116" s="6">
        <v>22.0</v>
      </c>
      <c r="B3116" s="6">
        <v>6.387047153</v>
      </c>
      <c r="C3116" s="6">
        <v>1.980000334</v>
      </c>
      <c r="D3116" s="6" t="s">
        <v>5</v>
      </c>
      <c r="E3116" s="6">
        <v>3.0</v>
      </c>
      <c r="F3116" s="6">
        <v>81.22101849</v>
      </c>
    </row>
    <row r="3117">
      <c r="A3117" s="6">
        <v>30.0</v>
      </c>
      <c r="B3117" s="6">
        <v>9.749321224</v>
      </c>
      <c r="C3117" s="6">
        <v>3.173628519</v>
      </c>
      <c r="D3117" s="6" t="s">
        <v>5</v>
      </c>
      <c r="E3117" s="6">
        <v>3.0</v>
      </c>
      <c r="F3117" s="6">
        <v>108.4865117</v>
      </c>
    </row>
    <row r="3118">
      <c r="A3118" s="6">
        <v>64.0</v>
      </c>
      <c r="B3118" s="6">
        <v>26.17395298</v>
      </c>
      <c r="C3118" s="6">
        <v>5.061944746</v>
      </c>
      <c r="D3118" s="6" t="s">
        <v>12</v>
      </c>
      <c r="E3118" s="6">
        <v>1.0</v>
      </c>
      <c r="F3118" s="6">
        <v>225.4587115</v>
      </c>
    </row>
    <row r="3119">
      <c r="A3119" s="6">
        <v>79.0</v>
      </c>
      <c r="B3119" s="6">
        <v>35.94267446</v>
      </c>
      <c r="C3119" s="6">
        <v>3.479529086</v>
      </c>
      <c r="D3119" s="6" t="s">
        <v>5</v>
      </c>
      <c r="E3119" s="6">
        <v>3.0</v>
      </c>
      <c r="F3119" s="6">
        <v>280.1191449</v>
      </c>
    </row>
    <row r="3120">
      <c r="A3120" s="6">
        <v>35.0</v>
      </c>
      <c r="B3120" s="6">
        <v>16.6133403</v>
      </c>
      <c r="C3120" s="6">
        <v>2.9376344</v>
      </c>
      <c r="D3120" s="6" t="s">
        <v>13</v>
      </c>
      <c r="E3120" s="6">
        <v>0.0</v>
      </c>
      <c r="F3120" s="6">
        <v>128.4717346</v>
      </c>
    </row>
    <row r="3121">
      <c r="A3121" s="6">
        <v>87.0</v>
      </c>
      <c r="B3121" s="6">
        <v>25.30886812</v>
      </c>
      <c r="C3121" s="6">
        <v>0.888742374</v>
      </c>
      <c r="D3121" s="6" t="s">
        <v>14</v>
      </c>
      <c r="E3121" s="6">
        <v>2.0</v>
      </c>
      <c r="F3121" s="6">
        <v>314.1227914</v>
      </c>
    </row>
    <row r="3122">
      <c r="A3122" s="6">
        <v>15.0</v>
      </c>
      <c r="B3122" s="6">
        <v>7.531238469</v>
      </c>
      <c r="C3122" s="6">
        <v>2.180049883</v>
      </c>
      <c r="D3122" s="6" t="s">
        <v>13</v>
      </c>
      <c r="E3122" s="6">
        <v>0.0</v>
      </c>
      <c r="F3122" s="6">
        <v>52.68309686</v>
      </c>
    </row>
    <row r="3123">
      <c r="A3123" s="6">
        <v>82.0</v>
      </c>
      <c r="B3123" s="6">
        <v>30.25009056</v>
      </c>
      <c r="C3123" s="6">
        <v>3.334021873</v>
      </c>
      <c r="D3123" s="6" t="s">
        <v>5</v>
      </c>
      <c r="E3123" s="6">
        <v>3.0</v>
      </c>
      <c r="F3123" s="6">
        <v>292.7546803</v>
      </c>
    </row>
    <row r="3124">
      <c r="A3124" s="6">
        <v>56.0</v>
      </c>
      <c r="B3124" s="6">
        <v>18.89275737</v>
      </c>
      <c r="C3124" s="6">
        <v>6.418796387</v>
      </c>
      <c r="D3124" s="6" t="s">
        <v>14</v>
      </c>
      <c r="E3124" s="6">
        <v>2.0</v>
      </c>
      <c r="F3124" s="6">
        <v>202.5339757</v>
      </c>
    </row>
    <row r="3125">
      <c r="A3125" s="6">
        <v>42.0</v>
      </c>
      <c r="B3125" s="6">
        <v>5.929142678</v>
      </c>
      <c r="C3125" s="6">
        <v>0.934337091</v>
      </c>
      <c r="D3125" s="6" t="s">
        <v>5</v>
      </c>
      <c r="E3125" s="6">
        <v>3.0</v>
      </c>
      <c r="F3125" s="6">
        <v>153.5321895</v>
      </c>
    </row>
    <row r="3126">
      <c r="A3126" s="6">
        <v>46.0</v>
      </c>
      <c r="B3126" s="6">
        <v>14.59052219</v>
      </c>
      <c r="C3126" s="6">
        <v>2.353695787</v>
      </c>
      <c r="D3126" s="6" t="s">
        <v>12</v>
      </c>
      <c r="E3126" s="6">
        <v>1.0</v>
      </c>
      <c r="F3126" s="6">
        <v>162.4281991</v>
      </c>
    </row>
    <row r="3127">
      <c r="A3127" s="6">
        <v>89.0</v>
      </c>
      <c r="B3127" s="6">
        <v>34.52637823</v>
      </c>
      <c r="C3127" s="6">
        <v>7.837740232</v>
      </c>
      <c r="D3127" s="6" t="s">
        <v>14</v>
      </c>
      <c r="E3127" s="6">
        <v>2.0</v>
      </c>
      <c r="F3127" s="6">
        <v>317.4878689</v>
      </c>
    </row>
    <row r="3128">
      <c r="A3128" s="6">
        <v>74.0</v>
      </c>
      <c r="B3128" s="6">
        <v>27.19660184</v>
      </c>
      <c r="C3128" s="6">
        <v>5.61632048</v>
      </c>
      <c r="D3128" s="6" t="s">
        <v>5</v>
      </c>
      <c r="E3128" s="6">
        <v>3.0</v>
      </c>
      <c r="F3128" s="6">
        <v>267.2872416</v>
      </c>
    </row>
    <row r="3129">
      <c r="A3129" s="6">
        <v>83.0</v>
      </c>
      <c r="B3129" s="6">
        <v>32.83596609</v>
      </c>
      <c r="C3129" s="6">
        <v>5.757350405</v>
      </c>
      <c r="D3129" s="6" t="s">
        <v>13</v>
      </c>
      <c r="E3129" s="6">
        <v>0.0</v>
      </c>
      <c r="F3129" s="6">
        <v>293.3031876</v>
      </c>
    </row>
    <row r="3130">
      <c r="A3130" s="6">
        <v>99.0</v>
      </c>
      <c r="B3130" s="6">
        <v>40.28751595</v>
      </c>
      <c r="C3130" s="6">
        <v>3.937106656</v>
      </c>
      <c r="D3130" s="6" t="s">
        <v>13</v>
      </c>
      <c r="E3130" s="6">
        <v>0.0</v>
      </c>
      <c r="F3130" s="6">
        <v>354.2925152</v>
      </c>
    </row>
    <row r="3131">
      <c r="A3131" s="6">
        <v>52.0</v>
      </c>
      <c r="B3131" s="6">
        <v>11.05567279</v>
      </c>
      <c r="C3131" s="6">
        <v>2.339107702</v>
      </c>
      <c r="D3131" s="6" t="s">
        <v>5</v>
      </c>
      <c r="E3131" s="6">
        <v>3.0</v>
      </c>
      <c r="F3131" s="6">
        <v>186.9707267</v>
      </c>
    </row>
    <row r="3132">
      <c r="A3132" s="6">
        <v>38.0</v>
      </c>
      <c r="B3132" s="6">
        <v>15.2710352</v>
      </c>
      <c r="C3132" s="6">
        <v>2.028067933</v>
      </c>
      <c r="D3132" s="6" t="s">
        <v>5</v>
      </c>
      <c r="E3132" s="6">
        <v>3.0</v>
      </c>
      <c r="F3132" s="6">
        <v>132.1550752</v>
      </c>
    </row>
    <row r="3133">
      <c r="A3133" s="6">
        <v>82.0</v>
      </c>
      <c r="B3133" s="6">
        <v>25.84421495</v>
      </c>
      <c r="C3133" s="6">
        <v>5.576685984</v>
      </c>
      <c r="D3133" s="6" t="s">
        <v>13</v>
      </c>
      <c r="E3133" s="6">
        <v>0.0</v>
      </c>
      <c r="F3133" s="6">
        <v>294.4359896</v>
      </c>
    </row>
    <row r="3134">
      <c r="A3134" s="6">
        <v>19.0</v>
      </c>
      <c r="B3134" s="6">
        <v>3.538770143</v>
      </c>
      <c r="C3134" s="6">
        <v>2.106952026</v>
      </c>
      <c r="D3134" s="6" t="s">
        <v>12</v>
      </c>
      <c r="E3134" s="6">
        <v>1.0</v>
      </c>
      <c r="F3134" s="6">
        <v>65.25206495</v>
      </c>
    </row>
    <row r="3135">
      <c r="A3135" s="6">
        <v>73.0</v>
      </c>
      <c r="B3135" s="6">
        <v>16.85283064</v>
      </c>
      <c r="C3135" s="6">
        <v>4.371485674</v>
      </c>
      <c r="D3135" s="6" t="s">
        <v>12</v>
      </c>
      <c r="E3135" s="6">
        <v>1.0</v>
      </c>
      <c r="F3135" s="6">
        <v>258.8694192</v>
      </c>
    </row>
    <row r="3136">
      <c r="A3136" s="6">
        <v>14.0</v>
      </c>
      <c r="B3136" s="6">
        <v>0.218030497</v>
      </c>
      <c r="C3136" s="6">
        <v>0.337638266</v>
      </c>
      <c r="D3136" s="6" t="s">
        <v>5</v>
      </c>
      <c r="E3136" s="6">
        <v>3.0</v>
      </c>
      <c r="F3136" s="6">
        <v>48.94881206</v>
      </c>
    </row>
    <row r="3137">
      <c r="A3137" s="6">
        <v>80.0</v>
      </c>
      <c r="B3137" s="6">
        <v>29.34018613</v>
      </c>
      <c r="C3137" s="6">
        <v>7.067678233</v>
      </c>
      <c r="D3137" s="6" t="s">
        <v>13</v>
      </c>
      <c r="E3137" s="6">
        <v>0.0</v>
      </c>
      <c r="F3137" s="6">
        <v>284.2603503</v>
      </c>
    </row>
    <row r="3138">
      <c r="A3138" s="6">
        <v>20.0</v>
      </c>
      <c r="B3138" s="6">
        <v>8.722931937</v>
      </c>
      <c r="C3138" s="6">
        <v>3.337461521</v>
      </c>
      <c r="D3138" s="6" t="s">
        <v>13</v>
      </c>
      <c r="E3138" s="6">
        <v>0.0</v>
      </c>
      <c r="F3138" s="6">
        <v>68.81072262</v>
      </c>
    </row>
    <row r="3139">
      <c r="A3139" s="6">
        <v>71.0</v>
      </c>
      <c r="B3139" s="6">
        <v>19.97976845</v>
      </c>
      <c r="C3139" s="6">
        <v>6.960355849</v>
      </c>
      <c r="D3139" s="6" t="s">
        <v>5</v>
      </c>
      <c r="E3139" s="6">
        <v>3.0</v>
      </c>
      <c r="F3139" s="6">
        <v>252.0764263</v>
      </c>
    </row>
    <row r="3140">
      <c r="A3140" s="6">
        <v>13.0</v>
      </c>
      <c r="B3140" s="6">
        <v>5.039607861</v>
      </c>
      <c r="C3140" s="6">
        <v>5.038277048</v>
      </c>
      <c r="D3140" s="6" t="s">
        <v>14</v>
      </c>
      <c r="E3140" s="6">
        <v>2.0</v>
      </c>
      <c r="F3140" s="6">
        <v>48.15440304</v>
      </c>
    </row>
    <row r="3141">
      <c r="A3141" s="6">
        <v>21.0</v>
      </c>
      <c r="B3141" s="6">
        <v>2.669395217</v>
      </c>
      <c r="C3141" s="6">
        <v>1.602543732</v>
      </c>
      <c r="D3141" s="6" t="s">
        <v>13</v>
      </c>
      <c r="E3141" s="6">
        <v>0.0</v>
      </c>
      <c r="F3141" s="6">
        <v>77.61395601</v>
      </c>
    </row>
    <row r="3142">
      <c r="A3142" s="6">
        <v>48.0</v>
      </c>
      <c r="B3142" s="6">
        <v>12.73575034</v>
      </c>
      <c r="C3142" s="6">
        <v>0.021272948</v>
      </c>
      <c r="D3142" s="6" t="s">
        <v>13</v>
      </c>
      <c r="E3142" s="6">
        <v>0.0</v>
      </c>
      <c r="F3142" s="6">
        <v>170.6154248</v>
      </c>
    </row>
    <row r="3143">
      <c r="A3143" s="6">
        <v>13.0</v>
      </c>
      <c r="B3143" s="6">
        <v>3.597244019</v>
      </c>
      <c r="C3143" s="6">
        <v>5.441006056</v>
      </c>
      <c r="D3143" s="6" t="s">
        <v>12</v>
      </c>
      <c r="E3143" s="6">
        <v>1.0</v>
      </c>
      <c r="F3143" s="6">
        <v>52.30014963</v>
      </c>
    </row>
    <row r="3144">
      <c r="A3144" s="6">
        <v>49.0</v>
      </c>
      <c r="B3144" s="6">
        <v>13.09088428</v>
      </c>
      <c r="C3144" s="6">
        <v>2.950203359</v>
      </c>
      <c r="D3144" s="6" t="s">
        <v>14</v>
      </c>
      <c r="E3144" s="6">
        <v>2.0</v>
      </c>
      <c r="F3144" s="6">
        <v>176.7169009</v>
      </c>
    </row>
    <row r="3145">
      <c r="A3145" s="6">
        <v>87.0</v>
      </c>
      <c r="B3145" s="6">
        <v>34.6902751</v>
      </c>
      <c r="C3145" s="6">
        <v>5.616502273</v>
      </c>
      <c r="D3145" s="6" t="s">
        <v>12</v>
      </c>
      <c r="E3145" s="6">
        <v>1.0</v>
      </c>
      <c r="F3145" s="6">
        <v>305.7135791</v>
      </c>
    </row>
    <row r="3146">
      <c r="A3146" s="6">
        <v>93.0</v>
      </c>
      <c r="B3146" s="6">
        <v>34.79511805</v>
      </c>
      <c r="C3146" s="6">
        <v>4.269074383</v>
      </c>
      <c r="D3146" s="6" t="s">
        <v>13</v>
      </c>
      <c r="E3146" s="6">
        <v>0.0</v>
      </c>
      <c r="F3146" s="6">
        <v>326.4344483</v>
      </c>
    </row>
    <row r="3147">
      <c r="A3147" s="6">
        <v>93.0</v>
      </c>
      <c r="B3147" s="6">
        <v>34.37118742</v>
      </c>
      <c r="C3147" s="6">
        <v>6.494090329</v>
      </c>
      <c r="D3147" s="6" t="s">
        <v>12</v>
      </c>
      <c r="E3147" s="6">
        <v>1.0</v>
      </c>
      <c r="F3147" s="6">
        <v>331.0132524</v>
      </c>
    </row>
    <row r="3148">
      <c r="A3148" s="6">
        <v>21.0</v>
      </c>
      <c r="B3148" s="6">
        <v>5.000539172</v>
      </c>
      <c r="C3148" s="6">
        <v>0.199657398</v>
      </c>
      <c r="D3148" s="6" t="s">
        <v>14</v>
      </c>
      <c r="E3148" s="6">
        <v>2.0</v>
      </c>
      <c r="F3148" s="6">
        <v>75.82196435</v>
      </c>
    </row>
    <row r="3149">
      <c r="A3149" s="6">
        <v>33.0</v>
      </c>
      <c r="B3149" s="6">
        <v>11.35073417</v>
      </c>
      <c r="C3149" s="6">
        <v>0.964355355</v>
      </c>
      <c r="D3149" s="6" t="s">
        <v>12</v>
      </c>
      <c r="E3149" s="6">
        <v>1.0</v>
      </c>
      <c r="F3149" s="6">
        <v>117.5888528</v>
      </c>
    </row>
    <row r="3150">
      <c r="A3150" s="6">
        <v>94.0</v>
      </c>
      <c r="B3150" s="6">
        <v>29.08831186</v>
      </c>
      <c r="C3150" s="6">
        <v>4.337243376</v>
      </c>
      <c r="D3150" s="6" t="s">
        <v>5</v>
      </c>
      <c r="E3150" s="6">
        <v>3.0</v>
      </c>
      <c r="F3150" s="6">
        <v>336.7849071</v>
      </c>
    </row>
    <row r="3151">
      <c r="A3151" s="6">
        <v>96.0</v>
      </c>
      <c r="B3151" s="6">
        <v>34.09118325</v>
      </c>
      <c r="C3151" s="6">
        <v>6.356479674</v>
      </c>
      <c r="D3151" s="6" t="s">
        <v>13</v>
      </c>
      <c r="E3151" s="6">
        <v>0.0</v>
      </c>
      <c r="F3151" s="6">
        <v>342.198386</v>
      </c>
    </row>
    <row r="3152">
      <c r="A3152" s="6">
        <v>38.0</v>
      </c>
      <c r="B3152" s="6">
        <v>12.60091687</v>
      </c>
      <c r="C3152" s="6">
        <v>2.97134281</v>
      </c>
      <c r="D3152" s="6" t="s">
        <v>5</v>
      </c>
      <c r="E3152" s="6">
        <v>3.0</v>
      </c>
      <c r="F3152" s="6">
        <v>140.1370074</v>
      </c>
    </row>
    <row r="3153">
      <c r="A3153" s="6">
        <v>52.0</v>
      </c>
      <c r="B3153" s="6">
        <v>21.00550622</v>
      </c>
      <c r="C3153" s="6">
        <v>2.405095013</v>
      </c>
      <c r="D3153" s="6" t="s">
        <v>12</v>
      </c>
      <c r="E3153" s="6">
        <v>1.0</v>
      </c>
      <c r="F3153" s="6">
        <v>184.0915955</v>
      </c>
    </row>
    <row r="3154">
      <c r="A3154" s="6">
        <v>28.0</v>
      </c>
      <c r="B3154" s="6">
        <v>11.26841221</v>
      </c>
      <c r="C3154" s="6">
        <v>1.373882899</v>
      </c>
      <c r="D3154" s="6" t="s">
        <v>5</v>
      </c>
      <c r="E3154" s="6">
        <v>3.0</v>
      </c>
      <c r="F3154" s="6">
        <v>102.6790459</v>
      </c>
    </row>
    <row r="3155">
      <c r="A3155" s="6">
        <v>12.0</v>
      </c>
      <c r="B3155" s="6">
        <v>5.037808977</v>
      </c>
      <c r="C3155" s="6">
        <v>1.199564471</v>
      </c>
      <c r="D3155" s="6" t="s">
        <v>5</v>
      </c>
      <c r="E3155" s="6">
        <v>3.0</v>
      </c>
      <c r="F3155" s="6">
        <v>45.27366111</v>
      </c>
    </row>
    <row r="3156">
      <c r="A3156" s="6">
        <v>51.0</v>
      </c>
      <c r="B3156" s="6">
        <v>19.84177838</v>
      </c>
      <c r="C3156" s="6">
        <v>4.035106928</v>
      </c>
      <c r="D3156" s="6" t="s">
        <v>12</v>
      </c>
      <c r="E3156" s="6">
        <v>1.0</v>
      </c>
      <c r="F3156" s="6">
        <v>178.557418</v>
      </c>
    </row>
    <row r="3157">
      <c r="A3157" s="6">
        <v>44.0</v>
      </c>
      <c r="B3157" s="6">
        <v>20.73054448</v>
      </c>
      <c r="C3157" s="6">
        <v>7.469616948</v>
      </c>
      <c r="D3157" s="6" t="s">
        <v>12</v>
      </c>
      <c r="E3157" s="6">
        <v>1.0</v>
      </c>
      <c r="F3157" s="6">
        <v>157.7902917</v>
      </c>
    </row>
    <row r="3158">
      <c r="A3158" s="6">
        <v>99.0</v>
      </c>
      <c r="B3158" s="6">
        <v>37.12787724</v>
      </c>
      <c r="C3158" s="6">
        <v>3.057987485</v>
      </c>
      <c r="D3158" s="6" t="s">
        <v>14</v>
      </c>
      <c r="E3158" s="6">
        <v>2.0</v>
      </c>
      <c r="F3158" s="6">
        <v>354.9664218</v>
      </c>
    </row>
    <row r="3159">
      <c r="A3159" s="6">
        <v>27.0</v>
      </c>
      <c r="B3159" s="6">
        <v>4.701938982</v>
      </c>
      <c r="C3159" s="6">
        <v>2.075231234</v>
      </c>
      <c r="D3159" s="6" t="s">
        <v>14</v>
      </c>
      <c r="E3159" s="6">
        <v>2.0</v>
      </c>
      <c r="F3159" s="6">
        <v>99.35728704</v>
      </c>
    </row>
    <row r="3160">
      <c r="A3160" s="6">
        <v>52.0</v>
      </c>
      <c r="B3160" s="6">
        <v>22.90816582</v>
      </c>
      <c r="C3160" s="6">
        <v>3.257424196</v>
      </c>
      <c r="D3160" s="6" t="s">
        <v>5</v>
      </c>
      <c r="E3160" s="6">
        <v>3.0</v>
      </c>
      <c r="F3160" s="6">
        <v>185.8950197</v>
      </c>
    </row>
    <row r="3161">
      <c r="A3161" s="6">
        <v>98.0</v>
      </c>
      <c r="B3161" s="6">
        <v>26.8474977</v>
      </c>
      <c r="C3161" s="6">
        <v>0.555850618</v>
      </c>
      <c r="D3161" s="6" t="s">
        <v>14</v>
      </c>
      <c r="E3161" s="6">
        <v>2.0</v>
      </c>
      <c r="F3161" s="6">
        <v>351.8627923</v>
      </c>
    </row>
    <row r="3162">
      <c r="A3162" s="6">
        <v>90.0</v>
      </c>
      <c r="B3162" s="6">
        <v>29.74804469</v>
      </c>
      <c r="C3162" s="6">
        <v>0.191958978</v>
      </c>
      <c r="D3162" s="6" t="s">
        <v>5</v>
      </c>
      <c r="E3162" s="6">
        <v>3.0</v>
      </c>
      <c r="F3162" s="6">
        <v>323.0890584</v>
      </c>
    </row>
    <row r="3163">
      <c r="A3163" s="6">
        <v>95.0</v>
      </c>
      <c r="B3163" s="6">
        <v>37.64117276</v>
      </c>
      <c r="C3163" s="6">
        <v>4.268640845</v>
      </c>
      <c r="D3163" s="6" t="s">
        <v>5</v>
      </c>
      <c r="E3163" s="6">
        <v>3.0</v>
      </c>
      <c r="F3163" s="6">
        <v>335.3367393</v>
      </c>
    </row>
    <row r="3164">
      <c r="A3164" s="6">
        <v>28.0</v>
      </c>
      <c r="B3164" s="6">
        <v>10.97367816</v>
      </c>
      <c r="C3164" s="6">
        <v>2.558390415</v>
      </c>
      <c r="D3164" s="6" t="s">
        <v>5</v>
      </c>
      <c r="E3164" s="6">
        <v>3.0</v>
      </c>
      <c r="F3164" s="6">
        <v>102.9788304</v>
      </c>
    </row>
    <row r="3165">
      <c r="A3165" s="6">
        <v>23.0</v>
      </c>
      <c r="B3165" s="6">
        <v>1.577017515</v>
      </c>
      <c r="C3165" s="6">
        <v>1.075431493</v>
      </c>
      <c r="D3165" s="6" t="s">
        <v>14</v>
      </c>
      <c r="E3165" s="6">
        <v>2.0</v>
      </c>
      <c r="F3165" s="6">
        <v>78.15138175</v>
      </c>
    </row>
    <row r="3166">
      <c r="A3166" s="6">
        <v>58.0</v>
      </c>
      <c r="B3166" s="6">
        <v>17.79137836</v>
      </c>
      <c r="C3166" s="6">
        <v>4.621131863</v>
      </c>
      <c r="D3166" s="6" t="s">
        <v>14</v>
      </c>
      <c r="E3166" s="6">
        <v>2.0</v>
      </c>
      <c r="F3166" s="6">
        <v>201.9085053</v>
      </c>
    </row>
    <row r="3167">
      <c r="A3167" s="6">
        <v>59.0</v>
      </c>
      <c r="B3167" s="6">
        <v>19.83461673</v>
      </c>
      <c r="C3167" s="6">
        <v>7.641127922</v>
      </c>
      <c r="D3167" s="6" t="s">
        <v>13</v>
      </c>
      <c r="E3167" s="6">
        <v>0.0</v>
      </c>
      <c r="F3167" s="6">
        <v>210.2300459</v>
      </c>
    </row>
    <row r="3168">
      <c r="A3168" s="6">
        <v>37.0</v>
      </c>
      <c r="B3168" s="6">
        <v>1.555588154</v>
      </c>
      <c r="C3168" s="6">
        <v>0.019312963</v>
      </c>
      <c r="D3168" s="6" t="s">
        <v>14</v>
      </c>
      <c r="E3168" s="6">
        <v>2.0</v>
      </c>
      <c r="F3168" s="6">
        <v>130.4808906</v>
      </c>
    </row>
    <row r="3169">
      <c r="A3169" s="6">
        <v>49.0</v>
      </c>
      <c r="B3169" s="6">
        <v>16.6826188</v>
      </c>
      <c r="C3169" s="6">
        <v>4.159433929</v>
      </c>
      <c r="D3169" s="6" t="s">
        <v>5</v>
      </c>
      <c r="E3169" s="6">
        <v>3.0</v>
      </c>
      <c r="F3169" s="6">
        <v>165.6538521</v>
      </c>
    </row>
    <row r="3170">
      <c r="A3170" s="6">
        <v>37.0</v>
      </c>
      <c r="B3170" s="6">
        <v>14.14716305</v>
      </c>
      <c r="C3170" s="6">
        <v>7.161305345</v>
      </c>
      <c r="D3170" s="6" t="s">
        <v>13</v>
      </c>
      <c r="E3170" s="6">
        <v>0.0</v>
      </c>
      <c r="F3170" s="6">
        <v>134.6410155</v>
      </c>
    </row>
    <row r="3171">
      <c r="A3171" s="6">
        <v>97.0</v>
      </c>
      <c r="B3171" s="6">
        <v>31.69082641</v>
      </c>
      <c r="C3171" s="6">
        <v>5.548205454</v>
      </c>
      <c r="D3171" s="6" t="s">
        <v>13</v>
      </c>
      <c r="E3171" s="6">
        <v>0.0</v>
      </c>
      <c r="F3171" s="6">
        <v>342.4261322</v>
      </c>
    </row>
    <row r="3172">
      <c r="A3172" s="6">
        <v>50.0</v>
      </c>
      <c r="B3172" s="6">
        <v>17.68275393</v>
      </c>
      <c r="C3172" s="6">
        <v>1.605194317</v>
      </c>
      <c r="D3172" s="6" t="s">
        <v>13</v>
      </c>
      <c r="E3172" s="6">
        <v>0.0</v>
      </c>
      <c r="F3172" s="6">
        <v>175.4994966</v>
      </c>
    </row>
    <row r="3173">
      <c r="A3173" s="6">
        <v>99.0</v>
      </c>
      <c r="B3173" s="6">
        <v>30.30840623</v>
      </c>
      <c r="C3173" s="6">
        <v>7.342506617</v>
      </c>
      <c r="D3173" s="6" t="s">
        <v>13</v>
      </c>
      <c r="E3173" s="6">
        <v>0.0</v>
      </c>
      <c r="F3173" s="6">
        <v>351.0426188</v>
      </c>
    </row>
    <row r="3174">
      <c r="A3174" s="6">
        <v>97.0</v>
      </c>
      <c r="B3174" s="6">
        <v>34.96819327</v>
      </c>
      <c r="C3174" s="6">
        <v>6.731469772</v>
      </c>
      <c r="D3174" s="6" t="s">
        <v>12</v>
      </c>
      <c r="E3174" s="6">
        <v>1.0</v>
      </c>
      <c r="F3174" s="6">
        <v>342.0899468</v>
      </c>
    </row>
    <row r="3175">
      <c r="A3175" s="6">
        <v>58.0</v>
      </c>
      <c r="B3175" s="6">
        <v>21.39993028</v>
      </c>
      <c r="C3175" s="6">
        <v>2.172741919</v>
      </c>
      <c r="D3175" s="6" t="s">
        <v>5</v>
      </c>
      <c r="E3175" s="6">
        <v>3.0</v>
      </c>
      <c r="F3175" s="6">
        <v>206.4130386</v>
      </c>
    </row>
    <row r="3176">
      <c r="A3176" s="6">
        <v>28.0</v>
      </c>
      <c r="B3176" s="6">
        <v>10.34705868</v>
      </c>
      <c r="C3176" s="6">
        <v>1.330435169</v>
      </c>
      <c r="D3176" s="6" t="s">
        <v>12</v>
      </c>
      <c r="E3176" s="6">
        <v>1.0</v>
      </c>
      <c r="F3176" s="6">
        <v>96.9794153</v>
      </c>
    </row>
    <row r="3177">
      <c r="A3177" s="6">
        <v>76.0</v>
      </c>
      <c r="B3177" s="6">
        <v>19.10180456</v>
      </c>
      <c r="C3177" s="6">
        <v>2.327478321</v>
      </c>
      <c r="D3177" s="6" t="s">
        <v>13</v>
      </c>
      <c r="E3177" s="6">
        <v>0.0</v>
      </c>
      <c r="F3177" s="6">
        <v>268.892292</v>
      </c>
    </row>
    <row r="3178">
      <c r="A3178" s="6">
        <v>30.0</v>
      </c>
      <c r="B3178" s="6">
        <v>6.433771661</v>
      </c>
      <c r="C3178" s="6">
        <v>0.718034664</v>
      </c>
      <c r="D3178" s="6" t="s">
        <v>14</v>
      </c>
      <c r="E3178" s="6">
        <v>2.0</v>
      </c>
      <c r="F3178" s="6">
        <v>106.652765</v>
      </c>
    </row>
    <row r="3179">
      <c r="A3179" s="6">
        <v>25.0</v>
      </c>
      <c r="B3179" s="6">
        <v>14.06659351</v>
      </c>
      <c r="C3179" s="6">
        <v>1.322903892</v>
      </c>
      <c r="D3179" s="6" t="s">
        <v>12</v>
      </c>
      <c r="E3179" s="6">
        <v>1.0</v>
      </c>
      <c r="F3179" s="6">
        <v>90.81196516</v>
      </c>
    </row>
    <row r="3180">
      <c r="A3180" s="6">
        <v>50.0</v>
      </c>
      <c r="B3180" s="6">
        <v>6.744746854</v>
      </c>
      <c r="C3180" s="6">
        <v>1.282871587</v>
      </c>
      <c r="D3180" s="6" t="s">
        <v>14</v>
      </c>
      <c r="E3180" s="6">
        <v>2.0</v>
      </c>
      <c r="F3180" s="6">
        <v>178.146188</v>
      </c>
    </row>
    <row r="3181">
      <c r="A3181" s="6">
        <v>45.0</v>
      </c>
      <c r="B3181" s="6">
        <v>12.66662023</v>
      </c>
      <c r="C3181" s="6">
        <v>1.415740851</v>
      </c>
      <c r="D3181" s="6" t="s">
        <v>13</v>
      </c>
      <c r="E3181" s="6">
        <v>0.0</v>
      </c>
      <c r="F3181" s="6">
        <v>160.2409262</v>
      </c>
    </row>
    <row r="3182">
      <c r="A3182" s="6">
        <v>23.0</v>
      </c>
      <c r="B3182" s="6">
        <v>2.119801838</v>
      </c>
      <c r="C3182" s="6">
        <v>0.893297038</v>
      </c>
      <c r="D3182" s="6" t="s">
        <v>12</v>
      </c>
      <c r="E3182" s="6">
        <v>1.0</v>
      </c>
      <c r="F3182" s="6">
        <v>80.70133466</v>
      </c>
    </row>
    <row r="3183">
      <c r="A3183" s="6">
        <v>86.0</v>
      </c>
      <c r="B3183" s="6">
        <v>30.40958262</v>
      </c>
      <c r="C3183" s="6">
        <v>6.126358542</v>
      </c>
      <c r="D3183" s="6" t="s">
        <v>5</v>
      </c>
      <c r="E3183" s="6">
        <v>3.0</v>
      </c>
      <c r="F3183" s="6">
        <v>306.7707311</v>
      </c>
    </row>
    <row r="3184">
      <c r="A3184" s="6">
        <v>58.0</v>
      </c>
      <c r="B3184" s="6">
        <v>21.746656</v>
      </c>
      <c r="C3184" s="6">
        <v>4.451849392</v>
      </c>
      <c r="D3184" s="6" t="s">
        <v>13</v>
      </c>
      <c r="E3184" s="6">
        <v>0.0</v>
      </c>
      <c r="F3184" s="6">
        <v>210.2238701</v>
      </c>
    </row>
    <row r="3185">
      <c r="A3185" s="6">
        <v>20.0</v>
      </c>
      <c r="B3185" s="6">
        <v>12.92065658</v>
      </c>
      <c r="C3185" s="6">
        <v>1.865530074</v>
      </c>
      <c r="D3185" s="6" t="s">
        <v>13</v>
      </c>
      <c r="E3185" s="6">
        <v>0.0</v>
      </c>
      <c r="F3185" s="6">
        <v>72.34626828</v>
      </c>
    </row>
    <row r="3186">
      <c r="A3186" s="6">
        <v>39.0</v>
      </c>
      <c r="B3186" s="6">
        <v>26.08214459</v>
      </c>
      <c r="C3186" s="6">
        <v>3.414835509</v>
      </c>
      <c r="D3186" s="6" t="s">
        <v>5</v>
      </c>
      <c r="E3186" s="6">
        <v>3.0</v>
      </c>
      <c r="F3186" s="6">
        <v>135.6150886</v>
      </c>
    </row>
    <row r="3187">
      <c r="A3187" s="6">
        <v>92.0</v>
      </c>
      <c r="B3187" s="6">
        <v>25.64876108</v>
      </c>
      <c r="C3187" s="6">
        <v>4.156526229</v>
      </c>
      <c r="D3187" s="6" t="s">
        <v>12</v>
      </c>
      <c r="E3187" s="6">
        <v>1.0</v>
      </c>
      <c r="F3187" s="6">
        <v>328.4519464</v>
      </c>
    </row>
    <row r="3188">
      <c r="A3188" s="6">
        <v>37.0</v>
      </c>
      <c r="B3188" s="6">
        <v>17.592606</v>
      </c>
      <c r="C3188" s="6">
        <v>2.569460824</v>
      </c>
      <c r="D3188" s="6" t="s">
        <v>14</v>
      </c>
      <c r="E3188" s="6">
        <v>2.0</v>
      </c>
      <c r="F3188" s="6">
        <v>130.2686322</v>
      </c>
    </row>
    <row r="3189">
      <c r="A3189" s="6">
        <v>81.0</v>
      </c>
      <c r="B3189" s="6">
        <v>22.06361159</v>
      </c>
      <c r="C3189" s="6">
        <v>2.2942489</v>
      </c>
      <c r="D3189" s="6" t="s">
        <v>12</v>
      </c>
      <c r="E3189" s="6">
        <v>1.0</v>
      </c>
      <c r="F3189" s="6">
        <v>290.4074031</v>
      </c>
    </row>
    <row r="3190">
      <c r="A3190" s="6">
        <v>10.0</v>
      </c>
      <c r="B3190" s="6">
        <v>5.592288963</v>
      </c>
      <c r="C3190" s="6">
        <v>1.396276425</v>
      </c>
      <c r="D3190" s="6" t="s">
        <v>5</v>
      </c>
      <c r="E3190" s="6">
        <v>3.0</v>
      </c>
      <c r="F3190" s="6">
        <v>36.12642605</v>
      </c>
    </row>
    <row r="3191">
      <c r="A3191" s="6">
        <v>20.0</v>
      </c>
      <c r="B3191" s="6">
        <v>11.76435902</v>
      </c>
      <c r="C3191" s="6">
        <v>1.308742285</v>
      </c>
      <c r="D3191" s="6" t="s">
        <v>5</v>
      </c>
      <c r="E3191" s="6">
        <v>3.0</v>
      </c>
      <c r="F3191" s="6">
        <v>71.12471063</v>
      </c>
    </row>
    <row r="3192">
      <c r="A3192" s="6">
        <v>36.0</v>
      </c>
      <c r="B3192" s="6">
        <v>2.629061724</v>
      </c>
      <c r="C3192" s="6">
        <v>4.784614133</v>
      </c>
      <c r="D3192" s="6" t="s">
        <v>13</v>
      </c>
      <c r="E3192" s="6">
        <v>0.0</v>
      </c>
      <c r="F3192" s="6">
        <v>129.8559572</v>
      </c>
    </row>
    <row r="3193">
      <c r="A3193" s="6">
        <v>54.0</v>
      </c>
      <c r="B3193" s="6">
        <v>4.341896369</v>
      </c>
      <c r="C3193" s="6">
        <v>1.135469579</v>
      </c>
      <c r="D3193" s="6" t="s">
        <v>14</v>
      </c>
      <c r="E3193" s="6">
        <v>2.0</v>
      </c>
      <c r="F3193" s="6">
        <v>191.9649054</v>
      </c>
    </row>
    <row r="3194">
      <c r="A3194" s="6">
        <v>40.0</v>
      </c>
      <c r="B3194" s="6">
        <v>17.33275169</v>
      </c>
      <c r="C3194" s="6">
        <v>0.428533543</v>
      </c>
      <c r="D3194" s="6" t="s">
        <v>14</v>
      </c>
      <c r="E3194" s="6">
        <v>2.0</v>
      </c>
      <c r="F3194" s="6">
        <v>143.7043014</v>
      </c>
    </row>
    <row r="3195">
      <c r="A3195" s="6">
        <v>85.0</v>
      </c>
      <c r="B3195" s="6">
        <v>23.78707098</v>
      </c>
      <c r="C3195" s="6">
        <v>2.504073833</v>
      </c>
      <c r="D3195" s="6" t="s">
        <v>13</v>
      </c>
      <c r="E3195" s="6">
        <v>0.0</v>
      </c>
      <c r="F3195" s="6">
        <v>307.3095443</v>
      </c>
    </row>
    <row r="3196">
      <c r="A3196" s="6">
        <v>24.0</v>
      </c>
      <c r="B3196" s="6">
        <v>7.544702793</v>
      </c>
      <c r="C3196" s="6">
        <v>2.339837083</v>
      </c>
      <c r="D3196" s="6" t="s">
        <v>5</v>
      </c>
      <c r="E3196" s="6">
        <v>3.0</v>
      </c>
      <c r="F3196" s="6">
        <v>83.55712247</v>
      </c>
    </row>
    <row r="3197">
      <c r="A3197" s="6">
        <v>12.0</v>
      </c>
      <c r="B3197" s="6">
        <v>2.914654396</v>
      </c>
      <c r="C3197" s="6">
        <v>2.95186781</v>
      </c>
      <c r="D3197" s="6" t="s">
        <v>14</v>
      </c>
      <c r="E3197" s="6">
        <v>2.0</v>
      </c>
      <c r="F3197" s="6">
        <v>52.19893328</v>
      </c>
    </row>
    <row r="3198">
      <c r="A3198" s="6">
        <v>46.0</v>
      </c>
      <c r="B3198" s="6">
        <v>17.46994122</v>
      </c>
      <c r="C3198" s="6">
        <v>1.304576856</v>
      </c>
      <c r="D3198" s="6" t="s">
        <v>12</v>
      </c>
      <c r="E3198" s="6">
        <v>1.0</v>
      </c>
      <c r="F3198" s="6">
        <v>165.228835</v>
      </c>
    </row>
    <row r="3199">
      <c r="A3199" s="6">
        <v>71.0</v>
      </c>
      <c r="B3199" s="6">
        <v>21.49219873</v>
      </c>
      <c r="C3199" s="6">
        <v>5.969253678</v>
      </c>
      <c r="D3199" s="6" t="s">
        <v>13</v>
      </c>
      <c r="E3199" s="6">
        <v>0.0</v>
      </c>
      <c r="F3199" s="6">
        <v>253.6910094</v>
      </c>
    </row>
    <row r="3200">
      <c r="A3200" s="6">
        <v>20.0</v>
      </c>
      <c r="B3200" s="6">
        <v>14.14182146</v>
      </c>
      <c r="C3200" s="6">
        <v>1.024806177</v>
      </c>
      <c r="D3200" s="6" t="s">
        <v>14</v>
      </c>
      <c r="E3200" s="6">
        <v>2.0</v>
      </c>
      <c r="F3200" s="6">
        <v>70.03021409</v>
      </c>
    </row>
    <row r="3201">
      <c r="A3201" s="6">
        <v>90.0</v>
      </c>
      <c r="B3201" s="6">
        <v>32.71166164</v>
      </c>
      <c r="C3201" s="6">
        <v>4.755053057</v>
      </c>
      <c r="D3201" s="6" t="s">
        <v>12</v>
      </c>
      <c r="E3201" s="6">
        <v>1.0</v>
      </c>
      <c r="F3201" s="6">
        <v>322.3930252</v>
      </c>
    </row>
    <row r="3202">
      <c r="A3202" s="6">
        <v>94.0</v>
      </c>
      <c r="B3202" s="6">
        <v>27.08974013</v>
      </c>
      <c r="C3202" s="6">
        <v>1.867946948</v>
      </c>
      <c r="D3202" s="6" t="s">
        <v>13</v>
      </c>
      <c r="E3202" s="6">
        <v>0.0</v>
      </c>
      <c r="F3202" s="6">
        <v>336.6476274</v>
      </c>
    </row>
    <row r="3203">
      <c r="A3203" s="6">
        <v>98.0</v>
      </c>
      <c r="B3203" s="6">
        <v>28.55638293</v>
      </c>
      <c r="C3203" s="6">
        <v>5.407817067</v>
      </c>
      <c r="D3203" s="6" t="s">
        <v>13</v>
      </c>
      <c r="E3203" s="6">
        <v>0.0</v>
      </c>
      <c r="F3203" s="6">
        <v>346.1858447</v>
      </c>
    </row>
    <row r="3204">
      <c r="A3204" s="6">
        <v>23.0</v>
      </c>
      <c r="B3204" s="6">
        <v>4.375792879</v>
      </c>
      <c r="C3204" s="6">
        <v>3.299249022</v>
      </c>
      <c r="D3204" s="6" t="s">
        <v>13</v>
      </c>
      <c r="E3204" s="6">
        <v>0.0</v>
      </c>
      <c r="F3204" s="6">
        <v>81.43265885</v>
      </c>
    </row>
    <row r="3205">
      <c r="A3205" s="6">
        <v>24.0</v>
      </c>
      <c r="B3205" s="6">
        <v>11.18989537</v>
      </c>
      <c r="C3205" s="6">
        <v>0.329939678</v>
      </c>
      <c r="D3205" s="6" t="s">
        <v>13</v>
      </c>
      <c r="E3205" s="6">
        <v>0.0</v>
      </c>
      <c r="F3205" s="6">
        <v>83.48905348</v>
      </c>
    </row>
    <row r="3206">
      <c r="A3206" s="6">
        <v>26.0</v>
      </c>
      <c r="B3206" s="6">
        <v>14.81694261</v>
      </c>
      <c r="C3206" s="6">
        <v>5.930061418</v>
      </c>
      <c r="D3206" s="6" t="s">
        <v>5</v>
      </c>
      <c r="E3206" s="6">
        <v>3.0</v>
      </c>
      <c r="F3206" s="6">
        <v>95.0360686</v>
      </c>
    </row>
    <row r="3207">
      <c r="A3207" s="6">
        <v>23.0</v>
      </c>
      <c r="B3207" s="6">
        <v>16.62502162</v>
      </c>
      <c r="C3207" s="6">
        <v>0.612275984</v>
      </c>
      <c r="D3207" s="6" t="s">
        <v>13</v>
      </c>
      <c r="E3207" s="6">
        <v>0.0</v>
      </c>
      <c r="F3207" s="6">
        <v>80.68144883</v>
      </c>
    </row>
    <row r="3208">
      <c r="A3208" s="6">
        <v>46.0</v>
      </c>
      <c r="B3208" s="6">
        <v>15.63311408</v>
      </c>
      <c r="C3208" s="6">
        <v>2.681854353</v>
      </c>
      <c r="D3208" s="6" t="s">
        <v>12</v>
      </c>
      <c r="E3208" s="6">
        <v>1.0</v>
      </c>
      <c r="F3208" s="6">
        <v>164.5987215</v>
      </c>
    </row>
    <row r="3209">
      <c r="A3209" s="6">
        <v>26.0</v>
      </c>
      <c r="B3209" s="6">
        <v>12.78850362</v>
      </c>
      <c r="C3209" s="6">
        <v>3.01349173</v>
      </c>
      <c r="D3209" s="6" t="s">
        <v>12</v>
      </c>
      <c r="E3209" s="6">
        <v>1.0</v>
      </c>
      <c r="F3209" s="6">
        <v>97.74436434</v>
      </c>
    </row>
    <row r="3210">
      <c r="A3210" s="6">
        <v>25.0</v>
      </c>
      <c r="B3210" s="6">
        <v>5.438159446</v>
      </c>
      <c r="C3210" s="6">
        <v>0.017011212</v>
      </c>
      <c r="D3210" s="6" t="s">
        <v>13</v>
      </c>
      <c r="E3210" s="6">
        <v>0.0</v>
      </c>
      <c r="F3210" s="6">
        <v>88.43421795</v>
      </c>
    </row>
    <row r="3211">
      <c r="A3211" s="6">
        <v>17.0</v>
      </c>
      <c r="B3211" s="6">
        <v>10.65327885</v>
      </c>
      <c r="C3211" s="6">
        <v>1.82859956</v>
      </c>
      <c r="D3211" s="6" t="s">
        <v>14</v>
      </c>
      <c r="E3211" s="6">
        <v>2.0</v>
      </c>
      <c r="F3211" s="6">
        <v>61.88191017</v>
      </c>
    </row>
    <row r="3212">
      <c r="A3212" s="6">
        <v>27.0</v>
      </c>
      <c r="B3212" s="6">
        <v>2.334265598</v>
      </c>
      <c r="C3212" s="6">
        <v>0.061268949</v>
      </c>
      <c r="D3212" s="6" t="s">
        <v>14</v>
      </c>
      <c r="E3212" s="6">
        <v>2.0</v>
      </c>
      <c r="F3212" s="6">
        <v>94.63760923</v>
      </c>
    </row>
    <row r="3213">
      <c r="A3213" s="6">
        <v>96.0</v>
      </c>
      <c r="B3213" s="6">
        <v>32.89164931</v>
      </c>
      <c r="C3213" s="6">
        <v>2.377670015</v>
      </c>
      <c r="D3213" s="6" t="s">
        <v>13</v>
      </c>
      <c r="E3213" s="6">
        <v>0.0</v>
      </c>
      <c r="F3213" s="6">
        <v>344.664982</v>
      </c>
    </row>
    <row r="3214">
      <c r="A3214" s="6">
        <v>24.0</v>
      </c>
      <c r="B3214" s="6">
        <v>10.62179399</v>
      </c>
      <c r="C3214" s="6">
        <v>1.086533803</v>
      </c>
      <c r="D3214" s="6" t="s">
        <v>14</v>
      </c>
      <c r="E3214" s="6">
        <v>2.0</v>
      </c>
      <c r="F3214" s="6">
        <v>86.87918146</v>
      </c>
    </row>
    <row r="3215">
      <c r="A3215" s="6">
        <v>67.0</v>
      </c>
      <c r="B3215" s="6">
        <v>20.08171295</v>
      </c>
      <c r="C3215" s="6">
        <v>0.884518198</v>
      </c>
      <c r="D3215" s="6" t="s">
        <v>14</v>
      </c>
      <c r="E3215" s="6">
        <v>2.0</v>
      </c>
      <c r="F3215" s="6">
        <v>233.0850067</v>
      </c>
    </row>
    <row r="3216">
      <c r="A3216" s="6">
        <v>26.0</v>
      </c>
      <c r="B3216" s="6">
        <v>3.97700114</v>
      </c>
      <c r="C3216" s="6">
        <v>0.130780036</v>
      </c>
      <c r="D3216" s="6" t="s">
        <v>5</v>
      </c>
      <c r="E3216" s="6">
        <v>3.0</v>
      </c>
      <c r="F3216" s="6">
        <v>90.18167788</v>
      </c>
    </row>
    <row r="3217">
      <c r="A3217" s="6">
        <v>23.0</v>
      </c>
      <c r="B3217" s="6">
        <v>9.024577462</v>
      </c>
      <c r="C3217" s="6">
        <v>3.276219428</v>
      </c>
      <c r="D3217" s="6" t="s">
        <v>5</v>
      </c>
      <c r="E3217" s="6">
        <v>3.0</v>
      </c>
      <c r="F3217" s="6">
        <v>85.93989959</v>
      </c>
    </row>
    <row r="3218">
      <c r="A3218" s="6">
        <v>95.0</v>
      </c>
      <c r="B3218" s="6">
        <v>31.0557159</v>
      </c>
      <c r="C3218" s="6">
        <v>6.758467165</v>
      </c>
      <c r="D3218" s="6" t="s">
        <v>5</v>
      </c>
      <c r="E3218" s="6">
        <v>3.0</v>
      </c>
      <c r="F3218" s="6">
        <v>340.6233592</v>
      </c>
    </row>
    <row r="3219">
      <c r="A3219" s="6">
        <v>58.0</v>
      </c>
      <c r="B3219" s="6">
        <v>13.30369009</v>
      </c>
      <c r="C3219" s="6">
        <v>4.383672242</v>
      </c>
      <c r="D3219" s="6" t="s">
        <v>5</v>
      </c>
      <c r="E3219" s="6">
        <v>3.0</v>
      </c>
      <c r="F3219" s="6">
        <v>207.5720601</v>
      </c>
    </row>
    <row r="3220">
      <c r="A3220" s="6">
        <v>46.0</v>
      </c>
      <c r="B3220" s="6">
        <v>15.57190659</v>
      </c>
      <c r="C3220" s="6">
        <v>3.193752933</v>
      </c>
      <c r="D3220" s="6" t="s">
        <v>13</v>
      </c>
      <c r="E3220" s="6">
        <v>0.0</v>
      </c>
      <c r="F3220" s="6">
        <v>162.7009564</v>
      </c>
    </row>
    <row r="3221">
      <c r="A3221" s="6">
        <v>30.0</v>
      </c>
      <c r="B3221" s="6">
        <v>7.570742919</v>
      </c>
      <c r="C3221" s="6">
        <v>0.732234227</v>
      </c>
      <c r="D3221" s="6" t="s">
        <v>14</v>
      </c>
      <c r="E3221" s="6">
        <v>2.0</v>
      </c>
      <c r="F3221" s="6">
        <v>109.9760621</v>
      </c>
    </row>
    <row r="3222">
      <c r="A3222" s="6">
        <v>40.0</v>
      </c>
      <c r="B3222" s="6">
        <v>13.32266602</v>
      </c>
      <c r="C3222" s="6">
        <v>2.613952248</v>
      </c>
      <c r="D3222" s="6" t="s">
        <v>12</v>
      </c>
      <c r="E3222" s="6">
        <v>1.0</v>
      </c>
      <c r="F3222" s="6">
        <v>145.1731028</v>
      </c>
    </row>
    <row r="3223">
      <c r="A3223" s="6">
        <v>43.0</v>
      </c>
      <c r="B3223" s="6">
        <v>19.40467358</v>
      </c>
      <c r="C3223" s="6">
        <v>1.227667435</v>
      </c>
      <c r="D3223" s="6" t="s">
        <v>13</v>
      </c>
      <c r="E3223" s="6">
        <v>0.0</v>
      </c>
      <c r="F3223" s="6">
        <v>148.1785567</v>
      </c>
    </row>
    <row r="3224">
      <c r="A3224" s="6">
        <v>92.0</v>
      </c>
      <c r="B3224" s="6">
        <v>42.27157869</v>
      </c>
      <c r="C3224" s="6">
        <v>7.379310185</v>
      </c>
      <c r="D3224" s="6" t="s">
        <v>14</v>
      </c>
      <c r="E3224" s="6">
        <v>2.0</v>
      </c>
      <c r="F3224" s="6">
        <v>328.8426678</v>
      </c>
    </row>
    <row r="3225">
      <c r="A3225" s="6">
        <v>98.0</v>
      </c>
      <c r="B3225" s="6">
        <v>29.35026643</v>
      </c>
      <c r="C3225" s="6">
        <v>6.913729654</v>
      </c>
      <c r="D3225" s="6" t="s">
        <v>13</v>
      </c>
      <c r="E3225" s="6">
        <v>0.0</v>
      </c>
      <c r="F3225" s="6">
        <v>347.50737</v>
      </c>
    </row>
    <row r="3226">
      <c r="A3226" s="6">
        <v>92.0</v>
      </c>
      <c r="B3226" s="6">
        <v>29.64528436</v>
      </c>
      <c r="C3226" s="6">
        <v>2.641853177</v>
      </c>
      <c r="D3226" s="6" t="s">
        <v>14</v>
      </c>
      <c r="E3226" s="6">
        <v>2.0</v>
      </c>
      <c r="F3226" s="6">
        <v>330.2643204</v>
      </c>
    </row>
    <row r="3227">
      <c r="A3227" s="6">
        <v>54.0</v>
      </c>
      <c r="B3227" s="6">
        <v>11.11754521</v>
      </c>
      <c r="C3227" s="6">
        <v>2.865084871</v>
      </c>
      <c r="D3227" s="6" t="s">
        <v>13</v>
      </c>
      <c r="E3227" s="6">
        <v>0.0</v>
      </c>
      <c r="F3227" s="6">
        <v>189.6558121</v>
      </c>
    </row>
    <row r="3228">
      <c r="A3228" s="6">
        <v>52.0</v>
      </c>
      <c r="B3228" s="6">
        <v>18.15994431</v>
      </c>
      <c r="C3228" s="6">
        <v>0.318088036</v>
      </c>
      <c r="D3228" s="6" t="s">
        <v>5</v>
      </c>
      <c r="E3228" s="6">
        <v>3.0</v>
      </c>
      <c r="F3228" s="6">
        <v>182.9296042</v>
      </c>
    </row>
    <row r="3229">
      <c r="A3229" s="6">
        <v>77.0</v>
      </c>
      <c r="B3229" s="6">
        <v>28.86749641</v>
      </c>
      <c r="C3229" s="6">
        <v>3.481911572</v>
      </c>
      <c r="D3229" s="6" t="s">
        <v>13</v>
      </c>
      <c r="E3229" s="6">
        <v>0.0</v>
      </c>
      <c r="F3229" s="6">
        <v>270.0653225</v>
      </c>
    </row>
    <row r="3230">
      <c r="A3230" s="6">
        <v>84.0</v>
      </c>
      <c r="B3230" s="6">
        <v>22.47695972</v>
      </c>
      <c r="C3230" s="6">
        <v>2.357758852</v>
      </c>
      <c r="D3230" s="6" t="s">
        <v>12</v>
      </c>
      <c r="E3230" s="6">
        <v>1.0</v>
      </c>
      <c r="F3230" s="6">
        <v>295.7135652</v>
      </c>
    </row>
    <row r="3231">
      <c r="A3231" s="6">
        <v>44.0</v>
      </c>
      <c r="B3231" s="6">
        <v>10.24267885</v>
      </c>
      <c r="C3231" s="6">
        <v>0.468675155</v>
      </c>
      <c r="D3231" s="6" t="s">
        <v>14</v>
      </c>
      <c r="E3231" s="6">
        <v>2.0</v>
      </c>
      <c r="F3231" s="6">
        <v>159.267743</v>
      </c>
    </row>
    <row r="3232">
      <c r="A3232" s="6">
        <v>85.0</v>
      </c>
      <c r="B3232" s="6">
        <v>27.89100194</v>
      </c>
      <c r="C3232" s="6">
        <v>7.145666677</v>
      </c>
      <c r="D3232" s="6" t="s">
        <v>12</v>
      </c>
      <c r="E3232" s="6">
        <v>1.0</v>
      </c>
      <c r="F3232" s="6">
        <v>302.8317272</v>
      </c>
    </row>
    <row r="3233">
      <c r="A3233" s="6">
        <v>63.0</v>
      </c>
      <c r="B3233" s="6">
        <v>20.23650027</v>
      </c>
      <c r="C3233" s="6">
        <v>4.367758728</v>
      </c>
      <c r="D3233" s="6" t="s">
        <v>14</v>
      </c>
      <c r="E3233" s="6">
        <v>2.0</v>
      </c>
      <c r="F3233" s="6">
        <v>230.1243479</v>
      </c>
    </row>
    <row r="3234">
      <c r="A3234" s="6">
        <v>28.0</v>
      </c>
      <c r="B3234" s="6">
        <v>17.34363919</v>
      </c>
      <c r="C3234" s="6">
        <v>2.071635541</v>
      </c>
      <c r="D3234" s="6" t="s">
        <v>12</v>
      </c>
      <c r="E3234" s="6">
        <v>1.0</v>
      </c>
      <c r="F3234" s="6">
        <v>96.93005432</v>
      </c>
    </row>
    <row r="3235">
      <c r="A3235" s="6">
        <v>81.0</v>
      </c>
      <c r="B3235" s="6">
        <v>26.67272207</v>
      </c>
      <c r="C3235" s="6">
        <v>4.564258578</v>
      </c>
      <c r="D3235" s="6" t="s">
        <v>13</v>
      </c>
      <c r="E3235" s="6">
        <v>0.0</v>
      </c>
      <c r="F3235" s="6">
        <v>291.3200448</v>
      </c>
    </row>
    <row r="3236">
      <c r="A3236" s="6">
        <v>60.0</v>
      </c>
      <c r="B3236" s="6">
        <v>12.85900617</v>
      </c>
      <c r="C3236" s="6">
        <v>2.182885119</v>
      </c>
      <c r="D3236" s="6" t="s">
        <v>12</v>
      </c>
      <c r="E3236" s="6">
        <v>1.0</v>
      </c>
      <c r="F3236" s="6">
        <v>213.340699</v>
      </c>
    </row>
    <row r="3237">
      <c r="A3237" s="6">
        <v>45.0</v>
      </c>
      <c r="B3237" s="6">
        <v>17.1275201</v>
      </c>
      <c r="C3237" s="6">
        <v>1.462856663</v>
      </c>
      <c r="D3237" s="6" t="s">
        <v>12</v>
      </c>
      <c r="E3237" s="6">
        <v>1.0</v>
      </c>
      <c r="F3237" s="6">
        <v>157.65616</v>
      </c>
    </row>
    <row r="3238">
      <c r="A3238" s="6">
        <v>40.0</v>
      </c>
      <c r="B3238" s="6">
        <v>8.144143253</v>
      </c>
      <c r="C3238" s="6">
        <v>0.719071866</v>
      </c>
      <c r="D3238" s="6" t="s">
        <v>12</v>
      </c>
      <c r="E3238" s="6">
        <v>1.0</v>
      </c>
      <c r="F3238" s="6">
        <v>146.0792253</v>
      </c>
    </row>
    <row r="3239">
      <c r="A3239" s="6">
        <v>50.0</v>
      </c>
      <c r="B3239" s="6">
        <v>14.11823913</v>
      </c>
      <c r="C3239" s="6">
        <v>0.461927771</v>
      </c>
      <c r="D3239" s="6" t="s">
        <v>5</v>
      </c>
      <c r="E3239" s="6">
        <v>3.0</v>
      </c>
      <c r="F3239" s="6">
        <v>178.2776412</v>
      </c>
    </row>
    <row r="3240">
      <c r="A3240" s="6">
        <v>63.0</v>
      </c>
      <c r="B3240" s="6">
        <v>17.25010011</v>
      </c>
      <c r="C3240" s="6">
        <v>0.87748155</v>
      </c>
      <c r="D3240" s="6" t="s">
        <v>14</v>
      </c>
      <c r="E3240" s="6">
        <v>2.0</v>
      </c>
      <c r="F3240" s="6">
        <v>227.2929653</v>
      </c>
    </row>
    <row r="3241">
      <c r="A3241" s="6">
        <v>51.0</v>
      </c>
      <c r="B3241" s="6">
        <v>14.29224744</v>
      </c>
      <c r="C3241" s="6">
        <v>0.469666552</v>
      </c>
      <c r="D3241" s="6" t="s">
        <v>12</v>
      </c>
      <c r="E3241" s="6">
        <v>1.0</v>
      </c>
      <c r="F3241" s="6">
        <v>182.5264574</v>
      </c>
    </row>
    <row r="3242">
      <c r="A3242" s="6">
        <v>65.0</v>
      </c>
      <c r="B3242" s="6">
        <v>24.23743524</v>
      </c>
      <c r="C3242" s="6">
        <v>5.698040664</v>
      </c>
      <c r="D3242" s="6" t="s">
        <v>5</v>
      </c>
      <c r="E3242" s="6">
        <v>3.0</v>
      </c>
      <c r="F3242" s="6">
        <v>225.4525939</v>
      </c>
    </row>
    <row r="3243">
      <c r="A3243" s="6">
        <v>70.0</v>
      </c>
      <c r="B3243" s="6">
        <v>6.447448967</v>
      </c>
      <c r="C3243" s="6">
        <v>0.381426418</v>
      </c>
      <c r="D3243" s="6" t="s">
        <v>12</v>
      </c>
      <c r="E3243" s="6">
        <v>1.0</v>
      </c>
      <c r="F3243" s="6">
        <v>248.312749</v>
      </c>
    </row>
    <row r="3244">
      <c r="A3244" s="6">
        <v>50.0</v>
      </c>
      <c r="B3244" s="6">
        <v>17.63728761</v>
      </c>
      <c r="C3244" s="6">
        <v>1.085353836</v>
      </c>
      <c r="D3244" s="6" t="s">
        <v>5</v>
      </c>
      <c r="E3244" s="6">
        <v>3.0</v>
      </c>
      <c r="F3244" s="6">
        <v>176.6747499</v>
      </c>
    </row>
    <row r="3245">
      <c r="A3245" s="6">
        <v>45.0</v>
      </c>
      <c r="B3245" s="6">
        <v>14.29397472</v>
      </c>
      <c r="C3245" s="6">
        <v>1.906690103</v>
      </c>
      <c r="D3245" s="6" t="s">
        <v>14</v>
      </c>
      <c r="E3245" s="6">
        <v>2.0</v>
      </c>
      <c r="F3245" s="6">
        <v>156.4633708</v>
      </c>
    </row>
    <row r="3246">
      <c r="A3246" s="6">
        <v>45.0</v>
      </c>
      <c r="B3246" s="6">
        <v>13.4913782</v>
      </c>
      <c r="C3246" s="6">
        <v>0.427454636</v>
      </c>
      <c r="D3246" s="6" t="s">
        <v>14</v>
      </c>
      <c r="E3246" s="6">
        <v>2.0</v>
      </c>
      <c r="F3246" s="6">
        <v>164.1527348</v>
      </c>
    </row>
    <row r="3247">
      <c r="A3247" s="6">
        <v>31.0</v>
      </c>
      <c r="B3247" s="6">
        <v>8.275869393</v>
      </c>
      <c r="C3247" s="6">
        <v>2.131422502</v>
      </c>
      <c r="D3247" s="6" t="s">
        <v>14</v>
      </c>
      <c r="E3247" s="6">
        <v>2.0</v>
      </c>
      <c r="F3247" s="6">
        <v>112.1928797</v>
      </c>
    </row>
    <row r="3248">
      <c r="A3248" s="6">
        <v>20.0</v>
      </c>
      <c r="B3248" s="6">
        <v>2.372901063</v>
      </c>
      <c r="C3248" s="6">
        <v>0.857514423</v>
      </c>
      <c r="D3248" s="6" t="s">
        <v>12</v>
      </c>
      <c r="E3248" s="6">
        <v>1.0</v>
      </c>
      <c r="F3248" s="6">
        <v>73.75120184</v>
      </c>
    </row>
    <row r="3249">
      <c r="A3249" s="6">
        <v>25.0</v>
      </c>
      <c r="B3249" s="6">
        <v>15.28573168</v>
      </c>
      <c r="C3249" s="6">
        <v>0.430381993</v>
      </c>
      <c r="D3249" s="6" t="s">
        <v>12</v>
      </c>
      <c r="E3249" s="6">
        <v>1.0</v>
      </c>
      <c r="F3249" s="6">
        <v>88.88778996</v>
      </c>
    </row>
    <row r="3250">
      <c r="A3250" s="6">
        <v>48.0</v>
      </c>
      <c r="B3250" s="6">
        <v>16.06992836</v>
      </c>
      <c r="C3250" s="6">
        <v>4.783021098</v>
      </c>
      <c r="D3250" s="6" t="s">
        <v>13</v>
      </c>
      <c r="E3250" s="6">
        <v>0.0</v>
      </c>
      <c r="F3250" s="6">
        <v>165.9920562</v>
      </c>
    </row>
    <row r="3251">
      <c r="A3251" s="6">
        <v>12.0</v>
      </c>
      <c r="B3251" s="6">
        <v>3.135564385</v>
      </c>
      <c r="C3251" s="6">
        <v>2.924747767</v>
      </c>
      <c r="D3251" s="6" t="s">
        <v>12</v>
      </c>
      <c r="E3251" s="6">
        <v>1.0</v>
      </c>
      <c r="F3251" s="6">
        <v>40.56229358</v>
      </c>
    </row>
    <row r="3252">
      <c r="A3252" s="6">
        <v>27.0</v>
      </c>
      <c r="B3252" s="6">
        <v>7.351579839</v>
      </c>
      <c r="C3252" s="6">
        <v>3.159416944</v>
      </c>
      <c r="D3252" s="6" t="s">
        <v>5</v>
      </c>
      <c r="E3252" s="6">
        <v>3.0</v>
      </c>
      <c r="F3252" s="6">
        <v>96.7459122</v>
      </c>
    </row>
    <row r="3253">
      <c r="A3253" s="6">
        <v>75.0</v>
      </c>
      <c r="B3253" s="6">
        <v>30.08100939</v>
      </c>
      <c r="C3253" s="6">
        <v>6.303425067</v>
      </c>
      <c r="D3253" s="6" t="s">
        <v>13</v>
      </c>
      <c r="E3253" s="6">
        <v>0.0</v>
      </c>
      <c r="F3253" s="6">
        <v>268.8120326</v>
      </c>
    </row>
    <row r="3254">
      <c r="A3254" s="6">
        <v>53.0</v>
      </c>
      <c r="B3254" s="6">
        <v>17.36953424</v>
      </c>
      <c r="C3254" s="6">
        <v>4.404963491</v>
      </c>
      <c r="D3254" s="6" t="s">
        <v>14</v>
      </c>
      <c r="E3254" s="6">
        <v>2.0</v>
      </c>
      <c r="F3254" s="6">
        <v>188.2123858</v>
      </c>
    </row>
    <row r="3255">
      <c r="A3255" s="6">
        <v>26.0</v>
      </c>
      <c r="B3255" s="6">
        <v>10.40053409</v>
      </c>
      <c r="C3255" s="6">
        <v>2.607022067</v>
      </c>
      <c r="D3255" s="6" t="s">
        <v>13</v>
      </c>
      <c r="E3255" s="6">
        <v>0.0</v>
      </c>
      <c r="F3255" s="6">
        <v>89.84006146</v>
      </c>
    </row>
    <row r="3256">
      <c r="A3256" s="6">
        <v>79.0</v>
      </c>
      <c r="B3256" s="6">
        <v>28.96967508</v>
      </c>
      <c r="C3256" s="6">
        <v>5.72254515</v>
      </c>
      <c r="D3256" s="6" t="s">
        <v>13</v>
      </c>
      <c r="E3256" s="6">
        <v>0.0</v>
      </c>
      <c r="F3256" s="6">
        <v>281.3554191</v>
      </c>
    </row>
    <row r="3257">
      <c r="A3257" s="6">
        <v>64.0</v>
      </c>
      <c r="B3257" s="6">
        <v>26.08926355</v>
      </c>
      <c r="C3257" s="6">
        <v>6.297890399</v>
      </c>
      <c r="D3257" s="6" t="s">
        <v>13</v>
      </c>
      <c r="E3257" s="6">
        <v>0.0</v>
      </c>
      <c r="F3257" s="6">
        <v>225.9807912</v>
      </c>
    </row>
    <row r="3258">
      <c r="A3258" s="6">
        <v>25.0</v>
      </c>
      <c r="B3258" s="6">
        <v>11.14088597</v>
      </c>
      <c r="C3258" s="6">
        <v>2.011770582</v>
      </c>
      <c r="D3258" s="6" t="s">
        <v>5</v>
      </c>
      <c r="E3258" s="6">
        <v>3.0</v>
      </c>
      <c r="F3258" s="6">
        <v>91.25033955</v>
      </c>
    </row>
    <row r="3259">
      <c r="A3259" s="6">
        <v>25.0</v>
      </c>
      <c r="B3259" s="6">
        <v>8.577294801</v>
      </c>
      <c r="C3259" s="6">
        <v>1.765273027</v>
      </c>
      <c r="D3259" s="6" t="s">
        <v>12</v>
      </c>
      <c r="E3259" s="6">
        <v>1.0</v>
      </c>
      <c r="F3259" s="6">
        <v>88.39152161</v>
      </c>
    </row>
    <row r="3260">
      <c r="A3260" s="6">
        <v>22.0</v>
      </c>
      <c r="B3260" s="6">
        <v>3.482537558</v>
      </c>
      <c r="C3260" s="6">
        <v>1.146371254</v>
      </c>
      <c r="D3260" s="6" t="s">
        <v>14</v>
      </c>
      <c r="E3260" s="6">
        <v>2.0</v>
      </c>
      <c r="F3260" s="6">
        <v>81.23779626</v>
      </c>
    </row>
    <row r="3261">
      <c r="A3261" s="6">
        <v>76.0</v>
      </c>
      <c r="B3261" s="6">
        <v>34.12497308</v>
      </c>
      <c r="C3261" s="6">
        <v>5.948489204</v>
      </c>
      <c r="D3261" s="6" t="s">
        <v>5</v>
      </c>
      <c r="E3261" s="6">
        <v>3.0</v>
      </c>
      <c r="F3261" s="6">
        <v>270.3425712</v>
      </c>
    </row>
    <row r="3262">
      <c r="A3262" s="6">
        <v>64.0</v>
      </c>
      <c r="B3262" s="6">
        <v>20.71221941</v>
      </c>
      <c r="C3262" s="6">
        <v>5.464031097</v>
      </c>
      <c r="D3262" s="6" t="s">
        <v>13</v>
      </c>
      <c r="E3262" s="6">
        <v>0.0</v>
      </c>
      <c r="F3262" s="6">
        <v>228.4325974</v>
      </c>
    </row>
    <row r="3263">
      <c r="A3263" s="6">
        <v>55.0</v>
      </c>
      <c r="B3263" s="6">
        <v>26.77262827</v>
      </c>
      <c r="C3263" s="6">
        <v>6.89508981</v>
      </c>
      <c r="D3263" s="6" t="s">
        <v>5</v>
      </c>
      <c r="E3263" s="6">
        <v>3.0</v>
      </c>
      <c r="F3263" s="6">
        <v>198.1521866</v>
      </c>
    </row>
    <row r="3264">
      <c r="A3264" s="6">
        <v>87.0</v>
      </c>
      <c r="B3264" s="6">
        <v>21.84723897</v>
      </c>
      <c r="C3264" s="6">
        <v>4.848892139</v>
      </c>
      <c r="D3264" s="6" t="s">
        <v>13</v>
      </c>
      <c r="E3264" s="6">
        <v>0.0</v>
      </c>
      <c r="F3264" s="6">
        <v>308.7451176</v>
      </c>
    </row>
    <row r="3265">
      <c r="A3265" s="6">
        <v>58.0</v>
      </c>
      <c r="B3265" s="6">
        <v>22.8094174</v>
      </c>
      <c r="C3265" s="6">
        <v>6.16708512</v>
      </c>
      <c r="D3265" s="6" t="s">
        <v>13</v>
      </c>
      <c r="E3265" s="6">
        <v>0.0</v>
      </c>
      <c r="F3265" s="6">
        <v>198.9158424</v>
      </c>
    </row>
    <row r="3266">
      <c r="A3266" s="6">
        <v>21.0</v>
      </c>
      <c r="B3266" s="6">
        <v>8.977244028</v>
      </c>
      <c r="C3266" s="6">
        <v>1.183893145</v>
      </c>
      <c r="D3266" s="6" t="s">
        <v>12</v>
      </c>
      <c r="E3266" s="6">
        <v>1.0</v>
      </c>
      <c r="F3266" s="6">
        <v>77.28657273</v>
      </c>
    </row>
    <row r="3267">
      <c r="A3267" s="6">
        <v>51.0</v>
      </c>
      <c r="B3267" s="6">
        <v>18.81480053</v>
      </c>
      <c r="C3267" s="6">
        <v>3.440682119</v>
      </c>
      <c r="D3267" s="6" t="s">
        <v>5</v>
      </c>
      <c r="E3267" s="6">
        <v>3.0</v>
      </c>
      <c r="F3267" s="6">
        <v>182.5116139</v>
      </c>
    </row>
    <row r="3268">
      <c r="A3268" s="6">
        <v>14.0</v>
      </c>
      <c r="B3268" s="6">
        <v>14.95556574</v>
      </c>
      <c r="C3268" s="6">
        <v>0.924449961</v>
      </c>
      <c r="D3268" s="6" t="s">
        <v>13</v>
      </c>
      <c r="E3268" s="6">
        <v>0.0</v>
      </c>
      <c r="F3268" s="6">
        <v>46.58681598</v>
      </c>
    </row>
    <row r="3269">
      <c r="A3269" s="6">
        <v>19.0</v>
      </c>
      <c r="B3269" s="6">
        <v>7.069720275</v>
      </c>
      <c r="C3269" s="6">
        <v>3.109655988</v>
      </c>
      <c r="D3269" s="6" t="s">
        <v>5</v>
      </c>
      <c r="E3269" s="6">
        <v>3.0</v>
      </c>
      <c r="F3269" s="6">
        <v>66.3342674</v>
      </c>
    </row>
    <row r="3270">
      <c r="A3270" s="6">
        <v>72.0</v>
      </c>
      <c r="B3270" s="6">
        <v>33.19821998</v>
      </c>
      <c r="C3270" s="6">
        <v>2.388289664</v>
      </c>
      <c r="D3270" s="6" t="s">
        <v>12</v>
      </c>
      <c r="E3270" s="6">
        <v>1.0</v>
      </c>
      <c r="F3270" s="6">
        <v>257.2367226</v>
      </c>
    </row>
    <row r="3271">
      <c r="A3271" s="6">
        <v>92.0</v>
      </c>
      <c r="B3271" s="6">
        <v>31.18303928</v>
      </c>
      <c r="C3271" s="6">
        <v>5.00595276</v>
      </c>
      <c r="D3271" s="6" t="s">
        <v>5</v>
      </c>
      <c r="E3271" s="6">
        <v>3.0</v>
      </c>
      <c r="F3271" s="6">
        <v>331.7547553</v>
      </c>
    </row>
    <row r="3272">
      <c r="A3272" s="6">
        <v>84.0</v>
      </c>
      <c r="B3272" s="6">
        <v>27.77118565</v>
      </c>
      <c r="C3272" s="6">
        <v>4.870181828</v>
      </c>
      <c r="D3272" s="6" t="s">
        <v>14</v>
      </c>
      <c r="E3272" s="6">
        <v>2.0</v>
      </c>
      <c r="F3272" s="6">
        <v>299.2571021</v>
      </c>
    </row>
    <row r="3273">
      <c r="A3273" s="6">
        <v>17.0</v>
      </c>
      <c r="B3273" s="6">
        <v>4.490602106</v>
      </c>
      <c r="C3273" s="6">
        <v>0.947531027</v>
      </c>
      <c r="D3273" s="6" t="s">
        <v>5</v>
      </c>
      <c r="E3273" s="6">
        <v>3.0</v>
      </c>
      <c r="F3273" s="6">
        <v>55.79275944</v>
      </c>
    </row>
    <row r="3274">
      <c r="A3274" s="6">
        <v>33.0</v>
      </c>
      <c r="B3274" s="6">
        <v>16.36099547</v>
      </c>
      <c r="C3274" s="6">
        <v>2.198071571</v>
      </c>
      <c r="D3274" s="6" t="s">
        <v>13</v>
      </c>
      <c r="E3274" s="6">
        <v>0.0</v>
      </c>
      <c r="F3274" s="6">
        <v>116.6798911</v>
      </c>
    </row>
    <row r="3275">
      <c r="A3275" s="6">
        <v>53.0</v>
      </c>
      <c r="B3275" s="6">
        <v>19.3744916</v>
      </c>
      <c r="C3275" s="6">
        <v>0.211224076</v>
      </c>
      <c r="D3275" s="6" t="s">
        <v>14</v>
      </c>
      <c r="E3275" s="6">
        <v>2.0</v>
      </c>
      <c r="F3275" s="6">
        <v>191.8641318</v>
      </c>
    </row>
    <row r="3276">
      <c r="A3276" s="6">
        <v>34.0</v>
      </c>
      <c r="B3276" s="6">
        <v>15.85130193</v>
      </c>
      <c r="C3276" s="6">
        <v>2.468160476</v>
      </c>
      <c r="D3276" s="6" t="s">
        <v>14</v>
      </c>
      <c r="E3276" s="6">
        <v>2.0</v>
      </c>
      <c r="F3276" s="6">
        <v>130.342015</v>
      </c>
    </row>
    <row r="3277">
      <c r="A3277" s="6">
        <v>61.0</v>
      </c>
      <c r="B3277" s="6">
        <v>20.16105438</v>
      </c>
      <c r="C3277" s="6">
        <v>3.305574466</v>
      </c>
      <c r="D3277" s="6" t="s">
        <v>13</v>
      </c>
      <c r="E3277" s="6">
        <v>0.0</v>
      </c>
      <c r="F3277" s="6">
        <v>219.1887773</v>
      </c>
    </row>
    <row r="3278">
      <c r="A3278" s="6">
        <v>24.0</v>
      </c>
      <c r="B3278" s="6">
        <v>14.53701186</v>
      </c>
      <c r="C3278" s="6">
        <v>5.115165808</v>
      </c>
      <c r="D3278" s="6" t="s">
        <v>12</v>
      </c>
      <c r="E3278" s="6">
        <v>1.0</v>
      </c>
      <c r="F3278" s="6">
        <v>82.95910852</v>
      </c>
    </row>
    <row r="3279">
      <c r="A3279" s="6">
        <v>16.0</v>
      </c>
      <c r="B3279" s="6">
        <v>3.639306804</v>
      </c>
      <c r="C3279" s="6">
        <v>2.077946459</v>
      </c>
      <c r="D3279" s="6" t="s">
        <v>13</v>
      </c>
      <c r="E3279" s="6">
        <v>0.0</v>
      </c>
      <c r="F3279" s="6">
        <v>54.3187395</v>
      </c>
    </row>
    <row r="3280">
      <c r="A3280" s="6">
        <v>93.0</v>
      </c>
      <c r="B3280" s="6">
        <v>32.49798817</v>
      </c>
      <c r="C3280" s="6">
        <v>8.698498353</v>
      </c>
      <c r="D3280" s="6" t="s">
        <v>14</v>
      </c>
      <c r="E3280" s="6">
        <v>2.0</v>
      </c>
      <c r="F3280" s="6">
        <v>331.5415059</v>
      </c>
    </row>
    <row r="3281">
      <c r="A3281" s="6">
        <v>88.0</v>
      </c>
      <c r="B3281" s="6">
        <v>33.64954284</v>
      </c>
      <c r="C3281" s="6">
        <v>6.652385998</v>
      </c>
      <c r="D3281" s="6" t="s">
        <v>13</v>
      </c>
      <c r="E3281" s="6">
        <v>0.0</v>
      </c>
      <c r="F3281" s="6">
        <v>314.8714995</v>
      </c>
    </row>
    <row r="3282">
      <c r="A3282" s="6">
        <v>75.0</v>
      </c>
      <c r="B3282" s="6">
        <v>24.46123389</v>
      </c>
      <c r="C3282" s="6">
        <v>7.508531221</v>
      </c>
      <c r="D3282" s="6" t="s">
        <v>13</v>
      </c>
      <c r="E3282" s="6">
        <v>0.0</v>
      </c>
      <c r="F3282" s="6">
        <v>261.5153506</v>
      </c>
    </row>
    <row r="3283">
      <c r="A3283" s="6">
        <v>24.0</v>
      </c>
      <c r="B3283" s="6">
        <v>9.509295201</v>
      </c>
      <c r="C3283" s="6">
        <v>3.018306095</v>
      </c>
      <c r="D3283" s="6" t="s">
        <v>14</v>
      </c>
      <c r="E3283" s="6">
        <v>2.0</v>
      </c>
      <c r="F3283" s="6">
        <v>81.28853155</v>
      </c>
    </row>
    <row r="3284">
      <c r="A3284" s="6">
        <v>90.0</v>
      </c>
      <c r="B3284" s="6">
        <v>26.91428685</v>
      </c>
      <c r="C3284" s="6">
        <v>6.074164732</v>
      </c>
      <c r="D3284" s="6" t="s">
        <v>5</v>
      </c>
      <c r="E3284" s="6">
        <v>3.0</v>
      </c>
      <c r="F3284" s="6">
        <v>322.4667969</v>
      </c>
    </row>
    <row r="3285">
      <c r="A3285" s="6">
        <v>69.0</v>
      </c>
      <c r="B3285" s="6">
        <v>12.36276951</v>
      </c>
      <c r="C3285" s="6">
        <v>1.544761417</v>
      </c>
      <c r="D3285" s="6" t="s">
        <v>12</v>
      </c>
      <c r="E3285" s="6">
        <v>1.0</v>
      </c>
      <c r="F3285" s="6">
        <v>245.51018</v>
      </c>
    </row>
    <row r="3286">
      <c r="A3286" s="6">
        <v>32.0</v>
      </c>
      <c r="B3286" s="6">
        <v>16.82166633</v>
      </c>
      <c r="C3286" s="6">
        <v>1.585219121</v>
      </c>
      <c r="D3286" s="6" t="s">
        <v>12</v>
      </c>
      <c r="E3286" s="6">
        <v>1.0</v>
      </c>
      <c r="F3286" s="6">
        <v>114.6695418</v>
      </c>
    </row>
    <row r="3287">
      <c r="A3287" s="6">
        <v>76.0</v>
      </c>
      <c r="B3287" s="6">
        <v>32.6687401</v>
      </c>
      <c r="C3287" s="6">
        <v>6.549804387</v>
      </c>
      <c r="D3287" s="6" t="s">
        <v>12</v>
      </c>
      <c r="E3287" s="6">
        <v>1.0</v>
      </c>
      <c r="F3287" s="6">
        <v>269.0314009</v>
      </c>
    </row>
    <row r="3288">
      <c r="A3288" s="6">
        <v>40.0</v>
      </c>
      <c r="B3288" s="6">
        <v>20.30739536</v>
      </c>
      <c r="C3288" s="6">
        <v>1.15081881</v>
      </c>
      <c r="D3288" s="6" t="s">
        <v>12</v>
      </c>
      <c r="E3288" s="6">
        <v>1.0</v>
      </c>
      <c r="F3288" s="6">
        <v>139.9859534</v>
      </c>
    </row>
    <row r="3289">
      <c r="A3289" s="6">
        <v>66.0</v>
      </c>
      <c r="B3289" s="6">
        <v>23.76823033</v>
      </c>
      <c r="C3289" s="6">
        <v>5.455271317</v>
      </c>
      <c r="D3289" s="6" t="s">
        <v>13</v>
      </c>
      <c r="E3289" s="6">
        <v>0.0</v>
      </c>
      <c r="F3289" s="6">
        <v>242.2336763</v>
      </c>
    </row>
    <row r="3290">
      <c r="A3290" s="6">
        <v>47.0</v>
      </c>
      <c r="B3290" s="6">
        <v>17.74772264</v>
      </c>
      <c r="C3290" s="6">
        <v>5.058791336</v>
      </c>
      <c r="D3290" s="6" t="s">
        <v>14</v>
      </c>
      <c r="E3290" s="6">
        <v>2.0</v>
      </c>
      <c r="F3290" s="6">
        <v>164.7476296</v>
      </c>
    </row>
    <row r="3291">
      <c r="A3291" s="6">
        <v>82.0</v>
      </c>
      <c r="B3291" s="6">
        <v>25.14587476</v>
      </c>
      <c r="C3291" s="6">
        <v>2.923125392</v>
      </c>
      <c r="D3291" s="6" t="s">
        <v>14</v>
      </c>
      <c r="E3291" s="6">
        <v>2.0</v>
      </c>
      <c r="F3291" s="6">
        <v>288.7463385</v>
      </c>
    </row>
    <row r="3292">
      <c r="A3292" s="6">
        <v>19.0</v>
      </c>
      <c r="B3292" s="6">
        <v>7.80977491</v>
      </c>
      <c r="C3292" s="6">
        <v>2.943760793</v>
      </c>
      <c r="D3292" s="6" t="s">
        <v>14</v>
      </c>
      <c r="E3292" s="6">
        <v>2.0</v>
      </c>
      <c r="F3292" s="6">
        <v>67.28327311</v>
      </c>
    </row>
    <row r="3293">
      <c r="A3293" s="6">
        <v>97.0</v>
      </c>
      <c r="B3293" s="6">
        <v>32.36994086</v>
      </c>
      <c r="C3293" s="6">
        <v>5.285901611</v>
      </c>
      <c r="D3293" s="6" t="s">
        <v>12</v>
      </c>
      <c r="E3293" s="6">
        <v>1.0</v>
      </c>
      <c r="F3293" s="6">
        <v>341.1248757</v>
      </c>
    </row>
    <row r="3294">
      <c r="A3294" s="6">
        <v>93.0</v>
      </c>
      <c r="B3294" s="6">
        <v>33.78890644</v>
      </c>
      <c r="C3294" s="6">
        <v>5.026881705</v>
      </c>
      <c r="D3294" s="6" t="s">
        <v>14</v>
      </c>
      <c r="E3294" s="6">
        <v>2.0</v>
      </c>
      <c r="F3294" s="6">
        <v>328.6183478</v>
      </c>
    </row>
    <row r="3295">
      <c r="A3295" s="6">
        <v>53.0</v>
      </c>
      <c r="B3295" s="6">
        <v>21.55391007</v>
      </c>
      <c r="C3295" s="6">
        <v>8.112433024</v>
      </c>
      <c r="D3295" s="6" t="s">
        <v>12</v>
      </c>
      <c r="E3295" s="6">
        <v>1.0</v>
      </c>
      <c r="F3295" s="6">
        <v>192.3225804</v>
      </c>
    </row>
    <row r="3296">
      <c r="A3296" s="6">
        <v>98.0</v>
      </c>
      <c r="B3296" s="6">
        <v>27.41215735</v>
      </c>
      <c r="C3296" s="6">
        <v>4.655176013</v>
      </c>
      <c r="D3296" s="6" t="s">
        <v>14</v>
      </c>
      <c r="E3296" s="6">
        <v>2.0</v>
      </c>
      <c r="F3296" s="6">
        <v>351.4179127</v>
      </c>
    </row>
    <row r="3297">
      <c r="A3297" s="6">
        <v>14.0</v>
      </c>
      <c r="B3297" s="6">
        <v>5.736636694</v>
      </c>
      <c r="C3297" s="6">
        <v>1.232054121</v>
      </c>
      <c r="D3297" s="6" t="s">
        <v>14</v>
      </c>
      <c r="E3297" s="6">
        <v>2.0</v>
      </c>
      <c r="F3297" s="6">
        <v>48.94457673</v>
      </c>
    </row>
    <row r="3298">
      <c r="A3298" s="6">
        <v>77.0</v>
      </c>
      <c r="B3298" s="6">
        <v>16.06927787</v>
      </c>
      <c r="C3298" s="6">
        <v>0.357098302</v>
      </c>
      <c r="D3298" s="6" t="s">
        <v>14</v>
      </c>
      <c r="E3298" s="6">
        <v>2.0</v>
      </c>
      <c r="F3298" s="6">
        <v>273.4946458</v>
      </c>
    </row>
    <row r="3299">
      <c r="A3299" s="6">
        <v>67.0</v>
      </c>
      <c r="B3299" s="6">
        <v>16.09668684</v>
      </c>
      <c r="C3299" s="6">
        <v>1.386043169</v>
      </c>
      <c r="D3299" s="6" t="s">
        <v>14</v>
      </c>
      <c r="E3299" s="6">
        <v>2.0</v>
      </c>
      <c r="F3299" s="6">
        <v>238.7203655</v>
      </c>
    </row>
    <row r="3300">
      <c r="A3300" s="6">
        <v>52.0</v>
      </c>
      <c r="B3300" s="6">
        <v>18.38397312</v>
      </c>
      <c r="C3300" s="6">
        <v>0.704457411</v>
      </c>
      <c r="D3300" s="6" t="s">
        <v>14</v>
      </c>
      <c r="E3300" s="6">
        <v>2.0</v>
      </c>
      <c r="F3300" s="6">
        <v>186.0817907</v>
      </c>
    </row>
    <row r="3301">
      <c r="A3301" s="6">
        <v>19.0</v>
      </c>
      <c r="B3301" s="6">
        <v>6.81912787</v>
      </c>
      <c r="C3301" s="6">
        <v>3.677202163</v>
      </c>
      <c r="D3301" s="6" t="s">
        <v>12</v>
      </c>
      <c r="E3301" s="6">
        <v>1.0</v>
      </c>
      <c r="F3301" s="6">
        <v>63.5059943</v>
      </c>
    </row>
    <row r="3302">
      <c r="A3302" s="6">
        <v>70.0</v>
      </c>
      <c r="B3302" s="6">
        <v>28.11519313</v>
      </c>
      <c r="C3302" s="6">
        <v>5.700976365</v>
      </c>
      <c r="D3302" s="6" t="s">
        <v>14</v>
      </c>
      <c r="E3302" s="6">
        <v>2.0</v>
      </c>
      <c r="F3302" s="6">
        <v>251.2359124</v>
      </c>
    </row>
    <row r="3303">
      <c r="A3303" s="6">
        <v>25.0</v>
      </c>
      <c r="B3303" s="6">
        <v>1.896591048</v>
      </c>
      <c r="C3303" s="6">
        <v>1.966394722</v>
      </c>
      <c r="D3303" s="6" t="s">
        <v>12</v>
      </c>
      <c r="E3303" s="6">
        <v>1.0</v>
      </c>
      <c r="F3303" s="6">
        <v>84.30943506</v>
      </c>
    </row>
    <row r="3304">
      <c r="A3304" s="6">
        <v>41.0</v>
      </c>
      <c r="B3304" s="6">
        <v>24.74052081</v>
      </c>
      <c r="C3304" s="6">
        <v>9.85509108</v>
      </c>
      <c r="D3304" s="6" t="s">
        <v>14</v>
      </c>
      <c r="E3304" s="6">
        <v>2.0</v>
      </c>
      <c r="F3304" s="6">
        <v>152.510022</v>
      </c>
    </row>
    <row r="3305">
      <c r="A3305" s="6">
        <v>25.0</v>
      </c>
      <c r="B3305" s="6">
        <v>14.16591288</v>
      </c>
      <c r="C3305" s="6">
        <v>0.496059904</v>
      </c>
      <c r="D3305" s="6" t="s">
        <v>13</v>
      </c>
      <c r="E3305" s="6">
        <v>0.0</v>
      </c>
      <c r="F3305" s="6">
        <v>87.27977917</v>
      </c>
    </row>
    <row r="3306">
      <c r="A3306" s="6">
        <v>54.0</v>
      </c>
      <c r="B3306" s="6">
        <v>19.69719543</v>
      </c>
      <c r="C3306" s="6">
        <v>1.434318245</v>
      </c>
      <c r="D3306" s="6" t="s">
        <v>13</v>
      </c>
      <c r="E3306" s="6">
        <v>0.0</v>
      </c>
      <c r="F3306" s="6">
        <v>193.735841</v>
      </c>
    </row>
    <row r="3307">
      <c r="A3307" s="6">
        <v>33.0</v>
      </c>
      <c r="B3307" s="6">
        <v>13.19329779</v>
      </c>
      <c r="C3307" s="6">
        <v>0.782495368</v>
      </c>
      <c r="D3307" s="6" t="s">
        <v>12</v>
      </c>
      <c r="E3307" s="6">
        <v>1.0</v>
      </c>
      <c r="F3307" s="6">
        <v>123.8578104</v>
      </c>
    </row>
    <row r="3308">
      <c r="A3308" s="6">
        <v>69.0</v>
      </c>
      <c r="B3308" s="6">
        <v>25.74882385</v>
      </c>
      <c r="C3308" s="6">
        <v>1.818395347</v>
      </c>
      <c r="D3308" s="6" t="s">
        <v>13</v>
      </c>
      <c r="E3308" s="6">
        <v>0.0</v>
      </c>
      <c r="F3308" s="6">
        <v>248.1797166</v>
      </c>
    </row>
    <row r="3309">
      <c r="A3309" s="6">
        <v>51.0</v>
      </c>
      <c r="B3309" s="6">
        <v>17.87552981</v>
      </c>
      <c r="C3309" s="6">
        <v>5.311291172</v>
      </c>
      <c r="D3309" s="6" t="s">
        <v>5</v>
      </c>
      <c r="E3309" s="6">
        <v>3.0</v>
      </c>
      <c r="F3309" s="6">
        <v>181.1590403</v>
      </c>
    </row>
    <row r="3310">
      <c r="A3310" s="6">
        <v>69.0</v>
      </c>
      <c r="B3310" s="6">
        <v>28.0169731</v>
      </c>
      <c r="C3310" s="6">
        <v>6.183202335</v>
      </c>
      <c r="D3310" s="6" t="s">
        <v>12</v>
      </c>
      <c r="E3310" s="6">
        <v>1.0</v>
      </c>
      <c r="F3310" s="6">
        <v>248.2907867</v>
      </c>
    </row>
    <row r="3311">
      <c r="A3311" s="6">
        <v>80.0</v>
      </c>
      <c r="B3311" s="6">
        <v>33.19290751</v>
      </c>
      <c r="C3311" s="6">
        <v>6.567471154</v>
      </c>
      <c r="D3311" s="6" t="s">
        <v>12</v>
      </c>
      <c r="E3311" s="6">
        <v>1.0</v>
      </c>
      <c r="F3311" s="6">
        <v>287.314256</v>
      </c>
    </row>
    <row r="3312">
      <c r="A3312" s="6">
        <v>44.0</v>
      </c>
      <c r="B3312" s="6">
        <v>7.159147123</v>
      </c>
      <c r="C3312" s="6">
        <v>1.94613341</v>
      </c>
      <c r="D3312" s="6" t="s">
        <v>12</v>
      </c>
      <c r="E3312" s="6">
        <v>1.0</v>
      </c>
      <c r="F3312" s="6">
        <v>157.8854215</v>
      </c>
    </row>
    <row r="3313">
      <c r="A3313" s="6">
        <v>22.0</v>
      </c>
      <c r="B3313" s="6">
        <v>4.079788849</v>
      </c>
      <c r="C3313" s="6">
        <v>0.922612615</v>
      </c>
      <c r="D3313" s="6" t="s">
        <v>5</v>
      </c>
      <c r="E3313" s="6">
        <v>3.0</v>
      </c>
      <c r="F3313" s="6">
        <v>81.13090923</v>
      </c>
    </row>
    <row r="3314">
      <c r="A3314" s="6">
        <v>94.0</v>
      </c>
      <c r="B3314" s="6">
        <v>40.13111896</v>
      </c>
      <c r="C3314" s="6">
        <v>5.87651394</v>
      </c>
      <c r="D3314" s="6" t="s">
        <v>13</v>
      </c>
      <c r="E3314" s="6">
        <v>0.0</v>
      </c>
      <c r="F3314" s="6">
        <v>333.4228289</v>
      </c>
    </row>
    <row r="3315">
      <c r="A3315" s="6">
        <v>62.0</v>
      </c>
      <c r="B3315" s="6">
        <v>20.46892895</v>
      </c>
      <c r="C3315" s="6">
        <v>5.018036257</v>
      </c>
      <c r="D3315" s="6" t="s">
        <v>14</v>
      </c>
      <c r="E3315" s="6">
        <v>2.0</v>
      </c>
      <c r="F3315" s="6">
        <v>217.7730454</v>
      </c>
    </row>
    <row r="3316">
      <c r="A3316" s="6">
        <v>78.0</v>
      </c>
      <c r="B3316" s="6">
        <v>28.7304925</v>
      </c>
      <c r="C3316" s="6">
        <v>5.352241057</v>
      </c>
      <c r="D3316" s="6" t="s">
        <v>14</v>
      </c>
      <c r="E3316" s="6">
        <v>2.0</v>
      </c>
      <c r="F3316" s="6">
        <v>276.7211332</v>
      </c>
    </row>
    <row r="3317">
      <c r="A3317" s="6">
        <v>65.0</v>
      </c>
      <c r="B3317" s="6">
        <v>17.29582864</v>
      </c>
      <c r="C3317" s="6">
        <v>3.449765367</v>
      </c>
      <c r="D3317" s="6" t="s">
        <v>13</v>
      </c>
      <c r="E3317" s="6">
        <v>0.0</v>
      </c>
      <c r="F3317" s="6">
        <v>234.8878482</v>
      </c>
    </row>
    <row r="3318">
      <c r="A3318" s="6">
        <v>79.0</v>
      </c>
      <c r="B3318" s="6">
        <v>21.06477438</v>
      </c>
      <c r="C3318" s="6">
        <v>7.17742182</v>
      </c>
      <c r="D3318" s="6" t="s">
        <v>12</v>
      </c>
      <c r="E3318" s="6">
        <v>1.0</v>
      </c>
      <c r="F3318" s="6">
        <v>283.04186</v>
      </c>
    </row>
    <row r="3319">
      <c r="A3319" s="6">
        <v>57.0</v>
      </c>
      <c r="B3319" s="6">
        <v>20.88550566</v>
      </c>
      <c r="C3319" s="6">
        <v>0.552810251</v>
      </c>
      <c r="D3319" s="6" t="s">
        <v>14</v>
      </c>
      <c r="E3319" s="6">
        <v>2.0</v>
      </c>
      <c r="F3319" s="6">
        <v>202.7919917</v>
      </c>
    </row>
    <row r="3320">
      <c r="A3320" s="6">
        <v>16.0</v>
      </c>
      <c r="B3320" s="6">
        <v>6.856474267</v>
      </c>
      <c r="C3320" s="6">
        <v>0.635842754</v>
      </c>
      <c r="D3320" s="6" t="s">
        <v>13</v>
      </c>
      <c r="E3320" s="6">
        <v>0.0</v>
      </c>
      <c r="F3320" s="6">
        <v>54.87146753</v>
      </c>
    </row>
    <row r="3321">
      <c r="A3321" s="6">
        <v>31.0</v>
      </c>
      <c r="B3321" s="6">
        <v>6.274391805</v>
      </c>
      <c r="C3321" s="6">
        <v>0.189037455</v>
      </c>
      <c r="D3321" s="6" t="s">
        <v>12</v>
      </c>
      <c r="E3321" s="6">
        <v>1.0</v>
      </c>
      <c r="F3321" s="6">
        <v>109.3335321</v>
      </c>
    </row>
    <row r="3322">
      <c r="A3322" s="6">
        <v>58.0</v>
      </c>
      <c r="B3322" s="6">
        <v>14.62053793</v>
      </c>
      <c r="C3322" s="6">
        <v>1.667640013</v>
      </c>
      <c r="D3322" s="6" t="s">
        <v>5</v>
      </c>
      <c r="E3322" s="6">
        <v>3.0</v>
      </c>
      <c r="F3322" s="6">
        <v>204.833802</v>
      </c>
    </row>
    <row r="3323">
      <c r="A3323" s="6">
        <v>47.0</v>
      </c>
      <c r="B3323" s="6">
        <v>27.98651144</v>
      </c>
      <c r="C3323" s="6">
        <v>5.474037323</v>
      </c>
      <c r="D3323" s="6" t="s">
        <v>14</v>
      </c>
      <c r="E3323" s="6">
        <v>2.0</v>
      </c>
      <c r="F3323" s="6">
        <v>167.6726118</v>
      </c>
    </row>
    <row r="3324">
      <c r="A3324" s="6">
        <v>53.0</v>
      </c>
      <c r="B3324" s="6">
        <v>16.94523174</v>
      </c>
      <c r="C3324" s="6">
        <v>2.181723009</v>
      </c>
      <c r="D3324" s="6" t="s">
        <v>12</v>
      </c>
      <c r="E3324" s="6">
        <v>1.0</v>
      </c>
      <c r="F3324" s="6">
        <v>188.8248058</v>
      </c>
    </row>
    <row r="3325">
      <c r="A3325" s="6">
        <v>14.0</v>
      </c>
      <c r="B3325" s="6">
        <v>11.79752103</v>
      </c>
      <c r="C3325" s="6">
        <v>0.279324759</v>
      </c>
      <c r="D3325" s="6" t="s">
        <v>14</v>
      </c>
      <c r="E3325" s="6">
        <v>2.0</v>
      </c>
      <c r="F3325" s="6">
        <v>52.31974763</v>
      </c>
    </row>
    <row r="3326">
      <c r="A3326" s="6">
        <v>43.0</v>
      </c>
      <c r="B3326" s="6">
        <v>22.33436079</v>
      </c>
      <c r="C3326" s="6">
        <v>3.378794858</v>
      </c>
      <c r="D3326" s="6" t="s">
        <v>5</v>
      </c>
      <c r="E3326" s="6">
        <v>3.0</v>
      </c>
      <c r="F3326" s="6">
        <v>156.9208771</v>
      </c>
    </row>
    <row r="3327">
      <c r="A3327" s="6">
        <v>43.0</v>
      </c>
      <c r="B3327" s="6">
        <v>11.96907259</v>
      </c>
      <c r="C3327" s="6">
        <v>5.149783609</v>
      </c>
      <c r="D3327" s="6" t="s">
        <v>14</v>
      </c>
      <c r="E3327" s="6">
        <v>2.0</v>
      </c>
      <c r="F3327" s="6">
        <v>152.0970558</v>
      </c>
    </row>
    <row r="3328">
      <c r="A3328" s="6">
        <v>91.0</v>
      </c>
      <c r="B3328" s="6">
        <v>33.16642967</v>
      </c>
      <c r="C3328" s="6">
        <v>1.289134539</v>
      </c>
      <c r="D3328" s="6" t="s">
        <v>5</v>
      </c>
      <c r="E3328" s="6">
        <v>3.0</v>
      </c>
      <c r="F3328" s="6">
        <v>324.0969621</v>
      </c>
    </row>
    <row r="3329">
      <c r="A3329" s="6">
        <v>46.0</v>
      </c>
      <c r="B3329" s="6">
        <v>14.77131146</v>
      </c>
      <c r="C3329" s="6">
        <v>2.053779217</v>
      </c>
      <c r="D3329" s="6" t="s">
        <v>12</v>
      </c>
      <c r="E3329" s="6">
        <v>1.0</v>
      </c>
      <c r="F3329" s="6">
        <v>163.3497975</v>
      </c>
    </row>
    <row r="3330">
      <c r="A3330" s="6">
        <v>93.0</v>
      </c>
      <c r="B3330" s="6">
        <v>29.08470705</v>
      </c>
      <c r="C3330" s="6">
        <v>9.310734949</v>
      </c>
      <c r="D3330" s="6" t="s">
        <v>5</v>
      </c>
      <c r="E3330" s="6">
        <v>3.0</v>
      </c>
      <c r="F3330" s="6">
        <v>327.2404468</v>
      </c>
    </row>
    <row r="3331">
      <c r="A3331" s="6">
        <v>69.0</v>
      </c>
      <c r="B3331" s="6">
        <v>22.38809556</v>
      </c>
      <c r="C3331" s="6">
        <v>4.68004768</v>
      </c>
      <c r="D3331" s="6" t="s">
        <v>14</v>
      </c>
      <c r="E3331" s="6">
        <v>2.0</v>
      </c>
      <c r="F3331" s="6">
        <v>245.7603942</v>
      </c>
    </row>
    <row r="3332">
      <c r="A3332" s="6">
        <v>38.0</v>
      </c>
      <c r="B3332" s="6">
        <v>6.238737938</v>
      </c>
      <c r="C3332" s="6">
        <v>2.254929515</v>
      </c>
      <c r="D3332" s="6" t="s">
        <v>13</v>
      </c>
      <c r="E3332" s="6">
        <v>0.0</v>
      </c>
      <c r="F3332" s="6">
        <v>133.5416504</v>
      </c>
    </row>
    <row r="3333">
      <c r="A3333" s="6">
        <v>88.0</v>
      </c>
      <c r="B3333" s="6">
        <v>34.75140749</v>
      </c>
      <c r="C3333" s="6">
        <v>3.520735816</v>
      </c>
      <c r="D3333" s="6" t="s">
        <v>5</v>
      </c>
      <c r="E3333" s="6">
        <v>3.0</v>
      </c>
      <c r="F3333" s="6">
        <v>308.3063</v>
      </c>
    </row>
    <row r="3334">
      <c r="A3334" s="6">
        <v>24.0</v>
      </c>
      <c r="B3334" s="6">
        <v>3.595598161</v>
      </c>
      <c r="C3334" s="6">
        <v>0.980335778</v>
      </c>
      <c r="D3334" s="6" t="s">
        <v>14</v>
      </c>
      <c r="E3334" s="6">
        <v>2.0</v>
      </c>
      <c r="F3334" s="6">
        <v>86.93714373</v>
      </c>
    </row>
    <row r="3335">
      <c r="A3335" s="6">
        <v>80.0</v>
      </c>
      <c r="B3335" s="6">
        <v>34.56254581</v>
      </c>
      <c r="C3335" s="6">
        <v>6.122002938</v>
      </c>
      <c r="D3335" s="6" t="s">
        <v>14</v>
      </c>
      <c r="E3335" s="6">
        <v>2.0</v>
      </c>
      <c r="F3335" s="6">
        <v>286.9573333</v>
      </c>
    </row>
    <row r="3336">
      <c r="A3336" s="6">
        <v>33.0</v>
      </c>
      <c r="B3336" s="6">
        <v>11.24753148</v>
      </c>
      <c r="C3336" s="6">
        <v>4.786842033</v>
      </c>
      <c r="D3336" s="6" t="s">
        <v>12</v>
      </c>
      <c r="E3336" s="6">
        <v>1.0</v>
      </c>
      <c r="F3336" s="6">
        <v>110.7969059</v>
      </c>
    </row>
    <row r="3337">
      <c r="A3337" s="6">
        <v>55.0</v>
      </c>
      <c r="B3337" s="6">
        <v>10.8373</v>
      </c>
      <c r="C3337" s="6">
        <v>2.078602242</v>
      </c>
      <c r="D3337" s="6" t="s">
        <v>12</v>
      </c>
      <c r="E3337" s="6">
        <v>1.0</v>
      </c>
      <c r="F3337" s="6">
        <v>198.6174502</v>
      </c>
    </row>
    <row r="3338">
      <c r="A3338" s="6">
        <v>74.0</v>
      </c>
      <c r="B3338" s="6">
        <v>22.67029057</v>
      </c>
      <c r="C3338" s="6">
        <v>4.618754518</v>
      </c>
      <c r="D3338" s="6" t="s">
        <v>13</v>
      </c>
      <c r="E3338" s="6">
        <v>0.0</v>
      </c>
      <c r="F3338" s="6">
        <v>261.2341445</v>
      </c>
    </row>
    <row r="3339">
      <c r="A3339" s="6">
        <v>26.0</v>
      </c>
      <c r="B3339" s="6">
        <v>14.75836595</v>
      </c>
      <c r="C3339" s="6">
        <v>0.605994361</v>
      </c>
      <c r="D3339" s="6" t="s">
        <v>13</v>
      </c>
      <c r="E3339" s="6">
        <v>0.0</v>
      </c>
      <c r="F3339" s="6">
        <v>93.88105612</v>
      </c>
    </row>
    <row r="3340">
      <c r="A3340" s="6">
        <v>100.0</v>
      </c>
      <c r="B3340" s="6">
        <v>32.73514194</v>
      </c>
      <c r="C3340" s="6">
        <v>5.361312107</v>
      </c>
      <c r="D3340" s="6" t="s">
        <v>5</v>
      </c>
      <c r="E3340" s="6">
        <v>3.0</v>
      </c>
      <c r="F3340" s="6">
        <v>360.1096828</v>
      </c>
    </row>
    <row r="3341">
      <c r="A3341" s="6">
        <v>78.0</v>
      </c>
      <c r="B3341" s="6">
        <v>20.850507</v>
      </c>
      <c r="C3341" s="6">
        <v>0.903613579</v>
      </c>
      <c r="D3341" s="6" t="s">
        <v>13</v>
      </c>
      <c r="E3341" s="6">
        <v>0.0</v>
      </c>
      <c r="F3341" s="6">
        <v>279.6871741</v>
      </c>
    </row>
    <row r="3342">
      <c r="A3342" s="6">
        <v>75.0</v>
      </c>
      <c r="B3342" s="6">
        <v>23.6025531</v>
      </c>
      <c r="C3342" s="6">
        <v>4.523740054</v>
      </c>
      <c r="D3342" s="6" t="s">
        <v>5</v>
      </c>
      <c r="E3342" s="6">
        <v>3.0</v>
      </c>
      <c r="F3342" s="6">
        <v>266.2170235</v>
      </c>
    </row>
    <row r="3343">
      <c r="A3343" s="6">
        <v>34.0</v>
      </c>
      <c r="B3343" s="6">
        <v>9.581611964</v>
      </c>
      <c r="C3343" s="6">
        <v>3.153043917</v>
      </c>
      <c r="D3343" s="6" t="s">
        <v>13</v>
      </c>
      <c r="E3343" s="6">
        <v>0.0</v>
      </c>
      <c r="F3343" s="6">
        <v>121.23858</v>
      </c>
    </row>
    <row r="3344">
      <c r="A3344" s="6">
        <v>26.0</v>
      </c>
      <c r="B3344" s="6">
        <v>19.83762759</v>
      </c>
      <c r="C3344" s="6">
        <v>0.857272544</v>
      </c>
      <c r="D3344" s="6" t="s">
        <v>5</v>
      </c>
      <c r="E3344" s="6">
        <v>3.0</v>
      </c>
      <c r="F3344" s="6">
        <v>88.39640673</v>
      </c>
    </row>
    <row r="3345">
      <c r="A3345" s="6">
        <v>100.0</v>
      </c>
      <c r="B3345" s="6">
        <v>30.05731411</v>
      </c>
      <c r="C3345" s="6">
        <v>6.120963746</v>
      </c>
      <c r="D3345" s="6" t="s">
        <v>12</v>
      </c>
      <c r="E3345" s="6">
        <v>1.0</v>
      </c>
      <c r="F3345" s="6">
        <v>352.0133529</v>
      </c>
    </row>
    <row r="3346">
      <c r="A3346" s="6">
        <v>44.0</v>
      </c>
      <c r="B3346" s="6">
        <v>12.5643202</v>
      </c>
      <c r="C3346" s="6">
        <v>4.04894823</v>
      </c>
      <c r="D3346" s="6" t="s">
        <v>13</v>
      </c>
      <c r="E3346" s="6">
        <v>0.0</v>
      </c>
      <c r="F3346" s="6">
        <v>153.0361834</v>
      </c>
    </row>
    <row r="3347">
      <c r="A3347" s="6">
        <v>72.0</v>
      </c>
      <c r="B3347" s="6">
        <v>37.86899749</v>
      </c>
      <c r="C3347" s="6">
        <v>3.738798543</v>
      </c>
      <c r="D3347" s="6" t="s">
        <v>13</v>
      </c>
      <c r="E3347" s="6">
        <v>0.0</v>
      </c>
      <c r="F3347" s="6">
        <v>255.6630187</v>
      </c>
    </row>
    <row r="3348">
      <c r="A3348" s="6">
        <v>35.0</v>
      </c>
      <c r="B3348" s="6">
        <v>9.497455756</v>
      </c>
      <c r="C3348" s="6">
        <v>2.826741899</v>
      </c>
      <c r="D3348" s="6" t="s">
        <v>14</v>
      </c>
      <c r="E3348" s="6">
        <v>2.0</v>
      </c>
      <c r="F3348" s="6">
        <v>124.3064335</v>
      </c>
    </row>
    <row r="3349">
      <c r="A3349" s="6">
        <v>26.0</v>
      </c>
      <c r="B3349" s="6">
        <v>9.724543191</v>
      </c>
      <c r="C3349" s="6">
        <v>0.926883355</v>
      </c>
      <c r="D3349" s="6" t="s">
        <v>14</v>
      </c>
      <c r="E3349" s="6">
        <v>2.0</v>
      </c>
      <c r="F3349" s="6">
        <v>96.75762967</v>
      </c>
    </row>
    <row r="3350">
      <c r="A3350" s="6">
        <v>44.0</v>
      </c>
      <c r="B3350" s="6">
        <v>25.39485225</v>
      </c>
      <c r="C3350" s="6">
        <v>6.637342214</v>
      </c>
      <c r="D3350" s="6" t="s">
        <v>13</v>
      </c>
      <c r="E3350" s="6">
        <v>0.0</v>
      </c>
      <c r="F3350" s="6">
        <v>156.7171339</v>
      </c>
    </row>
    <row r="3351">
      <c r="A3351" s="6">
        <v>67.0</v>
      </c>
      <c r="B3351" s="6">
        <v>14.96789081</v>
      </c>
      <c r="C3351" s="6">
        <v>0.99267693</v>
      </c>
      <c r="D3351" s="6" t="s">
        <v>13</v>
      </c>
      <c r="E3351" s="6">
        <v>0.0</v>
      </c>
      <c r="F3351" s="6">
        <v>235.79587</v>
      </c>
    </row>
    <row r="3352">
      <c r="A3352" s="6">
        <v>92.0</v>
      </c>
      <c r="B3352" s="6">
        <v>28.10042831</v>
      </c>
      <c r="C3352" s="6">
        <v>6.381561037</v>
      </c>
      <c r="D3352" s="6" t="s">
        <v>14</v>
      </c>
      <c r="E3352" s="6">
        <v>2.0</v>
      </c>
      <c r="F3352" s="6">
        <v>325.1610137</v>
      </c>
    </row>
    <row r="3353">
      <c r="A3353" s="6">
        <v>91.0</v>
      </c>
      <c r="B3353" s="6">
        <v>30.23149256</v>
      </c>
      <c r="C3353" s="6">
        <v>4.807255552</v>
      </c>
      <c r="D3353" s="6" t="s">
        <v>5</v>
      </c>
      <c r="E3353" s="6">
        <v>3.0</v>
      </c>
      <c r="F3353" s="6">
        <v>326.0231094</v>
      </c>
    </row>
    <row r="3354">
      <c r="A3354" s="6">
        <v>39.0</v>
      </c>
      <c r="B3354" s="6">
        <v>13.60979845</v>
      </c>
      <c r="C3354" s="6">
        <v>4.812459429</v>
      </c>
      <c r="D3354" s="6" t="s">
        <v>5</v>
      </c>
      <c r="E3354" s="6">
        <v>3.0</v>
      </c>
      <c r="F3354" s="6">
        <v>141.9140783</v>
      </c>
    </row>
    <row r="3355">
      <c r="A3355" s="6">
        <v>32.0</v>
      </c>
      <c r="B3355" s="6">
        <v>5.838121345</v>
      </c>
      <c r="C3355" s="6">
        <v>2.765538827</v>
      </c>
      <c r="D3355" s="6" t="s">
        <v>13</v>
      </c>
      <c r="E3355" s="6">
        <v>0.0</v>
      </c>
      <c r="F3355" s="6">
        <v>115.3436166</v>
      </c>
    </row>
    <row r="3356">
      <c r="A3356" s="6">
        <v>77.0</v>
      </c>
      <c r="B3356" s="6">
        <v>31.94357839</v>
      </c>
      <c r="C3356" s="6">
        <v>4.004854458</v>
      </c>
      <c r="D3356" s="6" t="s">
        <v>12</v>
      </c>
      <c r="E3356" s="6">
        <v>1.0</v>
      </c>
      <c r="F3356" s="6">
        <v>274.5838423</v>
      </c>
    </row>
    <row r="3357">
      <c r="A3357" s="6">
        <v>34.0</v>
      </c>
      <c r="B3357" s="6">
        <v>10.92058269</v>
      </c>
      <c r="C3357" s="6">
        <v>1.175521194</v>
      </c>
      <c r="D3357" s="6" t="s">
        <v>13</v>
      </c>
      <c r="E3357" s="6">
        <v>0.0</v>
      </c>
      <c r="F3357" s="6">
        <v>117.111484</v>
      </c>
    </row>
    <row r="3358">
      <c r="A3358" s="6">
        <v>37.0</v>
      </c>
      <c r="B3358" s="6">
        <v>9.859486032</v>
      </c>
      <c r="C3358" s="6">
        <v>2.897944304</v>
      </c>
      <c r="D3358" s="6" t="s">
        <v>5</v>
      </c>
      <c r="E3358" s="6">
        <v>3.0</v>
      </c>
      <c r="F3358" s="6">
        <v>132.9857305</v>
      </c>
    </row>
    <row r="3359">
      <c r="A3359" s="6">
        <v>41.0</v>
      </c>
      <c r="B3359" s="6">
        <v>13.95180765</v>
      </c>
      <c r="C3359" s="6">
        <v>4.477142031</v>
      </c>
      <c r="D3359" s="6" t="s">
        <v>12</v>
      </c>
      <c r="E3359" s="6">
        <v>1.0</v>
      </c>
      <c r="F3359" s="6">
        <v>147.1501779</v>
      </c>
    </row>
    <row r="3360">
      <c r="A3360" s="6">
        <v>52.0</v>
      </c>
      <c r="B3360" s="6">
        <v>13.71733271</v>
      </c>
      <c r="C3360" s="6">
        <v>1.558106711</v>
      </c>
      <c r="D3360" s="6" t="s">
        <v>13</v>
      </c>
      <c r="E3360" s="6">
        <v>0.0</v>
      </c>
      <c r="F3360" s="6">
        <v>186.0681153</v>
      </c>
    </row>
    <row r="3361">
      <c r="A3361" s="6">
        <v>37.0</v>
      </c>
      <c r="B3361" s="6">
        <v>16.85298144</v>
      </c>
      <c r="C3361" s="6">
        <v>3.91916677</v>
      </c>
      <c r="D3361" s="6" t="s">
        <v>13</v>
      </c>
      <c r="E3361" s="6">
        <v>0.0</v>
      </c>
      <c r="F3361" s="6">
        <v>130.6762365</v>
      </c>
    </row>
    <row r="3362">
      <c r="A3362" s="6">
        <v>44.0</v>
      </c>
      <c r="B3362" s="6">
        <v>19.86674573</v>
      </c>
      <c r="C3362" s="6">
        <v>3.239329723</v>
      </c>
      <c r="D3362" s="6" t="s">
        <v>12</v>
      </c>
      <c r="E3362" s="6">
        <v>1.0</v>
      </c>
      <c r="F3362" s="6">
        <v>152.4606811</v>
      </c>
    </row>
    <row r="3363">
      <c r="A3363" s="6">
        <v>65.0</v>
      </c>
      <c r="B3363" s="6">
        <v>24.08129979</v>
      </c>
      <c r="C3363" s="6">
        <v>6.713941984</v>
      </c>
      <c r="D3363" s="6" t="s">
        <v>12</v>
      </c>
      <c r="E3363" s="6">
        <v>1.0</v>
      </c>
      <c r="F3363" s="6">
        <v>233.7412523</v>
      </c>
    </row>
    <row r="3364">
      <c r="A3364" s="6">
        <v>59.0</v>
      </c>
      <c r="B3364" s="6">
        <v>11.79531244</v>
      </c>
      <c r="C3364" s="6">
        <v>5.28554619</v>
      </c>
      <c r="D3364" s="6" t="s">
        <v>14</v>
      </c>
      <c r="E3364" s="6">
        <v>2.0</v>
      </c>
      <c r="F3364" s="6">
        <v>208.8594206</v>
      </c>
    </row>
    <row r="3365">
      <c r="A3365" s="6">
        <v>87.0</v>
      </c>
      <c r="B3365" s="6">
        <v>22.29068202</v>
      </c>
      <c r="C3365" s="6">
        <v>3.487820374</v>
      </c>
      <c r="D3365" s="6" t="s">
        <v>5</v>
      </c>
      <c r="E3365" s="6">
        <v>3.0</v>
      </c>
      <c r="F3365" s="6">
        <v>309.2154343</v>
      </c>
    </row>
    <row r="3366">
      <c r="A3366" s="6">
        <v>18.0</v>
      </c>
      <c r="B3366" s="6">
        <v>5.446337263</v>
      </c>
      <c r="C3366" s="6">
        <v>3.734724378</v>
      </c>
      <c r="D3366" s="6" t="s">
        <v>14</v>
      </c>
      <c r="E3366" s="6">
        <v>2.0</v>
      </c>
      <c r="F3366" s="6">
        <v>62.79673032</v>
      </c>
    </row>
    <row r="3367">
      <c r="A3367" s="6">
        <v>20.0</v>
      </c>
      <c r="B3367" s="6">
        <v>1.319809182</v>
      </c>
      <c r="C3367" s="6">
        <v>0.644217455</v>
      </c>
      <c r="D3367" s="6" t="s">
        <v>13</v>
      </c>
      <c r="E3367" s="6">
        <v>0.0</v>
      </c>
      <c r="F3367" s="6">
        <v>72.61550848</v>
      </c>
    </row>
    <row r="3368">
      <c r="A3368" s="6">
        <v>77.0</v>
      </c>
      <c r="B3368" s="6">
        <v>28.94958279</v>
      </c>
      <c r="C3368" s="6">
        <v>1.239417276</v>
      </c>
      <c r="D3368" s="6" t="s">
        <v>12</v>
      </c>
      <c r="E3368" s="6">
        <v>1.0</v>
      </c>
      <c r="F3368" s="6">
        <v>272.5494985</v>
      </c>
    </row>
    <row r="3369">
      <c r="A3369" s="6">
        <v>60.0</v>
      </c>
      <c r="B3369" s="6">
        <v>19.62187156</v>
      </c>
      <c r="C3369" s="6">
        <v>2.391937312</v>
      </c>
      <c r="D3369" s="6" t="s">
        <v>13</v>
      </c>
      <c r="E3369" s="6">
        <v>0.0</v>
      </c>
      <c r="F3369" s="6">
        <v>213.59437</v>
      </c>
    </row>
    <row r="3370">
      <c r="A3370" s="6">
        <v>19.0</v>
      </c>
      <c r="B3370" s="6">
        <v>8.375280559</v>
      </c>
      <c r="C3370" s="6">
        <v>2.664241648</v>
      </c>
      <c r="D3370" s="6" t="s">
        <v>12</v>
      </c>
      <c r="E3370" s="6">
        <v>1.0</v>
      </c>
      <c r="F3370" s="6">
        <v>67.43855035</v>
      </c>
    </row>
    <row r="3371">
      <c r="A3371" s="6">
        <v>54.0</v>
      </c>
      <c r="B3371" s="6">
        <v>23.84382575</v>
      </c>
      <c r="C3371" s="6">
        <v>2.481614073</v>
      </c>
      <c r="D3371" s="6" t="s">
        <v>5</v>
      </c>
      <c r="E3371" s="6">
        <v>3.0</v>
      </c>
      <c r="F3371" s="6">
        <v>191.5817244</v>
      </c>
    </row>
    <row r="3372">
      <c r="A3372" s="6">
        <v>96.0</v>
      </c>
      <c r="B3372" s="6">
        <v>36.97046742</v>
      </c>
      <c r="C3372" s="6">
        <v>7.525472375</v>
      </c>
      <c r="D3372" s="6" t="s">
        <v>14</v>
      </c>
      <c r="E3372" s="6">
        <v>2.0</v>
      </c>
      <c r="F3372" s="6">
        <v>345.1152975</v>
      </c>
    </row>
    <row r="3373">
      <c r="A3373" s="6">
        <v>96.0</v>
      </c>
      <c r="B3373" s="6">
        <v>24.27437076</v>
      </c>
      <c r="C3373" s="6">
        <v>3.456332223</v>
      </c>
      <c r="D3373" s="6" t="s">
        <v>12</v>
      </c>
      <c r="E3373" s="6">
        <v>1.0</v>
      </c>
      <c r="F3373" s="6">
        <v>342.6976454</v>
      </c>
    </row>
    <row r="3374">
      <c r="A3374" s="6">
        <v>43.0</v>
      </c>
      <c r="B3374" s="6">
        <v>17.43919472</v>
      </c>
      <c r="C3374" s="6">
        <v>2.697972086</v>
      </c>
      <c r="D3374" s="6" t="s">
        <v>5</v>
      </c>
      <c r="E3374" s="6">
        <v>3.0</v>
      </c>
      <c r="F3374" s="6">
        <v>153.0511109</v>
      </c>
    </row>
    <row r="3375">
      <c r="A3375" s="6">
        <v>13.0</v>
      </c>
      <c r="B3375" s="6">
        <v>4.441685878</v>
      </c>
      <c r="C3375" s="6">
        <v>0.043926315</v>
      </c>
      <c r="D3375" s="6" t="s">
        <v>13</v>
      </c>
      <c r="E3375" s="6">
        <v>0.0</v>
      </c>
      <c r="F3375" s="6">
        <v>49.90514092</v>
      </c>
    </row>
    <row r="3376">
      <c r="A3376" s="6">
        <v>43.0</v>
      </c>
      <c r="B3376" s="6">
        <v>15.62476383</v>
      </c>
      <c r="C3376" s="6">
        <v>5.683331226</v>
      </c>
      <c r="D3376" s="6" t="s">
        <v>13</v>
      </c>
      <c r="E3376" s="6">
        <v>0.0</v>
      </c>
      <c r="F3376" s="6">
        <v>155.6124386</v>
      </c>
    </row>
    <row r="3377">
      <c r="A3377" s="6">
        <v>36.0</v>
      </c>
      <c r="B3377" s="6">
        <v>16.25772483</v>
      </c>
      <c r="C3377" s="6">
        <v>2.784612646</v>
      </c>
      <c r="D3377" s="6" t="s">
        <v>5</v>
      </c>
      <c r="E3377" s="6">
        <v>3.0</v>
      </c>
      <c r="F3377" s="6">
        <v>132.1699982</v>
      </c>
    </row>
    <row r="3378">
      <c r="A3378" s="6">
        <v>12.0</v>
      </c>
      <c r="B3378" s="6">
        <v>2.846446825</v>
      </c>
      <c r="C3378" s="6">
        <v>2.467488906</v>
      </c>
      <c r="D3378" s="6" t="s">
        <v>12</v>
      </c>
      <c r="E3378" s="6">
        <v>1.0</v>
      </c>
      <c r="F3378" s="6">
        <v>42.43621949</v>
      </c>
    </row>
    <row r="3379">
      <c r="A3379" s="6">
        <v>75.0</v>
      </c>
      <c r="B3379" s="6">
        <v>22.65024416</v>
      </c>
      <c r="C3379" s="6">
        <v>1.537757637</v>
      </c>
      <c r="D3379" s="6" t="s">
        <v>5</v>
      </c>
      <c r="E3379" s="6">
        <v>3.0</v>
      </c>
      <c r="F3379" s="6">
        <v>263.8075933</v>
      </c>
    </row>
    <row r="3380">
      <c r="A3380" s="6">
        <v>37.0</v>
      </c>
      <c r="B3380" s="6">
        <v>14.34414237</v>
      </c>
      <c r="C3380" s="6">
        <v>3.13864616</v>
      </c>
      <c r="D3380" s="6" t="s">
        <v>5</v>
      </c>
      <c r="E3380" s="6">
        <v>3.0</v>
      </c>
      <c r="F3380" s="6">
        <v>131.9446678</v>
      </c>
    </row>
    <row r="3381">
      <c r="A3381" s="6">
        <v>38.0</v>
      </c>
      <c r="B3381" s="6">
        <v>10.81858114</v>
      </c>
      <c r="C3381" s="6">
        <v>0.61243765</v>
      </c>
      <c r="D3381" s="6" t="s">
        <v>12</v>
      </c>
      <c r="E3381" s="6">
        <v>1.0</v>
      </c>
      <c r="F3381" s="6">
        <v>140.0224896</v>
      </c>
    </row>
    <row r="3382">
      <c r="A3382" s="6">
        <v>20.0</v>
      </c>
      <c r="B3382" s="6">
        <v>1.028427715</v>
      </c>
      <c r="C3382" s="6">
        <v>0.921794519</v>
      </c>
      <c r="D3382" s="6" t="s">
        <v>13</v>
      </c>
      <c r="E3382" s="6">
        <v>0.0</v>
      </c>
      <c r="F3382" s="6">
        <v>72.76394233</v>
      </c>
    </row>
    <row r="3383">
      <c r="A3383" s="6">
        <v>41.0</v>
      </c>
      <c r="B3383" s="6">
        <v>14.36171426</v>
      </c>
      <c r="C3383" s="6">
        <v>2.625772385</v>
      </c>
      <c r="D3383" s="6" t="s">
        <v>5</v>
      </c>
      <c r="E3383" s="6">
        <v>3.0</v>
      </c>
      <c r="F3383" s="6">
        <v>151.794227</v>
      </c>
    </row>
    <row r="3384">
      <c r="A3384" s="6">
        <v>94.0</v>
      </c>
      <c r="B3384" s="6">
        <v>25.98728487</v>
      </c>
      <c r="C3384" s="6">
        <v>3.090720713</v>
      </c>
      <c r="D3384" s="6" t="s">
        <v>5</v>
      </c>
      <c r="E3384" s="6">
        <v>3.0</v>
      </c>
      <c r="F3384" s="6">
        <v>336.1285185</v>
      </c>
    </row>
    <row r="3385">
      <c r="A3385" s="6">
        <v>90.0</v>
      </c>
      <c r="B3385" s="6">
        <v>28.66004546</v>
      </c>
      <c r="C3385" s="6">
        <v>3.637390017</v>
      </c>
      <c r="D3385" s="6" t="s">
        <v>14</v>
      </c>
      <c r="E3385" s="6">
        <v>2.0</v>
      </c>
      <c r="F3385" s="6">
        <v>321.7444568</v>
      </c>
    </row>
    <row r="3386">
      <c r="A3386" s="6">
        <v>31.0</v>
      </c>
      <c r="B3386" s="6">
        <v>16.8762305</v>
      </c>
      <c r="C3386" s="6">
        <v>1.04950058</v>
      </c>
      <c r="D3386" s="6" t="s">
        <v>14</v>
      </c>
      <c r="E3386" s="6">
        <v>2.0</v>
      </c>
      <c r="F3386" s="6">
        <v>108.8523122</v>
      </c>
    </row>
    <row r="3387">
      <c r="A3387" s="6">
        <v>13.0</v>
      </c>
      <c r="B3387" s="6">
        <v>1.178416233</v>
      </c>
      <c r="C3387" s="6">
        <v>6.490106168</v>
      </c>
      <c r="D3387" s="6" t="s">
        <v>5</v>
      </c>
      <c r="E3387" s="6">
        <v>3.0</v>
      </c>
      <c r="F3387" s="6">
        <v>49.10778734</v>
      </c>
    </row>
    <row r="3388">
      <c r="A3388" s="6">
        <v>56.0</v>
      </c>
      <c r="B3388" s="6">
        <v>14.70641376</v>
      </c>
      <c r="C3388" s="6">
        <v>3.98567555</v>
      </c>
      <c r="D3388" s="6" t="s">
        <v>12</v>
      </c>
      <c r="E3388" s="6">
        <v>1.0</v>
      </c>
      <c r="F3388" s="6">
        <v>200.002557</v>
      </c>
    </row>
    <row r="3389">
      <c r="A3389" s="6">
        <v>62.0</v>
      </c>
      <c r="B3389" s="6">
        <v>21.15923997</v>
      </c>
      <c r="C3389" s="6">
        <v>0.1411057</v>
      </c>
      <c r="D3389" s="6" t="s">
        <v>12</v>
      </c>
      <c r="E3389" s="6">
        <v>1.0</v>
      </c>
      <c r="F3389" s="6">
        <v>223.0521522</v>
      </c>
    </row>
    <row r="3390">
      <c r="A3390" s="6">
        <v>17.0</v>
      </c>
      <c r="B3390" s="6">
        <v>6.867834252</v>
      </c>
      <c r="C3390" s="6">
        <v>0.023448897</v>
      </c>
      <c r="D3390" s="6" t="s">
        <v>12</v>
      </c>
      <c r="E3390" s="6">
        <v>1.0</v>
      </c>
      <c r="F3390" s="6">
        <v>55.37313085</v>
      </c>
    </row>
    <row r="3391">
      <c r="A3391" s="6">
        <v>18.0</v>
      </c>
      <c r="B3391" s="6">
        <v>1.271180652</v>
      </c>
      <c r="C3391" s="6">
        <v>1.050902776</v>
      </c>
      <c r="D3391" s="6" t="s">
        <v>5</v>
      </c>
      <c r="E3391" s="6">
        <v>3.0</v>
      </c>
      <c r="F3391" s="6">
        <v>62.80019843</v>
      </c>
    </row>
    <row r="3392">
      <c r="A3392" s="6">
        <v>36.0</v>
      </c>
      <c r="B3392" s="6">
        <v>17.57188246</v>
      </c>
      <c r="C3392" s="6">
        <v>1.500329303</v>
      </c>
      <c r="D3392" s="6" t="s">
        <v>13</v>
      </c>
      <c r="E3392" s="6">
        <v>0.0</v>
      </c>
      <c r="F3392" s="6">
        <v>129.8176825</v>
      </c>
    </row>
    <row r="3393">
      <c r="A3393" s="6">
        <v>68.0</v>
      </c>
      <c r="B3393" s="6">
        <v>26.99061065</v>
      </c>
      <c r="C3393" s="6">
        <v>2.552594587</v>
      </c>
      <c r="D3393" s="6" t="s">
        <v>14</v>
      </c>
      <c r="E3393" s="6">
        <v>2.0</v>
      </c>
      <c r="F3393" s="6">
        <v>238.337812</v>
      </c>
    </row>
    <row r="3394">
      <c r="A3394" s="6">
        <v>30.0</v>
      </c>
      <c r="B3394" s="6">
        <v>5.312299993</v>
      </c>
      <c r="C3394" s="6">
        <v>0.516589987</v>
      </c>
      <c r="D3394" s="6" t="s">
        <v>13</v>
      </c>
      <c r="E3394" s="6">
        <v>0.0</v>
      </c>
      <c r="F3394" s="6">
        <v>106.5992303</v>
      </c>
    </row>
    <row r="3395">
      <c r="A3395" s="6">
        <v>73.0</v>
      </c>
      <c r="B3395" s="6">
        <v>23.01551995</v>
      </c>
      <c r="C3395" s="6">
        <v>2.959907987</v>
      </c>
      <c r="D3395" s="6" t="s">
        <v>12</v>
      </c>
      <c r="E3395" s="6">
        <v>1.0</v>
      </c>
      <c r="F3395" s="6">
        <v>255.8052576</v>
      </c>
    </row>
    <row r="3396">
      <c r="A3396" s="6">
        <v>26.0</v>
      </c>
      <c r="B3396" s="6">
        <v>1.739578302</v>
      </c>
      <c r="C3396" s="6">
        <v>6.435910993</v>
      </c>
      <c r="D3396" s="6" t="s">
        <v>14</v>
      </c>
      <c r="E3396" s="6">
        <v>2.0</v>
      </c>
      <c r="F3396" s="6">
        <v>96.31729934</v>
      </c>
    </row>
    <row r="3397">
      <c r="A3397" s="6">
        <v>63.0</v>
      </c>
      <c r="B3397" s="6">
        <v>23.91406052</v>
      </c>
      <c r="C3397" s="6">
        <v>3.340211678</v>
      </c>
      <c r="D3397" s="6" t="s">
        <v>5</v>
      </c>
      <c r="E3397" s="6">
        <v>3.0</v>
      </c>
      <c r="F3397" s="6">
        <v>224.8081681</v>
      </c>
    </row>
    <row r="3398">
      <c r="A3398" s="6">
        <v>32.0</v>
      </c>
      <c r="B3398" s="6">
        <v>5.58329736</v>
      </c>
      <c r="C3398" s="6">
        <v>1.811827945</v>
      </c>
      <c r="D3398" s="6" t="s">
        <v>5</v>
      </c>
      <c r="E3398" s="6">
        <v>3.0</v>
      </c>
      <c r="F3398" s="6">
        <v>114.1926467</v>
      </c>
    </row>
    <row r="3399">
      <c r="A3399" s="6">
        <v>80.0</v>
      </c>
      <c r="B3399" s="6">
        <v>30.28224548</v>
      </c>
      <c r="C3399" s="6">
        <v>7.438100621</v>
      </c>
      <c r="D3399" s="6" t="s">
        <v>14</v>
      </c>
      <c r="E3399" s="6">
        <v>2.0</v>
      </c>
      <c r="F3399" s="6">
        <v>283.2811538</v>
      </c>
    </row>
    <row r="3400">
      <c r="A3400" s="6">
        <v>79.0</v>
      </c>
      <c r="B3400" s="6">
        <v>23.13587607</v>
      </c>
      <c r="C3400" s="6">
        <v>1.40636985</v>
      </c>
      <c r="D3400" s="6" t="s">
        <v>13</v>
      </c>
      <c r="E3400" s="6">
        <v>0.0</v>
      </c>
      <c r="F3400" s="6">
        <v>279.5126168</v>
      </c>
    </row>
    <row r="3401">
      <c r="A3401" s="6">
        <v>27.0</v>
      </c>
      <c r="B3401" s="6">
        <v>7.759085036</v>
      </c>
      <c r="C3401" s="6">
        <v>1.017372135</v>
      </c>
      <c r="D3401" s="6" t="s">
        <v>12</v>
      </c>
      <c r="E3401" s="6">
        <v>1.0</v>
      </c>
      <c r="F3401" s="6">
        <v>94.71314891</v>
      </c>
    </row>
    <row r="3402">
      <c r="A3402" s="6">
        <v>28.0</v>
      </c>
      <c r="B3402" s="6">
        <v>10.80138028</v>
      </c>
      <c r="C3402" s="6">
        <v>3.119772273</v>
      </c>
      <c r="D3402" s="6" t="s">
        <v>13</v>
      </c>
      <c r="E3402" s="6">
        <v>0.0</v>
      </c>
      <c r="F3402" s="6">
        <v>95.96736372</v>
      </c>
    </row>
    <row r="3403">
      <c r="A3403" s="6">
        <v>23.0</v>
      </c>
      <c r="B3403" s="6">
        <v>6.674391648</v>
      </c>
      <c r="C3403" s="6">
        <v>0.15301899</v>
      </c>
      <c r="D3403" s="6" t="s">
        <v>13</v>
      </c>
      <c r="E3403" s="6">
        <v>0.0</v>
      </c>
      <c r="F3403" s="6">
        <v>83.3869198</v>
      </c>
    </row>
    <row r="3404">
      <c r="A3404" s="6">
        <v>56.0</v>
      </c>
      <c r="B3404" s="6">
        <v>13.21843022</v>
      </c>
      <c r="C3404" s="6">
        <v>3.196613591</v>
      </c>
      <c r="D3404" s="6" t="s">
        <v>13</v>
      </c>
      <c r="E3404" s="6">
        <v>0.0</v>
      </c>
      <c r="F3404" s="6">
        <v>203.5649727</v>
      </c>
    </row>
    <row r="3405">
      <c r="A3405" s="6">
        <v>88.0</v>
      </c>
      <c r="B3405" s="6">
        <v>27.54281898</v>
      </c>
      <c r="C3405" s="6">
        <v>4.614034843</v>
      </c>
      <c r="D3405" s="6" t="s">
        <v>5</v>
      </c>
      <c r="E3405" s="6">
        <v>3.0</v>
      </c>
      <c r="F3405" s="6">
        <v>315.3768673</v>
      </c>
    </row>
    <row r="3406">
      <c r="A3406" s="6">
        <v>33.0</v>
      </c>
      <c r="B3406" s="6">
        <v>8.767063323</v>
      </c>
      <c r="C3406" s="6">
        <v>3.074580992</v>
      </c>
      <c r="D3406" s="6" t="s">
        <v>14</v>
      </c>
      <c r="E3406" s="6">
        <v>2.0</v>
      </c>
      <c r="F3406" s="6">
        <v>119.1906975</v>
      </c>
    </row>
    <row r="3407">
      <c r="A3407" s="6">
        <v>56.0</v>
      </c>
      <c r="B3407" s="6">
        <v>14.65286853</v>
      </c>
      <c r="C3407" s="6">
        <v>2.096605189</v>
      </c>
      <c r="D3407" s="6" t="s">
        <v>5</v>
      </c>
      <c r="E3407" s="6">
        <v>3.0</v>
      </c>
      <c r="F3407" s="6">
        <v>200.4501628</v>
      </c>
    </row>
    <row r="3408">
      <c r="A3408" s="6">
        <v>47.0</v>
      </c>
      <c r="B3408" s="6">
        <v>18.22307143</v>
      </c>
      <c r="C3408" s="6">
        <v>1.474865689</v>
      </c>
      <c r="D3408" s="6" t="s">
        <v>14</v>
      </c>
      <c r="E3408" s="6">
        <v>2.0</v>
      </c>
      <c r="F3408" s="6">
        <v>169.7622455</v>
      </c>
    </row>
    <row r="3409">
      <c r="A3409" s="6">
        <v>89.0</v>
      </c>
      <c r="B3409" s="6">
        <v>31.06459542</v>
      </c>
      <c r="C3409" s="6">
        <v>6.00634362</v>
      </c>
      <c r="D3409" s="6" t="s">
        <v>5</v>
      </c>
      <c r="E3409" s="6">
        <v>3.0</v>
      </c>
      <c r="F3409" s="6">
        <v>321.353775</v>
      </c>
    </row>
    <row r="3410">
      <c r="A3410" s="6">
        <v>64.0</v>
      </c>
      <c r="B3410" s="6">
        <v>12.6264151</v>
      </c>
      <c r="C3410" s="6">
        <v>1.734419715</v>
      </c>
      <c r="D3410" s="6" t="s">
        <v>12</v>
      </c>
      <c r="E3410" s="6">
        <v>1.0</v>
      </c>
      <c r="F3410" s="6">
        <v>232.3602699</v>
      </c>
    </row>
    <row r="3411">
      <c r="A3411" s="6">
        <v>20.0</v>
      </c>
      <c r="B3411" s="6">
        <v>5.529660156</v>
      </c>
      <c r="C3411" s="6">
        <v>1.538808526</v>
      </c>
      <c r="D3411" s="6" t="s">
        <v>14</v>
      </c>
      <c r="E3411" s="6">
        <v>2.0</v>
      </c>
      <c r="F3411" s="6">
        <v>71.37816586</v>
      </c>
    </row>
    <row r="3412">
      <c r="A3412" s="6">
        <v>85.0</v>
      </c>
      <c r="B3412" s="6">
        <v>18.80897495</v>
      </c>
      <c r="C3412" s="6">
        <v>5.653697173</v>
      </c>
      <c r="D3412" s="6" t="s">
        <v>14</v>
      </c>
      <c r="E3412" s="6">
        <v>2.0</v>
      </c>
      <c r="F3412" s="6">
        <v>303.0271396</v>
      </c>
    </row>
    <row r="3413">
      <c r="A3413" s="6">
        <v>68.0</v>
      </c>
      <c r="B3413" s="6">
        <v>28.1018425</v>
      </c>
      <c r="C3413" s="6">
        <v>1.426340997</v>
      </c>
      <c r="D3413" s="6" t="s">
        <v>5</v>
      </c>
      <c r="E3413" s="6">
        <v>3.0</v>
      </c>
      <c r="F3413" s="6">
        <v>245.4946136</v>
      </c>
    </row>
    <row r="3414">
      <c r="A3414" s="6">
        <v>89.0</v>
      </c>
      <c r="B3414" s="6">
        <v>31.10587709</v>
      </c>
      <c r="C3414" s="6">
        <v>4.739285667</v>
      </c>
      <c r="D3414" s="6" t="s">
        <v>14</v>
      </c>
      <c r="E3414" s="6">
        <v>2.0</v>
      </c>
      <c r="F3414" s="6">
        <v>314.6516345</v>
      </c>
    </row>
    <row r="3415">
      <c r="A3415" s="6">
        <v>54.0</v>
      </c>
      <c r="B3415" s="6">
        <v>9.674174412</v>
      </c>
      <c r="C3415" s="6">
        <v>1.365669378</v>
      </c>
      <c r="D3415" s="6" t="s">
        <v>12</v>
      </c>
      <c r="E3415" s="6">
        <v>1.0</v>
      </c>
      <c r="F3415" s="6">
        <v>191.1595594</v>
      </c>
    </row>
    <row r="3416">
      <c r="A3416" s="6">
        <v>74.0</v>
      </c>
      <c r="B3416" s="6">
        <v>20.16118814</v>
      </c>
      <c r="C3416" s="6">
        <v>2.57120506</v>
      </c>
      <c r="D3416" s="6" t="s">
        <v>13</v>
      </c>
      <c r="E3416" s="6">
        <v>0.0</v>
      </c>
      <c r="F3416" s="6">
        <v>261.5225806</v>
      </c>
    </row>
    <row r="3417">
      <c r="A3417" s="6">
        <v>84.0</v>
      </c>
      <c r="B3417" s="6">
        <v>26.42486812</v>
      </c>
      <c r="C3417" s="6">
        <v>1.19268299</v>
      </c>
      <c r="D3417" s="6" t="s">
        <v>12</v>
      </c>
      <c r="E3417" s="6">
        <v>1.0</v>
      </c>
      <c r="F3417" s="6">
        <v>301.0353218</v>
      </c>
    </row>
    <row r="3418">
      <c r="A3418" s="6">
        <v>98.0</v>
      </c>
      <c r="B3418" s="6">
        <v>33.39717323</v>
      </c>
      <c r="C3418" s="6">
        <v>7.286840033</v>
      </c>
      <c r="D3418" s="6" t="s">
        <v>5</v>
      </c>
      <c r="E3418" s="6">
        <v>3.0</v>
      </c>
      <c r="F3418" s="6">
        <v>350.3919102</v>
      </c>
    </row>
    <row r="3419">
      <c r="A3419" s="6">
        <v>26.0</v>
      </c>
      <c r="B3419" s="6">
        <v>8.893581105</v>
      </c>
      <c r="C3419" s="6">
        <v>0.236530774</v>
      </c>
      <c r="D3419" s="6" t="s">
        <v>13</v>
      </c>
      <c r="E3419" s="6">
        <v>0.0</v>
      </c>
      <c r="F3419" s="6">
        <v>88.35156547</v>
      </c>
    </row>
    <row r="3420">
      <c r="A3420" s="6">
        <v>87.0</v>
      </c>
      <c r="B3420" s="6">
        <v>19.91736078</v>
      </c>
      <c r="C3420" s="6">
        <v>3.127906282</v>
      </c>
      <c r="D3420" s="6" t="s">
        <v>14</v>
      </c>
      <c r="E3420" s="6">
        <v>2.0</v>
      </c>
      <c r="F3420" s="6">
        <v>306.2487772</v>
      </c>
    </row>
    <row r="3421">
      <c r="A3421" s="6">
        <v>49.0</v>
      </c>
      <c r="B3421" s="6">
        <v>9.296765758</v>
      </c>
      <c r="C3421" s="6">
        <v>1.840306536</v>
      </c>
      <c r="D3421" s="6" t="s">
        <v>14</v>
      </c>
      <c r="E3421" s="6">
        <v>2.0</v>
      </c>
      <c r="F3421" s="6">
        <v>170.806851</v>
      </c>
    </row>
    <row r="3422">
      <c r="A3422" s="6">
        <v>100.0</v>
      </c>
      <c r="B3422" s="6">
        <v>37.71103171</v>
      </c>
      <c r="C3422" s="6">
        <v>8.096590776</v>
      </c>
      <c r="D3422" s="6" t="s">
        <v>13</v>
      </c>
      <c r="E3422" s="6">
        <v>0.0</v>
      </c>
      <c r="F3422" s="6">
        <v>355.6437032</v>
      </c>
    </row>
    <row r="3423">
      <c r="A3423" s="6">
        <v>69.0</v>
      </c>
      <c r="B3423" s="6">
        <v>20.31132319</v>
      </c>
      <c r="C3423" s="6">
        <v>2.926078332</v>
      </c>
      <c r="D3423" s="6" t="s">
        <v>14</v>
      </c>
      <c r="E3423" s="6">
        <v>2.0</v>
      </c>
      <c r="F3423" s="6">
        <v>250.0282238</v>
      </c>
    </row>
    <row r="3424">
      <c r="A3424" s="6">
        <v>70.0</v>
      </c>
      <c r="B3424" s="6">
        <v>23.02194895</v>
      </c>
      <c r="C3424" s="6">
        <v>8.345155386</v>
      </c>
      <c r="D3424" s="6" t="s">
        <v>12</v>
      </c>
      <c r="E3424" s="6">
        <v>1.0</v>
      </c>
      <c r="F3424" s="6">
        <v>245.4126376</v>
      </c>
    </row>
    <row r="3425">
      <c r="A3425" s="6">
        <v>93.0</v>
      </c>
      <c r="B3425" s="6">
        <v>16.53028988</v>
      </c>
      <c r="C3425" s="6">
        <v>2.319053522</v>
      </c>
      <c r="D3425" s="6" t="s">
        <v>13</v>
      </c>
      <c r="E3425" s="6">
        <v>0.0</v>
      </c>
      <c r="F3425" s="6">
        <v>336.2135837</v>
      </c>
    </row>
    <row r="3426">
      <c r="A3426" s="6">
        <v>26.0</v>
      </c>
      <c r="B3426" s="6">
        <v>15.20439445</v>
      </c>
      <c r="C3426" s="6">
        <v>3.615245315</v>
      </c>
      <c r="D3426" s="6" t="s">
        <v>12</v>
      </c>
      <c r="E3426" s="6">
        <v>1.0</v>
      </c>
      <c r="F3426" s="6">
        <v>92.66783206</v>
      </c>
    </row>
    <row r="3427">
      <c r="A3427" s="6">
        <v>88.0</v>
      </c>
      <c r="B3427" s="6">
        <v>34.39190309</v>
      </c>
      <c r="C3427" s="6">
        <v>5.058448106</v>
      </c>
      <c r="D3427" s="6" t="s">
        <v>14</v>
      </c>
      <c r="E3427" s="6">
        <v>2.0</v>
      </c>
      <c r="F3427" s="6">
        <v>307.9807713</v>
      </c>
    </row>
    <row r="3428">
      <c r="A3428" s="6">
        <v>19.0</v>
      </c>
      <c r="B3428" s="6">
        <v>14.70872866</v>
      </c>
      <c r="C3428" s="6">
        <v>2.737595238</v>
      </c>
      <c r="D3428" s="6" t="s">
        <v>12</v>
      </c>
      <c r="E3428" s="6">
        <v>1.0</v>
      </c>
      <c r="F3428" s="6">
        <v>70.95160392</v>
      </c>
    </row>
    <row r="3429">
      <c r="A3429" s="6">
        <v>25.0</v>
      </c>
      <c r="B3429" s="6">
        <v>17.80623496</v>
      </c>
      <c r="C3429" s="6">
        <v>2.724311667</v>
      </c>
      <c r="D3429" s="6" t="s">
        <v>12</v>
      </c>
      <c r="E3429" s="6">
        <v>1.0</v>
      </c>
      <c r="F3429" s="6">
        <v>90.53373293</v>
      </c>
    </row>
    <row r="3430">
      <c r="A3430" s="6">
        <v>42.0</v>
      </c>
      <c r="B3430" s="6">
        <v>7.59338776</v>
      </c>
      <c r="C3430" s="6">
        <v>0.350837784</v>
      </c>
      <c r="D3430" s="6" t="s">
        <v>13</v>
      </c>
      <c r="E3430" s="6">
        <v>0.0</v>
      </c>
      <c r="F3430" s="6">
        <v>154.3461066</v>
      </c>
    </row>
    <row r="3431">
      <c r="A3431" s="6">
        <v>59.0</v>
      </c>
      <c r="B3431" s="6">
        <v>10.57227241</v>
      </c>
      <c r="C3431" s="6">
        <v>0.978358792</v>
      </c>
      <c r="D3431" s="6" t="s">
        <v>14</v>
      </c>
      <c r="E3431" s="6">
        <v>2.0</v>
      </c>
      <c r="F3431" s="6">
        <v>206.2240263</v>
      </c>
    </row>
    <row r="3432">
      <c r="A3432" s="6">
        <v>78.0</v>
      </c>
      <c r="B3432" s="6">
        <v>25.39863272</v>
      </c>
      <c r="C3432" s="6">
        <v>5.864782672</v>
      </c>
      <c r="D3432" s="6" t="s">
        <v>5</v>
      </c>
      <c r="E3432" s="6">
        <v>3.0</v>
      </c>
      <c r="F3432" s="6">
        <v>273.60741</v>
      </c>
    </row>
    <row r="3433">
      <c r="A3433" s="6">
        <v>16.0</v>
      </c>
      <c r="B3433" s="6">
        <v>3.849731765</v>
      </c>
      <c r="C3433" s="6">
        <v>1.23722102</v>
      </c>
      <c r="D3433" s="6" t="s">
        <v>12</v>
      </c>
      <c r="E3433" s="6">
        <v>1.0</v>
      </c>
      <c r="F3433" s="6">
        <v>57.15088632</v>
      </c>
    </row>
    <row r="3434">
      <c r="A3434" s="6">
        <v>94.0</v>
      </c>
      <c r="B3434" s="6">
        <v>27.47401916</v>
      </c>
      <c r="C3434" s="6">
        <v>5.880689586</v>
      </c>
      <c r="D3434" s="6" t="s">
        <v>14</v>
      </c>
      <c r="E3434" s="6">
        <v>2.0</v>
      </c>
      <c r="F3434" s="6">
        <v>336.3336192</v>
      </c>
    </row>
    <row r="3435">
      <c r="A3435" s="6">
        <v>37.0</v>
      </c>
      <c r="B3435" s="6">
        <v>14.95661588</v>
      </c>
      <c r="C3435" s="6">
        <v>3.961661465</v>
      </c>
      <c r="D3435" s="6" t="s">
        <v>14</v>
      </c>
      <c r="E3435" s="6">
        <v>2.0</v>
      </c>
      <c r="F3435" s="6">
        <v>128.7187909</v>
      </c>
    </row>
    <row r="3436">
      <c r="A3436" s="6">
        <v>45.0</v>
      </c>
      <c r="B3436" s="6">
        <v>16.92875024</v>
      </c>
      <c r="C3436" s="6">
        <v>0.551052977</v>
      </c>
      <c r="D3436" s="6" t="s">
        <v>12</v>
      </c>
      <c r="E3436" s="6">
        <v>1.0</v>
      </c>
      <c r="F3436" s="6">
        <v>162.2357016</v>
      </c>
    </row>
    <row r="3437">
      <c r="A3437" s="6">
        <v>64.0</v>
      </c>
      <c r="B3437" s="6">
        <v>26.89935681</v>
      </c>
      <c r="C3437" s="6">
        <v>7.413317734</v>
      </c>
      <c r="D3437" s="6" t="s">
        <v>13</v>
      </c>
      <c r="E3437" s="6">
        <v>0.0</v>
      </c>
      <c r="F3437" s="6">
        <v>222.4696465</v>
      </c>
    </row>
    <row r="3438">
      <c r="A3438" s="6">
        <v>81.0</v>
      </c>
      <c r="B3438" s="6">
        <v>29.72285354</v>
      </c>
      <c r="C3438" s="6">
        <v>1.837938386</v>
      </c>
      <c r="D3438" s="6" t="s">
        <v>13</v>
      </c>
      <c r="E3438" s="6">
        <v>0.0</v>
      </c>
      <c r="F3438" s="6">
        <v>291.3337296</v>
      </c>
    </row>
    <row r="3439">
      <c r="A3439" s="6">
        <v>46.0</v>
      </c>
      <c r="B3439" s="6">
        <v>8.066799135</v>
      </c>
      <c r="C3439" s="6">
        <v>0.508134517</v>
      </c>
      <c r="D3439" s="6" t="s">
        <v>12</v>
      </c>
      <c r="E3439" s="6">
        <v>1.0</v>
      </c>
      <c r="F3439" s="6">
        <v>165.2759528</v>
      </c>
    </row>
    <row r="3440">
      <c r="A3440" s="6">
        <v>100.0</v>
      </c>
      <c r="B3440" s="6">
        <v>32.72043521</v>
      </c>
      <c r="C3440" s="6">
        <v>4.622529206</v>
      </c>
      <c r="D3440" s="6" t="s">
        <v>5</v>
      </c>
      <c r="E3440" s="6">
        <v>3.0</v>
      </c>
      <c r="F3440" s="6">
        <v>355.3688708</v>
      </c>
    </row>
    <row r="3441">
      <c r="A3441" s="6">
        <v>30.0</v>
      </c>
      <c r="B3441" s="6">
        <v>11.03989483</v>
      </c>
      <c r="C3441" s="6">
        <v>0.224889558</v>
      </c>
      <c r="D3441" s="6" t="s">
        <v>12</v>
      </c>
      <c r="E3441" s="6">
        <v>1.0</v>
      </c>
      <c r="F3441" s="6">
        <v>108.360295</v>
      </c>
    </row>
    <row r="3442">
      <c r="A3442" s="6">
        <v>74.0</v>
      </c>
      <c r="B3442" s="6">
        <v>26.11537916</v>
      </c>
      <c r="C3442" s="6">
        <v>5.268664251</v>
      </c>
      <c r="D3442" s="6" t="s">
        <v>13</v>
      </c>
      <c r="E3442" s="6">
        <v>0.0</v>
      </c>
      <c r="F3442" s="6">
        <v>263.9934407</v>
      </c>
    </row>
    <row r="3443">
      <c r="A3443" s="6">
        <v>25.0</v>
      </c>
      <c r="B3443" s="6">
        <v>7.787564905</v>
      </c>
      <c r="C3443" s="6">
        <v>1.171257249</v>
      </c>
      <c r="D3443" s="6" t="s">
        <v>5</v>
      </c>
      <c r="E3443" s="6">
        <v>3.0</v>
      </c>
      <c r="F3443" s="6">
        <v>82.73231231</v>
      </c>
    </row>
    <row r="3444">
      <c r="A3444" s="6">
        <v>17.0</v>
      </c>
      <c r="B3444" s="6">
        <v>6.337465655</v>
      </c>
      <c r="C3444" s="6">
        <v>1.733237745</v>
      </c>
      <c r="D3444" s="6" t="s">
        <v>13</v>
      </c>
      <c r="E3444" s="6">
        <v>0.0</v>
      </c>
      <c r="F3444" s="6">
        <v>63.18462712</v>
      </c>
    </row>
    <row r="3445">
      <c r="A3445" s="6">
        <v>34.0</v>
      </c>
      <c r="B3445" s="6">
        <v>12.63758596</v>
      </c>
      <c r="C3445" s="6">
        <v>0.308467931</v>
      </c>
      <c r="D3445" s="6" t="s">
        <v>12</v>
      </c>
      <c r="E3445" s="6">
        <v>1.0</v>
      </c>
      <c r="F3445" s="6">
        <v>112.8147944</v>
      </c>
    </row>
    <row r="3446">
      <c r="A3446" s="6">
        <v>21.0</v>
      </c>
      <c r="B3446" s="6">
        <v>2.126632572</v>
      </c>
      <c r="C3446" s="6">
        <v>1.771582974</v>
      </c>
      <c r="D3446" s="6" t="s">
        <v>12</v>
      </c>
      <c r="E3446" s="6">
        <v>1.0</v>
      </c>
      <c r="F3446" s="6">
        <v>73.67573204</v>
      </c>
    </row>
    <row r="3447">
      <c r="A3447" s="6">
        <v>56.0</v>
      </c>
      <c r="B3447" s="6">
        <v>8.731409299</v>
      </c>
      <c r="C3447" s="6">
        <v>3.349439969</v>
      </c>
      <c r="D3447" s="6" t="s">
        <v>13</v>
      </c>
      <c r="E3447" s="6">
        <v>0.0</v>
      </c>
      <c r="F3447" s="6">
        <v>199.5647998</v>
      </c>
    </row>
    <row r="3448">
      <c r="A3448" s="6">
        <v>77.0</v>
      </c>
      <c r="B3448" s="6">
        <v>29.54985454</v>
      </c>
      <c r="C3448" s="6">
        <v>5.219418108</v>
      </c>
      <c r="D3448" s="6" t="s">
        <v>13</v>
      </c>
      <c r="E3448" s="6">
        <v>0.0</v>
      </c>
      <c r="F3448" s="6">
        <v>271.7395527</v>
      </c>
    </row>
    <row r="3449">
      <c r="A3449" s="6">
        <v>42.0</v>
      </c>
      <c r="B3449" s="6">
        <v>15.20469724</v>
      </c>
      <c r="C3449" s="6">
        <v>2.230216304</v>
      </c>
      <c r="D3449" s="6" t="s">
        <v>13</v>
      </c>
      <c r="E3449" s="6">
        <v>0.0</v>
      </c>
      <c r="F3449" s="6">
        <v>151.2248068</v>
      </c>
    </row>
    <row r="3450">
      <c r="A3450" s="6">
        <v>11.0</v>
      </c>
      <c r="B3450" s="6">
        <v>4.512800943</v>
      </c>
      <c r="C3450" s="6">
        <v>2.2934618</v>
      </c>
      <c r="D3450" s="6" t="s">
        <v>13</v>
      </c>
      <c r="E3450" s="6">
        <v>0.0</v>
      </c>
      <c r="F3450" s="6">
        <v>35.05080497</v>
      </c>
    </row>
    <row r="3451">
      <c r="A3451" s="6">
        <v>20.0</v>
      </c>
      <c r="B3451" s="6">
        <v>10.33151042</v>
      </c>
      <c r="C3451" s="6">
        <v>1.335153841</v>
      </c>
      <c r="D3451" s="6" t="s">
        <v>12</v>
      </c>
      <c r="E3451" s="6">
        <v>1.0</v>
      </c>
      <c r="F3451" s="6">
        <v>69.4310121</v>
      </c>
    </row>
    <row r="3452">
      <c r="A3452" s="6">
        <v>27.0</v>
      </c>
      <c r="B3452" s="6">
        <v>6.665685049</v>
      </c>
      <c r="C3452" s="6">
        <v>1.885684114</v>
      </c>
      <c r="D3452" s="6" t="s">
        <v>13</v>
      </c>
      <c r="E3452" s="6">
        <v>0.0</v>
      </c>
      <c r="F3452" s="6">
        <v>95.65706989</v>
      </c>
    </row>
    <row r="3453">
      <c r="A3453" s="6">
        <v>54.0</v>
      </c>
      <c r="B3453" s="6">
        <v>26.55541659</v>
      </c>
      <c r="C3453" s="6">
        <v>4.633747811</v>
      </c>
      <c r="D3453" s="6" t="s">
        <v>13</v>
      </c>
      <c r="E3453" s="6">
        <v>0.0</v>
      </c>
      <c r="F3453" s="6">
        <v>192.9436776</v>
      </c>
    </row>
    <row r="3454">
      <c r="A3454" s="6">
        <v>14.0</v>
      </c>
      <c r="B3454" s="6">
        <v>9.102133973</v>
      </c>
      <c r="C3454" s="6">
        <v>0.114328704</v>
      </c>
      <c r="D3454" s="6" t="s">
        <v>12</v>
      </c>
      <c r="E3454" s="6">
        <v>1.0</v>
      </c>
      <c r="F3454" s="6">
        <v>50.32466078</v>
      </c>
    </row>
    <row r="3455">
      <c r="A3455" s="6">
        <v>52.0</v>
      </c>
      <c r="B3455" s="6">
        <v>14.79010177</v>
      </c>
      <c r="C3455" s="6">
        <v>3.012857573</v>
      </c>
      <c r="D3455" s="6" t="s">
        <v>14</v>
      </c>
      <c r="E3455" s="6">
        <v>2.0</v>
      </c>
      <c r="F3455" s="6">
        <v>179.1528586</v>
      </c>
    </row>
    <row r="3456">
      <c r="A3456" s="6">
        <v>50.0</v>
      </c>
      <c r="B3456" s="6">
        <v>23.42542742</v>
      </c>
      <c r="C3456" s="6">
        <v>1.702195369</v>
      </c>
      <c r="D3456" s="6" t="s">
        <v>5</v>
      </c>
      <c r="E3456" s="6">
        <v>3.0</v>
      </c>
      <c r="F3456" s="6">
        <v>177.0023893</v>
      </c>
    </row>
    <row r="3457">
      <c r="A3457" s="6">
        <v>50.0</v>
      </c>
      <c r="B3457" s="6">
        <v>19.57574792</v>
      </c>
      <c r="C3457" s="6">
        <v>0.47773224</v>
      </c>
      <c r="D3457" s="6" t="s">
        <v>12</v>
      </c>
      <c r="E3457" s="6">
        <v>1.0</v>
      </c>
      <c r="F3457" s="6">
        <v>176.8909589</v>
      </c>
    </row>
    <row r="3458">
      <c r="A3458" s="6">
        <v>78.0</v>
      </c>
      <c r="B3458" s="6">
        <v>19.20396374</v>
      </c>
      <c r="C3458" s="6">
        <v>2.635150336</v>
      </c>
      <c r="D3458" s="6" t="s">
        <v>14</v>
      </c>
      <c r="E3458" s="6">
        <v>2.0</v>
      </c>
      <c r="F3458" s="6">
        <v>275.7605866</v>
      </c>
    </row>
    <row r="3459">
      <c r="A3459" s="6">
        <v>54.0</v>
      </c>
      <c r="B3459" s="6">
        <v>15.69645629</v>
      </c>
      <c r="C3459" s="6">
        <v>3.306405925</v>
      </c>
      <c r="D3459" s="6" t="s">
        <v>14</v>
      </c>
      <c r="E3459" s="6">
        <v>2.0</v>
      </c>
      <c r="F3459" s="6">
        <v>184.643663</v>
      </c>
    </row>
    <row r="3460">
      <c r="A3460" s="6">
        <v>57.0</v>
      </c>
      <c r="B3460" s="6">
        <v>21.18777348</v>
      </c>
      <c r="C3460" s="6">
        <v>1.021528117</v>
      </c>
      <c r="D3460" s="6" t="s">
        <v>14</v>
      </c>
      <c r="E3460" s="6">
        <v>2.0</v>
      </c>
      <c r="F3460" s="6">
        <v>200.0908822</v>
      </c>
    </row>
    <row r="3461">
      <c r="A3461" s="6">
        <v>56.0</v>
      </c>
      <c r="B3461" s="6">
        <v>15.92090337</v>
      </c>
      <c r="C3461" s="6">
        <v>0.310011712</v>
      </c>
      <c r="D3461" s="6" t="s">
        <v>12</v>
      </c>
      <c r="E3461" s="6">
        <v>1.0</v>
      </c>
      <c r="F3461" s="6">
        <v>197.1262712</v>
      </c>
    </row>
    <row r="3462">
      <c r="A3462" s="6">
        <v>94.0</v>
      </c>
      <c r="B3462" s="6">
        <v>25.30668459</v>
      </c>
      <c r="C3462" s="6">
        <v>8.030213252</v>
      </c>
      <c r="D3462" s="6" t="s">
        <v>5</v>
      </c>
      <c r="E3462" s="6">
        <v>3.0</v>
      </c>
      <c r="F3462" s="6">
        <v>332.6334624</v>
      </c>
    </row>
    <row r="3463">
      <c r="A3463" s="6">
        <v>58.0</v>
      </c>
      <c r="B3463" s="6">
        <v>18.16916172</v>
      </c>
      <c r="C3463" s="6">
        <v>0.137570341</v>
      </c>
      <c r="D3463" s="6" t="s">
        <v>14</v>
      </c>
      <c r="E3463" s="6">
        <v>2.0</v>
      </c>
      <c r="F3463" s="6">
        <v>204.3054142</v>
      </c>
    </row>
    <row r="3464">
      <c r="A3464" s="6">
        <v>74.0</v>
      </c>
      <c r="B3464" s="6">
        <v>19.41782899</v>
      </c>
      <c r="C3464" s="6">
        <v>4.035883388</v>
      </c>
      <c r="D3464" s="6" t="s">
        <v>14</v>
      </c>
      <c r="E3464" s="6">
        <v>2.0</v>
      </c>
      <c r="F3464" s="6">
        <v>265.9391924</v>
      </c>
    </row>
    <row r="3465">
      <c r="A3465" s="6">
        <v>96.0</v>
      </c>
      <c r="B3465" s="6">
        <v>37.19547402</v>
      </c>
      <c r="C3465" s="6">
        <v>8.66657884</v>
      </c>
      <c r="D3465" s="6" t="s">
        <v>14</v>
      </c>
      <c r="E3465" s="6">
        <v>2.0</v>
      </c>
      <c r="F3465" s="6">
        <v>337.2020617</v>
      </c>
    </row>
    <row r="3466">
      <c r="A3466" s="6">
        <v>82.0</v>
      </c>
      <c r="B3466" s="6">
        <v>28.51798649</v>
      </c>
      <c r="C3466" s="6">
        <v>5.24218225</v>
      </c>
      <c r="D3466" s="6" t="s">
        <v>13</v>
      </c>
      <c r="E3466" s="6">
        <v>0.0</v>
      </c>
      <c r="F3466" s="6">
        <v>291.5637059</v>
      </c>
    </row>
    <row r="3467">
      <c r="A3467" s="6">
        <v>48.0</v>
      </c>
      <c r="B3467" s="6">
        <v>14.59080695</v>
      </c>
      <c r="C3467" s="6">
        <v>0.457234705</v>
      </c>
      <c r="D3467" s="6" t="s">
        <v>5</v>
      </c>
      <c r="E3467" s="6">
        <v>3.0</v>
      </c>
      <c r="F3467" s="6">
        <v>175.001346</v>
      </c>
    </row>
    <row r="3468">
      <c r="A3468" s="6">
        <v>46.0</v>
      </c>
      <c r="B3468" s="6">
        <v>22.78233554</v>
      </c>
      <c r="C3468" s="6">
        <v>1.590795934</v>
      </c>
      <c r="D3468" s="6" t="s">
        <v>5</v>
      </c>
      <c r="E3468" s="6">
        <v>3.0</v>
      </c>
      <c r="F3468" s="6">
        <v>164.5918119</v>
      </c>
    </row>
    <row r="3469">
      <c r="A3469" s="6">
        <v>97.0</v>
      </c>
      <c r="B3469" s="6">
        <v>42.19441845</v>
      </c>
      <c r="C3469" s="6">
        <v>5.549949955</v>
      </c>
      <c r="D3469" s="6" t="s">
        <v>5</v>
      </c>
      <c r="E3469" s="6">
        <v>3.0</v>
      </c>
      <c r="F3469" s="6">
        <v>344.7151915</v>
      </c>
    </row>
    <row r="3470">
      <c r="A3470" s="6">
        <v>15.0</v>
      </c>
      <c r="B3470" s="6">
        <v>1.724488258</v>
      </c>
      <c r="C3470" s="6">
        <v>2.238012224</v>
      </c>
      <c r="D3470" s="6" t="s">
        <v>12</v>
      </c>
      <c r="E3470" s="6">
        <v>1.0</v>
      </c>
      <c r="F3470" s="6">
        <v>52.14299852</v>
      </c>
    </row>
    <row r="3471">
      <c r="A3471" s="6">
        <v>23.0</v>
      </c>
      <c r="B3471" s="6">
        <v>4.290951161</v>
      </c>
      <c r="C3471" s="6">
        <v>0.999133071</v>
      </c>
      <c r="D3471" s="6" t="s">
        <v>14</v>
      </c>
      <c r="E3471" s="6">
        <v>2.0</v>
      </c>
      <c r="F3471" s="6">
        <v>86.23968543</v>
      </c>
    </row>
    <row r="3472">
      <c r="A3472" s="6">
        <v>17.0</v>
      </c>
      <c r="B3472" s="6">
        <v>9.735393504</v>
      </c>
      <c r="C3472" s="6">
        <v>4.97714354</v>
      </c>
      <c r="D3472" s="6" t="s">
        <v>5</v>
      </c>
      <c r="E3472" s="6">
        <v>3.0</v>
      </c>
      <c r="F3472" s="6">
        <v>62.67089721</v>
      </c>
    </row>
    <row r="3473">
      <c r="A3473" s="6">
        <v>29.0</v>
      </c>
      <c r="B3473" s="6">
        <v>11.27808484</v>
      </c>
      <c r="C3473" s="6">
        <v>3.290785312</v>
      </c>
      <c r="D3473" s="6" t="s">
        <v>13</v>
      </c>
      <c r="E3473" s="6">
        <v>0.0</v>
      </c>
      <c r="F3473" s="6">
        <v>100.8025627</v>
      </c>
    </row>
    <row r="3474">
      <c r="A3474" s="6">
        <v>79.0</v>
      </c>
      <c r="B3474" s="6">
        <v>33.57670036</v>
      </c>
      <c r="C3474" s="6">
        <v>2.990845572</v>
      </c>
      <c r="D3474" s="6" t="s">
        <v>5</v>
      </c>
      <c r="E3474" s="6">
        <v>3.0</v>
      </c>
      <c r="F3474" s="6">
        <v>282.0397908</v>
      </c>
    </row>
    <row r="3475">
      <c r="A3475" s="6">
        <v>28.0</v>
      </c>
      <c r="B3475" s="6">
        <v>10.82316525</v>
      </c>
      <c r="C3475" s="6">
        <v>0.023109357</v>
      </c>
      <c r="D3475" s="6" t="s">
        <v>12</v>
      </c>
      <c r="E3475" s="6">
        <v>1.0</v>
      </c>
      <c r="F3475" s="6">
        <v>94.73689499</v>
      </c>
    </row>
    <row r="3476">
      <c r="A3476" s="6">
        <v>39.0</v>
      </c>
      <c r="B3476" s="6">
        <v>19.19282825</v>
      </c>
      <c r="C3476" s="6">
        <v>1.538106706</v>
      </c>
      <c r="D3476" s="6" t="s">
        <v>14</v>
      </c>
      <c r="E3476" s="6">
        <v>2.0</v>
      </c>
      <c r="F3476" s="6">
        <v>140.8227323</v>
      </c>
    </row>
    <row r="3477">
      <c r="A3477" s="6">
        <v>97.0</v>
      </c>
      <c r="B3477" s="6">
        <v>35.7618836</v>
      </c>
      <c r="C3477" s="6">
        <v>7.309638816</v>
      </c>
      <c r="D3477" s="6" t="s">
        <v>14</v>
      </c>
      <c r="E3477" s="6">
        <v>2.0</v>
      </c>
      <c r="F3477" s="6">
        <v>347.3233081</v>
      </c>
    </row>
    <row r="3478">
      <c r="A3478" s="6">
        <v>15.0</v>
      </c>
      <c r="B3478" s="6">
        <v>2.251002844</v>
      </c>
      <c r="C3478" s="6">
        <v>2.071719253</v>
      </c>
      <c r="D3478" s="6" t="s">
        <v>12</v>
      </c>
      <c r="E3478" s="6">
        <v>1.0</v>
      </c>
      <c r="F3478" s="6">
        <v>44.76171723</v>
      </c>
    </row>
    <row r="3479">
      <c r="A3479" s="6">
        <v>73.0</v>
      </c>
      <c r="B3479" s="6">
        <v>38.76584877</v>
      </c>
      <c r="C3479" s="6">
        <v>3.606399358</v>
      </c>
      <c r="D3479" s="6" t="s">
        <v>5</v>
      </c>
      <c r="E3479" s="6">
        <v>3.0</v>
      </c>
      <c r="F3479" s="6">
        <v>258.9137088</v>
      </c>
    </row>
    <row r="3480">
      <c r="A3480" s="6">
        <v>26.0</v>
      </c>
      <c r="B3480" s="6">
        <v>15.96243391</v>
      </c>
      <c r="C3480" s="6">
        <v>3.251310532</v>
      </c>
      <c r="D3480" s="6" t="s">
        <v>5</v>
      </c>
      <c r="E3480" s="6">
        <v>3.0</v>
      </c>
      <c r="F3480" s="6">
        <v>94.26338068</v>
      </c>
    </row>
    <row r="3481">
      <c r="A3481" s="6">
        <v>44.0</v>
      </c>
      <c r="B3481" s="6">
        <v>0.132417912</v>
      </c>
      <c r="C3481" s="6">
        <v>0.091141363</v>
      </c>
      <c r="D3481" s="6" t="s">
        <v>5</v>
      </c>
      <c r="E3481" s="6">
        <v>3.0</v>
      </c>
      <c r="F3481" s="6">
        <v>155.7968397</v>
      </c>
    </row>
    <row r="3482">
      <c r="A3482" s="6">
        <v>73.0</v>
      </c>
      <c r="B3482" s="6">
        <v>25.14783209</v>
      </c>
      <c r="C3482" s="6">
        <v>3.786915705</v>
      </c>
      <c r="D3482" s="6" t="s">
        <v>13</v>
      </c>
      <c r="E3482" s="6">
        <v>0.0</v>
      </c>
      <c r="F3482" s="6">
        <v>256.954759</v>
      </c>
    </row>
    <row r="3483">
      <c r="A3483" s="6">
        <v>75.0</v>
      </c>
      <c r="B3483" s="6">
        <v>25.70465202</v>
      </c>
      <c r="C3483" s="6">
        <v>5.893578362</v>
      </c>
      <c r="D3483" s="6" t="s">
        <v>13</v>
      </c>
      <c r="E3483" s="6">
        <v>0.0</v>
      </c>
      <c r="F3483" s="6">
        <v>263.5301403</v>
      </c>
    </row>
    <row r="3484">
      <c r="A3484" s="6">
        <v>59.0</v>
      </c>
      <c r="B3484" s="6">
        <v>13.04265832</v>
      </c>
      <c r="C3484" s="6">
        <v>1.123624456</v>
      </c>
      <c r="D3484" s="6" t="s">
        <v>5</v>
      </c>
      <c r="E3484" s="6">
        <v>3.0</v>
      </c>
      <c r="F3484" s="6">
        <v>213.4828328</v>
      </c>
    </row>
    <row r="3485">
      <c r="A3485" s="6">
        <v>22.0</v>
      </c>
      <c r="B3485" s="6">
        <v>9.963834215</v>
      </c>
      <c r="C3485" s="6">
        <v>5.045815917</v>
      </c>
      <c r="D3485" s="6" t="s">
        <v>13</v>
      </c>
      <c r="E3485" s="6">
        <v>0.0</v>
      </c>
      <c r="F3485" s="6">
        <v>72.56953736</v>
      </c>
    </row>
    <row r="3486">
      <c r="A3486" s="6">
        <v>93.0</v>
      </c>
      <c r="B3486" s="6">
        <v>26.97803866</v>
      </c>
      <c r="C3486" s="6">
        <v>6.000294191</v>
      </c>
      <c r="D3486" s="6" t="s">
        <v>13</v>
      </c>
      <c r="E3486" s="6">
        <v>0.0</v>
      </c>
      <c r="F3486" s="6">
        <v>327.3526318</v>
      </c>
    </row>
    <row r="3487">
      <c r="A3487" s="6">
        <v>39.0</v>
      </c>
      <c r="B3487" s="6">
        <v>8.192233052</v>
      </c>
      <c r="C3487" s="6">
        <v>1.786003784</v>
      </c>
      <c r="D3487" s="6" t="s">
        <v>13</v>
      </c>
      <c r="E3487" s="6">
        <v>0.0</v>
      </c>
      <c r="F3487" s="6">
        <v>139.7761666</v>
      </c>
    </row>
    <row r="3488">
      <c r="A3488" s="6">
        <v>22.0</v>
      </c>
      <c r="B3488" s="6">
        <v>5.538209038</v>
      </c>
      <c r="C3488" s="6">
        <v>3.675905542</v>
      </c>
      <c r="D3488" s="6" t="s">
        <v>12</v>
      </c>
      <c r="E3488" s="6">
        <v>1.0</v>
      </c>
      <c r="F3488" s="6">
        <v>80.25905423</v>
      </c>
    </row>
    <row r="3489">
      <c r="A3489" s="6">
        <v>19.0</v>
      </c>
      <c r="B3489" s="6">
        <v>7.726151916</v>
      </c>
      <c r="C3489" s="6">
        <v>2.074506079</v>
      </c>
      <c r="D3489" s="6" t="s">
        <v>14</v>
      </c>
      <c r="E3489" s="6">
        <v>2.0</v>
      </c>
      <c r="F3489" s="6">
        <v>66.31751682</v>
      </c>
    </row>
    <row r="3490">
      <c r="A3490" s="6">
        <v>63.0</v>
      </c>
      <c r="B3490" s="6">
        <v>19.33340894</v>
      </c>
      <c r="C3490" s="6">
        <v>6.70398406</v>
      </c>
      <c r="D3490" s="6" t="s">
        <v>13</v>
      </c>
      <c r="E3490" s="6">
        <v>0.0</v>
      </c>
      <c r="F3490" s="6">
        <v>225.4610415</v>
      </c>
    </row>
    <row r="3491">
      <c r="A3491" s="6">
        <v>66.0</v>
      </c>
      <c r="B3491" s="6">
        <v>19.53230719</v>
      </c>
      <c r="C3491" s="6">
        <v>3.884088166</v>
      </c>
      <c r="D3491" s="6" t="s">
        <v>13</v>
      </c>
      <c r="E3491" s="6">
        <v>0.0</v>
      </c>
      <c r="F3491" s="6">
        <v>235.9187645</v>
      </c>
    </row>
    <row r="3492">
      <c r="A3492" s="6">
        <v>92.0</v>
      </c>
      <c r="B3492" s="6">
        <v>31.62614758</v>
      </c>
      <c r="C3492" s="6">
        <v>2.225636163</v>
      </c>
      <c r="D3492" s="6" t="s">
        <v>5</v>
      </c>
      <c r="E3492" s="6">
        <v>3.0</v>
      </c>
      <c r="F3492" s="6">
        <v>327.8182529</v>
      </c>
    </row>
    <row r="3493">
      <c r="A3493" s="6">
        <v>84.0</v>
      </c>
      <c r="B3493" s="6">
        <v>28.27780956</v>
      </c>
      <c r="C3493" s="6">
        <v>3.840343724</v>
      </c>
      <c r="D3493" s="6" t="s">
        <v>13</v>
      </c>
      <c r="E3493" s="6">
        <v>0.0</v>
      </c>
      <c r="F3493" s="6">
        <v>299.0219882</v>
      </c>
    </row>
    <row r="3494">
      <c r="A3494" s="6">
        <v>47.0</v>
      </c>
      <c r="B3494" s="6">
        <v>13.83842892</v>
      </c>
      <c r="C3494" s="6">
        <v>2.524159498</v>
      </c>
      <c r="D3494" s="6" t="s">
        <v>5</v>
      </c>
      <c r="E3494" s="6">
        <v>3.0</v>
      </c>
      <c r="F3494" s="6">
        <v>166.7838325</v>
      </c>
    </row>
    <row r="3495">
      <c r="A3495" s="6">
        <v>46.0</v>
      </c>
      <c r="B3495" s="6">
        <v>14.71086338</v>
      </c>
      <c r="C3495" s="6">
        <v>0.961338138</v>
      </c>
      <c r="D3495" s="6" t="s">
        <v>5</v>
      </c>
      <c r="E3495" s="6">
        <v>3.0</v>
      </c>
      <c r="F3495" s="6">
        <v>166.2649357</v>
      </c>
    </row>
    <row r="3496">
      <c r="A3496" s="6">
        <v>45.0</v>
      </c>
      <c r="B3496" s="6">
        <v>18.63377368</v>
      </c>
      <c r="C3496" s="6">
        <v>1.63969465</v>
      </c>
      <c r="D3496" s="6" t="s">
        <v>13</v>
      </c>
      <c r="E3496" s="6">
        <v>0.0</v>
      </c>
      <c r="F3496" s="6">
        <v>168.6752956</v>
      </c>
    </row>
    <row r="3497">
      <c r="A3497" s="6">
        <v>59.0</v>
      </c>
      <c r="B3497" s="6">
        <v>23.06216322</v>
      </c>
      <c r="C3497" s="6">
        <v>2.518604614</v>
      </c>
      <c r="D3497" s="6" t="s">
        <v>12</v>
      </c>
      <c r="E3497" s="6">
        <v>1.0</v>
      </c>
      <c r="F3497" s="6">
        <v>207.2001801</v>
      </c>
    </row>
    <row r="3498">
      <c r="A3498" s="6">
        <v>15.0</v>
      </c>
      <c r="B3498" s="6">
        <v>3.013590798</v>
      </c>
      <c r="C3498" s="6">
        <v>4.312852977</v>
      </c>
      <c r="D3498" s="6" t="s">
        <v>12</v>
      </c>
      <c r="E3498" s="6">
        <v>1.0</v>
      </c>
      <c r="F3498" s="6">
        <v>51.37877069</v>
      </c>
    </row>
    <row r="3499">
      <c r="A3499" s="6">
        <v>11.0</v>
      </c>
      <c r="B3499" s="6">
        <v>0.038150719</v>
      </c>
      <c r="C3499" s="6">
        <v>0.266766715</v>
      </c>
      <c r="D3499" s="6" t="s">
        <v>14</v>
      </c>
      <c r="E3499" s="6">
        <v>2.0</v>
      </c>
      <c r="F3499" s="6">
        <v>34.05955871</v>
      </c>
    </row>
    <row r="3500">
      <c r="A3500" s="6">
        <v>88.0</v>
      </c>
      <c r="B3500" s="6">
        <v>35.92794676</v>
      </c>
      <c r="C3500" s="6">
        <v>8.670850647</v>
      </c>
      <c r="D3500" s="6" t="s">
        <v>12</v>
      </c>
      <c r="E3500" s="6">
        <v>1.0</v>
      </c>
      <c r="F3500" s="6">
        <v>311.9081452</v>
      </c>
    </row>
    <row r="3501">
      <c r="A3501" s="6">
        <v>21.0</v>
      </c>
      <c r="B3501" s="6">
        <v>6.326904995</v>
      </c>
      <c r="C3501" s="6">
        <v>1.731504711</v>
      </c>
      <c r="D3501" s="6" t="s">
        <v>14</v>
      </c>
      <c r="E3501" s="6">
        <v>2.0</v>
      </c>
      <c r="F3501" s="6">
        <v>78.82350018</v>
      </c>
    </row>
    <row r="3502">
      <c r="A3502" s="6">
        <v>65.0</v>
      </c>
      <c r="B3502" s="6">
        <v>25.28510272</v>
      </c>
      <c r="C3502" s="6">
        <v>12.05474882</v>
      </c>
      <c r="D3502" s="6" t="s">
        <v>5</v>
      </c>
      <c r="E3502" s="6">
        <v>3.0</v>
      </c>
      <c r="F3502" s="6">
        <v>228.4543835</v>
      </c>
    </row>
    <row r="3503">
      <c r="A3503" s="6">
        <v>91.0</v>
      </c>
      <c r="B3503" s="6">
        <v>27.85349299</v>
      </c>
      <c r="C3503" s="6">
        <v>7.912248122</v>
      </c>
      <c r="D3503" s="6" t="s">
        <v>14</v>
      </c>
      <c r="E3503" s="6">
        <v>2.0</v>
      </c>
      <c r="F3503" s="6">
        <v>327.304958</v>
      </c>
    </row>
    <row r="3504">
      <c r="A3504" s="6">
        <v>74.0</v>
      </c>
      <c r="B3504" s="6">
        <v>26.3268719</v>
      </c>
      <c r="C3504" s="6">
        <v>0.204875336</v>
      </c>
      <c r="D3504" s="6" t="s">
        <v>14</v>
      </c>
      <c r="E3504" s="6">
        <v>2.0</v>
      </c>
      <c r="F3504" s="6">
        <v>267.4578554</v>
      </c>
    </row>
    <row r="3505">
      <c r="A3505" s="6">
        <v>90.0</v>
      </c>
      <c r="B3505" s="6">
        <v>28.58855473</v>
      </c>
      <c r="C3505" s="6">
        <v>4.505421748</v>
      </c>
      <c r="D3505" s="6" t="s">
        <v>13</v>
      </c>
      <c r="E3505" s="6">
        <v>0.0</v>
      </c>
      <c r="F3505" s="6">
        <v>319.4801251</v>
      </c>
    </row>
    <row r="3506">
      <c r="A3506" s="6">
        <v>58.0</v>
      </c>
      <c r="B3506" s="6">
        <v>20.90685872</v>
      </c>
      <c r="C3506" s="6">
        <v>4.012199218</v>
      </c>
      <c r="D3506" s="6" t="s">
        <v>5</v>
      </c>
      <c r="E3506" s="6">
        <v>3.0</v>
      </c>
      <c r="F3506" s="6">
        <v>210.1743325</v>
      </c>
    </row>
    <row r="3507">
      <c r="A3507" s="6">
        <v>62.0</v>
      </c>
      <c r="B3507" s="6">
        <v>27.34392422</v>
      </c>
      <c r="C3507" s="6">
        <v>1.912193777</v>
      </c>
      <c r="D3507" s="6" t="s">
        <v>5</v>
      </c>
      <c r="E3507" s="6">
        <v>3.0</v>
      </c>
      <c r="F3507" s="6">
        <v>221.5407249</v>
      </c>
    </row>
    <row r="3508">
      <c r="A3508" s="6">
        <v>69.0</v>
      </c>
      <c r="B3508" s="6">
        <v>26.11436417</v>
      </c>
      <c r="C3508" s="6">
        <v>2.022409609</v>
      </c>
      <c r="D3508" s="6" t="s">
        <v>13</v>
      </c>
      <c r="E3508" s="6">
        <v>0.0</v>
      </c>
      <c r="F3508" s="6">
        <v>244.2670557</v>
      </c>
    </row>
    <row r="3509">
      <c r="A3509" s="6">
        <v>14.0</v>
      </c>
      <c r="B3509" s="6">
        <v>4.432798462</v>
      </c>
      <c r="C3509" s="6">
        <v>0.637216069</v>
      </c>
      <c r="D3509" s="6" t="s">
        <v>5</v>
      </c>
      <c r="E3509" s="6">
        <v>3.0</v>
      </c>
      <c r="F3509" s="6">
        <v>48.50317794</v>
      </c>
    </row>
    <row r="3510">
      <c r="A3510" s="6">
        <v>51.0</v>
      </c>
      <c r="B3510" s="6">
        <v>11.9448119</v>
      </c>
      <c r="C3510" s="6">
        <v>1.367738794</v>
      </c>
      <c r="D3510" s="6" t="s">
        <v>14</v>
      </c>
      <c r="E3510" s="6">
        <v>2.0</v>
      </c>
      <c r="F3510" s="6">
        <v>180.2701025</v>
      </c>
    </row>
    <row r="3511">
      <c r="A3511" s="6">
        <v>17.0</v>
      </c>
      <c r="B3511" s="6">
        <v>6.644540939</v>
      </c>
      <c r="C3511" s="6">
        <v>0.889902454</v>
      </c>
      <c r="D3511" s="6" t="s">
        <v>13</v>
      </c>
      <c r="E3511" s="6">
        <v>0.0</v>
      </c>
      <c r="F3511" s="6">
        <v>57.85481043</v>
      </c>
    </row>
    <row r="3512">
      <c r="A3512" s="6">
        <v>89.0</v>
      </c>
      <c r="B3512" s="6">
        <v>22.22106752</v>
      </c>
      <c r="C3512" s="6">
        <v>4.799168916</v>
      </c>
      <c r="D3512" s="6" t="s">
        <v>12</v>
      </c>
      <c r="E3512" s="6">
        <v>1.0</v>
      </c>
      <c r="F3512" s="6">
        <v>321.5551625</v>
      </c>
    </row>
    <row r="3513">
      <c r="A3513" s="6">
        <v>12.0</v>
      </c>
      <c r="B3513" s="6">
        <v>3.188129588</v>
      </c>
      <c r="C3513" s="6">
        <v>1.048343863</v>
      </c>
      <c r="D3513" s="6" t="s">
        <v>12</v>
      </c>
      <c r="E3513" s="6">
        <v>1.0</v>
      </c>
      <c r="F3513" s="6">
        <v>40.58860539</v>
      </c>
    </row>
    <row r="3514">
      <c r="A3514" s="6">
        <v>77.0</v>
      </c>
      <c r="B3514" s="6">
        <v>28.84546272</v>
      </c>
      <c r="C3514" s="6">
        <v>2.077203913</v>
      </c>
      <c r="D3514" s="6" t="s">
        <v>13</v>
      </c>
      <c r="E3514" s="6">
        <v>0.0</v>
      </c>
      <c r="F3514" s="6">
        <v>277.7545</v>
      </c>
    </row>
    <row r="3515">
      <c r="A3515" s="6">
        <v>35.0</v>
      </c>
      <c r="B3515" s="6">
        <v>14.30888641</v>
      </c>
      <c r="C3515" s="6">
        <v>1.266797266</v>
      </c>
      <c r="D3515" s="6" t="s">
        <v>5</v>
      </c>
      <c r="E3515" s="6">
        <v>3.0</v>
      </c>
      <c r="F3515" s="6">
        <v>123.4672451</v>
      </c>
    </row>
    <row r="3516">
      <c r="A3516" s="6">
        <v>45.0</v>
      </c>
      <c r="B3516" s="6">
        <v>16.51570417</v>
      </c>
      <c r="C3516" s="6">
        <v>6.973442838</v>
      </c>
      <c r="D3516" s="6" t="s">
        <v>12</v>
      </c>
      <c r="E3516" s="6">
        <v>1.0</v>
      </c>
      <c r="F3516" s="6">
        <v>160.1700141</v>
      </c>
    </row>
    <row r="3517">
      <c r="A3517" s="6">
        <v>69.0</v>
      </c>
      <c r="B3517" s="6">
        <v>21.53031815</v>
      </c>
      <c r="C3517" s="6">
        <v>0.808431096</v>
      </c>
      <c r="D3517" s="6" t="s">
        <v>14</v>
      </c>
      <c r="E3517" s="6">
        <v>2.0</v>
      </c>
      <c r="F3517" s="6">
        <v>244.3593923</v>
      </c>
    </row>
    <row r="3518">
      <c r="A3518" s="6">
        <v>36.0</v>
      </c>
      <c r="B3518" s="6">
        <v>12.46065694</v>
      </c>
      <c r="C3518" s="6">
        <v>1.91697969</v>
      </c>
      <c r="D3518" s="6" t="s">
        <v>13</v>
      </c>
      <c r="E3518" s="6">
        <v>0.0</v>
      </c>
      <c r="F3518" s="6">
        <v>130.308934</v>
      </c>
    </row>
    <row r="3519">
      <c r="A3519" s="6">
        <v>90.0</v>
      </c>
      <c r="B3519" s="6">
        <v>30.76362901</v>
      </c>
      <c r="C3519" s="6">
        <v>3.521698276</v>
      </c>
      <c r="D3519" s="6" t="s">
        <v>13</v>
      </c>
      <c r="E3519" s="6">
        <v>0.0</v>
      </c>
      <c r="F3519" s="6">
        <v>320.1647752</v>
      </c>
    </row>
    <row r="3520">
      <c r="A3520" s="6">
        <v>68.0</v>
      </c>
      <c r="B3520" s="6">
        <v>18.5450234</v>
      </c>
      <c r="C3520" s="6">
        <v>3.901617087</v>
      </c>
      <c r="D3520" s="6" t="s">
        <v>5</v>
      </c>
      <c r="E3520" s="6">
        <v>3.0</v>
      </c>
      <c r="F3520" s="6">
        <v>246.5262933</v>
      </c>
    </row>
    <row r="3521">
      <c r="A3521" s="6">
        <v>97.0</v>
      </c>
      <c r="B3521" s="6">
        <v>32.66492942</v>
      </c>
      <c r="C3521" s="6">
        <v>3.404343568</v>
      </c>
      <c r="D3521" s="6" t="s">
        <v>12</v>
      </c>
      <c r="E3521" s="6">
        <v>1.0</v>
      </c>
      <c r="F3521" s="6">
        <v>342.131861</v>
      </c>
    </row>
    <row r="3522">
      <c r="A3522" s="6">
        <v>88.0</v>
      </c>
      <c r="B3522" s="6">
        <v>20.3636207</v>
      </c>
      <c r="C3522" s="6">
        <v>5.245145153</v>
      </c>
      <c r="D3522" s="6" t="s">
        <v>14</v>
      </c>
      <c r="E3522" s="6">
        <v>2.0</v>
      </c>
      <c r="F3522" s="6">
        <v>313.5980144</v>
      </c>
    </row>
    <row r="3523">
      <c r="A3523" s="6">
        <v>37.0</v>
      </c>
      <c r="B3523" s="6">
        <v>18.11528843</v>
      </c>
      <c r="C3523" s="6">
        <v>3.862596413</v>
      </c>
      <c r="D3523" s="6" t="s">
        <v>13</v>
      </c>
      <c r="E3523" s="6">
        <v>0.0</v>
      </c>
      <c r="F3523" s="6">
        <v>129.2207028</v>
      </c>
    </row>
    <row r="3524">
      <c r="A3524" s="6">
        <v>26.0</v>
      </c>
      <c r="B3524" s="6">
        <v>12.88857643</v>
      </c>
      <c r="C3524" s="6">
        <v>4.686955087</v>
      </c>
      <c r="D3524" s="6" t="s">
        <v>12</v>
      </c>
      <c r="E3524" s="6">
        <v>1.0</v>
      </c>
      <c r="F3524" s="6">
        <v>91.42400652</v>
      </c>
    </row>
    <row r="3525">
      <c r="A3525" s="6">
        <v>100.0</v>
      </c>
      <c r="B3525" s="6">
        <v>34.99956608</v>
      </c>
      <c r="C3525" s="6">
        <v>3.442713665</v>
      </c>
      <c r="D3525" s="6" t="s">
        <v>12</v>
      </c>
      <c r="E3525" s="6">
        <v>1.0</v>
      </c>
      <c r="F3525" s="6">
        <v>354.6234629</v>
      </c>
    </row>
    <row r="3526">
      <c r="A3526" s="6">
        <v>85.0</v>
      </c>
      <c r="B3526" s="6">
        <v>24.15551314</v>
      </c>
      <c r="C3526" s="6">
        <v>4.220903998</v>
      </c>
      <c r="D3526" s="6" t="s">
        <v>5</v>
      </c>
      <c r="E3526" s="6">
        <v>3.0</v>
      </c>
      <c r="F3526" s="6">
        <v>303.2976855</v>
      </c>
    </row>
    <row r="3527">
      <c r="A3527" s="6">
        <v>55.0</v>
      </c>
      <c r="B3527" s="6">
        <v>24.07212451</v>
      </c>
      <c r="C3527" s="6">
        <v>5.369232218</v>
      </c>
      <c r="D3527" s="6" t="s">
        <v>14</v>
      </c>
      <c r="E3527" s="6">
        <v>2.0</v>
      </c>
      <c r="F3527" s="6">
        <v>194.5590745</v>
      </c>
    </row>
    <row r="3528">
      <c r="A3528" s="6">
        <v>52.0</v>
      </c>
      <c r="B3528" s="6">
        <v>20.30070166</v>
      </c>
      <c r="C3528" s="6">
        <v>4.283666628</v>
      </c>
      <c r="D3528" s="6" t="s">
        <v>14</v>
      </c>
      <c r="E3528" s="6">
        <v>2.0</v>
      </c>
      <c r="F3528" s="6">
        <v>184.9717778</v>
      </c>
    </row>
    <row r="3529">
      <c r="A3529" s="6">
        <v>34.0</v>
      </c>
      <c r="B3529" s="6">
        <v>11.61161414</v>
      </c>
      <c r="C3529" s="6">
        <v>3.240610721</v>
      </c>
      <c r="D3529" s="6" t="s">
        <v>12</v>
      </c>
      <c r="E3529" s="6">
        <v>1.0</v>
      </c>
      <c r="F3529" s="6">
        <v>114.6961146</v>
      </c>
    </row>
    <row r="3530">
      <c r="A3530" s="6">
        <v>70.0</v>
      </c>
      <c r="B3530" s="6">
        <v>23.31774328</v>
      </c>
      <c r="C3530" s="6">
        <v>5.445912683</v>
      </c>
      <c r="D3530" s="6" t="s">
        <v>12</v>
      </c>
      <c r="E3530" s="6">
        <v>1.0</v>
      </c>
      <c r="F3530" s="6">
        <v>249.273605</v>
      </c>
    </row>
    <row r="3531">
      <c r="A3531" s="6">
        <v>34.0</v>
      </c>
      <c r="B3531" s="6">
        <v>12.36083061</v>
      </c>
      <c r="C3531" s="6">
        <v>5.470915563</v>
      </c>
      <c r="D3531" s="6" t="s">
        <v>5</v>
      </c>
      <c r="E3531" s="6">
        <v>3.0</v>
      </c>
      <c r="F3531" s="6">
        <v>121.709956</v>
      </c>
    </row>
    <row r="3532">
      <c r="A3532" s="6">
        <v>74.0</v>
      </c>
      <c r="B3532" s="6">
        <v>28.296297</v>
      </c>
      <c r="C3532" s="6">
        <v>5.03540586</v>
      </c>
      <c r="D3532" s="6" t="s">
        <v>13</v>
      </c>
      <c r="E3532" s="6">
        <v>0.0</v>
      </c>
      <c r="F3532" s="6">
        <v>260.0953411</v>
      </c>
    </row>
    <row r="3533">
      <c r="A3533" s="6">
        <v>20.0</v>
      </c>
      <c r="B3533" s="6">
        <v>6.660924603</v>
      </c>
      <c r="C3533" s="6">
        <v>0.657145317</v>
      </c>
      <c r="D3533" s="6" t="s">
        <v>13</v>
      </c>
      <c r="E3533" s="6">
        <v>0.0</v>
      </c>
      <c r="F3533" s="6">
        <v>74.78780996</v>
      </c>
    </row>
    <row r="3534">
      <c r="A3534" s="6">
        <v>76.0</v>
      </c>
      <c r="B3534" s="6">
        <v>21.01001801</v>
      </c>
      <c r="C3534" s="6">
        <v>4.471264224</v>
      </c>
      <c r="D3534" s="6" t="s">
        <v>12</v>
      </c>
      <c r="E3534" s="6">
        <v>1.0</v>
      </c>
      <c r="F3534" s="6">
        <v>275.7361419</v>
      </c>
    </row>
    <row r="3535">
      <c r="A3535" s="6">
        <v>50.0</v>
      </c>
      <c r="B3535" s="6">
        <v>11.75894464</v>
      </c>
      <c r="C3535" s="6">
        <v>0.697241088</v>
      </c>
      <c r="D3535" s="6" t="s">
        <v>12</v>
      </c>
      <c r="E3535" s="6">
        <v>1.0</v>
      </c>
      <c r="F3535" s="6">
        <v>173.1877931</v>
      </c>
    </row>
    <row r="3536">
      <c r="A3536" s="6">
        <v>33.0</v>
      </c>
      <c r="B3536" s="6">
        <v>10.17684557</v>
      </c>
      <c r="C3536" s="6">
        <v>1.872567716</v>
      </c>
      <c r="D3536" s="6" t="s">
        <v>14</v>
      </c>
      <c r="E3536" s="6">
        <v>2.0</v>
      </c>
      <c r="F3536" s="6">
        <v>117.5528494</v>
      </c>
    </row>
    <row r="3537">
      <c r="A3537" s="6">
        <v>14.0</v>
      </c>
      <c r="B3537" s="6">
        <v>1.171320283</v>
      </c>
      <c r="C3537" s="6">
        <v>2.402996799</v>
      </c>
      <c r="D3537" s="6" t="s">
        <v>14</v>
      </c>
      <c r="E3537" s="6">
        <v>2.0</v>
      </c>
      <c r="F3537" s="6">
        <v>47.39172408</v>
      </c>
    </row>
    <row r="3538">
      <c r="A3538" s="6">
        <v>34.0</v>
      </c>
      <c r="B3538" s="6">
        <v>8.964285289</v>
      </c>
      <c r="C3538" s="6">
        <v>2.893730794</v>
      </c>
      <c r="D3538" s="6" t="s">
        <v>14</v>
      </c>
      <c r="E3538" s="6">
        <v>2.0</v>
      </c>
      <c r="F3538" s="6">
        <v>123.3492232</v>
      </c>
    </row>
    <row r="3539">
      <c r="A3539" s="6">
        <v>47.0</v>
      </c>
      <c r="B3539" s="6">
        <v>11.99797611</v>
      </c>
      <c r="C3539" s="6">
        <v>2.844788545</v>
      </c>
      <c r="D3539" s="6" t="s">
        <v>13</v>
      </c>
      <c r="E3539" s="6">
        <v>0.0</v>
      </c>
      <c r="F3539" s="6">
        <v>172.2701919</v>
      </c>
    </row>
    <row r="3540">
      <c r="A3540" s="6">
        <v>79.0</v>
      </c>
      <c r="B3540" s="6">
        <v>28.99004026</v>
      </c>
      <c r="C3540" s="6">
        <v>5.70656376</v>
      </c>
      <c r="D3540" s="6" t="s">
        <v>5</v>
      </c>
      <c r="E3540" s="6">
        <v>3.0</v>
      </c>
      <c r="F3540" s="6">
        <v>287.583199</v>
      </c>
    </row>
    <row r="3541">
      <c r="A3541" s="6">
        <v>17.0</v>
      </c>
      <c r="B3541" s="6">
        <v>7.089038619</v>
      </c>
      <c r="C3541" s="6">
        <v>0.26723685</v>
      </c>
      <c r="D3541" s="6" t="s">
        <v>12</v>
      </c>
      <c r="E3541" s="6">
        <v>1.0</v>
      </c>
      <c r="F3541" s="6">
        <v>56.96744934</v>
      </c>
    </row>
    <row r="3542">
      <c r="A3542" s="6">
        <v>52.0</v>
      </c>
      <c r="B3542" s="6">
        <v>15.04080543</v>
      </c>
      <c r="C3542" s="6">
        <v>2.272803588</v>
      </c>
      <c r="D3542" s="6" t="s">
        <v>5</v>
      </c>
      <c r="E3542" s="6">
        <v>3.0</v>
      </c>
      <c r="F3542" s="6">
        <v>182.727109</v>
      </c>
    </row>
    <row r="3543">
      <c r="A3543" s="6">
        <v>38.0</v>
      </c>
      <c r="B3543" s="6">
        <v>14.03210293</v>
      </c>
      <c r="C3543" s="6">
        <v>0.298856444</v>
      </c>
      <c r="D3543" s="6" t="s">
        <v>14</v>
      </c>
      <c r="E3543" s="6">
        <v>2.0</v>
      </c>
      <c r="F3543" s="6">
        <v>141.2176727</v>
      </c>
    </row>
    <row r="3544">
      <c r="A3544" s="6">
        <v>86.0</v>
      </c>
      <c r="B3544" s="6">
        <v>27.93960266</v>
      </c>
      <c r="C3544" s="6">
        <v>6.37750394</v>
      </c>
      <c r="D3544" s="6" t="s">
        <v>14</v>
      </c>
      <c r="E3544" s="6">
        <v>2.0</v>
      </c>
      <c r="F3544" s="6">
        <v>307.7189371</v>
      </c>
    </row>
    <row r="3545">
      <c r="A3545" s="6">
        <v>33.0</v>
      </c>
      <c r="B3545" s="6">
        <v>3.887493556</v>
      </c>
      <c r="C3545" s="6">
        <v>2.279986256</v>
      </c>
      <c r="D3545" s="6" t="s">
        <v>5</v>
      </c>
      <c r="E3545" s="6">
        <v>3.0</v>
      </c>
      <c r="F3545" s="6">
        <v>116.0153021</v>
      </c>
    </row>
    <row r="3546">
      <c r="A3546" s="6">
        <v>33.0</v>
      </c>
      <c r="B3546" s="6">
        <v>8.231079212</v>
      </c>
      <c r="C3546" s="6">
        <v>1.830718076</v>
      </c>
      <c r="D3546" s="6" t="s">
        <v>12</v>
      </c>
      <c r="E3546" s="6">
        <v>1.0</v>
      </c>
      <c r="F3546" s="6">
        <v>118.4636653</v>
      </c>
    </row>
    <row r="3547">
      <c r="A3547" s="6">
        <v>23.0</v>
      </c>
      <c r="B3547" s="6">
        <v>12.15512676</v>
      </c>
      <c r="C3547" s="6">
        <v>2.918798045</v>
      </c>
      <c r="D3547" s="6" t="s">
        <v>14</v>
      </c>
      <c r="E3547" s="6">
        <v>2.0</v>
      </c>
      <c r="F3547" s="6">
        <v>85.0929438</v>
      </c>
    </row>
    <row r="3548">
      <c r="A3548" s="6">
        <v>66.0</v>
      </c>
      <c r="B3548" s="6">
        <v>16.43219543</v>
      </c>
      <c r="C3548" s="6">
        <v>3.237042142</v>
      </c>
      <c r="D3548" s="6" t="s">
        <v>14</v>
      </c>
      <c r="E3548" s="6">
        <v>2.0</v>
      </c>
      <c r="F3548" s="6">
        <v>236.891033</v>
      </c>
    </row>
    <row r="3549">
      <c r="A3549" s="6">
        <v>69.0</v>
      </c>
      <c r="B3549" s="6">
        <v>21.32044497</v>
      </c>
      <c r="C3549" s="6">
        <v>4.852932371</v>
      </c>
      <c r="D3549" s="6" t="s">
        <v>13</v>
      </c>
      <c r="E3549" s="6">
        <v>0.0</v>
      </c>
      <c r="F3549" s="6">
        <v>249.2061005</v>
      </c>
    </row>
    <row r="3550">
      <c r="A3550" s="6">
        <v>96.0</v>
      </c>
      <c r="B3550" s="6">
        <v>31.45066121</v>
      </c>
      <c r="C3550" s="6">
        <v>5.395932867</v>
      </c>
      <c r="D3550" s="6" t="s">
        <v>5</v>
      </c>
      <c r="E3550" s="6">
        <v>3.0</v>
      </c>
      <c r="F3550" s="6">
        <v>343.9108493</v>
      </c>
    </row>
    <row r="3551">
      <c r="A3551" s="6">
        <v>20.0</v>
      </c>
      <c r="B3551" s="6">
        <v>8.556137899</v>
      </c>
      <c r="C3551" s="6">
        <v>2.255180617</v>
      </c>
      <c r="D3551" s="6" t="s">
        <v>5</v>
      </c>
      <c r="E3551" s="6">
        <v>3.0</v>
      </c>
      <c r="F3551" s="6">
        <v>79.28170883</v>
      </c>
    </row>
    <row r="3552">
      <c r="A3552" s="6">
        <v>43.0</v>
      </c>
      <c r="B3552" s="6">
        <v>17.61064561</v>
      </c>
      <c r="C3552" s="6">
        <v>1.7945904</v>
      </c>
      <c r="D3552" s="6" t="s">
        <v>13</v>
      </c>
      <c r="E3552" s="6">
        <v>0.0</v>
      </c>
      <c r="F3552" s="6">
        <v>149.4068721</v>
      </c>
    </row>
    <row r="3553">
      <c r="A3553" s="6">
        <v>59.0</v>
      </c>
      <c r="B3553" s="6">
        <v>21.49268803</v>
      </c>
      <c r="C3553" s="6">
        <v>1.530348612</v>
      </c>
      <c r="D3553" s="6" t="s">
        <v>14</v>
      </c>
      <c r="E3553" s="6">
        <v>2.0</v>
      </c>
      <c r="F3553" s="6">
        <v>205.6847968</v>
      </c>
    </row>
    <row r="3554">
      <c r="A3554" s="6">
        <v>40.0</v>
      </c>
      <c r="B3554" s="6">
        <v>23.74013807</v>
      </c>
      <c r="C3554" s="6">
        <v>2.669949446</v>
      </c>
      <c r="D3554" s="6" t="s">
        <v>14</v>
      </c>
      <c r="E3554" s="6">
        <v>2.0</v>
      </c>
      <c r="F3554" s="6">
        <v>137.1688236</v>
      </c>
    </row>
    <row r="3555">
      <c r="A3555" s="6">
        <v>16.0</v>
      </c>
      <c r="B3555" s="6">
        <v>2.452537089</v>
      </c>
      <c r="C3555" s="6">
        <v>0.865971168</v>
      </c>
      <c r="D3555" s="6" t="s">
        <v>14</v>
      </c>
      <c r="E3555" s="6">
        <v>2.0</v>
      </c>
      <c r="F3555" s="6">
        <v>61.06091789</v>
      </c>
    </row>
    <row r="3556">
      <c r="A3556" s="6">
        <v>100.0</v>
      </c>
      <c r="B3556" s="6">
        <v>36.07233519</v>
      </c>
      <c r="C3556" s="6">
        <v>7.343767899</v>
      </c>
      <c r="D3556" s="6" t="s">
        <v>12</v>
      </c>
      <c r="E3556" s="6">
        <v>1.0</v>
      </c>
      <c r="F3556" s="6">
        <v>353.6186338</v>
      </c>
    </row>
    <row r="3557">
      <c r="A3557" s="6">
        <v>87.0</v>
      </c>
      <c r="B3557" s="6">
        <v>26.99627762</v>
      </c>
      <c r="C3557" s="6">
        <v>1.866030869</v>
      </c>
      <c r="D3557" s="6" t="s">
        <v>12</v>
      </c>
      <c r="E3557" s="6">
        <v>1.0</v>
      </c>
      <c r="F3557" s="6">
        <v>312.1486992</v>
      </c>
    </row>
    <row r="3558">
      <c r="A3558" s="6">
        <v>37.0</v>
      </c>
      <c r="B3558" s="6">
        <v>14.07541414</v>
      </c>
      <c r="C3558" s="6">
        <v>0.27774083</v>
      </c>
      <c r="D3558" s="6" t="s">
        <v>13</v>
      </c>
      <c r="E3558" s="6">
        <v>0.0</v>
      </c>
      <c r="F3558" s="6">
        <v>131.6662526</v>
      </c>
    </row>
    <row r="3559">
      <c r="A3559" s="6">
        <v>26.0</v>
      </c>
      <c r="B3559" s="6">
        <v>2.411407696</v>
      </c>
      <c r="C3559" s="6">
        <v>1.128846504</v>
      </c>
      <c r="D3559" s="6" t="s">
        <v>5</v>
      </c>
      <c r="E3559" s="6">
        <v>3.0</v>
      </c>
      <c r="F3559" s="6">
        <v>93.18048032</v>
      </c>
    </row>
    <row r="3560">
      <c r="A3560" s="6">
        <v>21.0</v>
      </c>
      <c r="B3560" s="6">
        <v>1.086564488</v>
      </c>
      <c r="C3560" s="6">
        <v>1.233637133</v>
      </c>
      <c r="D3560" s="6" t="s">
        <v>13</v>
      </c>
      <c r="E3560" s="6">
        <v>0.0</v>
      </c>
      <c r="F3560" s="6">
        <v>75.25843567</v>
      </c>
    </row>
    <row r="3561">
      <c r="A3561" s="6">
        <v>86.0</v>
      </c>
      <c r="B3561" s="6">
        <v>18.90730836</v>
      </c>
      <c r="C3561" s="6">
        <v>4.165039776</v>
      </c>
      <c r="D3561" s="6" t="s">
        <v>12</v>
      </c>
      <c r="E3561" s="6">
        <v>1.0</v>
      </c>
      <c r="F3561" s="6">
        <v>305.2043714</v>
      </c>
    </row>
    <row r="3562">
      <c r="A3562" s="6">
        <v>95.0</v>
      </c>
      <c r="B3562" s="6">
        <v>25.73376486</v>
      </c>
      <c r="C3562" s="6">
        <v>2.270527985</v>
      </c>
      <c r="D3562" s="6" t="s">
        <v>13</v>
      </c>
      <c r="E3562" s="6">
        <v>0.0</v>
      </c>
      <c r="F3562" s="6">
        <v>336.6571388</v>
      </c>
    </row>
    <row r="3563">
      <c r="A3563" s="6">
        <v>88.0</v>
      </c>
      <c r="B3563" s="6">
        <v>32.8470874</v>
      </c>
      <c r="C3563" s="6">
        <v>6.447430549</v>
      </c>
      <c r="D3563" s="6" t="s">
        <v>14</v>
      </c>
      <c r="E3563" s="6">
        <v>2.0</v>
      </c>
      <c r="F3563" s="6">
        <v>310.7435048</v>
      </c>
    </row>
    <row r="3564">
      <c r="A3564" s="6">
        <v>79.0</v>
      </c>
      <c r="B3564" s="6">
        <v>23.39125587</v>
      </c>
      <c r="C3564" s="6">
        <v>5.083688528</v>
      </c>
      <c r="D3564" s="6" t="s">
        <v>13</v>
      </c>
      <c r="E3564" s="6">
        <v>0.0</v>
      </c>
      <c r="F3564" s="6">
        <v>281.8609461</v>
      </c>
    </row>
    <row r="3565">
      <c r="A3565" s="6">
        <v>93.0</v>
      </c>
      <c r="B3565" s="6">
        <v>34.11216622</v>
      </c>
      <c r="C3565" s="6">
        <v>2.786386971</v>
      </c>
      <c r="D3565" s="6" t="s">
        <v>13</v>
      </c>
      <c r="E3565" s="6">
        <v>0.0</v>
      </c>
      <c r="F3565" s="6">
        <v>329.1673553</v>
      </c>
    </row>
    <row r="3566">
      <c r="A3566" s="6">
        <v>49.0</v>
      </c>
      <c r="B3566" s="6">
        <v>10.55474179</v>
      </c>
      <c r="C3566" s="6">
        <v>0.342502633</v>
      </c>
      <c r="D3566" s="6" t="s">
        <v>14</v>
      </c>
      <c r="E3566" s="6">
        <v>2.0</v>
      </c>
      <c r="F3566" s="6">
        <v>178.562485</v>
      </c>
    </row>
    <row r="3567">
      <c r="A3567" s="6">
        <v>39.0</v>
      </c>
      <c r="B3567" s="6">
        <v>10.42906573</v>
      </c>
      <c r="C3567" s="6">
        <v>4.37599992</v>
      </c>
      <c r="D3567" s="6" t="s">
        <v>14</v>
      </c>
      <c r="E3567" s="6">
        <v>2.0</v>
      </c>
      <c r="F3567" s="6">
        <v>138.4315947</v>
      </c>
    </row>
    <row r="3568">
      <c r="A3568" s="6">
        <v>53.0</v>
      </c>
      <c r="B3568" s="6">
        <v>25.16287834</v>
      </c>
      <c r="C3568" s="6">
        <v>5.689885638</v>
      </c>
      <c r="D3568" s="6" t="s">
        <v>12</v>
      </c>
      <c r="E3568" s="6">
        <v>1.0</v>
      </c>
      <c r="F3568" s="6">
        <v>186.5292231</v>
      </c>
    </row>
    <row r="3569">
      <c r="A3569" s="6">
        <v>49.0</v>
      </c>
      <c r="B3569" s="6">
        <v>14.16394929</v>
      </c>
      <c r="C3569" s="6">
        <v>1.040513946</v>
      </c>
      <c r="D3569" s="6" t="s">
        <v>12</v>
      </c>
      <c r="E3569" s="6">
        <v>1.0</v>
      </c>
      <c r="F3569" s="6">
        <v>173.8000165</v>
      </c>
    </row>
    <row r="3570">
      <c r="A3570" s="6">
        <v>78.0</v>
      </c>
      <c r="B3570" s="6">
        <v>21.17355108</v>
      </c>
      <c r="C3570" s="6">
        <v>1.521428549</v>
      </c>
      <c r="D3570" s="6" t="s">
        <v>13</v>
      </c>
      <c r="E3570" s="6">
        <v>0.0</v>
      </c>
      <c r="F3570" s="6">
        <v>279.8417838</v>
      </c>
    </row>
    <row r="3571">
      <c r="A3571" s="6">
        <v>95.0</v>
      </c>
      <c r="B3571" s="6">
        <v>28.46452027</v>
      </c>
      <c r="C3571" s="6">
        <v>3.601174633</v>
      </c>
      <c r="D3571" s="6" t="s">
        <v>5</v>
      </c>
      <c r="E3571" s="6">
        <v>3.0</v>
      </c>
      <c r="F3571" s="6">
        <v>344.9207919</v>
      </c>
    </row>
    <row r="3572">
      <c r="A3572" s="6">
        <v>55.0</v>
      </c>
      <c r="B3572" s="6">
        <v>20.873105</v>
      </c>
      <c r="C3572" s="6">
        <v>2.839873992</v>
      </c>
      <c r="D3572" s="6" t="s">
        <v>5</v>
      </c>
      <c r="E3572" s="6">
        <v>3.0</v>
      </c>
      <c r="F3572" s="6">
        <v>193.9000676</v>
      </c>
    </row>
    <row r="3573">
      <c r="A3573" s="6">
        <v>90.0</v>
      </c>
      <c r="B3573" s="6">
        <v>24.74690445</v>
      </c>
      <c r="C3573" s="6">
        <v>7.061842686</v>
      </c>
      <c r="D3573" s="6" t="s">
        <v>5</v>
      </c>
      <c r="E3573" s="6">
        <v>3.0</v>
      </c>
      <c r="F3573" s="6">
        <v>323.8554048</v>
      </c>
    </row>
    <row r="3574">
      <c r="A3574" s="6">
        <v>20.0</v>
      </c>
      <c r="B3574" s="6">
        <v>7.833709453</v>
      </c>
      <c r="C3574" s="6">
        <v>4.783670357</v>
      </c>
      <c r="D3574" s="6" t="s">
        <v>5</v>
      </c>
      <c r="E3574" s="6">
        <v>3.0</v>
      </c>
      <c r="F3574" s="6">
        <v>71.07465941</v>
      </c>
    </row>
    <row r="3575">
      <c r="A3575" s="6">
        <v>57.0</v>
      </c>
      <c r="B3575" s="6">
        <v>16.22435758</v>
      </c>
      <c r="C3575" s="6">
        <v>2.816390044</v>
      </c>
      <c r="D3575" s="6" t="s">
        <v>13</v>
      </c>
      <c r="E3575" s="6">
        <v>0.0</v>
      </c>
      <c r="F3575" s="6">
        <v>209.5364989</v>
      </c>
    </row>
    <row r="3576">
      <c r="A3576" s="6">
        <v>37.0</v>
      </c>
      <c r="B3576" s="6">
        <v>7.139056221</v>
      </c>
      <c r="C3576" s="6">
        <v>2.660930829</v>
      </c>
      <c r="D3576" s="6" t="s">
        <v>13</v>
      </c>
      <c r="E3576" s="6">
        <v>0.0</v>
      </c>
      <c r="F3576" s="6">
        <v>129.8872684</v>
      </c>
    </row>
    <row r="3577">
      <c r="A3577" s="6">
        <v>49.0</v>
      </c>
      <c r="B3577" s="6">
        <v>18.91431788</v>
      </c>
      <c r="C3577" s="6">
        <v>0.747304256</v>
      </c>
      <c r="D3577" s="6" t="s">
        <v>14</v>
      </c>
      <c r="E3577" s="6">
        <v>2.0</v>
      </c>
      <c r="F3577" s="6">
        <v>172.2528762</v>
      </c>
    </row>
    <row r="3578">
      <c r="A3578" s="6">
        <v>31.0</v>
      </c>
      <c r="B3578" s="6">
        <v>12.53100733</v>
      </c>
      <c r="C3578" s="6">
        <v>2.685308786</v>
      </c>
      <c r="D3578" s="6" t="s">
        <v>13</v>
      </c>
      <c r="E3578" s="6">
        <v>0.0</v>
      </c>
      <c r="F3578" s="6">
        <v>114.0487612</v>
      </c>
    </row>
    <row r="3579">
      <c r="A3579" s="6">
        <v>16.0</v>
      </c>
      <c r="B3579" s="6">
        <v>1.575240439</v>
      </c>
      <c r="C3579" s="6">
        <v>2.036787105</v>
      </c>
      <c r="D3579" s="6" t="s">
        <v>12</v>
      </c>
      <c r="E3579" s="6">
        <v>1.0</v>
      </c>
      <c r="F3579" s="6">
        <v>59.08480912</v>
      </c>
    </row>
    <row r="3580">
      <c r="A3580" s="6">
        <v>24.0</v>
      </c>
      <c r="B3580" s="6">
        <v>11.01989424</v>
      </c>
      <c r="C3580" s="6">
        <v>0.759861818</v>
      </c>
      <c r="D3580" s="6" t="s">
        <v>14</v>
      </c>
      <c r="E3580" s="6">
        <v>2.0</v>
      </c>
      <c r="F3580" s="6">
        <v>86.73732416</v>
      </c>
    </row>
    <row r="3581">
      <c r="A3581" s="6">
        <v>62.0</v>
      </c>
      <c r="B3581" s="6">
        <v>17.83636305</v>
      </c>
      <c r="C3581" s="6">
        <v>3.980693917</v>
      </c>
      <c r="D3581" s="6" t="s">
        <v>12</v>
      </c>
      <c r="E3581" s="6">
        <v>1.0</v>
      </c>
      <c r="F3581" s="6">
        <v>222.5440304</v>
      </c>
    </row>
    <row r="3582">
      <c r="A3582" s="6">
        <v>99.0</v>
      </c>
      <c r="B3582" s="6">
        <v>35.23872291</v>
      </c>
      <c r="C3582" s="6">
        <v>2.678608349</v>
      </c>
      <c r="D3582" s="6" t="s">
        <v>5</v>
      </c>
      <c r="E3582" s="6">
        <v>3.0</v>
      </c>
      <c r="F3582" s="6">
        <v>353.0973035</v>
      </c>
    </row>
    <row r="3583">
      <c r="A3583" s="6">
        <v>99.0</v>
      </c>
      <c r="B3583" s="6">
        <v>29.65963013</v>
      </c>
      <c r="C3583" s="6">
        <v>7.73038091</v>
      </c>
      <c r="D3583" s="6" t="s">
        <v>12</v>
      </c>
      <c r="E3583" s="6">
        <v>1.0</v>
      </c>
      <c r="F3583" s="6">
        <v>353.5486523</v>
      </c>
    </row>
    <row r="3584">
      <c r="A3584" s="6">
        <v>75.0</v>
      </c>
      <c r="B3584" s="6">
        <v>21.56510793</v>
      </c>
      <c r="C3584" s="6">
        <v>6.507939785</v>
      </c>
      <c r="D3584" s="6" t="s">
        <v>12</v>
      </c>
      <c r="E3584" s="6">
        <v>1.0</v>
      </c>
      <c r="F3584" s="6">
        <v>267.8527494</v>
      </c>
    </row>
    <row r="3585">
      <c r="A3585" s="6">
        <v>68.0</v>
      </c>
      <c r="B3585" s="6">
        <v>11.14928351</v>
      </c>
      <c r="C3585" s="6">
        <v>3.602205534</v>
      </c>
      <c r="D3585" s="6" t="s">
        <v>5</v>
      </c>
      <c r="E3585" s="6">
        <v>3.0</v>
      </c>
      <c r="F3585" s="6">
        <v>240.9624117</v>
      </c>
    </row>
    <row r="3586">
      <c r="A3586" s="6">
        <v>98.0</v>
      </c>
      <c r="B3586" s="6">
        <v>34.89357897</v>
      </c>
      <c r="C3586" s="6">
        <v>6.591226551</v>
      </c>
      <c r="D3586" s="6" t="s">
        <v>13</v>
      </c>
      <c r="E3586" s="6">
        <v>0.0</v>
      </c>
      <c r="F3586" s="6">
        <v>352.3186779</v>
      </c>
    </row>
    <row r="3587">
      <c r="A3587" s="6">
        <v>26.0</v>
      </c>
      <c r="B3587" s="6">
        <v>10.72282034</v>
      </c>
      <c r="C3587" s="6">
        <v>2.627919227</v>
      </c>
      <c r="D3587" s="6" t="s">
        <v>14</v>
      </c>
      <c r="E3587" s="6">
        <v>2.0</v>
      </c>
      <c r="F3587" s="6">
        <v>90.79028582</v>
      </c>
    </row>
    <row r="3588">
      <c r="A3588" s="6">
        <v>15.0</v>
      </c>
      <c r="B3588" s="6">
        <v>1.619455174</v>
      </c>
      <c r="C3588" s="6">
        <v>0.263737433</v>
      </c>
      <c r="D3588" s="6" t="s">
        <v>13</v>
      </c>
      <c r="E3588" s="6">
        <v>0.0</v>
      </c>
      <c r="F3588" s="6">
        <v>56.22270792</v>
      </c>
    </row>
    <row r="3589">
      <c r="A3589" s="6">
        <v>75.0</v>
      </c>
      <c r="B3589" s="6">
        <v>24.76678077</v>
      </c>
      <c r="C3589" s="6">
        <v>8.778415289</v>
      </c>
      <c r="D3589" s="6" t="s">
        <v>12</v>
      </c>
      <c r="E3589" s="6">
        <v>1.0</v>
      </c>
      <c r="F3589" s="6">
        <v>264.8282337</v>
      </c>
    </row>
    <row r="3590">
      <c r="A3590" s="6">
        <v>61.0</v>
      </c>
      <c r="B3590" s="6">
        <v>9.879165582</v>
      </c>
      <c r="C3590" s="6">
        <v>1.436028111</v>
      </c>
      <c r="D3590" s="6" t="s">
        <v>13</v>
      </c>
      <c r="E3590" s="6">
        <v>0.0</v>
      </c>
      <c r="F3590" s="6">
        <v>213.0716274</v>
      </c>
    </row>
    <row r="3591">
      <c r="A3591" s="6">
        <v>16.0</v>
      </c>
      <c r="B3591" s="6">
        <v>3.815213208</v>
      </c>
      <c r="C3591" s="6">
        <v>0.3327901</v>
      </c>
      <c r="D3591" s="6" t="s">
        <v>14</v>
      </c>
      <c r="E3591" s="6">
        <v>2.0</v>
      </c>
      <c r="F3591" s="6">
        <v>53.21920964</v>
      </c>
    </row>
    <row r="3592">
      <c r="A3592" s="6">
        <v>53.0</v>
      </c>
      <c r="B3592" s="6">
        <v>19.36161231</v>
      </c>
      <c r="C3592" s="6">
        <v>1.654827873</v>
      </c>
      <c r="D3592" s="6" t="s">
        <v>13</v>
      </c>
      <c r="E3592" s="6">
        <v>0.0</v>
      </c>
      <c r="F3592" s="6">
        <v>189.6550645</v>
      </c>
    </row>
    <row r="3593">
      <c r="A3593" s="6">
        <v>13.0</v>
      </c>
      <c r="B3593" s="6">
        <v>1.430684248</v>
      </c>
      <c r="C3593" s="6">
        <v>1.661340041</v>
      </c>
      <c r="D3593" s="6" t="s">
        <v>12</v>
      </c>
      <c r="E3593" s="6">
        <v>1.0</v>
      </c>
      <c r="F3593" s="6">
        <v>46.63333169</v>
      </c>
    </row>
    <row r="3594">
      <c r="A3594" s="6">
        <v>62.0</v>
      </c>
      <c r="B3594" s="6">
        <v>21.56658905</v>
      </c>
      <c r="C3594" s="6">
        <v>1.046840025</v>
      </c>
      <c r="D3594" s="6" t="s">
        <v>13</v>
      </c>
      <c r="E3594" s="6">
        <v>0.0</v>
      </c>
      <c r="F3594" s="6">
        <v>219.9001444</v>
      </c>
    </row>
    <row r="3595">
      <c r="A3595" s="6">
        <v>21.0</v>
      </c>
      <c r="B3595" s="6">
        <v>6.753057335</v>
      </c>
      <c r="C3595" s="6">
        <v>1.970540402</v>
      </c>
      <c r="D3595" s="6" t="s">
        <v>14</v>
      </c>
      <c r="E3595" s="6">
        <v>2.0</v>
      </c>
      <c r="F3595" s="6">
        <v>75.12415924</v>
      </c>
    </row>
    <row r="3596">
      <c r="A3596" s="6">
        <v>61.0</v>
      </c>
      <c r="B3596" s="6">
        <v>26.01795786</v>
      </c>
      <c r="C3596" s="6">
        <v>4.539550507</v>
      </c>
      <c r="D3596" s="6" t="s">
        <v>12</v>
      </c>
      <c r="E3596" s="6">
        <v>1.0</v>
      </c>
      <c r="F3596" s="6">
        <v>216.5499263</v>
      </c>
    </row>
    <row r="3597">
      <c r="A3597" s="6">
        <v>13.0</v>
      </c>
      <c r="B3597" s="6">
        <v>1.523935466</v>
      </c>
      <c r="C3597" s="6">
        <v>3.518965997</v>
      </c>
      <c r="D3597" s="6" t="s">
        <v>13</v>
      </c>
      <c r="E3597" s="6">
        <v>0.0</v>
      </c>
      <c r="F3597" s="6">
        <v>51.33690796</v>
      </c>
    </row>
    <row r="3598">
      <c r="A3598" s="6">
        <v>67.0</v>
      </c>
      <c r="B3598" s="6">
        <v>23.74360068</v>
      </c>
      <c r="C3598" s="6">
        <v>2.231237256</v>
      </c>
      <c r="D3598" s="6" t="s">
        <v>12</v>
      </c>
      <c r="E3598" s="6">
        <v>1.0</v>
      </c>
      <c r="F3598" s="6">
        <v>237.0171391</v>
      </c>
    </row>
    <row r="3599">
      <c r="A3599" s="6">
        <v>90.0</v>
      </c>
      <c r="B3599" s="6">
        <v>30.45987894</v>
      </c>
      <c r="C3599" s="6">
        <v>6.350355454</v>
      </c>
      <c r="D3599" s="6" t="s">
        <v>5</v>
      </c>
      <c r="E3599" s="6">
        <v>3.0</v>
      </c>
      <c r="F3599" s="6">
        <v>315.1792046</v>
      </c>
    </row>
    <row r="3600">
      <c r="A3600" s="6">
        <v>50.0</v>
      </c>
      <c r="B3600" s="6">
        <v>21.86344116</v>
      </c>
      <c r="C3600" s="6">
        <v>5.987261805</v>
      </c>
      <c r="D3600" s="6" t="s">
        <v>13</v>
      </c>
      <c r="E3600" s="6">
        <v>0.0</v>
      </c>
      <c r="F3600" s="6">
        <v>176.9233723</v>
      </c>
    </row>
    <row r="3601">
      <c r="A3601" s="6">
        <v>12.0</v>
      </c>
      <c r="B3601" s="6">
        <v>7.525871114</v>
      </c>
      <c r="C3601" s="6">
        <v>4.351137632</v>
      </c>
      <c r="D3601" s="6" t="s">
        <v>13</v>
      </c>
      <c r="E3601" s="6">
        <v>0.0</v>
      </c>
      <c r="F3601" s="6">
        <v>45.3684816</v>
      </c>
    </row>
    <row r="3602">
      <c r="A3602" s="6">
        <v>75.0</v>
      </c>
      <c r="B3602" s="6">
        <v>20.29945501</v>
      </c>
      <c r="C3602" s="6">
        <v>8.637936045</v>
      </c>
      <c r="D3602" s="6" t="s">
        <v>13</v>
      </c>
      <c r="E3602" s="6">
        <v>0.0</v>
      </c>
      <c r="F3602" s="6">
        <v>268.5657321</v>
      </c>
    </row>
    <row r="3603">
      <c r="A3603" s="6">
        <v>60.0</v>
      </c>
      <c r="B3603" s="6">
        <v>31.9179502</v>
      </c>
      <c r="C3603" s="6">
        <v>1.642863312</v>
      </c>
      <c r="D3603" s="6" t="s">
        <v>14</v>
      </c>
      <c r="E3603" s="6">
        <v>2.0</v>
      </c>
      <c r="F3603" s="6">
        <v>215.7581688</v>
      </c>
    </row>
    <row r="3604">
      <c r="A3604" s="6">
        <v>74.0</v>
      </c>
      <c r="B3604" s="6">
        <v>22.32464234</v>
      </c>
      <c r="C3604" s="6">
        <v>4.001166429</v>
      </c>
      <c r="D3604" s="6" t="s">
        <v>14</v>
      </c>
      <c r="E3604" s="6">
        <v>2.0</v>
      </c>
      <c r="F3604" s="6">
        <v>266.3627574</v>
      </c>
    </row>
    <row r="3605">
      <c r="A3605" s="6">
        <v>10.0</v>
      </c>
      <c r="B3605" s="6">
        <v>2.687161173</v>
      </c>
      <c r="C3605" s="6">
        <v>2.552869928</v>
      </c>
      <c r="D3605" s="6" t="s">
        <v>5</v>
      </c>
      <c r="E3605" s="6">
        <v>3.0</v>
      </c>
      <c r="F3605" s="6">
        <v>37.08405319</v>
      </c>
    </row>
    <row r="3606">
      <c r="A3606" s="6">
        <v>54.0</v>
      </c>
      <c r="B3606" s="6">
        <v>13.68614516</v>
      </c>
      <c r="C3606" s="6">
        <v>0.864997463</v>
      </c>
      <c r="D3606" s="6" t="s">
        <v>13</v>
      </c>
      <c r="E3606" s="6">
        <v>0.0</v>
      </c>
      <c r="F3606" s="6">
        <v>199.0335836</v>
      </c>
    </row>
    <row r="3607">
      <c r="A3607" s="6">
        <v>40.0</v>
      </c>
      <c r="B3607" s="6">
        <v>9.95269779</v>
      </c>
      <c r="C3607" s="6">
        <v>0.498155859</v>
      </c>
      <c r="D3607" s="6" t="s">
        <v>13</v>
      </c>
      <c r="E3607" s="6">
        <v>0.0</v>
      </c>
      <c r="F3607" s="6">
        <v>146.8899396</v>
      </c>
    </row>
    <row r="3608">
      <c r="A3608" s="6">
        <v>51.0</v>
      </c>
      <c r="B3608" s="6">
        <v>27.45609511</v>
      </c>
      <c r="C3608" s="6">
        <v>1.952142405</v>
      </c>
      <c r="D3608" s="6" t="s">
        <v>12</v>
      </c>
      <c r="E3608" s="6">
        <v>1.0</v>
      </c>
      <c r="F3608" s="6">
        <v>181.3418933</v>
      </c>
    </row>
    <row r="3609">
      <c r="A3609" s="6">
        <v>80.0</v>
      </c>
      <c r="B3609" s="6">
        <v>19.32978829</v>
      </c>
      <c r="C3609" s="6">
        <v>2.659791544</v>
      </c>
      <c r="D3609" s="6" t="s">
        <v>14</v>
      </c>
      <c r="E3609" s="6">
        <v>2.0</v>
      </c>
      <c r="F3609" s="6">
        <v>286.7241475</v>
      </c>
    </row>
    <row r="3610">
      <c r="A3610" s="6">
        <v>14.0</v>
      </c>
      <c r="B3610" s="6">
        <v>2.648968868</v>
      </c>
      <c r="C3610" s="6">
        <v>2.182940143</v>
      </c>
      <c r="D3610" s="6" t="s">
        <v>13</v>
      </c>
      <c r="E3610" s="6">
        <v>0.0</v>
      </c>
      <c r="F3610" s="6">
        <v>55.57428349</v>
      </c>
    </row>
    <row r="3611">
      <c r="A3611" s="6">
        <v>29.0</v>
      </c>
      <c r="B3611" s="6">
        <v>8.943415485</v>
      </c>
      <c r="C3611" s="6">
        <v>2.715735436</v>
      </c>
      <c r="D3611" s="6" t="s">
        <v>13</v>
      </c>
      <c r="E3611" s="6">
        <v>0.0</v>
      </c>
      <c r="F3611" s="6">
        <v>105.320521</v>
      </c>
    </row>
    <row r="3612">
      <c r="A3612" s="6">
        <v>61.0</v>
      </c>
      <c r="B3612" s="6">
        <v>9.574189313</v>
      </c>
      <c r="C3612" s="6">
        <v>1.846560373</v>
      </c>
      <c r="D3612" s="6" t="s">
        <v>13</v>
      </c>
      <c r="E3612" s="6">
        <v>0.0</v>
      </c>
      <c r="F3612" s="6">
        <v>215.9117227</v>
      </c>
    </row>
    <row r="3613">
      <c r="A3613" s="6">
        <v>83.0</v>
      </c>
      <c r="B3613" s="6">
        <v>31.88569222</v>
      </c>
      <c r="C3613" s="6">
        <v>3.03815294</v>
      </c>
      <c r="D3613" s="6" t="s">
        <v>12</v>
      </c>
      <c r="E3613" s="6">
        <v>1.0</v>
      </c>
      <c r="F3613" s="6">
        <v>296.2449421</v>
      </c>
    </row>
    <row r="3614">
      <c r="A3614" s="6">
        <v>15.0</v>
      </c>
      <c r="B3614" s="6">
        <v>7.631560662</v>
      </c>
      <c r="C3614" s="6">
        <v>1.459345124</v>
      </c>
      <c r="D3614" s="6" t="s">
        <v>13</v>
      </c>
      <c r="E3614" s="6">
        <v>0.0</v>
      </c>
      <c r="F3614" s="6">
        <v>55.44668068</v>
      </c>
    </row>
    <row r="3615">
      <c r="A3615" s="6">
        <v>39.0</v>
      </c>
      <c r="B3615" s="6">
        <v>21.55430149</v>
      </c>
      <c r="C3615" s="6">
        <v>3.285517042</v>
      </c>
      <c r="D3615" s="6" t="s">
        <v>12</v>
      </c>
      <c r="E3615" s="6">
        <v>1.0</v>
      </c>
      <c r="F3615" s="6">
        <v>145.7086026</v>
      </c>
    </row>
    <row r="3616">
      <c r="A3616" s="6">
        <v>58.0</v>
      </c>
      <c r="B3616" s="6">
        <v>20.76268193</v>
      </c>
      <c r="C3616" s="6">
        <v>4.156663595</v>
      </c>
      <c r="D3616" s="6" t="s">
        <v>5</v>
      </c>
      <c r="E3616" s="6">
        <v>3.0</v>
      </c>
      <c r="F3616" s="6">
        <v>208.8131736</v>
      </c>
    </row>
    <row r="3617">
      <c r="A3617" s="6">
        <v>64.0</v>
      </c>
      <c r="B3617" s="6">
        <v>20.53317132</v>
      </c>
      <c r="C3617" s="6">
        <v>4.245637001</v>
      </c>
      <c r="D3617" s="6" t="s">
        <v>12</v>
      </c>
      <c r="E3617" s="6">
        <v>1.0</v>
      </c>
      <c r="F3617" s="6">
        <v>226.7806507</v>
      </c>
    </row>
    <row r="3618">
      <c r="A3618" s="6">
        <v>59.0</v>
      </c>
      <c r="B3618" s="6">
        <v>21.18724484</v>
      </c>
      <c r="C3618" s="6">
        <v>1.117233143</v>
      </c>
      <c r="D3618" s="6" t="s">
        <v>13</v>
      </c>
      <c r="E3618" s="6">
        <v>0.0</v>
      </c>
      <c r="F3618" s="6">
        <v>206.6212101</v>
      </c>
    </row>
    <row r="3619">
      <c r="A3619" s="6">
        <v>89.0</v>
      </c>
      <c r="B3619" s="6">
        <v>30.51487365</v>
      </c>
      <c r="C3619" s="6">
        <v>9.431987087</v>
      </c>
      <c r="D3619" s="6" t="s">
        <v>14</v>
      </c>
      <c r="E3619" s="6">
        <v>2.0</v>
      </c>
      <c r="F3619" s="6">
        <v>314.25191</v>
      </c>
    </row>
    <row r="3620">
      <c r="A3620" s="6">
        <v>64.0</v>
      </c>
      <c r="B3620" s="6">
        <v>26.37581692</v>
      </c>
      <c r="C3620" s="6">
        <v>3.715556358</v>
      </c>
      <c r="D3620" s="6" t="s">
        <v>5</v>
      </c>
      <c r="E3620" s="6">
        <v>3.0</v>
      </c>
      <c r="F3620" s="6">
        <v>225.7821031</v>
      </c>
    </row>
    <row r="3621">
      <c r="A3621" s="6">
        <v>14.0</v>
      </c>
      <c r="B3621" s="6">
        <v>2.359354088</v>
      </c>
      <c r="C3621" s="6">
        <v>1.141379612</v>
      </c>
      <c r="D3621" s="6" t="s">
        <v>12</v>
      </c>
      <c r="E3621" s="6">
        <v>1.0</v>
      </c>
      <c r="F3621" s="6">
        <v>50.49789748</v>
      </c>
    </row>
    <row r="3622">
      <c r="A3622" s="6">
        <v>54.0</v>
      </c>
      <c r="B3622" s="6">
        <v>13.09647398</v>
      </c>
      <c r="C3622" s="6">
        <v>1.75071503</v>
      </c>
      <c r="D3622" s="6" t="s">
        <v>5</v>
      </c>
      <c r="E3622" s="6">
        <v>3.0</v>
      </c>
      <c r="F3622" s="6">
        <v>195.8150488</v>
      </c>
    </row>
    <row r="3623">
      <c r="A3623" s="6">
        <v>40.0</v>
      </c>
      <c r="B3623" s="6">
        <v>6.151431894</v>
      </c>
      <c r="C3623" s="6">
        <v>5.955430467</v>
      </c>
      <c r="D3623" s="6" t="s">
        <v>5</v>
      </c>
      <c r="E3623" s="6">
        <v>3.0</v>
      </c>
      <c r="F3623" s="6">
        <v>143.1785436</v>
      </c>
    </row>
    <row r="3624">
      <c r="A3624" s="6">
        <v>23.0</v>
      </c>
      <c r="B3624" s="6">
        <v>9.665970142</v>
      </c>
      <c r="C3624" s="6">
        <v>3.653518074</v>
      </c>
      <c r="D3624" s="6" t="s">
        <v>13</v>
      </c>
      <c r="E3624" s="6">
        <v>0.0</v>
      </c>
      <c r="F3624" s="6">
        <v>77.78736554</v>
      </c>
    </row>
    <row r="3625">
      <c r="A3625" s="6">
        <v>67.0</v>
      </c>
      <c r="B3625" s="6">
        <v>22.28131803</v>
      </c>
      <c r="C3625" s="6">
        <v>5.024264569</v>
      </c>
      <c r="D3625" s="6" t="s">
        <v>5</v>
      </c>
      <c r="E3625" s="6">
        <v>3.0</v>
      </c>
      <c r="F3625" s="6">
        <v>237.488704</v>
      </c>
    </row>
    <row r="3626">
      <c r="A3626" s="6">
        <v>37.0</v>
      </c>
      <c r="B3626" s="6">
        <v>4.539363375</v>
      </c>
      <c r="C3626" s="6">
        <v>0.807812497</v>
      </c>
      <c r="D3626" s="6" t="s">
        <v>5</v>
      </c>
      <c r="E3626" s="6">
        <v>3.0</v>
      </c>
      <c r="F3626" s="6">
        <v>128.1104963</v>
      </c>
    </row>
    <row r="3627">
      <c r="A3627" s="6">
        <v>33.0</v>
      </c>
      <c r="B3627" s="6">
        <v>20.81105562</v>
      </c>
      <c r="C3627" s="6">
        <v>4.438582726</v>
      </c>
      <c r="D3627" s="6" t="s">
        <v>5</v>
      </c>
      <c r="E3627" s="6">
        <v>3.0</v>
      </c>
      <c r="F3627" s="6">
        <v>118.5002089</v>
      </c>
    </row>
    <row r="3628">
      <c r="A3628" s="6">
        <v>97.0</v>
      </c>
      <c r="B3628" s="6">
        <v>29.94711311</v>
      </c>
      <c r="C3628" s="6">
        <v>4.767623725</v>
      </c>
      <c r="D3628" s="6" t="s">
        <v>5</v>
      </c>
      <c r="E3628" s="6">
        <v>3.0</v>
      </c>
      <c r="F3628" s="6">
        <v>345.9467083</v>
      </c>
    </row>
    <row r="3629">
      <c r="A3629" s="6">
        <v>67.0</v>
      </c>
      <c r="B3629" s="6">
        <v>16.70537458</v>
      </c>
      <c r="C3629" s="6">
        <v>2.657607685</v>
      </c>
      <c r="D3629" s="6" t="s">
        <v>14</v>
      </c>
      <c r="E3629" s="6">
        <v>2.0</v>
      </c>
      <c r="F3629" s="6">
        <v>238.3346609</v>
      </c>
    </row>
    <row r="3630">
      <c r="A3630" s="6">
        <v>27.0</v>
      </c>
      <c r="B3630" s="6">
        <v>2.742980844</v>
      </c>
      <c r="C3630" s="6">
        <v>0.29066076</v>
      </c>
      <c r="D3630" s="6" t="s">
        <v>5</v>
      </c>
      <c r="E3630" s="6">
        <v>3.0</v>
      </c>
      <c r="F3630" s="6">
        <v>96.01512547</v>
      </c>
    </row>
    <row r="3631">
      <c r="A3631" s="6">
        <v>46.0</v>
      </c>
      <c r="B3631" s="6">
        <v>13.78266234</v>
      </c>
      <c r="C3631" s="6">
        <v>0.176731945</v>
      </c>
      <c r="D3631" s="6" t="s">
        <v>14</v>
      </c>
      <c r="E3631" s="6">
        <v>2.0</v>
      </c>
      <c r="F3631" s="6">
        <v>164.256028</v>
      </c>
    </row>
    <row r="3632">
      <c r="A3632" s="6">
        <v>17.0</v>
      </c>
      <c r="B3632" s="6">
        <v>6.933958113</v>
      </c>
      <c r="C3632" s="6">
        <v>1.745695372</v>
      </c>
      <c r="D3632" s="6" t="s">
        <v>14</v>
      </c>
      <c r="E3632" s="6">
        <v>2.0</v>
      </c>
      <c r="F3632" s="6">
        <v>60.64135781</v>
      </c>
    </row>
    <row r="3633">
      <c r="A3633" s="6">
        <v>70.0</v>
      </c>
      <c r="B3633" s="6">
        <v>25.1423791</v>
      </c>
      <c r="C3633" s="6">
        <v>3.418215318</v>
      </c>
      <c r="D3633" s="6" t="s">
        <v>13</v>
      </c>
      <c r="E3633" s="6">
        <v>0.0</v>
      </c>
      <c r="F3633" s="6">
        <v>248.981991</v>
      </c>
    </row>
    <row r="3634">
      <c r="A3634" s="6">
        <v>97.0</v>
      </c>
      <c r="B3634" s="6">
        <v>30.53983841</v>
      </c>
      <c r="C3634" s="6">
        <v>8.846154241</v>
      </c>
      <c r="D3634" s="6" t="s">
        <v>5</v>
      </c>
      <c r="E3634" s="6">
        <v>3.0</v>
      </c>
      <c r="F3634" s="6">
        <v>348.4529616</v>
      </c>
    </row>
    <row r="3635">
      <c r="A3635" s="6">
        <v>100.0</v>
      </c>
      <c r="B3635" s="6">
        <v>30.10706369</v>
      </c>
      <c r="C3635" s="6">
        <v>8.054539885</v>
      </c>
      <c r="D3635" s="6" t="s">
        <v>5</v>
      </c>
      <c r="E3635" s="6">
        <v>3.0</v>
      </c>
      <c r="F3635" s="6">
        <v>357.7881952</v>
      </c>
    </row>
    <row r="3636">
      <c r="A3636" s="6">
        <v>18.0</v>
      </c>
      <c r="B3636" s="6">
        <v>1.481611067</v>
      </c>
      <c r="C3636" s="6">
        <v>2.321315362</v>
      </c>
      <c r="D3636" s="6" t="s">
        <v>13</v>
      </c>
      <c r="E3636" s="6">
        <v>0.0</v>
      </c>
      <c r="F3636" s="6">
        <v>59.54822642</v>
      </c>
    </row>
    <row r="3637">
      <c r="A3637" s="6">
        <v>63.0</v>
      </c>
      <c r="B3637" s="6">
        <v>15.79820177</v>
      </c>
      <c r="C3637" s="6">
        <v>4.337964302</v>
      </c>
      <c r="D3637" s="6" t="s">
        <v>14</v>
      </c>
      <c r="E3637" s="6">
        <v>2.0</v>
      </c>
      <c r="F3637" s="6">
        <v>225.7454019</v>
      </c>
    </row>
    <row r="3638">
      <c r="A3638" s="6">
        <v>47.0</v>
      </c>
      <c r="B3638" s="6">
        <v>15.58848883</v>
      </c>
      <c r="C3638" s="6">
        <v>4.779978973</v>
      </c>
      <c r="D3638" s="6" t="s">
        <v>5</v>
      </c>
      <c r="E3638" s="6">
        <v>3.0</v>
      </c>
      <c r="F3638" s="6">
        <v>166.45073</v>
      </c>
    </row>
    <row r="3639">
      <c r="A3639" s="6">
        <v>77.0</v>
      </c>
      <c r="B3639" s="6">
        <v>25.0517546</v>
      </c>
      <c r="C3639" s="6">
        <v>4.273356679</v>
      </c>
      <c r="D3639" s="6" t="s">
        <v>13</v>
      </c>
      <c r="E3639" s="6">
        <v>0.0</v>
      </c>
      <c r="F3639" s="6">
        <v>270.1674917</v>
      </c>
    </row>
    <row r="3640">
      <c r="A3640" s="6">
        <v>60.0</v>
      </c>
      <c r="B3640" s="6">
        <v>17.59914055</v>
      </c>
      <c r="C3640" s="6">
        <v>1.792459542</v>
      </c>
      <c r="D3640" s="6" t="s">
        <v>14</v>
      </c>
      <c r="E3640" s="6">
        <v>2.0</v>
      </c>
      <c r="F3640" s="6">
        <v>217.0082053</v>
      </c>
    </row>
    <row r="3641">
      <c r="A3641" s="6">
        <v>12.0</v>
      </c>
      <c r="B3641" s="6">
        <v>5.30937103</v>
      </c>
      <c r="C3641" s="6">
        <v>0.886191819</v>
      </c>
      <c r="D3641" s="6" t="s">
        <v>12</v>
      </c>
      <c r="E3641" s="6">
        <v>1.0</v>
      </c>
      <c r="F3641" s="6">
        <v>40.69035888</v>
      </c>
    </row>
    <row r="3642">
      <c r="A3642" s="6">
        <v>58.0</v>
      </c>
      <c r="B3642" s="6">
        <v>21.36662978</v>
      </c>
      <c r="C3642" s="6">
        <v>4.869841897</v>
      </c>
      <c r="D3642" s="6" t="s">
        <v>14</v>
      </c>
      <c r="E3642" s="6">
        <v>2.0</v>
      </c>
      <c r="F3642" s="6">
        <v>209.9160703</v>
      </c>
    </row>
    <row r="3643">
      <c r="A3643" s="6">
        <v>66.0</v>
      </c>
      <c r="B3643" s="6">
        <v>18.19837817</v>
      </c>
      <c r="C3643" s="6">
        <v>6.138034353</v>
      </c>
      <c r="D3643" s="6" t="s">
        <v>5</v>
      </c>
      <c r="E3643" s="6">
        <v>3.0</v>
      </c>
      <c r="F3643" s="6">
        <v>236.411755</v>
      </c>
    </row>
    <row r="3644">
      <c r="A3644" s="6">
        <v>98.0</v>
      </c>
      <c r="B3644" s="6">
        <v>37.29968791</v>
      </c>
      <c r="C3644" s="6">
        <v>5.509882621</v>
      </c>
      <c r="D3644" s="6" t="s">
        <v>5</v>
      </c>
      <c r="E3644" s="6">
        <v>3.0</v>
      </c>
      <c r="F3644" s="6">
        <v>346.9490364</v>
      </c>
    </row>
    <row r="3645">
      <c r="A3645" s="6">
        <v>23.0</v>
      </c>
      <c r="B3645" s="6">
        <v>14.80553314</v>
      </c>
      <c r="C3645" s="6">
        <v>1.818714968</v>
      </c>
      <c r="D3645" s="6" t="s">
        <v>12</v>
      </c>
      <c r="E3645" s="6">
        <v>1.0</v>
      </c>
      <c r="F3645" s="6">
        <v>80.27251748</v>
      </c>
    </row>
    <row r="3646">
      <c r="A3646" s="6">
        <v>29.0</v>
      </c>
      <c r="B3646" s="6">
        <v>4.442709588</v>
      </c>
      <c r="C3646" s="6">
        <v>3.533258348</v>
      </c>
      <c r="D3646" s="6" t="s">
        <v>5</v>
      </c>
      <c r="E3646" s="6">
        <v>3.0</v>
      </c>
      <c r="F3646" s="6">
        <v>104.4211823</v>
      </c>
    </row>
    <row r="3647">
      <c r="A3647" s="6">
        <v>57.0</v>
      </c>
      <c r="B3647" s="6">
        <v>2.451159611</v>
      </c>
      <c r="C3647" s="6">
        <v>1.932471284</v>
      </c>
      <c r="D3647" s="6" t="s">
        <v>5</v>
      </c>
      <c r="E3647" s="6">
        <v>3.0</v>
      </c>
      <c r="F3647" s="6">
        <v>201.4312428</v>
      </c>
    </row>
    <row r="3648">
      <c r="A3648" s="6">
        <v>10.0</v>
      </c>
      <c r="B3648" s="6">
        <v>1.667023998</v>
      </c>
      <c r="C3648" s="6">
        <v>5.648119947</v>
      </c>
      <c r="D3648" s="6" t="s">
        <v>12</v>
      </c>
      <c r="E3648" s="6">
        <v>1.0</v>
      </c>
      <c r="F3648" s="6">
        <v>34.78708531</v>
      </c>
    </row>
    <row r="3649">
      <c r="A3649" s="6">
        <v>97.0</v>
      </c>
      <c r="B3649" s="6">
        <v>34.78643691</v>
      </c>
      <c r="C3649" s="6">
        <v>5.168134754</v>
      </c>
      <c r="D3649" s="6" t="s">
        <v>12</v>
      </c>
      <c r="E3649" s="6">
        <v>1.0</v>
      </c>
      <c r="F3649" s="6">
        <v>344.0295871</v>
      </c>
    </row>
    <row r="3650">
      <c r="A3650" s="6">
        <v>62.0</v>
      </c>
      <c r="B3650" s="6">
        <v>13.25095926</v>
      </c>
      <c r="C3650" s="6">
        <v>2.680226827</v>
      </c>
      <c r="D3650" s="6" t="s">
        <v>13</v>
      </c>
      <c r="E3650" s="6">
        <v>0.0</v>
      </c>
      <c r="F3650" s="6">
        <v>218.1731421</v>
      </c>
    </row>
    <row r="3651">
      <c r="A3651" s="6">
        <v>78.0</v>
      </c>
      <c r="B3651" s="6">
        <v>31.21946728</v>
      </c>
      <c r="C3651" s="6">
        <v>7.587730571</v>
      </c>
      <c r="D3651" s="6" t="s">
        <v>13</v>
      </c>
      <c r="E3651" s="6">
        <v>0.0</v>
      </c>
      <c r="F3651" s="6">
        <v>270.6535949</v>
      </c>
    </row>
    <row r="3652">
      <c r="A3652" s="6">
        <v>32.0</v>
      </c>
      <c r="B3652" s="6">
        <v>21.47726978</v>
      </c>
      <c r="C3652" s="6">
        <v>3.45746956</v>
      </c>
      <c r="D3652" s="6" t="s">
        <v>14</v>
      </c>
      <c r="E3652" s="6">
        <v>2.0</v>
      </c>
      <c r="F3652" s="6">
        <v>113.6751386</v>
      </c>
    </row>
    <row r="3653">
      <c r="A3653" s="6">
        <v>56.0</v>
      </c>
      <c r="B3653" s="6">
        <v>21.41117235</v>
      </c>
      <c r="C3653" s="6">
        <v>3.944672626</v>
      </c>
      <c r="D3653" s="6" t="s">
        <v>12</v>
      </c>
      <c r="E3653" s="6">
        <v>1.0</v>
      </c>
      <c r="F3653" s="6">
        <v>199.0041018</v>
      </c>
    </row>
    <row r="3654">
      <c r="A3654" s="6">
        <v>44.0</v>
      </c>
      <c r="B3654" s="6">
        <v>12.6133501</v>
      </c>
      <c r="C3654" s="6">
        <v>2.000279606</v>
      </c>
      <c r="D3654" s="6" t="s">
        <v>12</v>
      </c>
      <c r="E3654" s="6">
        <v>1.0</v>
      </c>
      <c r="F3654" s="6">
        <v>158.6730922</v>
      </c>
    </row>
    <row r="3655">
      <c r="A3655" s="6">
        <v>25.0</v>
      </c>
      <c r="B3655" s="6">
        <v>15.66067741</v>
      </c>
      <c r="C3655" s="6">
        <v>4.894260232</v>
      </c>
      <c r="D3655" s="6" t="s">
        <v>5</v>
      </c>
      <c r="E3655" s="6">
        <v>3.0</v>
      </c>
      <c r="F3655" s="6">
        <v>93.293216</v>
      </c>
    </row>
    <row r="3656">
      <c r="A3656" s="6">
        <v>46.0</v>
      </c>
      <c r="B3656" s="6">
        <v>7.179374076</v>
      </c>
      <c r="C3656" s="6">
        <v>3.421230648</v>
      </c>
      <c r="D3656" s="6" t="s">
        <v>14</v>
      </c>
      <c r="E3656" s="6">
        <v>2.0</v>
      </c>
      <c r="F3656" s="6">
        <v>166.49574</v>
      </c>
    </row>
    <row r="3657">
      <c r="A3657" s="6">
        <v>49.0</v>
      </c>
      <c r="B3657" s="6">
        <v>17.57987378</v>
      </c>
      <c r="C3657" s="6">
        <v>1.218985086</v>
      </c>
      <c r="D3657" s="6" t="s">
        <v>14</v>
      </c>
      <c r="E3657" s="6">
        <v>2.0</v>
      </c>
      <c r="F3657" s="6">
        <v>173.6120794</v>
      </c>
    </row>
    <row r="3658">
      <c r="A3658" s="6">
        <v>84.0</v>
      </c>
      <c r="B3658" s="6">
        <v>28.25584373</v>
      </c>
      <c r="C3658" s="6">
        <v>5.699994101</v>
      </c>
      <c r="D3658" s="6" t="s">
        <v>5</v>
      </c>
      <c r="E3658" s="6">
        <v>3.0</v>
      </c>
      <c r="F3658" s="6">
        <v>298.8823429</v>
      </c>
    </row>
    <row r="3659">
      <c r="A3659" s="6">
        <v>12.0</v>
      </c>
      <c r="B3659" s="6">
        <v>6.299113349</v>
      </c>
      <c r="C3659" s="6">
        <v>0.91215344</v>
      </c>
      <c r="D3659" s="6" t="s">
        <v>12</v>
      </c>
      <c r="E3659" s="6">
        <v>1.0</v>
      </c>
      <c r="F3659" s="6">
        <v>40.15359647</v>
      </c>
    </row>
    <row r="3660">
      <c r="A3660" s="6">
        <v>99.0</v>
      </c>
      <c r="B3660" s="6">
        <v>34.92092671</v>
      </c>
      <c r="C3660" s="6">
        <v>6.825080712</v>
      </c>
      <c r="D3660" s="6" t="s">
        <v>13</v>
      </c>
      <c r="E3660" s="6">
        <v>0.0</v>
      </c>
      <c r="F3660" s="6">
        <v>355.9261224</v>
      </c>
    </row>
    <row r="3661">
      <c r="A3661" s="6">
        <v>47.0</v>
      </c>
      <c r="B3661" s="6">
        <v>12.91493042</v>
      </c>
      <c r="C3661" s="6">
        <v>1.829351188</v>
      </c>
      <c r="D3661" s="6" t="s">
        <v>13</v>
      </c>
      <c r="E3661" s="6">
        <v>0.0</v>
      </c>
      <c r="F3661" s="6">
        <v>172.8780528</v>
      </c>
    </row>
    <row r="3662">
      <c r="A3662" s="6">
        <v>31.0</v>
      </c>
      <c r="B3662" s="6">
        <v>10.82249016</v>
      </c>
      <c r="C3662" s="6">
        <v>0.857715137</v>
      </c>
      <c r="D3662" s="6" t="s">
        <v>14</v>
      </c>
      <c r="E3662" s="6">
        <v>2.0</v>
      </c>
      <c r="F3662" s="6">
        <v>107.3165162</v>
      </c>
    </row>
    <row r="3663">
      <c r="A3663" s="6">
        <v>64.0</v>
      </c>
      <c r="B3663" s="6">
        <v>22.33541786</v>
      </c>
      <c r="C3663" s="6">
        <v>0.434649663</v>
      </c>
      <c r="D3663" s="6" t="s">
        <v>5</v>
      </c>
      <c r="E3663" s="6">
        <v>3.0</v>
      </c>
      <c r="F3663" s="6">
        <v>225.8049954</v>
      </c>
    </row>
    <row r="3664">
      <c r="A3664" s="6">
        <v>88.0</v>
      </c>
      <c r="B3664" s="6">
        <v>25.59728155</v>
      </c>
      <c r="C3664" s="6">
        <v>4.903209547</v>
      </c>
      <c r="D3664" s="6" t="s">
        <v>12</v>
      </c>
      <c r="E3664" s="6">
        <v>1.0</v>
      </c>
      <c r="F3664" s="6">
        <v>314.3113297</v>
      </c>
    </row>
    <row r="3665">
      <c r="A3665" s="6">
        <v>94.0</v>
      </c>
      <c r="B3665" s="6">
        <v>21.23189006</v>
      </c>
      <c r="C3665" s="6">
        <v>4.101766949</v>
      </c>
      <c r="D3665" s="6" t="s">
        <v>5</v>
      </c>
      <c r="E3665" s="6">
        <v>3.0</v>
      </c>
      <c r="F3665" s="6">
        <v>334.2461302</v>
      </c>
    </row>
    <row r="3666">
      <c r="A3666" s="6">
        <v>13.0</v>
      </c>
      <c r="B3666" s="6">
        <v>11.97337764</v>
      </c>
      <c r="C3666" s="6">
        <v>0.12416714</v>
      </c>
      <c r="D3666" s="6" t="s">
        <v>5</v>
      </c>
      <c r="E3666" s="6">
        <v>3.0</v>
      </c>
      <c r="F3666" s="6">
        <v>49.49801278</v>
      </c>
    </row>
    <row r="3667">
      <c r="A3667" s="6">
        <v>94.0</v>
      </c>
      <c r="B3667" s="6">
        <v>33.99373618</v>
      </c>
      <c r="C3667" s="6">
        <v>5.491583816</v>
      </c>
      <c r="D3667" s="6" t="s">
        <v>13</v>
      </c>
      <c r="E3667" s="6">
        <v>0.0</v>
      </c>
      <c r="F3667" s="6">
        <v>334.7914212</v>
      </c>
    </row>
    <row r="3668">
      <c r="A3668" s="6">
        <v>61.0</v>
      </c>
      <c r="B3668" s="6">
        <v>26.82343484</v>
      </c>
      <c r="C3668" s="6">
        <v>5.586457741</v>
      </c>
      <c r="D3668" s="6" t="s">
        <v>14</v>
      </c>
      <c r="E3668" s="6">
        <v>2.0</v>
      </c>
      <c r="F3668" s="6">
        <v>214.3465426</v>
      </c>
    </row>
    <row r="3669">
      <c r="A3669" s="6">
        <v>75.0</v>
      </c>
      <c r="B3669" s="6">
        <v>26.57604552</v>
      </c>
      <c r="C3669" s="6">
        <v>6.141799337</v>
      </c>
      <c r="D3669" s="6" t="s">
        <v>14</v>
      </c>
      <c r="E3669" s="6">
        <v>2.0</v>
      </c>
      <c r="F3669" s="6">
        <v>265.2172358</v>
      </c>
    </row>
    <row r="3670">
      <c r="A3670" s="6">
        <v>83.0</v>
      </c>
      <c r="B3670" s="6">
        <v>24.14078851</v>
      </c>
      <c r="C3670" s="6">
        <v>5.204844004</v>
      </c>
      <c r="D3670" s="6" t="s">
        <v>12</v>
      </c>
      <c r="E3670" s="6">
        <v>1.0</v>
      </c>
      <c r="F3670" s="6">
        <v>292.313545</v>
      </c>
    </row>
    <row r="3671">
      <c r="A3671" s="6">
        <v>10.0</v>
      </c>
      <c r="B3671" s="6">
        <v>5.298172116</v>
      </c>
      <c r="C3671" s="6">
        <v>0.903993562</v>
      </c>
      <c r="D3671" s="6" t="s">
        <v>5</v>
      </c>
      <c r="E3671" s="6">
        <v>3.0</v>
      </c>
      <c r="F3671" s="6">
        <v>37.069275</v>
      </c>
    </row>
    <row r="3672">
      <c r="A3672" s="6">
        <v>84.0</v>
      </c>
      <c r="B3672" s="6">
        <v>27.29955891</v>
      </c>
      <c r="C3672" s="6">
        <v>5.084324988</v>
      </c>
      <c r="D3672" s="6" t="s">
        <v>12</v>
      </c>
      <c r="E3672" s="6">
        <v>1.0</v>
      </c>
      <c r="F3672" s="6">
        <v>305.1819706</v>
      </c>
    </row>
    <row r="3673">
      <c r="A3673" s="6">
        <v>27.0</v>
      </c>
      <c r="B3673" s="6">
        <v>8.356876047</v>
      </c>
      <c r="C3673" s="6">
        <v>3.829888213</v>
      </c>
      <c r="D3673" s="6" t="s">
        <v>12</v>
      </c>
      <c r="E3673" s="6">
        <v>1.0</v>
      </c>
      <c r="F3673" s="6">
        <v>97.93025316</v>
      </c>
    </row>
    <row r="3674">
      <c r="A3674" s="6">
        <v>66.0</v>
      </c>
      <c r="B3674" s="6">
        <v>34.39442709</v>
      </c>
      <c r="C3674" s="6">
        <v>3.764872969</v>
      </c>
      <c r="D3674" s="6" t="s">
        <v>5</v>
      </c>
      <c r="E3674" s="6">
        <v>3.0</v>
      </c>
      <c r="F3674" s="6">
        <v>240.8906045</v>
      </c>
    </row>
    <row r="3675">
      <c r="A3675" s="6">
        <v>60.0</v>
      </c>
      <c r="B3675" s="6">
        <v>11.20191354</v>
      </c>
      <c r="C3675" s="6">
        <v>3.278170228</v>
      </c>
      <c r="D3675" s="6" t="s">
        <v>12</v>
      </c>
      <c r="E3675" s="6">
        <v>1.0</v>
      </c>
      <c r="F3675" s="6">
        <v>210.069569</v>
      </c>
    </row>
    <row r="3676">
      <c r="A3676" s="6">
        <v>44.0</v>
      </c>
      <c r="B3676" s="6">
        <v>11.82249558</v>
      </c>
      <c r="C3676" s="6">
        <v>1.840562767</v>
      </c>
      <c r="D3676" s="6" t="s">
        <v>14</v>
      </c>
      <c r="E3676" s="6">
        <v>2.0</v>
      </c>
      <c r="F3676" s="6">
        <v>155.6302295</v>
      </c>
    </row>
    <row r="3677">
      <c r="A3677" s="6">
        <v>11.0</v>
      </c>
      <c r="B3677" s="6">
        <v>2.478502537</v>
      </c>
      <c r="C3677" s="6">
        <v>1.480315228</v>
      </c>
      <c r="D3677" s="6" t="s">
        <v>12</v>
      </c>
      <c r="E3677" s="6">
        <v>1.0</v>
      </c>
      <c r="F3677" s="6">
        <v>38.86596606</v>
      </c>
    </row>
    <row r="3678">
      <c r="A3678" s="6">
        <v>38.0</v>
      </c>
      <c r="B3678" s="6">
        <v>9.953269119</v>
      </c>
      <c r="C3678" s="6">
        <v>0.713255761</v>
      </c>
      <c r="D3678" s="6" t="s">
        <v>13</v>
      </c>
      <c r="E3678" s="6">
        <v>0.0</v>
      </c>
      <c r="F3678" s="6">
        <v>134.3960949</v>
      </c>
    </row>
    <row r="3679">
      <c r="A3679" s="6">
        <v>35.0</v>
      </c>
      <c r="B3679" s="6">
        <v>14.57976711</v>
      </c>
      <c r="C3679" s="6">
        <v>3.274513943</v>
      </c>
      <c r="D3679" s="6" t="s">
        <v>13</v>
      </c>
      <c r="E3679" s="6">
        <v>0.0</v>
      </c>
      <c r="F3679" s="6">
        <v>124.1763504</v>
      </c>
    </row>
    <row r="3680">
      <c r="A3680" s="6">
        <v>49.0</v>
      </c>
      <c r="B3680" s="6">
        <v>16.59159546</v>
      </c>
      <c r="C3680" s="6">
        <v>0.394758957</v>
      </c>
      <c r="D3680" s="6" t="s">
        <v>12</v>
      </c>
      <c r="E3680" s="6">
        <v>1.0</v>
      </c>
      <c r="F3680" s="6">
        <v>177.3087891</v>
      </c>
    </row>
    <row r="3681">
      <c r="A3681" s="6">
        <v>63.0</v>
      </c>
      <c r="B3681" s="6">
        <v>18.66286971</v>
      </c>
      <c r="C3681" s="6">
        <v>2.145018859</v>
      </c>
      <c r="D3681" s="6" t="s">
        <v>13</v>
      </c>
      <c r="E3681" s="6">
        <v>0.0</v>
      </c>
      <c r="F3681" s="6">
        <v>225.8508972</v>
      </c>
    </row>
    <row r="3682">
      <c r="A3682" s="6">
        <v>26.0</v>
      </c>
      <c r="B3682" s="6">
        <v>17.17752921</v>
      </c>
      <c r="C3682" s="6">
        <v>2.97097749</v>
      </c>
      <c r="D3682" s="6" t="s">
        <v>13</v>
      </c>
      <c r="E3682" s="6">
        <v>0.0</v>
      </c>
      <c r="F3682" s="6">
        <v>94.50404095</v>
      </c>
    </row>
    <row r="3683">
      <c r="A3683" s="6">
        <v>39.0</v>
      </c>
      <c r="B3683" s="6">
        <v>5.04461794</v>
      </c>
      <c r="C3683" s="6">
        <v>2.012805814</v>
      </c>
      <c r="D3683" s="6" t="s">
        <v>14</v>
      </c>
      <c r="E3683" s="6">
        <v>2.0</v>
      </c>
      <c r="F3683" s="6">
        <v>138.8562113</v>
      </c>
    </row>
    <row r="3684">
      <c r="A3684" s="6">
        <v>31.0</v>
      </c>
      <c r="B3684" s="6">
        <v>18.12941166</v>
      </c>
      <c r="C3684" s="6">
        <v>3.425164997</v>
      </c>
      <c r="D3684" s="6" t="s">
        <v>14</v>
      </c>
      <c r="E3684" s="6">
        <v>2.0</v>
      </c>
      <c r="F3684" s="6">
        <v>113.5480982</v>
      </c>
    </row>
    <row r="3685">
      <c r="A3685" s="6">
        <v>32.0</v>
      </c>
      <c r="B3685" s="6">
        <v>11.85926874</v>
      </c>
      <c r="C3685" s="6">
        <v>1.787562176</v>
      </c>
      <c r="D3685" s="6" t="s">
        <v>5</v>
      </c>
      <c r="E3685" s="6">
        <v>3.0</v>
      </c>
      <c r="F3685" s="6">
        <v>110.3772781</v>
      </c>
    </row>
    <row r="3686">
      <c r="A3686" s="6">
        <v>14.0</v>
      </c>
      <c r="B3686" s="6">
        <v>11.24439034</v>
      </c>
      <c r="C3686" s="6">
        <v>2.602426966</v>
      </c>
      <c r="D3686" s="6" t="s">
        <v>5</v>
      </c>
      <c r="E3686" s="6">
        <v>3.0</v>
      </c>
      <c r="F3686" s="6">
        <v>53.87149398</v>
      </c>
    </row>
    <row r="3687">
      <c r="A3687" s="6">
        <v>77.0</v>
      </c>
      <c r="B3687" s="6">
        <v>25.46734474</v>
      </c>
      <c r="C3687" s="6">
        <v>1.829690923</v>
      </c>
      <c r="D3687" s="6" t="s">
        <v>5</v>
      </c>
      <c r="E3687" s="6">
        <v>3.0</v>
      </c>
      <c r="F3687" s="6">
        <v>273.7988825</v>
      </c>
    </row>
    <row r="3688">
      <c r="A3688" s="6">
        <v>69.0</v>
      </c>
      <c r="B3688" s="6">
        <v>21.04661271</v>
      </c>
      <c r="C3688" s="6">
        <v>5.599101966</v>
      </c>
      <c r="D3688" s="6" t="s">
        <v>13</v>
      </c>
      <c r="E3688" s="6">
        <v>0.0</v>
      </c>
      <c r="F3688" s="6">
        <v>245.6431449</v>
      </c>
    </row>
    <row r="3689">
      <c r="A3689" s="6">
        <v>88.0</v>
      </c>
      <c r="B3689" s="6">
        <v>29.43758471</v>
      </c>
      <c r="C3689" s="6">
        <v>5.523007979</v>
      </c>
      <c r="D3689" s="6" t="s">
        <v>12</v>
      </c>
      <c r="E3689" s="6">
        <v>1.0</v>
      </c>
      <c r="F3689" s="6">
        <v>317.1594292</v>
      </c>
    </row>
    <row r="3690">
      <c r="A3690" s="6">
        <v>93.0</v>
      </c>
      <c r="B3690" s="6">
        <v>24.64119515</v>
      </c>
      <c r="C3690" s="6">
        <v>4.856110743</v>
      </c>
      <c r="D3690" s="6" t="s">
        <v>5</v>
      </c>
      <c r="E3690" s="6">
        <v>3.0</v>
      </c>
      <c r="F3690" s="6">
        <v>326.0358817</v>
      </c>
    </row>
    <row r="3691">
      <c r="A3691" s="6">
        <v>10.0</v>
      </c>
      <c r="B3691" s="6">
        <v>0.573244039</v>
      </c>
      <c r="C3691" s="6">
        <v>1.072542455</v>
      </c>
      <c r="D3691" s="6" t="s">
        <v>12</v>
      </c>
      <c r="E3691" s="6">
        <v>1.0</v>
      </c>
      <c r="F3691" s="6">
        <v>33.71960742</v>
      </c>
    </row>
    <row r="3692">
      <c r="A3692" s="6">
        <v>85.0</v>
      </c>
      <c r="B3692" s="6">
        <v>29.57319313</v>
      </c>
      <c r="C3692" s="6">
        <v>5.647527894</v>
      </c>
      <c r="D3692" s="6" t="s">
        <v>13</v>
      </c>
      <c r="E3692" s="6">
        <v>0.0</v>
      </c>
      <c r="F3692" s="6">
        <v>298.3137084</v>
      </c>
    </row>
    <row r="3693">
      <c r="A3693" s="6">
        <v>91.0</v>
      </c>
      <c r="B3693" s="6">
        <v>29.48179455</v>
      </c>
      <c r="C3693" s="6">
        <v>2.502110175</v>
      </c>
      <c r="D3693" s="6" t="s">
        <v>13</v>
      </c>
      <c r="E3693" s="6">
        <v>0.0</v>
      </c>
      <c r="F3693" s="6">
        <v>324.8713637</v>
      </c>
    </row>
    <row r="3694">
      <c r="A3694" s="6">
        <v>92.0</v>
      </c>
      <c r="B3694" s="6">
        <v>26.8926879</v>
      </c>
      <c r="C3694" s="6">
        <v>3.890886001</v>
      </c>
      <c r="D3694" s="6" t="s">
        <v>13</v>
      </c>
      <c r="E3694" s="6">
        <v>0.0</v>
      </c>
      <c r="F3694" s="6">
        <v>327.8695387</v>
      </c>
    </row>
    <row r="3695">
      <c r="A3695" s="6">
        <v>25.0</v>
      </c>
      <c r="B3695" s="6">
        <v>13.96921225</v>
      </c>
      <c r="C3695" s="6">
        <v>5.209408375</v>
      </c>
      <c r="D3695" s="6" t="s">
        <v>5</v>
      </c>
      <c r="E3695" s="6">
        <v>3.0</v>
      </c>
      <c r="F3695" s="6">
        <v>90.62518481</v>
      </c>
    </row>
    <row r="3696">
      <c r="A3696" s="6">
        <v>33.0</v>
      </c>
      <c r="B3696" s="6">
        <v>7.841799099</v>
      </c>
      <c r="C3696" s="6">
        <v>2.114598916</v>
      </c>
      <c r="D3696" s="6" t="s">
        <v>13</v>
      </c>
      <c r="E3696" s="6">
        <v>0.0</v>
      </c>
      <c r="F3696" s="6">
        <v>113.3965237</v>
      </c>
    </row>
    <row r="3697">
      <c r="A3697" s="6">
        <v>77.0</v>
      </c>
      <c r="B3697" s="6">
        <v>28.46882717</v>
      </c>
      <c r="C3697" s="6">
        <v>3.439719406</v>
      </c>
      <c r="D3697" s="6" t="s">
        <v>14</v>
      </c>
      <c r="E3697" s="6">
        <v>2.0</v>
      </c>
      <c r="F3697" s="6">
        <v>274.9067731</v>
      </c>
    </row>
    <row r="3698">
      <c r="A3698" s="6">
        <v>69.0</v>
      </c>
      <c r="B3698" s="6">
        <v>26.94994463</v>
      </c>
      <c r="C3698" s="6">
        <v>2.112651668</v>
      </c>
      <c r="D3698" s="6" t="s">
        <v>13</v>
      </c>
      <c r="E3698" s="6">
        <v>0.0</v>
      </c>
      <c r="F3698" s="6">
        <v>245.3328876</v>
      </c>
    </row>
    <row r="3699">
      <c r="A3699" s="6">
        <v>25.0</v>
      </c>
      <c r="B3699" s="6">
        <v>1.247191596</v>
      </c>
      <c r="C3699" s="6">
        <v>1.757639591</v>
      </c>
      <c r="D3699" s="6" t="s">
        <v>5</v>
      </c>
      <c r="E3699" s="6">
        <v>3.0</v>
      </c>
      <c r="F3699" s="6">
        <v>90.04268581</v>
      </c>
    </row>
    <row r="3700">
      <c r="A3700" s="6">
        <v>67.0</v>
      </c>
      <c r="B3700" s="6">
        <v>28.20812272</v>
      </c>
      <c r="C3700" s="6">
        <v>4.03044572</v>
      </c>
      <c r="D3700" s="6" t="s">
        <v>12</v>
      </c>
      <c r="E3700" s="6">
        <v>1.0</v>
      </c>
      <c r="F3700" s="6">
        <v>239.6004589</v>
      </c>
    </row>
    <row r="3701">
      <c r="A3701" s="6">
        <v>47.0</v>
      </c>
      <c r="B3701" s="6">
        <v>19.60088777</v>
      </c>
      <c r="C3701" s="6">
        <v>8.160758956</v>
      </c>
      <c r="D3701" s="6" t="s">
        <v>5</v>
      </c>
      <c r="E3701" s="6">
        <v>3.0</v>
      </c>
      <c r="F3701" s="6">
        <v>166.9758535</v>
      </c>
    </row>
    <row r="3702">
      <c r="A3702" s="6">
        <v>81.0</v>
      </c>
      <c r="B3702" s="6">
        <v>32.48179976</v>
      </c>
      <c r="C3702" s="6">
        <v>5.065837233</v>
      </c>
      <c r="D3702" s="6" t="s">
        <v>14</v>
      </c>
      <c r="E3702" s="6">
        <v>2.0</v>
      </c>
      <c r="F3702" s="6">
        <v>287.9154222</v>
      </c>
    </row>
    <row r="3703">
      <c r="A3703" s="6">
        <v>98.0</v>
      </c>
      <c r="B3703" s="6">
        <v>33.80416617</v>
      </c>
      <c r="C3703" s="6">
        <v>6.854701422</v>
      </c>
      <c r="D3703" s="6" t="s">
        <v>14</v>
      </c>
      <c r="E3703" s="6">
        <v>2.0</v>
      </c>
      <c r="F3703" s="6">
        <v>349.6410831</v>
      </c>
    </row>
    <row r="3704">
      <c r="A3704" s="6">
        <v>78.0</v>
      </c>
      <c r="B3704" s="6">
        <v>24.73579762</v>
      </c>
      <c r="C3704" s="6">
        <v>4.85653667</v>
      </c>
      <c r="D3704" s="6" t="s">
        <v>13</v>
      </c>
      <c r="E3704" s="6">
        <v>0.0</v>
      </c>
      <c r="F3704" s="6">
        <v>279.5227695</v>
      </c>
    </row>
    <row r="3705">
      <c r="A3705" s="6">
        <v>35.0</v>
      </c>
      <c r="B3705" s="6">
        <v>15.07233814</v>
      </c>
      <c r="C3705" s="6">
        <v>0.928096772</v>
      </c>
      <c r="D3705" s="6" t="s">
        <v>14</v>
      </c>
      <c r="E3705" s="6">
        <v>2.0</v>
      </c>
      <c r="F3705" s="6">
        <v>123.5652911</v>
      </c>
    </row>
    <row r="3706">
      <c r="A3706" s="6">
        <v>26.0</v>
      </c>
      <c r="B3706" s="6">
        <v>8.871762171</v>
      </c>
      <c r="C3706" s="6">
        <v>1.900113447</v>
      </c>
      <c r="D3706" s="6" t="s">
        <v>13</v>
      </c>
      <c r="E3706" s="6">
        <v>0.0</v>
      </c>
      <c r="F3706" s="6">
        <v>91.7104474</v>
      </c>
    </row>
    <row r="3707">
      <c r="A3707" s="6">
        <v>58.0</v>
      </c>
      <c r="B3707" s="6">
        <v>27.23205765</v>
      </c>
      <c r="C3707" s="6">
        <v>4.969437558</v>
      </c>
      <c r="D3707" s="6" t="s">
        <v>12</v>
      </c>
      <c r="E3707" s="6">
        <v>1.0</v>
      </c>
      <c r="F3707" s="6">
        <v>211.7283823</v>
      </c>
    </row>
    <row r="3708">
      <c r="A3708" s="6">
        <v>46.0</v>
      </c>
      <c r="B3708" s="6">
        <v>23.82047528</v>
      </c>
      <c r="C3708" s="6">
        <v>1.627421268</v>
      </c>
      <c r="D3708" s="6" t="s">
        <v>12</v>
      </c>
      <c r="E3708" s="6">
        <v>1.0</v>
      </c>
      <c r="F3708" s="6">
        <v>159.4508481</v>
      </c>
    </row>
    <row r="3709">
      <c r="A3709" s="6">
        <v>60.0</v>
      </c>
      <c r="B3709" s="6">
        <v>17.22084922</v>
      </c>
      <c r="C3709" s="6">
        <v>5.41143896</v>
      </c>
      <c r="D3709" s="6" t="s">
        <v>5</v>
      </c>
      <c r="E3709" s="6">
        <v>3.0</v>
      </c>
      <c r="F3709" s="6">
        <v>216.6682401</v>
      </c>
    </row>
    <row r="3710">
      <c r="A3710" s="6">
        <v>51.0</v>
      </c>
      <c r="B3710" s="6">
        <v>16.17484875</v>
      </c>
      <c r="C3710" s="6">
        <v>1.898537466</v>
      </c>
      <c r="D3710" s="6" t="s">
        <v>12</v>
      </c>
      <c r="E3710" s="6">
        <v>1.0</v>
      </c>
      <c r="F3710" s="6">
        <v>185.0487647</v>
      </c>
    </row>
    <row r="3711">
      <c r="A3711" s="6">
        <v>27.0</v>
      </c>
      <c r="B3711" s="6">
        <v>12.24599734</v>
      </c>
      <c r="C3711" s="6">
        <v>2.026165043</v>
      </c>
      <c r="D3711" s="6" t="s">
        <v>5</v>
      </c>
      <c r="E3711" s="6">
        <v>3.0</v>
      </c>
      <c r="F3711" s="6">
        <v>99.96302723</v>
      </c>
    </row>
    <row r="3712">
      <c r="A3712" s="6">
        <v>55.0</v>
      </c>
      <c r="B3712" s="6">
        <v>14.65663336</v>
      </c>
      <c r="C3712" s="6">
        <v>3.817979653</v>
      </c>
      <c r="D3712" s="6" t="s">
        <v>12</v>
      </c>
      <c r="E3712" s="6">
        <v>1.0</v>
      </c>
      <c r="F3712" s="6">
        <v>191.5212661</v>
      </c>
    </row>
    <row r="3713">
      <c r="A3713" s="6">
        <v>88.0</v>
      </c>
      <c r="B3713" s="6">
        <v>31.06040008</v>
      </c>
      <c r="C3713" s="6">
        <v>5.598760009</v>
      </c>
      <c r="D3713" s="6" t="s">
        <v>12</v>
      </c>
      <c r="E3713" s="6">
        <v>1.0</v>
      </c>
      <c r="F3713" s="6">
        <v>313.1249453</v>
      </c>
    </row>
    <row r="3714">
      <c r="A3714" s="6">
        <v>33.0</v>
      </c>
      <c r="B3714" s="6">
        <v>5.338710726</v>
      </c>
      <c r="C3714" s="6">
        <v>2.31694426</v>
      </c>
      <c r="D3714" s="6" t="s">
        <v>14</v>
      </c>
      <c r="E3714" s="6">
        <v>2.0</v>
      </c>
      <c r="F3714" s="6">
        <v>120.252124</v>
      </c>
    </row>
    <row r="3715">
      <c r="A3715" s="6">
        <v>43.0</v>
      </c>
      <c r="B3715" s="6">
        <v>14.62315899</v>
      </c>
      <c r="C3715" s="6">
        <v>3.608015493</v>
      </c>
      <c r="D3715" s="6" t="s">
        <v>13</v>
      </c>
      <c r="E3715" s="6">
        <v>0.0</v>
      </c>
      <c r="F3715" s="6">
        <v>154.2647062</v>
      </c>
    </row>
    <row r="3716">
      <c r="A3716" s="6">
        <v>84.0</v>
      </c>
      <c r="B3716" s="6">
        <v>31.21585735</v>
      </c>
      <c r="C3716" s="6">
        <v>1.944918744</v>
      </c>
      <c r="D3716" s="6" t="s">
        <v>12</v>
      </c>
      <c r="E3716" s="6">
        <v>1.0</v>
      </c>
      <c r="F3716" s="6">
        <v>296.6152122</v>
      </c>
    </row>
    <row r="3717">
      <c r="A3717" s="6">
        <v>97.0</v>
      </c>
      <c r="B3717" s="6">
        <v>31.41745386</v>
      </c>
      <c r="C3717" s="6">
        <v>4.01690321</v>
      </c>
      <c r="D3717" s="6" t="s">
        <v>13</v>
      </c>
      <c r="E3717" s="6">
        <v>0.0</v>
      </c>
      <c r="F3717" s="6">
        <v>343.4816646</v>
      </c>
    </row>
    <row r="3718">
      <c r="A3718" s="6">
        <v>49.0</v>
      </c>
      <c r="B3718" s="6">
        <v>18.60629352</v>
      </c>
      <c r="C3718" s="6">
        <v>5.167471593</v>
      </c>
      <c r="D3718" s="6" t="s">
        <v>13</v>
      </c>
      <c r="E3718" s="6">
        <v>0.0</v>
      </c>
      <c r="F3718" s="6">
        <v>175.5391351</v>
      </c>
    </row>
    <row r="3719">
      <c r="A3719" s="6">
        <v>54.0</v>
      </c>
      <c r="B3719" s="6">
        <v>26.81127265</v>
      </c>
      <c r="C3719" s="6">
        <v>7.62812867</v>
      </c>
      <c r="D3719" s="6" t="s">
        <v>5</v>
      </c>
      <c r="E3719" s="6">
        <v>3.0</v>
      </c>
      <c r="F3719" s="6">
        <v>193.8712032</v>
      </c>
    </row>
    <row r="3720">
      <c r="A3720" s="6">
        <v>15.0</v>
      </c>
      <c r="B3720" s="6">
        <v>5.559327554</v>
      </c>
      <c r="C3720" s="6">
        <v>1.207829519</v>
      </c>
      <c r="D3720" s="6" t="s">
        <v>5</v>
      </c>
      <c r="E3720" s="6">
        <v>3.0</v>
      </c>
      <c r="F3720" s="6">
        <v>48.27654502</v>
      </c>
    </row>
    <row r="3721">
      <c r="A3721" s="6">
        <v>68.0</v>
      </c>
      <c r="B3721" s="6">
        <v>16.84529732</v>
      </c>
      <c r="C3721" s="6">
        <v>4.987388927</v>
      </c>
      <c r="D3721" s="6" t="s">
        <v>14</v>
      </c>
      <c r="E3721" s="6">
        <v>2.0</v>
      </c>
      <c r="F3721" s="6">
        <v>243.3928083</v>
      </c>
    </row>
    <row r="3722">
      <c r="A3722" s="6">
        <v>37.0</v>
      </c>
      <c r="B3722" s="6">
        <v>13.33891846</v>
      </c>
      <c r="C3722" s="6">
        <v>2.531478926</v>
      </c>
      <c r="D3722" s="6" t="s">
        <v>12</v>
      </c>
      <c r="E3722" s="6">
        <v>1.0</v>
      </c>
      <c r="F3722" s="6">
        <v>132.8755737</v>
      </c>
    </row>
    <row r="3723">
      <c r="A3723" s="6">
        <v>79.0</v>
      </c>
      <c r="B3723" s="6">
        <v>26.74288882</v>
      </c>
      <c r="C3723" s="6">
        <v>4.026507794</v>
      </c>
      <c r="D3723" s="6" t="s">
        <v>13</v>
      </c>
      <c r="E3723" s="6">
        <v>0.0</v>
      </c>
      <c r="F3723" s="6">
        <v>285.6838804</v>
      </c>
    </row>
    <row r="3724">
      <c r="A3724" s="6">
        <v>96.0</v>
      </c>
      <c r="B3724" s="6">
        <v>24.60359711</v>
      </c>
      <c r="C3724" s="6">
        <v>4.14617113</v>
      </c>
      <c r="D3724" s="6" t="s">
        <v>13</v>
      </c>
      <c r="E3724" s="6">
        <v>0.0</v>
      </c>
      <c r="F3724" s="6">
        <v>342.9582007</v>
      </c>
    </row>
    <row r="3725">
      <c r="A3725" s="6">
        <v>56.0</v>
      </c>
      <c r="B3725" s="6">
        <v>14.68210758</v>
      </c>
      <c r="C3725" s="6">
        <v>3.733367354</v>
      </c>
      <c r="D3725" s="6" t="s">
        <v>12</v>
      </c>
      <c r="E3725" s="6">
        <v>1.0</v>
      </c>
      <c r="F3725" s="6">
        <v>204.1140192</v>
      </c>
    </row>
    <row r="3726">
      <c r="A3726" s="6">
        <v>31.0</v>
      </c>
      <c r="B3726" s="6">
        <v>12.32745975</v>
      </c>
      <c r="C3726" s="6">
        <v>1.450388739</v>
      </c>
      <c r="D3726" s="6" t="s">
        <v>5</v>
      </c>
      <c r="E3726" s="6">
        <v>3.0</v>
      </c>
      <c r="F3726" s="6">
        <v>106.7625412</v>
      </c>
    </row>
    <row r="3727">
      <c r="A3727" s="6">
        <v>34.0</v>
      </c>
      <c r="B3727" s="6">
        <v>18.15111996</v>
      </c>
      <c r="C3727" s="6">
        <v>3.103474045</v>
      </c>
      <c r="D3727" s="6" t="s">
        <v>12</v>
      </c>
      <c r="E3727" s="6">
        <v>1.0</v>
      </c>
      <c r="F3727" s="6">
        <v>120.1130232</v>
      </c>
    </row>
    <row r="3728">
      <c r="A3728" s="6">
        <v>62.0</v>
      </c>
      <c r="B3728" s="6">
        <v>26.56556136</v>
      </c>
      <c r="C3728" s="6">
        <v>2.245302708</v>
      </c>
      <c r="D3728" s="6" t="s">
        <v>5</v>
      </c>
      <c r="E3728" s="6">
        <v>3.0</v>
      </c>
      <c r="F3728" s="6">
        <v>216.2518814</v>
      </c>
    </row>
    <row r="3729">
      <c r="A3729" s="6">
        <v>38.0</v>
      </c>
      <c r="B3729" s="6">
        <v>15.20246594</v>
      </c>
      <c r="C3729" s="6">
        <v>2.346264462</v>
      </c>
      <c r="D3729" s="6" t="s">
        <v>12</v>
      </c>
      <c r="E3729" s="6">
        <v>1.0</v>
      </c>
      <c r="F3729" s="6">
        <v>128.9935813</v>
      </c>
    </row>
    <row r="3730">
      <c r="A3730" s="6">
        <v>32.0</v>
      </c>
      <c r="B3730" s="6">
        <v>14.48736052</v>
      </c>
      <c r="C3730" s="6">
        <v>0.931805763</v>
      </c>
      <c r="D3730" s="6" t="s">
        <v>14</v>
      </c>
      <c r="E3730" s="6">
        <v>2.0</v>
      </c>
      <c r="F3730" s="6">
        <v>111.1881219</v>
      </c>
    </row>
    <row r="3731">
      <c r="A3731" s="6">
        <v>91.0</v>
      </c>
      <c r="B3731" s="6">
        <v>35.48887371</v>
      </c>
      <c r="C3731" s="6">
        <v>6.478934029</v>
      </c>
      <c r="D3731" s="6" t="s">
        <v>12</v>
      </c>
      <c r="E3731" s="6">
        <v>1.0</v>
      </c>
      <c r="F3731" s="6">
        <v>324.6273336</v>
      </c>
    </row>
    <row r="3732">
      <c r="A3732" s="6">
        <v>30.0</v>
      </c>
      <c r="B3732" s="6">
        <v>11.87771692</v>
      </c>
      <c r="C3732" s="6">
        <v>0.521646686</v>
      </c>
      <c r="D3732" s="6" t="s">
        <v>13</v>
      </c>
      <c r="E3732" s="6">
        <v>0.0</v>
      </c>
      <c r="F3732" s="6">
        <v>105.5402871</v>
      </c>
    </row>
    <row r="3733">
      <c r="A3733" s="6">
        <v>53.0</v>
      </c>
      <c r="B3733" s="6">
        <v>17.7104836</v>
      </c>
      <c r="C3733" s="6">
        <v>0.670137979</v>
      </c>
      <c r="D3733" s="6" t="s">
        <v>13</v>
      </c>
      <c r="E3733" s="6">
        <v>0.0</v>
      </c>
      <c r="F3733" s="6">
        <v>185.0330295</v>
      </c>
    </row>
    <row r="3734">
      <c r="A3734" s="6">
        <v>87.0</v>
      </c>
      <c r="B3734" s="6">
        <v>34.45287378</v>
      </c>
      <c r="C3734" s="6">
        <v>5.827060764</v>
      </c>
      <c r="D3734" s="6" t="s">
        <v>5</v>
      </c>
      <c r="E3734" s="6">
        <v>3.0</v>
      </c>
      <c r="F3734" s="6">
        <v>308.2204699</v>
      </c>
    </row>
    <row r="3735">
      <c r="A3735" s="6">
        <v>92.0</v>
      </c>
      <c r="B3735" s="6">
        <v>27.8684782</v>
      </c>
      <c r="C3735" s="6">
        <v>2.766438696</v>
      </c>
      <c r="D3735" s="6" t="s">
        <v>12</v>
      </c>
      <c r="E3735" s="6">
        <v>1.0</v>
      </c>
      <c r="F3735" s="6">
        <v>323.4020966</v>
      </c>
    </row>
    <row r="3736">
      <c r="A3736" s="6">
        <v>97.0</v>
      </c>
      <c r="B3736" s="6">
        <v>38.91395638</v>
      </c>
      <c r="C3736" s="6">
        <v>9.088162781</v>
      </c>
      <c r="D3736" s="6" t="s">
        <v>13</v>
      </c>
      <c r="E3736" s="6">
        <v>0.0</v>
      </c>
      <c r="F3736" s="6">
        <v>349.3943713</v>
      </c>
    </row>
    <row r="3737">
      <c r="A3737" s="6">
        <v>99.0</v>
      </c>
      <c r="B3737" s="6">
        <v>34.47576407</v>
      </c>
      <c r="C3737" s="6">
        <v>4.93427199</v>
      </c>
      <c r="D3737" s="6" t="s">
        <v>14</v>
      </c>
      <c r="E3737" s="6">
        <v>2.0</v>
      </c>
      <c r="F3737" s="6">
        <v>347.5524099</v>
      </c>
    </row>
    <row r="3738">
      <c r="A3738" s="6">
        <v>68.0</v>
      </c>
      <c r="B3738" s="6">
        <v>16.41037116</v>
      </c>
      <c r="C3738" s="6">
        <v>3.082835585</v>
      </c>
      <c r="D3738" s="6" t="s">
        <v>14</v>
      </c>
      <c r="E3738" s="6">
        <v>2.0</v>
      </c>
      <c r="F3738" s="6">
        <v>243.3430795</v>
      </c>
    </row>
    <row r="3739">
      <c r="A3739" s="6">
        <v>73.0</v>
      </c>
      <c r="B3739" s="6">
        <v>17.20243034</v>
      </c>
      <c r="C3739" s="6">
        <v>5.265145607</v>
      </c>
      <c r="D3739" s="6" t="s">
        <v>5</v>
      </c>
      <c r="E3739" s="6">
        <v>3.0</v>
      </c>
      <c r="F3739" s="6">
        <v>263.0079568</v>
      </c>
    </row>
    <row r="3740">
      <c r="A3740" s="6">
        <v>73.0</v>
      </c>
      <c r="B3740" s="6">
        <v>31.85438735</v>
      </c>
      <c r="C3740" s="6">
        <v>5.430961826</v>
      </c>
      <c r="D3740" s="6" t="s">
        <v>5</v>
      </c>
      <c r="E3740" s="6">
        <v>3.0</v>
      </c>
      <c r="F3740" s="6">
        <v>260.1410479</v>
      </c>
    </row>
    <row r="3741">
      <c r="A3741" s="6">
        <v>20.0</v>
      </c>
      <c r="B3741" s="6">
        <v>7.325061924</v>
      </c>
      <c r="C3741" s="6">
        <v>1.587892055</v>
      </c>
      <c r="D3741" s="6" t="s">
        <v>13</v>
      </c>
      <c r="E3741" s="6">
        <v>0.0</v>
      </c>
      <c r="F3741" s="6">
        <v>70.88148393</v>
      </c>
    </row>
    <row r="3742">
      <c r="A3742" s="6">
        <v>38.0</v>
      </c>
      <c r="B3742" s="6">
        <v>17.17151486</v>
      </c>
      <c r="C3742" s="6">
        <v>4.116564215</v>
      </c>
      <c r="D3742" s="6" t="s">
        <v>14</v>
      </c>
      <c r="E3742" s="6">
        <v>2.0</v>
      </c>
      <c r="F3742" s="6">
        <v>139.0004943</v>
      </c>
    </row>
    <row r="3743">
      <c r="A3743" s="6">
        <v>79.0</v>
      </c>
      <c r="B3743" s="6">
        <v>28.23216199</v>
      </c>
      <c r="C3743" s="6">
        <v>4.76982045</v>
      </c>
      <c r="D3743" s="6" t="s">
        <v>14</v>
      </c>
      <c r="E3743" s="6">
        <v>2.0</v>
      </c>
      <c r="F3743" s="6">
        <v>280.3209694</v>
      </c>
    </row>
    <row r="3744">
      <c r="A3744" s="6">
        <v>48.0</v>
      </c>
      <c r="B3744" s="6">
        <v>7.395379413</v>
      </c>
      <c r="C3744" s="6">
        <v>2.925949505</v>
      </c>
      <c r="D3744" s="6" t="s">
        <v>13</v>
      </c>
      <c r="E3744" s="6">
        <v>0.0</v>
      </c>
      <c r="F3744" s="6">
        <v>172.524878</v>
      </c>
    </row>
    <row r="3745">
      <c r="A3745" s="6">
        <v>79.0</v>
      </c>
      <c r="B3745" s="6">
        <v>26.65916629</v>
      </c>
      <c r="C3745" s="6">
        <v>5.058853639</v>
      </c>
      <c r="D3745" s="6" t="s">
        <v>5</v>
      </c>
      <c r="E3745" s="6">
        <v>3.0</v>
      </c>
      <c r="F3745" s="6">
        <v>286.0745214</v>
      </c>
    </row>
    <row r="3746">
      <c r="A3746" s="6">
        <v>28.0</v>
      </c>
      <c r="B3746" s="6">
        <v>15.98710355</v>
      </c>
      <c r="C3746" s="6">
        <v>0.831085792</v>
      </c>
      <c r="D3746" s="6" t="s">
        <v>5</v>
      </c>
      <c r="E3746" s="6">
        <v>3.0</v>
      </c>
      <c r="F3746" s="6">
        <v>95.67204115</v>
      </c>
    </row>
    <row r="3747">
      <c r="A3747" s="6">
        <v>61.0</v>
      </c>
      <c r="B3747" s="6">
        <v>21.98199898</v>
      </c>
      <c r="C3747" s="6">
        <v>4.021468949</v>
      </c>
      <c r="D3747" s="6" t="s">
        <v>14</v>
      </c>
      <c r="E3747" s="6">
        <v>2.0</v>
      </c>
      <c r="F3747" s="6">
        <v>220.8382216</v>
      </c>
    </row>
    <row r="3748">
      <c r="A3748" s="6">
        <v>59.0</v>
      </c>
      <c r="B3748" s="6">
        <v>19.15990669</v>
      </c>
      <c r="C3748" s="6">
        <v>4.831583416</v>
      </c>
      <c r="D3748" s="6" t="s">
        <v>13</v>
      </c>
      <c r="E3748" s="6">
        <v>0.0</v>
      </c>
      <c r="F3748" s="6">
        <v>212.4086283</v>
      </c>
    </row>
    <row r="3749">
      <c r="A3749" s="6">
        <v>99.0</v>
      </c>
      <c r="B3749" s="6">
        <v>33.3817234</v>
      </c>
      <c r="C3749" s="6">
        <v>8.147554697</v>
      </c>
      <c r="D3749" s="6" t="s">
        <v>12</v>
      </c>
      <c r="E3749" s="6">
        <v>1.0</v>
      </c>
      <c r="F3749" s="6">
        <v>349.6352619</v>
      </c>
    </row>
    <row r="3750">
      <c r="A3750" s="6">
        <v>66.0</v>
      </c>
      <c r="B3750" s="6">
        <v>22.43386587</v>
      </c>
      <c r="C3750" s="6">
        <v>0.874304744</v>
      </c>
      <c r="D3750" s="6" t="s">
        <v>12</v>
      </c>
      <c r="E3750" s="6">
        <v>1.0</v>
      </c>
      <c r="F3750" s="6">
        <v>232.4095312</v>
      </c>
    </row>
    <row r="3751">
      <c r="A3751" s="6">
        <v>12.0</v>
      </c>
      <c r="B3751" s="6">
        <v>2.689973086</v>
      </c>
      <c r="C3751" s="6">
        <v>1.873918167</v>
      </c>
      <c r="D3751" s="6" t="s">
        <v>5</v>
      </c>
      <c r="E3751" s="6">
        <v>3.0</v>
      </c>
      <c r="F3751" s="6">
        <v>46.74453019</v>
      </c>
    </row>
    <row r="3752">
      <c r="A3752" s="6">
        <v>14.0</v>
      </c>
      <c r="B3752" s="6">
        <v>4.702788925</v>
      </c>
      <c r="C3752" s="6">
        <v>1.325031956</v>
      </c>
      <c r="D3752" s="6" t="s">
        <v>5</v>
      </c>
      <c r="E3752" s="6">
        <v>3.0</v>
      </c>
      <c r="F3752" s="6">
        <v>47.20872537</v>
      </c>
    </row>
    <row r="3753">
      <c r="A3753" s="6">
        <v>37.0</v>
      </c>
      <c r="B3753" s="6">
        <v>11.56440578</v>
      </c>
      <c r="C3753" s="6">
        <v>3.196670639</v>
      </c>
      <c r="D3753" s="6" t="s">
        <v>12</v>
      </c>
      <c r="E3753" s="6">
        <v>1.0</v>
      </c>
      <c r="F3753" s="6">
        <v>129.1776006</v>
      </c>
    </row>
    <row r="3754">
      <c r="A3754" s="6">
        <v>95.0</v>
      </c>
      <c r="B3754" s="6">
        <v>24.08392299</v>
      </c>
      <c r="C3754" s="6">
        <v>3.537059462</v>
      </c>
      <c r="D3754" s="6" t="s">
        <v>12</v>
      </c>
      <c r="E3754" s="6">
        <v>1.0</v>
      </c>
      <c r="F3754" s="6">
        <v>338.2973414</v>
      </c>
    </row>
    <row r="3755">
      <c r="A3755" s="6">
        <v>74.0</v>
      </c>
      <c r="B3755" s="6">
        <v>20.71704181</v>
      </c>
      <c r="C3755" s="6">
        <v>3.564433801</v>
      </c>
      <c r="D3755" s="6" t="s">
        <v>13</v>
      </c>
      <c r="E3755" s="6">
        <v>0.0</v>
      </c>
      <c r="F3755" s="6">
        <v>263.5298439</v>
      </c>
    </row>
    <row r="3756">
      <c r="A3756" s="6">
        <v>85.0</v>
      </c>
      <c r="B3756" s="6">
        <v>27.47012019</v>
      </c>
      <c r="C3756" s="6">
        <v>5.023978417</v>
      </c>
      <c r="D3756" s="6" t="s">
        <v>13</v>
      </c>
      <c r="E3756" s="6">
        <v>0.0</v>
      </c>
      <c r="F3756" s="6">
        <v>304.9218522</v>
      </c>
    </row>
    <row r="3757">
      <c r="A3757" s="6">
        <v>17.0</v>
      </c>
      <c r="B3757" s="6">
        <v>14.6946038</v>
      </c>
      <c r="C3757" s="6">
        <v>0.474445692</v>
      </c>
      <c r="D3757" s="6" t="s">
        <v>5</v>
      </c>
      <c r="E3757" s="6">
        <v>3.0</v>
      </c>
      <c r="F3757" s="6">
        <v>60.56969734</v>
      </c>
    </row>
    <row r="3758">
      <c r="A3758" s="6">
        <v>42.0</v>
      </c>
      <c r="B3758" s="6">
        <v>12.05907089</v>
      </c>
      <c r="C3758" s="6">
        <v>1.472850958</v>
      </c>
      <c r="D3758" s="6" t="s">
        <v>12</v>
      </c>
      <c r="E3758" s="6">
        <v>1.0</v>
      </c>
      <c r="F3758" s="6">
        <v>146.8234527</v>
      </c>
    </row>
    <row r="3759">
      <c r="A3759" s="6">
        <v>60.0</v>
      </c>
      <c r="B3759" s="6">
        <v>17.8876588</v>
      </c>
      <c r="C3759" s="6">
        <v>4.215976155</v>
      </c>
      <c r="D3759" s="6" t="s">
        <v>14</v>
      </c>
      <c r="E3759" s="6">
        <v>2.0</v>
      </c>
      <c r="F3759" s="6">
        <v>219.1544568</v>
      </c>
    </row>
    <row r="3760">
      <c r="A3760" s="6">
        <v>32.0</v>
      </c>
      <c r="B3760" s="6">
        <v>11.21930355</v>
      </c>
      <c r="C3760" s="6">
        <v>0.656788657</v>
      </c>
      <c r="D3760" s="6" t="s">
        <v>12</v>
      </c>
      <c r="E3760" s="6">
        <v>1.0</v>
      </c>
      <c r="F3760" s="6">
        <v>114.7290885</v>
      </c>
    </row>
    <row r="3761">
      <c r="A3761" s="6">
        <v>29.0</v>
      </c>
      <c r="B3761" s="6">
        <v>22.05660505</v>
      </c>
      <c r="C3761" s="6">
        <v>4.372790192</v>
      </c>
      <c r="D3761" s="6" t="s">
        <v>13</v>
      </c>
      <c r="E3761" s="6">
        <v>0.0</v>
      </c>
      <c r="F3761" s="6">
        <v>102.160097</v>
      </c>
    </row>
    <row r="3762">
      <c r="A3762" s="6">
        <v>56.0</v>
      </c>
      <c r="B3762" s="6">
        <v>22.65913506</v>
      </c>
      <c r="C3762" s="6">
        <v>0.484667648</v>
      </c>
      <c r="D3762" s="6" t="s">
        <v>5</v>
      </c>
      <c r="E3762" s="6">
        <v>3.0</v>
      </c>
      <c r="F3762" s="6">
        <v>201.9764459</v>
      </c>
    </row>
    <row r="3763">
      <c r="A3763" s="6">
        <v>11.0</v>
      </c>
      <c r="B3763" s="6">
        <v>7.322336297</v>
      </c>
      <c r="C3763" s="6">
        <v>1.174883484</v>
      </c>
      <c r="D3763" s="6" t="s">
        <v>12</v>
      </c>
      <c r="E3763" s="6">
        <v>1.0</v>
      </c>
      <c r="F3763" s="6">
        <v>36.9690515</v>
      </c>
    </row>
    <row r="3764">
      <c r="A3764" s="6">
        <v>57.0</v>
      </c>
      <c r="B3764" s="6">
        <v>23.27044919</v>
      </c>
      <c r="C3764" s="6">
        <v>5.741407966</v>
      </c>
      <c r="D3764" s="6" t="s">
        <v>12</v>
      </c>
      <c r="E3764" s="6">
        <v>1.0</v>
      </c>
      <c r="F3764" s="6">
        <v>204.2368808</v>
      </c>
    </row>
    <row r="3765">
      <c r="A3765" s="6">
        <v>95.0</v>
      </c>
      <c r="B3765" s="6">
        <v>38.05125413</v>
      </c>
      <c r="C3765" s="6">
        <v>3.180587039</v>
      </c>
      <c r="D3765" s="6" t="s">
        <v>12</v>
      </c>
      <c r="E3765" s="6">
        <v>1.0</v>
      </c>
      <c r="F3765" s="6">
        <v>337.0168508</v>
      </c>
    </row>
    <row r="3766">
      <c r="A3766" s="6">
        <v>70.0</v>
      </c>
      <c r="B3766" s="6">
        <v>18.39714752</v>
      </c>
      <c r="C3766" s="6">
        <v>1.654340278</v>
      </c>
      <c r="D3766" s="6" t="s">
        <v>14</v>
      </c>
      <c r="E3766" s="6">
        <v>2.0</v>
      </c>
      <c r="F3766" s="6">
        <v>248.034799</v>
      </c>
    </row>
    <row r="3767">
      <c r="A3767" s="6">
        <v>46.0</v>
      </c>
      <c r="B3767" s="6">
        <v>15.43266188</v>
      </c>
      <c r="C3767" s="6">
        <v>1.018386283</v>
      </c>
      <c r="D3767" s="6" t="s">
        <v>5</v>
      </c>
      <c r="E3767" s="6">
        <v>3.0</v>
      </c>
      <c r="F3767" s="6">
        <v>154.8304186</v>
      </c>
    </row>
    <row r="3768">
      <c r="A3768" s="6">
        <v>84.0</v>
      </c>
      <c r="B3768" s="6">
        <v>28.06256577</v>
      </c>
      <c r="C3768" s="6">
        <v>3.420994554</v>
      </c>
      <c r="D3768" s="6" t="s">
        <v>13</v>
      </c>
      <c r="E3768" s="6">
        <v>0.0</v>
      </c>
      <c r="F3768" s="6">
        <v>294.0207823</v>
      </c>
    </row>
    <row r="3769">
      <c r="A3769" s="6">
        <v>72.0</v>
      </c>
      <c r="B3769" s="6">
        <v>26.44800535</v>
      </c>
      <c r="C3769" s="6">
        <v>3.509245812</v>
      </c>
      <c r="D3769" s="6" t="s">
        <v>12</v>
      </c>
      <c r="E3769" s="6">
        <v>1.0</v>
      </c>
      <c r="F3769" s="6">
        <v>256.3737002</v>
      </c>
    </row>
    <row r="3770">
      <c r="A3770" s="6">
        <v>14.0</v>
      </c>
      <c r="B3770" s="6">
        <v>6.167699608</v>
      </c>
      <c r="C3770" s="6">
        <v>0.901902768</v>
      </c>
      <c r="D3770" s="6" t="s">
        <v>13</v>
      </c>
      <c r="E3770" s="6">
        <v>0.0</v>
      </c>
      <c r="F3770" s="6">
        <v>45.77378949</v>
      </c>
    </row>
    <row r="3771">
      <c r="A3771" s="6">
        <v>52.0</v>
      </c>
      <c r="B3771" s="6">
        <v>18.25418226</v>
      </c>
      <c r="C3771" s="6">
        <v>2.745603394</v>
      </c>
      <c r="D3771" s="6" t="s">
        <v>13</v>
      </c>
      <c r="E3771" s="6">
        <v>0.0</v>
      </c>
      <c r="F3771" s="6">
        <v>182.7775529</v>
      </c>
    </row>
    <row r="3772">
      <c r="A3772" s="6">
        <v>13.0</v>
      </c>
      <c r="B3772" s="6">
        <v>2.879753335</v>
      </c>
      <c r="C3772" s="6">
        <v>0.221099517</v>
      </c>
      <c r="D3772" s="6" t="s">
        <v>12</v>
      </c>
      <c r="E3772" s="6">
        <v>1.0</v>
      </c>
      <c r="F3772" s="6">
        <v>40.56580781</v>
      </c>
    </row>
    <row r="3773">
      <c r="A3773" s="6">
        <v>76.0</v>
      </c>
      <c r="B3773" s="6">
        <v>31.36438375</v>
      </c>
      <c r="C3773" s="6">
        <v>7.209496962</v>
      </c>
      <c r="D3773" s="6" t="s">
        <v>14</v>
      </c>
      <c r="E3773" s="6">
        <v>2.0</v>
      </c>
      <c r="F3773" s="6">
        <v>269.9524569</v>
      </c>
    </row>
    <row r="3774">
      <c r="A3774" s="6">
        <v>93.0</v>
      </c>
      <c r="B3774" s="6">
        <v>23.00790846</v>
      </c>
      <c r="C3774" s="6">
        <v>4.42627669</v>
      </c>
      <c r="D3774" s="6" t="s">
        <v>12</v>
      </c>
      <c r="E3774" s="6">
        <v>1.0</v>
      </c>
      <c r="F3774" s="6">
        <v>330.7429786</v>
      </c>
    </row>
    <row r="3775">
      <c r="A3775" s="6">
        <v>31.0</v>
      </c>
      <c r="B3775" s="6">
        <v>7.682984504</v>
      </c>
      <c r="C3775" s="6">
        <v>1.443827375</v>
      </c>
      <c r="D3775" s="6" t="s">
        <v>13</v>
      </c>
      <c r="E3775" s="6">
        <v>0.0</v>
      </c>
      <c r="F3775" s="6">
        <v>110.0272035</v>
      </c>
    </row>
    <row r="3776">
      <c r="A3776" s="6">
        <v>31.0</v>
      </c>
      <c r="B3776" s="6">
        <v>20.5097048</v>
      </c>
      <c r="C3776" s="6">
        <v>1.575745303</v>
      </c>
      <c r="D3776" s="6" t="s">
        <v>14</v>
      </c>
      <c r="E3776" s="6">
        <v>2.0</v>
      </c>
      <c r="F3776" s="6">
        <v>110.6422897</v>
      </c>
    </row>
    <row r="3777">
      <c r="A3777" s="6">
        <v>62.0</v>
      </c>
      <c r="B3777" s="6">
        <v>16.99203482</v>
      </c>
      <c r="C3777" s="6">
        <v>3.781429364</v>
      </c>
      <c r="D3777" s="6" t="s">
        <v>5</v>
      </c>
      <c r="E3777" s="6">
        <v>3.0</v>
      </c>
      <c r="F3777" s="6">
        <v>219.1695306</v>
      </c>
    </row>
    <row r="3778">
      <c r="A3778" s="6">
        <v>47.0</v>
      </c>
      <c r="B3778" s="6">
        <v>18.76508582</v>
      </c>
      <c r="C3778" s="6">
        <v>6.298226829</v>
      </c>
      <c r="D3778" s="6" t="s">
        <v>14</v>
      </c>
      <c r="E3778" s="6">
        <v>2.0</v>
      </c>
      <c r="F3778" s="6">
        <v>160.5020705</v>
      </c>
    </row>
    <row r="3779">
      <c r="A3779" s="6">
        <v>87.0</v>
      </c>
      <c r="B3779" s="6">
        <v>37.93348578</v>
      </c>
      <c r="C3779" s="6">
        <v>7.081628466</v>
      </c>
      <c r="D3779" s="6" t="s">
        <v>14</v>
      </c>
      <c r="E3779" s="6">
        <v>2.0</v>
      </c>
      <c r="F3779" s="6">
        <v>305.2916435</v>
      </c>
    </row>
    <row r="3780">
      <c r="A3780" s="6">
        <v>52.0</v>
      </c>
      <c r="B3780" s="6">
        <v>12.04481355</v>
      </c>
      <c r="C3780" s="6">
        <v>0.370684494</v>
      </c>
      <c r="D3780" s="6" t="s">
        <v>13</v>
      </c>
      <c r="E3780" s="6">
        <v>0.0</v>
      </c>
      <c r="F3780" s="6">
        <v>187.710916</v>
      </c>
    </row>
    <row r="3781">
      <c r="A3781" s="6">
        <v>94.0</v>
      </c>
      <c r="B3781" s="6">
        <v>34.83022342</v>
      </c>
      <c r="C3781" s="6">
        <v>6.007376739</v>
      </c>
      <c r="D3781" s="6" t="s">
        <v>5</v>
      </c>
      <c r="E3781" s="6">
        <v>3.0</v>
      </c>
      <c r="F3781" s="6">
        <v>330.30906</v>
      </c>
    </row>
    <row r="3782">
      <c r="A3782" s="6">
        <v>14.0</v>
      </c>
      <c r="B3782" s="6">
        <v>3.492288507</v>
      </c>
      <c r="C3782" s="6">
        <v>1.662926385</v>
      </c>
      <c r="D3782" s="6" t="s">
        <v>12</v>
      </c>
      <c r="E3782" s="6">
        <v>1.0</v>
      </c>
      <c r="F3782" s="6">
        <v>51.36711319</v>
      </c>
    </row>
    <row r="3783">
      <c r="A3783" s="6">
        <v>45.0</v>
      </c>
      <c r="B3783" s="6">
        <v>14.18460355</v>
      </c>
      <c r="C3783" s="6">
        <v>5.545421141</v>
      </c>
      <c r="D3783" s="6" t="s">
        <v>14</v>
      </c>
      <c r="E3783" s="6">
        <v>2.0</v>
      </c>
      <c r="F3783" s="6">
        <v>153.5787045</v>
      </c>
    </row>
    <row r="3784">
      <c r="A3784" s="6">
        <v>20.0</v>
      </c>
      <c r="B3784" s="6">
        <v>6.533529151</v>
      </c>
      <c r="C3784" s="6">
        <v>0.389875207</v>
      </c>
      <c r="D3784" s="6" t="s">
        <v>5</v>
      </c>
      <c r="E3784" s="6">
        <v>3.0</v>
      </c>
      <c r="F3784" s="6">
        <v>68.65396305</v>
      </c>
    </row>
    <row r="3785">
      <c r="A3785" s="6">
        <v>63.0</v>
      </c>
      <c r="B3785" s="6">
        <v>27.00388098</v>
      </c>
      <c r="C3785" s="6">
        <v>4.800652099</v>
      </c>
      <c r="D3785" s="6" t="s">
        <v>13</v>
      </c>
      <c r="E3785" s="6">
        <v>0.0</v>
      </c>
      <c r="F3785" s="6">
        <v>221.1447837</v>
      </c>
    </row>
    <row r="3786">
      <c r="A3786" s="6">
        <v>80.0</v>
      </c>
      <c r="B3786" s="6">
        <v>31.5992473</v>
      </c>
      <c r="C3786" s="6">
        <v>5.409547295</v>
      </c>
      <c r="D3786" s="6" t="s">
        <v>5</v>
      </c>
      <c r="E3786" s="6">
        <v>3.0</v>
      </c>
      <c r="F3786" s="6">
        <v>280.2136399</v>
      </c>
    </row>
    <row r="3787">
      <c r="A3787" s="6">
        <v>85.0</v>
      </c>
      <c r="B3787" s="6">
        <v>28.20271003</v>
      </c>
      <c r="C3787" s="6">
        <v>7.586978644</v>
      </c>
      <c r="D3787" s="6" t="s">
        <v>14</v>
      </c>
      <c r="E3787" s="6">
        <v>2.0</v>
      </c>
      <c r="F3787" s="6">
        <v>300.0219219</v>
      </c>
    </row>
    <row r="3788">
      <c r="A3788" s="6">
        <v>88.0</v>
      </c>
      <c r="B3788" s="6">
        <v>24.62803209</v>
      </c>
      <c r="C3788" s="6">
        <v>9.751647012</v>
      </c>
      <c r="D3788" s="6" t="s">
        <v>12</v>
      </c>
      <c r="E3788" s="6">
        <v>1.0</v>
      </c>
      <c r="F3788" s="6">
        <v>314.4924171</v>
      </c>
    </row>
    <row r="3789">
      <c r="A3789" s="6">
        <v>26.0</v>
      </c>
      <c r="B3789" s="6">
        <v>8.09305976</v>
      </c>
      <c r="C3789" s="6">
        <v>2.677550763</v>
      </c>
      <c r="D3789" s="6" t="s">
        <v>14</v>
      </c>
      <c r="E3789" s="6">
        <v>2.0</v>
      </c>
      <c r="F3789" s="6">
        <v>91.56749737</v>
      </c>
    </row>
    <row r="3790">
      <c r="A3790" s="6">
        <v>47.0</v>
      </c>
      <c r="B3790" s="6">
        <v>11.6137875</v>
      </c>
      <c r="C3790" s="6">
        <v>1.815052726</v>
      </c>
      <c r="D3790" s="6" t="s">
        <v>13</v>
      </c>
      <c r="E3790" s="6">
        <v>0.0</v>
      </c>
      <c r="F3790" s="6">
        <v>164.6803039</v>
      </c>
    </row>
    <row r="3791">
      <c r="A3791" s="6">
        <v>75.0</v>
      </c>
      <c r="B3791" s="6">
        <v>30.5037236</v>
      </c>
      <c r="C3791" s="6">
        <v>3.850431399</v>
      </c>
      <c r="D3791" s="6" t="s">
        <v>14</v>
      </c>
      <c r="E3791" s="6">
        <v>2.0</v>
      </c>
      <c r="F3791" s="6">
        <v>269.8695308</v>
      </c>
    </row>
    <row r="3792">
      <c r="A3792" s="6">
        <v>63.0</v>
      </c>
      <c r="B3792" s="6">
        <v>20.16504866</v>
      </c>
      <c r="C3792" s="6">
        <v>3.549288353</v>
      </c>
      <c r="D3792" s="6" t="s">
        <v>12</v>
      </c>
      <c r="E3792" s="6">
        <v>1.0</v>
      </c>
      <c r="F3792" s="6">
        <v>225.4633762</v>
      </c>
    </row>
    <row r="3793">
      <c r="A3793" s="6">
        <v>90.0</v>
      </c>
      <c r="B3793" s="6">
        <v>32.90465972</v>
      </c>
      <c r="C3793" s="6">
        <v>5.083271911</v>
      </c>
      <c r="D3793" s="6" t="s">
        <v>13</v>
      </c>
      <c r="E3793" s="6">
        <v>0.0</v>
      </c>
      <c r="F3793" s="6">
        <v>321.5275916</v>
      </c>
    </row>
    <row r="3794">
      <c r="A3794" s="6">
        <v>69.0</v>
      </c>
      <c r="B3794" s="6">
        <v>17.55118962</v>
      </c>
      <c r="C3794" s="6">
        <v>3.143709747</v>
      </c>
      <c r="D3794" s="6" t="s">
        <v>12</v>
      </c>
      <c r="E3794" s="6">
        <v>1.0</v>
      </c>
      <c r="F3794" s="6">
        <v>246.2388495</v>
      </c>
    </row>
    <row r="3795">
      <c r="A3795" s="6">
        <v>45.0</v>
      </c>
      <c r="B3795" s="6">
        <v>10.90863806</v>
      </c>
      <c r="C3795" s="6">
        <v>3.192073711</v>
      </c>
      <c r="D3795" s="6" t="s">
        <v>5</v>
      </c>
      <c r="E3795" s="6">
        <v>3.0</v>
      </c>
      <c r="F3795" s="6">
        <v>158.3131509</v>
      </c>
    </row>
    <row r="3796">
      <c r="A3796" s="6">
        <v>40.0</v>
      </c>
      <c r="B3796" s="6">
        <v>18.15010991</v>
      </c>
      <c r="C3796" s="6">
        <v>3.230139036</v>
      </c>
      <c r="D3796" s="6" t="s">
        <v>14</v>
      </c>
      <c r="E3796" s="6">
        <v>2.0</v>
      </c>
      <c r="F3796" s="6">
        <v>145.522259</v>
      </c>
    </row>
    <row r="3797">
      <c r="A3797" s="6">
        <v>60.0</v>
      </c>
      <c r="B3797" s="6">
        <v>14.86021668</v>
      </c>
      <c r="C3797" s="6">
        <v>4.607362648</v>
      </c>
      <c r="D3797" s="6" t="s">
        <v>13</v>
      </c>
      <c r="E3797" s="6">
        <v>0.0</v>
      </c>
      <c r="F3797" s="6">
        <v>212.9957539</v>
      </c>
    </row>
    <row r="3798">
      <c r="A3798" s="6">
        <v>46.0</v>
      </c>
      <c r="B3798" s="6">
        <v>13.18020546</v>
      </c>
      <c r="C3798" s="6">
        <v>3.23549134</v>
      </c>
      <c r="D3798" s="6" t="s">
        <v>12</v>
      </c>
      <c r="E3798" s="6">
        <v>1.0</v>
      </c>
      <c r="F3798" s="6">
        <v>160.0951532</v>
      </c>
    </row>
    <row r="3799">
      <c r="A3799" s="6">
        <v>68.0</v>
      </c>
      <c r="B3799" s="6">
        <v>25.61370018</v>
      </c>
      <c r="C3799" s="6">
        <v>6.464483068</v>
      </c>
      <c r="D3799" s="6" t="s">
        <v>13</v>
      </c>
      <c r="E3799" s="6">
        <v>0.0</v>
      </c>
      <c r="F3799" s="6">
        <v>241.0343466</v>
      </c>
    </row>
    <row r="3800">
      <c r="A3800" s="6">
        <v>38.0</v>
      </c>
      <c r="B3800" s="6">
        <v>9.060266838</v>
      </c>
      <c r="C3800" s="6">
        <v>0.887353031</v>
      </c>
      <c r="D3800" s="6" t="s">
        <v>14</v>
      </c>
      <c r="E3800" s="6">
        <v>2.0</v>
      </c>
      <c r="F3800" s="6">
        <v>139.2286275</v>
      </c>
    </row>
    <row r="3801">
      <c r="A3801" s="6">
        <v>76.0</v>
      </c>
      <c r="B3801" s="6">
        <v>27.59610149</v>
      </c>
      <c r="C3801" s="6">
        <v>3.303434183</v>
      </c>
      <c r="D3801" s="6" t="s">
        <v>12</v>
      </c>
      <c r="E3801" s="6">
        <v>1.0</v>
      </c>
      <c r="F3801" s="6">
        <v>275.4277547</v>
      </c>
    </row>
    <row r="3802">
      <c r="A3802" s="6">
        <v>20.0</v>
      </c>
      <c r="B3802" s="6">
        <v>7.75687576</v>
      </c>
      <c r="C3802" s="6">
        <v>2.572286867</v>
      </c>
      <c r="D3802" s="6" t="s">
        <v>5</v>
      </c>
      <c r="E3802" s="6">
        <v>3.0</v>
      </c>
      <c r="F3802" s="6">
        <v>67.57490362</v>
      </c>
    </row>
    <row r="3803">
      <c r="A3803" s="6">
        <v>78.0</v>
      </c>
      <c r="B3803" s="6">
        <v>30.88048795</v>
      </c>
      <c r="C3803" s="6">
        <v>10.18875485</v>
      </c>
      <c r="D3803" s="6" t="s">
        <v>5</v>
      </c>
      <c r="E3803" s="6">
        <v>3.0</v>
      </c>
      <c r="F3803" s="6">
        <v>280.1919658</v>
      </c>
    </row>
    <row r="3804">
      <c r="A3804" s="6">
        <v>85.0</v>
      </c>
      <c r="B3804" s="6">
        <v>22.85941276</v>
      </c>
      <c r="C3804" s="6">
        <v>7.506443292</v>
      </c>
      <c r="D3804" s="6" t="s">
        <v>13</v>
      </c>
      <c r="E3804" s="6">
        <v>0.0</v>
      </c>
      <c r="F3804" s="6">
        <v>300.249264</v>
      </c>
    </row>
    <row r="3805">
      <c r="A3805" s="6">
        <v>56.0</v>
      </c>
      <c r="B3805" s="6">
        <v>22.81045197</v>
      </c>
      <c r="C3805" s="6">
        <v>2.525908541</v>
      </c>
      <c r="D3805" s="6" t="s">
        <v>5</v>
      </c>
      <c r="E3805" s="6">
        <v>3.0</v>
      </c>
      <c r="F3805" s="6">
        <v>205.4840995</v>
      </c>
    </row>
    <row r="3806">
      <c r="A3806" s="6">
        <v>39.0</v>
      </c>
      <c r="B3806" s="6">
        <v>18.17030662</v>
      </c>
      <c r="C3806" s="6">
        <v>4.848508766</v>
      </c>
      <c r="D3806" s="6" t="s">
        <v>13</v>
      </c>
      <c r="E3806" s="6">
        <v>0.0</v>
      </c>
      <c r="F3806" s="6">
        <v>133.4247192</v>
      </c>
    </row>
    <row r="3807">
      <c r="A3807" s="6">
        <v>78.0</v>
      </c>
      <c r="B3807" s="6">
        <v>28.71579999</v>
      </c>
      <c r="C3807" s="6">
        <v>6.852004197</v>
      </c>
      <c r="D3807" s="6" t="s">
        <v>13</v>
      </c>
      <c r="E3807" s="6">
        <v>0.0</v>
      </c>
      <c r="F3807" s="6">
        <v>278.8508346</v>
      </c>
    </row>
    <row r="3808">
      <c r="A3808" s="6">
        <v>54.0</v>
      </c>
      <c r="B3808" s="6">
        <v>16.17955891</v>
      </c>
      <c r="C3808" s="6">
        <v>2.089970315</v>
      </c>
      <c r="D3808" s="6" t="s">
        <v>12</v>
      </c>
      <c r="E3808" s="6">
        <v>1.0</v>
      </c>
      <c r="F3808" s="6">
        <v>190.2520081</v>
      </c>
    </row>
    <row r="3809">
      <c r="A3809" s="6">
        <v>25.0</v>
      </c>
      <c r="B3809" s="6">
        <v>19.23206627</v>
      </c>
      <c r="C3809" s="6">
        <v>4.730563384</v>
      </c>
      <c r="D3809" s="6" t="s">
        <v>14</v>
      </c>
      <c r="E3809" s="6">
        <v>2.0</v>
      </c>
      <c r="F3809" s="6">
        <v>85.6443847</v>
      </c>
    </row>
    <row r="3810">
      <c r="A3810" s="6">
        <v>65.0</v>
      </c>
      <c r="B3810" s="6">
        <v>23.25107396</v>
      </c>
      <c r="C3810" s="6">
        <v>2.460484219</v>
      </c>
      <c r="D3810" s="6" t="s">
        <v>12</v>
      </c>
      <c r="E3810" s="6">
        <v>1.0</v>
      </c>
      <c r="F3810" s="6">
        <v>232.107967</v>
      </c>
    </row>
    <row r="3811">
      <c r="A3811" s="6">
        <v>85.0</v>
      </c>
      <c r="B3811" s="6">
        <v>33.41836523</v>
      </c>
      <c r="C3811" s="6">
        <v>4.973469351</v>
      </c>
      <c r="D3811" s="6" t="s">
        <v>5</v>
      </c>
      <c r="E3811" s="6">
        <v>3.0</v>
      </c>
      <c r="F3811" s="6">
        <v>304.3024959</v>
      </c>
    </row>
    <row r="3812">
      <c r="A3812" s="6">
        <v>59.0</v>
      </c>
      <c r="B3812" s="6">
        <v>23.46416167</v>
      </c>
      <c r="C3812" s="6">
        <v>3.671607869</v>
      </c>
      <c r="D3812" s="6" t="s">
        <v>14</v>
      </c>
      <c r="E3812" s="6">
        <v>2.0</v>
      </c>
      <c r="F3812" s="6">
        <v>210.486536</v>
      </c>
    </row>
    <row r="3813">
      <c r="A3813" s="6">
        <v>57.0</v>
      </c>
      <c r="B3813" s="6">
        <v>12.48040325</v>
      </c>
      <c r="C3813" s="6">
        <v>1.319113037</v>
      </c>
      <c r="D3813" s="6" t="s">
        <v>5</v>
      </c>
      <c r="E3813" s="6">
        <v>3.0</v>
      </c>
      <c r="F3813" s="6">
        <v>203.9487779</v>
      </c>
    </row>
    <row r="3814">
      <c r="A3814" s="6">
        <v>28.0</v>
      </c>
      <c r="B3814" s="6">
        <v>4.501081536</v>
      </c>
      <c r="C3814" s="6">
        <v>1.91382614</v>
      </c>
      <c r="D3814" s="6" t="s">
        <v>12</v>
      </c>
      <c r="E3814" s="6">
        <v>1.0</v>
      </c>
      <c r="F3814" s="6">
        <v>99.73547127</v>
      </c>
    </row>
    <row r="3815">
      <c r="A3815" s="6">
        <v>18.0</v>
      </c>
      <c r="B3815" s="6">
        <v>1.864835189</v>
      </c>
      <c r="C3815" s="6">
        <v>1.06921254</v>
      </c>
      <c r="D3815" s="6" t="s">
        <v>14</v>
      </c>
      <c r="E3815" s="6">
        <v>2.0</v>
      </c>
      <c r="F3815" s="6">
        <v>65.06488853</v>
      </c>
    </row>
    <row r="3816">
      <c r="A3816" s="6">
        <v>29.0</v>
      </c>
      <c r="B3816" s="6">
        <v>6.043136607</v>
      </c>
      <c r="C3816" s="6">
        <v>2.687085163</v>
      </c>
      <c r="D3816" s="6" t="s">
        <v>14</v>
      </c>
      <c r="E3816" s="6">
        <v>2.0</v>
      </c>
      <c r="F3816" s="6">
        <v>101.7190725</v>
      </c>
    </row>
    <row r="3817">
      <c r="A3817" s="6">
        <v>95.0</v>
      </c>
      <c r="B3817" s="6">
        <v>28.03957327</v>
      </c>
      <c r="C3817" s="6">
        <v>2.83256978</v>
      </c>
      <c r="D3817" s="6" t="s">
        <v>5</v>
      </c>
      <c r="E3817" s="6">
        <v>3.0</v>
      </c>
      <c r="F3817" s="6">
        <v>335.6043224</v>
      </c>
    </row>
    <row r="3818">
      <c r="A3818" s="6">
        <v>60.0</v>
      </c>
      <c r="B3818" s="6">
        <v>22.60144502</v>
      </c>
      <c r="C3818" s="6">
        <v>6.898288302</v>
      </c>
      <c r="D3818" s="6" t="s">
        <v>14</v>
      </c>
      <c r="E3818" s="6">
        <v>2.0</v>
      </c>
      <c r="F3818" s="6">
        <v>213.7171527</v>
      </c>
    </row>
    <row r="3819">
      <c r="A3819" s="6">
        <v>60.0</v>
      </c>
      <c r="B3819" s="6">
        <v>22.51866848</v>
      </c>
      <c r="C3819" s="6">
        <v>8.211918044</v>
      </c>
      <c r="D3819" s="6" t="s">
        <v>14</v>
      </c>
      <c r="E3819" s="6">
        <v>2.0</v>
      </c>
      <c r="F3819" s="6">
        <v>208.827418</v>
      </c>
    </row>
    <row r="3820">
      <c r="A3820" s="6">
        <v>64.0</v>
      </c>
      <c r="B3820" s="6">
        <v>21.4781953</v>
      </c>
      <c r="C3820" s="6">
        <v>7.187973139</v>
      </c>
      <c r="D3820" s="6" t="s">
        <v>13</v>
      </c>
      <c r="E3820" s="6">
        <v>0.0</v>
      </c>
      <c r="F3820" s="6">
        <v>233.4035373</v>
      </c>
    </row>
    <row r="3821">
      <c r="A3821" s="6">
        <v>71.0</v>
      </c>
      <c r="B3821" s="6">
        <v>28.98931813</v>
      </c>
      <c r="C3821" s="6">
        <v>4.510760387</v>
      </c>
      <c r="D3821" s="6" t="s">
        <v>13</v>
      </c>
      <c r="E3821" s="6">
        <v>0.0</v>
      </c>
      <c r="F3821" s="6">
        <v>250.1517552</v>
      </c>
    </row>
    <row r="3822">
      <c r="A3822" s="6">
        <v>100.0</v>
      </c>
      <c r="B3822" s="6">
        <v>30.4451489</v>
      </c>
      <c r="C3822" s="6">
        <v>7.897284137</v>
      </c>
      <c r="D3822" s="6" t="s">
        <v>5</v>
      </c>
      <c r="E3822" s="6">
        <v>3.0</v>
      </c>
      <c r="F3822" s="6">
        <v>353.7459182</v>
      </c>
    </row>
    <row r="3823">
      <c r="A3823" s="6">
        <v>72.0</v>
      </c>
      <c r="B3823" s="6">
        <v>24.49953205</v>
      </c>
      <c r="C3823" s="6">
        <v>3.518819199</v>
      </c>
      <c r="D3823" s="6" t="s">
        <v>14</v>
      </c>
      <c r="E3823" s="6">
        <v>2.0</v>
      </c>
      <c r="F3823" s="6">
        <v>257.4434401</v>
      </c>
    </row>
    <row r="3824">
      <c r="A3824" s="6">
        <v>99.0</v>
      </c>
      <c r="B3824" s="6">
        <v>30.96792254</v>
      </c>
      <c r="C3824" s="6">
        <v>5.586192961</v>
      </c>
      <c r="D3824" s="6" t="s">
        <v>13</v>
      </c>
      <c r="E3824" s="6">
        <v>0.0</v>
      </c>
      <c r="F3824" s="6">
        <v>352.8213765</v>
      </c>
    </row>
    <row r="3825">
      <c r="A3825" s="6">
        <v>43.0</v>
      </c>
      <c r="B3825" s="6">
        <v>15.03138623</v>
      </c>
      <c r="C3825" s="6">
        <v>0.742116974</v>
      </c>
      <c r="D3825" s="6" t="s">
        <v>5</v>
      </c>
      <c r="E3825" s="6">
        <v>3.0</v>
      </c>
      <c r="F3825" s="6">
        <v>152.049374</v>
      </c>
    </row>
    <row r="3826">
      <c r="A3826" s="6">
        <v>89.0</v>
      </c>
      <c r="B3826" s="6">
        <v>41.55373951</v>
      </c>
      <c r="C3826" s="6">
        <v>6.947762673</v>
      </c>
      <c r="D3826" s="6" t="s">
        <v>12</v>
      </c>
      <c r="E3826" s="6">
        <v>1.0</v>
      </c>
      <c r="F3826" s="6">
        <v>313.0552815</v>
      </c>
    </row>
    <row r="3827">
      <c r="A3827" s="6">
        <v>68.0</v>
      </c>
      <c r="B3827" s="6">
        <v>29.22260357</v>
      </c>
      <c r="C3827" s="6">
        <v>4.406522888</v>
      </c>
      <c r="D3827" s="6" t="s">
        <v>14</v>
      </c>
      <c r="E3827" s="6">
        <v>2.0</v>
      </c>
      <c r="F3827" s="6">
        <v>238.0909092</v>
      </c>
    </row>
    <row r="3828">
      <c r="A3828" s="6">
        <v>40.0</v>
      </c>
      <c r="B3828" s="6">
        <v>21.78629319</v>
      </c>
      <c r="C3828" s="6">
        <v>7.451511141</v>
      </c>
      <c r="D3828" s="6" t="s">
        <v>12</v>
      </c>
      <c r="E3828" s="6">
        <v>1.0</v>
      </c>
      <c r="F3828" s="6">
        <v>139.5172092</v>
      </c>
    </row>
    <row r="3829">
      <c r="A3829" s="6">
        <v>51.0</v>
      </c>
      <c r="B3829" s="6">
        <v>20.67313753</v>
      </c>
      <c r="C3829" s="6">
        <v>2.285148533</v>
      </c>
      <c r="D3829" s="6" t="s">
        <v>12</v>
      </c>
      <c r="E3829" s="6">
        <v>1.0</v>
      </c>
      <c r="F3829" s="6">
        <v>183.6163499</v>
      </c>
    </row>
    <row r="3830">
      <c r="A3830" s="6">
        <v>17.0</v>
      </c>
      <c r="B3830" s="6">
        <v>6.83948E-4</v>
      </c>
      <c r="C3830" s="6">
        <v>0.672619169</v>
      </c>
      <c r="D3830" s="6" t="s">
        <v>13</v>
      </c>
      <c r="E3830" s="6">
        <v>0.0</v>
      </c>
      <c r="F3830" s="6">
        <v>58.09863066</v>
      </c>
    </row>
    <row r="3831">
      <c r="A3831" s="6">
        <v>47.0</v>
      </c>
      <c r="B3831" s="6">
        <v>2.014777418</v>
      </c>
      <c r="C3831" s="6">
        <v>1.070821747</v>
      </c>
      <c r="D3831" s="6" t="s">
        <v>13</v>
      </c>
      <c r="E3831" s="6">
        <v>0.0</v>
      </c>
      <c r="F3831" s="6">
        <v>165.5760459</v>
      </c>
    </row>
    <row r="3832">
      <c r="A3832" s="6">
        <v>32.0</v>
      </c>
      <c r="B3832" s="6">
        <v>0.084174691</v>
      </c>
      <c r="C3832" s="6">
        <v>0.64327624</v>
      </c>
      <c r="D3832" s="6" t="s">
        <v>5</v>
      </c>
      <c r="E3832" s="6">
        <v>3.0</v>
      </c>
      <c r="F3832" s="6">
        <v>113.3008572</v>
      </c>
    </row>
    <row r="3833">
      <c r="A3833" s="6">
        <v>45.0</v>
      </c>
      <c r="B3833" s="6">
        <v>11.86478335</v>
      </c>
      <c r="C3833" s="6">
        <v>1.576683416</v>
      </c>
      <c r="D3833" s="6" t="s">
        <v>13</v>
      </c>
      <c r="E3833" s="6">
        <v>0.0</v>
      </c>
      <c r="F3833" s="6">
        <v>159.5095337</v>
      </c>
    </row>
    <row r="3834">
      <c r="A3834" s="6">
        <v>46.0</v>
      </c>
      <c r="B3834" s="6">
        <v>11.41002235</v>
      </c>
      <c r="C3834" s="6">
        <v>2.694955186</v>
      </c>
      <c r="D3834" s="6" t="s">
        <v>5</v>
      </c>
      <c r="E3834" s="6">
        <v>3.0</v>
      </c>
      <c r="F3834" s="6">
        <v>158.8004728</v>
      </c>
    </row>
    <row r="3835">
      <c r="A3835" s="6">
        <v>49.0</v>
      </c>
      <c r="B3835" s="6">
        <v>20.77180963</v>
      </c>
      <c r="C3835" s="6">
        <v>3.689627871</v>
      </c>
      <c r="D3835" s="6" t="s">
        <v>13</v>
      </c>
      <c r="E3835" s="6">
        <v>0.0</v>
      </c>
      <c r="F3835" s="6">
        <v>170.2013952</v>
      </c>
    </row>
    <row r="3836">
      <c r="A3836" s="6">
        <v>65.0</v>
      </c>
      <c r="B3836" s="6">
        <v>26.9743057</v>
      </c>
      <c r="C3836" s="6">
        <v>5.266266037</v>
      </c>
      <c r="D3836" s="6" t="s">
        <v>13</v>
      </c>
      <c r="E3836" s="6">
        <v>0.0</v>
      </c>
      <c r="F3836" s="6">
        <v>231.3513943</v>
      </c>
    </row>
    <row r="3837">
      <c r="A3837" s="6">
        <v>74.0</v>
      </c>
      <c r="B3837" s="6">
        <v>21.97087596</v>
      </c>
      <c r="C3837" s="6">
        <v>8.203744409</v>
      </c>
      <c r="D3837" s="6" t="s">
        <v>14</v>
      </c>
      <c r="E3837" s="6">
        <v>2.0</v>
      </c>
      <c r="F3837" s="6">
        <v>263.4299319</v>
      </c>
    </row>
    <row r="3838">
      <c r="A3838" s="6">
        <v>75.0</v>
      </c>
      <c r="B3838" s="6">
        <v>19.52474885</v>
      </c>
      <c r="C3838" s="6">
        <v>2.011565642</v>
      </c>
      <c r="D3838" s="6" t="s">
        <v>12</v>
      </c>
      <c r="E3838" s="6">
        <v>1.0</v>
      </c>
      <c r="F3838" s="6">
        <v>272.4127729</v>
      </c>
    </row>
    <row r="3839">
      <c r="A3839" s="6">
        <v>33.0</v>
      </c>
      <c r="B3839" s="6">
        <v>10.39803735</v>
      </c>
      <c r="C3839" s="6">
        <v>1.31512554</v>
      </c>
      <c r="D3839" s="6" t="s">
        <v>14</v>
      </c>
      <c r="E3839" s="6">
        <v>2.0</v>
      </c>
      <c r="F3839" s="6">
        <v>117.7516434</v>
      </c>
    </row>
    <row r="3840">
      <c r="A3840" s="6">
        <v>80.0</v>
      </c>
      <c r="B3840" s="6">
        <v>24.74200406</v>
      </c>
      <c r="C3840" s="6">
        <v>1.469919578</v>
      </c>
      <c r="D3840" s="6" t="s">
        <v>5</v>
      </c>
      <c r="E3840" s="6">
        <v>3.0</v>
      </c>
      <c r="F3840" s="6">
        <v>284.1730009</v>
      </c>
    </row>
    <row r="3841">
      <c r="A3841" s="6">
        <v>17.0</v>
      </c>
      <c r="B3841" s="6">
        <v>13.33245508</v>
      </c>
      <c r="C3841" s="6">
        <v>3.854678784</v>
      </c>
      <c r="D3841" s="6" t="s">
        <v>5</v>
      </c>
      <c r="E3841" s="6">
        <v>3.0</v>
      </c>
      <c r="F3841" s="6">
        <v>61.39875271</v>
      </c>
    </row>
    <row r="3842">
      <c r="A3842" s="6">
        <v>100.0</v>
      </c>
      <c r="B3842" s="6">
        <v>36.76158596</v>
      </c>
      <c r="C3842" s="6">
        <v>6.258340608</v>
      </c>
      <c r="D3842" s="6" t="s">
        <v>12</v>
      </c>
      <c r="E3842" s="6">
        <v>1.0</v>
      </c>
      <c r="F3842" s="6">
        <v>356.4412903</v>
      </c>
    </row>
    <row r="3843">
      <c r="A3843" s="6">
        <v>13.0</v>
      </c>
      <c r="B3843" s="6">
        <v>2.807795774</v>
      </c>
      <c r="C3843" s="6">
        <v>0.60165589</v>
      </c>
      <c r="D3843" s="6" t="s">
        <v>5</v>
      </c>
      <c r="E3843" s="6">
        <v>3.0</v>
      </c>
      <c r="F3843" s="6">
        <v>48.15867528</v>
      </c>
    </row>
    <row r="3844">
      <c r="A3844" s="6">
        <v>87.0</v>
      </c>
      <c r="B3844" s="6">
        <v>29.11492788</v>
      </c>
      <c r="C3844" s="6">
        <v>6.434981931</v>
      </c>
      <c r="D3844" s="6" t="s">
        <v>13</v>
      </c>
      <c r="E3844" s="6">
        <v>0.0</v>
      </c>
      <c r="F3844" s="6">
        <v>310.0488048</v>
      </c>
    </row>
    <row r="3845">
      <c r="A3845" s="6">
        <v>80.0</v>
      </c>
      <c r="B3845" s="6">
        <v>24.00926522</v>
      </c>
      <c r="C3845" s="6">
        <v>0.277916714</v>
      </c>
      <c r="D3845" s="6" t="s">
        <v>14</v>
      </c>
      <c r="E3845" s="6">
        <v>2.0</v>
      </c>
      <c r="F3845" s="6">
        <v>288.6605546</v>
      </c>
    </row>
    <row r="3846">
      <c r="A3846" s="6">
        <v>25.0</v>
      </c>
      <c r="B3846" s="6">
        <v>5.308684631</v>
      </c>
      <c r="C3846" s="6">
        <v>1.459211679</v>
      </c>
      <c r="D3846" s="6" t="s">
        <v>13</v>
      </c>
      <c r="E3846" s="6">
        <v>0.0</v>
      </c>
      <c r="F3846" s="6">
        <v>89.75857399</v>
      </c>
    </row>
    <row r="3847">
      <c r="A3847" s="6">
        <v>65.0</v>
      </c>
      <c r="B3847" s="6">
        <v>22.50506462</v>
      </c>
      <c r="C3847" s="6">
        <v>6.523355861</v>
      </c>
      <c r="D3847" s="6" t="s">
        <v>14</v>
      </c>
      <c r="E3847" s="6">
        <v>2.0</v>
      </c>
      <c r="F3847" s="6">
        <v>227.624483</v>
      </c>
    </row>
    <row r="3848">
      <c r="A3848" s="6">
        <v>15.0</v>
      </c>
      <c r="B3848" s="6">
        <v>7.650640038</v>
      </c>
      <c r="C3848" s="6">
        <v>3.483067269</v>
      </c>
      <c r="D3848" s="6" t="s">
        <v>12</v>
      </c>
      <c r="E3848" s="6">
        <v>1.0</v>
      </c>
      <c r="F3848" s="6">
        <v>56.34621181</v>
      </c>
    </row>
    <row r="3849">
      <c r="A3849" s="6">
        <v>90.0</v>
      </c>
      <c r="B3849" s="6">
        <v>30.82298689</v>
      </c>
      <c r="C3849" s="6">
        <v>1.891624828</v>
      </c>
      <c r="D3849" s="6" t="s">
        <v>13</v>
      </c>
      <c r="E3849" s="6">
        <v>0.0</v>
      </c>
      <c r="F3849" s="6">
        <v>322.8478529</v>
      </c>
    </row>
    <row r="3850">
      <c r="A3850" s="6">
        <v>87.0</v>
      </c>
      <c r="B3850" s="6">
        <v>24.73827816</v>
      </c>
      <c r="C3850" s="6">
        <v>3.608007687</v>
      </c>
      <c r="D3850" s="6" t="s">
        <v>5</v>
      </c>
      <c r="E3850" s="6">
        <v>3.0</v>
      </c>
      <c r="F3850" s="6">
        <v>313.1932687</v>
      </c>
    </row>
    <row r="3851">
      <c r="A3851" s="6">
        <v>87.0</v>
      </c>
      <c r="B3851" s="6">
        <v>29.32736229</v>
      </c>
      <c r="C3851" s="6">
        <v>1.618873632</v>
      </c>
      <c r="D3851" s="6" t="s">
        <v>13</v>
      </c>
      <c r="E3851" s="6">
        <v>0.0</v>
      </c>
      <c r="F3851" s="6">
        <v>310.1228399</v>
      </c>
    </row>
    <row r="3852">
      <c r="A3852" s="6">
        <v>35.0</v>
      </c>
      <c r="B3852" s="6">
        <v>14.82454522</v>
      </c>
      <c r="C3852" s="6">
        <v>1.765247886</v>
      </c>
      <c r="D3852" s="6" t="s">
        <v>13</v>
      </c>
      <c r="E3852" s="6">
        <v>0.0</v>
      </c>
      <c r="F3852" s="6">
        <v>122.065538</v>
      </c>
    </row>
    <row r="3853">
      <c r="A3853" s="6">
        <v>58.0</v>
      </c>
      <c r="B3853" s="6">
        <v>18.24844637</v>
      </c>
      <c r="C3853" s="6">
        <v>0.464631537</v>
      </c>
      <c r="D3853" s="6" t="s">
        <v>14</v>
      </c>
      <c r="E3853" s="6">
        <v>2.0</v>
      </c>
      <c r="F3853" s="6">
        <v>207.2787158</v>
      </c>
    </row>
    <row r="3854">
      <c r="A3854" s="6">
        <v>11.0</v>
      </c>
      <c r="B3854" s="6">
        <v>1.5308523</v>
      </c>
      <c r="C3854" s="6">
        <v>2.412231941</v>
      </c>
      <c r="D3854" s="6" t="s">
        <v>12</v>
      </c>
      <c r="E3854" s="6">
        <v>1.0</v>
      </c>
      <c r="F3854" s="6">
        <v>36.97050118</v>
      </c>
    </row>
    <row r="3855">
      <c r="A3855" s="6">
        <v>85.0</v>
      </c>
      <c r="B3855" s="6">
        <v>32.61828343</v>
      </c>
      <c r="C3855" s="6">
        <v>7.461405498</v>
      </c>
      <c r="D3855" s="6" t="s">
        <v>5</v>
      </c>
      <c r="E3855" s="6">
        <v>3.0</v>
      </c>
      <c r="F3855" s="6">
        <v>301.7104781</v>
      </c>
    </row>
    <row r="3856">
      <c r="A3856" s="6">
        <v>64.0</v>
      </c>
      <c r="B3856" s="6">
        <v>25.28047404</v>
      </c>
      <c r="C3856" s="6">
        <v>1.795472681</v>
      </c>
      <c r="D3856" s="6" t="s">
        <v>14</v>
      </c>
      <c r="E3856" s="6">
        <v>2.0</v>
      </c>
      <c r="F3856" s="6">
        <v>223.8618866</v>
      </c>
    </row>
    <row r="3857">
      <c r="A3857" s="6">
        <v>69.0</v>
      </c>
      <c r="B3857" s="6">
        <v>13.21271627</v>
      </c>
      <c r="C3857" s="6">
        <v>2.51343887</v>
      </c>
      <c r="D3857" s="6" t="s">
        <v>5</v>
      </c>
      <c r="E3857" s="6">
        <v>3.0</v>
      </c>
      <c r="F3857" s="6">
        <v>245.4635049</v>
      </c>
    </row>
    <row r="3858">
      <c r="A3858" s="6">
        <v>38.0</v>
      </c>
      <c r="B3858" s="6">
        <v>5.433861834</v>
      </c>
      <c r="C3858" s="6">
        <v>4.68229946</v>
      </c>
      <c r="D3858" s="6" t="s">
        <v>14</v>
      </c>
      <c r="E3858" s="6">
        <v>2.0</v>
      </c>
      <c r="F3858" s="6">
        <v>134.7842978</v>
      </c>
    </row>
    <row r="3859">
      <c r="A3859" s="6">
        <v>42.0</v>
      </c>
      <c r="B3859" s="6">
        <v>9.042435583</v>
      </c>
      <c r="C3859" s="6">
        <v>0.400175497</v>
      </c>
      <c r="D3859" s="6" t="s">
        <v>13</v>
      </c>
      <c r="E3859" s="6">
        <v>0.0</v>
      </c>
      <c r="F3859" s="6">
        <v>150.4635226</v>
      </c>
    </row>
    <row r="3860">
      <c r="A3860" s="6">
        <v>10.0</v>
      </c>
      <c r="B3860" s="6">
        <v>3.779924037</v>
      </c>
      <c r="C3860" s="6">
        <v>1.188229762</v>
      </c>
      <c r="D3860" s="6" t="s">
        <v>14</v>
      </c>
      <c r="E3860" s="6">
        <v>2.0</v>
      </c>
      <c r="F3860" s="6">
        <v>40.69590144</v>
      </c>
    </row>
    <row r="3861">
      <c r="A3861" s="6">
        <v>88.0</v>
      </c>
      <c r="B3861" s="6">
        <v>25.78893457</v>
      </c>
      <c r="C3861" s="6">
        <v>5.871907356</v>
      </c>
      <c r="D3861" s="6" t="s">
        <v>5</v>
      </c>
      <c r="E3861" s="6">
        <v>3.0</v>
      </c>
      <c r="F3861" s="6">
        <v>315.0931833</v>
      </c>
    </row>
    <row r="3862">
      <c r="A3862" s="6">
        <v>18.0</v>
      </c>
      <c r="B3862" s="6">
        <v>4.32467821</v>
      </c>
      <c r="C3862" s="6">
        <v>1.383422123</v>
      </c>
      <c r="D3862" s="6" t="s">
        <v>5</v>
      </c>
      <c r="E3862" s="6">
        <v>3.0</v>
      </c>
      <c r="F3862" s="6">
        <v>60.91377507</v>
      </c>
    </row>
    <row r="3863">
      <c r="A3863" s="6">
        <v>77.0</v>
      </c>
      <c r="B3863" s="6">
        <v>28.53692221</v>
      </c>
      <c r="C3863" s="6">
        <v>3.714551546</v>
      </c>
      <c r="D3863" s="6" t="s">
        <v>5</v>
      </c>
      <c r="E3863" s="6">
        <v>3.0</v>
      </c>
      <c r="F3863" s="6">
        <v>271.690631</v>
      </c>
    </row>
    <row r="3864">
      <c r="A3864" s="6">
        <v>24.0</v>
      </c>
      <c r="B3864" s="6">
        <v>10.26587715</v>
      </c>
      <c r="C3864" s="6">
        <v>4.105277331</v>
      </c>
      <c r="D3864" s="6" t="s">
        <v>13</v>
      </c>
      <c r="E3864" s="6">
        <v>0.0</v>
      </c>
      <c r="F3864" s="6">
        <v>84.1969111</v>
      </c>
    </row>
    <row r="3865">
      <c r="A3865" s="6">
        <v>87.0</v>
      </c>
      <c r="B3865" s="6">
        <v>21.65560783</v>
      </c>
      <c r="C3865" s="6">
        <v>4.342996442</v>
      </c>
      <c r="D3865" s="6" t="s">
        <v>14</v>
      </c>
      <c r="E3865" s="6">
        <v>2.0</v>
      </c>
      <c r="F3865" s="6">
        <v>306.9010938</v>
      </c>
    </row>
    <row r="3866">
      <c r="A3866" s="6">
        <v>64.0</v>
      </c>
      <c r="B3866" s="6">
        <v>25.13907969</v>
      </c>
      <c r="C3866" s="6">
        <v>3.249423621</v>
      </c>
      <c r="D3866" s="6" t="s">
        <v>13</v>
      </c>
      <c r="E3866" s="6">
        <v>0.0</v>
      </c>
      <c r="F3866" s="6">
        <v>231.6576938</v>
      </c>
    </row>
    <row r="3867">
      <c r="A3867" s="6">
        <v>20.0</v>
      </c>
      <c r="B3867" s="6">
        <v>3.655618827</v>
      </c>
      <c r="C3867" s="6">
        <v>0.901505113</v>
      </c>
      <c r="D3867" s="6" t="s">
        <v>13</v>
      </c>
      <c r="E3867" s="6">
        <v>0.0</v>
      </c>
      <c r="F3867" s="6">
        <v>59.49157912</v>
      </c>
    </row>
    <row r="3868">
      <c r="A3868" s="6">
        <v>68.0</v>
      </c>
      <c r="B3868" s="6">
        <v>18.70863089</v>
      </c>
      <c r="C3868" s="6">
        <v>1.950714199</v>
      </c>
      <c r="D3868" s="6" t="s">
        <v>5</v>
      </c>
      <c r="E3868" s="6">
        <v>3.0</v>
      </c>
      <c r="F3868" s="6">
        <v>244.4055513</v>
      </c>
    </row>
    <row r="3869">
      <c r="A3869" s="6">
        <v>20.0</v>
      </c>
      <c r="B3869" s="6">
        <v>1.957628612</v>
      </c>
      <c r="C3869" s="6">
        <v>0.873307408</v>
      </c>
      <c r="D3869" s="6" t="s">
        <v>14</v>
      </c>
      <c r="E3869" s="6">
        <v>2.0</v>
      </c>
      <c r="F3869" s="6">
        <v>68.32842672</v>
      </c>
    </row>
    <row r="3870">
      <c r="A3870" s="6">
        <v>43.0</v>
      </c>
      <c r="B3870" s="6">
        <v>14.92235288</v>
      </c>
      <c r="C3870" s="6">
        <v>2.357322546</v>
      </c>
      <c r="D3870" s="6" t="s">
        <v>14</v>
      </c>
      <c r="E3870" s="6">
        <v>2.0</v>
      </c>
      <c r="F3870" s="6">
        <v>152.2054523</v>
      </c>
    </row>
    <row r="3871">
      <c r="A3871" s="6">
        <v>70.0</v>
      </c>
      <c r="B3871" s="6">
        <v>23.17539059</v>
      </c>
      <c r="C3871" s="6">
        <v>4.579829006</v>
      </c>
      <c r="D3871" s="6" t="s">
        <v>14</v>
      </c>
      <c r="E3871" s="6">
        <v>2.0</v>
      </c>
      <c r="F3871" s="6">
        <v>245.5141816</v>
      </c>
    </row>
    <row r="3872">
      <c r="A3872" s="6">
        <v>64.0</v>
      </c>
      <c r="B3872" s="6">
        <v>22.85908473</v>
      </c>
      <c r="C3872" s="6">
        <v>7.595223422</v>
      </c>
      <c r="D3872" s="6" t="s">
        <v>12</v>
      </c>
      <c r="E3872" s="6">
        <v>1.0</v>
      </c>
      <c r="F3872" s="6">
        <v>226.7274918</v>
      </c>
    </row>
    <row r="3873">
      <c r="A3873" s="6">
        <v>41.0</v>
      </c>
      <c r="B3873" s="6">
        <v>8.207210536</v>
      </c>
      <c r="C3873" s="6">
        <v>0.054399134</v>
      </c>
      <c r="D3873" s="6" t="s">
        <v>13</v>
      </c>
      <c r="E3873" s="6">
        <v>0.0</v>
      </c>
      <c r="F3873" s="6">
        <v>143.4926191</v>
      </c>
    </row>
    <row r="3874">
      <c r="A3874" s="6">
        <v>23.0</v>
      </c>
      <c r="B3874" s="6">
        <v>12.3698842</v>
      </c>
      <c r="C3874" s="6">
        <v>0.564642432</v>
      </c>
      <c r="D3874" s="6" t="s">
        <v>12</v>
      </c>
      <c r="E3874" s="6">
        <v>1.0</v>
      </c>
      <c r="F3874" s="6">
        <v>82.77529468</v>
      </c>
    </row>
    <row r="3875">
      <c r="A3875" s="6">
        <v>52.0</v>
      </c>
      <c r="B3875" s="6">
        <v>17.29692445</v>
      </c>
      <c r="C3875" s="6">
        <v>1.341983961</v>
      </c>
      <c r="D3875" s="6" t="s">
        <v>12</v>
      </c>
      <c r="E3875" s="6">
        <v>1.0</v>
      </c>
      <c r="F3875" s="6">
        <v>182.6859507</v>
      </c>
    </row>
    <row r="3876">
      <c r="A3876" s="6">
        <v>23.0</v>
      </c>
      <c r="B3876" s="6">
        <v>4.523879459</v>
      </c>
      <c r="C3876" s="6">
        <v>3.658953779</v>
      </c>
      <c r="D3876" s="6" t="s">
        <v>13</v>
      </c>
      <c r="E3876" s="6">
        <v>0.0</v>
      </c>
      <c r="F3876" s="6">
        <v>83.35221964</v>
      </c>
    </row>
    <row r="3877">
      <c r="A3877" s="6">
        <v>61.0</v>
      </c>
      <c r="B3877" s="6">
        <v>29.98807828</v>
      </c>
      <c r="C3877" s="6">
        <v>5.491511053</v>
      </c>
      <c r="D3877" s="6" t="s">
        <v>12</v>
      </c>
      <c r="E3877" s="6">
        <v>1.0</v>
      </c>
      <c r="F3877" s="6">
        <v>215.1537313</v>
      </c>
    </row>
    <row r="3878">
      <c r="A3878" s="6">
        <v>51.0</v>
      </c>
      <c r="B3878" s="6">
        <v>13.87461816</v>
      </c>
      <c r="C3878" s="6">
        <v>3.553056769</v>
      </c>
      <c r="D3878" s="6" t="s">
        <v>13</v>
      </c>
      <c r="E3878" s="6">
        <v>0.0</v>
      </c>
      <c r="F3878" s="6">
        <v>188.0915735</v>
      </c>
    </row>
    <row r="3879">
      <c r="A3879" s="6">
        <v>18.0</v>
      </c>
      <c r="B3879" s="6">
        <v>7.929312525</v>
      </c>
      <c r="C3879" s="6">
        <v>2.364400595</v>
      </c>
      <c r="D3879" s="6" t="s">
        <v>5</v>
      </c>
      <c r="E3879" s="6">
        <v>3.0</v>
      </c>
      <c r="F3879" s="6">
        <v>68.20662226</v>
      </c>
    </row>
    <row r="3880">
      <c r="A3880" s="6">
        <v>77.0</v>
      </c>
      <c r="B3880" s="6">
        <v>21.26509998</v>
      </c>
      <c r="C3880" s="6">
        <v>5.22210992</v>
      </c>
      <c r="D3880" s="6" t="s">
        <v>12</v>
      </c>
      <c r="E3880" s="6">
        <v>1.0</v>
      </c>
      <c r="F3880" s="6">
        <v>272.8654886</v>
      </c>
    </row>
    <row r="3881">
      <c r="A3881" s="6">
        <v>39.0</v>
      </c>
      <c r="B3881" s="6">
        <v>10.88633139</v>
      </c>
      <c r="C3881" s="6">
        <v>0.109931925</v>
      </c>
      <c r="D3881" s="6" t="s">
        <v>13</v>
      </c>
      <c r="E3881" s="6">
        <v>0.0</v>
      </c>
      <c r="F3881" s="6">
        <v>133.678656</v>
      </c>
    </row>
    <row r="3882">
      <c r="A3882" s="6">
        <v>33.0</v>
      </c>
      <c r="B3882" s="6">
        <v>0.94680009</v>
      </c>
      <c r="C3882" s="6">
        <v>0.659368424</v>
      </c>
      <c r="D3882" s="6" t="s">
        <v>14</v>
      </c>
      <c r="E3882" s="6">
        <v>2.0</v>
      </c>
      <c r="F3882" s="6">
        <v>118.0929681</v>
      </c>
    </row>
    <row r="3883">
      <c r="A3883" s="6">
        <v>10.0</v>
      </c>
      <c r="B3883" s="6">
        <v>7.085628089</v>
      </c>
      <c r="C3883" s="6">
        <v>0.620930871</v>
      </c>
      <c r="D3883" s="6" t="s">
        <v>13</v>
      </c>
      <c r="E3883" s="6">
        <v>0.0</v>
      </c>
      <c r="F3883" s="6">
        <v>36.56273</v>
      </c>
    </row>
    <row r="3884">
      <c r="A3884" s="6">
        <v>16.0</v>
      </c>
      <c r="B3884" s="6">
        <v>5.671721291</v>
      </c>
      <c r="C3884" s="6">
        <v>0.712198048</v>
      </c>
      <c r="D3884" s="6" t="s">
        <v>13</v>
      </c>
      <c r="E3884" s="6">
        <v>0.0</v>
      </c>
      <c r="F3884" s="6">
        <v>53.79021764</v>
      </c>
    </row>
    <row r="3885">
      <c r="A3885" s="6">
        <v>37.0</v>
      </c>
      <c r="B3885" s="6">
        <v>7.770454122</v>
      </c>
      <c r="C3885" s="6">
        <v>1.797070674</v>
      </c>
      <c r="D3885" s="6" t="s">
        <v>12</v>
      </c>
      <c r="E3885" s="6">
        <v>1.0</v>
      </c>
      <c r="F3885" s="6">
        <v>135.7213798</v>
      </c>
    </row>
    <row r="3886">
      <c r="A3886" s="6">
        <v>33.0</v>
      </c>
      <c r="B3886" s="6">
        <v>7.047832451</v>
      </c>
      <c r="C3886" s="6">
        <v>1.939791634</v>
      </c>
      <c r="D3886" s="6" t="s">
        <v>14</v>
      </c>
      <c r="E3886" s="6">
        <v>2.0</v>
      </c>
      <c r="F3886" s="6">
        <v>114.6774526</v>
      </c>
    </row>
    <row r="3887">
      <c r="A3887" s="6">
        <v>71.0</v>
      </c>
      <c r="B3887" s="6">
        <v>24.37537742</v>
      </c>
      <c r="C3887" s="6">
        <v>3.050471293</v>
      </c>
      <c r="D3887" s="6" t="s">
        <v>14</v>
      </c>
      <c r="E3887" s="6">
        <v>2.0</v>
      </c>
      <c r="F3887" s="6">
        <v>253.8599728</v>
      </c>
    </row>
    <row r="3888">
      <c r="A3888" s="6">
        <v>75.0</v>
      </c>
      <c r="B3888" s="6">
        <v>20.62311544</v>
      </c>
      <c r="C3888" s="6">
        <v>6.519578952</v>
      </c>
      <c r="D3888" s="6" t="s">
        <v>14</v>
      </c>
      <c r="E3888" s="6">
        <v>2.0</v>
      </c>
      <c r="F3888" s="6">
        <v>265.8166987</v>
      </c>
    </row>
    <row r="3889">
      <c r="A3889" s="6">
        <v>19.0</v>
      </c>
      <c r="B3889" s="6">
        <v>12.52181267</v>
      </c>
      <c r="C3889" s="6">
        <v>1.924052672</v>
      </c>
      <c r="D3889" s="6" t="s">
        <v>12</v>
      </c>
      <c r="E3889" s="6">
        <v>1.0</v>
      </c>
      <c r="F3889" s="6">
        <v>66.91309675</v>
      </c>
    </row>
    <row r="3890">
      <c r="A3890" s="6">
        <v>77.0</v>
      </c>
      <c r="B3890" s="6">
        <v>19.19058531</v>
      </c>
      <c r="C3890" s="6">
        <v>1.96627845</v>
      </c>
      <c r="D3890" s="6" t="s">
        <v>12</v>
      </c>
      <c r="E3890" s="6">
        <v>1.0</v>
      </c>
      <c r="F3890" s="6">
        <v>279.2244259</v>
      </c>
    </row>
    <row r="3891">
      <c r="A3891" s="6">
        <v>74.0</v>
      </c>
      <c r="B3891" s="6">
        <v>20.40464594</v>
      </c>
      <c r="C3891" s="6">
        <v>3.936969494</v>
      </c>
      <c r="D3891" s="6" t="s">
        <v>14</v>
      </c>
      <c r="E3891" s="6">
        <v>2.0</v>
      </c>
      <c r="F3891" s="6">
        <v>263.2191068</v>
      </c>
    </row>
    <row r="3892">
      <c r="A3892" s="6">
        <v>70.0</v>
      </c>
      <c r="B3892" s="6">
        <v>15.29255881</v>
      </c>
      <c r="C3892" s="6">
        <v>2.437563019</v>
      </c>
      <c r="D3892" s="6" t="s">
        <v>12</v>
      </c>
      <c r="E3892" s="6">
        <v>1.0</v>
      </c>
      <c r="F3892" s="6">
        <v>251.7579931</v>
      </c>
    </row>
    <row r="3893">
      <c r="A3893" s="6">
        <v>33.0</v>
      </c>
      <c r="B3893" s="6">
        <v>3.92726748</v>
      </c>
      <c r="C3893" s="6">
        <v>2.376656144</v>
      </c>
      <c r="D3893" s="6" t="s">
        <v>5</v>
      </c>
      <c r="E3893" s="6">
        <v>3.0</v>
      </c>
      <c r="F3893" s="6">
        <v>118.5082625</v>
      </c>
    </row>
    <row r="3894">
      <c r="A3894" s="6">
        <v>58.0</v>
      </c>
      <c r="B3894" s="6">
        <v>11.7731273</v>
      </c>
      <c r="C3894" s="6">
        <v>0.101324028</v>
      </c>
      <c r="D3894" s="6" t="s">
        <v>12</v>
      </c>
      <c r="E3894" s="6">
        <v>1.0</v>
      </c>
      <c r="F3894" s="6">
        <v>209.2938943</v>
      </c>
    </row>
    <row r="3895">
      <c r="A3895" s="6">
        <v>13.0</v>
      </c>
      <c r="B3895" s="6">
        <v>11.95248101</v>
      </c>
      <c r="C3895" s="6">
        <v>3.326804424</v>
      </c>
      <c r="D3895" s="6" t="s">
        <v>13</v>
      </c>
      <c r="E3895" s="6">
        <v>0.0</v>
      </c>
      <c r="F3895" s="6">
        <v>52.44377341</v>
      </c>
    </row>
    <row r="3896">
      <c r="A3896" s="6">
        <v>80.0</v>
      </c>
      <c r="B3896" s="6">
        <v>18.78109394</v>
      </c>
      <c r="C3896" s="6">
        <v>4.054434455</v>
      </c>
      <c r="D3896" s="6" t="s">
        <v>12</v>
      </c>
      <c r="E3896" s="6">
        <v>1.0</v>
      </c>
      <c r="F3896" s="6">
        <v>283.5399283</v>
      </c>
    </row>
    <row r="3897">
      <c r="A3897" s="6">
        <v>34.0</v>
      </c>
      <c r="B3897" s="6">
        <v>7.767692583</v>
      </c>
      <c r="C3897" s="6">
        <v>2.769472522</v>
      </c>
      <c r="D3897" s="6" t="s">
        <v>14</v>
      </c>
      <c r="E3897" s="6">
        <v>2.0</v>
      </c>
      <c r="F3897" s="6">
        <v>117.971425</v>
      </c>
    </row>
    <row r="3898">
      <c r="A3898" s="6">
        <v>19.0</v>
      </c>
      <c r="B3898" s="6">
        <v>0.194576476</v>
      </c>
      <c r="C3898" s="6">
        <v>1.235674585</v>
      </c>
      <c r="D3898" s="6" t="s">
        <v>5</v>
      </c>
      <c r="E3898" s="6">
        <v>3.0</v>
      </c>
      <c r="F3898" s="6">
        <v>64.57192004</v>
      </c>
    </row>
    <row r="3899">
      <c r="A3899" s="6">
        <v>78.0</v>
      </c>
      <c r="B3899" s="6">
        <v>26.82739706</v>
      </c>
      <c r="C3899" s="6">
        <v>2.389919757</v>
      </c>
      <c r="D3899" s="6" t="s">
        <v>12</v>
      </c>
      <c r="E3899" s="6">
        <v>1.0</v>
      </c>
      <c r="F3899" s="6">
        <v>277.9719036</v>
      </c>
    </row>
    <row r="3900">
      <c r="A3900" s="6">
        <v>38.0</v>
      </c>
      <c r="B3900" s="6">
        <v>7.882629022</v>
      </c>
      <c r="C3900" s="6">
        <v>0.921557242</v>
      </c>
      <c r="D3900" s="6" t="s">
        <v>13</v>
      </c>
      <c r="E3900" s="6">
        <v>0.0</v>
      </c>
      <c r="F3900" s="6">
        <v>137.5862512</v>
      </c>
    </row>
    <row r="3901">
      <c r="A3901" s="6">
        <v>94.0</v>
      </c>
      <c r="B3901" s="6">
        <v>26.87287001</v>
      </c>
      <c r="C3901" s="6">
        <v>2.585689594</v>
      </c>
      <c r="D3901" s="6" t="s">
        <v>14</v>
      </c>
      <c r="E3901" s="6">
        <v>2.0</v>
      </c>
      <c r="F3901" s="6">
        <v>333.0484425</v>
      </c>
    </row>
    <row r="3902">
      <c r="A3902" s="6">
        <v>68.0</v>
      </c>
      <c r="B3902" s="6">
        <v>30.35777737</v>
      </c>
      <c r="C3902" s="6">
        <v>4.303529107</v>
      </c>
      <c r="D3902" s="6" t="s">
        <v>14</v>
      </c>
      <c r="E3902" s="6">
        <v>2.0</v>
      </c>
      <c r="F3902" s="6">
        <v>241.2753185</v>
      </c>
    </row>
    <row r="3903">
      <c r="A3903" s="6">
        <v>27.0</v>
      </c>
      <c r="B3903" s="6">
        <v>14.02210263</v>
      </c>
      <c r="C3903" s="6">
        <v>1.088194757</v>
      </c>
      <c r="D3903" s="6" t="s">
        <v>13</v>
      </c>
      <c r="E3903" s="6">
        <v>0.0</v>
      </c>
      <c r="F3903" s="6">
        <v>98.92909094</v>
      </c>
    </row>
    <row r="3904">
      <c r="A3904" s="6">
        <v>57.0</v>
      </c>
      <c r="B3904" s="6">
        <v>16.68509976</v>
      </c>
      <c r="C3904" s="6">
        <v>0.667511487</v>
      </c>
      <c r="D3904" s="6" t="s">
        <v>5</v>
      </c>
      <c r="E3904" s="6">
        <v>3.0</v>
      </c>
      <c r="F3904" s="6">
        <v>201.0811349</v>
      </c>
    </row>
    <row r="3905">
      <c r="A3905" s="6">
        <v>76.0</v>
      </c>
      <c r="B3905" s="6">
        <v>31.20750747</v>
      </c>
      <c r="C3905" s="6">
        <v>4.292261144</v>
      </c>
      <c r="D3905" s="6" t="s">
        <v>5</v>
      </c>
      <c r="E3905" s="6">
        <v>3.0</v>
      </c>
      <c r="F3905" s="6">
        <v>271.222418</v>
      </c>
    </row>
    <row r="3906">
      <c r="A3906" s="6">
        <v>97.0</v>
      </c>
      <c r="B3906" s="6">
        <v>25.47353261</v>
      </c>
      <c r="C3906" s="6">
        <v>1.533320645</v>
      </c>
      <c r="D3906" s="6" t="s">
        <v>13</v>
      </c>
      <c r="E3906" s="6">
        <v>0.0</v>
      </c>
      <c r="F3906" s="6">
        <v>343.6733749</v>
      </c>
    </row>
    <row r="3907">
      <c r="A3907" s="6">
        <v>53.0</v>
      </c>
      <c r="B3907" s="6">
        <v>15.31054288</v>
      </c>
      <c r="C3907" s="6">
        <v>2.280185979</v>
      </c>
      <c r="D3907" s="6" t="s">
        <v>14</v>
      </c>
      <c r="E3907" s="6">
        <v>2.0</v>
      </c>
      <c r="F3907" s="6">
        <v>191.4832078</v>
      </c>
    </row>
    <row r="3908">
      <c r="A3908" s="6">
        <v>15.0</v>
      </c>
      <c r="B3908" s="6">
        <v>11.35623505</v>
      </c>
      <c r="C3908" s="6">
        <v>0.85939064</v>
      </c>
      <c r="D3908" s="6" t="s">
        <v>5</v>
      </c>
      <c r="E3908" s="6">
        <v>3.0</v>
      </c>
      <c r="F3908" s="6">
        <v>51.32043539</v>
      </c>
    </row>
    <row r="3909">
      <c r="A3909" s="6">
        <v>87.0</v>
      </c>
      <c r="B3909" s="6">
        <v>29.35332175</v>
      </c>
      <c r="C3909" s="6">
        <v>6.940423544</v>
      </c>
      <c r="D3909" s="6" t="s">
        <v>14</v>
      </c>
      <c r="E3909" s="6">
        <v>2.0</v>
      </c>
      <c r="F3909" s="6">
        <v>303.5941572</v>
      </c>
    </row>
    <row r="3910">
      <c r="A3910" s="6">
        <v>54.0</v>
      </c>
      <c r="B3910" s="6">
        <v>14.11905996</v>
      </c>
      <c r="C3910" s="6">
        <v>4.21564213</v>
      </c>
      <c r="D3910" s="6" t="s">
        <v>13</v>
      </c>
      <c r="E3910" s="6">
        <v>0.0</v>
      </c>
      <c r="F3910" s="6">
        <v>190.2844643</v>
      </c>
    </row>
    <row r="3911">
      <c r="A3911" s="6">
        <v>37.0</v>
      </c>
      <c r="B3911" s="6">
        <v>6.460701926</v>
      </c>
      <c r="C3911" s="6">
        <v>1.332038473</v>
      </c>
      <c r="D3911" s="6" t="s">
        <v>13</v>
      </c>
      <c r="E3911" s="6">
        <v>0.0</v>
      </c>
      <c r="F3911" s="6">
        <v>132.4269998</v>
      </c>
    </row>
    <row r="3912">
      <c r="A3912" s="6">
        <v>25.0</v>
      </c>
      <c r="B3912" s="6">
        <v>5.739965646</v>
      </c>
      <c r="C3912" s="6">
        <v>0.235851848</v>
      </c>
      <c r="D3912" s="6" t="s">
        <v>14</v>
      </c>
      <c r="E3912" s="6">
        <v>2.0</v>
      </c>
      <c r="F3912" s="6">
        <v>83.4309074</v>
      </c>
    </row>
    <row r="3913">
      <c r="A3913" s="6">
        <v>67.0</v>
      </c>
      <c r="B3913" s="6">
        <v>22.05171417</v>
      </c>
      <c r="C3913" s="6">
        <v>3.380999278</v>
      </c>
      <c r="D3913" s="6" t="s">
        <v>5</v>
      </c>
      <c r="E3913" s="6">
        <v>3.0</v>
      </c>
      <c r="F3913" s="6">
        <v>240.361592</v>
      </c>
    </row>
    <row r="3914">
      <c r="A3914" s="6">
        <v>93.0</v>
      </c>
      <c r="B3914" s="6">
        <v>32.52159528</v>
      </c>
      <c r="C3914" s="6">
        <v>6.428194995</v>
      </c>
      <c r="D3914" s="6" t="s">
        <v>12</v>
      </c>
      <c r="E3914" s="6">
        <v>1.0</v>
      </c>
      <c r="F3914" s="6">
        <v>326.6530006</v>
      </c>
    </row>
    <row r="3915">
      <c r="A3915" s="6">
        <v>58.0</v>
      </c>
      <c r="B3915" s="6">
        <v>16.22488015</v>
      </c>
      <c r="C3915" s="6">
        <v>3.386847875</v>
      </c>
      <c r="D3915" s="6" t="s">
        <v>5</v>
      </c>
      <c r="E3915" s="6">
        <v>3.0</v>
      </c>
      <c r="F3915" s="6">
        <v>210.5247184</v>
      </c>
    </row>
    <row r="3916">
      <c r="A3916" s="6">
        <v>59.0</v>
      </c>
      <c r="B3916" s="6">
        <v>15.41542077</v>
      </c>
      <c r="C3916" s="6">
        <v>1.707459574</v>
      </c>
      <c r="D3916" s="6" t="s">
        <v>5</v>
      </c>
      <c r="E3916" s="6">
        <v>3.0</v>
      </c>
      <c r="F3916" s="6">
        <v>211.176946</v>
      </c>
    </row>
    <row r="3917">
      <c r="A3917" s="6">
        <v>90.0</v>
      </c>
      <c r="B3917" s="6">
        <v>26.77426032</v>
      </c>
      <c r="C3917" s="6">
        <v>5.958191412</v>
      </c>
      <c r="D3917" s="6" t="s">
        <v>14</v>
      </c>
      <c r="E3917" s="6">
        <v>2.0</v>
      </c>
      <c r="F3917" s="6">
        <v>318.5450016</v>
      </c>
    </row>
    <row r="3918">
      <c r="A3918" s="6">
        <v>99.0</v>
      </c>
      <c r="B3918" s="6">
        <v>28.34481642</v>
      </c>
      <c r="C3918" s="6">
        <v>5.939716823</v>
      </c>
      <c r="D3918" s="6" t="s">
        <v>5</v>
      </c>
      <c r="E3918" s="6">
        <v>3.0</v>
      </c>
      <c r="F3918" s="6">
        <v>348.2742503</v>
      </c>
    </row>
    <row r="3919">
      <c r="A3919" s="6">
        <v>47.0</v>
      </c>
      <c r="B3919" s="6">
        <v>14.26513655</v>
      </c>
      <c r="C3919" s="6">
        <v>0.454169997</v>
      </c>
      <c r="D3919" s="6" t="s">
        <v>5</v>
      </c>
      <c r="E3919" s="6">
        <v>3.0</v>
      </c>
      <c r="F3919" s="6">
        <v>166.3548254</v>
      </c>
    </row>
    <row r="3920">
      <c r="A3920" s="6">
        <v>100.0</v>
      </c>
      <c r="B3920" s="6">
        <v>27.31829646</v>
      </c>
      <c r="C3920" s="6">
        <v>3.269504966</v>
      </c>
      <c r="D3920" s="6" t="s">
        <v>14</v>
      </c>
      <c r="E3920" s="6">
        <v>2.0</v>
      </c>
      <c r="F3920" s="6">
        <v>356.2562363</v>
      </c>
    </row>
    <row r="3921">
      <c r="A3921" s="6">
        <v>20.0</v>
      </c>
      <c r="B3921" s="6">
        <v>14.13534024</v>
      </c>
      <c r="C3921" s="6">
        <v>3.890982839</v>
      </c>
      <c r="D3921" s="6" t="s">
        <v>12</v>
      </c>
      <c r="E3921" s="6">
        <v>1.0</v>
      </c>
      <c r="F3921" s="6">
        <v>69.83370712</v>
      </c>
    </row>
    <row r="3922">
      <c r="A3922" s="6">
        <v>53.0</v>
      </c>
      <c r="B3922" s="6">
        <v>15.73860438</v>
      </c>
      <c r="C3922" s="6">
        <v>4.224996581</v>
      </c>
      <c r="D3922" s="6" t="s">
        <v>5</v>
      </c>
      <c r="E3922" s="6">
        <v>3.0</v>
      </c>
      <c r="F3922" s="6">
        <v>190.6822352</v>
      </c>
    </row>
    <row r="3923">
      <c r="A3923" s="6">
        <v>38.0</v>
      </c>
      <c r="B3923" s="6">
        <v>16.08943737</v>
      </c>
      <c r="C3923" s="6">
        <v>2.525347278</v>
      </c>
      <c r="D3923" s="6" t="s">
        <v>12</v>
      </c>
      <c r="E3923" s="6">
        <v>1.0</v>
      </c>
      <c r="F3923" s="6">
        <v>138.0269028</v>
      </c>
    </row>
    <row r="3924">
      <c r="A3924" s="6">
        <v>19.0</v>
      </c>
      <c r="B3924" s="6">
        <v>7.529380566</v>
      </c>
      <c r="C3924" s="6">
        <v>0.663731937</v>
      </c>
      <c r="D3924" s="6" t="s">
        <v>13</v>
      </c>
      <c r="E3924" s="6">
        <v>0.0</v>
      </c>
      <c r="F3924" s="6">
        <v>68.48861968</v>
      </c>
    </row>
    <row r="3925">
      <c r="A3925" s="6">
        <v>69.0</v>
      </c>
      <c r="B3925" s="6">
        <v>22.99736022</v>
      </c>
      <c r="C3925" s="6">
        <v>5.937954803</v>
      </c>
      <c r="D3925" s="6" t="s">
        <v>14</v>
      </c>
      <c r="E3925" s="6">
        <v>2.0</v>
      </c>
      <c r="F3925" s="6">
        <v>241.1762462</v>
      </c>
    </row>
    <row r="3926">
      <c r="A3926" s="6">
        <v>23.0</v>
      </c>
      <c r="B3926" s="6">
        <v>17.88277776</v>
      </c>
      <c r="C3926" s="6">
        <v>0.724534451</v>
      </c>
      <c r="D3926" s="6" t="s">
        <v>13</v>
      </c>
      <c r="E3926" s="6">
        <v>0.0</v>
      </c>
      <c r="F3926" s="6">
        <v>80.75858475</v>
      </c>
    </row>
    <row r="3927">
      <c r="A3927" s="6">
        <v>25.0</v>
      </c>
      <c r="B3927" s="6">
        <v>1.833772485</v>
      </c>
      <c r="C3927" s="6">
        <v>1.466704533</v>
      </c>
      <c r="D3927" s="6" t="s">
        <v>14</v>
      </c>
      <c r="E3927" s="6">
        <v>2.0</v>
      </c>
      <c r="F3927" s="6">
        <v>90.30092951</v>
      </c>
    </row>
    <row r="3928">
      <c r="A3928" s="6">
        <v>39.0</v>
      </c>
      <c r="B3928" s="6">
        <v>5.906967275</v>
      </c>
      <c r="C3928" s="6">
        <v>3.5879983</v>
      </c>
      <c r="D3928" s="6" t="s">
        <v>5</v>
      </c>
      <c r="E3928" s="6">
        <v>3.0</v>
      </c>
      <c r="F3928" s="6">
        <v>140.0247392</v>
      </c>
    </row>
    <row r="3929">
      <c r="A3929" s="6">
        <v>100.0</v>
      </c>
      <c r="B3929" s="6">
        <v>31.6462889</v>
      </c>
      <c r="C3929" s="6">
        <v>6.52108481</v>
      </c>
      <c r="D3929" s="6" t="s">
        <v>12</v>
      </c>
      <c r="E3929" s="6">
        <v>1.0</v>
      </c>
      <c r="F3929" s="6">
        <v>356.5177011</v>
      </c>
    </row>
    <row r="3930">
      <c r="A3930" s="6">
        <v>12.0</v>
      </c>
      <c r="B3930" s="6">
        <v>2.201477322</v>
      </c>
      <c r="C3930" s="6">
        <v>0.166173465</v>
      </c>
      <c r="D3930" s="6" t="s">
        <v>12</v>
      </c>
      <c r="E3930" s="6">
        <v>1.0</v>
      </c>
      <c r="F3930" s="6">
        <v>44.99813919</v>
      </c>
    </row>
    <row r="3931">
      <c r="A3931" s="6">
        <v>46.0</v>
      </c>
      <c r="B3931" s="6">
        <v>17.94687212</v>
      </c>
      <c r="C3931" s="6">
        <v>1.643429846</v>
      </c>
      <c r="D3931" s="6" t="s">
        <v>12</v>
      </c>
      <c r="E3931" s="6">
        <v>1.0</v>
      </c>
      <c r="F3931" s="6">
        <v>158.6679165</v>
      </c>
    </row>
    <row r="3932">
      <c r="A3932" s="6">
        <v>15.0</v>
      </c>
      <c r="B3932" s="6">
        <v>0.61637615</v>
      </c>
      <c r="C3932" s="6">
        <v>1.584732553</v>
      </c>
      <c r="D3932" s="6" t="s">
        <v>12</v>
      </c>
      <c r="E3932" s="6">
        <v>1.0</v>
      </c>
      <c r="F3932" s="6">
        <v>48.19920075</v>
      </c>
    </row>
    <row r="3933">
      <c r="A3933" s="6">
        <v>91.0</v>
      </c>
      <c r="B3933" s="6">
        <v>23.74340747</v>
      </c>
      <c r="C3933" s="6">
        <v>6.509060472</v>
      </c>
      <c r="D3933" s="6" t="s">
        <v>5</v>
      </c>
      <c r="E3933" s="6">
        <v>3.0</v>
      </c>
      <c r="F3933" s="6">
        <v>318.145612</v>
      </c>
    </row>
    <row r="3934">
      <c r="A3934" s="6">
        <v>79.0</v>
      </c>
      <c r="B3934" s="6">
        <v>17.40233918</v>
      </c>
      <c r="C3934" s="6">
        <v>4.550484424</v>
      </c>
      <c r="D3934" s="6" t="s">
        <v>14</v>
      </c>
      <c r="E3934" s="6">
        <v>2.0</v>
      </c>
      <c r="F3934" s="6">
        <v>282.6928978</v>
      </c>
    </row>
    <row r="3935">
      <c r="A3935" s="6">
        <v>23.0</v>
      </c>
      <c r="B3935" s="6">
        <v>7.568249276</v>
      </c>
      <c r="C3935" s="6">
        <v>1.344170818</v>
      </c>
      <c r="D3935" s="6" t="s">
        <v>12</v>
      </c>
      <c r="E3935" s="6">
        <v>1.0</v>
      </c>
      <c r="F3935" s="6">
        <v>79.20466841</v>
      </c>
    </row>
    <row r="3936">
      <c r="A3936" s="6">
        <v>96.0</v>
      </c>
      <c r="B3936" s="6">
        <v>33.98063924</v>
      </c>
      <c r="C3936" s="6">
        <v>6.003671155</v>
      </c>
      <c r="D3936" s="6" t="s">
        <v>14</v>
      </c>
      <c r="E3936" s="6">
        <v>2.0</v>
      </c>
      <c r="F3936" s="6">
        <v>347.4850616</v>
      </c>
    </row>
    <row r="3937">
      <c r="A3937" s="6">
        <v>70.0</v>
      </c>
      <c r="B3937" s="6">
        <v>29.74677107</v>
      </c>
      <c r="C3937" s="6">
        <v>4.842879655</v>
      </c>
      <c r="D3937" s="6" t="s">
        <v>13</v>
      </c>
      <c r="E3937" s="6">
        <v>0.0</v>
      </c>
      <c r="F3937" s="6">
        <v>245.158013</v>
      </c>
    </row>
    <row r="3938">
      <c r="A3938" s="6">
        <v>95.0</v>
      </c>
      <c r="B3938" s="6">
        <v>27.60890998</v>
      </c>
      <c r="C3938" s="6">
        <v>5.965674717</v>
      </c>
      <c r="D3938" s="6" t="s">
        <v>12</v>
      </c>
      <c r="E3938" s="6">
        <v>1.0</v>
      </c>
      <c r="F3938" s="6">
        <v>342.374752</v>
      </c>
    </row>
    <row r="3939">
      <c r="A3939" s="6">
        <v>75.0</v>
      </c>
      <c r="B3939" s="6">
        <v>28.10015017</v>
      </c>
      <c r="C3939" s="6">
        <v>6.641151306</v>
      </c>
      <c r="D3939" s="6" t="s">
        <v>14</v>
      </c>
      <c r="E3939" s="6">
        <v>2.0</v>
      </c>
      <c r="F3939" s="6">
        <v>265.4659135</v>
      </c>
    </row>
    <row r="3940">
      <c r="A3940" s="6">
        <v>62.0</v>
      </c>
      <c r="B3940" s="6">
        <v>22.15719329</v>
      </c>
      <c r="C3940" s="6">
        <v>1.174740673</v>
      </c>
      <c r="D3940" s="6" t="s">
        <v>14</v>
      </c>
      <c r="E3940" s="6">
        <v>2.0</v>
      </c>
      <c r="F3940" s="6">
        <v>223.0432993</v>
      </c>
    </row>
    <row r="3941">
      <c r="A3941" s="6">
        <v>99.0</v>
      </c>
      <c r="B3941" s="6">
        <v>34.85208783</v>
      </c>
      <c r="C3941" s="6">
        <v>4.438102223</v>
      </c>
      <c r="D3941" s="6" t="s">
        <v>12</v>
      </c>
      <c r="E3941" s="6">
        <v>1.0</v>
      </c>
      <c r="F3941" s="6">
        <v>351.0736614</v>
      </c>
    </row>
    <row r="3942">
      <c r="A3942" s="6">
        <v>33.0</v>
      </c>
      <c r="B3942" s="6">
        <v>20.90396594</v>
      </c>
      <c r="C3942" s="6">
        <v>5.870763969</v>
      </c>
      <c r="D3942" s="6" t="s">
        <v>13</v>
      </c>
      <c r="E3942" s="6">
        <v>0.0</v>
      </c>
      <c r="F3942" s="6">
        <v>114.9270444</v>
      </c>
    </row>
    <row r="3943">
      <c r="A3943" s="6">
        <v>16.0</v>
      </c>
      <c r="B3943" s="6">
        <v>6.352914129</v>
      </c>
      <c r="C3943" s="6">
        <v>5.654725259</v>
      </c>
      <c r="D3943" s="6" t="s">
        <v>13</v>
      </c>
      <c r="E3943" s="6">
        <v>0.0</v>
      </c>
      <c r="F3943" s="6">
        <v>64.56053498</v>
      </c>
    </row>
    <row r="3944">
      <c r="A3944" s="6">
        <v>49.0</v>
      </c>
      <c r="B3944" s="6">
        <v>15.76031391</v>
      </c>
      <c r="C3944" s="6">
        <v>2.761035651</v>
      </c>
      <c r="D3944" s="6" t="s">
        <v>14</v>
      </c>
      <c r="E3944" s="6">
        <v>2.0</v>
      </c>
      <c r="F3944" s="6">
        <v>179.3932673</v>
      </c>
    </row>
    <row r="3945">
      <c r="A3945" s="6">
        <v>14.0</v>
      </c>
      <c r="B3945" s="6">
        <v>4.269271761</v>
      </c>
      <c r="C3945" s="6">
        <v>1.705284552</v>
      </c>
      <c r="D3945" s="6" t="s">
        <v>13</v>
      </c>
      <c r="E3945" s="6">
        <v>0.0</v>
      </c>
      <c r="F3945" s="6">
        <v>49.11321626</v>
      </c>
    </row>
    <row r="3946">
      <c r="A3946" s="6">
        <v>72.0</v>
      </c>
      <c r="B3946" s="6">
        <v>26.13477794</v>
      </c>
      <c r="C3946" s="6">
        <v>2.501086045</v>
      </c>
      <c r="D3946" s="6" t="s">
        <v>5</v>
      </c>
      <c r="E3946" s="6">
        <v>3.0</v>
      </c>
      <c r="F3946" s="6">
        <v>258.4322606</v>
      </c>
    </row>
    <row r="3947">
      <c r="A3947" s="6">
        <v>63.0</v>
      </c>
      <c r="B3947" s="6">
        <v>24.33760554</v>
      </c>
      <c r="C3947" s="6">
        <v>3.647264547</v>
      </c>
      <c r="D3947" s="6" t="s">
        <v>5</v>
      </c>
      <c r="E3947" s="6">
        <v>3.0</v>
      </c>
      <c r="F3947" s="6">
        <v>223.2373898</v>
      </c>
    </row>
    <row r="3948">
      <c r="A3948" s="6">
        <v>66.0</v>
      </c>
      <c r="B3948" s="6">
        <v>20.88661089</v>
      </c>
      <c r="C3948" s="6">
        <v>4.727851849</v>
      </c>
      <c r="D3948" s="6" t="s">
        <v>12</v>
      </c>
      <c r="E3948" s="6">
        <v>1.0</v>
      </c>
      <c r="F3948" s="6">
        <v>237.1121183</v>
      </c>
    </row>
    <row r="3949">
      <c r="A3949" s="6">
        <v>76.0</v>
      </c>
      <c r="B3949" s="6">
        <v>18.62923764</v>
      </c>
      <c r="C3949" s="6">
        <v>3.880480663</v>
      </c>
      <c r="D3949" s="6" t="s">
        <v>14</v>
      </c>
      <c r="E3949" s="6">
        <v>2.0</v>
      </c>
      <c r="F3949" s="6">
        <v>271.1326152</v>
      </c>
    </row>
    <row r="3950">
      <c r="A3950" s="6">
        <v>88.0</v>
      </c>
      <c r="B3950" s="6">
        <v>35.50607789</v>
      </c>
      <c r="C3950" s="6">
        <v>5.870154103</v>
      </c>
      <c r="D3950" s="6" t="s">
        <v>14</v>
      </c>
      <c r="E3950" s="6">
        <v>2.0</v>
      </c>
      <c r="F3950" s="6">
        <v>311.5114489</v>
      </c>
    </row>
    <row r="3951">
      <c r="A3951" s="6">
        <v>25.0</v>
      </c>
      <c r="B3951" s="6">
        <v>7.690011836</v>
      </c>
      <c r="C3951" s="6">
        <v>0.572313335</v>
      </c>
      <c r="D3951" s="6" t="s">
        <v>5</v>
      </c>
      <c r="E3951" s="6">
        <v>3.0</v>
      </c>
      <c r="F3951" s="6">
        <v>87.90067563</v>
      </c>
    </row>
    <row r="3952">
      <c r="A3952" s="6">
        <v>76.0</v>
      </c>
      <c r="B3952" s="6">
        <v>16.70931471</v>
      </c>
      <c r="C3952" s="6">
        <v>1.792285775</v>
      </c>
      <c r="D3952" s="6" t="s">
        <v>5</v>
      </c>
      <c r="E3952" s="6">
        <v>3.0</v>
      </c>
      <c r="F3952" s="6">
        <v>269.7375692</v>
      </c>
    </row>
    <row r="3953">
      <c r="A3953" s="6">
        <v>20.0</v>
      </c>
      <c r="B3953" s="6">
        <v>4.636437872</v>
      </c>
      <c r="C3953" s="6">
        <v>5.109243538</v>
      </c>
      <c r="D3953" s="6" t="s">
        <v>12</v>
      </c>
      <c r="E3953" s="6">
        <v>1.0</v>
      </c>
      <c r="F3953" s="6">
        <v>72.46791334</v>
      </c>
    </row>
    <row r="3954">
      <c r="A3954" s="6">
        <v>19.0</v>
      </c>
      <c r="B3954" s="6">
        <v>4.906580811</v>
      </c>
      <c r="C3954" s="6">
        <v>3.263641471</v>
      </c>
      <c r="D3954" s="6" t="s">
        <v>13</v>
      </c>
      <c r="E3954" s="6">
        <v>0.0</v>
      </c>
      <c r="F3954" s="6">
        <v>66.57050729</v>
      </c>
    </row>
    <row r="3955">
      <c r="A3955" s="6">
        <v>15.0</v>
      </c>
      <c r="B3955" s="6">
        <v>3.773286785</v>
      </c>
      <c r="C3955" s="6">
        <v>0.135074302</v>
      </c>
      <c r="D3955" s="6" t="s">
        <v>13</v>
      </c>
      <c r="E3955" s="6">
        <v>0.0</v>
      </c>
      <c r="F3955" s="6">
        <v>55.67421374</v>
      </c>
    </row>
    <row r="3956">
      <c r="A3956" s="6">
        <v>14.0</v>
      </c>
      <c r="B3956" s="6">
        <v>5.478510793</v>
      </c>
      <c r="C3956" s="6">
        <v>2.250340619</v>
      </c>
      <c r="D3956" s="6" t="s">
        <v>14</v>
      </c>
      <c r="E3956" s="6">
        <v>2.0</v>
      </c>
      <c r="F3956" s="6">
        <v>49.66101465</v>
      </c>
    </row>
    <row r="3957">
      <c r="A3957" s="6">
        <v>24.0</v>
      </c>
      <c r="B3957" s="6">
        <v>11.79796872</v>
      </c>
      <c r="C3957" s="6">
        <v>5.560012566</v>
      </c>
      <c r="D3957" s="6" t="s">
        <v>14</v>
      </c>
      <c r="E3957" s="6">
        <v>2.0</v>
      </c>
      <c r="F3957" s="6">
        <v>82.13347229</v>
      </c>
    </row>
    <row r="3958">
      <c r="A3958" s="6">
        <v>75.0</v>
      </c>
      <c r="B3958" s="6">
        <v>31.22615523</v>
      </c>
      <c r="C3958" s="6">
        <v>4.872158084</v>
      </c>
      <c r="D3958" s="6" t="s">
        <v>5</v>
      </c>
      <c r="E3958" s="6">
        <v>3.0</v>
      </c>
      <c r="F3958" s="6">
        <v>262.6487631</v>
      </c>
    </row>
    <row r="3959">
      <c r="A3959" s="6">
        <v>27.0</v>
      </c>
      <c r="B3959" s="6">
        <v>3.349022876</v>
      </c>
      <c r="C3959" s="6">
        <v>0.783864614</v>
      </c>
      <c r="D3959" s="6" t="s">
        <v>5</v>
      </c>
      <c r="E3959" s="6">
        <v>3.0</v>
      </c>
      <c r="F3959" s="6">
        <v>93.19571336</v>
      </c>
    </row>
    <row r="3960">
      <c r="A3960" s="6">
        <v>14.0</v>
      </c>
      <c r="B3960" s="6">
        <v>2.470891055</v>
      </c>
      <c r="C3960" s="6">
        <v>1.029124697</v>
      </c>
      <c r="D3960" s="6" t="s">
        <v>13</v>
      </c>
      <c r="E3960" s="6">
        <v>0.0</v>
      </c>
      <c r="F3960" s="6">
        <v>49.76578638</v>
      </c>
    </row>
    <row r="3961">
      <c r="A3961" s="6">
        <v>72.0</v>
      </c>
      <c r="B3961" s="6">
        <v>18.15760992</v>
      </c>
      <c r="C3961" s="6">
        <v>3.376908824</v>
      </c>
      <c r="D3961" s="6" t="s">
        <v>14</v>
      </c>
      <c r="E3961" s="6">
        <v>2.0</v>
      </c>
      <c r="F3961" s="6">
        <v>254.4566617</v>
      </c>
    </row>
    <row r="3962">
      <c r="A3962" s="6">
        <v>72.0</v>
      </c>
      <c r="B3962" s="6">
        <v>8.623786376</v>
      </c>
      <c r="C3962" s="6">
        <v>2.562239937</v>
      </c>
      <c r="D3962" s="6" t="s">
        <v>12</v>
      </c>
      <c r="E3962" s="6">
        <v>1.0</v>
      </c>
      <c r="F3962" s="6">
        <v>256.173987</v>
      </c>
    </row>
    <row r="3963">
      <c r="A3963" s="6">
        <v>82.0</v>
      </c>
      <c r="B3963" s="6">
        <v>33.96648288</v>
      </c>
      <c r="C3963" s="6">
        <v>9.127437448</v>
      </c>
      <c r="D3963" s="6" t="s">
        <v>5</v>
      </c>
      <c r="E3963" s="6">
        <v>3.0</v>
      </c>
      <c r="F3963" s="6">
        <v>294.9693245</v>
      </c>
    </row>
    <row r="3964">
      <c r="A3964" s="6">
        <v>66.0</v>
      </c>
      <c r="B3964" s="6">
        <v>18.74451161</v>
      </c>
      <c r="C3964" s="6">
        <v>3.009174444</v>
      </c>
      <c r="D3964" s="6" t="s">
        <v>12</v>
      </c>
      <c r="E3964" s="6">
        <v>1.0</v>
      </c>
      <c r="F3964" s="6">
        <v>234.7771716</v>
      </c>
    </row>
    <row r="3965">
      <c r="A3965" s="6">
        <v>83.0</v>
      </c>
      <c r="B3965" s="6">
        <v>26.01949395</v>
      </c>
      <c r="C3965" s="6">
        <v>4.824377926</v>
      </c>
      <c r="D3965" s="6" t="s">
        <v>13</v>
      </c>
      <c r="E3965" s="6">
        <v>0.0</v>
      </c>
      <c r="F3965" s="6">
        <v>295.053625</v>
      </c>
    </row>
    <row r="3966">
      <c r="A3966" s="6">
        <v>61.0</v>
      </c>
      <c r="B3966" s="6">
        <v>11.73759835</v>
      </c>
      <c r="C3966" s="6">
        <v>1.040604116</v>
      </c>
      <c r="D3966" s="6" t="s">
        <v>14</v>
      </c>
      <c r="E3966" s="6">
        <v>2.0</v>
      </c>
      <c r="F3966" s="6">
        <v>218.9726225</v>
      </c>
    </row>
    <row r="3967">
      <c r="A3967" s="6">
        <v>64.0</v>
      </c>
      <c r="B3967" s="6">
        <v>13.46172084</v>
      </c>
      <c r="C3967" s="6">
        <v>1.849160984</v>
      </c>
      <c r="D3967" s="6" t="s">
        <v>5</v>
      </c>
      <c r="E3967" s="6">
        <v>3.0</v>
      </c>
      <c r="F3967" s="6">
        <v>229.4978002</v>
      </c>
    </row>
    <row r="3968">
      <c r="A3968" s="6">
        <v>18.0</v>
      </c>
      <c r="B3968" s="6">
        <v>6.498471407</v>
      </c>
      <c r="C3968" s="6">
        <v>1.634970554</v>
      </c>
      <c r="D3968" s="6" t="s">
        <v>13</v>
      </c>
      <c r="E3968" s="6">
        <v>0.0</v>
      </c>
      <c r="F3968" s="6">
        <v>59.63995335</v>
      </c>
    </row>
    <row r="3969">
      <c r="A3969" s="6">
        <v>61.0</v>
      </c>
      <c r="B3969" s="6">
        <v>26.14881955</v>
      </c>
      <c r="C3969" s="6">
        <v>1.866911198</v>
      </c>
      <c r="D3969" s="6" t="s">
        <v>13</v>
      </c>
      <c r="E3969" s="6">
        <v>0.0</v>
      </c>
      <c r="F3969" s="6">
        <v>219.0783537</v>
      </c>
    </row>
    <row r="3970">
      <c r="A3970" s="6">
        <v>34.0</v>
      </c>
      <c r="B3970" s="6">
        <v>12.35039071</v>
      </c>
      <c r="C3970" s="6">
        <v>6.24012692</v>
      </c>
      <c r="D3970" s="6" t="s">
        <v>5</v>
      </c>
      <c r="E3970" s="6">
        <v>3.0</v>
      </c>
      <c r="F3970" s="6">
        <v>118.3347584</v>
      </c>
    </row>
    <row r="3971">
      <c r="A3971" s="6">
        <v>68.0</v>
      </c>
      <c r="B3971" s="6">
        <v>29.3015032</v>
      </c>
      <c r="C3971" s="6">
        <v>0.673080227</v>
      </c>
      <c r="D3971" s="6" t="s">
        <v>13</v>
      </c>
      <c r="E3971" s="6">
        <v>0.0</v>
      </c>
      <c r="F3971" s="6">
        <v>238.6757108</v>
      </c>
    </row>
    <row r="3972">
      <c r="A3972" s="6">
        <v>30.0</v>
      </c>
      <c r="B3972" s="6">
        <v>9.253700544</v>
      </c>
      <c r="C3972" s="6">
        <v>1.377505526</v>
      </c>
      <c r="D3972" s="6" t="s">
        <v>12</v>
      </c>
      <c r="E3972" s="6">
        <v>1.0</v>
      </c>
      <c r="F3972" s="6">
        <v>106.9208496</v>
      </c>
    </row>
    <row r="3973">
      <c r="A3973" s="6">
        <v>48.0</v>
      </c>
      <c r="B3973" s="6">
        <v>14.29858127</v>
      </c>
      <c r="C3973" s="6">
        <v>1.588769981</v>
      </c>
      <c r="D3973" s="6" t="s">
        <v>5</v>
      </c>
      <c r="E3973" s="6">
        <v>3.0</v>
      </c>
      <c r="F3973" s="6">
        <v>167.8567745</v>
      </c>
    </row>
    <row r="3974">
      <c r="A3974" s="6">
        <v>22.0</v>
      </c>
      <c r="B3974" s="6">
        <v>2.685571253</v>
      </c>
      <c r="C3974" s="6">
        <v>2.783753323</v>
      </c>
      <c r="D3974" s="6" t="s">
        <v>14</v>
      </c>
      <c r="E3974" s="6">
        <v>2.0</v>
      </c>
      <c r="F3974" s="6">
        <v>84.11566339</v>
      </c>
    </row>
    <row r="3975">
      <c r="A3975" s="6">
        <v>25.0</v>
      </c>
      <c r="B3975" s="6">
        <v>11.1329506</v>
      </c>
      <c r="C3975" s="6">
        <v>2.882927209</v>
      </c>
      <c r="D3975" s="6" t="s">
        <v>13</v>
      </c>
      <c r="E3975" s="6">
        <v>0.0</v>
      </c>
      <c r="F3975" s="6">
        <v>89.41418055</v>
      </c>
    </row>
    <row r="3976">
      <c r="A3976" s="6">
        <v>88.0</v>
      </c>
      <c r="B3976" s="6">
        <v>31.64099255</v>
      </c>
      <c r="C3976" s="6">
        <v>4.554771672</v>
      </c>
      <c r="D3976" s="6" t="s">
        <v>13</v>
      </c>
      <c r="E3976" s="6">
        <v>0.0</v>
      </c>
      <c r="F3976" s="6">
        <v>310.4803676</v>
      </c>
    </row>
    <row r="3977">
      <c r="A3977" s="6">
        <v>78.0</v>
      </c>
      <c r="B3977" s="6">
        <v>19.51895384</v>
      </c>
      <c r="C3977" s="6">
        <v>1.820807646</v>
      </c>
      <c r="D3977" s="6" t="s">
        <v>12</v>
      </c>
      <c r="E3977" s="6">
        <v>1.0</v>
      </c>
      <c r="F3977" s="6">
        <v>282.9319733</v>
      </c>
    </row>
    <row r="3978">
      <c r="A3978" s="6">
        <v>10.0</v>
      </c>
      <c r="B3978" s="6">
        <v>3.986323355</v>
      </c>
      <c r="C3978" s="6">
        <v>0.030038227</v>
      </c>
      <c r="D3978" s="6" t="s">
        <v>14</v>
      </c>
      <c r="E3978" s="6">
        <v>2.0</v>
      </c>
      <c r="F3978" s="6">
        <v>38.67562299</v>
      </c>
    </row>
    <row r="3979">
      <c r="A3979" s="6">
        <v>20.0</v>
      </c>
      <c r="B3979" s="6">
        <v>8.995115117</v>
      </c>
      <c r="C3979" s="6">
        <v>0.684036129</v>
      </c>
      <c r="D3979" s="6" t="s">
        <v>14</v>
      </c>
      <c r="E3979" s="6">
        <v>2.0</v>
      </c>
      <c r="F3979" s="6">
        <v>65.54022346</v>
      </c>
    </row>
    <row r="3980">
      <c r="A3980" s="6">
        <v>38.0</v>
      </c>
      <c r="B3980" s="6">
        <v>9.608401774</v>
      </c>
      <c r="C3980" s="6">
        <v>0.266972471</v>
      </c>
      <c r="D3980" s="6" t="s">
        <v>12</v>
      </c>
      <c r="E3980" s="6">
        <v>1.0</v>
      </c>
      <c r="F3980" s="6">
        <v>137.5672188</v>
      </c>
    </row>
    <row r="3981">
      <c r="A3981" s="6">
        <v>51.0</v>
      </c>
      <c r="B3981" s="6">
        <v>23.05943072</v>
      </c>
      <c r="C3981" s="6">
        <v>4.309633654</v>
      </c>
      <c r="D3981" s="6" t="s">
        <v>12</v>
      </c>
      <c r="E3981" s="6">
        <v>1.0</v>
      </c>
      <c r="F3981" s="6">
        <v>177.4958727</v>
      </c>
    </row>
    <row r="3982">
      <c r="A3982" s="6">
        <v>89.0</v>
      </c>
      <c r="B3982" s="6">
        <v>21.76612646</v>
      </c>
      <c r="C3982" s="6">
        <v>2.193168407</v>
      </c>
      <c r="D3982" s="6" t="s">
        <v>12</v>
      </c>
      <c r="E3982" s="6">
        <v>1.0</v>
      </c>
      <c r="F3982" s="6">
        <v>317.4710443</v>
      </c>
    </row>
    <row r="3983">
      <c r="A3983" s="6">
        <v>40.0</v>
      </c>
      <c r="B3983" s="6">
        <v>9.790167854</v>
      </c>
      <c r="C3983" s="6">
        <v>5.124846848</v>
      </c>
      <c r="D3983" s="6" t="s">
        <v>12</v>
      </c>
      <c r="E3983" s="6">
        <v>1.0</v>
      </c>
      <c r="F3983" s="6">
        <v>141.2633298</v>
      </c>
    </row>
    <row r="3984">
      <c r="A3984" s="6">
        <v>38.0</v>
      </c>
      <c r="B3984" s="6">
        <v>22.37705463</v>
      </c>
      <c r="C3984" s="6">
        <v>5.517499206</v>
      </c>
      <c r="D3984" s="6" t="s">
        <v>13</v>
      </c>
      <c r="E3984" s="6">
        <v>0.0</v>
      </c>
      <c r="F3984" s="6">
        <v>134.1887091</v>
      </c>
    </row>
    <row r="3985">
      <c r="A3985" s="6">
        <v>44.0</v>
      </c>
      <c r="B3985" s="6">
        <v>16.23221563</v>
      </c>
      <c r="C3985" s="6">
        <v>0.81339399</v>
      </c>
      <c r="D3985" s="6" t="s">
        <v>13</v>
      </c>
      <c r="E3985" s="6">
        <v>0.0</v>
      </c>
      <c r="F3985" s="6">
        <v>161.4546797</v>
      </c>
    </row>
    <row r="3986">
      <c r="A3986" s="6">
        <v>99.0</v>
      </c>
      <c r="B3986" s="6">
        <v>32.67209561</v>
      </c>
      <c r="C3986" s="6">
        <v>1.801486331</v>
      </c>
      <c r="D3986" s="6" t="s">
        <v>12</v>
      </c>
      <c r="E3986" s="6">
        <v>1.0</v>
      </c>
      <c r="F3986" s="6">
        <v>349.3763302</v>
      </c>
    </row>
    <row r="3987">
      <c r="A3987" s="6">
        <v>36.0</v>
      </c>
      <c r="B3987" s="6">
        <v>10.60419906</v>
      </c>
      <c r="C3987" s="6">
        <v>3.560618087</v>
      </c>
      <c r="D3987" s="6" t="s">
        <v>12</v>
      </c>
      <c r="E3987" s="6">
        <v>1.0</v>
      </c>
      <c r="F3987" s="6">
        <v>135.3563456</v>
      </c>
    </row>
    <row r="3988">
      <c r="A3988" s="6">
        <v>14.0</v>
      </c>
      <c r="B3988" s="6">
        <v>1.304559995</v>
      </c>
      <c r="C3988" s="6">
        <v>2.523884417</v>
      </c>
      <c r="D3988" s="6" t="s">
        <v>5</v>
      </c>
      <c r="E3988" s="6">
        <v>3.0</v>
      </c>
      <c r="F3988" s="6">
        <v>49.64602089</v>
      </c>
    </row>
    <row r="3989">
      <c r="A3989" s="6">
        <v>41.0</v>
      </c>
      <c r="B3989" s="6">
        <v>9.632766329</v>
      </c>
      <c r="C3989" s="6">
        <v>3.042221761</v>
      </c>
      <c r="D3989" s="6" t="s">
        <v>14</v>
      </c>
      <c r="E3989" s="6">
        <v>2.0</v>
      </c>
      <c r="F3989" s="6">
        <v>146.9465532</v>
      </c>
    </row>
    <row r="3990">
      <c r="A3990" s="6">
        <v>43.0</v>
      </c>
      <c r="B3990" s="6">
        <v>4.246828009</v>
      </c>
      <c r="C3990" s="6">
        <v>1.182699755</v>
      </c>
      <c r="D3990" s="6" t="s">
        <v>12</v>
      </c>
      <c r="E3990" s="6">
        <v>1.0</v>
      </c>
      <c r="F3990" s="6">
        <v>151.641576</v>
      </c>
    </row>
    <row r="3991">
      <c r="A3991" s="6">
        <v>34.0</v>
      </c>
      <c r="B3991" s="6">
        <v>8.35330882</v>
      </c>
      <c r="C3991" s="6">
        <v>0.260972544</v>
      </c>
      <c r="D3991" s="6" t="s">
        <v>12</v>
      </c>
      <c r="E3991" s="6">
        <v>1.0</v>
      </c>
      <c r="F3991" s="6">
        <v>114.3825324</v>
      </c>
    </row>
    <row r="3992">
      <c r="A3992" s="6">
        <v>75.0</v>
      </c>
      <c r="B3992" s="6">
        <v>28.55660496</v>
      </c>
      <c r="C3992" s="6">
        <v>4.744486496</v>
      </c>
      <c r="D3992" s="6" t="s">
        <v>12</v>
      </c>
      <c r="E3992" s="6">
        <v>1.0</v>
      </c>
      <c r="F3992" s="6">
        <v>264.7857008</v>
      </c>
    </row>
    <row r="3993">
      <c r="A3993" s="6">
        <v>39.0</v>
      </c>
      <c r="B3993" s="6">
        <v>11.37745937</v>
      </c>
      <c r="C3993" s="6">
        <v>1.56084676</v>
      </c>
      <c r="D3993" s="6" t="s">
        <v>12</v>
      </c>
      <c r="E3993" s="6">
        <v>1.0</v>
      </c>
      <c r="F3993" s="6">
        <v>143.5997589</v>
      </c>
    </row>
    <row r="3994">
      <c r="A3994" s="6">
        <v>56.0</v>
      </c>
      <c r="B3994" s="6">
        <v>24.39503194</v>
      </c>
      <c r="C3994" s="6">
        <v>7.606384879</v>
      </c>
      <c r="D3994" s="6" t="s">
        <v>12</v>
      </c>
      <c r="E3994" s="6">
        <v>1.0</v>
      </c>
      <c r="F3994" s="6">
        <v>210.5689447</v>
      </c>
    </row>
    <row r="3995">
      <c r="A3995" s="6">
        <v>30.0</v>
      </c>
      <c r="B3995" s="6">
        <v>5.927109027</v>
      </c>
      <c r="C3995" s="6">
        <v>3.881455379</v>
      </c>
      <c r="D3995" s="6" t="s">
        <v>5</v>
      </c>
      <c r="E3995" s="6">
        <v>3.0</v>
      </c>
      <c r="F3995" s="6">
        <v>104.5832771</v>
      </c>
    </row>
    <row r="3996">
      <c r="A3996" s="6">
        <v>80.0</v>
      </c>
      <c r="B3996" s="6">
        <v>27.70590537</v>
      </c>
      <c r="C3996" s="6">
        <v>7.419605849</v>
      </c>
      <c r="D3996" s="6" t="s">
        <v>13</v>
      </c>
      <c r="E3996" s="6">
        <v>0.0</v>
      </c>
      <c r="F3996" s="6">
        <v>286.5328686</v>
      </c>
    </row>
    <row r="3997">
      <c r="A3997" s="6">
        <v>15.0</v>
      </c>
      <c r="B3997" s="6">
        <v>7.094611415</v>
      </c>
      <c r="C3997" s="6">
        <v>3.51582302</v>
      </c>
      <c r="D3997" s="6" t="s">
        <v>5</v>
      </c>
      <c r="E3997" s="6">
        <v>3.0</v>
      </c>
      <c r="F3997" s="6">
        <v>54.92793416</v>
      </c>
    </row>
    <row r="3998">
      <c r="A3998" s="6">
        <v>25.0</v>
      </c>
      <c r="B3998" s="6">
        <v>11.09535068</v>
      </c>
      <c r="C3998" s="6">
        <v>0.337279593</v>
      </c>
      <c r="D3998" s="6" t="s">
        <v>12</v>
      </c>
      <c r="E3998" s="6">
        <v>1.0</v>
      </c>
      <c r="F3998" s="6">
        <v>90.70924854</v>
      </c>
    </row>
    <row r="3999">
      <c r="A3999" s="6">
        <v>49.0</v>
      </c>
      <c r="B3999" s="6">
        <v>10.05574197</v>
      </c>
      <c r="C3999" s="6">
        <v>3.472817536</v>
      </c>
      <c r="D3999" s="6" t="s">
        <v>12</v>
      </c>
      <c r="E3999" s="6">
        <v>1.0</v>
      </c>
      <c r="F3999" s="6">
        <v>179.1315561</v>
      </c>
    </row>
    <row r="4000">
      <c r="A4000" s="6">
        <v>93.0</v>
      </c>
      <c r="B4000" s="6">
        <v>25.98992347</v>
      </c>
      <c r="C4000" s="6">
        <v>4.655323383</v>
      </c>
      <c r="D4000" s="6" t="s">
        <v>14</v>
      </c>
      <c r="E4000" s="6">
        <v>2.0</v>
      </c>
      <c r="F4000" s="6">
        <v>333.3198427</v>
      </c>
    </row>
    <row r="4001">
      <c r="A4001" s="6">
        <v>54.0</v>
      </c>
      <c r="B4001" s="6">
        <v>21.73992856</v>
      </c>
      <c r="C4001" s="6">
        <v>5.195618185</v>
      </c>
      <c r="D4001" s="6" t="s">
        <v>13</v>
      </c>
      <c r="E4001" s="6">
        <v>0.0</v>
      </c>
      <c r="F4001" s="6">
        <v>188.3637431</v>
      </c>
    </row>
    <row r="4002">
      <c r="A4002" s="6">
        <v>22.0</v>
      </c>
      <c r="B4002" s="6">
        <v>4.85349411</v>
      </c>
      <c r="C4002" s="6">
        <v>0.017377461</v>
      </c>
      <c r="D4002" s="6" t="s">
        <v>12</v>
      </c>
      <c r="E4002" s="6">
        <v>1.0</v>
      </c>
      <c r="F4002" s="6">
        <v>80.92197504</v>
      </c>
    </row>
    <row r="4003">
      <c r="A4003" s="6">
        <v>46.0</v>
      </c>
      <c r="B4003" s="6">
        <v>19.51073972</v>
      </c>
      <c r="C4003" s="6">
        <v>3.107126419</v>
      </c>
      <c r="D4003" s="6" t="s">
        <v>5</v>
      </c>
      <c r="E4003" s="6">
        <v>3.0</v>
      </c>
      <c r="F4003" s="6">
        <v>163.2310879</v>
      </c>
    </row>
    <row r="4004">
      <c r="A4004" s="6">
        <v>30.0</v>
      </c>
      <c r="B4004" s="6">
        <v>10.55740569</v>
      </c>
      <c r="C4004" s="6">
        <v>3.122487155</v>
      </c>
      <c r="D4004" s="6" t="s">
        <v>5</v>
      </c>
      <c r="E4004" s="6">
        <v>3.0</v>
      </c>
      <c r="F4004" s="6">
        <v>108.6490758</v>
      </c>
    </row>
    <row r="4005">
      <c r="A4005" s="6">
        <v>40.0</v>
      </c>
      <c r="B4005" s="6">
        <v>19.53033704</v>
      </c>
      <c r="C4005" s="6">
        <v>2.761218278</v>
      </c>
      <c r="D4005" s="6" t="s">
        <v>12</v>
      </c>
      <c r="E4005" s="6">
        <v>1.0</v>
      </c>
      <c r="F4005" s="6">
        <v>140.7327718</v>
      </c>
    </row>
    <row r="4006">
      <c r="A4006" s="6">
        <v>11.0</v>
      </c>
      <c r="B4006" s="6">
        <v>1.77342788</v>
      </c>
      <c r="C4006" s="6">
        <v>1.882742602</v>
      </c>
      <c r="D4006" s="6" t="s">
        <v>13</v>
      </c>
      <c r="E4006" s="6">
        <v>0.0</v>
      </c>
      <c r="F4006" s="6">
        <v>40.81688385</v>
      </c>
    </row>
    <row r="4007">
      <c r="A4007" s="6">
        <v>18.0</v>
      </c>
      <c r="B4007" s="6">
        <v>11.60578187</v>
      </c>
      <c r="C4007" s="6">
        <v>1.587599101</v>
      </c>
      <c r="D4007" s="6" t="s">
        <v>12</v>
      </c>
      <c r="E4007" s="6">
        <v>1.0</v>
      </c>
      <c r="F4007" s="6">
        <v>63.09085922</v>
      </c>
    </row>
    <row r="4008">
      <c r="A4008" s="6">
        <v>97.0</v>
      </c>
      <c r="B4008" s="6">
        <v>27.20282364</v>
      </c>
      <c r="C4008" s="6">
        <v>8.986277187</v>
      </c>
      <c r="D4008" s="6" t="s">
        <v>13</v>
      </c>
      <c r="E4008" s="6">
        <v>0.0</v>
      </c>
      <c r="F4008" s="6">
        <v>343.7695329</v>
      </c>
    </row>
    <row r="4009">
      <c r="A4009" s="6">
        <v>79.0</v>
      </c>
      <c r="B4009" s="6">
        <v>17.94459692</v>
      </c>
      <c r="C4009" s="6">
        <v>2.623383499</v>
      </c>
      <c r="D4009" s="6" t="s">
        <v>14</v>
      </c>
      <c r="E4009" s="6">
        <v>2.0</v>
      </c>
      <c r="F4009" s="6">
        <v>277.9127111</v>
      </c>
    </row>
    <row r="4010">
      <c r="A4010" s="6">
        <v>44.0</v>
      </c>
      <c r="B4010" s="6">
        <v>17.26939778</v>
      </c>
      <c r="C4010" s="6">
        <v>4.424545391</v>
      </c>
      <c r="D4010" s="6" t="s">
        <v>12</v>
      </c>
      <c r="E4010" s="6">
        <v>1.0</v>
      </c>
      <c r="F4010" s="6">
        <v>158.5720707</v>
      </c>
    </row>
    <row r="4011">
      <c r="A4011" s="6">
        <v>88.0</v>
      </c>
      <c r="B4011" s="6">
        <v>31.53306437</v>
      </c>
      <c r="C4011" s="6">
        <v>4.70058828</v>
      </c>
      <c r="D4011" s="6" t="s">
        <v>12</v>
      </c>
      <c r="E4011" s="6">
        <v>1.0</v>
      </c>
      <c r="F4011" s="6">
        <v>312.5797894</v>
      </c>
    </row>
    <row r="4012">
      <c r="A4012" s="6">
        <v>29.0</v>
      </c>
      <c r="B4012" s="6">
        <v>15.36355775</v>
      </c>
      <c r="C4012" s="6">
        <v>6.625992213</v>
      </c>
      <c r="D4012" s="6" t="s">
        <v>12</v>
      </c>
      <c r="E4012" s="6">
        <v>1.0</v>
      </c>
      <c r="F4012" s="6">
        <v>106.9995338</v>
      </c>
    </row>
    <row r="4013">
      <c r="A4013" s="6">
        <v>40.0</v>
      </c>
      <c r="B4013" s="6">
        <v>15.21581134</v>
      </c>
      <c r="C4013" s="6">
        <v>2.527104197</v>
      </c>
      <c r="D4013" s="6" t="s">
        <v>12</v>
      </c>
      <c r="E4013" s="6">
        <v>1.0</v>
      </c>
      <c r="F4013" s="6">
        <v>143.5374924</v>
      </c>
    </row>
    <row r="4014">
      <c r="A4014" s="6">
        <v>32.0</v>
      </c>
      <c r="B4014" s="6">
        <v>10.99662027</v>
      </c>
      <c r="C4014" s="6">
        <v>0.740323295</v>
      </c>
      <c r="D4014" s="6" t="s">
        <v>12</v>
      </c>
      <c r="E4014" s="6">
        <v>1.0</v>
      </c>
      <c r="F4014" s="6">
        <v>111.4535967</v>
      </c>
    </row>
    <row r="4015">
      <c r="A4015" s="6">
        <v>65.0</v>
      </c>
      <c r="B4015" s="6">
        <v>18.05932459</v>
      </c>
      <c r="C4015" s="6">
        <v>1.510221039</v>
      </c>
      <c r="D4015" s="6" t="s">
        <v>5</v>
      </c>
      <c r="E4015" s="6">
        <v>3.0</v>
      </c>
      <c r="F4015" s="6">
        <v>231.3045141</v>
      </c>
    </row>
    <row r="4016">
      <c r="A4016" s="6">
        <v>13.0</v>
      </c>
      <c r="B4016" s="6">
        <v>13.86154644</v>
      </c>
      <c r="C4016" s="6">
        <v>1.778025776</v>
      </c>
      <c r="D4016" s="6" t="s">
        <v>5</v>
      </c>
      <c r="E4016" s="6">
        <v>3.0</v>
      </c>
      <c r="F4016" s="6">
        <v>45.80862974</v>
      </c>
    </row>
    <row r="4017">
      <c r="A4017" s="6">
        <v>45.0</v>
      </c>
      <c r="B4017" s="6">
        <v>10.97413389</v>
      </c>
      <c r="C4017" s="6">
        <v>0.165895992</v>
      </c>
      <c r="D4017" s="6" t="s">
        <v>14</v>
      </c>
      <c r="E4017" s="6">
        <v>2.0</v>
      </c>
      <c r="F4017" s="6">
        <v>155.5045801</v>
      </c>
    </row>
    <row r="4018">
      <c r="A4018" s="6">
        <v>80.0</v>
      </c>
      <c r="B4018" s="6">
        <v>23.62942306</v>
      </c>
      <c r="C4018" s="6">
        <v>4.262442573</v>
      </c>
      <c r="D4018" s="6" t="s">
        <v>14</v>
      </c>
      <c r="E4018" s="6">
        <v>2.0</v>
      </c>
      <c r="F4018" s="6">
        <v>282.8596166</v>
      </c>
    </row>
    <row r="4019">
      <c r="A4019" s="6">
        <v>76.0</v>
      </c>
      <c r="B4019" s="6">
        <v>18.66574964</v>
      </c>
      <c r="C4019" s="6">
        <v>2.119379814</v>
      </c>
      <c r="D4019" s="6" t="s">
        <v>13</v>
      </c>
      <c r="E4019" s="6">
        <v>0.0</v>
      </c>
      <c r="F4019" s="6">
        <v>271.825973</v>
      </c>
    </row>
    <row r="4020">
      <c r="A4020" s="6">
        <v>90.0</v>
      </c>
      <c r="B4020" s="6">
        <v>32.03602195</v>
      </c>
      <c r="C4020" s="6">
        <v>2.232688226</v>
      </c>
      <c r="D4020" s="6" t="s">
        <v>13</v>
      </c>
      <c r="E4020" s="6">
        <v>0.0</v>
      </c>
      <c r="F4020" s="6">
        <v>316.3712379</v>
      </c>
    </row>
    <row r="4021">
      <c r="A4021" s="6">
        <v>32.0</v>
      </c>
      <c r="B4021" s="6">
        <v>12.97443837</v>
      </c>
      <c r="C4021" s="6">
        <v>5.112082652</v>
      </c>
      <c r="D4021" s="6" t="s">
        <v>13</v>
      </c>
      <c r="E4021" s="6">
        <v>0.0</v>
      </c>
      <c r="F4021" s="6">
        <v>117.097778</v>
      </c>
    </row>
    <row r="4022">
      <c r="A4022" s="6">
        <v>52.0</v>
      </c>
      <c r="B4022" s="6">
        <v>12.8135709</v>
      </c>
      <c r="C4022" s="6">
        <v>3.97040315</v>
      </c>
      <c r="D4022" s="6" t="s">
        <v>12</v>
      </c>
      <c r="E4022" s="6">
        <v>1.0</v>
      </c>
      <c r="F4022" s="6">
        <v>182.977191</v>
      </c>
    </row>
    <row r="4023">
      <c r="A4023" s="6">
        <v>24.0</v>
      </c>
      <c r="B4023" s="6">
        <v>5.095979276</v>
      </c>
      <c r="C4023" s="6">
        <v>2.833283442</v>
      </c>
      <c r="D4023" s="6" t="s">
        <v>13</v>
      </c>
      <c r="E4023" s="6">
        <v>0.0</v>
      </c>
      <c r="F4023" s="6">
        <v>82.39930061</v>
      </c>
    </row>
    <row r="4024">
      <c r="A4024" s="6">
        <v>15.0</v>
      </c>
      <c r="B4024" s="6">
        <v>7.033246644</v>
      </c>
      <c r="C4024" s="6">
        <v>4.29895887</v>
      </c>
      <c r="D4024" s="6" t="s">
        <v>14</v>
      </c>
      <c r="E4024" s="6">
        <v>2.0</v>
      </c>
      <c r="F4024" s="6">
        <v>53.62777047</v>
      </c>
    </row>
    <row r="4025">
      <c r="A4025" s="6">
        <v>10.0</v>
      </c>
      <c r="B4025" s="6">
        <v>4.952233443</v>
      </c>
      <c r="C4025" s="6">
        <v>2.039853759</v>
      </c>
      <c r="D4025" s="6" t="s">
        <v>14</v>
      </c>
      <c r="E4025" s="6">
        <v>2.0</v>
      </c>
      <c r="F4025" s="6">
        <v>37.94248252</v>
      </c>
    </row>
    <row r="4026">
      <c r="A4026" s="6">
        <v>59.0</v>
      </c>
      <c r="B4026" s="6">
        <v>17.56421199</v>
      </c>
      <c r="C4026" s="6">
        <v>2.188043777</v>
      </c>
      <c r="D4026" s="6" t="s">
        <v>12</v>
      </c>
      <c r="E4026" s="6">
        <v>1.0</v>
      </c>
      <c r="F4026" s="6">
        <v>210.812733</v>
      </c>
    </row>
    <row r="4027">
      <c r="A4027" s="6">
        <v>47.0</v>
      </c>
      <c r="B4027" s="6">
        <v>7.617127951</v>
      </c>
      <c r="C4027" s="6">
        <v>2.274600961</v>
      </c>
      <c r="D4027" s="6" t="s">
        <v>12</v>
      </c>
      <c r="E4027" s="6">
        <v>1.0</v>
      </c>
      <c r="F4027" s="6">
        <v>163.3418086</v>
      </c>
    </row>
    <row r="4028">
      <c r="A4028" s="6">
        <v>77.0</v>
      </c>
      <c r="B4028" s="6">
        <v>31.41643985</v>
      </c>
      <c r="C4028" s="6">
        <v>5.671164791</v>
      </c>
      <c r="D4028" s="6" t="s">
        <v>5</v>
      </c>
      <c r="E4028" s="6">
        <v>3.0</v>
      </c>
      <c r="F4028" s="6">
        <v>272.4063387</v>
      </c>
    </row>
    <row r="4029">
      <c r="A4029" s="6">
        <v>29.0</v>
      </c>
      <c r="B4029" s="6">
        <v>12.86904427</v>
      </c>
      <c r="C4029" s="6">
        <v>5.144390057</v>
      </c>
      <c r="D4029" s="6" t="s">
        <v>14</v>
      </c>
      <c r="E4029" s="6">
        <v>2.0</v>
      </c>
      <c r="F4029" s="6">
        <v>100.2770539</v>
      </c>
    </row>
    <row r="4030">
      <c r="A4030" s="6">
        <v>38.0</v>
      </c>
      <c r="B4030" s="6">
        <v>16.84811459</v>
      </c>
      <c r="C4030" s="6">
        <v>3.975007849</v>
      </c>
      <c r="D4030" s="6" t="s">
        <v>5</v>
      </c>
      <c r="E4030" s="6">
        <v>3.0</v>
      </c>
      <c r="F4030" s="6">
        <v>142.2229816</v>
      </c>
    </row>
    <row r="4031">
      <c r="A4031" s="6">
        <v>48.0</v>
      </c>
      <c r="B4031" s="6">
        <v>10.37404092</v>
      </c>
      <c r="C4031" s="6">
        <v>2.612899858</v>
      </c>
      <c r="D4031" s="6" t="s">
        <v>12</v>
      </c>
      <c r="E4031" s="6">
        <v>1.0</v>
      </c>
      <c r="F4031" s="6">
        <v>166.2003482</v>
      </c>
    </row>
    <row r="4032">
      <c r="A4032" s="6">
        <v>30.0</v>
      </c>
      <c r="B4032" s="6">
        <v>21.09502383</v>
      </c>
      <c r="C4032" s="6">
        <v>7.972159086</v>
      </c>
      <c r="D4032" s="6" t="s">
        <v>5</v>
      </c>
      <c r="E4032" s="6">
        <v>3.0</v>
      </c>
      <c r="F4032" s="6">
        <v>108.2983242</v>
      </c>
    </row>
    <row r="4033">
      <c r="A4033" s="6">
        <v>36.0</v>
      </c>
      <c r="B4033" s="6">
        <v>7.870507587</v>
      </c>
      <c r="C4033" s="6">
        <v>1.157604556</v>
      </c>
      <c r="D4033" s="6" t="s">
        <v>5</v>
      </c>
      <c r="E4033" s="6">
        <v>3.0</v>
      </c>
      <c r="F4033" s="6">
        <v>129.358352</v>
      </c>
    </row>
    <row r="4034">
      <c r="A4034" s="6">
        <v>86.0</v>
      </c>
      <c r="B4034" s="6">
        <v>30.72875275</v>
      </c>
      <c r="C4034" s="6">
        <v>3.691274704</v>
      </c>
      <c r="D4034" s="6" t="s">
        <v>14</v>
      </c>
      <c r="E4034" s="6">
        <v>2.0</v>
      </c>
      <c r="F4034" s="6">
        <v>307.2977603</v>
      </c>
    </row>
    <row r="4035">
      <c r="A4035" s="6">
        <v>70.0</v>
      </c>
      <c r="B4035" s="6">
        <v>17.12263904</v>
      </c>
      <c r="C4035" s="6">
        <v>0.29907415</v>
      </c>
      <c r="D4035" s="6" t="s">
        <v>12</v>
      </c>
      <c r="E4035" s="6">
        <v>1.0</v>
      </c>
      <c r="F4035" s="6">
        <v>250.7257902</v>
      </c>
    </row>
    <row r="4036">
      <c r="A4036" s="6">
        <v>86.0</v>
      </c>
      <c r="B4036" s="6">
        <v>21.64940648</v>
      </c>
      <c r="C4036" s="6">
        <v>0.404270733</v>
      </c>
      <c r="D4036" s="6" t="s">
        <v>13</v>
      </c>
      <c r="E4036" s="6">
        <v>0.0</v>
      </c>
      <c r="F4036" s="6">
        <v>309.6652149</v>
      </c>
    </row>
    <row r="4037">
      <c r="A4037" s="6">
        <v>21.0</v>
      </c>
      <c r="B4037" s="6">
        <v>10.86014433</v>
      </c>
      <c r="C4037" s="6">
        <v>1.318393616</v>
      </c>
      <c r="D4037" s="6" t="s">
        <v>5</v>
      </c>
      <c r="E4037" s="6">
        <v>3.0</v>
      </c>
      <c r="F4037" s="6">
        <v>75.89440591</v>
      </c>
    </row>
    <row r="4038">
      <c r="A4038" s="6">
        <v>81.0</v>
      </c>
      <c r="B4038" s="6">
        <v>22.41030226</v>
      </c>
      <c r="C4038" s="6">
        <v>2.189639013</v>
      </c>
      <c r="D4038" s="6" t="s">
        <v>13</v>
      </c>
      <c r="E4038" s="6">
        <v>0.0</v>
      </c>
      <c r="F4038" s="6">
        <v>287.637807</v>
      </c>
    </row>
    <row r="4039">
      <c r="A4039" s="6">
        <v>41.0</v>
      </c>
      <c r="B4039" s="6">
        <v>13.32463678</v>
      </c>
      <c r="C4039" s="6">
        <v>5.088006037</v>
      </c>
      <c r="D4039" s="6" t="s">
        <v>5</v>
      </c>
      <c r="E4039" s="6">
        <v>3.0</v>
      </c>
      <c r="F4039" s="6">
        <v>141.314699</v>
      </c>
    </row>
    <row r="4040">
      <c r="A4040" s="6">
        <v>76.0</v>
      </c>
      <c r="B4040" s="6">
        <v>29.04312897</v>
      </c>
      <c r="C4040" s="6">
        <v>1.68483329</v>
      </c>
      <c r="D4040" s="6" t="s">
        <v>12</v>
      </c>
      <c r="E4040" s="6">
        <v>1.0</v>
      </c>
      <c r="F4040" s="6">
        <v>273.9691943</v>
      </c>
    </row>
    <row r="4041">
      <c r="A4041" s="6">
        <v>57.0</v>
      </c>
      <c r="B4041" s="6">
        <v>25.31524585</v>
      </c>
      <c r="C4041" s="6">
        <v>3.522263977</v>
      </c>
      <c r="D4041" s="6" t="s">
        <v>13</v>
      </c>
      <c r="E4041" s="6">
        <v>0.0</v>
      </c>
      <c r="F4041" s="6">
        <v>203.7718264</v>
      </c>
    </row>
    <row r="4042">
      <c r="A4042" s="6">
        <v>98.0</v>
      </c>
      <c r="B4042" s="6">
        <v>26.1898417</v>
      </c>
      <c r="C4042" s="6">
        <v>0.681756659</v>
      </c>
      <c r="D4042" s="6" t="s">
        <v>5</v>
      </c>
      <c r="E4042" s="6">
        <v>3.0</v>
      </c>
      <c r="F4042" s="6">
        <v>345.962898</v>
      </c>
    </row>
    <row r="4043">
      <c r="A4043" s="6">
        <v>72.0</v>
      </c>
      <c r="B4043" s="6">
        <v>22.29004916</v>
      </c>
      <c r="C4043" s="6">
        <v>2.95721943</v>
      </c>
      <c r="D4043" s="6" t="s">
        <v>14</v>
      </c>
      <c r="E4043" s="6">
        <v>2.0</v>
      </c>
      <c r="F4043" s="6">
        <v>254.3806868</v>
      </c>
    </row>
    <row r="4044">
      <c r="A4044" s="6">
        <v>99.0</v>
      </c>
      <c r="B4044" s="6">
        <v>41.96460607</v>
      </c>
      <c r="C4044" s="6">
        <v>9.476641246</v>
      </c>
      <c r="D4044" s="6" t="s">
        <v>5</v>
      </c>
      <c r="E4044" s="6">
        <v>3.0</v>
      </c>
      <c r="F4044" s="6">
        <v>357.392992</v>
      </c>
    </row>
    <row r="4045">
      <c r="A4045" s="6">
        <v>23.0</v>
      </c>
      <c r="B4045" s="6">
        <v>5.564666466</v>
      </c>
      <c r="C4045" s="6">
        <v>0.327746146</v>
      </c>
      <c r="D4045" s="6" t="s">
        <v>13</v>
      </c>
      <c r="E4045" s="6">
        <v>0.0</v>
      </c>
      <c r="F4045" s="6">
        <v>82.64871392</v>
      </c>
    </row>
    <row r="4046">
      <c r="A4046" s="6">
        <v>10.0</v>
      </c>
      <c r="B4046" s="6">
        <v>1.294193924</v>
      </c>
      <c r="C4046" s="6">
        <v>0.12850286</v>
      </c>
      <c r="D4046" s="6" t="s">
        <v>14</v>
      </c>
      <c r="E4046" s="6">
        <v>2.0</v>
      </c>
      <c r="F4046" s="6">
        <v>41.21001616</v>
      </c>
    </row>
    <row r="4047">
      <c r="A4047" s="6">
        <v>27.0</v>
      </c>
      <c r="B4047" s="6">
        <v>5.595845332</v>
      </c>
      <c r="C4047" s="6">
        <v>1.583301743</v>
      </c>
      <c r="D4047" s="6" t="s">
        <v>14</v>
      </c>
      <c r="E4047" s="6">
        <v>2.0</v>
      </c>
      <c r="F4047" s="6">
        <v>98.55411089</v>
      </c>
    </row>
    <row r="4048">
      <c r="A4048" s="6">
        <v>87.0</v>
      </c>
      <c r="B4048" s="6">
        <v>27.02176623</v>
      </c>
      <c r="C4048" s="6">
        <v>1.799590879</v>
      </c>
      <c r="D4048" s="6" t="s">
        <v>12</v>
      </c>
      <c r="E4048" s="6">
        <v>1.0</v>
      </c>
      <c r="F4048" s="6">
        <v>309.1409745</v>
      </c>
    </row>
    <row r="4049">
      <c r="A4049" s="6">
        <v>53.0</v>
      </c>
      <c r="B4049" s="6">
        <v>14.34088963</v>
      </c>
      <c r="C4049" s="6">
        <v>1.005351601</v>
      </c>
      <c r="D4049" s="6" t="s">
        <v>13</v>
      </c>
      <c r="E4049" s="6">
        <v>0.0</v>
      </c>
      <c r="F4049" s="6">
        <v>187.4408659</v>
      </c>
    </row>
    <row r="4050">
      <c r="A4050" s="6">
        <v>80.0</v>
      </c>
      <c r="B4050" s="6">
        <v>18.86747737</v>
      </c>
      <c r="C4050" s="6">
        <v>2.041285539</v>
      </c>
      <c r="D4050" s="6" t="s">
        <v>13</v>
      </c>
      <c r="E4050" s="6">
        <v>0.0</v>
      </c>
      <c r="F4050" s="6">
        <v>281.5009425</v>
      </c>
    </row>
    <row r="4051">
      <c r="A4051" s="6">
        <v>63.0</v>
      </c>
      <c r="B4051" s="6">
        <v>18.44423052</v>
      </c>
      <c r="C4051" s="6">
        <v>0.952442375</v>
      </c>
      <c r="D4051" s="6" t="s">
        <v>14</v>
      </c>
      <c r="E4051" s="6">
        <v>2.0</v>
      </c>
      <c r="F4051" s="6">
        <v>220.344136</v>
      </c>
    </row>
    <row r="4052">
      <c r="A4052" s="6">
        <v>42.0</v>
      </c>
      <c r="B4052" s="6">
        <v>23.23917706</v>
      </c>
      <c r="C4052" s="6">
        <v>3.820399478</v>
      </c>
      <c r="D4052" s="6" t="s">
        <v>13</v>
      </c>
      <c r="E4052" s="6">
        <v>0.0</v>
      </c>
      <c r="F4052" s="6">
        <v>147.2263754</v>
      </c>
    </row>
    <row r="4053">
      <c r="A4053" s="6">
        <v>70.0</v>
      </c>
      <c r="B4053" s="6">
        <v>21.5538865</v>
      </c>
      <c r="C4053" s="6">
        <v>2.029129901</v>
      </c>
      <c r="D4053" s="6" t="s">
        <v>12</v>
      </c>
      <c r="E4053" s="6">
        <v>1.0</v>
      </c>
      <c r="F4053" s="6">
        <v>247.150991</v>
      </c>
    </row>
    <row r="4054">
      <c r="A4054" s="6">
        <v>64.0</v>
      </c>
      <c r="B4054" s="6">
        <v>22.35807756</v>
      </c>
      <c r="C4054" s="6">
        <v>2.546508726</v>
      </c>
      <c r="D4054" s="6" t="s">
        <v>5</v>
      </c>
      <c r="E4054" s="6">
        <v>3.0</v>
      </c>
      <c r="F4054" s="6">
        <v>226.9880817</v>
      </c>
    </row>
    <row r="4055">
      <c r="A4055" s="6">
        <v>75.0</v>
      </c>
      <c r="B4055" s="6">
        <v>27.70803536</v>
      </c>
      <c r="C4055" s="6">
        <v>2.231371578</v>
      </c>
      <c r="D4055" s="6" t="s">
        <v>14</v>
      </c>
      <c r="E4055" s="6">
        <v>2.0</v>
      </c>
      <c r="F4055" s="6">
        <v>266.9140375</v>
      </c>
    </row>
    <row r="4056">
      <c r="A4056" s="6">
        <v>22.0</v>
      </c>
      <c r="B4056" s="6">
        <v>0.215380634</v>
      </c>
      <c r="C4056" s="6">
        <v>2.2912306</v>
      </c>
      <c r="D4056" s="6" t="s">
        <v>14</v>
      </c>
      <c r="E4056" s="6">
        <v>2.0</v>
      </c>
      <c r="F4056" s="6">
        <v>77.9952183</v>
      </c>
    </row>
    <row r="4057">
      <c r="A4057" s="6">
        <v>82.0</v>
      </c>
      <c r="B4057" s="6">
        <v>26.01084466</v>
      </c>
      <c r="C4057" s="6">
        <v>4.803605016</v>
      </c>
      <c r="D4057" s="6" t="s">
        <v>12</v>
      </c>
      <c r="E4057" s="6">
        <v>1.0</v>
      </c>
      <c r="F4057" s="6">
        <v>290.4587084</v>
      </c>
    </row>
    <row r="4058">
      <c r="A4058" s="6">
        <v>66.0</v>
      </c>
      <c r="B4058" s="6">
        <v>29.88664663</v>
      </c>
      <c r="C4058" s="6">
        <v>5.667107554</v>
      </c>
      <c r="D4058" s="6" t="s">
        <v>5</v>
      </c>
      <c r="E4058" s="6">
        <v>3.0</v>
      </c>
      <c r="F4058" s="6">
        <v>230.667327</v>
      </c>
    </row>
    <row r="4059">
      <c r="A4059" s="6">
        <v>28.0</v>
      </c>
      <c r="B4059" s="6">
        <v>14.07938991</v>
      </c>
      <c r="C4059" s="6">
        <v>5.9702183</v>
      </c>
      <c r="D4059" s="6" t="s">
        <v>13</v>
      </c>
      <c r="E4059" s="6">
        <v>0.0</v>
      </c>
      <c r="F4059" s="6">
        <v>97.31993362</v>
      </c>
    </row>
    <row r="4060">
      <c r="A4060" s="6">
        <v>74.0</v>
      </c>
      <c r="B4060" s="6">
        <v>26.87738758</v>
      </c>
      <c r="C4060" s="6">
        <v>3.516430061</v>
      </c>
      <c r="D4060" s="6" t="s">
        <v>12</v>
      </c>
      <c r="E4060" s="6">
        <v>1.0</v>
      </c>
      <c r="F4060" s="6">
        <v>265.1394241</v>
      </c>
    </row>
    <row r="4061">
      <c r="A4061" s="6">
        <v>29.0</v>
      </c>
      <c r="B4061" s="6">
        <v>6.276701916</v>
      </c>
      <c r="C4061" s="6">
        <v>3.998939566</v>
      </c>
      <c r="D4061" s="6" t="s">
        <v>5</v>
      </c>
      <c r="E4061" s="6">
        <v>3.0</v>
      </c>
      <c r="F4061" s="6">
        <v>103.3118478</v>
      </c>
    </row>
    <row r="4062">
      <c r="A4062" s="6">
        <v>32.0</v>
      </c>
      <c r="B4062" s="6">
        <v>9.28981776</v>
      </c>
      <c r="C4062" s="6">
        <v>1.167053883</v>
      </c>
      <c r="D4062" s="6" t="s">
        <v>5</v>
      </c>
      <c r="E4062" s="6">
        <v>3.0</v>
      </c>
      <c r="F4062" s="6">
        <v>113.1278448</v>
      </c>
    </row>
    <row r="4063">
      <c r="A4063" s="6">
        <v>23.0</v>
      </c>
      <c r="B4063" s="6">
        <v>5.939914052</v>
      </c>
      <c r="C4063" s="6">
        <v>0.572550121</v>
      </c>
      <c r="D4063" s="6" t="s">
        <v>14</v>
      </c>
      <c r="E4063" s="6">
        <v>2.0</v>
      </c>
      <c r="F4063" s="6">
        <v>80.29530381</v>
      </c>
    </row>
    <row r="4064">
      <c r="A4064" s="6">
        <v>17.0</v>
      </c>
      <c r="B4064" s="6">
        <v>6.782228139</v>
      </c>
      <c r="C4064" s="6">
        <v>2.37336051</v>
      </c>
      <c r="D4064" s="6" t="s">
        <v>13</v>
      </c>
      <c r="E4064" s="6">
        <v>0.0</v>
      </c>
      <c r="F4064" s="6">
        <v>61.89592054</v>
      </c>
    </row>
    <row r="4065">
      <c r="A4065" s="6">
        <v>76.0</v>
      </c>
      <c r="B4065" s="6">
        <v>30.98988307</v>
      </c>
      <c r="C4065" s="6">
        <v>8.301339322</v>
      </c>
      <c r="D4065" s="6" t="s">
        <v>13</v>
      </c>
      <c r="E4065" s="6">
        <v>0.0</v>
      </c>
      <c r="F4065" s="6">
        <v>268.3858364</v>
      </c>
    </row>
    <row r="4066">
      <c r="A4066" s="6">
        <v>10.0</v>
      </c>
      <c r="B4066" s="6">
        <v>7.109840315</v>
      </c>
      <c r="C4066" s="6">
        <v>0.35804823</v>
      </c>
      <c r="D4066" s="6" t="s">
        <v>14</v>
      </c>
      <c r="E4066" s="6">
        <v>2.0</v>
      </c>
      <c r="F4066" s="6">
        <v>35.87378251</v>
      </c>
    </row>
    <row r="4067">
      <c r="A4067" s="6">
        <v>73.0</v>
      </c>
      <c r="B4067" s="6">
        <v>28.96041023</v>
      </c>
      <c r="C4067" s="6">
        <v>2.673042346</v>
      </c>
      <c r="D4067" s="6" t="s">
        <v>13</v>
      </c>
      <c r="E4067" s="6">
        <v>0.0</v>
      </c>
      <c r="F4067" s="6">
        <v>261.3611269</v>
      </c>
    </row>
    <row r="4068">
      <c r="A4068" s="6">
        <v>74.0</v>
      </c>
      <c r="B4068" s="6">
        <v>27.15731801</v>
      </c>
      <c r="C4068" s="6">
        <v>4.948756954</v>
      </c>
      <c r="D4068" s="6" t="s">
        <v>13</v>
      </c>
      <c r="E4068" s="6">
        <v>0.0</v>
      </c>
      <c r="F4068" s="6">
        <v>266.65539</v>
      </c>
    </row>
    <row r="4069">
      <c r="A4069" s="6">
        <v>72.0</v>
      </c>
      <c r="B4069" s="6">
        <v>19.8837268</v>
      </c>
      <c r="C4069" s="6">
        <v>6.352685239</v>
      </c>
      <c r="D4069" s="6" t="s">
        <v>14</v>
      </c>
      <c r="E4069" s="6">
        <v>2.0</v>
      </c>
      <c r="F4069" s="6">
        <v>257.8459605</v>
      </c>
    </row>
    <row r="4070">
      <c r="A4070" s="6">
        <v>65.0</v>
      </c>
      <c r="B4070" s="6">
        <v>24.69295619</v>
      </c>
      <c r="C4070" s="6">
        <v>1.758171533</v>
      </c>
      <c r="D4070" s="6" t="s">
        <v>13</v>
      </c>
      <c r="E4070" s="6">
        <v>0.0</v>
      </c>
      <c r="F4070" s="6">
        <v>231.1410974</v>
      </c>
    </row>
    <row r="4071">
      <c r="A4071" s="6">
        <v>78.0</v>
      </c>
      <c r="B4071" s="6">
        <v>28.99112621</v>
      </c>
      <c r="C4071" s="6">
        <v>6.265845002</v>
      </c>
      <c r="D4071" s="6" t="s">
        <v>12</v>
      </c>
      <c r="E4071" s="6">
        <v>1.0</v>
      </c>
      <c r="F4071" s="6">
        <v>275.4868697</v>
      </c>
    </row>
    <row r="4072">
      <c r="A4072" s="6">
        <v>83.0</v>
      </c>
      <c r="B4072" s="6">
        <v>26.50247528</v>
      </c>
      <c r="C4072" s="6">
        <v>5.901473185</v>
      </c>
      <c r="D4072" s="6" t="s">
        <v>14</v>
      </c>
      <c r="E4072" s="6">
        <v>2.0</v>
      </c>
      <c r="F4072" s="6">
        <v>296.3267871</v>
      </c>
    </row>
    <row r="4073">
      <c r="A4073" s="6">
        <v>25.0</v>
      </c>
      <c r="B4073" s="6">
        <v>7.431420102</v>
      </c>
      <c r="C4073" s="6">
        <v>1.020490189</v>
      </c>
      <c r="D4073" s="6" t="s">
        <v>13</v>
      </c>
      <c r="E4073" s="6">
        <v>0.0</v>
      </c>
      <c r="F4073" s="6">
        <v>87.52421849</v>
      </c>
    </row>
    <row r="4074">
      <c r="A4074" s="6">
        <v>51.0</v>
      </c>
      <c r="B4074" s="6">
        <v>12.78804679</v>
      </c>
      <c r="C4074" s="6">
        <v>3.632374533</v>
      </c>
      <c r="D4074" s="6" t="s">
        <v>14</v>
      </c>
      <c r="E4074" s="6">
        <v>2.0</v>
      </c>
      <c r="F4074" s="6">
        <v>185.5518229</v>
      </c>
    </row>
    <row r="4075">
      <c r="A4075" s="6">
        <v>50.0</v>
      </c>
      <c r="B4075" s="6">
        <v>14.7442409</v>
      </c>
      <c r="C4075" s="6">
        <v>2.676620177</v>
      </c>
      <c r="D4075" s="6" t="s">
        <v>5</v>
      </c>
      <c r="E4075" s="6">
        <v>3.0</v>
      </c>
      <c r="F4075" s="6">
        <v>176.9105105</v>
      </c>
    </row>
    <row r="4076">
      <c r="A4076" s="6">
        <v>73.0</v>
      </c>
      <c r="B4076" s="6">
        <v>30.6636907</v>
      </c>
      <c r="C4076" s="6">
        <v>4.071548218</v>
      </c>
      <c r="D4076" s="6" t="s">
        <v>13</v>
      </c>
      <c r="E4076" s="6">
        <v>0.0</v>
      </c>
      <c r="F4076" s="6">
        <v>261.9545474</v>
      </c>
    </row>
    <row r="4077">
      <c r="A4077" s="6">
        <v>64.0</v>
      </c>
      <c r="B4077" s="6">
        <v>21.06923812</v>
      </c>
      <c r="C4077" s="6">
        <v>4.019544084</v>
      </c>
      <c r="D4077" s="6" t="s">
        <v>14</v>
      </c>
      <c r="E4077" s="6">
        <v>2.0</v>
      </c>
      <c r="F4077" s="6">
        <v>226.4382638</v>
      </c>
    </row>
    <row r="4078">
      <c r="A4078" s="6">
        <v>25.0</v>
      </c>
      <c r="B4078" s="6">
        <v>4.097286683</v>
      </c>
      <c r="C4078" s="6">
        <v>2.29020686</v>
      </c>
      <c r="D4078" s="6" t="s">
        <v>5</v>
      </c>
      <c r="E4078" s="6">
        <v>3.0</v>
      </c>
      <c r="F4078" s="6">
        <v>89.30548354</v>
      </c>
    </row>
    <row r="4079">
      <c r="A4079" s="6">
        <v>16.0</v>
      </c>
      <c r="B4079" s="6">
        <v>10.08901804</v>
      </c>
      <c r="C4079" s="6">
        <v>1.471514796</v>
      </c>
      <c r="D4079" s="6" t="s">
        <v>13</v>
      </c>
      <c r="E4079" s="6">
        <v>0.0</v>
      </c>
      <c r="F4079" s="6">
        <v>53.55799661</v>
      </c>
    </row>
    <row r="4080">
      <c r="A4080" s="6">
        <v>30.0</v>
      </c>
      <c r="B4080" s="6">
        <v>9.444382492</v>
      </c>
      <c r="C4080" s="6">
        <v>1.526273315</v>
      </c>
      <c r="D4080" s="6" t="s">
        <v>5</v>
      </c>
      <c r="E4080" s="6">
        <v>3.0</v>
      </c>
      <c r="F4080" s="6">
        <v>108.423201</v>
      </c>
    </row>
    <row r="4081">
      <c r="A4081" s="6">
        <v>99.0</v>
      </c>
      <c r="B4081" s="6">
        <v>32.49040456</v>
      </c>
      <c r="C4081" s="6">
        <v>8.220533067</v>
      </c>
      <c r="D4081" s="6" t="s">
        <v>12</v>
      </c>
      <c r="E4081" s="6">
        <v>1.0</v>
      </c>
      <c r="F4081" s="6">
        <v>347.693601</v>
      </c>
    </row>
    <row r="4082">
      <c r="A4082" s="6">
        <v>78.0</v>
      </c>
      <c r="B4082" s="6">
        <v>34.10820913</v>
      </c>
      <c r="C4082" s="6">
        <v>5.137124807</v>
      </c>
      <c r="D4082" s="6" t="s">
        <v>13</v>
      </c>
      <c r="E4082" s="6">
        <v>0.0</v>
      </c>
      <c r="F4082" s="6">
        <v>272.7931535</v>
      </c>
    </row>
    <row r="4083">
      <c r="A4083" s="6">
        <v>21.0</v>
      </c>
      <c r="B4083" s="6">
        <v>11.16659227</v>
      </c>
      <c r="C4083" s="6">
        <v>1.464148126</v>
      </c>
      <c r="D4083" s="6" t="s">
        <v>14</v>
      </c>
      <c r="E4083" s="6">
        <v>2.0</v>
      </c>
      <c r="F4083" s="6">
        <v>69.80773201</v>
      </c>
    </row>
    <row r="4084">
      <c r="A4084" s="6">
        <v>76.0</v>
      </c>
      <c r="B4084" s="6">
        <v>17.48860583</v>
      </c>
      <c r="C4084" s="6">
        <v>2.950997206</v>
      </c>
      <c r="D4084" s="6" t="s">
        <v>13</v>
      </c>
      <c r="E4084" s="6">
        <v>0.0</v>
      </c>
      <c r="F4084" s="6">
        <v>268.9224504</v>
      </c>
    </row>
    <row r="4085">
      <c r="A4085" s="6">
        <v>74.0</v>
      </c>
      <c r="B4085" s="6">
        <v>26.13517633</v>
      </c>
      <c r="C4085" s="6">
        <v>5.781930642</v>
      </c>
      <c r="D4085" s="6" t="s">
        <v>14</v>
      </c>
      <c r="E4085" s="6">
        <v>2.0</v>
      </c>
      <c r="F4085" s="6">
        <v>263.3726776</v>
      </c>
    </row>
    <row r="4086">
      <c r="A4086" s="6">
        <v>23.0</v>
      </c>
      <c r="B4086" s="6">
        <v>14.39672785</v>
      </c>
      <c r="C4086" s="6">
        <v>3.09997532</v>
      </c>
      <c r="D4086" s="6" t="s">
        <v>5</v>
      </c>
      <c r="E4086" s="6">
        <v>3.0</v>
      </c>
      <c r="F4086" s="6">
        <v>84.3023981</v>
      </c>
    </row>
    <row r="4087">
      <c r="A4087" s="6">
        <v>95.0</v>
      </c>
      <c r="B4087" s="6">
        <v>36.20915318</v>
      </c>
      <c r="C4087" s="6">
        <v>6.000879589</v>
      </c>
      <c r="D4087" s="6" t="s">
        <v>5</v>
      </c>
      <c r="E4087" s="6">
        <v>3.0</v>
      </c>
      <c r="F4087" s="6">
        <v>341.2521798</v>
      </c>
    </row>
    <row r="4088">
      <c r="A4088" s="6">
        <v>35.0</v>
      </c>
      <c r="B4088" s="6">
        <v>7.886447626</v>
      </c>
      <c r="C4088" s="6">
        <v>1.758378079</v>
      </c>
      <c r="D4088" s="6" t="s">
        <v>5</v>
      </c>
      <c r="E4088" s="6">
        <v>3.0</v>
      </c>
      <c r="F4088" s="6">
        <v>124.2568582</v>
      </c>
    </row>
    <row r="4089">
      <c r="A4089" s="6">
        <v>90.0</v>
      </c>
      <c r="B4089" s="6">
        <v>36.33821886</v>
      </c>
      <c r="C4089" s="6">
        <v>6.054413782</v>
      </c>
      <c r="D4089" s="6" t="s">
        <v>13</v>
      </c>
      <c r="E4089" s="6">
        <v>0.0</v>
      </c>
      <c r="F4089" s="6">
        <v>321.1344333</v>
      </c>
    </row>
    <row r="4090">
      <c r="A4090" s="6">
        <v>41.0</v>
      </c>
      <c r="B4090" s="6">
        <v>7.143984704</v>
      </c>
      <c r="C4090" s="6">
        <v>1.185990305</v>
      </c>
      <c r="D4090" s="6" t="s">
        <v>5</v>
      </c>
      <c r="E4090" s="6">
        <v>3.0</v>
      </c>
      <c r="F4090" s="6">
        <v>142.4169063</v>
      </c>
    </row>
    <row r="4091">
      <c r="A4091" s="6">
        <v>31.0</v>
      </c>
      <c r="B4091" s="6">
        <v>11.05497474</v>
      </c>
      <c r="C4091" s="6">
        <v>0.739569127</v>
      </c>
      <c r="D4091" s="6" t="s">
        <v>12</v>
      </c>
      <c r="E4091" s="6">
        <v>1.0</v>
      </c>
      <c r="F4091" s="6">
        <v>114.7531983</v>
      </c>
    </row>
    <row r="4092">
      <c r="A4092" s="6">
        <v>96.0</v>
      </c>
      <c r="B4092" s="6">
        <v>34.00593633</v>
      </c>
      <c r="C4092" s="6">
        <v>4.602944767</v>
      </c>
      <c r="D4092" s="6" t="s">
        <v>13</v>
      </c>
      <c r="E4092" s="6">
        <v>0.0</v>
      </c>
      <c r="F4092" s="6">
        <v>340.1997788</v>
      </c>
    </row>
    <row r="4093">
      <c r="A4093" s="6">
        <v>38.0</v>
      </c>
      <c r="B4093" s="6">
        <v>10.84290228</v>
      </c>
      <c r="C4093" s="6">
        <v>0.306923754</v>
      </c>
      <c r="D4093" s="6" t="s">
        <v>5</v>
      </c>
      <c r="E4093" s="6">
        <v>3.0</v>
      </c>
      <c r="F4093" s="6">
        <v>133.9282262</v>
      </c>
    </row>
    <row r="4094">
      <c r="A4094" s="6">
        <v>55.0</v>
      </c>
      <c r="B4094" s="6">
        <v>15.3353317</v>
      </c>
      <c r="C4094" s="6">
        <v>0.111007824</v>
      </c>
      <c r="D4094" s="6" t="s">
        <v>14</v>
      </c>
      <c r="E4094" s="6">
        <v>2.0</v>
      </c>
      <c r="F4094" s="6">
        <v>198.5276446</v>
      </c>
    </row>
    <row r="4095">
      <c r="A4095" s="6">
        <v>41.0</v>
      </c>
      <c r="B4095" s="6">
        <v>9.144210529</v>
      </c>
      <c r="C4095" s="6">
        <v>0.180242273</v>
      </c>
      <c r="D4095" s="6" t="s">
        <v>5</v>
      </c>
      <c r="E4095" s="6">
        <v>3.0</v>
      </c>
      <c r="F4095" s="6">
        <v>152.7138975</v>
      </c>
    </row>
    <row r="4096">
      <c r="A4096" s="6">
        <v>64.0</v>
      </c>
      <c r="B4096" s="6">
        <v>14.11271658</v>
      </c>
      <c r="C4096" s="6">
        <v>3.313544954</v>
      </c>
      <c r="D4096" s="6" t="s">
        <v>13</v>
      </c>
      <c r="E4096" s="6">
        <v>0.0</v>
      </c>
      <c r="F4096" s="6">
        <v>227.1903317</v>
      </c>
    </row>
    <row r="4097">
      <c r="A4097" s="6">
        <v>58.0</v>
      </c>
      <c r="B4097" s="6">
        <v>19.21888874</v>
      </c>
      <c r="C4097" s="6">
        <v>0.582177191</v>
      </c>
      <c r="D4097" s="6" t="s">
        <v>12</v>
      </c>
      <c r="E4097" s="6">
        <v>1.0</v>
      </c>
      <c r="F4097" s="6">
        <v>209.0179563</v>
      </c>
    </row>
    <row r="4098">
      <c r="A4098" s="6">
        <v>75.0</v>
      </c>
      <c r="B4098" s="6">
        <v>30.9009463</v>
      </c>
      <c r="C4098" s="6">
        <v>7.483428371</v>
      </c>
      <c r="D4098" s="6" t="s">
        <v>14</v>
      </c>
      <c r="E4098" s="6">
        <v>2.0</v>
      </c>
      <c r="F4098" s="6">
        <v>263.4491801</v>
      </c>
    </row>
    <row r="4099">
      <c r="A4099" s="6">
        <v>77.0</v>
      </c>
      <c r="B4099" s="6">
        <v>32.71817895</v>
      </c>
      <c r="C4099" s="6">
        <v>4.068253588</v>
      </c>
      <c r="D4099" s="6" t="s">
        <v>12</v>
      </c>
      <c r="E4099" s="6">
        <v>1.0</v>
      </c>
      <c r="F4099" s="6">
        <v>271.5422959</v>
      </c>
    </row>
    <row r="4100">
      <c r="A4100" s="6">
        <v>89.0</v>
      </c>
      <c r="B4100" s="6">
        <v>28.3891393</v>
      </c>
      <c r="C4100" s="6">
        <v>2.447626741</v>
      </c>
      <c r="D4100" s="6" t="s">
        <v>14</v>
      </c>
      <c r="E4100" s="6">
        <v>2.0</v>
      </c>
      <c r="F4100" s="6">
        <v>318.3029878</v>
      </c>
    </row>
    <row r="4101">
      <c r="A4101" s="6">
        <v>40.0</v>
      </c>
      <c r="B4101" s="6">
        <v>12.18911788</v>
      </c>
      <c r="C4101" s="6">
        <v>2.852072048</v>
      </c>
      <c r="D4101" s="6" t="s">
        <v>5</v>
      </c>
      <c r="E4101" s="6">
        <v>3.0</v>
      </c>
      <c r="F4101" s="6">
        <v>145.9098049</v>
      </c>
    </row>
    <row r="4102">
      <c r="A4102" s="6">
        <v>85.0</v>
      </c>
      <c r="B4102" s="6">
        <v>22.61804745</v>
      </c>
      <c r="C4102" s="6">
        <v>4.160026631</v>
      </c>
      <c r="D4102" s="6" t="s">
        <v>5</v>
      </c>
      <c r="E4102" s="6">
        <v>3.0</v>
      </c>
      <c r="F4102" s="6">
        <v>301.3706769</v>
      </c>
    </row>
    <row r="4103">
      <c r="A4103" s="6">
        <v>16.0</v>
      </c>
      <c r="B4103" s="6">
        <v>10.15692231</v>
      </c>
      <c r="C4103" s="6">
        <v>2.584043071</v>
      </c>
      <c r="D4103" s="6" t="s">
        <v>14</v>
      </c>
      <c r="E4103" s="6">
        <v>2.0</v>
      </c>
      <c r="F4103" s="6">
        <v>51.48248853</v>
      </c>
    </row>
    <row r="4104">
      <c r="A4104" s="6">
        <v>17.0</v>
      </c>
      <c r="B4104" s="6">
        <v>5.063592359</v>
      </c>
      <c r="C4104" s="6">
        <v>1.535619761</v>
      </c>
      <c r="D4104" s="6" t="s">
        <v>5</v>
      </c>
      <c r="E4104" s="6">
        <v>3.0</v>
      </c>
      <c r="F4104" s="6">
        <v>63.19952192</v>
      </c>
    </row>
    <row r="4105">
      <c r="A4105" s="6">
        <v>59.0</v>
      </c>
      <c r="B4105" s="6">
        <v>9.284500795</v>
      </c>
      <c r="C4105" s="6">
        <v>0.800781459</v>
      </c>
      <c r="D4105" s="6" t="s">
        <v>5</v>
      </c>
      <c r="E4105" s="6">
        <v>3.0</v>
      </c>
      <c r="F4105" s="6">
        <v>212.2717173</v>
      </c>
    </row>
    <row r="4106">
      <c r="A4106" s="6">
        <v>53.0</v>
      </c>
      <c r="B4106" s="6">
        <v>25.68728247</v>
      </c>
      <c r="C4106" s="6">
        <v>5.371543508</v>
      </c>
      <c r="D4106" s="6" t="s">
        <v>13</v>
      </c>
      <c r="E4106" s="6">
        <v>0.0</v>
      </c>
      <c r="F4106" s="6">
        <v>192.0977956</v>
      </c>
    </row>
    <row r="4107">
      <c r="A4107" s="6">
        <v>72.0</v>
      </c>
      <c r="B4107" s="6">
        <v>34.51243521</v>
      </c>
      <c r="C4107" s="6">
        <v>6.146297355</v>
      </c>
      <c r="D4107" s="6" t="s">
        <v>5</v>
      </c>
      <c r="E4107" s="6">
        <v>3.0</v>
      </c>
      <c r="F4107" s="6">
        <v>258.3754259</v>
      </c>
    </row>
    <row r="4108">
      <c r="A4108" s="6">
        <v>51.0</v>
      </c>
      <c r="B4108" s="6">
        <v>14.28433335</v>
      </c>
      <c r="C4108" s="6">
        <v>1.914859941</v>
      </c>
      <c r="D4108" s="6" t="s">
        <v>13</v>
      </c>
      <c r="E4108" s="6">
        <v>0.0</v>
      </c>
      <c r="F4108" s="6">
        <v>181.2581603</v>
      </c>
    </row>
    <row r="4109">
      <c r="A4109" s="6">
        <v>90.0</v>
      </c>
      <c r="B4109" s="6">
        <v>30.45575787</v>
      </c>
      <c r="C4109" s="6">
        <v>4.061587268</v>
      </c>
      <c r="D4109" s="6" t="s">
        <v>14</v>
      </c>
      <c r="E4109" s="6">
        <v>2.0</v>
      </c>
      <c r="F4109" s="6">
        <v>319.1462523</v>
      </c>
    </row>
    <row r="4110">
      <c r="A4110" s="6">
        <v>16.0</v>
      </c>
      <c r="B4110" s="6">
        <v>6.004431969</v>
      </c>
      <c r="C4110" s="6">
        <v>2.725432887</v>
      </c>
      <c r="D4110" s="6" t="s">
        <v>14</v>
      </c>
      <c r="E4110" s="6">
        <v>2.0</v>
      </c>
      <c r="F4110" s="6">
        <v>56.85809932</v>
      </c>
    </row>
    <row r="4111">
      <c r="A4111" s="6">
        <v>50.0</v>
      </c>
      <c r="B4111" s="6">
        <v>18.90277978</v>
      </c>
      <c r="C4111" s="6">
        <v>0.953107406</v>
      </c>
      <c r="D4111" s="6" t="s">
        <v>14</v>
      </c>
      <c r="E4111" s="6">
        <v>2.0</v>
      </c>
      <c r="F4111" s="6">
        <v>180.3298596</v>
      </c>
    </row>
    <row r="4112">
      <c r="A4112" s="6">
        <v>25.0</v>
      </c>
      <c r="B4112" s="6">
        <v>7.340897283</v>
      </c>
      <c r="C4112" s="6">
        <v>3.250947615</v>
      </c>
      <c r="D4112" s="6" t="s">
        <v>12</v>
      </c>
      <c r="E4112" s="6">
        <v>1.0</v>
      </c>
      <c r="F4112" s="6">
        <v>87.33887423</v>
      </c>
    </row>
    <row r="4113">
      <c r="A4113" s="6">
        <v>79.0</v>
      </c>
      <c r="B4113" s="6">
        <v>23.67214647</v>
      </c>
      <c r="C4113" s="6">
        <v>2.209946727</v>
      </c>
      <c r="D4113" s="6" t="s">
        <v>12</v>
      </c>
      <c r="E4113" s="6">
        <v>1.0</v>
      </c>
      <c r="F4113" s="6">
        <v>283.4302118</v>
      </c>
    </row>
    <row r="4114">
      <c r="A4114" s="6">
        <v>82.0</v>
      </c>
      <c r="B4114" s="6">
        <v>31.74991035</v>
      </c>
      <c r="C4114" s="6">
        <v>4.827938725</v>
      </c>
      <c r="D4114" s="6" t="s">
        <v>14</v>
      </c>
      <c r="E4114" s="6">
        <v>2.0</v>
      </c>
      <c r="F4114" s="6">
        <v>286.0666786</v>
      </c>
    </row>
    <row r="4115">
      <c r="A4115" s="6">
        <v>88.0</v>
      </c>
      <c r="B4115" s="6">
        <v>23.86766113</v>
      </c>
      <c r="C4115" s="6">
        <v>5.853575844</v>
      </c>
      <c r="D4115" s="6" t="s">
        <v>12</v>
      </c>
      <c r="E4115" s="6">
        <v>1.0</v>
      </c>
      <c r="F4115" s="6">
        <v>314.6008061</v>
      </c>
    </row>
    <row r="4116">
      <c r="A4116" s="6">
        <v>19.0</v>
      </c>
      <c r="B4116" s="6">
        <v>4.182629353</v>
      </c>
      <c r="C4116" s="6">
        <v>3.338355193</v>
      </c>
      <c r="D4116" s="6" t="s">
        <v>5</v>
      </c>
      <c r="E4116" s="6">
        <v>3.0</v>
      </c>
      <c r="F4116" s="6">
        <v>68.17931746</v>
      </c>
    </row>
    <row r="4117">
      <c r="A4117" s="6">
        <v>67.0</v>
      </c>
      <c r="B4117" s="6">
        <v>10.44756548</v>
      </c>
      <c r="C4117" s="6">
        <v>2.178328312</v>
      </c>
      <c r="D4117" s="6" t="s">
        <v>5</v>
      </c>
      <c r="E4117" s="6">
        <v>3.0</v>
      </c>
      <c r="F4117" s="6">
        <v>236.9798995</v>
      </c>
    </row>
    <row r="4118">
      <c r="A4118" s="6">
        <v>77.0</v>
      </c>
      <c r="B4118" s="6">
        <v>18.65217152</v>
      </c>
      <c r="C4118" s="6">
        <v>1.370781655</v>
      </c>
      <c r="D4118" s="6" t="s">
        <v>5</v>
      </c>
      <c r="E4118" s="6">
        <v>3.0</v>
      </c>
      <c r="F4118" s="6">
        <v>272.3489452</v>
      </c>
    </row>
    <row r="4119">
      <c r="A4119" s="6">
        <v>82.0</v>
      </c>
      <c r="B4119" s="6">
        <v>24.48892201</v>
      </c>
      <c r="C4119" s="6">
        <v>2.559907081</v>
      </c>
      <c r="D4119" s="6" t="s">
        <v>13</v>
      </c>
      <c r="E4119" s="6">
        <v>0.0</v>
      </c>
      <c r="F4119" s="6">
        <v>297.2994034</v>
      </c>
    </row>
    <row r="4120">
      <c r="A4120" s="6">
        <v>26.0</v>
      </c>
      <c r="B4120" s="6">
        <v>12.27610125</v>
      </c>
      <c r="C4120" s="6">
        <v>0.022498266</v>
      </c>
      <c r="D4120" s="6" t="s">
        <v>5</v>
      </c>
      <c r="E4120" s="6">
        <v>3.0</v>
      </c>
      <c r="F4120" s="6">
        <v>90.01227664</v>
      </c>
    </row>
    <row r="4121">
      <c r="A4121" s="6">
        <v>34.0</v>
      </c>
      <c r="B4121" s="6">
        <v>13.35447854</v>
      </c>
      <c r="C4121" s="6">
        <v>0.734024403</v>
      </c>
      <c r="D4121" s="6" t="s">
        <v>14</v>
      </c>
      <c r="E4121" s="6">
        <v>2.0</v>
      </c>
      <c r="F4121" s="6">
        <v>117.2463276</v>
      </c>
    </row>
    <row r="4122">
      <c r="A4122" s="6">
        <v>62.0</v>
      </c>
      <c r="B4122" s="6">
        <v>23.86330204</v>
      </c>
      <c r="C4122" s="6">
        <v>4.208564348</v>
      </c>
      <c r="D4122" s="6" t="s">
        <v>12</v>
      </c>
      <c r="E4122" s="6">
        <v>1.0</v>
      </c>
      <c r="F4122" s="6">
        <v>221.4837689</v>
      </c>
    </row>
    <row r="4123">
      <c r="A4123" s="6">
        <v>10.0</v>
      </c>
      <c r="B4123" s="6">
        <v>7.931488441</v>
      </c>
      <c r="C4123" s="6">
        <v>5.022012056</v>
      </c>
      <c r="D4123" s="6" t="s">
        <v>13</v>
      </c>
      <c r="E4123" s="6">
        <v>0.0</v>
      </c>
      <c r="F4123" s="6">
        <v>34.77154801</v>
      </c>
    </row>
    <row r="4124">
      <c r="A4124" s="6">
        <v>72.0</v>
      </c>
      <c r="B4124" s="6">
        <v>23.69108173</v>
      </c>
      <c r="C4124" s="6">
        <v>1.627593518</v>
      </c>
      <c r="D4124" s="6" t="s">
        <v>5</v>
      </c>
      <c r="E4124" s="6">
        <v>3.0</v>
      </c>
      <c r="F4124" s="6">
        <v>253.2699162</v>
      </c>
    </row>
    <row r="4125">
      <c r="A4125" s="6">
        <v>17.0</v>
      </c>
      <c r="B4125" s="6">
        <v>4.755853353</v>
      </c>
      <c r="C4125" s="6">
        <v>5.440347967</v>
      </c>
      <c r="D4125" s="6" t="s">
        <v>5</v>
      </c>
      <c r="E4125" s="6">
        <v>3.0</v>
      </c>
      <c r="F4125" s="6">
        <v>58.43598521</v>
      </c>
    </row>
    <row r="4126">
      <c r="A4126" s="6">
        <v>92.0</v>
      </c>
      <c r="B4126" s="6">
        <v>36.50269966</v>
      </c>
      <c r="C4126" s="6">
        <v>5.544405637</v>
      </c>
      <c r="D4126" s="6" t="s">
        <v>13</v>
      </c>
      <c r="E4126" s="6">
        <v>0.0</v>
      </c>
      <c r="F4126" s="6">
        <v>327.5925024</v>
      </c>
    </row>
    <row r="4127">
      <c r="A4127" s="6">
        <v>40.0</v>
      </c>
      <c r="B4127" s="6">
        <v>11.38543827</v>
      </c>
      <c r="C4127" s="6">
        <v>0.766831031</v>
      </c>
      <c r="D4127" s="6" t="s">
        <v>5</v>
      </c>
      <c r="E4127" s="6">
        <v>3.0</v>
      </c>
      <c r="F4127" s="6">
        <v>140.4416289</v>
      </c>
    </row>
    <row r="4128">
      <c r="A4128" s="6">
        <v>68.0</v>
      </c>
      <c r="B4128" s="6">
        <v>20.71881535</v>
      </c>
      <c r="C4128" s="6">
        <v>0.144885367</v>
      </c>
      <c r="D4128" s="6" t="s">
        <v>5</v>
      </c>
      <c r="E4128" s="6">
        <v>3.0</v>
      </c>
      <c r="F4128" s="6">
        <v>244.4277846</v>
      </c>
    </row>
    <row r="4129">
      <c r="A4129" s="6">
        <v>49.0</v>
      </c>
      <c r="B4129" s="6">
        <v>19.77045829</v>
      </c>
      <c r="C4129" s="6">
        <v>2.139144069</v>
      </c>
      <c r="D4129" s="6" t="s">
        <v>14</v>
      </c>
      <c r="E4129" s="6">
        <v>2.0</v>
      </c>
      <c r="F4129" s="6">
        <v>173.8782046</v>
      </c>
    </row>
    <row r="4130">
      <c r="A4130" s="6">
        <v>72.0</v>
      </c>
      <c r="B4130" s="6">
        <v>23.0710855</v>
      </c>
      <c r="C4130" s="6">
        <v>0.934353612</v>
      </c>
      <c r="D4130" s="6" t="s">
        <v>13</v>
      </c>
      <c r="E4130" s="6">
        <v>0.0</v>
      </c>
      <c r="F4130" s="6">
        <v>253.6512936</v>
      </c>
    </row>
    <row r="4131">
      <c r="A4131" s="6">
        <v>89.0</v>
      </c>
      <c r="B4131" s="6">
        <v>22.66199853</v>
      </c>
      <c r="C4131" s="6">
        <v>3.082472526</v>
      </c>
      <c r="D4131" s="6" t="s">
        <v>14</v>
      </c>
      <c r="E4131" s="6">
        <v>2.0</v>
      </c>
      <c r="F4131" s="6">
        <v>314.8244547</v>
      </c>
    </row>
    <row r="4132">
      <c r="A4132" s="6">
        <v>20.0</v>
      </c>
      <c r="B4132" s="6">
        <v>0.898598086</v>
      </c>
      <c r="C4132" s="6">
        <v>0.364684826</v>
      </c>
      <c r="D4132" s="6" t="s">
        <v>5</v>
      </c>
      <c r="E4132" s="6">
        <v>3.0</v>
      </c>
      <c r="F4132" s="6">
        <v>71.64470129</v>
      </c>
    </row>
    <row r="4133">
      <c r="A4133" s="6">
        <v>41.0</v>
      </c>
      <c r="B4133" s="6">
        <v>18.82047294</v>
      </c>
      <c r="C4133" s="6">
        <v>2.036738638</v>
      </c>
      <c r="D4133" s="6" t="s">
        <v>12</v>
      </c>
      <c r="E4133" s="6">
        <v>1.0</v>
      </c>
      <c r="F4133" s="6">
        <v>146.0486457</v>
      </c>
    </row>
    <row r="4134">
      <c r="A4134" s="6">
        <v>17.0</v>
      </c>
      <c r="B4134" s="6">
        <v>12.91914773</v>
      </c>
      <c r="C4134" s="6">
        <v>1.904300714</v>
      </c>
      <c r="D4134" s="6" t="s">
        <v>14</v>
      </c>
      <c r="E4134" s="6">
        <v>2.0</v>
      </c>
      <c r="F4134" s="6">
        <v>58.44532347</v>
      </c>
    </row>
    <row r="4135">
      <c r="A4135" s="6">
        <v>23.0</v>
      </c>
      <c r="B4135" s="6">
        <v>12.8642464</v>
      </c>
      <c r="C4135" s="6">
        <v>0.024461348</v>
      </c>
      <c r="D4135" s="6" t="s">
        <v>12</v>
      </c>
      <c r="E4135" s="6">
        <v>1.0</v>
      </c>
      <c r="F4135" s="6">
        <v>84.68370693</v>
      </c>
    </row>
    <row r="4136">
      <c r="A4136" s="6">
        <v>70.0</v>
      </c>
      <c r="B4136" s="6">
        <v>28.84317427</v>
      </c>
      <c r="C4136" s="6">
        <v>5.226574958</v>
      </c>
      <c r="D4136" s="6" t="s">
        <v>14</v>
      </c>
      <c r="E4136" s="6">
        <v>2.0</v>
      </c>
      <c r="F4136" s="6">
        <v>253.9130819</v>
      </c>
    </row>
    <row r="4137">
      <c r="A4137" s="6">
        <v>22.0</v>
      </c>
      <c r="B4137" s="6">
        <v>3.268480628</v>
      </c>
      <c r="C4137" s="6">
        <v>0.009526957</v>
      </c>
      <c r="D4137" s="6" t="s">
        <v>14</v>
      </c>
      <c r="E4137" s="6">
        <v>2.0</v>
      </c>
      <c r="F4137" s="6">
        <v>78.80989575</v>
      </c>
    </row>
    <row r="4138">
      <c r="A4138" s="6">
        <v>35.0</v>
      </c>
      <c r="B4138" s="6">
        <v>7.820341463</v>
      </c>
      <c r="C4138" s="6">
        <v>0.16292609</v>
      </c>
      <c r="D4138" s="6" t="s">
        <v>12</v>
      </c>
      <c r="E4138" s="6">
        <v>1.0</v>
      </c>
      <c r="F4138" s="6">
        <v>120.9375094</v>
      </c>
    </row>
    <row r="4139">
      <c r="A4139" s="6">
        <v>60.0</v>
      </c>
      <c r="B4139" s="6">
        <v>22.22851939</v>
      </c>
      <c r="C4139" s="6">
        <v>1.901751815</v>
      </c>
      <c r="D4139" s="6" t="s">
        <v>12</v>
      </c>
      <c r="E4139" s="6">
        <v>1.0</v>
      </c>
      <c r="F4139" s="6">
        <v>212.5162269</v>
      </c>
    </row>
    <row r="4140">
      <c r="A4140" s="6">
        <v>61.0</v>
      </c>
      <c r="B4140" s="6">
        <v>21.00894901</v>
      </c>
      <c r="C4140" s="6">
        <v>5.042353102</v>
      </c>
      <c r="D4140" s="6" t="s">
        <v>13</v>
      </c>
      <c r="E4140" s="6">
        <v>0.0</v>
      </c>
      <c r="F4140" s="6">
        <v>220.0359021</v>
      </c>
    </row>
    <row r="4141">
      <c r="A4141" s="6">
        <v>40.0</v>
      </c>
      <c r="B4141" s="6">
        <v>7.852243612</v>
      </c>
      <c r="C4141" s="6">
        <v>0.349657474</v>
      </c>
      <c r="D4141" s="6" t="s">
        <v>12</v>
      </c>
      <c r="E4141" s="6">
        <v>1.0</v>
      </c>
      <c r="F4141" s="6">
        <v>144.1559099</v>
      </c>
    </row>
    <row r="4142">
      <c r="A4142" s="6">
        <v>19.0</v>
      </c>
      <c r="B4142" s="6">
        <v>10.36054593</v>
      </c>
      <c r="C4142" s="6">
        <v>1.354422273</v>
      </c>
      <c r="D4142" s="6" t="s">
        <v>5</v>
      </c>
      <c r="E4142" s="6">
        <v>3.0</v>
      </c>
      <c r="F4142" s="6">
        <v>70.07419924</v>
      </c>
    </row>
    <row r="4143">
      <c r="A4143" s="6">
        <v>59.0</v>
      </c>
      <c r="B4143" s="6">
        <v>25.75238399</v>
      </c>
      <c r="C4143" s="6">
        <v>3.388303521</v>
      </c>
      <c r="D4143" s="6" t="s">
        <v>5</v>
      </c>
      <c r="E4143" s="6">
        <v>3.0</v>
      </c>
      <c r="F4143" s="6">
        <v>209.8044787</v>
      </c>
    </row>
    <row r="4144">
      <c r="A4144" s="6">
        <v>10.0</v>
      </c>
      <c r="B4144" s="6">
        <v>2.296818223</v>
      </c>
      <c r="C4144" s="6">
        <v>0.334893148</v>
      </c>
      <c r="D4144" s="6" t="s">
        <v>5</v>
      </c>
      <c r="E4144" s="6">
        <v>3.0</v>
      </c>
      <c r="F4144" s="6">
        <v>40.51910041</v>
      </c>
    </row>
    <row r="4145">
      <c r="A4145" s="6">
        <v>58.0</v>
      </c>
      <c r="B4145" s="6">
        <v>20.79986713</v>
      </c>
      <c r="C4145" s="6">
        <v>4.461833955</v>
      </c>
      <c r="D4145" s="6" t="s">
        <v>13</v>
      </c>
      <c r="E4145" s="6">
        <v>0.0</v>
      </c>
      <c r="F4145" s="6">
        <v>209.1945385</v>
      </c>
    </row>
    <row r="4146">
      <c r="A4146" s="6">
        <v>48.0</v>
      </c>
      <c r="B4146" s="6">
        <v>10.45590551</v>
      </c>
      <c r="C4146" s="6">
        <v>1.708632243</v>
      </c>
      <c r="D4146" s="6" t="s">
        <v>13</v>
      </c>
      <c r="E4146" s="6">
        <v>0.0</v>
      </c>
      <c r="F4146" s="6">
        <v>170.3719886</v>
      </c>
    </row>
    <row r="4147">
      <c r="A4147" s="6">
        <v>35.0</v>
      </c>
      <c r="B4147" s="6">
        <v>17.76937744</v>
      </c>
      <c r="C4147" s="6">
        <v>1.421504768</v>
      </c>
      <c r="D4147" s="6" t="s">
        <v>5</v>
      </c>
      <c r="E4147" s="6">
        <v>3.0</v>
      </c>
      <c r="F4147" s="6">
        <v>123.8685578</v>
      </c>
    </row>
    <row r="4148">
      <c r="A4148" s="6">
        <v>28.0</v>
      </c>
      <c r="B4148" s="6">
        <v>19.75022142</v>
      </c>
      <c r="C4148" s="6">
        <v>4.689765848</v>
      </c>
      <c r="D4148" s="6" t="s">
        <v>12</v>
      </c>
      <c r="E4148" s="6">
        <v>1.0</v>
      </c>
      <c r="F4148" s="6">
        <v>98.1061183</v>
      </c>
    </row>
    <row r="4149">
      <c r="A4149" s="6">
        <v>56.0</v>
      </c>
      <c r="B4149" s="6">
        <v>11.62903347</v>
      </c>
      <c r="C4149" s="6">
        <v>6.679102573</v>
      </c>
      <c r="D4149" s="6" t="s">
        <v>13</v>
      </c>
      <c r="E4149" s="6">
        <v>0.0</v>
      </c>
      <c r="F4149" s="6">
        <v>194.5256135</v>
      </c>
    </row>
    <row r="4150">
      <c r="A4150" s="6">
        <v>89.0</v>
      </c>
      <c r="B4150" s="6">
        <v>26.90236509</v>
      </c>
      <c r="C4150" s="6">
        <v>3.092274781</v>
      </c>
      <c r="D4150" s="6" t="s">
        <v>13</v>
      </c>
      <c r="E4150" s="6">
        <v>0.0</v>
      </c>
      <c r="F4150" s="6">
        <v>317.3168665</v>
      </c>
    </row>
    <row r="4151">
      <c r="A4151" s="6">
        <v>70.0</v>
      </c>
      <c r="B4151" s="6">
        <v>16.12366782</v>
      </c>
      <c r="C4151" s="6">
        <v>4.368896191</v>
      </c>
      <c r="D4151" s="6" t="s">
        <v>13</v>
      </c>
      <c r="E4151" s="6">
        <v>0.0</v>
      </c>
      <c r="F4151" s="6">
        <v>253.1724036</v>
      </c>
    </row>
    <row r="4152">
      <c r="A4152" s="6">
        <v>29.0</v>
      </c>
      <c r="B4152" s="6">
        <v>6.870957676</v>
      </c>
      <c r="C4152" s="6">
        <v>0.228259393</v>
      </c>
      <c r="D4152" s="6" t="s">
        <v>5</v>
      </c>
      <c r="E4152" s="6">
        <v>3.0</v>
      </c>
      <c r="F4152" s="6">
        <v>102.7241955</v>
      </c>
    </row>
    <row r="4153">
      <c r="A4153" s="6">
        <v>85.0</v>
      </c>
      <c r="B4153" s="6">
        <v>29.82247184</v>
      </c>
      <c r="C4153" s="6">
        <v>7.304243425</v>
      </c>
      <c r="D4153" s="6" t="s">
        <v>13</v>
      </c>
      <c r="E4153" s="6">
        <v>0.0</v>
      </c>
      <c r="F4153" s="6">
        <v>303.2443019</v>
      </c>
    </row>
    <row r="4154">
      <c r="A4154" s="6">
        <v>96.0</v>
      </c>
      <c r="B4154" s="6">
        <v>30.36214848</v>
      </c>
      <c r="C4154" s="6">
        <v>6.714957659</v>
      </c>
      <c r="D4154" s="6" t="s">
        <v>14</v>
      </c>
      <c r="E4154" s="6">
        <v>2.0</v>
      </c>
      <c r="F4154" s="6">
        <v>340.8595692</v>
      </c>
    </row>
    <row r="4155">
      <c r="A4155" s="6">
        <v>67.0</v>
      </c>
      <c r="B4155" s="6">
        <v>24.34232653</v>
      </c>
      <c r="C4155" s="6">
        <v>3.136783252</v>
      </c>
      <c r="D4155" s="6" t="s">
        <v>13</v>
      </c>
      <c r="E4155" s="6">
        <v>0.0</v>
      </c>
      <c r="F4155" s="6">
        <v>233.9109001</v>
      </c>
    </row>
    <row r="4156">
      <c r="A4156" s="6">
        <v>56.0</v>
      </c>
      <c r="B4156" s="6">
        <v>16.82069081</v>
      </c>
      <c r="C4156" s="6">
        <v>2.86187438</v>
      </c>
      <c r="D4156" s="6" t="s">
        <v>12</v>
      </c>
      <c r="E4156" s="6">
        <v>1.0</v>
      </c>
      <c r="F4156" s="6">
        <v>201.5816832</v>
      </c>
    </row>
    <row r="4157">
      <c r="A4157" s="6">
        <v>46.0</v>
      </c>
      <c r="B4157" s="6">
        <v>15.79668978</v>
      </c>
      <c r="C4157" s="6">
        <v>0.59689445</v>
      </c>
      <c r="D4157" s="6" t="s">
        <v>14</v>
      </c>
      <c r="E4157" s="6">
        <v>2.0</v>
      </c>
      <c r="F4157" s="6">
        <v>160.986847</v>
      </c>
    </row>
    <row r="4158">
      <c r="A4158" s="6">
        <v>65.0</v>
      </c>
      <c r="B4158" s="6">
        <v>16.42661311</v>
      </c>
      <c r="C4158" s="6">
        <v>4.59993881</v>
      </c>
      <c r="D4158" s="6" t="s">
        <v>13</v>
      </c>
      <c r="E4158" s="6">
        <v>0.0</v>
      </c>
      <c r="F4158" s="6">
        <v>235.1325966</v>
      </c>
    </row>
    <row r="4159">
      <c r="A4159" s="6">
        <v>21.0</v>
      </c>
      <c r="B4159" s="6">
        <v>9.750389723</v>
      </c>
      <c r="C4159" s="6">
        <v>4.396804065</v>
      </c>
      <c r="D4159" s="6" t="s">
        <v>14</v>
      </c>
      <c r="E4159" s="6">
        <v>2.0</v>
      </c>
      <c r="F4159" s="6">
        <v>74.25911521</v>
      </c>
    </row>
    <row r="4160">
      <c r="A4160" s="6">
        <v>48.0</v>
      </c>
      <c r="B4160" s="6">
        <v>18.0594551</v>
      </c>
      <c r="C4160" s="6">
        <v>1.632843105</v>
      </c>
      <c r="D4160" s="6" t="s">
        <v>12</v>
      </c>
      <c r="E4160" s="6">
        <v>1.0</v>
      </c>
      <c r="F4160" s="6">
        <v>173.4901605</v>
      </c>
    </row>
    <row r="4161">
      <c r="A4161" s="6">
        <v>28.0</v>
      </c>
      <c r="B4161" s="6">
        <v>18.92451704</v>
      </c>
      <c r="C4161" s="6">
        <v>1.884703111</v>
      </c>
      <c r="D4161" s="6" t="s">
        <v>5</v>
      </c>
      <c r="E4161" s="6">
        <v>3.0</v>
      </c>
      <c r="F4161" s="6">
        <v>103.6206304</v>
      </c>
    </row>
    <row r="4162">
      <c r="A4162" s="6">
        <v>77.0</v>
      </c>
      <c r="B4162" s="6">
        <v>28.06346238</v>
      </c>
      <c r="C4162" s="6">
        <v>5.958229036</v>
      </c>
      <c r="D4162" s="6" t="s">
        <v>13</v>
      </c>
      <c r="E4162" s="6">
        <v>0.0</v>
      </c>
      <c r="F4162" s="6">
        <v>273.3941501</v>
      </c>
    </row>
    <row r="4163">
      <c r="A4163" s="6">
        <v>71.0</v>
      </c>
      <c r="B4163" s="6">
        <v>14.15400564</v>
      </c>
      <c r="C4163" s="6">
        <v>2.185417096</v>
      </c>
      <c r="D4163" s="6" t="s">
        <v>12</v>
      </c>
      <c r="E4163" s="6">
        <v>1.0</v>
      </c>
      <c r="F4163" s="6">
        <v>248.9141465</v>
      </c>
    </row>
    <row r="4164">
      <c r="A4164" s="6">
        <v>77.0</v>
      </c>
      <c r="B4164" s="6">
        <v>29.79930364</v>
      </c>
      <c r="C4164" s="6">
        <v>4.062496317</v>
      </c>
      <c r="D4164" s="6" t="s">
        <v>5</v>
      </c>
      <c r="E4164" s="6">
        <v>3.0</v>
      </c>
      <c r="F4164" s="6">
        <v>273.202171</v>
      </c>
    </row>
    <row r="4165">
      <c r="A4165" s="6">
        <v>64.0</v>
      </c>
      <c r="B4165" s="6">
        <v>17.95098004</v>
      </c>
      <c r="C4165" s="6">
        <v>0.156159603</v>
      </c>
      <c r="D4165" s="6" t="s">
        <v>12</v>
      </c>
      <c r="E4165" s="6">
        <v>1.0</v>
      </c>
      <c r="F4165" s="6">
        <v>231.2788009</v>
      </c>
    </row>
    <row r="4166">
      <c r="A4166" s="6">
        <v>35.0</v>
      </c>
      <c r="B4166" s="6">
        <v>9.413349211</v>
      </c>
      <c r="C4166" s="6">
        <v>0.104001063</v>
      </c>
      <c r="D4166" s="6" t="s">
        <v>14</v>
      </c>
      <c r="E4166" s="6">
        <v>2.0</v>
      </c>
      <c r="F4166" s="6">
        <v>123.2758262</v>
      </c>
    </row>
    <row r="4167">
      <c r="A4167" s="6">
        <v>21.0</v>
      </c>
      <c r="B4167" s="6">
        <v>1.551312742</v>
      </c>
      <c r="C4167" s="6">
        <v>0.198567755</v>
      </c>
      <c r="D4167" s="6" t="s">
        <v>13</v>
      </c>
      <c r="E4167" s="6">
        <v>0.0</v>
      </c>
      <c r="F4167" s="6">
        <v>70.55455871</v>
      </c>
    </row>
    <row r="4168">
      <c r="A4168" s="6">
        <v>50.0</v>
      </c>
      <c r="B4168" s="6">
        <v>23.18930833</v>
      </c>
      <c r="C4168" s="6">
        <v>2.019916653</v>
      </c>
      <c r="D4168" s="6" t="s">
        <v>12</v>
      </c>
      <c r="E4168" s="6">
        <v>1.0</v>
      </c>
      <c r="F4168" s="6">
        <v>173.833527</v>
      </c>
    </row>
    <row r="4169">
      <c r="A4169" s="6">
        <v>40.0</v>
      </c>
      <c r="B4169" s="6">
        <v>13.84088825</v>
      </c>
      <c r="C4169" s="6">
        <v>4.726136465</v>
      </c>
      <c r="D4169" s="6" t="s">
        <v>13</v>
      </c>
      <c r="E4169" s="6">
        <v>0.0</v>
      </c>
      <c r="F4169" s="6">
        <v>141.6677011</v>
      </c>
    </row>
    <row r="4170">
      <c r="A4170" s="6">
        <v>26.0</v>
      </c>
      <c r="B4170" s="6">
        <v>5.770653662</v>
      </c>
      <c r="C4170" s="6">
        <v>0.878954101</v>
      </c>
      <c r="D4170" s="6" t="s">
        <v>12</v>
      </c>
      <c r="E4170" s="6">
        <v>1.0</v>
      </c>
      <c r="F4170" s="6">
        <v>93.03341835</v>
      </c>
    </row>
    <row r="4171">
      <c r="A4171" s="6">
        <v>94.0</v>
      </c>
      <c r="B4171" s="6">
        <v>28.42763576</v>
      </c>
      <c r="C4171" s="6">
        <v>4.239315357</v>
      </c>
      <c r="D4171" s="6" t="s">
        <v>12</v>
      </c>
      <c r="E4171" s="6">
        <v>1.0</v>
      </c>
      <c r="F4171" s="6">
        <v>326.2694128</v>
      </c>
    </row>
    <row r="4172">
      <c r="A4172" s="6">
        <v>22.0</v>
      </c>
      <c r="B4172" s="6">
        <v>0.861286937</v>
      </c>
      <c r="C4172" s="6">
        <v>0.129393639</v>
      </c>
      <c r="D4172" s="6" t="s">
        <v>5</v>
      </c>
      <c r="E4172" s="6">
        <v>3.0</v>
      </c>
      <c r="F4172" s="6">
        <v>76.14281235</v>
      </c>
    </row>
    <row r="4173">
      <c r="A4173" s="6">
        <v>26.0</v>
      </c>
      <c r="B4173" s="6">
        <v>7.202913475</v>
      </c>
      <c r="C4173" s="6">
        <v>1.408307077</v>
      </c>
      <c r="D4173" s="6" t="s">
        <v>12</v>
      </c>
      <c r="E4173" s="6">
        <v>1.0</v>
      </c>
      <c r="F4173" s="6">
        <v>89.79028845</v>
      </c>
    </row>
    <row r="4174">
      <c r="A4174" s="6">
        <v>45.0</v>
      </c>
      <c r="B4174" s="6">
        <v>24.60749369</v>
      </c>
      <c r="C4174" s="6">
        <v>2.55372225</v>
      </c>
      <c r="D4174" s="6" t="s">
        <v>14</v>
      </c>
      <c r="E4174" s="6">
        <v>2.0</v>
      </c>
      <c r="F4174" s="6">
        <v>162.6508972</v>
      </c>
    </row>
    <row r="4175">
      <c r="A4175" s="6">
        <v>37.0</v>
      </c>
      <c r="B4175" s="6">
        <v>16.69619826</v>
      </c>
      <c r="C4175" s="6">
        <v>4.790839785</v>
      </c>
      <c r="D4175" s="6" t="s">
        <v>12</v>
      </c>
      <c r="E4175" s="6">
        <v>1.0</v>
      </c>
      <c r="F4175" s="6">
        <v>131.2500263</v>
      </c>
    </row>
    <row r="4176">
      <c r="A4176" s="6">
        <v>54.0</v>
      </c>
      <c r="B4176" s="6">
        <v>18.61129829</v>
      </c>
      <c r="C4176" s="6">
        <v>5.139317624</v>
      </c>
      <c r="D4176" s="6" t="s">
        <v>14</v>
      </c>
      <c r="E4176" s="6">
        <v>2.0</v>
      </c>
      <c r="F4176" s="6">
        <v>192.1091752</v>
      </c>
    </row>
    <row r="4177">
      <c r="A4177" s="6">
        <v>80.0</v>
      </c>
      <c r="B4177" s="6">
        <v>23.68899056</v>
      </c>
      <c r="C4177" s="6">
        <v>8.226684392</v>
      </c>
      <c r="D4177" s="6" t="s">
        <v>12</v>
      </c>
      <c r="E4177" s="6">
        <v>1.0</v>
      </c>
      <c r="F4177" s="6">
        <v>285.2438359</v>
      </c>
    </row>
    <row r="4178">
      <c r="A4178" s="6">
        <v>74.0</v>
      </c>
      <c r="B4178" s="6">
        <v>19.41571685</v>
      </c>
      <c r="C4178" s="6">
        <v>2.783297563</v>
      </c>
      <c r="D4178" s="6" t="s">
        <v>5</v>
      </c>
      <c r="E4178" s="6">
        <v>3.0</v>
      </c>
      <c r="F4178" s="6">
        <v>258.443524</v>
      </c>
    </row>
    <row r="4179">
      <c r="A4179" s="6">
        <v>97.0</v>
      </c>
      <c r="B4179" s="6">
        <v>28.90739759</v>
      </c>
      <c r="C4179" s="6">
        <v>3.861604872</v>
      </c>
      <c r="D4179" s="6" t="s">
        <v>12</v>
      </c>
      <c r="E4179" s="6">
        <v>1.0</v>
      </c>
      <c r="F4179" s="6">
        <v>344.2288883</v>
      </c>
    </row>
    <row r="4180">
      <c r="A4180" s="6">
        <v>89.0</v>
      </c>
      <c r="B4180" s="6">
        <v>36.89091987</v>
      </c>
      <c r="C4180" s="6">
        <v>10.29764311</v>
      </c>
      <c r="D4180" s="6" t="s">
        <v>13</v>
      </c>
      <c r="E4180" s="6">
        <v>0.0</v>
      </c>
      <c r="F4180" s="6">
        <v>317.8664887</v>
      </c>
    </row>
    <row r="4181">
      <c r="A4181" s="6">
        <v>34.0</v>
      </c>
      <c r="B4181" s="6">
        <v>5.161887001</v>
      </c>
      <c r="C4181" s="6">
        <v>0.592363282</v>
      </c>
      <c r="D4181" s="6" t="s">
        <v>14</v>
      </c>
      <c r="E4181" s="6">
        <v>2.0</v>
      </c>
      <c r="F4181" s="6">
        <v>126.0282242</v>
      </c>
    </row>
    <row r="4182">
      <c r="A4182" s="6">
        <v>62.0</v>
      </c>
      <c r="B4182" s="6">
        <v>24.31903081</v>
      </c>
      <c r="C4182" s="6">
        <v>0.722076955</v>
      </c>
      <c r="D4182" s="6" t="s">
        <v>13</v>
      </c>
      <c r="E4182" s="6">
        <v>0.0</v>
      </c>
      <c r="F4182" s="6">
        <v>220.6699758</v>
      </c>
    </row>
    <row r="4183">
      <c r="A4183" s="6">
        <v>43.0</v>
      </c>
      <c r="B4183" s="6">
        <v>7.640104606</v>
      </c>
      <c r="C4183" s="6">
        <v>2.263525827</v>
      </c>
      <c r="D4183" s="6" t="s">
        <v>5</v>
      </c>
      <c r="E4183" s="6">
        <v>3.0</v>
      </c>
      <c r="F4183" s="6">
        <v>150.1102653</v>
      </c>
    </row>
    <row r="4184">
      <c r="A4184" s="6">
        <v>26.0</v>
      </c>
      <c r="B4184" s="6">
        <v>2.208687393</v>
      </c>
      <c r="C4184" s="6">
        <v>0.194148665</v>
      </c>
      <c r="D4184" s="6" t="s">
        <v>12</v>
      </c>
      <c r="E4184" s="6">
        <v>1.0</v>
      </c>
      <c r="F4184" s="6">
        <v>94.32551695</v>
      </c>
    </row>
    <row r="4185">
      <c r="A4185" s="6">
        <v>81.0</v>
      </c>
      <c r="B4185" s="6">
        <v>20.57784486</v>
      </c>
      <c r="C4185" s="6">
        <v>4.50390565</v>
      </c>
      <c r="D4185" s="6" t="s">
        <v>12</v>
      </c>
      <c r="E4185" s="6">
        <v>1.0</v>
      </c>
      <c r="F4185" s="6">
        <v>290.3717146</v>
      </c>
    </row>
    <row r="4186">
      <c r="A4186" s="6">
        <v>92.0</v>
      </c>
      <c r="B4186" s="6">
        <v>22.48136498</v>
      </c>
      <c r="C4186" s="6">
        <v>3.371126652</v>
      </c>
      <c r="D4186" s="6" t="s">
        <v>13</v>
      </c>
      <c r="E4186" s="6">
        <v>0.0</v>
      </c>
      <c r="F4186" s="6">
        <v>326.3936019</v>
      </c>
    </row>
    <row r="4187">
      <c r="A4187" s="6">
        <v>32.0</v>
      </c>
      <c r="B4187" s="6">
        <v>10.83204359</v>
      </c>
      <c r="C4187" s="6">
        <v>5.108585918</v>
      </c>
      <c r="D4187" s="6" t="s">
        <v>5</v>
      </c>
      <c r="E4187" s="6">
        <v>3.0</v>
      </c>
      <c r="F4187" s="6">
        <v>106.450803</v>
      </c>
    </row>
    <row r="4188">
      <c r="A4188" s="6">
        <v>46.0</v>
      </c>
      <c r="B4188" s="6">
        <v>16.88243352</v>
      </c>
      <c r="C4188" s="6">
        <v>4.72763659</v>
      </c>
      <c r="D4188" s="6" t="s">
        <v>5</v>
      </c>
      <c r="E4188" s="6">
        <v>3.0</v>
      </c>
      <c r="F4188" s="6">
        <v>168.5041441</v>
      </c>
    </row>
    <row r="4189">
      <c r="A4189" s="6">
        <v>19.0</v>
      </c>
      <c r="B4189" s="6">
        <v>9.22885874</v>
      </c>
      <c r="C4189" s="6">
        <v>1.70702226</v>
      </c>
      <c r="D4189" s="6" t="s">
        <v>12</v>
      </c>
      <c r="E4189" s="6">
        <v>1.0</v>
      </c>
      <c r="F4189" s="6">
        <v>66.80199669</v>
      </c>
    </row>
    <row r="4190">
      <c r="A4190" s="6">
        <v>40.0</v>
      </c>
      <c r="B4190" s="6">
        <v>15.5960957</v>
      </c>
      <c r="C4190" s="6">
        <v>3.286725772</v>
      </c>
      <c r="D4190" s="6" t="s">
        <v>13</v>
      </c>
      <c r="E4190" s="6">
        <v>0.0</v>
      </c>
      <c r="F4190" s="6">
        <v>133.021187</v>
      </c>
    </row>
    <row r="4191">
      <c r="A4191" s="6">
        <v>76.0</v>
      </c>
      <c r="B4191" s="6">
        <v>32.02831924</v>
      </c>
      <c r="C4191" s="6">
        <v>6.749787308</v>
      </c>
      <c r="D4191" s="6" t="s">
        <v>14</v>
      </c>
      <c r="E4191" s="6">
        <v>2.0</v>
      </c>
      <c r="F4191" s="6">
        <v>274.0390217</v>
      </c>
    </row>
    <row r="4192">
      <c r="A4192" s="6">
        <v>43.0</v>
      </c>
      <c r="B4192" s="6">
        <v>11.1208882</v>
      </c>
      <c r="C4192" s="6">
        <v>0.769497292</v>
      </c>
      <c r="D4192" s="6" t="s">
        <v>5</v>
      </c>
      <c r="E4192" s="6">
        <v>3.0</v>
      </c>
      <c r="F4192" s="6">
        <v>152.4371646</v>
      </c>
    </row>
    <row r="4193">
      <c r="A4193" s="6">
        <v>18.0</v>
      </c>
      <c r="B4193" s="6">
        <v>0.0262955</v>
      </c>
      <c r="C4193" s="6">
        <v>2.08232788</v>
      </c>
      <c r="D4193" s="6" t="s">
        <v>12</v>
      </c>
      <c r="E4193" s="6">
        <v>1.0</v>
      </c>
      <c r="F4193" s="6">
        <v>62.97088923</v>
      </c>
    </row>
    <row r="4194">
      <c r="A4194" s="6">
        <v>85.0</v>
      </c>
      <c r="B4194" s="6">
        <v>40.19445822</v>
      </c>
      <c r="C4194" s="6">
        <v>5.326762155</v>
      </c>
      <c r="D4194" s="6" t="s">
        <v>14</v>
      </c>
      <c r="E4194" s="6">
        <v>2.0</v>
      </c>
      <c r="F4194" s="6">
        <v>296.2102472</v>
      </c>
    </row>
    <row r="4195">
      <c r="A4195" s="6">
        <v>70.0</v>
      </c>
      <c r="B4195" s="6">
        <v>19.74894387</v>
      </c>
      <c r="C4195" s="6">
        <v>5.599312885</v>
      </c>
      <c r="D4195" s="6" t="s">
        <v>13</v>
      </c>
      <c r="E4195" s="6">
        <v>0.0</v>
      </c>
      <c r="F4195" s="6">
        <v>247.890795</v>
      </c>
    </row>
    <row r="4196">
      <c r="A4196" s="6">
        <v>46.0</v>
      </c>
      <c r="B4196" s="6">
        <v>22.8870475</v>
      </c>
      <c r="C4196" s="6">
        <v>1.144771295</v>
      </c>
      <c r="D4196" s="6" t="s">
        <v>13</v>
      </c>
      <c r="E4196" s="6">
        <v>0.0</v>
      </c>
      <c r="F4196" s="6">
        <v>169.4468283</v>
      </c>
    </row>
    <row r="4197">
      <c r="A4197" s="6">
        <v>29.0</v>
      </c>
      <c r="B4197" s="6">
        <v>11.39467134</v>
      </c>
      <c r="C4197" s="6">
        <v>2.510669081</v>
      </c>
      <c r="D4197" s="6" t="s">
        <v>13</v>
      </c>
      <c r="E4197" s="6">
        <v>0.0</v>
      </c>
      <c r="F4197" s="6">
        <v>102.9582036</v>
      </c>
    </row>
    <row r="4198">
      <c r="A4198" s="6">
        <v>20.0</v>
      </c>
      <c r="B4198" s="6">
        <v>13.07810577</v>
      </c>
      <c r="C4198" s="6">
        <v>0.249820404</v>
      </c>
      <c r="D4198" s="6" t="s">
        <v>5</v>
      </c>
      <c r="E4198" s="6">
        <v>3.0</v>
      </c>
      <c r="F4198" s="6">
        <v>71.48069286</v>
      </c>
    </row>
    <row r="4199">
      <c r="A4199" s="6">
        <v>83.0</v>
      </c>
      <c r="B4199" s="6">
        <v>33.36304269</v>
      </c>
      <c r="C4199" s="6">
        <v>2.612161332</v>
      </c>
      <c r="D4199" s="6" t="s">
        <v>5</v>
      </c>
      <c r="E4199" s="6">
        <v>3.0</v>
      </c>
      <c r="F4199" s="6">
        <v>300.0458537</v>
      </c>
    </row>
    <row r="4200">
      <c r="A4200" s="6">
        <v>18.0</v>
      </c>
      <c r="B4200" s="6">
        <v>9.71688467</v>
      </c>
      <c r="C4200" s="6">
        <v>1.20773669</v>
      </c>
      <c r="D4200" s="6" t="s">
        <v>13</v>
      </c>
      <c r="E4200" s="6">
        <v>0.0</v>
      </c>
      <c r="F4200" s="6">
        <v>64.97856795</v>
      </c>
    </row>
    <row r="4201">
      <c r="A4201" s="6">
        <v>99.0</v>
      </c>
      <c r="B4201" s="6">
        <v>41.46858112</v>
      </c>
      <c r="C4201" s="6">
        <v>7.520477072</v>
      </c>
      <c r="D4201" s="6" t="s">
        <v>14</v>
      </c>
      <c r="E4201" s="6">
        <v>2.0</v>
      </c>
      <c r="F4201" s="6">
        <v>357.133617</v>
      </c>
    </row>
    <row r="4202">
      <c r="A4202" s="6">
        <v>28.0</v>
      </c>
      <c r="B4202" s="6">
        <v>4.27751947</v>
      </c>
      <c r="C4202" s="6">
        <v>0.617684626</v>
      </c>
      <c r="D4202" s="6" t="s">
        <v>13</v>
      </c>
      <c r="E4202" s="6">
        <v>0.0</v>
      </c>
      <c r="F4202" s="6">
        <v>99.01487053</v>
      </c>
    </row>
    <row r="4203">
      <c r="A4203" s="6">
        <v>24.0</v>
      </c>
      <c r="B4203" s="6">
        <v>4.583280072</v>
      </c>
      <c r="C4203" s="6">
        <v>1.76559653</v>
      </c>
      <c r="D4203" s="6" t="s">
        <v>5</v>
      </c>
      <c r="E4203" s="6">
        <v>3.0</v>
      </c>
      <c r="F4203" s="6">
        <v>88.89097675</v>
      </c>
    </row>
    <row r="4204">
      <c r="A4204" s="6">
        <v>59.0</v>
      </c>
      <c r="B4204" s="6">
        <v>17.85584792</v>
      </c>
      <c r="C4204" s="6">
        <v>4.287900392</v>
      </c>
      <c r="D4204" s="6" t="s">
        <v>14</v>
      </c>
      <c r="E4204" s="6">
        <v>2.0</v>
      </c>
      <c r="F4204" s="6">
        <v>209.5932192</v>
      </c>
    </row>
    <row r="4205">
      <c r="A4205" s="6">
        <v>11.0</v>
      </c>
      <c r="B4205" s="6">
        <v>8.231312431</v>
      </c>
      <c r="C4205" s="6">
        <v>0.304835686</v>
      </c>
      <c r="D4205" s="6" t="s">
        <v>5</v>
      </c>
      <c r="E4205" s="6">
        <v>3.0</v>
      </c>
      <c r="F4205" s="6">
        <v>35.63796975</v>
      </c>
    </row>
    <row r="4206">
      <c r="A4206" s="6">
        <v>65.0</v>
      </c>
      <c r="B4206" s="6">
        <v>22.01819072</v>
      </c>
      <c r="C4206" s="6">
        <v>3.352790007</v>
      </c>
      <c r="D4206" s="6" t="s">
        <v>12</v>
      </c>
      <c r="E4206" s="6">
        <v>1.0</v>
      </c>
      <c r="F4206" s="6">
        <v>233.5250041</v>
      </c>
    </row>
    <row r="4207">
      <c r="A4207" s="6">
        <v>83.0</v>
      </c>
      <c r="B4207" s="6">
        <v>25.39696363</v>
      </c>
      <c r="C4207" s="6">
        <v>2.810283955</v>
      </c>
      <c r="D4207" s="6" t="s">
        <v>13</v>
      </c>
      <c r="E4207" s="6">
        <v>0.0</v>
      </c>
      <c r="F4207" s="6">
        <v>293.4955055</v>
      </c>
    </row>
    <row r="4208">
      <c r="A4208" s="6">
        <v>25.0</v>
      </c>
      <c r="B4208" s="6">
        <v>8.441300609</v>
      </c>
      <c r="C4208" s="6">
        <v>3.061993427</v>
      </c>
      <c r="D4208" s="6" t="s">
        <v>5</v>
      </c>
      <c r="E4208" s="6">
        <v>3.0</v>
      </c>
      <c r="F4208" s="6">
        <v>94.78572882</v>
      </c>
    </row>
    <row r="4209">
      <c r="A4209" s="6">
        <v>52.0</v>
      </c>
      <c r="B4209" s="6">
        <v>23.79065914</v>
      </c>
      <c r="C4209" s="6">
        <v>0.464672096</v>
      </c>
      <c r="D4209" s="6" t="s">
        <v>12</v>
      </c>
      <c r="E4209" s="6">
        <v>1.0</v>
      </c>
      <c r="F4209" s="6">
        <v>182.0172522</v>
      </c>
    </row>
    <row r="4210">
      <c r="A4210" s="6">
        <v>93.0</v>
      </c>
      <c r="B4210" s="6">
        <v>25.01357137</v>
      </c>
      <c r="C4210" s="6">
        <v>4.893950399</v>
      </c>
      <c r="D4210" s="6" t="s">
        <v>12</v>
      </c>
      <c r="E4210" s="6">
        <v>1.0</v>
      </c>
      <c r="F4210" s="6">
        <v>336.3264626</v>
      </c>
    </row>
    <row r="4211">
      <c r="A4211" s="6">
        <v>80.0</v>
      </c>
      <c r="B4211" s="6">
        <v>26.88480845</v>
      </c>
      <c r="C4211" s="6">
        <v>6.158385471</v>
      </c>
      <c r="D4211" s="6" t="s">
        <v>13</v>
      </c>
      <c r="E4211" s="6">
        <v>0.0</v>
      </c>
      <c r="F4211" s="6">
        <v>280.6608775</v>
      </c>
    </row>
    <row r="4212">
      <c r="A4212" s="6">
        <v>87.0</v>
      </c>
      <c r="B4212" s="6">
        <v>25.71992906</v>
      </c>
      <c r="C4212" s="6">
        <v>4.324441808</v>
      </c>
      <c r="D4212" s="6" t="s">
        <v>5</v>
      </c>
      <c r="E4212" s="6">
        <v>3.0</v>
      </c>
      <c r="F4212" s="6">
        <v>311.6053074</v>
      </c>
    </row>
    <row r="4213">
      <c r="A4213" s="6">
        <v>90.0</v>
      </c>
      <c r="B4213" s="6">
        <v>31.10307277</v>
      </c>
      <c r="C4213" s="6">
        <v>6.854287446</v>
      </c>
      <c r="D4213" s="6" t="s">
        <v>14</v>
      </c>
      <c r="E4213" s="6">
        <v>2.0</v>
      </c>
      <c r="F4213" s="6">
        <v>322.6051055</v>
      </c>
    </row>
    <row r="4214">
      <c r="A4214" s="6">
        <v>18.0</v>
      </c>
      <c r="B4214" s="6">
        <v>8.838122541</v>
      </c>
      <c r="C4214" s="6">
        <v>2.715304509</v>
      </c>
      <c r="D4214" s="6" t="s">
        <v>13</v>
      </c>
      <c r="E4214" s="6">
        <v>0.0</v>
      </c>
      <c r="F4214" s="6">
        <v>66.89880637</v>
      </c>
    </row>
    <row r="4215">
      <c r="A4215" s="6">
        <v>70.0</v>
      </c>
      <c r="B4215" s="6">
        <v>17.63694287</v>
      </c>
      <c r="C4215" s="6">
        <v>4.824467434</v>
      </c>
      <c r="D4215" s="6" t="s">
        <v>14</v>
      </c>
      <c r="E4215" s="6">
        <v>2.0</v>
      </c>
      <c r="F4215" s="6">
        <v>252.7448024</v>
      </c>
    </row>
    <row r="4216">
      <c r="A4216" s="6">
        <v>56.0</v>
      </c>
      <c r="B4216" s="6">
        <v>11.11142837</v>
      </c>
      <c r="C4216" s="6">
        <v>2.25649175</v>
      </c>
      <c r="D4216" s="6" t="s">
        <v>13</v>
      </c>
      <c r="E4216" s="6">
        <v>0.0</v>
      </c>
      <c r="F4216" s="6">
        <v>199.6925537</v>
      </c>
    </row>
    <row r="4217">
      <c r="A4217" s="6">
        <v>36.0</v>
      </c>
      <c r="B4217" s="6">
        <v>15.54358234</v>
      </c>
      <c r="C4217" s="6">
        <v>4.829662566</v>
      </c>
      <c r="D4217" s="6" t="s">
        <v>5</v>
      </c>
      <c r="E4217" s="6">
        <v>3.0</v>
      </c>
      <c r="F4217" s="6">
        <v>129.3323791</v>
      </c>
    </row>
    <row r="4218">
      <c r="A4218" s="6">
        <v>76.0</v>
      </c>
      <c r="B4218" s="6">
        <v>28.33102033</v>
      </c>
      <c r="C4218" s="6">
        <v>5.703993932</v>
      </c>
      <c r="D4218" s="6" t="s">
        <v>12</v>
      </c>
      <c r="E4218" s="6">
        <v>1.0</v>
      </c>
      <c r="F4218" s="6">
        <v>270.4629073</v>
      </c>
    </row>
    <row r="4219">
      <c r="A4219" s="6">
        <v>100.0</v>
      </c>
      <c r="B4219" s="6">
        <v>29.08925518</v>
      </c>
      <c r="C4219" s="6">
        <v>2.287391235</v>
      </c>
      <c r="D4219" s="6" t="s">
        <v>12</v>
      </c>
      <c r="E4219" s="6">
        <v>1.0</v>
      </c>
      <c r="F4219" s="6">
        <v>354.7647676</v>
      </c>
    </row>
    <row r="4220">
      <c r="A4220" s="6">
        <v>30.0</v>
      </c>
      <c r="B4220" s="6">
        <v>10.83082132</v>
      </c>
      <c r="C4220" s="6">
        <v>3.734457823</v>
      </c>
      <c r="D4220" s="6" t="s">
        <v>14</v>
      </c>
      <c r="E4220" s="6">
        <v>2.0</v>
      </c>
      <c r="F4220" s="6">
        <v>103.3493972</v>
      </c>
    </row>
    <row r="4221">
      <c r="A4221" s="6">
        <v>46.0</v>
      </c>
      <c r="B4221" s="6">
        <v>8.763920379</v>
      </c>
      <c r="C4221" s="6">
        <v>8.357128383</v>
      </c>
      <c r="D4221" s="6" t="s">
        <v>12</v>
      </c>
      <c r="E4221" s="6">
        <v>1.0</v>
      </c>
      <c r="F4221" s="6">
        <v>163.6670703</v>
      </c>
    </row>
    <row r="4222">
      <c r="A4222" s="6">
        <v>76.0</v>
      </c>
      <c r="B4222" s="6">
        <v>21.01323375</v>
      </c>
      <c r="C4222" s="6">
        <v>3.657839506</v>
      </c>
      <c r="D4222" s="6" t="s">
        <v>12</v>
      </c>
      <c r="E4222" s="6">
        <v>1.0</v>
      </c>
      <c r="F4222" s="6">
        <v>268.536964</v>
      </c>
    </row>
    <row r="4223">
      <c r="A4223" s="6">
        <v>28.0</v>
      </c>
      <c r="B4223" s="6">
        <v>5.200063473</v>
      </c>
      <c r="C4223" s="6">
        <v>2.294252711</v>
      </c>
      <c r="D4223" s="6" t="s">
        <v>14</v>
      </c>
      <c r="E4223" s="6">
        <v>2.0</v>
      </c>
      <c r="F4223" s="6">
        <v>100.8682615</v>
      </c>
    </row>
    <row r="4224">
      <c r="A4224" s="6">
        <v>93.0</v>
      </c>
      <c r="B4224" s="6">
        <v>27.81154194</v>
      </c>
      <c r="C4224" s="6">
        <v>4.878628858</v>
      </c>
      <c r="D4224" s="6" t="s">
        <v>14</v>
      </c>
      <c r="E4224" s="6">
        <v>2.0</v>
      </c>
      <c r="F4224" s="6">
        <v>330.0737233</v>
      </c>
    </row>
    <row r="4225">
      <c r="A4225" s="6">
        <v>81.0</v>
      </c>
      <c r="B4225" s="6">
        <v>32.15203051</v>
      </c>
      <c r="C4225" s="6">
        <v>8.363874342</v>
      </c>
      <c r="D4225" s="6" t="s">
        <v>14</v>
      </c>
      <c r="E4225" s="6">
        <v>2.0</v>
      </c>
      <c r="F4225" s="6">
        <v>286.3104178</v>
      </c>
    </row>
    <row r="4226">
      <c r="A4226" s="6">
        <v>12.0</v>
      </c>
      <c r="B4226" s="6">
        <v>7.46670429</v>
      </c>
      <c r="C4226" s="6">
        <v>1.363468221</v>
      </c>
      <c r="D4226" s="6" t="s">
        <v>5</v>
      </c>
      <c r="E4226" s="6">
        <v>3.0</v>
      </c>
      <c r="F4226" s="6">
        <v>38.13925808</v>
      </c>
    </row>
    <row r="4227">
      <c r="A4227" s="6">
        <v>16.0</v>
      </c>
      <c r="B4227" s="6">
        <v>2.2842643</v>
      </c>
      <c r="C4227" s="6">
        <v>1.365836702</v>
      </c>
      <c r="D4227" s="6" t="s">
        <v>5</v>
      </c>
      <c r="E4227" s="6">
        <v>3.0</v>
      </c>
      <c r="F4227" s="6">
        <v>59.33841514</v>
      </c>
    </row>
    <row r="4228">
      <c r="A4228" s="6">
        <v>53.0</v>
      </c>
      <c r="B4228" s="6">
        <v>14.10567486</v>
      </c>
      <c r="C4228" s="6">
        <v>1.324027483</v>
      </c>
      <c r="D4228" s="6" t="s">
        <v>12</v>
      </c>
      <c r="E4228" s="6">
        <v>1.0</v>
      </c>
      <c r="F4228" s="6">
        <v>188.1229704</v>
      </c>
    </row>
    <row r="4229">
      <c r="A4229" s="6">
        <v>56.0</v>
      </c>
      <c r="B4229" s="6">
        <v>19.91416231</v>
      </c>
      <c r="C4229" s="6">
        <v>6.070675656</v>
      </c>
      <c r="D4229" s="6" t="s">
        <v>5</v>
      </c>
      <c r="E4229" s="6">
        <v>3.0</v>
      </c>
      <c r="F4229" s="6">
        <v>198.1224608</v>
      </c>
    </row>
    <row r="4230">
      <c r="A4230" s="6">
        <v>79.0</v>
      </c>
      <c r="B4230" s="6">
        <v>26.37176232</v>
      </c>
      <c r="C4230" s="6">
        <v>4.775905732</v>
      </c>
      <c r="D4230" s="6" t="s">
        <v>12</v>
      </c>
      <c r="E4230" s="6">
        <v>1.0</v>
      </c>
      <c r="F4230" s="6">
        <v>279.998199</v>
      </c>
    </row>
    <row r="4231">
      <c r="A4231" s="6">
        <v>71.0</v>
      </c>
      <c r="B4231" s="6">
        <v>32.11362476</v>
      </c>
      <c r="C4231" s="6">
        <v>2.522217397</v>
      </c>
      <c r="D4231" s="6" t="s">
        <v>13</v>
      </c>
      <c r="E4231" s="6">
        <v>0.0</v>
      </c>
      <c r="F4231" s="6">
        <v>255.7732487</v>
      </c>
    </row>
    <row r="4232">
      <c r="A4232" s="6">
        <v>84.0</v>
      </c>
      <c r="B4232" s="6">
        <v>31.46617665</v>
      </c>
      <c r="C4232" s="6">
        <v>3.115435233</v>
      </c>
      <c r="D4232" s="6" t="s">
        <v>14</v>
      </c>
      <c r="E4232" s="6">
        <v>2.0</v>
      </c>
      <c r="F4232" s="6">
        <v>300.6009998</v>
      </c>
    </row>
    <row r="4233">
      <c r="A4233" s="6">
        <v>66.0</v>
      </c>
      <c r="B4233" s="6">
        <v>15.63237993</v>
      </c>
      <c r="C4233" s="6">
        <v>5.234691726</v>
      </c>
      <c r="D4233" s="6" t="s">
        <v>13</v>
      </c>
      <c r="E4233" s="6">
        <v>0.0</v>
      </c>
      <c r="F4233" s="6">
        <v>232.1468805</v>
      </c>
    </row>
    <row r="4234">
      <c r="A4234" s="6">
        <v>13.0</v>
      </c>
      <c r="B4234" s="6">
        <v>3.084029135</v>
      </c>
      <c r="C4234" s="6">
        <v>1.00780763</v>
      </c>
      <c r="D4234" s="6" t="s">
        <v>5</v>
      </c>
      <c r="E4234" s="6">
        <v>3.0</v>
      </c>
      <c r="F4234" s="6">
        <v>50.59803638</v>
      </c>
    </row>
    <row r="4235">
      <c r="A4235" s="6">
        <v>62.0</v>
      </c>
      <c r="B4235" s="6">
        <v>17.79116447</v>
      </c>
      <c r="C4235" s="6">
        <v>0.878425861</v>
      </c>
      <c r="D4235" s="6" t="s">
        <v>13</v>
      </c>
      <c r="E4235" s="6">
        <v>0.0</v>
      </c>
      <c r="F4235" s="6">
        <v>216.1390948</v>
      </c>
    </row>
    <row r="4236">
      <c r="A4236" s="6">
        <v>34.0</v>
      </c>
      <c r="B4236" s="6">
        <v>7.110267429</v>
      </c>
      <c r="C4236" s="6">
        <v>3.588867403</v>
      </c>
      <c r="D4236" s="6" t="s">
        <v>5</v>
      </c>
      <c r="E4236" s="6">
        <v>3.0</v>
      </c>
      <c r="F4236" s="6">
        <v>119.8437713</v>
      </c>
    </row>
    <row r="4237">
      <c r="A4237" s="6">
        <v>28.0</v>
      </c>
      <c r="B4237" s="6">
        <v>4.164198677</v>
      </c>
      <c r="C4237" s="6">
        <v>0.357389068</v>
      </c>
      <c r="D4237" s="6" t="s">
        <v>13</v>
      </c>
      <c r="E4237" s="6">
        <v>0.0</v>
      </c>
      <c r="F4237" s="6">
        <v>99.89737179</v>
      </c>
    </row>
    <row r="4238">
      <c r="A4238" s="6">
        <v>72.0</v>
      </c>
      <c r="B4238" s="6">
        <v>19.4392213</v>
      </c>
      <c r="C4238" s="6">
        <v>2.993106463</v>
      </c>
      <c r="D4238" s="6" t="s">
        <v>5</v>
      </c>
      <c r="E4238" s="6">
        <v>3.0</v>
      </c>
      <c r="F4238" s="6">
        <v>256.1426344</v>
      </c>
    </row>
    <row r="4239">
      <c r="A4239" s="6">
        <v>36.0</v>
      </c>
      <c r="B4239" s="6">
        <v>14.29764842</v>
      </c>
      <c r="C4239" s="6">
        <v>4.724222889</v>
      </c>
      <c r="D4239" s="6" t="s">
        <v>5</v>
      </c>
      <c r="E4239" s="6">
        <v>3.0</v>
      </c>
      <c r="F4239" s="6">
        <v>128.1369482</v>
      </c>
    </row>
    <row r="4240">
      <c r="A4240" s="6">
        <v>40.0</v>
      </c>
      <c r="B4240" s="6">
        <v>8.565813523</v>
      </c>
      <c r="C4240" s="6">
        <v>0.975294751</v>
      </c>
      <c r="D4240" s="6" t="s">
        <v>12</v>
      </c>
      <c r="E4240" s="6">
        <v>1.0</v>
      </c>
      <c r="F4240" s="6">
        <v>143.4349155</v>
      </c>
    </row>
    <row r="4241">
      <c r="A4241" s="6">
        <v>93.0</v>
      </c>
      <c r="B4241" s="6">
        <v>25.48811975</v>
      </c>
      <c r="C4241" s="6">
        <v>2.778442938</v>
      </c>
      <c r="D4241" s="6" t="s">
        <v>13</v>
      </c>
      <c r="E4241" s="6">
        <v>0.0</v>
      </c>
      <c r="F4241" s="6">
        <v>332.9933237</v>
      </c>
    </row>
    <row r="4242">
      <c r="A4242" s="6">
        <v>98.0</v>
      </c>
      <c r="B4242" s="6">
        <v>30.37795016</v>
      </c>
      <c r="C4242" s="6">
        <v>3.96458204</v>
      </c>
      <c r="D4242" s="6" t="s">
        <v>12</v>
      </c>
      <c r="E4242" s="6">
        <v>1.0</v>
      </c>
      <c r="F4242" s="6">
        <v>351.3836194</v>
      </c>
    </row>
    <row r="4243">
      <c r="A4243" s="6">
        <v>66.0</v>
      </c>
      <c r="B4243" s="6">
        <v>26.21942701</v>
      </c>
      <c r="C4243" s="6">
        <v>2.934109357</v>
      </c>
      <c r="D4243" s="6" t="s">
        <v>12</v>
      </c>
      <c r="E4243" s="6">
        <v>1.0</v>
      </c>
      <c r="F4243" s="6">
        <v>236.0969659</v>
      </c>
    </row>
    <row r="4244">
      <c r="A4244" s="6">
        <v>70.0</v>
      </c>
      <c r="B4244" s="6">
        <v>17.89838701</v>
      </c>
      <c r="C4244" s="6">
        <v>2.524896129</v>
      </c>
      <c r="D4244" s="6" t="s">
        <v>12</v>
      </c>
      <c r="E4244" s="6">
        <v>1.0</v>
      </c>
      <c r="F4244" s="6">
        <v>248.1270603</v>
      </c>
    </row>
    <row r="4245">
      <c r="A4245" s="6">
        <v>37.0</v>
      </c>
      <c r="B4245" s="6">
        <v>11.26805079</v>
      </c>
      <c r="C4245" s="6">
        <v>2.303197825</v>
      </c>
      <c r="D4245" s="6" t="s">
        <v>12</v>
      </c>
      <c r="E4245" s="6">
        <v>1.0</v>
      </c>
      <c r="F4245" s="6">
        <v>132.8280043</v>
      </c>
    </row>
    <row r="4246">
      <c r="A4246" s="6">
        <v>81.0</v>
      </c>
      <c r="B4246" s="6">
        <v>20.55172834</v>
      </c>
      <c r="C4246" s="6">
        <v>5.130861803</v>
      </c>
      <c r="D4246" s="6" t="s">
        <v>14</v>
      </c>
      <c r="E4246" s="6">
        <v>2.0</v>
      </c>
      <c r="F4246" s="6">
        <v>287.1502956</v>
      </c>
    </row>
    <row r="4247">
      <c r="A4247" s="6">
        <v>88.0</v>
      </c>
      <c r="B4247" s="6">
        <v>25.79314124</v>
      </c>
      <c r="C4247" s="6">
        <v>3.094833521</v>
      </c>
      <c r="D4247" s="6" t="s">
        <v>13</v>
      </c>
      <c r="E4247" s="6">
        <v>0.0</v>
      </c>
      <c r="F4247" s="6">
        <v>317.0374264</v>
      </c>
    </row>
    <row r="4248">
      <c r="A4248" s="6">
        <v>82.0</v>
      </c>
      <c r="B4248" s="6">
        <v>22.56523143</v>
      </c>
      <c r="C4248" s="6">
        <v>2.541684877</v>
      </c>
      <c r="D4248" s="6" t="s">
        <v>12</v>
      </c>
      <c r="E4248" s="6">
        <v>1.0</v>
      </c>
      <c r="F4248" s="6">
        <v>294.1029625</v>
      </c>
    </row>
    <row r="4249">
      <c r="A4249" s="6">
        <v>97.0</v>
      </c>
      <c r="B4249" s="6">
        <v>23.98940195</v>
      </c>
      <c r="C4249" s="6">
        <v>4.887500214</v>
      </c>
      <c r="D4249" s="6" t="s">
        <v>5</v>
      </c>
      <c r="E4249" s="6">
        <v>3.0</v>
      </c>
      <c r="F4249" s="6">
        <v>347.3104195</v>
      </c>
    </row>
    <row r="4250">
      <c r="A4250" s="6">
        <v>63.0</v>
      </c>
      <c r="B4250" s="6">
        <v>20.91620696</v>
      </c>
      <c r="C4250" s="6">
        <v>4.093511379</v>
      </c>
      <c r="D4250" s="6" t="s">
        <v>5</v>
      </c>
      <c r="E4250" s="6">
        <v>3.0</v>
      </c>
      <c r="F4250" s="6">
        <v>218.830545</v>
      </c>
    </row>
    <row r="4251">
      <c r="A4251" s="6">
        <v>81.0</v>
      </c>
      <c r="B4251" s="6">
        <v>23.874</v>
      </c>
      <c r="C4251" s="6">
        <v>3.774874678</v>
      </c>
      <c r="D4251" s="6" t="s">
        <v>5</v>
      </c>
      <c r="E4251" s="6">
        <v>3.0</v>
      </c>
      <c r="F4251" s="6">
        <v>289.3677748</v>
      </c>
    </row>
    <row r="4252">
      <c r="A4252" s="6">
        <v>47.0</v>
      </c>
      <c r="B4252" s="6">
        <v>11.1915046</v>
      </c>
      <c r="C4252" s="6">
        <v>1.468351074</v>
      </c>
      <c r="D4252" s="6" t="s">
        <v>12</v>
      </c>
      <c r="E4252" s="6">
        <v>1.0</v>
      </c>
      <c r="F4252" s="6">
        <v>170.671078</v>
      </c>
    </row>
    <row r="4253">
      <c r="A4253" s="6">
        <v>31.0</v>
      </c>
      <c r="B4253" s="6">
        <v>9.957561981</v>
      </c>
      <c r="C4253" s="6">
        <v>0.387034004</v>
      </c>
      <c r="D4253" s="6" t="s">
        <v>12</v>
      </c>
      <c r="E4253" s="6">
        <v>1.0</v>
      </c>
      <c r="F4253" s="6">
        <v>116.3549948</v>
      </c>
    </row>
    <row r="4254">
      <c r="A4254" s="6">
        <v>66.0</v>
      </c>
      <c r="B4254" s="6">
        <v>24.83128365</v>
      </c>
      <c r="C4254" s="6">
        <v>7.701144623</v>
      </c>
      <c r="D4254" s="6" t="s">
        <v>5</v>
      </c>
      <c r="E4254" s="6">
        <v>3.0</v>
      </c>
      <c r="F4254" s="6">
        <v>237.953122</v>
      </c>
    </row>
    <row r="4255">
      <c r="A4255" s="6">
        <v>86.0</v>
      </c>
      <c r="B4255" s="6">
        <v>22.51839983</v>
      </c>
      <c r="C4255" s="6">
        <v>0.449688118</v>
      </c>
      <c r="D4255" s="6" t="s">
        <v>14</v>
      </c>
      <c r="E4255" s="6">
        <v>2.0</v>
      </c>
      <c r="F4255" s="6">
        <v>308.9307731</v>
      </c>
    </row>
    <row r="4256">
      <c r="A4256" s="6">
        <v>60.0</v>
      </c>
      <c r="B4256" s="6">
        <v>17.74524356</v>
      </c>
      <c r="C4256" s="6">
        <v>5.489125047</v>
      </c>
      <c r="D4256" s="6" t="s">
        <v>5</v>
      </c>
      <c r="E4256" s="6">
        <v>3.0</v>
      </c>
      <c r="F4256" s="6">
        <v>214.1153027</v>
      </c>
    </row>
    <row r="4257">
      <c r="A4257" s="6">
        <v>76.0</v>
      </c>
      <c r="B4257" s="6">
        <v>20.75626701</v>
      </c>
      <c r="C4257" s="6">
        <v>1.645051456</v>
      </c>
      <c r="D4257" s="6" t="s">
        <v>14</v>
      </c>
      <c r="E4257" s="6">
        <v>2.0</v>
      </c>
      <c r="F4257" s="6">
        <v>270.6672913</v>
      </c>
    </row>
    <row r="4258">
      <c r="A4258" s="6">
        <v>84.0</v>
      </c>
      <c r="B4258" s="6">
        <v>17.79784434</v>
      </c>
      <c r="C4258" s="6">
        <v>2.45772109</v>
      </c>
      <c r="D4258" s="6" t="s">
        <v>5</v>
      </c>
      <c r="E4258" s="6">
        <v>3.0</v>
      </c>
      <c r="F4258" s="6">
        <v>299.0457753</v>
      </c>
    </row>
    <row r="4259">
      <c r="A4259" s="6">
        <v>29.0</v>
      </c>
      <c r="B4259" s="6">
        <v>17.56867227</v>
      </c>
      <c r="C4259" s="6">
        <v>2.001044064</v>
      </c>
      <c r="D4259" s="6" t="s">
        <v>12</v>
      </c>
      <c r="E4259" s="6">
        <v>1.0</v>
      </c>
      <c r="F4259" s="6">
        <v>104.6554025</v>
      </c>
    </row>
    <row r="4260">
      <c r="A4260" s="6">
        <v>88.0</v>
      </c>
      <c r="B4260" s="6">
        <v>28.50814283</v>
      </c>
      <c r="C4260" s="6">
        <v>5.1302272</v>
      </c>
      <c r="D4260" s="6" t="s">
        <v>13</v>
      </c>
      <c r="E4260" s="6">
        <v>0.0</v>
      </c>
      <c r="F4260" s="6">
        <v>311.0813249</v>
      </c>
    </row>
    <row r="4261">
      <c r="A4261" s="6">
        <v>57.0</v>
      </c>
      <c r="B4261" s="6">
        <v>18.17476033</v>
      </c>
      <c r="C4261" s="6">
        <v>2.498876616</v>
      </c>
      <c r="D4261" s="6" t="s">
        <v>5</v>
      </c>
      <c r="E4261" s="6">
        <v>3.0</v>
      </c>
      <c r="F4261" s="6">
        <v>199.278153</v>
      </c>
    </row>
    <row r="4262">
      <c r="A4262" s="6">
        <v>29.0</v>
      </c>
      <c r="B4262" s="6">
        <v>5.765039526</v>
      </c>
      <c r="C4262" s="6">
        <v>6.088674508</v>
      </c>
      <c r="D4262" s="6" t="s">
        <v>12</v>
      </c>
      <c r="E4262" s="6">
        <v>1.0</v>
      </c>
      <c r="F4262" s="6">
        <v>103.7651204</v>
      </c>
    </row>
    <row r="4263">
      <c r="A4263" s="6">
        <v>14.0</v>
      </c>
      <c r="B4263" s="6">
        <v>6.754820647</v>
      </c>
      <c r="C4263" s="6">
        <v>4.942437287</v>
      </c>
      <c r="D4263" s="6" t="s">
        <v>13</v>
      </c>
      <c r="E4263" s="6">
        <v>0.0</v>
      </c>
      <c r="F4263" s="6">
        <v>47.02611484</v>
      </c>
    </row>
    <row r="4264">
      <c r="A4264" s="6">
        <v>56.0</v>
      </c>
      <c r="B4264" s="6">
        <v>21.46041579</v>
      </c>
      <c r="C4264" s="6">
        <v>2.388734762</v>
      </c>
      <c r="D4264" s="6" t="s">
        <v>12</v>
      </c>
      <c r="E4264" s="6">
        <v>1.0</v>
      </c>
      <c r="F4264" s="6">
        <v>202.760593</v>
      </c>
    </row>
    <row r="4265">
      <c r="A4265" s="6">
        <v>64.0</v>
      </c>
      <c r="B4265" s="6">
        <v>24.05736443</v>
      </c>
      <c r="C4265" s="6">
        <v>8.153003774</v>
      </c>
      <c r="D4265" s="6" t="s">
        <v>5</v>
      </c>
      <c r="E4265" s="6">
        <v>3.0</v>
      </c>
      <c r="F4265" s="6">
        <v>226.6036939</v>
      </c>
    </row>
    <row r="4266">
      <c r="A4266" s="6">
        <v>62.0</v>
      </c>
      <c r="B4266" s="6">
        <v>22.7802953</v>
      </c>
      <c r="C4266" s="6">
        <v>6.853968812</v>
      </c>
      <c r="D4266" s="6" t="s">
        <v>13</v>
      </c>
      <c r="E4266" s="6">
        <v>0.0</v>
      </c>
      <c r="F4266" s="6">
        <v>218.216213</v>
      </c>
    </row>
    <row r="4267">
      <c r="A4267" s="6">
        <v>92.0</v>
      </c>
      <c r="B4267" s="6">
        <v>34.42143164</v>
      </c>
      <c r="C4267" s="6">
        <v>8.177003715</v>
      </c>
      <c r="D4267" s="6" t="s">
        <v>12</v>
      </c>
      <c r="E4267" s="6">
        <v>1.0</v>
      </c>
      <c r="F4267" s="6">
        <v>326.096435</v>
      </c>
    </row>
    <row r="4268">
      <c r="A4268" s="6">
        <v>79.0</v>
      </c>
      <c r="B4268" s="6">
        <v>20.6830343</v>
      </c>
      <c r="C4268" s="6">
        <v>2.820506276</v>
      </c>
      <c r="D4268" s="6" t="s">
        <v>14</v>
      </c>
      <c r="E4268" s="6">
        <v>2.0</v>
      </c>
      <c r="F4268" s="6">
        <v>281.4104149</v>
      </c>
    </row>
    <row r="4269">
      <c r="A4269" s="6">
        <v>33.0</v>
      </c>
      <c r="B4269" s="6">
        <v>10.89567751</v>
      </c>
      <c r="C4269" s="6">
        <v>2.858010734</v>
      </c>
      <c r="D4269" s="6" t="s">
        <v>13</v>
      </c>
      <c r="E4269" s="6">
        <v>0.0</v>
      </c>
      <c r="F4269" s="6">
        <v>121.3269117</v>
      </c>
    </row>
    <row r="4270">
      <c r="A4270" s="6">
        <v>34.0</v>
      </c>
      <c r="B4270" s="6">
        <v>11.56340328</v>
      </c>
      <c r="C4270" s="6">
        <v>1.727947024</v>
      </c>
      <c r="D4270" s="6" t="s">
        <v>13</v>
      </c>
      <c r="E4270" s="6">
        <v>0.0</v>
      </c>
      <c r="F4270" s="6">
        <v>121.9495696</v>
      </c>
    </row>
    <row r="4271">
      <c r="A4271" s="6">
        <v>38.0</v>
      </c>
      <c r="B4271" s="6">
        <v>6.110769556</v>
      </c>
      <c r="C4271" s="6">
        <v>1.937174888</v>
      </c>
      <c r="D4271" s="6" t="s">
        <v>14</v>
      </c>
      <c r="E4271" s="6">
        <v>2.0</v>
      </c>
      <c r="F4271" s="6">
        <v>133.4760122</v>
      </c>
    </row>
    <row r="4272">
      <c r="A4272" s="6">
        <v>40.0</v>
      </c>
      <c r="B4272" s="6">
        <v>23.49000867</v>
      </c>
      <c r="C4272" s="6">
        <v>5.241414394</v>
      </c>
      <c r="D4272" s="6" t="s">
        <v>12</v>
      </c>
      <c r="E4272" s="6">
        <v>1.0</v>
      </c>
      <c r="F4272" s="6">
        <v>147.5658151</v>
      </c>
    </row>
    <row r="4273">
      <c r="A4273" s="6">
        <v>74.0</v>
      </c>
      <c r="B4273" s="6">
        <v>27.4972281</v>
      </c>
      <c r="C4273" s="6">
        <v>4.245206285</v>
      </c>
      <c r="D4273" s="6" t="s">
        <v>5</v>
      </c>
      <c r="E4273" s="6">
        <v>3.0</v>
      </c>
      <c r="F4273" s="6">
        <v>260.7008823</v>
      </c>
    </row>
    <row r="4274">
      <c r="A4274" s="6">
        <v>35.0</v>
      </c>
      <c r="B4274" s="6">
        <v>10.35124977</v>
      </c>
      <c r="C4274" s="6">
        <v>0.936024016</v>
      </c>
      <c r="D4274" s="6" t="s">
        <v>13</v>
      </c>
      <c r="E4274" s="6">
        <v>0.0</v>
      </c>
      <c r="F4274" s="6">
        <v>125.2761007</v>
      </c>
    </row>
    <row r="4275">
      <c r="A4275" s="6">
        <v>38.0</v>
      </c>
      <c r="B4275" s="6">
        <v>12.76650992</v>
      </c>
      <c r="C4275" s="6">
        <v>0.102854565</v>
      </c>
      <c r="D4275" s="6" t="s">
        <v>13</v>
      </c>
      <c r="E4275" s="6">
        <v>0.0</v>
      </c>
      <c r="F4275" s="6">
        <v>142.3570945</v>
      </c>
    </row>
    <row r="4276">
      <c r="A4276" s="6">
        <v>75.0</v>
      </c>
      <c r="B4276" s="6">
        <v>29.03335197</v>
      </c>
      <c r="C4276" s="6">
        <v>1.937485672</v>
      </c>
      <c r="D4276" s="6" t="s">
        <v>5</v>
      </c>
      <c r="E4276" s="6">
        <v>3.0</v>
      </c>
      <c r="F4276" s="6">
        <v>265.9656193</v>
      </c>
    </row>
    <row r="4277">
      <c r="A4277" s="6">
        <v>74.0</v>
      </c>
      <c r="B4277" s="6">
        <v>15.5431867</v>
      </c>
      <c r="C4277" s="6">
        <v>1.502156333</v>
      </c>
      <c r="D4277" s="6" t="s">
        <v>5</v>
      </c>
      <c r="E4277" s="6">
        <v>3.0</v>
      </c>
      <c r="F4277" s="6">
        <v>263.1378881</v>
      </c>
    </row>
    <row r="4278">
      <c r="A4278" s="6">
        <v>62.0</v>
      </c>
      <c r="B4278" s="6">
        <v>18.54551399</v>
      </c>
      <c r="C4278" s="6">
        <v>0.811841133</v>
      </c>
      <c r="D4278" s="6" t="s">
        <v>13</v>
      </c>
      <c r="E4278" s="6">
        <v>0.0</v>
      </c>
      <c r="F4278" s="6">
        <v>221.3185087</v>
      </c>
    </row>
    <row r="4279">
      <c r="A4279" s="6">
        <v>80.0</v>
      </c>
      <c r="B4279" s="6">
        <v>24.29031744</v>
      </c>
      <c r="C4279" s="6">
        <v>7.600781837</v>
      </c>
      <c r="D4279" s="6" t="s">
        <v>13</v>
      </c>
      <c r="E4279" s="6">
        <v>0.0</v>
      </c>
      <c r="F4279" s="6">
        <v>281.1765126</v>
      </c>
    </row>
    <row r="4280">
      <c r="A4280" s="6">
        <v>99.0</v>
      </c>
      <c r="B4280" s="6">
        <v>37.95497728</v>
      </c>
      <c r="C4280" s="6">
        <v>3.772530977</v>
      </c>
      <c r="D4280" s="6" t="s">
        <v>13</v>
      </c>
      <c r="E4280" s="6">
        <v>0.0</v>
      </c>
      <c r="F4280" s="6">
        <v>348.6417083</v>
      </c>
    </row>
    <row r="4281">
      <c r="A4281" s="6">
        <v>88.0</v>
      </c>
      <c r="B4281" s="6">
        <v>33.12247008</v>
      </c>
      <c r="C4281" s="6">
        <v>10.45510884</v>
      </c>
      <c r="D4281" s="6" t="s">
        <v>13</v>
      </c>
      <c r="E4281" s="6">
        <v>0.0</v>
      </c>
      <c r="F4281" s="6">
        <v>313.3414466</v>
      </c>
    </row>
    <row r="4282">
      <c r="A4282" s="6">
        <v>14.0</v>
      </c>
      <c r="B4282" s="6">
        <v>0.50890917</v>
      </c>
      <c r="C4282" s="6">
        <v>1.278568268</v>
      </c>
      <c r="D4282" s="6" t="s">
        <v>13</v>
      </c>
      <c r="E4282" s="6">
        <v>0.0</v>
      </c>
      <c r="F4282" s="6">
        <v>47.78985827</v>
      </c>
    </row>
    <row r="4283">
      <c r="A4283" s="6">
        <v>45.0</v>
      </c>
      <c r="B4283" s="6">
        <v>10.77079934</v>
      </c>
      <c r="C4283" s="6">
        <v>4.423494837</v>
      </c>
      <c r="D4283" s="6" t="s">
        <v>14</v>
      </c>
      <c r="E4283" s="6">
        <v>2.0</v>
      </c>
      <c r="F4283" s="6">
        <v>161.5821401</v>
      </c>
    </row>
    <row r="4284">
      <c r="A4284" s="6">
        <v>29.0</v>
      </c>
      <c r="B4284" s="6">
        <v>14.54674449</v>
      </c>
      <c r="C4284" s="6">
        <v>1.244351752</v>
      </c>
      <c r="D4284" s="6" t="s">
        <v>13</v>
      </c>
      <c r="E4284" s="6">
        <v>0.0</v>
      </c>
      <c r="F4284" s="6">
        <v>101.0405115</v>
      </c>
    </row>
    <row r="4285">
      <c r="A4285" s="6">
        <v>55.0</v>
      </c>
      <c r="B4285" s="6">
        <v>18.05470687</v>
      </c>
      <c r="C4285" s="6">
        <v>3.922401368</v>
      </c>
      <c r="D4285" s="6" t="s">
        <v>13</v>
      </c>
      <c r="E4285" s="6">
        <v>0.0</v>
      </c>
      <c r="F4285" s="6">
        <v>193.6525137</v>
      </c>
    </row>
    <row r="4286">
      <c r="A4286" s="6">
        <v>43.0</v>
      </c>
      <c r="B4286" s="6">
        <v>5.738747528</v>
      </c>
      <c r="C4286" s="6">
        <v>0.043311281</v>
      </c>
      <c r="D4286" s="6" t="s">
        <v>5</v>
      </c>
      <c r="E4286" s="6">
        <v>3.0</v>
      </c>
      <c r="F4286" s="6">
        <v>152.0515512</v>
      </c>
    </row>
    <row r="4287">
      <c r="A4287" s="6">
        <v>97.0</v>
      </c>
      <c r="B4287" s="6">
        <v>35.88463577</v>
      </c>
      <c r="C4287" s="6">
        <v>2.264974023</v>
      </c>
      <c r="D4287" s="6" t="s">
        <v>12</v>
      </c>
      <c r="E4287" s="6">
        <v>1.0</v>
      </c>
      <c r="F4287" s="6">
        <v>346.3527557</v>
      </c>
    </row>
    <row r="4288">
      <c r="A4288" s="6">
        <v>20.0</v>
      </c>
      <c r="B4288" s="6">
        <v>3.799751394</v>
      </c>
      <c r="C4288" s="6">
        <v>2.624138468</v>
      </c>
      <c r="D4288" s="6" t="s">
        <v>5</v>
      </c>
      <c r="E4288" s="6">
        <v>3.0</v>
      </c>
      <c r="F4288" s="6">
        <v>66.45367692</v>
      </c>
    </row>
    <row r="4289">
      <c r="A4289" s="6">
        <v>50.0</v>
      </c>
      <c r="B4289" s="6">
        <v>22.22292707</v>
      </c>
      <c r="C4289" s="6">
        <v>3.600054733</v>
      </c>
      <c r="D4289" s="6" t="s">
        <v>13</v>
      </c>
      <c r="E4289" s="6">
        <v>0.0</v>
      </c>
      <c r="F4289" s="6">
        <v>174.8927672</v>
      </c>
    </row>
    <row r="4290">
      <c r="A4290" s="6">
        <v>32.0</v>
      </c>
      <c r="B4290" s="6">
        <v>10.36859883</v>
      </c>
      <c r="C4290" s="6">
        <v>2.023882836</v>
      </c>
      <c r="D4290" s="6" t="s">
        <v>5</v>
      </c>
      <c r="E4290" s="6">
        <v>3.0</v>
      </c>
      <c r="F4290" s="6">
        <v>111.453157</v>
      </c>
    </row>
    <row r="4291">
      <c r="A4291" s="6">
        <v>100.0</v>
      </c>
      <c r="B4291" s="6">
        <v>33.65814441</v>
      </c>
      <c r="C4291" s="6">
        <v>6.51658012</v>
      </c>
      <c r="D4291" s="6" t="s">
        <v>13</v>
      </c>
      <c r="E4291" s="6">
        <v>0.0</v>
      </c>
      <c r="F4291" s="6">
        <v>356.3362079</v>
      </c>
    </row>
    <row r="4292">
      <c r="A4292" s="6">
        <v>69.0</v>
      </c>
      <c r="B4292" s="6">
        <v>20.7102426</v>
      </c>
      <c r="C4292" s="6">
        <v>5.120845126</v>
      </c>
      <c r="D4292" s="6" t="s">
        <v>5</v>
      </c>
      <c r="E4292" s="6">
        <v>3.0</v>
      </c>
      <c r="F4292" s="6">
        <v>250.4564617</v>
      </c>
    </row>
    <row r="4293">
      <c r="A4293" s="6">
        <v>64.0</v>
      </c>
      <c r="B4293" s="6">
        <v>11.24505485</v>
      </c>
      <c r="C4293" s="6">
        <v>1.363032749</v>
      </c>
      <c r="D4293" s="6" t="s">
        <v>12</v>
      </c>
      <c r="E4293" s="6">
        <v>1.0</v>
      </c>
      <c r="F4293" s="6">
        <v>229.217894</v>
      </c>
    </row>
    <row r="4294">
      <c r="A4294" s="6">
        <v>16.0</v>
      </c>
      <c r="B4294" s="6">
        <v>9.561229256</v>
      </c>
      <c r="C4294" s="6">
        <v>1.786776024</v>
      </c>
      <c r="D4294" s="6" t="s">
        <v>12</v>
      </c>
      <c r="E4294" s="6">
        <v>1.0</v>
      </c>
      <c r="F4294" s="6">
        <v>49.16942945</v>
      </c>
    </row>
    <row r="4295">
      <c r="A4295" s="6">
        <v>87.0</v>
      </c>
      <c r="B4295" s="6">
        <v>36.25456287</v>
      </c>
      <c r="C4295" s="6">
        <v>5.905905777</v>
      </c>
      <c r="D4295" s="6" t="s">
        <v>14</v>
      </c>
      <c r="E4295" s="6">
        <v>2.0</v>
      </c>
      <c r="F4295" s="6">
        <v>311.2083867</v>
      </c>
    </row>
    <row r="4296">
      <c r="A4296" s="6">
        <v>11.0</v>
      </c>
      <c r="B4296" s="6">
        <v>5.584323781</v>
      </c>
      <c r="C4296" s="6">
        <v>0.170465605</v>
      </c>
      <c r="D4296" s="6" t="s">
        <v>5</v>
      </c>
      <c r="E4296" s="6">
        <v>3.0</v>
      </c>
      <c r="F4296" s="6">
        <v>39.21297668</v>
      </c>
    </row>
    <row r="4297">
      <c r="A4297" s="6">
        <v>34.0</v>
      </c>
      <c r="B4297" s="6">
        <v>17.36318028</v>
      </c>
      <c r="C4297" s="6">
        <v>4.198920401</v>
      </c>
      <c r="D4297" s="6" t="s">
        <v>14</v>
      </c>
      <c r="E4297" s="6">
        <v>2.0</v>
      </c>
      <c r="F4297" s="6">
        <v>118.859904</v>
      </c>
    </row>
    <row r="4298">
      <c r="A4298" s="6">
        <v>24.0</v>
      </c>
      <c r="B4298" s="6">
        <v>12.01662106</v>
      </c>
      <c r="C4298" s="6">
        <v>2.06448085</v>
      </c>
      <c r="D4298" s="6" t="s">
        <v>13</v>
      </c>
      <c r="E4298" s="6">
        <v>0.0</v>
      </c>
      <c r="F4298" s="6">
        <v>84.99258673</v>
      </c>
    </row>
    <row r="4299">
      <c r="A4299" s="6">
        <v>74.0</v>
      </c>
      <c r="B4299" s="6">
        <v>21.16288162</v>
      </c>
      <c r="C4299" s="6">
        <v>2.039521432</v>
      </c>
      <c r="D4299" s="6" t="s">
        <v>13</v>
      </c>
      <c r="E4299" s="6">
        <v>0.0</v>
      </c>
      <c r="F4299" s="6">
        <v>262.6597435</v>
      </c>
    </row>
    <row r="4300">
      <c r="A4300" s="6">
        <v>63.0</v>
      </c>
      <c r="B4300" s="6">
        <v>20.91947204</v>
      </c>
      <c r="C4300" s="6">
        <v>0.450401007</v>
      </c>
      <c r="D4300" s="6" t="s">
        <v>5</v>
      </c>
      <c r="E4300" s="6">
        <v>3.0</v>
      </c>
      <c r="F4300" s="6">
        <v>219.6017346</v>
      </c>
    </row>
    <row r="4301">
      <c r="A4301" s="6">
        <v>99.0</v>
      </c>
      <c r="B4301" s="6">
        <v>26.53623007</v>
      </c>
      <c r="C4301" s="6">
        <v>3.80369576</v>
      </c>
      <c r="D4301" s="6" t="s">
        <v>13</v>
      </c>
      <c r="E4301" s="6">
        <v>0.0</v>
      </c>
      <c r="F4301" s="6">
        <v>351.6684932</v>
      </c>
    </row>
    <row r="4302">
      <c r="A4302" s="6">
        <v>72.0</v>
      </c>
      <c r="B4302" s="6">
        <v>11.3926569</v>
      </c>
      <c r="C4302" s="6">
        <v>4.185864342</v>
      </c>
      <c r="D4302" s="6" t="s">
        <v>5</v>
      </c>
      <c r="E4302" s="6">
        <v>3.0</v>
      </c>
      <c r="F4302" s="6">
        <v>258.2394533</v>
      </c>
    </row>
    <row r="4303">
      <c r="A4303" s="6">
        <v>95.0</v>
      </c>
      <c r="B4303" s="6">
        <v>28.5315743</v>
      </c>
      <c r="C4303" s="6">
        <v>5.572196695</v>
      </c>
      <c r="D4303" s="6" t="s">
        <v>5</v>
      </c>
      <c r="E4303" s="6">
        <v>3.0</v>
      </c>
      <c r="F4303" s="6">
        <v>331.594008</v>
      </c>
    </row>
    <row r="4304">
      <c r="A4304" s="6">
        <v>55.0</v>
      </c>
      <c r="B4304" s="6">
        <v>14.18862454</v>
      </c>
      <c r="C4304" s="6">
        <v>4.034137594</v>
      </c>
      <c r="D4304" s="6" t="s">
        <v>13</v>
      </c>
      <c r="E4304" s="6">
        <v>0.0</v>
      </c>
      <c r="F4304" s="6">
        <v>196.161492</v>
      </c>
    </row>
    <row r="4305">
      <c r="A4305" s="6">
        <v>16.0</v>
      </c>
      <c r="B4305" s="6">
        <v>1.656750399</v>
      </c>
      <c r="C4305" s="6">
        <v>0.038167672</v>
      </c>
      <c r="D4305" s="6" t="s">
        <v>13</v>
      </c>
      <c r="E4305" s="6">
        <v>0.0</v>
      </c>
      <c r="F4305" s="6">
        <v>56.4627635</v>
      </c>
    </row>
    <row r="4306">
      <c r="A4306" s="6">
        <v>24.0</v>
      </c>
      <c r="B4306" s="6">
        <v>6.371852119</v>
      </c>
      <c r="C4306" s="6">
        <v>1.305288031</v>
      </c>
      <c r="D4306" s="6" t="s">
        <v>13</v>
      </c>
      <c r="E4306" s="6">
        <v>0.0</v>
      </c>
      <c r="F4306" s="6">
        <v>84.80889175</v>
      </c>
    </row>
    <row r="4307">
      <c r="A4307" s="6">
        <v>28.0</v>
      </c>
      <c r="B4307" s="6">
        <v>8.992457813</v>
      </c>
      <c r="C4307" s="6">
        <v>3.349611025</v>
      </c>
      <c r="D4307" s="6" t="s">
        <v>5</v>
      </c>
      <c r="E4307" s="6">
        <v>3.0</v>
      </c>
      <c r="F4307" s="6">
        <v>103.7700567</v>
      </c>
    </row>
    <row r="4308">
      <c r="A4308" s="6">
        <v>26.0</v>
      </c>
      <c r="B4308" s="6">
        <v>11.36433328</v>
      </c>
      <c r="C4308" s="6">
        <v>1.521586172</v>
      </c>
      <c r="D4308" s="6" t="s">
        <v>14</v>
      </c>
      <c r="E4308" s="6">
        <v>2.0</v>
      </c>
      <c r="F4308" s="6">
        <v>93.32296279</v>
      </c>
    </row>
    <row r="4309">
      <c r="A4309" s="6">
        <v>87.0</v>
      </c>
      <c r="B4309" s="6">
        <v>33.30849773</v>
      </c>
      <c r="C4309" s="6">
        <v>7.820146668</v>
      </c>
      <c r="D4309" s="6" t="s">
        <v>13</v>
      </c>
      <c r="E4309" s="6">
        <v>0.0</v>
      </c>
      <c r="F4309" s="6">
        <v>310.8965435</v>
      </c>
    </row>
    <row r="4310">
      <c r="A4310" s="6">
        <v>27.0</v>
      </c>
      <c r="B4310" s="6">
        <v>8.244629705</v>
      </c>
      <c r="C4310" s="6">
        <v>1.142500735</v>
      </c>
      <c r="D4310" s="6" t="s">
        <v>5</v>
      </c>
      <c r="E4310" s="6">
        <v>3.0</v>
      </c>
      <c r="F4310" s="6">
        <v>91.69977322</v>
      </c>
    </row>
    <row r="4311">
      <c r="A4311" s="6">
        <v>97.0</v>
      </c>
      <c r="B4311" s="6">
        <v>33.35293523</v>
      </c>
      <c r="C4311" s="6">
        <v>5.652608391</v>
      </c>
      <c r="D4311" s="6" t="s">
        <v>14</v>
      </c>
      <c r="E4311" s="6">
        <v>2.0</v>
      </c>
      <c r="F4311" s="6">
        <v>344.2254063</v>
      </c>
    </row>
    <row r="4312">
      <c r="A4312" s="6">
        <v>30.0</v>
      </c>
      <c r="B4312" s="6">
        <v>19.17715593</v>
      </c>
      <c r="C4312" s="6">
        <v>3.393101262</v>
      </c>
      <c r="D4312" s="6" t="s">
        <v>13</v>
      </c>
      <c r="E4312" s="6">
        <v>0.0</v>
      </c>
      <c r="F4312" s="6">
        <v>110.2396605</v>
      </c>
    </row>
    <row r="4313">
      <c r="A4313" s="6">
        <v>38.0</v>
      </c>
      <c r="B4313" s="6">
        <v>7.908774227</v>
      </c>
      <c r="C4313" s="6">
        <v>0.143314224</v>
      </c>
      <c r="D4313" s="6" t="s">
        <v>12</v>
      </c>
      <c r="E4313" s="6">
        <v>1.0</v>
      </c>
      <c r="F4313" s="6">
        <v>139.5053064</v>
      </c>
    </row>
    <row r="4314">
      <c r="A4314" s="6">
        <v>66.0</v>
      </c>
      <c r="B4314" s="6">
        <v>15.01433754</v>
      </c>
      <c r="C4314" s="6">
        <v>3.656985086</v>
      </c>
      <c r="D4314" s="6" t="s">
        <v>14</v>
      </c>
      <c r="E4314" s="6">
        <v>2.0</v>
      </c>
      <c r="F4314" s="6">
        <v>230.8171989</v>
      </c>
    </row>
    <row r="4315">
      <c r="A4315" s="6">
        <v>87.0</v>
      </c>
      <c r="B4315" s="6">
        <v>22.69202611</v>
      </c>
      <c r="C4315" s="6">
        <v>2.513637746</v>
      </c>
      <c r="D4315" s="6" t="s">
        <v>14</v>
      </c>
      <c r="E4315" s="6">
        <v>2.0</v>
      </c>
      <c r="F4315" s="6">
        <v>309.6042336</v>
      </c>
    </row>
    <row r="4316">
      <c r="A4316" s="6">
        <v>42.0</v>
      </c>
      <c r="B4316" s="6">
        <v>13.48211131</v>
      </c>
      <c r="C4316" s="6">
        <v>1.979575976</v>
      </c>
      <c r="D4316" s="6" t="s">
        <v>13</v>
      </c>
      <c r="E4316" s="6">
        <v>0.0</v>
      </c>
      <c r="F4316" s="6">
        <v>150.7074655</v>
      </c>
    </row>
    <row r="4317">
      <c r="A4317" s="6">
        <v>63.0</v>
      </c>
      <c r="B4317" s="6">
        <v>15.49398588</v>
      </c>
      <c r="C4317" s="6">
        <v>0.383257582</v>
      </c>
      <c r="D4317" s="6" t="s">
        <v>14</v>
      </c>
      <c r="E4317" s="6">
        <v>2.0</v>
      </c>
      <c r="F4317" s="6">
        <v>222.6903721</v>
      </c>
    </row>
    <row r="4318">
      <c r="A4318" s="6">
        <v>58.0</v>
      </c>
      <c r="B4318" s="6">
        <v>18.8625911</v>
      </c>
      <c r="C4318" s="6">
        <v>7.744558511</v>
      </c>
      <c r="D4318" s="6" t="s">
        <v>14</v>
      </c>
      <c r="E4318" s="6">
        <v>2.0</v>
      </c>
      <c r="F4318" s="6">
        <v>207.6358469</v>
      </c>
    </row>
    <row r="4319">
      <c r="A4319" s="6">
        <v>98.0</v>
      </c>
      <c r="B4319" s="6">
        <v>29.72194699</v>
      </c>
      <c r="C4319" s="6">
        <v>5.393795763</v>
      </c>
      <c r="D4319" s="6" t="s">
        <v>14</v>
      </c>
      <c r="E4319" s="6">
        <v>2.0</v>
      </c>
      <c r="F4319" s="6">
        <v>348.4970199</v>
      </c>
    </row>
    <row r="4320">
      <c r="A4320" s="6">
        <v>92.0</v>
      </c>
      <c r="B4320" s="6">
        <v>28.84839121</v>
      </c>
      <c r="C4320" s="6">
        <v>2.581624373</v>
      </c>
      <c r="D4320" s="6" t="s">
        <v>12</v>
      </c>
      <c r="E4320" s="6">
        <v>1.0</v>
      </c>
      <c r="F4320" s="6">
        <v>331.3565856</v>
      </c>
    </row>
    <row r="4321">
      <c r="A4321" s="6">
        <v>25.0</v>
      </c>
      <c r="B4321" s="6">
        <v>4.132424517</v>
      </c>
      <c r="C4321" s="6">
        <v>2.2690036</v>
      </c>
      <c r="D4321" s="6" t="s">
        <v>5</v>
      </c>
      <c r="E4321" s="6">
        <v>3.0</v>
      </c>
      <c r="F4321" s="6">
        <v>92.56307125</v>
      </c>
    </row>
    <row r="4322">
      <c r="A4322" s="6">
        <v>99.0</v>
      </c>
      <c r="B4322" s="6">
        <v>35.34863664</v>
      </c>
      <c r="C4322" s="6">
        <v>3.077833251</v>
      </c>
      <c r="D4322" s="6" t="s">
        <v>12</v>
      </c>
      <c r="E4322" s="6">
        <v>1.0</v>
      </c>
      <c r="F4322" s="6">
        <v>350.3274806</v>
      </c>
    </row>
    <row r="4323">
      <c r="A4323" s="6">
        <v>34.0</v>
      </c>
      <c r="B4323" s="6">
        <v>17.91425703</v>
      </c>
      <c r="C4323" s="6">
        <v>3.047221413</v>
      </c>
      <c r="D4323" s="6" t="s">
        <v>5</v>
      </c>
      <c r="E4323" s="6">
        <v>3.0</v>
      </c>
      <c r="F4323" s="6">
        <v>116.2559525</v>
      </c>
    </row>
    <row r="4324">
      <c r="A4324" s="6">
        <v>58.0</v>
      </c>
      <c r="B4324" s="6">
        <v>16.21319014</v>
      </c>
      <c r="C4324" s="6">
        <v>1.808076507</v>
      </c>
      <c r="D4324" s="6" t="s">
        <v>14</v>
      </c>
      <c r="E4324" s="6">
        <v>2.0</v>
      </c>
      <c r="F4324" s="6">
        <v>204.6553016</v>
      </c>
    </row>
    <row r="4325">
      <c r="A4325" s="6">
        <v>53.0</v>
      </c>
      <c r="B4325" s="6">
        <v>14.44984131</v>
      </c>
      <c r="C4325" s="6">
        <v>1.122940162</v>
      </c>
      <c r="D4325" s="6" t="s">
        <v>5</v>
      </c>
      <c r="E4325" s="6">
        <v>3.0</v>
      </c>
      <c r="F4325" s="6">
        <v>192.4357787</v>
      </c>
    </row>
    <row r="4326">
      <c r="A4326" s="6">
        <v>85.0</v>
      </c>
      <c r="B4326" s="6">
        <v>24.36995576</v>
      </c>
      <c r="C4326" s="6">
        <v>3.57934547</v>
      </c>
      <c r="D4326" s="6" t="s">
        <v>5</v>
      </c>
      <c r="E4326" s="6">
        <v>3.0</v>
      </c>
      <c r="F4326" s="6">
        <v>305.1813506</v>
      </c>
    </row>
    <row r="4327">
      <c r="A4327" s="6">
        <v>36.0</v>
      </c>
      <c r="B4327" s="6">
        <v>13.80111588</v>
      </c>
      <c r="C4327" s="6">
        <v>1.731192518</v>
      </c>
      <c r="D4327" s="6" t="s">
        <v>13</v>
      </c>
      <c r="E4327" s="6">
        <v>0.0</v>
      </c>
      <c r="F4327" s="6">
        <v>129.2366754</v>
      </c>
    </row>
    <row r="4328">
      <c r="A4328" s="6">
        <v>34.0</v>
      </c>
      <c r="B4328" s="6">
        <v>1.383724862</v>
      </c>
      <c r="C4328" s="6">
        <v>1.830701441</v>
      </c>
      <c r="D4328" s="6" t="s">
        <v>12</v>
      </c>
      <c r="E4328" s="6">
        <v>1.0</v>
      </c>
      <c r="F4328" s="6">
        <v>124.8653926</v>
      </c>
    </row>
    <row r="4329">
      <c r="A4329" s="6">
        <v>94.0</v>
      </c>
      <c r="B4329" s="6">
        <v>29.84551294</v>
      </c>
      <c r="C4329" s="6">
        <v>2.783840955</v>
      </c>
      <c r="D4329" s="6" t="s">
        <v>5</v>
      </c>
      <c r="E4329" s="6">
        <v>3.0</v>
      </c>
      <c r="F4329" s="6">
        <v>332.5900956</v>
      </c>
    </row>
    <row r="4330">
      <c r="A4330" s="6">
        <v>45.0</v>
      </c>
      <c r="B4330" s="6">
        <v>16.6104103</v>
      </c>
      <c r="C4330" s="6">
        <v>9.7659E-4</v>
      </c>
      <c r="D4330" s="6" t="s">
        <v>5</v>
      </c>
      <c r="E4330" s="6">
        <v>3.0</v>
      </c>
      <c r="F4330" s="6">
        <v>155.2336339</v>
      </c>
    </row>
    <row r="4331">
      <c r="A4331" s="6">
        <v>43.0</v>
      </c>
      <c r="B4331" s="6">
        <v>18.68496658</v>
      </c>
      <c r="C4331" s="6">
        <v>1.243232714</v>
      </c>
      <c r="D4331" s="6" t="s">
        <v>13</v>
      </c>
      <c r="E4331" s="6">
        <v>0.0</v>
      </c>
      <c r="F4331" s="6">
        <v>158.2727043</v>
      </c>
    </row>
    <row r="4332">
      <c r="A4332" s="6">
        <v>74.0</v>
      </c>
      <c r="B4332" s="6">
        <v>25.67430718</v>
      </c>
      <c r="C4332" s="6">
        <v>3.229394656</v>
      </c>
      <c r="D4332" s="6" t="s">
        <v>12</v>
      </c>
      <c r="E4332" s="6">
        <v>1.0</v>
      </c>
      <c r="F4332" s="6">
        <v>255.856644</v>
      </c>
    </row>
    <row r="4333">
      <c r="A4333" s="6">
        <v>99.0</v>
      </c>
      <c r="B4333" s="6">
        <v>48.87116125</v>
      </c>
      <c r="C4333" s="6">
        <v>8.292207745</v>
      </c>
      <c r="D4333" s="6" t="s">
        <v>5</v>
      </c>
      <c r="E4333" s="6">
        <v>3.0</v>
      </c>
      <c r="F4333" s="6">
        <v>349.1560315</v>
      </c>
    </row>
    <row r="4334">
      <c r="A4334" s="6">
        <v>85.0</v>
      </c>
      <c r="B4334" s="6">
        <v>20.84691258</v>
      </c>
      <c r="C4334" s="6">
        <v>8.21413169</v>
      </c>
      <c r="D4334" s="6" t="s">
        <v>14</v>
      </c>
      <c r="E4334" s="6">
        <v>2.0</v>
      </c>
      <c r="F4334" s="6">
        <v>297.1053817</v>
      </c>
    </row>
    <row r="4335">
      <c r="A4335" s="6">
        <v>19.0</v>
      </c>
      <c r="B4335" s="6">
        <v>7.174030772</v>
      </c>
      <c r="C4335" s="6">
        <v>0.31830096</v>
      </c>
      <c r="D4335" s="6" t="s">
        <v>5</v>
      </c>
      <c r="E4335" s="6">
        <v>3.0</v>
      </c>
      <c r="F4335" s="6">
        <v>65.32239428</v>
      </c>
    </row>
    <row r="4336">
      <c r="A4336" s="6">
        <v>58.0</v>
      </c>
      <c r="B4336" s="6">
        <v>14.69851591</v>
      </c>
      <c r="C4336" s="6">
        <v>1.463555453</v>
      </c>
      <c r="D4336" s="6" t="s">
        <v>12</v>
      </c>
      <c r="E4336" s="6">
        <v>1.0</v>
      </c>
      <c r="F4336" s="6">
        <v>202.8868815</v>
      </c>
    </row>
    <row r="4337">
      <c r="A4337" s="6">
        <v>55.0</v>
      </c>
      <c r="B4337" s="6">
        <v>20.04545281</v>
      </c>
      <c r="C4337" s="6">
        <v>3.068510586</v>
      </c>
      <c r="D4337" s="6" t="s">
        <v>14</v>
      </c>
      <c r="E4337" s="6">
        <v>2.0</v>
      </c>
      <c r="F4337" s="6">
        <v>196.5427867</v>
      </c>
    </row>
    <row r="4338">
      <c r="A4338" s="6">
        <v>50.0</v>
      </c>
      <c r="B4338" s="6">
        <v>15.86048486</v>
      </c>
      <c r="C4338" s="6">
        <v>2.900916224</v>
      </c>
      <c r="D4338" s="6" t="s">
        <v>13</v>
      </c>
      <c r="E4338" s="6">
        <v>0.0</v>
      </c>
      <c r="F4338" s="6">
        <v>184.5395186</v>
      </c>
    </row>
    <row r="4339">
      <c r="A4339" s="6">
        <v>51.0</v>
      </c>
      <c r="B4339" s="6">
        <v>12.40064246</v>
      </c>
      <c r="C4339" s="6">
        <v>0.276897522</v>
      </c>
      <c r="D4339" s="6" t="s">
        <v>14</v>
      </c>
      <c r="E4339" s="6">
        <v>2.0</v>
      </c>
      <c r="F4339" s="6">
        <v>184.5479788</v>
      </c>
    </row>
    <row r="4340">
      <c r="A4340" s="6">
        <v>23.0</v>
      </c>
      <c r="B4340" s="6">
        <v>12.42231673</v>
      </c>
      <c r="C4340" s="6">
        <v>0.151505969</v>
      </c>
      <c r="D4340" s="6" t="s">
        <v>14</v>
      </c>
      <c r="E4340" s="6">
        <v>2.0</v>
      </c>
      <c r="F4340" s="6">
        <v>85.69000563</v>
      </c>
    </row>
    <row r="4341">
      <c r="A4341" s="6">
        <v>63.0</v>
      </c>
      <c r="B4341" s="6">
        <v>22.72019</v>
      </c>
      <c r="C4341" s="6">
        <v>2.46555663</v>
      </c>
      <c r="D4341" s="6" t="s">
        <v>14</v>
      </c>
      <c r="E4341" s="6">
        <v>2.0</v>
      </c>
      <c r="F4341" s="6">
        <v>222.9110745</v>
      </c>
    </row>
    <row r="4342">
      <c r="A4342" s="6">
        <v>76.0</v>
      </c>
      <c r="B4342" s="6">
        <v>22.22593968</v>
      </c>
      <c r="C4342" s="6">
        <v>2.580100287</v>
      </c>
      <c r="D4342" s="6" t="s">
        <v>13</v>
      </c>
      <c r="E4342" s="6">
        <v>0.0</v>
      </c>
      <c r="F4342" s="6">
        <v>272.9416164</v>
      </c>
    </row>
    <row r="4343">
      <c r="A4343" s="6">
        <v>68.0</v>
      </c>
      <c r="B4343" s="6">
        <v>18.20170852</v>
      </c>
      <c r="C4343" s="6">
        <v>3.65305148</v>
      </c>
      <c r="D4343" s="6" t="s">
        <v>12</v>
      </c>
      <c r="E4343" s="6">
        <v>1.0</v>
      </c>
      <c r="F4343" s="6">
        <v>242.8010569</v>
      </c>
    </row>
    <row r="4344">
      <c r="A4344" s="6">
        <v>95.0</v>
      </c>
      <c r="B4344" s="6">
        <v>33.91345228</v>
      </c>
      <c r="C4344" s="6">
        <v>6.737153756</v>
      </c>
      <c r="D4344" s="6" t="s">
        <v>5</v>
      </c>
      <c r="E4344" s="6">
        <v>3.0</v>
      </c>
      <c r="F4344" s="6">
        <v>337.8234552</v>
      </c>
    </row>
    <row r="4345">
      <c r="A4345" s="6">
        <v>13.0</v>
      </c>
      <c r="B4345" s="6">
        <v>9.975807172</v>
      </c>
      <c r="C4345" s="6">
        <v>4.087393544</v>
      </c>
      <c r="D4345" s="6" t="s">
        <v>12</v>
      </c>
      <c r="E4345" s="6">
        <v>1.0</v>
      </c>
      <c r="F4345" s="6">
        <v>53.3680028</v>
      </c>
    </row>
    <row r="4346">
      <c r="A4346" s="6">
        <v>83.0</v>
      </c>
      <c r="B4346" s="6">
        <v>26.74193614</v>
      </c>
      <c r="C4346" s="6">
        <v>3.619405288</v>
      </c>
      <c r="D4346" s="6" t="s">
        <v>14</v>
      </c>
      <c r="E4346" s="6">
        <v>2.0</v>
      </c>
      <c r="F4346" s="6">
        <v>300.5207358</v>
      </c>
    </row>
    <row r="4347">
      <c r="A4347" s="6">
        <v>78.0</v>
      </c>
      <c r="B4347" s="6">
        <v>20.62100212</v>
      </c>
      <c r="C4347" s="6">
        <v>1.426906349</v>
      </c>
      <c r="D4347" s="6" t="s">
        <v>14</v>
      </c>
      <c r="E4347" s="6">
        <v>2.0</v>
      </c>
      <c r="F4347" s="6">
        <v>277.9782531</v>
      </c>
    </row>
    <row r="4348">
      <c r="A4348" s="6">
        <v>44.0</v>
      </c>
      <c r="B4348" s="6">
        <v>15.83934271</v>
      </c>
      <c r="C4348" s="6">
        <v>0.993123152</v>
      </c>
      <c r="D4348" s="6" t="s">
        <v>12</v>
      </c>
      <c r="E4348" s="6">
        <v>1.0</v>
      </c>
      <c r="F4348" s="6">
        <v>157.7260806</v>
      </c>
    </row>
    <row r="4349">
      <c r="A4349" s="6">
        <v>16.0</v>
      </c>
      <c r="B4349" s="6">
        <v>3.886887275</v>
      </c>
      <c r="C4349" s="6">
        <v>1.722977656</v>
      </c>
      <c r="D4349" s="6" t="s">
        <v>5</v>
      </c>
      <c r="E4349" s="6">
        <v>3.0</v>
      </c>
      <c r="F4349" s="6">
        <v>54.57855736</v>
      </c>
    </row>
    <row r="4350">
      <c r="A4350" s="6">
        <v>54.0</v>
      </c>
      <c r="B4350" s="6">
        <v>17.88647662</v>
      </c>
      <c r="C4350" s="6">
        <v>2.236199275</v>
      </c>
      <c r="D4350" s="6" t="s">
        <v>5</v>
      </c>
      <c r="E4350" s="6">
        <v>3.0</v>
      </c>
      <c r="F4350" s="6">
        <v>191.6377878</v>
      </c>
    </row>
    <row r="4351">
      <c r="A4351" s="6">
        <v>25.0</v>
      </c>
      <c r="B4351" s="6">
        <v>8.077997265</v>
      </c>
      <c r="C4351" s="6">
        <v>0.739072022</v>
      </c>
      <c r="D4351" s="6" t="s">
        <v>14</v>
      </c>
      <c r="E4351" s="6">
        <v>2.0</v>
      </c>
      <c r="F4351" s="6">
        <v>89.39045885</v>
      </c>
    </row>
    <row r="4352">
      <c r="A4352" s="6">
        <v>89.0</v>
      </c>
      <c r="B4352" s="6">
        <v>29.55612297</v>
      </c>
      <c r="C4352" s="6">
        <v>6.364723126</v>
      </c>
      <c r="D4352" s="6" t="s">
        <v>14</v>
      </c>
      <c r="E4352" s="6">
        <v>2.0</v>
      </c>
      <c r="F4352" s="6">
        <v>310.4725062</v>
      </c>
    </row>
    <row r="4353">
      <c r="A4353" s="6">
        <v>43.0</v>
      </c>
      <c r="B4353" s="6">
        <v>13.20914931</v>
      </c>
      <c r="C4353" s="6">
        <v>1.987019937</v>
      </c>
      <c r="D4353" s="6" t="s">
        <v>5</v>
      </c>
      <c r="E4353" s="6">
        <v>3.0</v>
      </c>
      <c r="F4353" s="6">
        <v>151.1689243</v>
      </c>
    </row>
    <row r="4354">
      <c r="A4354" s="6">
        <v>80.0</v>
      </c>
      <c r="B4354" s="6">
        <v>23.59775824</v>
      </c>
      <c r="C4354" s="6">
        <v>7.812127296</v>
      </c>
      <c r="D4354" s="6" t="s">
        <v>14</v>
      </c>
      <c r="E4354" s="6">
        <v>2.0</v>
      </c>
      <c r="F4354" s="6">
        <v>282.5939877</v>
      </c>
    </row>
    <row r="4355">
      <c r="A4355" s="6">
        <v>91.0</v>
      </c>
      <c r="B4355" s="6">
        <v>25.30746615</v>
      </c>
      <c r="C4355" s="6">
        <v>3.608188794</v>
      </c>
      <c r="D4355" s="6" t="s">
        <v>14</v>
      </c>
      <c r="E4355" s="6">
        <v>2.0</v>
      </c>
      <c r="F4355" s="6">
        <v>320.4397694</v>
      </c>
    </row>
    <row r="4356">
      <c r="A4356" s="6">
        <v>46.0</v>
      </c>
      <c r="B4356" s="6">
        <v>6.828532561</v>
      </c>
      <c r="C4356" s="6">
        <v>4.305234817</v>
      </c>
      <c r="D4356" s="6" t="s">
        <v>14</v>
      </c>
      <c r="E4356" s="6">
        <v>2.0</v>
      </c>
      <c r="F4356" s="6">
        <v>158.6215801</v>
      </c>
    </row>
    <row r="4357">
      <c r="A4357" s="6">
        <v>32.0</v>
      </c>
      <c r="B4357" s="6">
        <v>14.80241086</v>
      </c>
      <c r="C4357" s="6">
        <v>4.810377057</v>
      </c>
      <c r="D4357" s="6" t="s">
        <v>13</v>
      </c>
      <c r="E4357" s="6">
        <v>0.0</v>
      </c>
      <c r="F4357" s="6">
        <v>108.8853159</v>
      </c>
    </row>
    <row r="4358">
      <c r="A4358" s="6">
        <v>95.0</v>
      </c>
      <c r="B4358" s="6">
        <v>27.71756398</v>
      </c>
      <c r="C4358" s="6">
        <v>7.05784165</v>
      </c>
      <c r="D4358" s="6" t="s">
        <v>5</v>
      </c>
      <c r="E4358" s="6">
        <v>3.0</v>
      </c>
      <c r="F4358" s="6">
        <v>340.6237637</v>
      </c>
    </row>
    <row r="4359">
      <c r="A4359" s="6">
        <v>98.0</v>
      </c>
      <c r="B4359" s="6">
        <v>33.92428664</v>
      </c>
      <c r="C4359" s="6">
        <v>7.869647949</v>
      </c>
      <c r="D4359" s="6" t="s">
        <v>13</v>
      </c>
      <c r="E4359" s="6">
        <v>0.0</v>
      </c>
      <c r="F4359" s="6">
        <v>350.2593982</v>
      </c>
    </row>
    <row r="4360">
      <c r="A4360" s="6">
        <v>78.0</v>
      </c>
      <c r="B4360" s="6">
        <v>21.96746823</v>
      </c>
      <c r="C4360" s="6">
        <v>2.471420712</v>
      </c>
      <c r="D4360" s="6" t="s">
        <v>12</v>
      </c>
      <c r="E4360" s="6">
        <v>1.0</v>
      </c>
      <c r="F4360" s="6">
        <v>277.4594362</v>
      </c>
    </row>
    <row r="4361">
      <c r="A4361" s="6">
        <v>50.0</v>
      </c>
      <c r="B4361" s="6">
        <v>13.42866192</v>
      </c>
      <c r="C4361" s="6">
        <v>2.739675375</v>
      </c>
      <c r="D4361" s="6" t="s">
        <v>5</v>
      </c>
      <c r="E4361" s="6">
        <v>3.0</v>
      </c>
      <c r="F4361" s="6">
        <v>178.1463431</v>
      </c>
    </row>
    <row r="4362">
      <c r="A4362" s="6">
        <v>54.0</v>
      </c>
      <c r="B4362" s="6">
        <v>15.39714942</v>
      </c>
      <c r="C4362" s="6">
        <v>2.588692921</v>
      </c>
      <c r="D4362" s="6" t="s">
        <v>13</v>
      </c>
      <c r="E4362" s="6">
        <v>0.0</v>
      </c>
      <c r="F4362" s="6">
        <v>192.9638874</v>
      </c>
    </row>
    <row r="4363">
      <c r="A4363" s="6">
        <v>31.0</v>
      </c>
      <c r="B4363" s="6">
        <v>17.93169575</v>
      </c>
      <c r="C4363" s="6">
        <v>6.166019182</v>
      </c>
      <c r="D4363" s="6" t="s">
        <v>5</v>
      </c>
      <c r="E4363" s="6">
        <v>3.0</v>
      </c>
      <c r="F4363" s="6">
        <v>109.8232067</v>
      </c>
    </row>
    <row r="4364">
      <c r="A4364" s="6">
        <v>34.0</v>
      </c>
      <c r="B4364" s="6">
        <v>14.99603995</v>
      </c>
      <c r="C4364" s="6">
        <v>1.984357576</v>
      </c>
      <c r="D4364" s="6" t="s">
        <v>12</v>
      </c>
      <c r="E4364" s="6">
        <v>1.0</v>
      </c>
      <c r="F4364" s="6">
        <v>115.6900484</v>
      </c>
    </row>
    <row r="4365">
      <c r="A4365" s="6">
        <v>61.0</v>
      </c>
      <c r="B4365" s="6">
        <v>22.40469773</v>
      </c>
      <c r="C4365" s="6">
        <v>6.194422557</v>
      </c>
      <c r="D4365" s="6" t="s">
        <v>5</v>
      </c>
      <c r="E4365" s="6">
        <v>3.0</v>
      </c>
      <c r="F4365" s="6">
        <v>218.13099</v>
      </c>
    </row>
    <row r="4366">
      <c r="A4366" s="6">
        <v>49.0</v>
      </c>
      <c r="B4366" s="6">
        <v>16.67239093</v>
      </c>
      <c r="C4366" s="6">
        <v>2.471372347</v>
      </c>
      <c r="D4366" s="6" t="s">
        <v>13</v>
      </c>
      <c r="E4366" s="6">
        <v>0.0</v>
      </c>
      <c r="F4366" s="6">
        <v>175.1861676</v>
      </c>
    </row>
    <row r="4367">
      <c r="A4367" s="6">
        <v>15.0</v>
      </c>
      <c r="B4367" s="6">
        <v>3.578435619</v>
      </c>
      <c r="C4367" s="6">
        <v>0.504868131</v>
      </c>
      <c r="D4367" s="6" t="s">
        <v>5</v>
      </c>
      <c r="E4367" s="6">
        <v>3.0</v>
      </c>
      <c r="F4367" s="6">
        <v>54.32301471</v>
      </c>
    </row>
    <row r="4368">
      <c r="A4368" s="6">
        <v>86.0</v>
      </c>
      <c r="B4368" s="6">
        <v>34.12647526</v>
      </c>
      <c r="C4368" s="6">
        <v>6.036185407</v>
      </c>
      <c r="D4368" s="6" t="s">
        <v>12</v>
      </c>
      <c r="E4368" s="6">
        <v>1.0</v>
      </c>
      <c r="F4368" s="6">
        <v>304.7199358</v>
      </c>
    </row>
    <row r="4369">
      <c r="A4369" s="6">
        <v>40.0</v>
      </c>
      <c r="B4369" s="6">
        <v>5.903771109</v>
      </c>
      <c r="C4369" s="6">
        <v>3.454079966</v>
      </c>
      <c r="D4369" s="6" t="s">
        <v>13</v>
      </c>
      <c r="E4369" s="6">
        <v>0.0</v>
      </c>
      <c r="F4369" s="6">
        <v>139.4600968</v>
      </c>
    </row>
    <row r="4370">
      <c r="A4370" s="6">
        <v>79.0</v>
      </c>
      <c r="B4370" s="6">
        <v>24.13102522</v>
      </c>
      <c r="C4370" s="6">
        <v>4.384600824</v>
      </c>
      <c r="D4370" s="6" t="s">
        <v>12</v>
      </c>
      <c r="E4370" s="6">
        <v>1.0</v>
      </c>
      <c r="F4370" s="6">
        <v>283.4678628</v>
      </c>
    </row>
    <row r="4371">
      <c r="A4371" s="6">
        <v>47.0</v>
      </c>
      <c r="B4371" s="6">
        <v>14.73574073</v>
      </c>
      <c r="C4371" s="6">
        <v>0.827430976</v>
      </c>
      <c r="D4371" s="6" t="s">
        <v>13</v>
      </c>
      <c r="E4371" s="6">
        <v>0.0</v>
      </c>
      <c r="F4371" s="6">
        <v>168.4997705</v>
      </c>
    </row>
    <row r="4372">
      <c r="A4372" s="6">
        <v>14.0</v>
      </c>
      <c r="B4372" s="6">
        <v>5.599582378</v>
      </c>
      <c r="C4372" s="6">
        <v>2.536887018</v>
      </c>
      <c r="D4372" s="6" t="s">
        <v>14</v>
      </c>
      <c r="E4372" s="6">
        <v>2.0</v>
      </c>
      <c r="F4372" s="6">
        <v>45.55690769</v>
      </c>
    </row>
    <row r="4373">
      <c r="A4373" s="6">
        <v>51.0</v>
      </c>
      <c r="B4373" s="6">
        <v>11.85768831</v>
      </c>
      <c r="C4373" s="6">
        <v>0.976363129</v>
      </c>
      <c r="D4373" s="6" t="s">
        <v>5</v>
      </c>
      <c r="E4373" s="6">
        <v>3.0</v>
      </c>
      <c r="F4373" s="6">
        <v>184.2395531</v>
      </c>
    </row>
    <row r="4374">
      <c r="A4374" s="6">
        <v>47.0</v>
      </c>
      <c r="B4374" s="6">
        <v>18.34351719</v>
      </c>
      <c r="C4374" s="6">
        <v>1.261528644</v>
      </c>
      <c r="D4374" s="6" t="s">
        <v>12</v>
      </c>
      <c r="E4374" s="6">
        <v>1.0</v>
      </c>
      <c r="F4374" s="6">
        <v>167.4081017</v>
      </c>
    </row>
    <row r="4375">
      <c r="A4375" s="6">
        <v>51.0</v>
      </c>
      <c r="B4375" s="6">
        <v>19.80563998</v>
      </c>
      <c r="C4375" s="6">
        <v>1.57626412</v>
      </c>
      <c r="D4375" s="6" t="s">
        <v>14</v>
      </c>
      <c r="E4375" s="6">
        <v>2.0</v>
      </c>
      <c r="F4375" s="6">
        <v>179.2364139</v>
      </c>
    </row>
    <row r="4376">
      <c r="A4376" s="6">
        <v>53.0</v>
      </c>
      <c r="B4376" s="6">
        <v>17.97812572</v>
      </c>
      <c r="C4376" s="6">
        <v>3.066072741</v>
      </c>
      <c r="D4376" s="6" t="s">
        <v>13</v>
      </c>
      <c r="E4376" s="6">
        <v>0.0</v>
      </c>
      <c r="F4376" s="6">
        <v>190.3354223</v>
      </c>
    </row>
    <row r="4377">
      <c r="A4377" s="6">
        <v>96.0</v>
      </c>
      <c r="B4377" s="6">
        <v>30.85279773</v>
      </c>
      <c r="C4377" s="6">
        <v>10.12766664</v>
      </c>
      <c r="D4377" s="6" t="s">
        <v>5</v>
      </c>
      <c r="E4377" s="6">
        <v>3.0</v>
      </c>
      <c r="F4377" s="6">
        <v>344.6565241</v>
      </c>
    </row>
    <row r="4378">
      <c r="A4378" s="6">
        <v>47.0</v>
      </c>
      <c r="B4378" s="6">
        <v>10.45375486</v>
      </c>
      <c r="C4378" s="6">
        <v>0.938999298</v>
      </c>
      <c r="D4378" s="6" t="s">
        <v>13</v>
      </c>
      <c r="E4378" s="6">
        <v>0.0</v>
      </c>
      <c r="F4378" s="6">
        <v>164.5722371</v>
      </c>
    </row>
    <row r="4379">
      <c r="A4379" s="6">
        <v>98.0</v>
      </c>
      <c r="B4379" s="6">
        <v>27.33731038</v>
      </c>
      <c r="C4379" s="6">
        <v>2.839123372</v>
      </c>
      <c r="D4379" s="6" t="s">
        <v>5</v>
      </c>
      <c r="E4379" s="6">
        <v>3.0</v>
      </c>
      <c r="F4379" s="6">
        <v>350.1683343</v>
      </c>
    </row>
    <row r="4380">
      <c r="A4380" s="6">
        <v>96.0</v>
      </c>
      <c r="B4380" s="6">
        <v>32.98619486</v>
      </c>
      <c r="C4380" s="6">
        <v>5.525464692</v>
      </c>
      <c r="D4380" s="6" t="s">
        <v>5</v>
      </c>
      <c r="E4380" s="6">
        <v>3.0</v>
      </c>
      <c r="F4380" s="6">
        <v>342.0394521</v>
      </c>
    </row>
    <row r="4381">
      <c r="A4381" s="6">
        <v>50.0</v>
      </c>
      <c r="B4381" s="6">
        <v>18.73230444</v>
      </c>
      <c r="C4381" s="6">
        <v>2.183080952</v>
      </c>
      <c r="D4381" s="6" t="s">
        <v>5</v>
      </c>
      <c r="E4381" s="6">
        <v>3.0</v>
      </c>
      <c r="F4381" s="6">
        <v>178.6355576</v>
      </c>
    </row>
    <row r="4382">
      <c r="A4382" s="6">
        <v>80.0</v>
      </c>
      <c r="B4382" s="6">
        <v>23.19605289</v>
      </c>
      <c r="C4382" s="6">
        <v>8.143661019</v>
      </c>
      <c r="D4382" s="6" t="s">
        <v>13</v>
      </c>
      <c r="E4382" s="6">
        <v>0.0</v>
      </c>
      <c r="F4382" s="6">
        <v>283.1998889</v>
      </c>
    </row>
    <row r="4383">
      <c r="A4383" s="6">
        <v>86.0</v>
      </c>
      <c r="B4383" s="6">
        <v>30.95791818</v>
      </c>
      <c r="C4383" s="6">
        <v>4.851285555</v>
      </c>
      <c r="D4383" s="6" t="s">
        <v>14</v>
      </c>
      <c r="E4383" s="6">
        <v>2.0</v>
      </c>
      <c r="F4383" s="6">
        <v>309.7449531</v>
      </c>
    </row>
    <row r="4384">
      <c r="A4384" s="6">
        <v>65.0</v>
      </c>
      <c r="B4384" s="6">
        <v>17.07409018</v>
      </c>
      <c r="C4384" s="6">
        <v>1.832808412</v>
      </c>
      <c r="D4384" s="6" t="s">
        <v>12</v>
      </c>
      <c r="E4384" s="6">
        <v>1.0</v>
      </c>
      <c r="F4384" s="6">
        <v>236.7067244</v>
      </c>
    </row>
    <row r="4385">
      <c r="A4385" s="6">
        <v>19.0</v>
      </c>
      <c r="B4385" s="6">
        <v>9.174730453</v>
      </c>
      <c r="C4385" s="6">
        <v>1.239992811</v>
      </c>
      <c r="D4385" s="6" t="s">
        <v>13</v>
      </c>
      <c r="E4385" s="6">
        <v>0.0</v>
      </c>
      <c r="F4385" s="6">
        <v>70.87944522</v>
      </c>
    </row>
    <row r="4386">
      <c r="A4386" s="6">
        <v>18.0</v>
      </c>
      <c r="B4386" s="6">
        <v>10.86748903</v>
      </c>
      <c r="C4386" s="6">
        <v>0.690997745</v>
      </c>
      <c r="D4386" s="6" t="s">
        <v>14</v>
      </c>
      <c r="E4386" s="6">
        <v>2.0</v>
      </c>
      <c r="F4386" s="6">
        <v>67.39598752</v>
      </c>
    </row>
    <row r="4387">
      <c r="A4387" s="6">
        <v>37.0</v>
      </c>
      <c r="B4387" s="6">
        <v>10.40371072</v>
      </c>
      <c r="C4387" s="6">
        <v>0.263531928</v>
      </c>
      <c r="D4387" s="6" t="s">
        <v>13</v>
      </c>
      <c r="E4387" s="6">
        <v>0.0</v>
      </c>
      <c r="F4387" s="6">
        <v>133.9506811</v>
      </c>
    </row>
    <row r="4388">
      <c r="A4388" s="6">
        <v>18.0</v>
      </c>
      <c r="B4388" s="6">
        <v>7.745910759</v>
      </c>
      <c r="C4388" s="6">
        <v>1.059993514</v>
      </c>
      <c r="D4388" s="6" t="s">
        <v>14</v>
      </c>
      <c r="E4388" s="6">
        <v>2.0</v>
      </c>
      <c r="F4388" s="6">
        <v>56.79460661</v>
      </c>
    </row>
    <row r="4389">
      <c r="A4389" s="6">
        <v>34.0</v>
      </c>
      <c r="B4389" s="6">
        <v>10.64010399</v>
      </c>
      <c r="C4389" s="6">
        <v>0.805867329</v>
      </c>
      <c r="D4389" s="6" t="s">
        <v>12</v>
      </c>
      <c r="E4389" s="6">
        <v>1.0</v>
      </c>
      <c r="F4389" s="6">
        <v>116.151319</v>
      </c>
    </row>
    <row r="4390">
      <c r="A4390" s="6">
        <v>35.0</v>
      </c>
      <c r="B4390" s="6">
        <v>13.51560013</v>
      </c>
      <c r="C4390" s="6">
        <v>2.032471444</v>
      </c>
      <c r="D4390" s="6" t="s">
        <v>12</v>
      </c>
      <c r="E4390" s="6">
        <v>1.0</v>
      </c>
      <c r="F4390" s="6">
        <v>125.1482062</v>
      </c>
    </row>
    <row r="4391">
      <c r="A4391" s="6">
        <v>24.0</v>
      </c>
      <c r="B4391" s="6">
        <v>18.9731144</v>
      </c>
      <c r="C4391" s="6">
        <v>5.827214413</v>
      </c>
      <c r="D4391" s="6" t="s">
        <v>14</v>
      </c>
      <c r="E4391" s="6">
        <v>2.0</v>
      </c>
      <c r="F4391" s="6">
        <v>91.0654531</v>
      </c>
    </row>
    <row r="4392">
      <c r="A4392" s="6">
        <v>59.0</v>
      </c>
      <c r="B4392" s="6">
        <v>18.05024365</v>
      </c>
      <c r="C4392" s="6">
        <v>2.889912691</v>
      </c>
      <c r="D4392" s="6" t="s">
        <v>14</v>
      </c>
      <c r="E4392" s="6">
        <v>2.0</v>
      </c>
      <c r="F4392" s="6">
        <v>210.5037124</v>
      </c>
    </row>
    <row r="4393">
      <c r="A4393" s="6">
        <v>20.0</v>
      </c>
      <c r="B4393" s="6">
        <v>9.02380286</v>
      </c>
      <c r="C4393" s="6">
        <v>1.837913545</v>
      </c>
      <c r="D4393" s="6" t="s">
        <v>13</v>
      </c>
      <c r="E4393" s="6">
        <v>0.0</v>
      </c>
      <c r="F4393" s="6">
        <v>70.50156181</v>
      </c>
    </row>
    <row r="4394">
      <c r="A4394" s="6">
        <v>79.0</v>
      </c>
      <c r="B4394" s="6">
        <v>31.03149745</v>
      </c>
      <c r="C4394" s="6">
        <v>0.39838658</v>
      </c>
      <c r="D4394" s="6" t="s">
        <v>14</v>
      </c>
      <c r="E4394" s="6">
        <v>2.0</v>
      </c>
      <c r="F4394" s="6">
        <v>279.7149704</v>
      </c>
    </row>
    <row r="4395">
      <c r="A4395" s="6">
        <v>19.0</v>
      </c>
      <c r="B4395" s="6">
        <v>10.87774957</v>
      </c>
      <c r="C4395" s="6">
        <v>4.665977177</v>
      </c>
      <c r="D4395" s="6" t="s">
        <v>5</v>
      </c>
      <c r="E4395" s="6">
        <v>3.0</v>
      </c>
      <c r="F4395" s="6">
        <v>67.66277336</v>
      </c>
    </row>
    <row r="4396">
      <c r="A4396" s="6">
        <v>62.0</v>
      </c>
      <c r="B4396" s="6">
        <v>16.05487189</v>
      </c>
      <c r="C4396" s="6">
        <v>1.791704679</v>
      </c>
      <c r="D4396" s="6" t="s">
        <v>14</v>
      </c>
      <c r="E4396" s="6">
        <v>2.0</v>
      </c>
      <c r="F4396" s="6">
        <v>219.7573225</v>
      </c>
    </row>
    <row r="4397">
      <c r="A4397" s="6">
        <v>65.0</v>
      </c>
      <c r="B4397" s="6">
        <v>22.2209252</v>
      </c>
      <c r="C4397" s="6">
        <v>5.664413416</v>
      </c>
      <c r="D4397" s="6" t="s">
        <v>5</v>
      </c>
      <c r="E4397" s="6">
        <v>3.0</v>
      </c>
      <c r="F4397" s="6">
        <v>229.7089662</v>
      </c>
    </row>
    <row r="4398">
      <c r="A4398" s="6">
        <v>81.0</v>
      </c>
      <c r="B4398" s="6">
        <v>29.27447207</v>
      </c>
      <c r="C4398" s="6">
        <v>6.035831622</v>
      </c>
      <c r="D4398" s="6" t="s">
        <v>14</v>
      </c>
      <c r="E4398" s="6">
        <v>2.0</v>
      </c>
      <c r="F4398" s="6">
        <v>292.177771</v>
      </c>
    </row>
    <row r="4399">
      <c r="A4399" s="6">
        <v>30.0</v>
      </c>
      <c r="B4399" s="6">
        <v>17.31812448</v>
      </c>
      <c r="C4399" s="6">
        <v>0.263189631</v>
      </c>
      <c r="D4399" s="6" t="s">
        <v>14</v>
      </c>
      <c r="E4399" s="6">
        <v>2.0</v>
      </c>
      <c r="F4399" s="6">
        <v>110.0161747</v>
      </c>
    </row>
    <row r="4400">
      <c r="A4400" s="6">
        <v>84.0</v>
      </c>
      <c r="B4400" s="6">
        <v>27.30421498</v>
      </c>
      <c r="C4400" s="6">
        <v>6.617741832</v>
      </c>
      <c r="D4400" s="6" t="s">
        <v>14</v>
      </c>
      <c r="E4400" s="6">
        <v>2.0</v>
      </c>
      <c r="F4400" s="6">
        <v>298.9910789</v>
      </c>
    </row>
    <row r="4401">
      <c r="A4401" s="6">
        <v>22.0</v>
      </c>
      <c r="B4401" s="6">
        <v>11.34566071</v>
      </c>
      <c r="C4401" s="6">
        <v>0.030706718</v>
      </c>
      <c r="D4401" s="6" t="s">
        <v>5</v>
      </c>
      <c r="E4401" s="6">
        <v>3.0</v>
      </c>
      <c r="F4401" s="6">
        <v>79.61416319</v>
      </c>
    </row>
    <row r="4402">
      <c r="A4402" s="6">
        <v>58.0</v>
      </c>
      <c r="B4402" s="6">
        <v>17.39836485</v>
      </c>
      <c r="C4402" s="6">
        <v>3.796159847</v>
      </c>
      <c r="D4402" s="6" t="s">
        <v>14</v>
      </c>
      <c r="E4402" s="6">
        <v>2.0</v>
      </c>
      <c r="F4402" s="6">
        <v>207.624235</v>
      </c>
    </row>
    <row r="4403">
      <c r="A4403" s="6">
        <v>62.0</v>
      </c>
      <c r="B4403" s="6">
        <v>21.34402806</v>
      </c>
      <c r="C4403" s="6">
        <v>1.262535921</v>
      </c>
      <c r="D4403" s="6" t="s">
        <v>5</v>
      </c>
      <c r="E4403" s="6">
        <v>3.0</v>
      </c>
      <c r="F4403" s="6">
        <v>222.592925</v>
      </c>
    </row>
    <row r="4404">
      <c r="A4404" s="6">
        <v>21.0</v>
      </c>
      <c r="B4404" s="6">
        <v>14.65992703</v>
      </c>
      <c r="C4404" s="6">
        <v>3.07256704</v>
      </c>
      <c r="D4404" s="6" t="s">
        <v>14</v>
      </c>
      <c r="E4404" s="6">
        <v>2.0</v>
      </c>
      <c r="F4404" s="6">
        <v>71.92646932</v>
      </c>
    </row>
    <row r="4405">
      <c r="A4405" s="6">
        <v>15.0</v>
      </c>
      <c r="B4405" s="6">
        <v>2.524965192</v>
      </c>
      <c r="C4405" s="6">
        <v>4.075476124</v>
      </c>
      <c r="D4405" s="6" t="s">
        <v>5</v>
      </c>
      <c r="E4405" s="6">
        <v>3.0</v>
      </c>
      <c r="F4405" s="6">
        <v>54.68286208</v>
      </c>
    </row>
    <row r="4406">
      <c r="A4406" s="6">
        <v>83.0</v>
      </c>
      <c r="B4406" s="6">
        <v>24.96773561</v>
      </c>
      <c r="C4406" s="6">
        <v>6.371890502</v>
      </c>
      <c r="D4406" s="6" t="s">
        <v>12</v>
      </c>
      <c r="E4406" s="6">
        <v>1.0</v>
      </c>
      <c r="F4406" s="6">
        <v>294.6586689</v>
      </c>
    </row>
    <row r="4407">
      <c r="A4407" s="6">
        <v>22.0</v>
      </c>
      <c r="B4407" s="6">
        <v>8.277327114</v>
      </c>
      <c r="C4407" s="6">
        <v>0.572917278</v>
      </c>
      <c r="D4407" s="6" t="s">
        <v>13</v>
      </c>
      <c r="E4407" s="6">
        <v>0.0</v>
      </c>
      <c r="F4407" s="6">
        <v>71.99035308</v>
      </c>
    </row>
    <row r="4408">
      <c r="A4408" s="6">
        <v>28.0</v>
      </c>
      <c r="B4408" s="6">
        <v>7.492119318</v>
      </c>
      <c r="C4408" s="6">
        <v>1.454800109</v>
      </c>
      <c r="D4408" s="6" t="s">
        <v>13</v>
      </c>
      <c r="E4408" s="6">
        <v>0.0</v>
      </c>
      <c r="F4408" s="6">
        <v>99.43162185</v>
      </c>
    </row>
    <row r="4409">
      <c r="A4409" s="6">
        <v>24.0</v>
      </c>
      <c r="B4409" s="6">
        <v>5.369133391</v>
      </c>
      <c r="C4409" s="6">
        <v>0.821603124</v>
      </c>
      <c r="D4409" s="6" t="s">
        <v>14</v>
      </c>
      <c r="E4409" s="6">
        <v>2.0</v>
      </c>
      <c r="F4409" s="6">
        <v>89.40602806</v>
      </c>
    </row>
    <row r="4410">
      <c r="A4410" s="6">
        <v>73.0</v>
      </c>
      <c r="B4410" s="6">
        <v>23.60921933</v>
      </c>
      <c r="C4410" s="6">
        <v>3.105811614</v>
      </c>
      <c r="D4410" s="6" t="s">
        <v>13</v>
      </c>
      <c r="E4410" s="6">
        <v>0.0</v>
      </c>
      <c r="F4410" s="6">
        <v>256.9016473</v>
      </c>
    </row>
    <row r="4411">
      <c r="A4411" s="6">
        <v>31.0</v>
      </c>
      <c r="B4411" s="6">
        <v>7.231927741</v>
      </c>
      <c r="C4411" s="6">
        <v>5.155800945</v>
      </c>
      <c r="D4411" s="6" t="s">
        <v>14</v>
      </c>
      <c r="E4411" s="6">
        <v>2.0</v>
      </c>
      <c r="F4411" s="6">
        <v>111.7938657</v>
      </c>
    </row>
    <row r="4412">
      <c r="A4412" s="6">
        <v>38.0</v>
      </c>
      <c r="B4412" s="6">
        <v>15.1755205</v>
      </c>
      <c r="C4412" s="6">
        <v>3.707866988</v>
      </c>
      <c r="D4412" s="6" t="s">
        <v>12</v>
      </c>
      <c r="E4412" s="6">
        <v>1.0</v>
      </c>
      <c r="F4412" s="6">
        <v>139.3446605</v>
      </c>
    </row>
    <row r="4413">
      <c r="A4413" s="6">
        <v>34.0</v>
      </c>
      <c r="B4413" s="6">
        <v>14.60687996</v>
      </c>
      <c r="C4413" s="6">
        <v>2.153001784</v>
      </c>
      <c r="D4413" s="6" t="s">
        <v>5</v>
      </c>
      <c r="E4413" s="6">
        <v>3.0</v>
      </c>
      <c r="F4413" s="6">
        <v>118.692777</v>
      </c>
    </row>
    <row r="4414">
      <c r="A4414" s="6">
        <v>39.0</v>
      </c>
      <c r="B4414" s="6">
        <v>14.01002933</v>
      </c>
      <c r="C4414" s="6">
        <v>5.185134443</v>
      </c>
      <c r="D4414" s="6" t="s">
        <v>13</v>
      </c>
      <c r="E4414" s="6">
        <v>0.0</v>
      </c>
      <c r="F4414" s="6">
        <v>146.0565226</v>
      </c>
    </row>
    <row r="4415">
      <c r="A4415" s="6">
        <v>63.0</v>
      </c>
      <c r="B4415" s="6">
        <v>22.61215309</v>
      </c>
      <c r="C4415" s="6">
        <v>5.02351081</v>
      </c>
      <c r="D4415" s="6" t="s">
        <v>13</v>
      </c>
      <c r="E4415" s="6">
        <v>0.0</v>
      </c>
      <c r="F4415" s="6">
        <v>228.6158922</v>
      </c>
    </row>
    <row r="4416">
      <c r="A4416" s="6">
        <v>25.0</v>
      </c>
      <c r="B4416" s="6">
        <v>11.50047978</v>
      </c>
      <c r="C4416" s="6">
        <v>0.639035727</v>
      </c>
      <c r="D4416" s="6" t="s">
        <v>5</v>
      </c>
      <c r="E4416" s="6">
        <v>3.0</v>
      </c>
      <c r="F4416" s="6">
        <v>95.2140988</v>
      </c>
    </row>
    <row r="4417">
      <c r="A4417" s="6">
        <v>50.0</v>
      </c>
      <c r="B4417" s="6">
        <v>13.41767007</v>
      </c>
      <c r="C4417" s="6">
        <v>5.549605841</v>
      </c>
      <c r="D4417" s="6" t="s">
        <v>14</v>
      </c>
      <c r="E4417" s="6">
        <v>2.0</v>
      </c>
      <c r="F4417" s="6">
        <v>180.8107207</v>
      </c>
    </row>
    <row r="4418">
      <c r="A4418" s="6">
        <v>25.0</v>
      </c>
      <c r="B4418" s="6">
        <v>9.788056925</v>
      </c>
      <c r="C4418" s="6">
        <v>0.503682531</v>
      </c>
      <c r="D4418" s="6" t="s">
        <v>14</v>
      </c>
      <c r="E4418" s="6">
        <v>2.0</v>
      </c>
      <c r="F4418" s="6">
        <v>92.84837436</v>
      </c>
    </row>
    <row r="4419">
      <c r="A4419" s="6">
        <v>43.0</v>
      </c>
      <c r="B4419" s="6">
        <v>12.51243715</v>
      </c>
      <c r="C4419" s="6">
        <v>2.496333383</v>
      </c>
      <c r="D4419" s="6" t="s">
        <v>5</v>
      </c>
      <c r="E4419" s="6">
        <v>3.0</v>
      </c>
      <c r="F4419" s="6">
        <v>149.2324311</v>
      </c>
    </row>
    <row r="4420">
      <c r="A4420" s="6">
        <v>55.0</v>
      </c>
      <c r="B4420" s="6">
        <v>12.20695949</v>
      </c>
      <c r="C4420" s="6">
        <v>5.385105587</v>
      </c>
      <c r="D4420" s="6" t="s">
        <v>12</v>
      </c>
      <c r="E4420" s="6">
        <v>1.0</v>
      </c>
      <c r="F4420" s="6">
        <v>196.4569343</v>
      </c>
    </row>
    <row r="4421">
      <c r="A4421" s="6">
        <v>97.0</v>
      </c>
      <c r="B4421" s="6">
        <v>38.15692117</v>
      </c>
      <c r="C4421" s="6">
        <v>8.104644048</v>
      </c>
      <c r="D4421" s="6" t="s">
        <v>12</v>
      </c>
      <c r="E4421" s="6">
        <v>1.0</v>
      </c>
      <c r="F4421" s="6">
        <v>338.2614835</v>
      </c>
    </row>
    <row r="4422">
      <c r="A4422" s="6">
        <v>32.0</v>
      </c>
      <c r="B4422" s="6">
        <v>3.523750421</v>
      </c>
      <c r="C4422" s="6">
        <v>0.028430966</v>
      </c>
      <c r="D4422" s="6" t="s">
        <v>14</v>
      </c>
      <c r="E4422" s="6">
        <v>2.0</v>
      </c>
      <c r="F4422" s="6">
        <v>115.1220044</v>
      </c>
    </row>
    <row r="4423">
      <c r="A4423" s="6">
        <v>71.0</v>
      </c>
      <c r="B4423" s="6">
        <v>17.55050904</v>
      </c>
      <c r="C4423" s="6">
        <v>4.041451356</v>
      </c>
      <c r="D4423" s="6" t="s">
        <v>14</v>
      </c>
      <c r="E4423" s="6">
        <v>2.0</v>
      </c>
      <c r="F4423" s="6">
        <v>252.3732128</v>
      </c>
    </row>
    <row r="4424">
      <c r="A4424" s="6">
        <v>66.0</v>
      </c>
      <c r="B4424" s="6">
        <v>24.52006676</v>
      </c>
      <c r="C4424" s="6">
        <v>7.789470963</v>
      </c>
      <c r="D4424" s="6" t="s">
        <v>14</v>
      </c>
      <c r="E4424" s="6">
        <v>2.0</v>
      </c>
      <c r="F4424" s="6">
        <v>235.6225023</v>
      </c>
    </row>
    <row r="4425">
      <c r="A4425" s="6">
        <v>58.0</v>
      </c>
      <c r="B4425" s="6">
        <v>17.11009877</v>
      </c>
      <c r="C4425" s="6">
        <v>1.23426039</v>
      </c>
      <c r="D4425" s="6" t="s">
        <v>13</v>
      </c>
      <c r="E4425" s="6">
        <v>0.0</v>
      </c>
      <c r="F4425" s="6">
        <v>211.9927344</v>
      </c>
    </row>
    <row r="4426">
      <c r="A4426" s="6">
        <v>64.0</v>
      </c>
      <c r="B4426" s="6">
        <v>20.36203851</v>
      </c>
      <c r="C4426" s="6">
        <v>1.527641801</v>
      </c>
      <c r="D4426" s="6" t="s">
        <v>14</v>
      </c>
      <c r="E4426" s="6">
        <v>2.0</v>
      </c>
      <c r="F4426" s="6">
        <v>228.7836731</v>
      </c>
    </row>
    <row r="4427">
      <c r="A4427" s="6">
        <v>73.0</v>
      </c>
      <c r="B4427" s="6">
        <v>20.36512667</v>
      </c>
      <c r="C4427" s="6">
        <v>4.010355503</v>
      </c>
      <c r="D4427" s="6" t="s">
        <v>13</v>
      </c>
      <c r="E4427" s="6">
        <v>0.0</v>
      </c>
      <c r="F4427" s="6">
        <v>259.5772624</v>
      </c>
    </row>
    <row r="4428">
      <c r="A4428" s="6">
        <v>45.0</v>
      </c>
      <c r="B4428" s="6">
        <v>10.52286115</v>
      </c>
      <c r="C4428" s="6">
        <v>1.8555802</v>
      </c>
      <c r="D4428" s="6" t="s">
        <v>12</v>
      </c>
      <c r="E4428" s="6">
        <v>1.0</v>
      </c>
      <c r="F4428" s="6">
        <v>162.7540906</v>
      </c>
    </row>
    <row r="4429">
      <c r="A4429" s="6">
        <v>78.0</v>
      </c>
      <c r="B4429" s="6">
        <v>20.72400777</v>
      </c>
      <c r="C4429" s="6">
        <v>5.503499783</v>
      </c>
      <c r="D4429" s="6" t="s">
        <v>14</v>
      </c>
      <c r="E4429" s="6">
        <v>2.0</v>
      </c>
      <c r="F4429" s="6">
        <v>274.793308</v>
      </c>
    </row>
    <row r="4430">
      <c r="A4430" s="6">
        <v>54.0</v>
      </c>
      <c r="B4430" s="6">
        <v>23.65763584</v>
      </c>
      <c r="C4430" s="6">
        <v>3.84699715</v>
      </c>
      <c r="D4430" s="6" t="s">
        <v>5</v>
      </c>
      <c r="E4430" s="6">
        <v>3.0</v>
      </c>
      <c r="F4430" s="6">
        <v>186.2853227</v>
      </c>
    </row>
    <row r="4431">
      <c r="A4431" s="6">
        <v>15.0</v>
      </c>
      <c r="B4431" s="6">
        <v>5.993082777</v>
      </c>
      <c r="C4431" s="6">
        <v>0.052900571</v>
      </c>
      <c r="D4431" s="6" t="s">
        <v>14</v>
      </c>
      <c r="E4431" s="6">
        <v>2.0</v>
      </c>
      <c r="F4431" s="6">
        <v>54.19133015</v>
      </c>
    </row>
    <row r="4432">
      <c r="A4432" s="6">
        <v>81.0</v>
      </c>
      <c r="B4432" s="6">
        <v>34.258988</v>
      </c>
      <c r="C4432" s="6">
        <v>2.933485172</v>
      </c>
      <c r="D4432" s="6" t="s">
        <v>5</v>
      </c>
      <c r="E4432" s="6">
        <v>3.0</v>
      </c>
      <c r="F4432" s="6">
        <v>286.823796</v>
      </c>
    </row>
    <row r="4433">
      <c r="A4433" s="6">
        <v>16.0</v>
      </c>
      <c r="B4433" s="6">
        <v>5.381920952</v>
      </c>
      <c r="C4433" s="6">
        <v>1.304031365</v>
      </c>
      <c r="D4433" s="6" t="s">
        <v>13</v>
      </c>
      <c r="E4433" s="6">
        <v>0.0</v>
      </c>
      <c r="F4433" s="6">
        <v>54.26761664</v>
      </c>
    </row>
    <row r="4434">
      <c r="A4434" s="6">
        <v>11.0</v>
      </c>
      <c r="B4434" s="6">
        <v>0.401648899</v>
      </c>
      <c r="C4434" s="6">
        <v>1.160768013</v>
      </c>
      <c r="D4434" s="6" t="s">
        <v>13</v>
      </c>
      <c r="E4434" s="6">
        <v>0.0</v>
      </c>
      <c r="F4434" s="6">
        <v>35.10150553</v>
      </c>
    </row>
    <row r="4435">
      <c r="A4435" s="6">
        <v>50.0</v>
      </c>
      <c r="B4435" s="6">
        <v>22.72817663</v>
      </c>
      <c r="C4435" s="6">
        <v>3.794120277</v>
      </c>
      <c r="D4435" s="6" t="s">
        <v>5</v>
      </c>
      <c r="E4435" s="6">
        <v>3.0</v>
      </c>
      <c r="F4435" s="6">
        <v>184.0402125</v>
      </c>
    </row>
    <row r="4436">
      <c r="A4436" s="6">
        <v>41.0</v>
      </c>
      <c r="B4436" s="6">
        <v>12.26171856</v>
      </c>
      <c r="C4436" s="6">
        <v>1.62291368</v>
      </c>
      <c r="D4436" s="6" t="s">
        <v>5</v>
      </c>
      <c r="E4436" s="6">
        <v>3.0</v>
      </c>
      <c r="F4436" s="6">
        <v>146.6595162</v>
      </c>
    </row>
    <row r="4437">
      <c r="A4437" s="6">
        <v>41.0</v>
      </c>
      <c r="B4437" s="6">
        <v>11.53355109</v>
      </c>
      <c r="C4437" s="6">
        <v>0.506740109</v>
      </c>
      <c r="D4437" s="6" t="s">
        <v>14</v>
      </c>
      <c r="E4437" s="6">
        <v>2.0</v>
      </c>
      <c r="F4437" s="6">
        <v>148.1300442</v>
      </c>
    </row>
    <row r="4438">
      <c r="A4438" s="6">
        <v>54.0</v>
      </c>
      <c r="B4438" s="6">
        <v>22.28131461</v>
      </c>
      <c r="C4438" s="6">
        <v>1.493831312</v>
      </c>
      <c r="D4438" s="6" t="s">
        <v>13</v>
      </c>
      <c r="E4438" s="6">
        <v>0.0</v>
      </c>
      <c r="F4438" s="6">
        <v>190.9775407</v>
      </c>
    </row>
    <row r="4439">
      <c r="A4439" s="6">
        <v>28.0</v>
      </c>
      <c r="B4439" s="6">
        <v>6.008656035</v>
      </c>
      <c r="C4439" s="6">
        <v>2.789498789</v>
      </c>
      <c r="D4439" s="6" t="s">
        <v>12</v>
      </c>
      <c r="E4439" s="6">
        <v>1.0</v>
      </c>
      <c r="F4439" s="6">
        <v>100.8050371</v>
      </c>
    </row>
    <row r="4440">
      <c r="A4440" s="6">
        <v>23.0</v>
      </c>
      <c r="B4440" s="6">
        <v>7.696523878</v>
      </c>
      <c r="C4440" s="6">
        <v>0.088922876</v>
      </c>
      <c r="D4440" s="6" t="s">
        <v>14</v>
      </c>
      <c r="E4440" s="6">
        <v>2.0</v>
      </c>
      <c r="F4440" s="6">
        <v>84.19134063</v>
      </c>
    </row>
    <row r="4441">
      <c r="A4441" s="6">
        <v>13.0</v>
      </c>
      <c r="B4441" s="6">
        <v>12.37241338</v>
      </c>
      <c r="C4441" s="6">
        <v>6.51582713</v>
      </c>
      <c r="D4441" s="6" t="s">
        <v>12</v>
      </c>
      <c r="E4441" s="6">
        <v>1.0</v>
      </c>
      <c r="F4441" s="6">
        <v>46.12759555</v>
      </c>
    </row>
    <row r="4442">
      <c r="A4442" s="6">
        <v>26.0</v>
      </c>
      <c r="B4442" s="6">
        <v>0.205639537</v>
      </c>
      <c r="C4442" s="6">
        <v>3.980317771</v>
      </c>
      <c r="D4442" s="6" t="s">
        <v>5</v>
      </c>
      <c r="E4442" s="6">
        <v>3.0</v>
      </c>
      <c r="F4442" s="6">
        <v>90.03770827</v>
      </c>
    </row>
    <row r="4443">
      <c r="A4443" s="6">
        <v>98.0</v>
      </c>
      <c r="B4443" s="6">
        <v>32.97063473</v>
      </c>
      <c r="C4443" s="6">
        <v>7.890909685</v>
      </c>
      <c r="D4443" s="6" t="s">
        <v>12</v>
      </c>
      <c r="E4443" s="6">
        <v>1.0</v>
      </c>
      <c r="F4443" s="6">
        <v>349.0638325</v>
      </c>
    </row>
    <row r="4444">
      <c r="A4444" s="6">
        <v>64.0</v>
      </c>
      <c r="B4444" s="6">
        <v>22.69323068</v>
      </c>
      <c r="C4444" s="6">
        <v>0.34962043</v>
      </c>
      <c r="D4444" s="6" t="s">
        <v>12</v>
      </c>
      <c r="E4444" s="6">
        <v>1.0</v>
      </c>
      <c r="F4444" s="6">
        <v>226.0179062</v>
      </c>
    </row>
    <row r="4445">
      <c r="A4445" s="6">
        <v>24.0</v>
      </c>
      <c r="B4445" s="6">
        <v>8.526778372</v>
      </c>
      <c r="C4445" s="6">
        <v>1.872740701</v>
      </c>
      <c r="D4445" s="6" t="s">
        <v>13</v>
      </c>
      <c r="E4445" s="6">
        <v>0.0</v>
      </c>
      <c r="F4445" s="6">
        <v>83.14710788</v>
      </c>
    </row>
    <row r="4446">
      <c r="A4446" s="6">
        <v>38.0</v>
      </c>
      <c r="B4446" s="6">
        <v>10.83336646</v>
      </c>
      <c r="C4446" s="6">
        <v>0.830750887</v>
      </c>
      <c r="D4446" s="6" t="s">
        <v>13</v>
      </c>
      <c r="E4446" s="6">
        <v>0.0</v>
      </c>
      <c r="F4446" s="6">
        <v>137.6605628</v>
      </c>
    </row>
    <row r="4447">
      <c r="A4447" s="6">
        <v>41.0</v>
      </c>
      <c r="B4447" s="6">
        <v>17.50679395</v>
      </c>
      <c r="C4447" s="6">
        <v>1.258508241</v>
      </c>
      <c r="D4447" s="6" t="s">
        <v>12</v>
      </c>
      <c r="E4447" s="6">
        <v>1.0</v>
      </c>
      <c r="F4447" s="6">
        <v>148.0600815</v>
      </c>
    </row>
    <row r="4448">
      <c r="A4448" s="6">
        <v>32.0</v>
      </c>
      <c r="B4448" s="6">
        <v>16.29046631</v>
      </c>
      <c r="C4448" s="6">
        <v>5.212856081</v>
      </c>
      <c r="D4448" s="6" t="s">
        <v>5</v>
      </c>
      <c r="E4448" s="6">
        <v>3.0</v>
      </c>
      <c r="F4448" s="6">
        <v>112.8582906</v>
      </c>
    </row>
    <row r="4449">
      <c r="A4449" s="6">
        <v>75.0</v>
      </c>
      <c r="B4449" s="6">
        <v>21.53695515</v>
      </c>
      <c r="C4449" s="6">
        <v>1.232423551</v>
      </c>
      <c r="D4449" s="6" t="s">
        <v>12</v>
      </c>
      <c r="E4449" s="6">
        <v>1.0</v>
      </c>
      <c r="F4449" s="6">
        <v>264.9989865</v>
      </c>
    </row>
    <row r="4450">
      <c r="A4450" s="6">
        <v>82.0</v>
      </c>
      <c r="B4450" s="6">
        <v>28.92043035</v>
      </c>
      <c r="C4450" s="6">
        <v>3.213066798</v>
      </c>
      <c r="D4450" s="6" t="s">
        <v>12</v>
      </c>
      <c r="E4450" s="6">
        <v>1.0</v>
      </c>
      <c r="F4450" s="6">
        <v>285.3921433</v>
      </c>
    </row>
    <row r="4451">
      <c r="A4451" s="6">
        <v>12.0</v>
      </c>
      <c r="B4451" s="6">
        <v>2.595316198</v>
      </c>
      <c r="C4451" s="6">
        <v>0.334169058</v>
      </c>
      <c r="D4451" s="6" t="s">
        <v>5</v>
      </c>
      <c r="E4451" s="6">
        <v>3.0</v>
      </c>
      <c r="F4451" s="6">
        <v>44.02356801</v>
      </c>
    </row>
    <row r="4452">
      <c r="A4452" s="6">
        <v>91.0</v>
      </c>
      <c r="B4452" s="6">
        <v>30.72941231</v>
      </c>
      <c r="C4452" s="6">
        <v>8.1039854</v>
      </c>
      <c r="D4452" s="6" t="s">
        <v>13</v>
      </c>
      <c r="E4452" s="6">
        <v>0.0</v>
      </c>
      <c r="F4452" s="6">
        <v>327.0055885</v>
      </c>
    </row>
    <row r="4453">
      <c r="A4453" s="6">
        <v>30.0</v>
      </c>
      <c r="B4453" s="6">
        <v>6.767266093</v>
      </c>
      <c r="C4453" s="6">
        <v>2.455374837</v>
      </c>
      <c r="D4453" s="6" t="s">
        <v>13</v>
      </c>
      <c r="E4453" s="6">
        <v>0.0</v>
      </c>
      <c r="F4453" s="6">
        <v>110.2188976</v>
      </c>
    </row>
    <row r="4454">
      <c r="A4454" s="6">
        <v>36.0</v>
      </c>
      <c r="B4454" s="6">
        <v>15.3930559</v>
      </c>
      <c r="C4454" s="6">
        <v>3.601161957</v>
      </c>
      <c r="D4454" s="6" t="s">
        <v>13</v>
      </c>
      <c r="E4454" s="6">
        <v>0.0</v>
      </c>
      <c r="F4454" s="6">
        <v>119.2207147</v>
      </c>
    </row>
    <row r="4455">
      <c r="A4455" s="6">
        <v>72.0</v>
      </c>
      <c r="B4455" s="6">
        <v>24.32547288</v>
      </c>
      <c r="C4455" s="6">
        <v>3.671370321</v>
      </c>
      <c r="D4455" s="6" t="s">
        <v>13</v>
      </c>
      <c r="E4455" s="6">
        <v>0.0</v>
      </c>
      <c r="F4455" s="6">
        <v>259.992715</v>
      </c>
    </row>
    <row r="4456">
      <c r="A4456" s="6">
        <v>90.0</v>
      </c>
      <c r="B4456" s="6">
        <v>34.618359</v>
      </c>
      <c r="C4456" s="6">
        <v>4.361735086</v>
      </c>
      <c r="D4456" s="6" t="s">
        <v>13</v>
      </c>
      <c r="E4456" s="6">
        <v>0.0</v>
      </c>
      <c r="F4456" s="6">
        <v>321.9573372</v>
      </c>
    </row>
    <row r="4457">
      <c r="A4457" s="6">
        <v>65.0</v>
      </c>
      <c r="B4457" s="6">
        <v>8.880265456</v>
      </c>
      <c r="C4457" s="6">
        <v>1.010124863</v>
      </c>
      <c r="D4457" s="6" t="s">
        <v>14</v>
      </c>
      <c r="E4457" s="6">
        <v>2.0</v>
      </c>
      <c r="F4457" s="6">
        <v>231.3702065</v>
      </c>
    </row>
    <row r="4458">
      <c r="A4458" s="6">
        <v>91.0</v>
      </c>
      <c r="B4458" s="6">
        <v>27.70783425</v>
      </c>
      <c r="C4458" s="6">
        <v>3.169181243</v>
      </c>
      <c r="D4458" s="6" t="s">
        <v>5</v>
      </c>
      <c r="E4458" s="6">
        <v>3.0</v>
      </c>
      <c r="F4458" s="6">
        <v>326.5119941</v>
      </c>
    </row>
    <row r="4459">
      <c r="A4459" s="6">
        <v>95.0</v>
      </c>
      <c r="B4459" s="6">
        <v>27.53643281</v>
      </c>
      <c r="C4459" s="6">
        <v>8.981325852</v>
      </c>
      <c r="D4459" s="6" t="s">
        <v>14</v>
      </c>
      <c r="E4459" s="6">
        <v>2.0</v>
      </c>
      <c r="F4459" s="6">
        <v>336.4318516</v>
      </c>
    </row>
    <row r="4460">
      <c r="A4460" s="6">
        <v>13.0</v>
      </c>
      <c r="B4460" s="6">
        <v>4.074671666</v>
      </c>
      <c r="C4460" s="6">
        <v>2.969846102</v>
      </c>
      <c r="D4460" s="6" t="s">
        <v>13</v>
      </c>
      <c r="E4460" s="6">
        <v>0.0</v>
      </c>
      <c r="F4460" s="6">
        <v>48.53912162</v>
      </c>
    </row>
    <row r="4461">
      <c r="A4461" s="6">
        <v>77.0</v>
      </c>
      <c r="B4461" s="6">
        <v>25.12131765</v>
      </c>
      <c r="C4461" s="6">
        <v>5.518115349</v>
      </c>
      <c r="D4461" s="6" t="s">
        <v>13</v>
      </c>
      <c r="E4461" s="6">
        <v>0.0</v>
      </c>
      <c r="F4461" s="6">
        <v>272.5367838</v>
      </c>
    </row>
    <row r="4462">
      <c r="A4462" s="6">
        <v>100.0</v>
      </c>
      <c r="B4462" s="6">
        <v>26.45201531</v>
      </c>
      <c r="C4462" s="6">
        <v>3.438501994</v>
      </c>
      <c r="D4462" s="6" t="s">
        <v>13</v>
      </c>
      <c r="E4462" s="6">
        <v>0.0</v>
      </c>
      <c r="F4462" s="6">
        <v>353.7470106</v>
      </c>
    </row>
    <row r="4463">
      <c r="A4463" s="6">
        <v>59.0</v>
      </c>
      <c r="B4463" s="6">
        <v>15.35208505</v>
      </c>
      <c r="C4463" s="6">
        <v>0.201442064</v>
      </c>
      <c r="D4463" s="6" t="s">
        <v>5</v>
      </c>
      <c r="E4463" s="6">
        <v>3.0</v>
      </c>
      <c r="F4463" s="6">
        <v>210.3493507</v>
      </c>
    </row>
    <row r="4464">
      <c r="A4464" s="6">
        <v>53.0</v>
      </c>
      <c r="B4464" s="6">
        <v>23.78936741</v>
      </c>
      <c r="C4464" s="6">
        <v>2.363466948</v>
      </c>
      <c r="D4464" s="6" t="s">
        <v>12</v>
      </c>
      <c r="E4464" s="6">
        <v>1.0</v>
      </c>
      <c r="F4464" s="6">
        <v>187.8129057</v>
      </c>
    </row>
    <row r="4465">
      <c r="A4465" s="6">
        <v>14.0</v>
      </c>
      <c r="B4465" s="6">
        <v>0.936349062</v>
      </c>
      <c r="C4465" s="6">
        <v>0.389304514</v>
      </c>
      <c r="D4465" s="6" t="s">
        <v>5</v>
      </c>
      <c r="E4465" s="6">
        <v>3.0</v>
      </c>
      <c r="F4465" s="6">
        <v>47.04218287</v>
      </c>
    </row>
    <row r="4466">
      <c r="A4466" s="6">
        <v>71.0</v>
      </c>
      <c r="B4466" s="6">
        <v>26.92055929</v>
      </c>
      <c r="C4466" s="6">
        <v>5.625046446</v>
      </c>
      <c r="D4466" s="6" t="s">
        <v>12</v>
      </c>
      <c r="E4466" s="6">
        <v>1.0</v>
      </c>
      <c r="F4466" s="6">
        <v>248.1605299</v>
      </c>
    </row>
    <row r="4467">
      <c r="A4467" s="6">
        <v>18.0</v>
      </c>
      <c r="B4467" s="6">
        <v>4.855549489</v>
      </c>
      <c r="C4467" s="6">
        <v>2.078003457</v>
      </c>
      <c r="D4467" s="6" t="s">
        <v>5</v>
      </c>
      <c r="E4467" s="6">
        <v>3.0</v>
      </c>
      <c r="F4467" s="6">
        <v>64.19337778</v>
      </c>
    </row>
    <row r="4468">
      <c r="A4468" s="6">
        <v>21.0</v>
      </c>
      <c r="B4468" s="6">
        <v>17.91700078</v>
      </c>
      <c r="C4468" s="6">
        <v>4.655722638</v>
      </c>
      <c r="D4468" s="6" t="s">
        <v>12</v>
      </c>
      <c r="E4468" s="6">
        <v>1.0</v>
      </c>
      <c r="F4468" s="6">
        <v>77.38879735</v>
      </c>
    </row>
    <row r="4469">
      <c r="A4469" s="6">
        <v>87.0</v>
      </c>
      <c r="B4469" s="6">
        <v>35.10610721</v>
      </c>
      <c r="C4469" s="6">
        <v>7.594133849</v>
      </c>
      <c r="D4469" s="6" t="s">
        <v>5</v>
      </c>
      <c r="E4469" s="6">
        <v>3.0</v>
      </c>
      <c r="F4469" s="6">
        <v>312.3512598</v>
      </c>
    </row>
    <row r="4470">
      <c r="A4470" s="6">
        <v>65.0</v>
      </c>
      <c r="B4470" s="6">
        <v>23.20506523</v>
      </c>
      <c r="C4470" s="6">
        <v>2.070453608</v>
      </c>
      <c r="D4470" s="6" t="s">
        <v>13</v>
      </c>
      <c r="E4470" s="6">
        <v>0.0</v>
      </c>
      <c r="F4470" s="6">
        <v>229.998704</v>
      </c>
    </row>
    <row r="4471">
      <c r="A4471" s="6">
        <v>67.0</v>
      </c>
      <c r="B4471" s="6">
        <v>18.22410861</v>
      </c>
      <c r="C4471" s="6">
        <v>3.249878409</v>
      </c>
      <c r="D4471" s="6" t="s">
        <v>13</v>
      </c>
      <c r="E4471" s="6">
        <v>0.0</v>
      </c>
      <c r="F4471" s="6">
        <v>233.5076225</v>
      </c>
    </row>
    <row r="4472">
      <c r="A4472" s="6">
        <v>72.0</v>
      </c>
      <c r="B4472" s="6">
        <v>23.9201259</v>
      </c>
      <c r="C4472" s="6">
        <v>4.595566086</v>
      </c>
      <c r="D4472" s="6" t="s">
        <v>12</v>
      </c>
      <c r="E4472" s="6">
        <v>1.0</v>
      </c>
      <c r="F4472" s="6">
        <v>260.143266</v>
      </c>
    </row>
    <row r="4473">
      <c r="A4473" s="6">
        <v>49.0</v>
      </c>
      <c r="B4473" s="6">
        <v>13.38629377</v>
      </c>
      <c r="C4473" s="6">
        <v>0.812175296</v>
      </c>
      <c r="D4473" s="6" t="s">
        <v>5</v>
      </c>
      <c r="E4473" s="6">
        <v>3.0</v>
      </c>
      <c r="F4473" s="6">
        <v>171.4453032</v>
      </c>
    </row>
    <row r="4474">
      <c r="A4474" s="6">
        <v>67.0</v>
      </c>
      <c r="B4474" s="6">
        <v>20.0109313</v>
      </c>
      <c r="C4474" s="6">
        <v>6.373311471</v>
      </c>
      <c r="D4474" s="6" t="s">
        <v>12</v>
      </c>
      <c r="E4474" s="6">
        <v>1.0</v>
      </c>
      <c r="F4474" s="6">
        <v>239.525809</v>
      </c>
    </row>
    <row r="4475">
      <c r="A4475" s="6">
        <v>44.0</v>
      </c>
      <c r="B4475" s="6">
        <v>11.68347203</v>
      </c>
      <c r="C4475" s="6">
        <v>0.391381397</v>
      </c>
      <c r="D4475" s="6" t="s">
        <v>13</v>
      </c>
      <c r="E4475" s="6">
        <v>0.0</v>
      </c>
      <c r="F4475" s="6">
        <v>155.3376613</v>
      </c>
    </row>
    <row r="4476">
      <c r="A4476" s="6">
        <v>98.0</v>
      </c>
      <c r="B4476" s="6">
        <v>39.52760349</v>
      </c>
      <c r="C4476" s="6">
        <v>3.778663467</v>
      </c>
      <c r="D4476" s="6" t="s">
        <v>5</v>
      </c>
      <c r="E4476" s="6">
        <v>3.0</v>
      </c>
      <c r="F4476" s="6">
        <v>347.9878618</v>
      </c>
    </row>
    <row r="4477">
      <c r="A4477" s="6">
        <v>46.0</v>
      </c>
      <c r="B4477" s="6">
        <v>8.337110578</v>
      </c>
      <c r="C4477" s="6">
        <v>0.799469099</v>
      </c>
      <c r="D4477" s="6" t="s">
        <v>5</v>
      </c>
      <c r="E4477" s="6">
        <v>3.0</v>
      </c>
      <c r="F4477" s="6">
        <v>162.3714748</v>
      </c>
    </row>
    <row r="4478">
      <c r="A4478" s="6">
        <v>60.0</v>
      </c>
      <c r="B4478" s="6">
        <v>20.78911569</v>
      </c>
      <c r="C4478" s="6">
        <v>7.601170729</v>
      </c>
      <c r="D4478" s="6" t="s">
        <v>5</v>
      </c>
      <c r="E4478" s="6">
        <v>3.0</v>
      </c>
      <c r="F4478" s="6">
        <v>211.2108061</v>
      </c>
    </row>
    <row r="4479">
      <c r="A4479" s="6">
        <v>61.0</v>
      </c>
      <c r="B4479" s="6">
        <v>20.78954416</v>
      </c>
      <c r="C4479" s="6">
        <v>2.473938172</v>
      </c>
      <c r="D4479" s="6" t="s">
        <v>14</v>
      </c>
      <c r="E4479" s="6">
        <v>2.0</v>
      </c>
      <c r="F4479" s="6">
        <v>225.8221508</v>
      </c>
    </row>
    <row r="4480">
      <c r="A4480" s="6">
        <v>23.0</v>
      </c>
      <c r="B4480" s="6">
        <v>9.64461029</v>
      </c>
      <c r="C4480" s="6">
        <v>2.980151081</v>
      </c>
      <c r="D4480" s="6" t="s">
        <v>12</v>
      </c>
      <c r="E4480" s="6">
        <v>1.0</v>
      </c>
      <c r="F4480" s="6">
        <v>80.4419939</v>
      </c>
    </row>
    <row r="4481">
      <c r="A4481" s="6">
        <v>12.0</v>
      </c>
      <c r="B4481" s="6">
        <v>3.812578426</v>
      </c>
      <c r="C4481" s="6">
        <v>0.346377813</v>
      </c>
      <c r="D4481" s="6" t="s">
        <v>13</v>
      </c>
      <c r="E4481" s="6">
        <v>0.0</v>
      </c>
      <c r="F4481" s="6">
        <v>41.90670866</v>
      </c>
    </row>
    <row r="4482">
      <c r="A4482" s="6">
        <v>28.0</v>
      </c>
      <c r="B4482" s="6">
        <v>14.92757909</v>
      </c>
      <c r="C4482" s="6">
        <v>4.441420338</v>
      </c>
      <c r="D4482" s="6" t="s">
        <v>5</v>
      </c>
      <c r="E4482" s="6">
        <v>3.0</v>
      </c>
      <c r="F4482" s="6">
        <v>98.41240438</v>
      </c>
    </row>
    <row r="4483">
      <c r="A4483" s="6">
        <v>26.0</v>
      </c>
      <c r="B4483" s="6">
        <v>15.39340935</v>
      </c>
      <c r="C4483" s="6">
        <v>2.025059397</v>
      </c>
      <c r="D4483" s="6" t="s">
        <v>13</v>
      </c>
      <c r="E4483" s="6">
        <v>0.0</v>
      </c>
      <c r="F4483" s="6">
        <v>91.25692569</v>
      </c>
    </row>
    <row r="4484">
      <c r="A4484" s="6">
        <v>59.0</v>
      </c>
      <c r="B4484" s="6">
        <v>19.63437742</v>
      </c>
      <c r="C4484" s="6">
        <v>3.460642502</v>
      </c>
      <c r="D4484" s="6" t="s">
        <v>5</v>
      </c>
      <c r="E4484" s="6">
        <v>3.0</v>
      </c>
      <c r="F4484" s="6">
        <v>214.538217</v>
      </c>
    </row>
    <row r="4485">
      <c r="A4485" s="6">
        <v>57.0</v>
      </c>
      <c r="B4485" s="6">
        <v>21.06609239</v>
      </c>
      <c r="C4485" s="6">
        <v>1.367707729</v>
      </c>
      <c r="D4485" s="6" t="s">
        <v>5</v>
      </c>
      <c r="E4485" s="6">
        <v>3.0</v>
      </c>
      <c r="F4485" s="6">
        <v>199.4783271</v>
      </c>
    </row>
    <row r="4486">
      <c r="A4486" s="6">
        <v>77.0</v>
      </c>
      <c r="B4486" s="6">
        <v>24.50900907</v>
      </c>
      <c r="C4486" s="6">
        <v>5.51559835</v>
      </c>
      <c r="D4486" s="6" t="s">
        <v>5</v>
      </c>
      <c r="E4486" s="6">
        <v>3.0</v>
      </c>
      <c r="F4486" s="6">
        <v>272.5490106</v>
      </c>
    </row>
    <row r="4487">
      <c r="A4487" s="6">
        <v>32.0</v>
      </c>
      <c r="B4487" s="6">
        <v>16.97849321</v>
      </c>
      <c r="C4487" s="6">
        <v>3.037709099</v>
      </c>
      <c r="D4487" s="6" t="s">
        <v>5</v>
      </c>
      <c r="E4487" s="6">
        <v>3.0</v>
      </c>
      <c r="F4487" s="6">
        <v>119.2234816</v>
      </c>
    </row>
    <row r="4488">
      <c r="A4488" s="6">
        <v>89.0</v>
      </c>
      <c r="B4488" s="6">
        <v>26.23719393</v>
      </c>
      <c r="C4488" s="6">
        <v>2.72964696</v>
      </c>
      <c r="D4488" s="6" t="s">
        <v>14</v>
      </c>
      <c r="E4488" s="6">
        <v>2.0</v>
      </c>
      <c r="F4488" s="6">
        <v>316.0589847</v>
      </c>
    </row>
    <row r="4489">
      <c r="A4489" s="6">
        <v>67.0</v>
      </c>
      <c r="B4489" s="6">
        <v>30.71360454</v>
      </c>
      <c r="C4489" s="6">
        <v>3.644550892</v>
      </c>
      <c r="D4489" s="6" t="s">
        <v>12</v>
      </c>
      <c r="E4489" s="6">
        <v>1.0</v>
      </c>
      <c r="F4489" s="6">
        <v>242.6519857</v>
      </c>
    </row>
    <row r="4490">
      <c r="A4490" s="6">
        <v>23.0</v>
      </c>
      <c r="B4490" s="6">
        <v>7.152598827</v>
      </c>
      <c r="C4490" s="6">
        <v>2.853751524</v>
      </c>
      <c r="D4490" s="6" t="s">
        <v>5</v>
      </c>
      <c r="E4490" s="6">
        <v>3.0</v>
      </c>
      <c r="F4490" s="6">
        <v>84.82326317</v>
      </c>
    </row>
    <row r="4491">
      <c r="A4491" s="6">
        <v>81.0</v>
      </c>
      <c r="B4491" s="6">
        <v>29.25634134</v>
      </c>
      <c r="C4491" s="6">
        <v>6.17428655</v>
      </c>
      <c r="D4491" s="6" t="s">
        <v>5</v>
      </c>
      <c r="E4491" s="6">
        <v>3.0</v>
      </c>
      <c r="F4491" s="6">
        <v>290.4388997</v>
      </c>
    </row>
    <row r="4492">
      <c r="A4492" s="6">
        <v>28.0</v>
      </c>
      <c r="B4492" s="6">
        <v>7.515169009</v>
      </c>
      <c r="C4492" s="6">
        <v>1.384553635</v>
      </c>
      <c r="D4492" s="6" t="s">
        <v>5</v>
      </c>
      <c r="E4492" s="6">
        <v>3.0</v>
      </c>
      <c r="F4492" s="6">
        <v>101.4529068</v>
      </c>
    </row>
    <row r="4493">
      <c r="A4493" s="6">
        <v>34.0</v>
      </c>
      <c r="B4493" s="6">
        <v>9.103024458</v>
      </c>
      <c r="C4493" s="6">
        <v>2.079436044</v>
      </c>
      <c r="D4493" s="6" t="s">
        <v>14</v>
      </c>
      <c r="E4493" s="6">
        <v>2.0</v>
      </c>
      <c r="F4493" s="6">
        <v>124.7625062</v>
      </c>
    </row>
    <row r="4494">
      <c r="A4494" s="6">
        <v>94.0</v>
      </c>
      <c r="B4494" s="6">
        <v>33.41641605</v>
      </c>
      <c r="C4494" s="6">
        <v>4.995088425</v>
      </c>
      <c r="D4494" s="6" t="s">
        <v>5</v>
      </c>
      <c r="E4494" s="6">
        <v>3.0</v>
      </c>
      <c r="F4494" s="6">
        <v>333.055041</v>
      </c>
    </row>
    <row r="4495">
      <c r="A4495" s="6">
        <v>30.0</v>
      </c>
      <c r="B4495" s="6">
        <v>15.00373423</v>
      </c>
      <c r="C4495" s="6">
        <v>1.25841303</v>
      </c>
      <c r="D4495" s="6" t="s">
        <v>14</v>
      </c>
      <c r="E4495" s="6">
        <v>2.0</v>
      </c>
      <c r="F4495" s="6">
        <v>104.9549191</v>
      </c>
    </row>
    <row r="4496">
      <c r="A4496" s="6">
        <v>81.0</v>
      </c>
      <c r="B4496" s="6">
        <v>24.00515281</v>
      </c>
      <c r="C4496" s="6">
        <v>5.328289074</v>
      </c>
      <c r="D4496" s="6" t="s">
        <v>12</v>
      </c>
      <c r="E4496" s="6">
        <v>1.0</v>
      </c>
      <c r="F4496" s="6">
        <v>288.9235024</v>
      </c>
    </row>
    <row r="4497">
      <c r="A4497" s="6">
        <v>66.0</v>
      </c>
      <c r="B4497" s="6">
        <v>14.56091329</v>
      </c>
      <c r="C4497" s="6">
        <v>6.555528147</v>
      </c>
      <c r="D4497" s="6" t="s">
        <v>13</v>
      </c>
      <c r="E4497" s="6">
        <v>0.0</v>
      </c>
      <c r="F4497" s="6">
        <v>234.6848944</v>
      </c>
    </row>
    <row r="4498">
      <c r="A4498" s="6">
        <v>60.0</v>
      </c>
      <c r="B4498" s="6">
        <v>23.52912897</v>
      </c>
      <c r="C4498" s="6">
        <v>2.915714279</v>
      </c>
      <c r="D4498" s="6" t="s">
        <v>13</v>
      </c>
      <c r="E4498" s="6">
        <v>0.0</v>
      </c>
      <c r="F4498" s="6">
        <v>214.5606694</v>
      </c>
    </row>
    <row r="4499">
      <c r="A4499" s="6">
        <v>43.0</v>
      </c>
      <c r="B4499" s="6">
        <v>13.11223201</v>
      </c>
      <c r="C4499" s="6">
        <v>1.482339505</v>
      </c>
      <c r="D4499" s="6" t="s">
        <v>5</v>
      </c>
      <c r="E4499" s="6">
        <v>3.0</v>
      </c>
      <c r="F4499" s="6">
        <v>151.6920999</v>
      </c>
    </row>
    <row r="4500">
      <c r="A4500" s="6">
        <v>71.0</v>
      </c>
      <c r="B4500" s="6">
        <v>25.19676618</v>
      </c>
      <c r="C4500" s="6">
        <v>8.050997952</v>
      </c>
      <c r="D4500" s="6" t="s">
        <v>5</v>
      </c>
      <c r="E4500" s="6">
        <v>3.0</v>
      </c>
      <c r="F4500" s="6">
        <v>249.577754</v>
      </c>
    </row>
    <row r="4501">
      <c r="A4501" s="6">
        <v>42.0</v>
      </c>
      <c r="B4501" s="6">
        <v>14.75288398</v>
      </c>
      <c r="C4501" s="6">
        <v>5.193192475</v>
      </c>
      <c r="D4501" s="6" t="s">
        <v>5</v>
      </c>
      <c r="E4501" s="6">
        <v>3.0</v>
      </c>
      <c r="F4501" s="6">
        <v>153.4022709</v>
      </c>
    </row>
    <row r="4502">
      <c r="A4502" s="6">
        <v>36.0</v>
      </c>
      <c r="B4502" s="6">
        <v>20.63387374</v>
      </c>
      <c r="C4502" s="6">
        <v>3.44271492</v>
      </c>
      <c r="D4502" s="6" t="s">
        <v>12</v>
      </c>
      <c r="E4502" s="6">
        <v>1.0</v>
      </c>
      <c r="F4502" s="6">
        <v>129.5227154</v>
      </c>
    </row>
    <row r="4503">
      <c r="A4503" s="6">
        <v>90.0</v>
      </c>
      <c r="B4503" s="6">
        <v>25.32989622</v>
      </c>
      <c r="C4503" s="6">
        <v>4.301506554</v>
      </c>
      <c r="D4503" s="6" t="s">
        <v>13</v>
      </c>
      <c r="E4503" s="6">
        <v>0.0</v>
      </c>
      <c r="F4503" s="6">
        <v>318.9592326</v>
      </c>
    </row>
    <row r="4504">
      <c r="A4504" s="6">
        <v>37.0</v>
      </c>
      <c r="B4504" s="6">
        <v>11.42740433</v>
      </c>
      <c r="C4504" s="6">
        <v>0.01459412</v>
      </c>
      <c r="D4504" s="6" t="s">
        <v>14</v>
      </c>
      <c r="E4504" s="6">
        <v>2.0</v>
      </c>
      <c r="F4504" s="6">
        <v>130.2634105</v>
      </c>
    </row>
    <row r="4505">
      <c r="A4505" s="6">
        <v>11.0</v>
      </c>
      <c r="B4505" s="6">
        <v>2.565648922</v>
      </c>
      <c r="C4505" s="6">
        <v>2.035296833</v>
      </c>
      <c r="D4505" s="6" t="s">
        <v>5</v>
      </c>
      <c r="E4505" s="6">
        <v>3.0</v>
      </c>
      <c r="F4505" s="6">
        <v>37.59292526</v>
      </c>
    </row>
    <row r="4506">
      <c r="A4506" s="6">
        <v>10.0</v>
      </c>
      <c r="B4506" s="6">
        <v>3.493645464</v>
      </c>
      <c r="C4506" s="6">
        <v>0.455395626</v>
      </c>
      <c r="D4506" s="6" t="s">
        <v>13</v>
      </c>
      <c r="E4506" s="6">
        <v>0.0</v>
      </c>
      <c r="F4506" s="6">
        <v>32.82550766</v>
      </c>
    </row>
    <row r="4507">
      <c r="A4507" s="6">
        <v>14.0</v>
      </c>
      <c r="B4507" s="6">
        <v>4.248346436</v>
      </c>
      <c r="C4507" s="6">
        <v>2.679145923</v>
      </c>
      <c r="D4507" s="6" t="s">
        <v>12</v>
      </c>
      <c r="E4507" s="6">
        <v>1.0</v>
      </c>
      <c r="F4507" s="6">
        <v>50.93199643</v>
      </c>
    </row>
    <row r="4508">
      <c r="A4508" s="6">
        <v>33.0</v>
      </c>
      <c r="B4508" s="6">
        <v>1.029264173</v>
      </c>
      <c r="C4508" s="6">
        <v>1.512697044</v>
      </c>
      <c r="D4508" s="6" t="s">
        <v>14</v>
      </c>
      <c r="E4508" s="6">
        <v>2.0</v>
      </c>
      <c r="F4508" s="6">
        <v>112.3154077</v>
      </c>
    </row>
    <row r="4509">
      <c r="A4509" s="6">
        <v>31.0</v>
      </c>
      <c r="B4509" s="6">
        <v>6.304845298</v>
      </c>
      <c r="C4509" s="6">
        <v>0.802279711</v>
      </c>
      <c r="D4509" s="6" t="s">
        <v>12</v>
      </c>
      <c r="E4509" s="6">
        <v>1.0</v>
      </c>
      <c r="F4509" s="6">
        <v>110.4393737</v>
      </c>
    </row>
    <row r="4510">
      <c r="A4510" s="6">
        <v>77.0</v>
      </c>
      <c r="B4510" s="6">
        <v>17.33138261</v>
      </c>
      <c r="C4510" s="6">
        <v>0.414472802</v>
      </c>
      <c r="D4510" s="6" t="s">
        <v>12</v>
      </c>
      <c r="E4510" s="6">
        <v>1.0</v>
      </c>
      <c r="F4510" s="6">
        <v>272.7812221</v>
      </c>
    </row>
    <row r="4511">
      <c r="A4511" s="6">
        <v>60.0</v>
      </c>
      <c r="B4511" s="6">
        <v>16.68841769</v>
      </c>
      <c r="C4511" s="6">
        <v>2.946457918</v>
      </c>
      <c r="D4511" s="6" t="s">
        <v>14</v>
      </c>
      <c r="E4511" s="6">
        <v>2.0</v>
      </c>
      <c r="F4511" s="6">
        <v>211.4791456</v>
      </c>
    </row>
    <row r="4512">
      <c r="A4512" s="6">
        <v>54.0</v>
      </c>
      <c r="B4512" s="6">
        <v>21.01929195</v>
      </c>
      <c r="C4512" s="6">
        <v>4.458744221</v>
      </c>
      <c r="D4512" s="6" t="s">
        <v>14</v>
      </c>
      <c r="E4512" s="6">
        <v>2.0</v>
      </c>
      <c r="F4512" s="6">
        <v>194.3872685</v>
      </c>
    </row>
    <row r="4513">
      <c r="A4513" s="6">
        <v>41.0</v>
      </c>
      <c r="B4513" s="6">
        <v>10.00619167</v>
      </c>
      <c r="C4513" s="6">
        <v>2.910335869</v>
      </c>
      <c r="D4513" s="6" t="s">
        <v>5</v>
      </c>
      <c r="E4513" s="6">
        <v>3.0</v>
      </c>
      <c r="F4513" s="6">
        <v>146.9844593</v>
      </c>
    </row>
    <row r="4514">
      <c r="A4514" s="6">
        <v>82.0</v>
      </c>
      <c r="B4514" s="6">
        <v>28.98362002</v>
      </c>
      <c r="C4514" s="6">
        <v>5.778260941</v>
      </c>
      <c r="D4514" s="6" t="s">
        <v>5</v>
      </c>
      <c r="E4514" s="6">
        <v>3.0</v>
      </c>
      <c r="F4514" s="6">
        <v>292.9578942</v>
      </c>
    </row>
    <row r="4515">
      <c r="A4515" s="6">
        <v>40.0</v>
      </c>
      <c r="B4515" s="6">
        <v>4.588934853</v>
      </c>
      <c r="C4515" s="6">
        <v>2.298753596</v>
      </c>
      <c r="D4515" s="6" t="s">
        <v>5</v>
      </c>
      <c r="E4515" s="6">
        <v>3.0</v>
      </c>
      <c r="F4515" s="6">
        <v>141.7106381</v>
      </c>
    </row>
    <row r="4516">
      <c r="A4516" s="6">
        <v>65.0</v>
      </c>
      <c r="B4516" s="6">
        <v>18.7429314</v>
      </c>
      <c r="C4516" s="6">
        <v>7.643730103</v>
      </c>
      <c r="D4516" s="6" t="s">
        <v>5</v>
      </c>
      <c r="E4516" s="6">
        <v>3.0</v>
      </c>
      <c r="F4516" s="6">
        <v>233.2927075</v>
      </c>
    </row>
    <row r="4517">
      <c r="A4517" s="6">
        <v>26.0</v>
      </c>
      <c r="B4517" s="6">
        <v>9.175047221</v>
      </c>
      <c r="C4517" s="6">
        <v>0.906720708</v>
      </c>
      <c r="D4517" s="6" t="s">
        <v>12</v>
      </c>
      <c r="E4517" s="6">
        <v>1.0</v>
      </c>
      <c r="F4517" s="6">
        <v>92.1842394</v>
      </c>
    </row>
    <row r="4518">
      <c r="A4518" s="6">
        <v>88.0</v>
      </c>
      <c r="B4518" s="6">
        <v>31.64818367</v>
      </c>
      <c r="C4518" s="6">
        <v>2.021944599</v>
      </c>
      <c r="D4518" s="6" t="s">
        <v>13</v>
      </c>
      <c r="E4518" s="6">
        <v>0.0</v>
      </c>
      <c r="F4518" s="6">
        <v>311.9119717</v>
      </c>
    </row>
    <row r="4519">
      <c r="A4519" s="6">
        <v>85.0</v>
      </c>
      <c r="B4519" s="6">
        <v>32.78584244</v>
      </c>
      <c r="C4519" s="6">
        <v>3.253216367</v>
      </c>
      <c r="D4519" s="6" t="s">
        <v>14</v>
      </c>
      <c r="E4519" s="6">
        <v>2.0</v>
      </c>
      <c r="F4519" s="6">
        <v>303.0606747</v>
      </c>
    </row>
    <row r="4520">
      <c r="A4520" s="6">
        <v>77.0</v>
      </c>
      <c r="B4520" s="6">
        <v>23.07796216</v>
      </c>
      <c r="C4520" s="6">
        <v>2.215638886</v>
      </c>
      <c r="D4520" s="6" t="s">
        <v>14</v>
      </c>
      <c r="E4520" s="6">
        <v>2.0</v>
      </c>
      <c r="F4520" s="6">
        <v>273.2603079</v>
      </c>
    </row>
    <row r="4521">
      <c r="A4521" s="6">
        <v>45.0</v>
      </c>
      <c r="B4521" s="6">
        <v>12.98767686</v>
      </c>
      <c r="C4521" s="6">
        <v>2.977329727</v>
      </c>
      <c r="D4521" s="6" t="s">
        <v>5</v>
      </c>
      <c r="E4521" s="6">
        <v>3.0</v>
      </c>
      <c r="F4521" s="6">
        <v>158.5387703</v>
      </c>
    </row>
    <row r="4522">
      <c r="A4522" s="6">
        <v>16.0</v>
      </c>
      <c r="B4522" s="6">
        <v>5.33194285</v>
      </c>
      <c r="C4522" s="6">
        <v>0.326301556</v>
      </c>
      <c r="D4522" s="6" t="s">
        <v>14</v>
      </c>
      <c r="E4522" s="6">
        <v>2.0</v>
      </c>
      <c r="F4522" s="6">
        <v>59.78506486</v>
      </c>
    </row>
    <row r="4523">
      <c r="A4523" s="6">
        <v>35.0</v>
      </c>
      <c r="B4523" s="6">
        <v>13.462027</v>
      </c>
      <c r="C4523" s="6">
        <v>1.42884286</v>
      </c>
      <c r="D4523" s="6" t="s">
        <v>13</v>
      </c>
      <c r="E4523" s="6">
        <v>0.0</v>
      </c>
      <c r="F4523" s="6">
        <v>119.121765</v>
      </c>
    </row>
    <row r="4524">
      <c r="A4524" s="6">
        <v>27.0</v>
      </c>
      <c r="B4524" s="6">
        <v>15.96407307</v>
      </c>
      <c r="C4524" s="6">
        <v>2.807301417</v>
      </c>
      <c r="D4524" s="6" t="s">
        <v>14</v>
      </c>
      <c r="E4524" s="6">
        <v>2.0</v>
      </c>
      <c r="F4524" s="6">
        <v>98.350313</v>
      </c>
    </row>
    <row r="4525">
      <c r="A4525" s="6">
        <v>36.0</v>
      </c>
      <c r="B4525" s="6">
        <v>10.86043151</v>
      </c>
      <c r="C4525" s="6">
        <v>0.898713087</v>
      </c>
      <c r="D4525" s="6" t="s">
        <v>12</v>
      </c>
      <c r="E4525" s="6">
        <v>1.0</v>
      </c>
      <c r="F4525" s="6">
        <v>130.9007509</v>
      </c>
    </row>
    <row r="4526">
      <c r="A4526" s="6">
        <v>32.0</v>
      </c>
      <c r="B4526" s="6">
        <v>10.39891437</v>
      </c>
      <c r="C4526" s="6">
        <v>1.174828669</v>
      </c>
      <c r="D4526" s="6" t="s">
        <v>5</v>
      </c>
      <c r="E4526" s="6">
        <v>3.0</v>
      </c>
      <c r="F4526" s="6">
        <v>115.4899963</v>
      </c>
    </row>
    <row r="4527">
      <c r="A4527" s="6">
        <v>64.0</v>
      </c>
      <c r="B4527" s="6">
        <v>23.62140255</v>
      </c>
      <c r="C4527" s="6">
        <v>3.370604572</v>
      </c>
      <c r="D4527" s="6" t="s">
        <v>13</v>
      </c>
      <c r="E4527" s="6">
        <v>0.0</v>
      </c>
      <c r="F4527" s="6">
        <v>226.5081159</v>
      </c>
    </row>
    <row r="4528">
      <c r="A4528" s="6">
        <v>63.0</v>
      </c>
      <c r="B4528" s="6">
        <v>19.29607338</v>
      </c>
      <c r="C4528" s="6">
        <v>2.482620404</v>
      </c>
      <c r="D4528" s="6" t="s">
        <v>13</v>
      </c>
      <c r="E4528" s="6">
        <v>0.0</v>
      </c>
      <c r="F4528" s="6">
        <v>226.5692067</v>
      </c>
    </row>
    <row r="4529">
      <c r="A4529" s="6">
        <v>23.0</v>
      </c>
      <c r="B4529" s="6">
        <v>10.69072552</v>
      </c>
      <c r="C4529" s="6">
        <v>3.635755458</v>
      </c>
      <c r="D4529" s="6" t="s">
        <v>13</v>
      </c>
      <c r="E4529" s="6">
        <v>0.0</v>
      </c>
      <c r="F4529" s="6">
        <v>84.80777196</v>
      </c>
    </row>
    <row r="4530">
      <c r="A4530" s="6">
        <v>31.0</v>
      </c>
      <c r="B4530" s="6">
        <v>17.07433788</v>
      </c>
      <c r="C4530" s="6">
        <v>4.8192763</v>
      </c>
      <c r="D4530" s="6" t="s">
        <v>5</v>
      </c>
      <c r="E4530" s="6">
        <v>3.0</v>
      </c>
      <c r="F4530" s="6">
        <v>109.5943019</v>
      </c>
    </row>
    <row r="4531">
      <c r="A4531" s="6">
        <v>40.0</v>
      </c>
      <c r="B4531" s="6">
        <v>12.1535313</v>
      </c>
      <c r="C4531" s="6">
        <v>4.060535456</v>
      </c>
      <c r="D4531" s="6" t="s">
        <v>12</v>
      </c>
      <c r="E4531" s="6">
        <v>1.0</v>
      </c>
      <c r="F4531" s="6">
        <v>144.9858839</v>
      </c>
    </row>
    <row r="4532">
      <c r="A4532" s="6">
        <v>72.0</v>
      </c>
      <c r="B4532" s="6">
        <v>17.91038389</v>
      </c>
      <c r="C4532" s="6">
        <v>1.864167533</v>
      </c>
      <c r="D4532" s="6" t="s">
        <v>12</v>
      </c>
      <c r="E4532" s="6">
        <v>1.0</v>
      </c>
      <c r="F4532" s="6">
        <v>255.4199022</v>
      </c>
    </row>
    <row r="4533">
      <c r="A4533" s="6">
        <v>43.0</v>
      </c>
      <c r="B4533" s="6">
        <v>10.50127161</v>
      </c>
      <c r="C4533" s="6">
        <v>0.545957832</v>
      </c>
      <c r="D4533" s="6" t="s">
        <v>12</v>
      </c>
      <c r="E4533" s="6">
        <v>1.0</v>
      </c>
      <c r="F4533" s="6">
        <v>153.887538</v>
      </c>
    </row>
    <row r="4534">
      <c r="A4534" s="6">
        <v>34.0</v>
      </c>
      <c r="B4534" s="6">
        <v>20.27248327</v>
      </c>
      <c r="C4534" s="6">
        <v>4.340842223</v>
      </c>
      <c r="D4534" s="6" t="s">
        <v>5</v>
      </c>
      <c r="E4534" s="6">
        <v>3.0</v>
      </c>
      <c r="F4534" s="6">
        <v>122.2917091</v>
      </c>
    </row>
    <row r="4535">
      <c r="A4535" s="6">
        <v>11.0</v>
      </c>
      <c r="B4535" s="6">
        <v>7.398527379</v>
      </c>
      <c r="C4535" s="6">
        <v>1.313158384</v>
      </c>
      <c r="D4535" s="6" t="s">
        <v>12</v>
      </c>
      <c r="E4535" s="6">
        <v>1.0</v>
      </c>
      <c r="F4535" s="6">
        <v>37.99292289</v>
      </c>
    </row>
    <row r="4536">
      <c r="A4536" s="6">
        <v>44.0</v>
      </c>
      <c r="B4536" s="6">
        <v>22.68889721</v>
      </c>
      <c r="C4536" s="6">
        <v>1.209024214</v>
      </c>
      <c r="D4536" s="6" t="s">
        <v>5</v>
      </c>
      <c r="E4536" s="6">
        <v>3.0</v>
      </c>
      <c r="F4536" s="6">
        <v>161.1069719</v>
      </c>
    </row>
    <row r="4537">
      <c r="A4537" s="6">
        <v>51.0</v>
      </c>
      <c r="B4537" s="6">
        <v>14.59833479</v>
      </c>
      <c r="C4537" s="6">
        <v>1.9868408</v>
      </c>
      <c r="D4537" s="6" t="s">
        <v>12</v>
      </c>
      <c r="E4537" s="6">
        <v>1.0</v>
      </c>
      <c r="F4537" s="6">
        <v>178.5226415</v>
      </c>
    </row>
    <row r="4538">
      <c r="A4538" s="6">
        <v>16.0</v>
      </c>
      <c r="B4538" s="6">
        <v>8.816320663</v>
      </c>
      <c r="C4538" s="6">
        <v>1.782789571</v>
      </c>
      <c r="D4538" s="6" t="s">
        <v>13</v>
      </c>
      <c r="E4538" s="6">
        <v>0.0</v>
      </c>
      <c r="F4538" s="6">
        <v>53.2142485</v>
      </c>
    </row>
    <row r="4539">
      <c r="A4539" s="6">
        <v>14.0</v>
      </c>
      <c r="B4539" s="6">
        <v>17.13933034</v>
      </c>
      <c r="C4539" s="6">
        <v>1.23397456</v>
      </c>
      <c r="D4539" s="6" t="s">
        <v>5</v>
      </c>
      <c r="E4539" s="6">
        <v>3.0</v>
      </c>
      <c r="F4539" s="6">
        <v>46.9175841</v>
      </c>
    </row>
    <row r="4540">
      <c r="A4540" s="6">
        <v>77.0</v>
      </c>
      <c r="B4540" s="6">
        <v>27.90609645</v>
      </c>
      <c r="C4540" s="6">
        <v>4.144917168</v>
      </c>
      <c r="D4540" s="6" t="s">
        <v>14</v>
      </c>
      <c r="E4540" s="6">
        <v>2.0</v>
      </c>
      <c r="F4540" s="6">
        <v>277.7334087</v>
      </c>
    </row>
    <row r="4541">
      <c r="A4541" s="6">
        <v>44.0</v>
      </c>
      <c r="B4541" s="6">
        <v>19.00284737</v>
      </c>
      <c r="C4541" s="6">
        <v>4.362036251</v>
      </c>
      <c r="D4541" s="6" t="s">
        <v>5</v>
      </c>
      <c r="E4541" s="6">
        <v>3.0</v>
      </c>
      <c r="F4541" s="6">
        <v>154.2330303</v>
      </c>
    </row>
    <row r="4542">
      <c r="A4542" s="6">
        <v>65.0</v>
      </c>
      <c r="B4542" s="6">
        <v>28.94536709</v>
      </c>
      <c r="C4542" s="6">
        <v>3.995953974</v>
      </c>
      <c r="D4542" s="6" t="s">
        <v>5</v>
      </c>
      <c r="E4542" s="6">
        <v>3.0</v>
      </c>
      <c r="F4542" s="6">
        <v>235.6033258</v>
      </c>
    </row>
    <row r="4543">
      <c r="A4543" s="6">
        <v>60.0</v>
      </c>
      <c r="B4543" s="6">
        <v>12.84059374</v>
      </c>
      <c r="C4543" s="6">
        <v>2.482908311</v>
      </c>
      <c r="D4543" s="6" t="s">
        <v>13</v>
      </c>
      <c r="E4543" s="6">
        <v>0.0</v>
      </c>
      <c r="F4543" s="6">
        <v>214.7866392</v>
      </c>
    </row>
    <row r="4544">
      <c r="A4544" s="6">
        <v>37.0</v>
      </c>
      <c r="B4544" s="6">
        <v>10.52698932</v>
      </c>
      <c r="C4544" s="6">
        <v>0.830311194</v>
      </c>
      <c r="D4544" s="6" t="s">
        <v>14</v>
      </c>
      <c r="E4544" s="6">
        <v>2.0</v>
      </c>
      <c r="F4544" s="6">
        <v>134.409246</v>
      </c>
    </row>
    <row r="4545">
      <c r="A4545" s="6">
        <v>79.0</v>
      </c>
      <c r="B4545" s="6">
        <v>24.06313015</v>
      </c>
      <c r="C4545" s="6">
        <v>2.173279578</v>
      </c>
      <c r="D4545" s="6" t="s">
        <v>13</v>
      </c>
      <c r="E4545" s="6">
        <v>0.0</v>
      </c>
      <c r="F4545" s="6">
        <v>284.7087359</v>
      </c>
    </row>
    <row r="4546">
      <c r="A4546" s="6">
        <v>11.0</v>
      </c>
      <c r="B4546" s="6">
        <v>3.335733398</v>
      </c>
      <c r="C4546" s="6">
        <v>1.314762104</v>
      </c>
      <c r="D4546" s="6" t="s">
        <v>5</v>
      </c>
      <c r="E4546" s="6">
        <v>3.0</v>
      </c>
      <c r="F4546" s="6">
        <v>39.78811714</v>
      </c>
    </row>
    <row r="4547">
      <c r="A4547" s="6">
        <v>11.0</v>
      </c>
      <c r="B4547" s="6">
        <v>2.611100506</v>
      </c>
      <c r="C4547" s="6">
        <v>0.010188713</v>
      </c>
      <c r="D4547" s="6" t="s">
        <v>12</v>
      </c>
      <c r="E4547" s="6">
        <v>1.0</v>
      </c>
      <c r="F4547" s="6">
        <v>37.72268433</v>
      </c>
    </row>
    <row r="4548">
      <c r="A4548" s="6">
        <v>67.0</v>
      </c>
      <c r="B4548" s="6">
        <v>23.6283028</v>
      </c>
      <c r="C4548" s="6">
        <v>4.805357168</v>
      </c>
      <c r="D4548" s="6" t="s">
        <v>5</v>
      </c>
      <c r="E4548" s="6">
        <v>3.0</v>
      </c>
      <c r="F4548" s="6">
        <v>235.9204286</v>
      </c>
    </row>
    <row r="4549">
      <c r="A4549" s="6">
        <v>53.0</v>
      </c>
      <c r="B4549" s="6">
        <v>24.70222638</v>
      </c>
      <c r="C4549" s="6">
        <v>0.169467336</v>
      </c>
      <c r="D4549" s="6" t="s">
        <v>5</v>
      </c>
      <c r="E4549" s="6">
        <v>3.0</v>
      </c>
      <c r="F4549" s="6">
        <v>192.1249092</v>
      </c>
    </row>
    <row r="4550">
      <c r="A4550" s="6">
        <v>43.0</v>
      </c>
      <c r="B4550" s="6">
        <v>14.23410457</v>
      </c>
      <c r="C4550" s="6">
        <v>7.556928483</v>
      </c>
      <c r="D4550" s="6" t="s">
        <v>13</v>
      </c>
      <c r="E4550" s="6">
        <v>0.0</v>
      </c>
      <c r="F4550" s="6">
        <v>154.9981773</v>
      </c>
    </row>
    <row r="4551">
      <c r="A4551" s="6">
        <v>42.0</v>
      </c>
      <c r="B4551" s="6">
        <v>13.68202657</v>
      </c>
      <c r="C4551" s="6">
        <v>1.153591556</v>
      </c>
      <c r="D4551" s="6" t="s">
        <v>14</v>
      </c>
      <c r="E4551" s="6">
        <v>2.0</v>
      </c>
      <c r="F4551" s="6">
        <v>151.7320042</v>
      </c>
    </row>
    <row r="4552">
      <c r="A4552" s="6">
        <v>61.0</v>
      </c>
      <c r="B4552" s="6">
        <v>18.08794359</v>
      </c>
      <c r="C4552" s="6">
        <v>3.124233649</v>
      </c>
      <c r="D4552" s="6" t="s">
        <v>12</v>
      </c>
      <c r="E4552" s="6">
        <v>1.0</v>
      </c>
      <c r="F4552" s="6">
        <v>217.3924532</v>
      </c>
    </row>
    <row r="4553">
      <c r="A4553" s="6">
        <v>60.0</v>
      </c>
      <c r="B4553" s="6">
        <v>13.99300627</v>
      </c>
      <c r="C4553" s="6">
        <v>2.410218362</v>
      </c>
      <c r="D4553" s="6" t="s">
        <v>14</v>
      </c>
      <c r="E4553" s="6">
        <v>2.0</v>
      </c>
      <c r="F4553" s="6">
        <v>210.9592176</v>
      </c>
    </row>
    <row r="4554">
      <c r="A4554" s="6">
        <v>60.0</v>
      </c>
      <c r="B4554" s="6">
        <v>15.56981304</v>
      </c>
      <c r="C4554" s="6">
        <v>0.539963086</v>
      </c>
      <c r="D4554" s="6" t="s">
        <v>14</v>
      </c>
      <c r="E4554" s="6">
        <v>2.0</v>
      </c>
      <c r="F4554" s="6">
        <v>219.1485184</v>
      </c>
    </row>
    <row r="4555">
      <c r="A4555" s="6">
        <v>18.0</v>
      </c>
      <c r="B4555" s="6">
        <v>9.845450771</v>
      </c>
      <c r="C4555" s="6">
        <v>3.252628408</v>
      </c>
      <c r="D4555" s="6" t="s">
        <v>5</v>
      </c>
      <c r="E4555" s="6">
        <v>3.0</v>
      </c>
      <c r="F4555" s="6">
        <v>65.27423647</v>
      </c>
    </row>
    <row r="4556">
      <c r="A4556" s="6">
        <v>66.0</v>
      </c>
      <c r="B4556" s="6">
        <v>16.78678642</v>
      </c>
      <c r="C4556" s="6">
        <v>3.787461161</v>
      </c>
      <c r="D4556" s="6" t="s">
        <v>12</v>
      </c>
      <c r="E4556" s="6">
        <v>1.0</v>
      </c>
      <c r="F4556" s="6">
        <v>238.7115434</v>
      </c>
    </row>
    <row r="4557">
      <c r="A4557" s="6">
        <v>88.0</v>
      </c>
      <c r="B4557" s="6">
        <v>35.54456113</v>
      </c>
      <c r="C4557" s="6">
        <v>7.522555177</v>
      </c>
      <c r="D4557" s="6" t="s">
        <v>14</v>
      </c>
      <c r="E4557" s="6">
        <v>2.0</v>
      </c>
      <c r="F4557" s="6">
        <v>309.9038963</v>
      </c>
    </row>
    <row r="4558">
      <c r="A4558" s="6">
        <v>85.0</v>
      </c>
      <c r="B4558" s="6">
        <v>24.18110445</v>
      </c>
      <c r="C4558" s="6">
        <v>2.542531154</v>
      </c>
      <c r="D4558" s="6" t="s">
        <v>5</v>
      </c>
      <c r="E4558" s="6">
        <v>3.0</v>
      </c>
      <c r="F4558" s="6">
        <v>301.9941161</v>
      </c>
    </row>
    <row r="4559">
      <c r="A4559" s="6">
        <v>55.0</v>
      </c>
      <c r="B4559" s="6">
        <v>23.71846209</v>
      </c>
      <c r="C4559" s="6">
        <v>4.222897828</v>
      </c>
      <c r="D4559" s="6" t="s">
        <v>5</v>
      </c>
      <c r="E4559" s="6">
        <v>3.0</v>
      </c>
      <c r="F4559" s="6">
        <v>194.2077346</v>
      </c>
    </row>
    <row r="4560">
      <c r="A4560" s="6">
        <v>12.0</v>
      </c>
      <c r="B4560" s="6">
        <v>6.240949586</v>
      </c>
      <c r="C4560" s="6">
        <v>2.19481368</v>
      </c>
      <c r="D4560" s="6" t="s">
        <v>5</v>
      </c>
      <c r="E4560" s="6">
        <v>3.0</v>
      </c>
      <c r="F4560" s="6">
        <v>41.71036588</v>
      </c>
    </row>
    <row r="4561">
      <c r="A4561" s="6">
        <v>41.0</v>
      </c>
      <c r="B4561" s="6">
        <v>6.723993053</v>
      </c>
      <c r="C4561" s="6">
        <v>2.762772605</v>
      </c>
      <c r="D4561" s="6" t="s">
        <v>13</v>
      </c>
      <c r="E4561" s="6">
        <v>0.0</v>
      </c>
      <c r="F4561" s="6">
        <v>149.3456181</v>
      </c>
    </row>
    <row r="4562">
      <c r="A4562" s="6">
        <v>14.0</v>
      </c>
      <c r="B4562" s="6">
        <v>0.021882615</v>
      </c>
      <c r="C4562" s="6">
        <v>0.301150118</v>
      </c>
      <c r="D4562" s="6" t="s">
        <v>12</v>
      </c>
      <c r="E4562" s="6">
        <v>1.0</v>
      </c>
      <c r="F4562" s="6">
        <v>53.70202085</v>
      </c>
    </row>
    <row r="4563">
      <c r="A4563" s="6">
        <v>60.0</v>
      </c>
      <c r="B4563" s="6">
        <v>21.84186431</v>
      </c>
      <c r="C4563" s="6">
        <v>5.092528304</v>
      </c>
      <c r="D4563" s="6" t="s">
        <v>14</v>
      </c>
      <c r="E4563" s="6">
        <v>2.0</v>
      </c>
      <c r="F4563" s="6">
        <v>210.6800156</v>
      </c>
    </row>
    <row r="4564">
      <c r="A4564" s="6">
        <v>54.0</v>
      </c>
      <c r="B4564" s="6">
        <v>26.07759747</v>
      </c>
      <c r="C4564" s="6">
        <v>3.808178699</v>
      </c>
      <c r="D4564" s="6" t="s">
        <v>14</v>
      </c>
      <c r="E4564" s="6">
        <v>2.0</v>
      </c>
      <c r="F4564" s="6">
        <v>188.7232018</v>
      </c>
    </row>
    <row r="4565">
      <c r="A4565" s="6">
        <v>93.0</v>
      </c>
      <c r="B4565" s="6">
        <v>25.28514889</v>
      </c>
      <c r="C4565" s="6">
        <v>2.805839643</v>
      </c>
      <c r="D4565" s="6" t="s">
        <v>14</v>
      </c>
      <c r="E4565" s="6">
        <v>2.0</v>
      </c>
      <c r="F4565" s="6">
        <v>327.4662875</v>
      </c>
    </row>
    <row r="4566">
      <c r="A4566" s="6">
        <v>99.0</v>
      </c>
      <c r="B4566" s="6">
        <v>36.02417394</v>
      </c>
      <c r="C4566" s="6">
        <v>4.288754978</v>
      </c>
      <c r="D4566" s="6" t="s">
        <v>14</v>
      </c>
      <c r="E4566" s="6">
        <v>2.0</v>
      </c>
      <c r="F4566" s="6">
        <v>355.8071214</v>
      </c>
    </row>
    <row r="4567">
      <c r="A4567" s="6">
        <v>19.0</v>
      </c>
      <c r="B4567" s="6">
        <v>1.49019226</v>
      </c>
      <c r="C4567" s="6">
        <v>1.485684144</v>
      </c>
      <c r="D4567" s="6" t="s">
        <v>12</v>
      </c>
      <c r="E4567" s="6">
        <v>1.0</v>
      </c>
      <c r="F4567" s="6">
        <v>66.3938002</v>
      </c>
    </row>
    <row r="4568">
      <c r="A4568" s="6">
        <v>16.0</v>
      </c>
      <c r="B4568" s="6">
        <v>2.339222151</v>
      </c>
      <c r="C4568" s="6">
        <v>0.563120609</v>
      </c>
      <c r="D4568" s="6" t="s">
        <v>5</v>
      </c>
      <c r="E4568" s="6">
        <v>3.0</v>
      </c>
      <c r="F4568" s="6">
        <v>52.42379978</v>
      </c>
    </row>
    <row r="4569">
      <c r="A4569" s="6">
        <v>26.0</v>
      </c>
      <c r="B4569" s="6">
        <v>4.472360044</v>
      </c>
      <c r="C4569" s="6">
        <v>0.717090273</v>
      </c>
      <c r="D4569" s="6" t="s">
        <v>12</v>
      </c>
      <c r="E4569" s="6">
        <v>1.0</v>
      </c>
      <c r="F4569" s="6">
        <v>94.6858656</v>
      </c>
    </row>
    <row r="4570">
      <c r="A4570" s="6">
        <v>71.0</v>
      </c>
      <c r="B4570" s="6">
        <v>20.61068542</v>
      </c>
      <c r="C4570" s="6">
        <v>6.54557309</v>
      </c>
      <c r="D4570" s="6" t="s">
        <v>13</v>
      </c>
      <c r="E4570" s="6">
        <v>0.0</v>
      </c>
      <c r="F4570" s="6">
        <v>249.1019155</v>
      </c>
    </row>
    <row r="4571">
      <c r="A4571" s="6">
        <v>44.0</v>
      </c>
      <c r="B4571" s="6">
        <v>19.80007236</v>
      </c>
      <c r="C4571" s="6">
        <v>5.096191875</v>
      </c>
      <c r="D4571" s="6" t="s">
        <v>12</v>
      </c>
      <c r="E4571" s="6">
        <v>1.0</v>
      </c>
      <c r="F4571" s="6">
        <v>163.6314574</v>
      </c>
    </row>
    <row r="4572">
      <c r="A4572" s="6">
        <v>71.0</v>
      </c>
      <c r="B4572" s="6">
        <v>17.5346403</v>
      </c>
      <c r="C4572" s="6">
        <v>1.94087322</v>
      </c>
      <c r="D4572" s="6" t="s">
        <v>14</v>
      </c>
      <c r="E4572" s="6">
        <v>2.0</v>
      </c>
      <c r="F4572" s="6">
        <v>253.6104113</v>
      </c>
    </row>
    <row r="4573">
      <c r="A4573" s="6">
        <v>42.0</v>
      </c>
      <c r="B4573" s="6">
        <v>15.96668752</v>
      </c>
      <c r="C4573" s="6">
        <v>5.046547629</v>
      </c>
      <c r="D4573" s="6" t="s">
        <v>12</v>
      </c>
      <c r="E4573" s="6">
        <v>1.0</v>
      </c>
      <c r="F4573" s="6">
        <v>148.2024141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75"/>
    <col customWidth="1" min="4" max="4" width="9.0"/>
    <col customWidth="1" min="5" max="5" width="10.88"/>
  </cols>
  <sheetData>
    <row r="1">
      <c r="A1" s="15" t="s">
        <v>0</v>
      </c>
      <c r="B1" s="13" t="s">
        <v>1</v>
      </c>
      <c r="C1" s="14" t="s">
        <v>2</v>
      </c>
      <c r="D1" s="13" t="s">
        <v>3</v>
      </c>
      <c r="E1" s="14" t="s">
        <v>42</v>
      </c>
      <c r="F1" s="13" t="s">
        <v>4</v>
      </c>
    </row>
    <row r="2">
      <c r="A2" s="6">
        <v>16.0</v>
      </c>
      <c r="B2" s="6">
        <v>6.566230788</v>
      </c>
      <c r="C2" s="6">
        <v>2.907982773</v>
      </c>
      <c r="D2" s="6" t="s">
        <v>5</v>
      </c>
      <c r="E2" s="6">
        <v>3.0</v>
      </c>
      <c r="F2" s="6">
        <v>54.73275715</v>
      </c>
    </row>
    <row r="3">
      <c r="A3" s="6">
        <v>13.0</v>
      </c>
      <c r="B3" s="6">
        <v>9.237764567</v>
      </c>
      <c r="C3" s="6">
        <v>2.409567204</v>
      </c>
      <c r="D3" s="6" t="s">
        <v>5</v>
      </c>
      <c r="E3" s="6">
        <v>3.0</v>
      </c>
      <c r="F3" s="6">
        <v>46.67789698</v>
      </c>
    </row>
    <row r="4">
      <c r="A4" s="6">
        <v>41.0</v>
      </c>
      <c r="B4" s="6">
        <v>15.88644602</v>
      </c>
      <c r="C4" s="6">
        <v>2.913410175</v>
      </c>
      <c r="D4" s="6" t="s">
        <v>5</v>
      </c>
      <c r="E4" s="6">
        <v>3.0</v>
      </c>
      <c r="F4" s="6">
        <v>150.1778288</v>
      </c>
    </row>
    <row r="5">
      <c r="A5" s="6">
        <v>83.0</v>
      </c>
      <c r="B5" s="6">
        <v>30.02002826</v>
      </c>
      <c r="C5" s="6">
        <v>6.922303959</v>
      </c>
      <c r="D5" s="6" t="s">
        <v>5</v>
      </c>
      <c r="E5" s="6">
        <v>3.0</v>
      </c>
      <c r="F5" s="6">
        <v>298.2463398</v>
      </c>
    </row>
    <row r="6">
      <c r="A6" s="6">
        <v>15.0</v>
      </c>
      <c r="B6" s="6">
        <v>8.437407682</v>
      </c>
      <c r="C6" s="6">
        <v>1.40599815</v>
      </c>
      <c r="D6" s="6" t="s">
        <v>12</v>
      </c>
      <c r="E6" s="6">
        <v>1.0</v>
      </c>
      <c r="F6" s="6">
        <v>56.5941808</v>
      </c>
    </row>
    <row r="7">
      <c r="A7" s="6">
        <v>29.0</v>
      </c>
      <c r="B7" s="6">
        <v>9.614382036</v>
      </c>
      <c r="C7" s="6">
        <v>1.02716349</v>
      </c>
      <c r="D7" s="6" t="s">
        <v>5</v>
      </c>
      <c r="E7" s="6">
        <v>3.0</v>
      </c>
      <c r="F7" s="6">
        <v>105.8891476</v>
      </c>
    </row>
    <row r="8">
      <c r="A8" s="6">
        <v>55.0</v>
      </c>
      <c r="B8" s="6">
        <v>24.89381148</v>
      </c>
      <c r="C8" s="6">
        <v>4.273602146</v>
      </c>
      <c r="D8" s="6" t="s">
        <v>12</v>
      </c>
      <c r="E8" s="6">
        <v>1.0</v>
      </c>
      <c r="F8" s="6">
        <v>198.6798248</v>
      </c>
    </row>
    <row r="9">
      <c r="A9" s="6">
        <v>31.0</v>
      </c>
      <c r="B9" s="6">
        <v>17.35504181</v>
      </c>
      <c r="C9" s="6">
        <v>2.289854925</v>
      </c>
      <c r="D9" s="6" t="s">
        <v>13</v>
      </c>
      <c r="E9" s="6">
        <v>0.0</v>
      </c>
      <c r="F9" s="6">
        <v>108.7339319</v>
      </c>
    </row>
    <row r="10">
      <c r="A10" s="6">
        <v>76.0</v>
      </c>
      <c r="B10" s="6">
        <v>24.64889821</v>
      </c>
      <c r="C10" s="6">
        <v>7.130115956</v>
      </c>
      <c r="D10" s="6" t="s">
        <v>14</v>
      </c>
      <c r="E10" s="6">
        <v>2.0</v>
      </c>
      <c r="F10" s="6">
        <v>270.1894</v>
      </c>
    </row>
    <row r="11">
      <c r="A11" s="6">
        <v>13.0</v>
      </c>
      <c r="B11" s="6">
        <v>0.431127823</v>
      </c>
      <c r="C11" s="6">
        <v>2.229423022</v>
      </c>
      <c r="D11" s="6" t="s">
        <v>5</v>
      </c>
      <c r="E11" s="6">
        <v>3.0</v>
      </c>
      <c r="F11" s="6">
        <v>48.28058223</v>
      </c>
    </row>
    <row r="12">
      <c r="A12" s="6">
        <v>62.0</v>
      </c>
      <c r="B12" s="6">
        <v>24.34518879</v>
      </c>
      <c r="C12" s="6">
        <v>5.151483172</v>
      </c>
      <c r="D12" s="6" t="s">
        <v>13</v>
      </c>
      <c r="E12" s="6">
        <v>0.0</v>
      </c>
      <c r="F12" s="6">
        <v>224.9610192</v>
      </c>
    </row>
    <row r="13">
      <c r="A13" s="6">
        <v>42.0</v>
      </c>
      <c r="B13" s="6">
        <v>15.8073374</v>
      </c>
      <c r="C13" s="6">
        <v>3.194924641</v>
      </c>
      <c r="D13" s="6" t="s">
        <v>5</v>
      </c>
      <c r="E13" s="6">
        <v>3.0</v>
      </c>
      <c r="F13" s="6">
        <v>145.5439916</v>
      </c>
    </row>
    <row r="14">
      <c r="A14" s="6">
        <v>64.0</v>
      </c>
      <c r="B14" s="6">
        <v>20.24042393</v>
      </c>
      <c r="C14" s="6">
        <v>3.921147972</v>
      </c>
      <c r="D14" s="6" t="s">
        <v>12</v>
      </c>
      <c r="E14" s="6">
        <v>1.0</v>
      </c>
      <c r="F14" s="6">
        <v>229.6323807</v>
      </c>
    </row>
    <row r="15">
      <c r="A15" s="6">
        <v>53.0</v>
      </c>
      <c r="B15" s="6">
        <v>22.35166709</v>
      </c>
      <c r="C15" s="6">
        <v>3.031815334</v>
      </c>
      <c r="D15" s="6" t="s">
        <v>5</v>
      </c>
      <c r="E15" s="6">
        <v>3.0</v>
      </c>
      <c r="F15" s="6">
        <v>276.1653513</v>
      </c>
    </row>
    <row r="16">
      <c r="A16" s="6">
        <v>34.0</v>
      </c>
      <c r="B16" s="6">
        <v>0.226326491</v>
      </c>
      <c r="C16" s="6">
        <v>2.372705624</v>
      </c>
      <c r="D16" s="6" t="s">
        <v>13</v>
      </c>
      <c r="E16" s="6">
        <v>0.0</v>
      </c>
      <c r="F16" s="6">
        <v>121.3364193</v>
      </c>
    </row>
    <row r="17">
      <c r="A17" s="6">
        <v>36.0</v>
      </c>
      <c r="B17" s="6">
        <v>3.90019598</v>
      </c>
      <c r="C17" s="6">
        <v>0.060401795</v>
      </c>
      <c r="D17" s="6" t="s">
        <v>13</v>
      </c>
      <c r="E17" s="6">
        <v>0.0</v>
      </c>
      <c r="F17" s="6">
        <v>123.5261126</v>
      </c>
    </row>
    <row r="18">
      <c r="A18" s="6">
        <v>60.0</v>
      </c>
      <c r="B18" s="6">
        <v>22.35372075</v>
      </c>
      <c r="C18" s="6">
        <v>0.940801841</v>
      </c>
      <c r="D18" s="6" t="s">
        <v>5</v>
      </c>
      <c r="E18" s="6">
        <v>3.0</v>
      </c>
      <c r="F18" s="6">
        <v>212.7643968</v>
      </c>
    </row>
    <row r="19">
      <c r="A19" s="6">
        <v>25.0</v>
      </c>
      <c r="B19" s="6">
        <v>9.905842649</v>
      </c>
      <c r="C19" s="6">
        <v>1.853224897</v>
      </c>
      <c r="D19" s="6" t="s">
        <v>12</v>
      </c>
      <c r="E19" s="6">
        <v>1.0</v>
      </c>
      <c r="F19" s="6">
        <v>89.8199226</v>
      </c>
    </row>
    <row r="20">
      <c r="A20" s="6">
        <v>100.0</v>
      </c>
      <c r="B20" s="6">
        <v>36.11609149</v>
      </c>
      <c r="C20" s="6">
        <v>3.67429598</v>
      </c>
      <c r="D20" s="6" t="s">
        <v>14</v>
      </c>
      <c r="E20" s="6">
        <v>2.0</v>
      </c>
      <c r="F20" s="6">
        <v>353.8046387</v>
      </c>
    </row>
    <row r="21">
      <c r="A21" s="6">
        <v>92.0</v>
      </c>
      <c r="B21" s="6">
        <v>40.73698967</v>
      </c>
      <c r="C21" s="6">
        <v>4.636563904</v>
      </c>
      <c r="D21" s="6" t="s">
        <v>13</v>
      </c>
      <c r="E21" s="6">
        <v>0.0</v>
      </c>
      <c r="F21" s="6">
        <v>329.3505396</v>
      </c>
    </row>
    <row r="22">
      <c r="A22" s="6">
        <v>46.0</v>
      </c>
      <c r="B22" s="6">
        <v>12.69509229</v>
      </c>
      <c r="C22" s="6">
        <v>3.88458384</v>
      </c>
      <c r="D22" s="6" t="s">
        <v>14</v>
      </c>
      <c r="E22" s="6">
        <v>2.0</v>
      </c>
      <c r="F22" s="6">
        <v>162.1913335</v>
      </c>
    </row>
    <row r="23">
      <c r="A23" s="6">
        <v>78.0</v>
      </c>
      <c r="B23" s="6">
        <v>35.56822382</v>
      </c>
      <c r="C23" s="6">
        <v>2.832450089</v>
      </c>
      <c r="D23" s="6" t="s">
        <v>14</v>
      </c>
      <c r="E23" s="6">
        <v>2.0</v>
      </c>
      <c r="F23" s="6">
        <v>276.4013399</v>
      </c>
    </row>
    <row r="24">
      <c r="A24" s="6">
        <v>37.0</v>
      </c>
      <c r="B24" s="6">
        <v>2.828972458</v>
      </c>
      <c r="C24" s="6">
        <v>4.556701242</v>
      </c>
      <c r="D24" s="6" t="s">
        <v>12</v>
      </c>
      <c r="E24" s="6">
        <v>1.0</v>
      </c>
      <c r="F24" s="6">
        <v>128.4846619</v>
      </c>
    </row>
    <row r="25">
      <c r="A25" s="6">
        <v>99.0</v>
      </c>
      <c r="B25" s="6">
        <v>37.26381865</v>
      </c>
      <c r="C25" s="6">
        <v>6.88653481</v>
      </c>
      <c r="D25" s="6" t="s">
        <v>13</v>
      </c>
      <c r="E25" s="6">
        <v>0.0</v>
      </c>
      <c r="F25" s="6">
        <v>349.8615752</v>
      </c>
    </row>
    <row r="26">
      <c r="A26" s="6">
        <v>75.0</v>
      </c>
      <c r="B26" s="6">
        <v>20.34898797</v>
      </c>
      <c r="C26" s="6">
        <v>1.227180495</v>
      </c>
      <c r="D26" s="6" t="s">
        <v>12</v>
      </c>
      <c r="E26" s="6">
        <v>1.0</v>
      </c>
      <c r="F26" s="6">
        <v>272.2501078</v>
      </c>
    </row>
    <row r="27">
      <c r="A27" s="6">
        <v>54.0</v>
      </c>
      <c r="B27" s="6">
        <v>27.807614</v>
      </c>
      <c r="C27" s="6">
        <v>4.060781965</v>
      </c>
      <c r="D27" s="6" t="s">
        <v>13</v>
      </c>
      <c r="E27" s="6">
        <v>0.0</v>
      </c>
      <c r="F27" s="6">
        <v>192.4619083</v>
      </c>
    </row>
    <row r="28">
      <c r="A28" s="6">
        <v>53.0</v>
      </c>
      <c r="B28" s="6">
        <v>34.11167359</v>
      </c>
      <c r="C28" s="6">
        <v>4.624148295</v>
      </c>
      <c r="D28" s="6" t="s">
        <v>13</v>
      </c>
      <c r="E28" s="6">
        <v>0.0</v>
      </c>
      <c r="F28" s="6">
        <v>342.9133724</v>
      </c>
    </row>
    <row r="29">
      <c r="A29" s="6">
        <v>27.0</v>
      </c>
      <c r="B29" s="6">
        <v>7.280088955</v>
      </c>
      <c r="C29" s="6">
        <v>2.179478014</v>
      </c>
      <c r="D29" s="6" t="s">
        <v>12</v>
      </c>
      <c r="E29" s="6">
        <v>1.0</v>
      </c>
      <c r="F29" s="6">
        <v>96.74937343</v>
      </c>
    </row>
    <row r="30">
      <c r="A30" s="6">
        <v>21.0</v>
      </c>
      <c r="B30" s="6">
        <v>9.282685174</v>
      </c>
      <c r="C30" s="6">
        <v>3.055758381</v>
      </c>
      <c r="D30" s="6" t="s">
        <v>5</v>
      </c>
      <c r="E30" s="6">
        <v>3.0</v>
      </c>
      <c r="F30" s="6">
        <v>76.99292807</v>
      </c>
    </row>
    <row r="31">
      <c r="A31" s="6">
        <v>40.0</v>
      </c>
      <c r="B31" s="6">
        <v>13.05041081</v>
      </c>
      <c r="C31" s="6">
        <v>1.971184795</v>
      </c>
      <c r="D31" s="6" t="s">
        <v>13</v>
      </c>
      <c r="E31" s="6">
        <v>0.0</v>
      </c>
      <c r="F31" s="6">
        <v>139.2887894</v>
      </c>
    </row>
    <row r="32">
      <c r="A32" s="6">
        <v>67.0</v>
      </c>
      <c r="B32" s="6">
        <v>24.13761593</v>
      </c>
      <c r="C32" s="6">
        <v>5.573093351</v>
      </c>
      <c r="D32" s="6" t="s">
        <v>5</v>
      </c>
      <c r="E32" s="6">
        <v>3.0</v>
      </c>
      <c r="F32" s="6">
        <v>234.8510253</v>
      </c>
    </row>
    <row r="33">
      <c r="A33" s="6">
        <v>90.0</v>
      </c>
      <c r="B33" s="6">
        <v>29.02101661</v>
      </c>
      <c r="C33" s="6">
        <v>6.431995293</v>
      </c>
      <c r="D33" s="6" t="s">
        <v>12</v>
      </c>
      <c r="E33" s="6">
        <v>1.0</v>
      </c>
      <c r="F33" s="6">
        <v>323.0321827</v>
      </c>
    </row>
    <row r="34">
      <c r="A34" s="6">
        <v>12.0</v>
      </c>
      <c r="B34" s="6">
        <v>3.567660711</v>
      </c>
      <c r="C34" s="6">
        <v>3.558311365</v>
      </c>
      <c r="D34" s="6" t="s">
        <v>13</v>
      </c>
      <c r="E34" s="6">
        <v>0.0</v>
      </c>
      <c r="F34" s="6">
        <v>40.79219533</v>
      </c>
    </row>
    <row r="35">
      <c r="A35" s="6">
        <v>81.0</v>
      </c>
      <c r="B35" s="6">
        <v>27.33577511</v>
      </c>
      <c r="C35" s="6">
        <v>5.263650376</v>
      </c>
      <c r="D35" s="6" t="s">
        <v>12</v>
      </c>
      <c r="E35" s="6">
        <v>1.0</v>
      </c>
      <c r="F35" s="6">
        <v>290.7775735</v>
      </c>
    </row>
    <row r="36">
      <c r="A36" s="6">
        <v>43.0</v>
      </c>
      <c r="B36" s="6">
        <v>16.34871104</v>
      </c>
      <c r="C36" s="6">
        <v>2.814013458</v>
      </c>
      <c r="D36" s="6" t="s">
        <v>5</v>
      </c>
      <c r="E36" s="6">
        <v>3.0</v>
      </c>
      <c r="F36" s="6">
        <v>150.6264947</v>
      </c>
    </row>
    <row r="37">
      <c r="A37" s="6">
        <v>47.0</v>
      </c>
      <c r="B37" s="6">
        <v>17.37652562</v>
      </c>
      <c r="C37" s="6">
        <v>1.905040273</v>
      </c>
      <c r="D37" s="6" t="s">
        <v>5</v>
      </c>
      <c r="E37" s="6">
        <v>3.0</v>
      </c>
      <c r="F37" s="6">
        <v>161.7851523</v>
      </c>
    </row>
    <row r="38">
      <c r="A38" s="6">
        <v>43.0</v>
      </c>
      <c r="B38" s="6">
        <v>18.23019243</v>
      </c>
      <c r="C38" s="6">
        <v>4.079293023</v>
      </c>
      <c r="D38" s="6" t="s">
        <v>13</v>
      </c>
      <c r="E38" s="6">
        <v>0.0</v>
      </c>
      <c r="F38" s="6">
        <v>155.5991953</v>
      </c>
    </row>
    <row r="39">
      <c r="A39" s="6">
        <v>75.0</v>
      </c>
      <c r="B39" s="6">
        <v>23.62623841</v>
      </c>
      <c r="C39" s="6">
        <v>6.199769157</v>
      </c>
      <c r="D39" s="6" t="s">
        <v>5</v>
      </c>
      <c r="E39" s="6">
        <v>3.0</v>
      </c>
      <c r="F39" s="6">
        <v>263.0206872</v>
      </c>
    </row>
    <row r="40">
      <c r="A40" s="6">
        <v>79.0</v>
      </c>
      <c r="B40" s="6">
        <v>23.51057067</v>
      </c>
      <c r="C40" s="6">
        <v>2.188926056</v>
      </c>
      <c r="D40" s="6" t="s">
        <v>14</v>
      </c>
      <c r="E40" s="6">
        <v>2.0</v>
      </c>
      <c r="F40" s="6">
        <v>281.5789422</v>
      </c>
    </row>
    <row r="41">
      <c r="A41" s="6">
        <v>65.0</v>
      </c>
      <c r="B41" s="6">
        <v>24.56354623</v>
      </c>
      <c r="C41" s="6">
        <v>3.41966808</v>
      </c>
      <c r="D41" s="6" t="s">
        <v>14</v>
      </c>
      <c r="E41" s="6">
        <v>2.0</v>
      </c>
      <c r="F41" s="6">
        <v>231.6700477</v>
      </c>
    </row>
    <row r="42">
      <c r="A42" s="6">
        <v>43.0</v>
      </c>
      <c r="B42" s="6">
        <v>12.84212842</v>
      </c>
      <c r="C42" s="6">
        <v>2.593697318</v>
      </c>
      <c r="D42" s="6" t="s">
        <v>14</v>
      </c>
      <c r="E42" s="6">
        <v>2.0</v>
      </c>
      <c r="F42" s="6">
        <v>148.7069665</v>
      </c>
    </row>
    <row r="43">
      <c r="A43" s="6">
        <v>82.0</v>
      </c>
      <c r="B43" s="6">
        <v>27.64758545</v>
      </c>
      <c r="C43" s="6">
        <v>5.611221835</v>
      </c>
      <c r="D43" s="6" t="s">
        <v>14</v>
      </c>
      <c r="E43" s="6">
        <v>2.0</v>
      </c>
      <c r="F43" s="6">
        <v>294.9524151</v>
      </c>
    </row>
    <row r="44">
      <c r="A44" s="6">
        <v>68.0</v>
      </c>
      <c r="B44" s="6">
        <v>21.63920124</v>
      </c>
      <c r="C44" s="6">
        <v>3.223647705</v>
      </c>
      <c r="D44" s="6" t="s">
        <v>12</v>
      </c>
      <c r="E44" s="6">
        <v>1.0</v>
      </c>
      <c r="F44" s="6">
        <v>242.8248811</v>
      </c>
    </row>
    <row r="45">
      <c r="A45" s="6">
        <v>98.0</v>
      </c>
      <c r="B45" s="6">
        <v>37.57095206</v>
      </c>
      <c r="C45" s="6">
        <v>8.529604366</v>
      </c>
      <c r="D45" s="6" t="s">
        <v>5</v>
      </c>
      <c r="E45" s="6">
        <v>3.0</v>
      </c>
      <c r="F45" s="6">
        <v>351.7730679</v>
      </c>
    </row>
    <row r="46">
      <c r="A46" s="6">
        <v>26.0</v>
      </c>
      <c r="B46" s="6">
        <v>10.59953251</v>
      </c>
      <c r="C46" s="6">
        <v>0.679275349</v>
      </c>
      <c r="D46" s="6" t="s">
        <v>14</v>
      </c>
      <c r="E46" s="6">
        <v>2.0</v>
      </c>
      <c r="F46" s="6">
        <v>91.92229739</v>
      </c>
    </row>
    <row r="47">
      <c r="A47" s="6">
        <v>10.0</v>
      </c>
      <c r="B47" s="6">
        <v>6.145248262</v>
      </c>
      <c r="C47" s="6">
        <v>1.591116473</v>
      </c>
      <c r="D47" s="6" t="s">
        <v>14</v>
      </c>
      <c r="E47" s="6">
        <v>2.0</v>
      </c>
      <c r="F47" s="6">
        <v>32.56682505</v>
      </c>
    </row>
    <row r="48">
      <c r="A48" s="6">
        <v>53.0</v>
      </c>
      <c r="B48" s="6">
        <v>34.85963715</v>
      </c>
      <c r="C48" s="6">
        <v>7.781416681</v>
      </c>
      <c r="D48" s="6" t="s">
        <v>5</v>
      </c>
      <c r="E48" s="6">
        <v>3.0</v>
      </c>
      <c r="F48" s="6">
        <v>318.9697838</v>
      </c>
    </row>
    <row r="49">
      <c r="A49" s="6">
        <v>32.0</v>
      </c>
      <c r="B49" s="6">
        <v>0.627618771</v>
      </c>
      <c r="C49" s="6">
        <v>2.676075167</v>
      </c>
      <c r="D49" s="6" t="s">
        <v>12</v>
      </c>
      <c r="E49" s="6">
        <v>1.0</v>
      </c>
      <c r="F49" s="6">
        <v>115.2625668</v>
      </c>
    </row>
    <row r="50">
      <c r="A50" s="6">
        <v>29.0</v>
      </c>
      <c r="B50" s="6">
        <v>8.852094414</v>
      </c>
      <c r="C50" s="6">
        <v>0.041494349</v>
      </c>
      <c r="D50" s="6" t="s">
        <v>14</v>
      </c>
      <c r="E50" s="6">
        <v>2.0</v>
      </c>
      <c r="F50" s="6">
        <v>101.8731014</v>
      </c>
    </row>
    <row r="51">
      <c r="A51" s="6">
        <v>32.0</v>
      </c>
      <c r="B51" s="6">
        <v>11.52414895</v>
      </c>
      <c r="C51" s="6">
        <v>2.566791358</v>
      </c>
      <c r="D51" s="6" t="s">
        <v>5</v>
      </c>
      <c r="E51" s="6">
        <v>3.0</v>
      </c>
      <c r="F51" s="6">
        <v>111.8997121</v>
      </c>
    </row>
    <row r="52">
      <c r="A52" s="6">
        <v>29.0</v>
      </c>
      <c r="B52" s="6">
        <v>14.4341063</v>
      </c>
      <c r="C52" s="6">
        <v>0.463277331</v>
      </c>
      <c r="D52" s="6" t="s">
        <v>14</v>
      </c>
      <c r="E52" s="6">
        <v>2.0</v>
      </c>
      <c r="F52" s="6">
        <v>104.3526653</v>
      </c>
    </row>
    <row r="53">
      <c r="A53" s="6">
        <v>91.0</v>
      </c>
      <c r="B53" s="6">
        <v>40.10852728</v>
      </c>
      <c r="C53" s="6">
        <v>7.236170474</v>
      </c>
      <c r="D53" s="6" t="s">
        <v>5</v>
      </c>
      <c r="E53" s="6">
        <v>3.0</v>
      </c>
      <c r="F53" s="6">
        <v>326.3817124</v>
      </c>
    </row>
    <row r="54">
      <c r="A54" s="6">
        <v>83.0</v>
      </c>
      <c r="B54" s="6">
        <v>34.28141179</v>
      </c>
      <c r="C54" s="6">
        <v>8.697487404</v>
      </c>
      <c r="D54" s="6" t="s">
        <v>13</v>
      </c>
      <c r="E54" s="6">
        <v>0.0</v>
      </c>
      <c r="F54" s="6">
        <v>300.7305325</v>
      </c>
    </row>
    <row r="55">
      <c r="A55" s="6">
        <v>72.0</v>
      </c>
      <c r="B55" s="6">
        <v>23.92269582</v>
      </c>
      <c r="C55" s="6">
        <v>3.373809656</v>
      </c>
      <c r="D55" s="6" t="s">
        <v>5</v>
      </c>
      <c r="E55" s="6">
        <v>3.0</v>
      </c>
      <c r="F55" s="6">
        <v>255.1551652</v>
      </c>
    </row>
    <row r="56">
      <c r="A56" s="6">
        <v>47.0</v>
      </c>
      <c r="B56" s="6">
        <v>24.16913194</v>
      </c>
      <c r="C56" s="6">
        <v>2.087910259</v>
      </c>
      <c r="D56" s="6" t="s">
        <v>12</v>
      </c>
      <c r="E56" s="6">
        <v>1.0</v>
      </c>
      <c r="F56" s="6">
        <v>161.7170871</v>
      </c>
    </row>
    <row r="57">
      <c r="A57" s="6">
        <v>10.0</v>
      </c>
      <c r="B57" s="6">
        <v>3.455868379</v>
      </c>
      <c r="C57" s="6">
        <v>2.400118071</v>
      </c>
      <c r="D57" s="6" t="s">
        <v>12</v>
      </c>
      <c r="E57" s="6">
        <v>1.0</v>
      </c>
      <c r="F57" s="6">
        <v>39.62567824</v>
      </c>
    </row>
    <row r="58">
      <c r="A58" s="6">
        <v>49.0</v>
      </c>
      <c r="B58" s="6">
        <v>10.06762616</v>
      </c>
      <c r="C58" s="6">
        <v>1.729667405</v>
      </c>
      <c r="D58" s="6" t="s">
        <v>14</v>
      </c>
      <c r="E58" s="6">
        <v>2.0</v>
      </c>
      <c r="F58" s="6">
        <v>169.0081129</v>
      </c>
    </row>
    <row r="59">
      <c r="A59" s="6">
        <v>14.0</v>
      </c>
      <c r="B59" s="6">
        <v>5.197856187</v>
      </c>
      <c r="C59" s="6">
        <v>0.413965989</v>
      </c>
      <c r="D59" s="6" t="s">
        <v>5</v>
      </c>
      <c r="E59" s="6">
        <v>3.0</v>
      </c>
      <c r="F59" s="6">
        <v>50.98848158</v>
      </c>
    </row>
    <row r="60">
      <c r="A60" s="6">
        <v>20.0</v>
      </c>
      <c r="B60" s="6">
        <v>10.75005058</v>
      </c>
      <c r="C60" s="6">
        <v>2.442173814</v>
      </c>
      <c r="D60" s="6" t="s">
        <v>14</v>
      </c>
      <c r="E60" s="6">
        <v>2.0</v>
      </c>
      <c r="F60" s="6">
        <v>70.47172273</v>
      </c>
    </row>
    <row r="61">
      <c r="A61" s="6">
        <v>17.0</v>
      </c>
      <c r="B61" s="6">
        <v>10.44745162</v>
      </c>
      <c r="C61" s="6">
        <v>3.356106421</v>
      </c>
      <c r="D61" s="6" t="s">
        <v>13</v>
      </c>
      <c r="E61" s="6">
        <v>0.0</v>
      </c>
      <c r="F61" s="6">
        <v>58.59009126</v>
      </c>
    </row>
    <row r="62">
      <c r="A62" s="6">
        <v>68.0</v>
      </c>
      <c r="B62" s="6">
        <v>29.8927411</v>
      </c>
      <c r="C62" s="6">
        <v>6.096743741</v>
      </c>
      <c r="D62" s="6" t="s">
        <v>5</v>
      </c>
      <c r="E62" s="6">
        <v>3.0</v>
      </c>
      <c r="F62" s="6">
        <v>237.7721637</v>
      </c>
    </row>
    <row r="63">
      <c r="A63" s="6">
        <v>91.0</v>
      </c>
      <c r="B63" s="6">
        <v>25.04555745</v>
      </c>
      <c r="C63" s="6">
        <v>6.109369688</v>
      </c>
      <c r="D63" s="6" t="s">
        <v>14</v>
      </c>
      <c r="E63" s="6">
        <v>2.0</v>
      </c>
      <c r="F63" s="6">
        <v>322.1004964</v>
      </c>
    </row>
    <row r="64">
      <c r="A64" s="6">
        <v>52.0</v>
      </c>
      <c r="B64" s="6">
        <v>17.11323977</v>
      </c>
      <c r="C64" s="6">
        <v>2.638642418</v>
      </c>
      <c r="D64" s="6" t="s">
        <v>5</v>
      </c>
      <c r="E64" s="6">
        <v>3.0</v>
      </c>
      <c r="F64" s="6">
        <v>181.0796122</v>
      </c>
    </row>
    <row r="65">
      <c r="A65" s="6">
        <v>41.0</v>
      </c>
      <c r="B65" s="6">
        <v>3.921540021</v>
      </c>
      <c r="C65" s="6">
        <v>2.527850591</v>
      </c>
      <c r="D65" s="6" t="s">
        <v>13</v>
      </c>
      <c r="E65" s="6">
        <v>0.0</v>
      </c>
      <c r="F65" s="6">
        <v>145.9192</v>
      </c>
    </row>
    <row r="66">
      <c r="A66" s="6">
        <v>65.0</v>
      </c>
      <c r="B66" s="6">
        <v>11.65648785</v>
      </c>
      <c r="C66" s="6">
        <v>0.358471532</v>
      </c>
      <c r="D66" s="6" t="s">
        <v>12</v>
      </c>
      <c r="E66" s="6">
        <v>1.0</v>
      </c>
      <c r="F66" s="6">
        <v>228.5646491</v>
      </c>
    </row>
    <row r="67">
      <c r="A67" s="6">
        <v>82.0</v>
      </c>
      <c r="B67" s="6">
        <v>31.60769079</v>
      </c>
      <c r="C67" s="6">
        <v>3.952448108</v>
      </c>
      <c r="D67" s="6" t="s">
        <v>5</v>
      </c>
      <c r="E67" s="6">
        <v>3.0</v>
      </c>
      <c r="F67" s="6">
        <v>288.9822393</v>
      </c>
    </row>
    <row r="68">
      <c r="A68" s="6">
        <v>14.0</v>
      </c>
      <c r="B68" s="6">
        <v>18.64944183</v>
      </c>
      <c r="C68" s="6">
        <v>4.529927084</v>
      </c>
      <c r="D68" s="6" t="s">
        <v>5</v>
      </c>
      <c r="E68" s="6">
        <v>3.0</v>
      </c>
      <c r="F68" s="6">
        <v>49.81567405</v>
      </c>
    </row>
    <row r="69">
      <c r="A69" s="6">
        <v>84.0</v>
      </c>
      <c r="B69" s="6">
        <v>31.26640836</v>
      </c>
      <c r="C69" s="6">
        <v>8.080731556</v>
      </c>
      <c r="D69" s="6" t="s">
        <v>13</v>
      </c>
      <c r="E69" s="6">
        <v>0.0</v>
      </c>
      <c r="F69" s="6">
        <v>299.099052</v>
      </c>
    </row>
    <row r="70">
      <c r="A70" s="6">
        <v>99.0</v>
      </c>
      <c r="B70" s="6">
        <v>30.14056912</v>
      </c>
      <c r="C70" s="6">
        <v>6.546158024</v>
      </c>
      <c r="D70" s="6" t="s">
        <v>5</v>
      </c>
      <c r="E70" s="6">
        <v>3.0</v>
      </c>
      <c r="F70" s="6">
        <v>351.3598902</v>
      </c>
    </row>
    <row r="71">
      <c r="A71" s="6">
        <v>15.0</v>
      </c>
      <c r="B71" s="6">
        <v>2.234293408</v>
      </c>
      <c r="C71" s="6">
        <v>1.07771826</v>
      </c>
      <c r="D71" s="6" t="s">
        <v>5</v>
      </c>
      <c r="E71" s="6">
        <v>3.0</v>
      </c>
      <c r="F71" s="6">
        <v>55.00971238</v>
      </c>
    </row>
    <row r="72">
      <c r="A72" s="6">
        <v>64.0</v>
      </c>
      <c r="B72" s="6">
        <v>24.69852188</v>
      </c>
      <c r="C72" s="6">
        <v>6.741382758</v>
      </c>
      <c r="D72" s="6" t="s">
        <v>12</v>
      </c>
      <c r="E72" s="6">
        <v>1.0</v>
      </c>
      <c r="F72" s="6">
        <v>223.0991462</v>
      </c>
    </row>
    <row r="73">
      <c r="A73" s="6">
        <v>70.0</v>
      </c>
      <c r="B73" s="6">
        <v>15.2477262</v>
      </c>
      <c r="C73" s="6">
        <v>4.587703384</v>
      </c>
      <c r="D73" s="6" t="s">
        <v>14</v>
      </c>
      <c r="E73" s="6">
        <v>2.0</v>
      </c>
      <c r="F73" s="6">
        <v>247.1394014</v>
      </c>
    </row>
    <row r="74">
      <c r="A74" s="6">
        <v>77.0</v>
      </c>
      <c r="B74" s="6">
        <v>26.82235002</v>
      </c>
      <c r="C74" s="6">
        <v>5.514187222</v>
      </c>
      <c r="D74" s="6" t="s">
        <v>13</v>
      </c>
      <c r="E74" s="6">
        <v>0.0</v>
      </c>
      <c r="F74" s="6">
        <v>274.7071</v>
      </c>
    </row>
    <row r="75">
      <c r="A75" s="6">
        <v>81.0</v>
      </c>
      <c r="B75" s="6">
        <v>20.39194685</v>
      </c>
      <c r="C75" s="6">
        <v>3.212250256</v>
      </c>
      <c r="D75" s="6" t="s">
        <v>14</v>
      </c>
      <c r="E75" s="6">
        <v>2.0</v>
      </c>
      <c r="F75" s="6">
        <v>289.1757587</v>
      </c>
    </row>
    <row r="76">
      <c r="A76" s="6">
        <v>46.0</v>
      </c>
      <c r="B76" s="6">
        <v>17.79013454</v>
      </c>
      <c r="C76" s="6">
        <v>4.117631989</v>
      </c>
      <c r="D76" s="6" t="s">
        <v>12</v>
      </c>
      <c r="E76" s="6">
        <v>1.0</v>
      </c>
      <c r="F76" s="6">
        <v>168.0365387</v>
      </c>
    </row>
    <row r="77">
      <c r="A77" s="6">
        <v>53.0</v>
      </c>
      <c r="B77" s="6">
        <v>6.48229344</v>
      </c>
      <c r="C77" s="6">
        <v>0.866844994</v>
      </c>
      <c r="D77" s="6" t="s">
        <v>14</v>
      </c>
      <c r="E77" s="6">
        <v>2.0</v>
      </c>
      <c r="F77" s="6">
        <v>91.17721555</v>
      </c>
    </row>
    <row r="78">
      <c r="A78" s="6">
        <v>56.0</v>
      </c>
      <c r="B78" s="6">
        <v>25.27608704</v>
      </c>
      <c r="C78" s="6">
        <v>3.239265214</v>
      </c>
      <c r="D78" s="6" t="s">
        <v>5</v>
      </c>
      <c r="E78" s="6">
        <v>3.0</v>
      </c>
      <c r="F78" s="6">
        <v>198.3215216</v>
      </c>
    </row>
    <row r="79">
      <c r="A79" s="6">
        <v>98.0</v>
      </c>
      <c r="B79" s="6">
        <v>33.05515873</v>
      </c>
      <c r="C79" s="6">
        <v>6.063457718</v>
      </c>
      <c r="D79" s="6" t="s">
        <v>5</v>
      </c>
      <c r="E79" s="6">
        <v>3.0</v>
      </c>
      <c r="F79" s="6">
        <v>349.7452965</v>
      </c>
    </row>
    <row r="80">
      <c r="A80" s="6">
        <v>47.0</v>
      </c>
      <c r="B80" s="6">
        <v>18.2339617</v>
      </c>
      <c r="C80" s="6">
        <v>0.827545346</v>
      </c>
      <c r="D80" s="6" t="s">
        <v>5</v>
      </c>
      <c r="E80" s="6">
        <v>3.0</v>
      </c>
      <c r="F80" s="6">
        <v>166.1372196</v>
      </c>
    </row>
    <row r="81">
      <c r="A81" s="6">
        <v>18.0</v>
      </c>
      <c r="B81" s="6">
        <v>8.808702773</v>
      </c>
      <c r="C81" s="6">
        <v>2.414186295</v>
      </c>
      <c r="D81" s="6" t="s">
        <v>13</v>
      </c>
      <c r="E81" s="6">
        <v>0.0</v>
      </c>
      <c r="F81" s="6">
        <v>59.28931563</v>
      </c>
    </row>
    <row r="82">
      <c r="A82" s="6">
        <v>77.0</v>
      </c>
      <c r="B82" s="6">
        <v>22.9553127</v>
      </c>
      <c r="C82" s="6">
        <v>2.642504816</v>
      </c>
      <c r="D82" s="6" t="s">
        <v>5</v>
      </c>
      <c r="E82" s="6">
        <v>3.0</v>
      </c>
      <c r="F82" s="6">
        <v>272.6321364</v>
      </c>
    </row>
    <row r="83">
      <c r="A83" s="6">
        <v>22.0</v>
      </c>
      <c r="B83" s="6">
        <v>6.041725794</v>
      </c>
      <c r="C83" s="6">
        <v>2.136632357</v>
      </c>
      <c r="D83" s="6" t="s">
        <v>5</v>
      </c>
      <c r="E83" s="6">
        <v>3.0</v>
      </c>
      <c r="F83" s="6">
        <v>77.41731834</v>
      </c>
    </row>
    <row r="84">
      <c r="A84" s="6">
        <v>99.0</v>
      </c>
      <c r="B84" s="6">
        <v>37.7178052</v>
      </c>
      <c r="C84" s="6">
        <v>3.590086383</v>
      </c>
      <c r="D84" s="6" t="s">
        <v>13</v>
      </c>
      <c r="E84" s="6">
        <v>0.0</v>
      </c>
      <c r="F84" s="6">
        <v>349.4239745</v>
      </c>
    </row>
    <row r="85">
      <c r="A85" s="6">
        <v>36.0</v>
      </c>
      <c r="B85" s="6">
        <v>9.096779889</v>
      </c>
      <c r="C85" s="6">
        <v>3.81883449</v>
      </c>
      <c r="D85" s="6" t="s">
        <v>5</v>
      </c>
      <c r="E85" s="6">
        <v>3.0</v>
      </c>
      <c r="F85" s="6">
        <v>127.0926738</v>
      </c>
    </row>
    <row r="86">
      <c r="A86" s="6">
        <v>12.0</v>
      </c>
      <c r="B86" s="6">
        <v>1.648197979</v>
      </c>
      <c r="C86" s="6">
        <v>1.30572513</v>
      </c>
      <c r="D86" s="6" t="s">
        <v>5</v>
      </c>
      <c r="E86" s="6">
        <v>3.0</v>
      </c>
      <c r="F86" s="6">
        <v>43.06509252</v>
      </c>
    </row>
    <row r="87">
      <c r="A87" s="6">
        <v>94.0</v>
      </c>
      <c r="B87" s="6">
        <v>47.11629339</v>
      </c>
      <c r="C87" s="6">
        <v>9.322957802</v>
      </c>
      <c r="D87" s="6" t="s">
        <v>12</v>
      </c>
      <c r="E87" s="6">
        <v>1.0</v>
      </c>
      <c r="F87" s="6">
        <v>336.5934202</v>
      </c>
    </row>
    <row r="88">
      <c r="A88" s="6">
        <v>97.0</v>
      </c>
      <c r="B88" s="6">
        <v>39.23230636</v>
      </c>
      <c r="C88" s="6">
        <v>3.698661076</v>
      </c>
      <c r="D88" s="6" t="s">
        <v>13</v>
      </c>
      <c r="E88" s="6">
        <v>0.0</v>
      </c>
      <c r="F88" s="6">
        <v>345.3131637</v>
      </c>
    </row>
    <row r="89">
      <c r="A89" s="6">
        <v>44.0</v>
      </c>
      <c r="B89" s="6">
        <v>16.91203429</v>
      </c>
      <c r="C89" s="6">
        <v>4.034660177</v>
      </c>
      <c r="D89" s="6" t="s">
        <v>14</v>
      </c>
      <c r="E89" s="6">
        <v>2.0</v>
      </c>
      <c r="F89" s="6">
        <v>154.2065565</v>
      </c>
    </row>
    <row r="90">
      <c r="A90" s="6">
        <v>86.0</v>
      </c>
      <c r="B90" s="6">
        <v>31.52189727</v>
      </c>
      <c r="C90" s="6">
        <v>6.398283645</v>
      </c>
      <c r="D90" s="6" t="s">
        <v>5</v>
      </c>
      <c r="E90" s="6">
        <v>3.0</v>
      </c>
      <c r="F90" s="6">
        <v>304.7437748</v>
      </c>
    </row>
    <row r="91">
      <c r="A91" s="6">
        <v>93.0</v>
      </c>
      <c r="B91" s="6">
        <v>33.05945096</v>
      </c>
      <c r="C91" s="6">
        <v>5.78929841</v>
      </c>
      <c r="D91" s="6" t="s">
        <v>12</v>
      </c>
      <c r="E91" s="6">
        <v>1.0</v>
      </c>
      <c r="F91" s="6">
        <v>335.2090696</v>
      </c>
    </row>
    <row r="92">
      <c r="A92" s="6">
        <v>30.0</v>
      </c>
      <c r="B92" s="6">
        <v>10.64510759</v>
      </c>
      <c r="C92" s="6">
        <v>1.915517115</v>
      </c>
      <c r="D92" s="6" t="s">
        <v>14</v>
      </c>
      <c r="E92" s="6">
        <v>2.0</v>
      </c>
      <c r="F92" s="6">
        <v>104.1809671</v>
      </c>
    </row>
    <row r="93">
      <c r="A93" s="6">
        <v>32.0</v>
      </c>
      <c r="B93" s="6">
        <v>0.758066665</v>
      </c>
      <c r="C93" s="6">
        <v>2.359200238</v>
      </c>
      <c r="D93" s="6" t="s">
        <v>5</v>
      </c>
      <c r="E93" s="6">
        <v>3.0</v>
      </c>
      <c r="F93" s="6">
        <v>112.269694</v>
      </c>
    </row>
    <row r="94">
      <c r="A94" s="6">
        <v>29.0</v>
      </c>
      <c r="B94" s="6">
        <v>2.172596338</v>
      </c>
      <c r="C94" s="6">
        <v>4.208324504</v>
      </c>
      <c r="D94" s="6" t="s">
        <v>5</v>
      </c>
      <c r="E94" s="6">
        <v>3.0</v>
      </c>
      <c r="F94" s="6">
        <v>103.6348659</v>
      </c>
    </row>
    <row r="95">
      <c r="A95" s="6">
        <v>72.0</v>
      </c>
      <c r="B95" s="6">
        <v>25.40659637</v>
      </c>
      <c r="C95" s="6">
        <v>3.215455403</v>
      </c>
      <c r="D95" s="6" t="s">
        <v>12</v>
      </c>
      <c r="E95" s="6">
        <v>1.0</v>
      </c>
      <c r="F95" s="6">
        <v>262.4011715</v>
      </c>
    </row>
    <row r="96">
      <c r="A96" s="6">
        <v>14.0</v>
      </c>
      <c r="B96" s="6">
        <v>8.001265854</v>
      </c>
      <c r="C96" s="6">
        <v>4.18783431</v>
      </c>
      <c r="D96" s="6" t="s">
        <v>12</v>
      </c>
      <c r="E96" s="6">
        <v>1.0</v>
      </c>
      <c r="F96" s="6">
        <v>51.44298395</v>
      </c>
    </row>
    <row r="97">
      <c r="A97" s="6">
        <v>95.0</v>
      </c>
      <c r="B97" s="6">
        <v>38.41522497</v>
      </c>
      <c r="C97" s="6">
        <v>7.673636553</v>
      </c>
      <c r="D97" s="6" t="s">
        <v>12</v>
      </c>
      <c r="E97" s="6">
        <v>1.0</v>
      </c>
      <c r="F97" s="6">
        <v>336.7606331</v>
      </c>
    </row>
    <row r="98">
      <c r="A98" s="6">
        <v>20.0</v>
      </c>
      <c r="B98" s="6">
        <v>3.934783488</v>
      </c>
      <c r="C98" s="6">
        <v>0.328469804</v>
      </c>
      <c r="D98" s="6" t="s">
        <v>13</v>
      </c>
      <c r="E98" s="6">
        <v>0.0</v>
      </c>
      <c r="F98" s="6">
        <v>72.62590273</v>
      </c>
    </row>
    <row r="99">
      <c r="A99" s="6">
        <v>49.0</v>
      </c>
      <c r="B99" s="6">
        <v>24.35904434</v>
      </c>
      <c r="C99" s="6">
        <v>3.797367287</v>
      </c>
      <c r="D99" s="6" t="s">
        <v>13</v>
      </c>
      <c r="E99" s="6">
        <v>0.0</v>
      </c>
      <c r="F99" s="6">
        <v>174.1981389</v>
      </c>
    </row>
    <row r="100">
      <c r="A100" s="6">
        <v>29.0</v>
      </c>
      <c r="B100" s="6">
        <v>11.21368878</v>
      </c>
      <c r="C100" s="6">
        <v>0.55883658</v>
      </c>
      <c r="D100" s="6" t="s">
        <v>14</v>
      </c>
      <c r="E100" s="6">
        <v>2.0</v>
      </c>
      <c r="F100" s="6">
        <v>98.99963768</v>
      </c>
    </row>
    <row r="101">
      <c r="A101" s="6">
        <v>53.0</v>
      </c>
      <c r="B101" s="6">
        <v>7.635819371</v>
      </c>
      <c r="C101" s="6">
        <v>1.554145839</v>
      </c>
      <c r="D101" s="6" t="s">
        <v>14</v>
      </c>
      <c r="E101" s="6">
        <v>2.0</v>
      </c>
      <c r="F101" s="6">
        <v>56.18672988</v>
      </c>
    </row>
    <row r="102">
      <c r="A102" s="6">
        <v>39.0</v>
      </c>
      <c r="B102" s="6">
        <v>13.18725635</v>
      </c>
      <c r="C102" s="6">
        <v>2.766352269</v>
      </c>
      <c r="D102" s="6" t="s">
        <v>14</v>
      </c>
      <c r="E102" s="6">
        <v>2.0</v>
      </c>
      <c r="F102" s="6">
        <v>140.4152859</v>
      </c>
    </row>
    <row r="103">
      <c r="A103" s="6">
        <v>87.0</v>
      </c>
      <c r="B103" s="6">
        <v>33.70789822</v>
      </c>
      <c r="C103" s="6">
        <v>3.327272719</v>
      </c>
      <c r="D103" s="6" t="s">
        <v>13</v>
      </c>
      <c r="E103" s="6">
        <v>0.0</v>
      </c>
      <c r="F103" s="6">
        <v>309.3616681</v>
      </c>
    </row>
    <row r="104">
      <c r="A104" s="6">
        <v>38.0</v>
      </c>
      <c r="B104" s="6">
        <v>9.437711713</v>
      </c>
      <c r="C104" s="6">
        <v>4.377587812</v>
      </c>
      <c r="D104" s="6" t="s">
        <v>5</v>
      </c>
      <c r="E104" s="6">
        <v>3.0</v>
      </c>
      <c r="F104" s="6">
        <v>133.5654887</v>
      </c>
    </row>
    <row r="105">
      <c r="A105" s="6">
        <v>43.0</v>
      </c>
      <c r="B105" s="6">
        <v>9.726736048</v>
      </c>
      <c r="C105" s="6">
        <v>0.337998227</v>
      </c>
      <c r="D105" s="6" t="s">
        <v>14</v>
      </c>
      <c r="E105" s="6">
        <v>2.0</v>
      </c>
      <c r="F105" s="6">
        <v>152.2546677</v>
      </c>
    </row>
    <row r="106">
      <c r="A106" s="6">
        <v>30.0</v>
      </c>
      <c r="B106" s="6">
        <v>8.421994731</v>
      </c>
      <c r="C106" s="6">
        <v>3.279480595</v>
      </c>
      <c r="D106" s="6" t="s">
        <v>14</v>
      </c>
      <c r="E106" s="6">
        <v>2.0</v>
      </c>
      <c r="F106" s="6">
        <v>112.3081088</v>
      </c>
    </row>
    <row r="107">
      <c r="A107" s="6">
        <v>93.0</v>
      </c>
      <c r="B107" s="6">
        <v>19.95638677</v>
      </c>
      <c r="C107" s="6">
        <v>2.261406312</v>
      </c>
      <c r="D107" s="6" t="s">
        <v>5</v>
      </c>
      <c r="E107" s="6">
        <v>3.0</v>
      </c>
      <c r="F107" s="6">
        <v>333.5791129</v>
      </c>
    </row>
    <row r="108">
      <c r="A108" s="6">
        <v>86.0</v>
      </c>
      <c r="B108" s="6">
        <v>25.26070742</v>
      </c>
      <c r="C108" s="6">
        <v>6.765663894</v>
      </c>
      <c r="D108" s="6" t="s">
        <v>13</v>
      </c>
      <c r="E108" s="6">
        <v>0.0</v>
      </c>
      <c r="F108" s="6">
        <v>307.6190894</v>
      </c>
    </row>
    <row r="109">
      <c r="A109" s="6">
        <v>63.0</v>
      </c>
      <c r="B109" s="6">
        <v>26.03598627</v>
      </c>
      <c r="C109" s="6">
        <v>3.290816886</v>
      </c>
      <c r="D109" s="6" t="s">
        <v>13</v>
      </c>
      <c r="E109" s="6">
        <v>0.0</v>
      </c>
      <c r="F109" s="6">
        <v>225.4862319</v>
      </c>
    </row>
    <row r="110">
      <c r="A110" s="6">
        <v>93.0</v>
      </c>
      <c r="B110" s="6">
        <v>28.03820883</v>
      </c>
      <c r="C110" s="6">
        <v>2.924281836</v>
      </c>
      <c r="D110" s="6" t="s">
        <v>13</v>
      </c>
      <c r="E110" s="6">
        <v>0.0</v>
      </c>
      <c r="F110" s="6">
        <v>333.9664321</v>
      </c>
    </row>
    <row r="111">
      <c r="A111" s="6">
        <v>94.0</v>
      </c>
      <c r="B111" s="6">
        <v>32.14620508</v>
      </c>
      <c r="C111" s="6">
        <v>4.61092529</v>
      </c>
      <c r="D111" s="6" t="s">
        <v>14</v>
      </c>
      <c r="E111" s="6">
        <v>2.0</v>
      </c>
      <c r="F111" s="6">
        <v>334.6459156</v>
      </c>
    </row>
    <row r="112">
      <c r="A112" s="6">
        <v>63.0</v>
      </c>
      <c r="B112" s="6">
        <v>21.84654391</v>
      </c>
      <c r="C112" s="6">
        <v>2.64241023</v>
      </c>
      <c r="D112" s="6" t="s">
        <v>14</v>
      </c>
      <c r="E112" s="6">
        <v>2.0</v>
      </c>
      <c r="F112" s="6">
        <v>222.4683071</v>
      </c>
    </row>
    <row r="113">
      <c r="A113" s="6">
        <v>30.0</v>
      </c>
      <c r="B113" s="6">
        <v>17.46901907</v>
      </c>
      <c r="C113" s="6">
        <v>4.337634178</v>
      </c>
      <c r="D113" s="6" t="s">
        <v>13</v>
      </c>
      <c r="E113" s="6">
        <v>0.0</v>
      </c>
      <c r="F113" s="6">
        <v>105.1853123</v>
      </c>
    </row>
    <row r="114">
      <c r="A114" s="6">
        <v>18.0</v>
      </c>
      <c r="B114" s="6">
        <v>7.291955516</v>
      </c>
      <c r="C114" s="6">
        <v>2.317959067</v>
      </c>
      <c r="D114" s="6" t="s">
        <v>12</v>
      </c>
      <c r="E114" s="6">
        <v>1.0</v>
      </c>
      <c r="F114" s="6">
        <v>62.31766345</v>
      </c>
    </row>
    <row r="115">
      <c r="A115" s="6">
        <v>24.0</v>
      </c>
      <c r="B115" s="6">
        <v>3.426021221</v>
      </c>
      <c r="C115" s="6">
        <v>0.00317676</v>
      </c>
      <c r="D115" s="6" t="s">
        <v>12</v>
      </c>
      <c r="E115" s="6">
        <v>1.0</v>
      </c>
      <c r="F115" s="6">
        <v>86.11553566</v>
      </c>
    </row>
    <row r="116">
      <c r="A116" s="6">
        <v>56.0</v>
      </c>
      <c r="B116" s="6">
        <v>14.88018119</v>
      </c>
      <c r="C116" s="6">
        <v>2.367556821</v>
      </c>
      <c r="D116" s="6" t="s">
        <v>14</v>
      </c>
      <c r="E116" s="6">
        <v>2.0</v>
      </c>
      <c r="F116" s="6">
        <v>197.225133</v>
      </c>
    </row>
    <row r="117">
      <c r="A117" s="6">
        <v>40.0</v>
      </c>
      <c r="B117" s="6">
        <v>17.42884965</v>
      </c>
      <c r="C117" s="6">
        <v>3.306706147</v>
      </c>
      <c r="D117" s="6" t="s">
        <v>14</v>
      </c>
      <c r="E117" s="6">
        <v>2.0</v>
      </c>
      <c r="F117" s="6">
        <v>143.8359148</v>
      </c>
    </row>
    <row r="118">
      <c r="A118" s="6">
        <v>74.0</v>
      </c>
      <c r="B118" s="6">
        <v>29.56295098</v>
      </c>
      <c r="C118" s="6">
        <v>2.060719698</v>
      </c>
      <c r="D118" s="6" t="s">
        <v>12</v>
      </c>
      <c r="E118" s="6">
        <v>1.0</v>
      </c>
      <c r="F118" s="6">
        <v>263.105633</v>
      </c>
    </row>
    <row r="119">
      <c r="A119" s="6">
        <v>52.0</v>
      </c>
      <c r="B119" s="6">
        <v>14.56589504</v>
      </c>
      <c r="C119" s="6">
        <v>1.9982184</v>
      </c>
      <c r="D119" s="6" t="s">
        <v>5</v>
      </c>
      <c r="E119" s="6">
        <v>3.0</v>
      </c>
      <c r="F119" s="6">
        <v>182.9860143</v>
      </c>
    </row>
    <row r="120">
      <c r="A120" s="6">
        <v>74.0</v>
      </c>
      <c r="B120" s="6">
        <v>20.22086793</v>
      </c>
      <c r="C120" s="6">
        <v>4.540904518</v>
      </c>
      <c r="D120" s="6" t="s">
        <v>14</v>
      </c>
      <c r="E120" s="6">
        <v>2.0</v>
      </c>
      <c r="F120" s="6">
        <v>267.7373384</v>
      </c>
    </row>
    <row r="121">
      <c r="A121" s="6">
        <v>53.0</v>
      </c>
      <c r="B121" s="6">
        <v>30.47048529</v>
      </c>
      <c r="C121" s="6">
        <v>6.806918967</v>
      </c>
      <c r="D121" s="6" t="s">
        <v>12</v>
      </c>
      <c r="E121" s="6">
        <v>1.0</v>
      </c>
      <c r="F121" s="6">
        <v>336.8186903</v>
      </c>
    </row>
    <row r="122">
      <c r="A122" s="6">
        <v>70.0</v>
      </c>
      <c r="B122" s="6">
        <v>15.3541893</v>
      </c>
      <c r="C122" s="6">
        <v>1.049369556</v>
      </c>
      <c r="D122" s="6" t="s">
        <v>12</v>
      </c>
      <c r="E122" s="6">
        <v>1.0</v>
      </c>
      <c r="F122" s="6">
        <v>250.7513879</v>
      </c>
    </row>
    <row r="123">
      <c r="A123" s="6">
        <v>99.0</v>
      </c>
      <c r="B123" s="6">
        <v>33.87824351</v>
      </c>
      <c r="C123" s="6">
        <v>8.091610987</v>
      </c>
      <c r="D123" s="6" t="s">
        <v>5</v>
      </c>
      <c r="E123" s="6">
        <v>3.0</v>
      </c>
      <c r="F123" s="6">
        <v>356.5821434</v>
      </c>
    </row>
    <row r="124">
      <c r="A124" s="6">
        <v>42.0</v>
      </c>
      <c r="B124" s="6">
        <v>15.21523612</v>
      </c>
      <c r="C124" s="6">
        <v>1.501445964</v>
      </c>
      <c r="D124" s="6" t="s">
        <v>13</v>
      </c>
      <c r="E124" s="6">
        <v>0.0</v>
      </c>
      <c r="F124" s="6">
        <v>145.2164746</v>
      </c>
    </row>
    <row r="125">
      <c r="A125" s="6">
        <v>85.0</v>
      </c>
      <c r="B125" s="6">
        <v>31.79693826</v>
      </c>
      <c r="C125" s="6">
        <v>2.16250238</v>
      </c>
      <c r="D125" s="6" t="s">
        <v>5</v>
      </c>
      <c r="E125" s="6">
        <v>3.0</v>
      </c>
      <c r="F125" s="6">
        <v>303.397391</v>
      </c>
    </row>
    <row r="126">
      <c r="A126" s="6">
        <v>38.0</v>
      </c>
      <c r="B126" s="6">
        <v>8.872274678</v>
      </c>
      <c r="C126" s="6">
        <v>1.605213404</v>
      </c>
      <c r="D126" s="6" t="s">
        <v>14</v>
      </c>
      <c r="E126" s="6">
        <v>2.0</v>
      </c>
      <c r="F126" s="6">
        <v>132.3443679</v>
      </c>
    </row>
    <row r="127">
      <c r="A127" s="6">
        <v>30.0</v>
      </c>
      <c r="B127" s="6">
        <v>15.43267247</v>
      </c>
      <c r="C127" s="6">
        <v>3.9865702</v>
      </c>
      <c r="D127" s="6" t="s">
        <v>14</v>
      </c>
      <c r="E127" s="6">
        <v>2.0</v>
      </c>
      <c r="F127" s="6">
        <v>104.5039262</v>
      </c>
    </row>
    <row r="128">
      <c r="A128" s="6">
        <v>49.0</v>
      </c>
      <c r="B128" s="6">
        <v>21.03218038</v>
      </c>
      <c r="C128" s="6">
        <v>5.087016957</v>
      </c>
      <c r="D128" s="6" t="s">
        <v>12</v>
      </c>
      <c r="E128" s="6">
        <v>1.0</v>
      </c>
      <c r="F128" s="6">
        <v>174.5641128</v>
      </c>
    </row>
    <row r="129">
      <c r="A129" s="6">
        <v>27.0</v>
      </c>
      <c r="B129" s="6">
        <v>6.447508155</v>
      </c>
      <c r="C129" s="6">
        <v>1.415638249</v>
      </c>
      <c r="D129" s="6" t="s">
        <v>5</v>
      </c>
      <c r="E129" s="6">
        <v>3.0</v>
      </c>
      <c r="F129" s="6">
        <v>96.43343282</v>
      </c>
    </row>
    <row r="130">
      <c r="A130" s="6">
        <v>30.0</v>
      </c>
      <c r="B130" s="6">
        <v>4.561312156</v>
      </c>
      <c r="C130" s="6">
        <v>1.652759623</v>
      </c>
      <c r="D130" s="6" t="s">
        <v>5</v>
      </c>
      <c r="E130" s="6">
        <v>3.0</v>
      </c>
      <c r="F130" s="6">
        <v>104.1503565</v>
      </c>
    </row>
    <row r="131">
      <c r="A131" s="6">
        <v>100.0</v>
      </c>
      <c r="B131" s="6">
        <v>36.57380821</v>
      </c>
      <c r="C131" s="6">
        <v>5.273156173</v>
      </c>
      <c r="D131" s="6" t="s">
        <v>5</v>
      </c>
      <c r="E131" s="6">
        <v>3.0</v>
      </c>
      <c r="F131" s="6">
        <v>354.7973747</v>
      </c>
    </row>
    <row r="132">
      <c r="A132" s="6">
        <v>21.0</v>
      </c>
      <c r="B132" s="6">
        <v>1.380311071</v>
      </c>
      <c r="C132" s="6">
        <v>5.286680958</v>
      </c>
      <c r="D132" s="6" t="s">
        <v>5</v>
      </c>
      <c r="E132" s="6">
        <v>3.0</v>
      </c>
      <c r="F132" s="6">
        <v>80.94072509</v>
      </c>
    </row>
    <row r="133">
      <c r="A133" s="6">
        <v>38.0</v>
      </c>
      <c r="B133" s="6">
        <v>18.90360911</v>
      </c>
      <c r="C133" s="6">
        <v>4.889993447</v>
      </c>
      <c r="D133" s="6" t="s">
        <v>14</v>
      </c>
      <c r="E133" s="6">
        <v>2.0</v>
      </c>
      <c r="F133" s="6">
        <v>131.1015188</v>
      </c>
    </row>
    <row r="134">
      <c r="A134" s="6">
        <v>39.0</v>
      </c>
      <c r="B134" s="6">
        <v>9.722746017</v>
      </c>
      <c r="C134" s="6">
        <v>0.903060425</v>
      </c>
      <c r="D134" s="6" t="s">
        <v>12</v>
      </c>
      <c r="E134" s="6">
        <v>1.0</v>
      </c>
      <c r="F134" s="6">
        <v>135.5443199</v>
      </c>
    </row>
    <row r="135">
      <c r="A135" s="6">
        <v>14.0</v>
      </c>
      <c r="B135" s="6">
        <v>4.828279786</v>
      </c>
      <c r="C135" s="6">
        <v>0.28603859</v>
      </c>
      <c r="D135" s="6" t="s">
        <v>12</v>
      </c>
      <c r="E135" s="6">
        <v>1.0</v>
      </c>
      <c r="F135" s="6">
        <v>49.18778559</v>
      </c>
    </row>
    <row r="136">
      <c r="A136" s="6">
        <v>40.0</v>
      </c>
      <c r="B136" s="6">
        <v>18.378401</v>
      </c>
      <c r="C136" s="6">
        <v>1.320080106</v>
      </c>
      <c r="D136" s="6" t="s">
        <v>5</v>
      </c>
      <c r="E136" s="6">
        <v>3.0</v>
      </c>
      <c r="F136" s="6">
        <v>141.3801238</v>
      </c>
    </row>
    <row r="137">
      <c r="A137" s="6">
        <v>33.0</v>
      </c>
      <c r="B137" s="6">
        <v>17.44947546</v>
      </c>
      <c r="C137" s="6">
        <v>0.887761603</v>
      </c>
      <c r="D137" s="6" t="s">
        <v>14</v>
      </c>
      <c r="E137" s="6">
        <v>2.0</v>
      </c>
      <c r="F137" s="6">
        <v>119.3308074</v>
      </c>
    </row>
    <row r="138">
      <c r="A138" s="6">
        <v>88.0</v>
      </c>
      <c r="B138" s="6">
        <v>26.00963987</v>
      </c>
      <c r="C138" s="6">
        <v>1.495600762</v>
      </c>
      <c r="D138" s="6" t="s">
        <v>13</v>
      </c>
      <c r="E138" s="6">
        <v>0.0</v>
      </c>
      <c r="F138" s="6">
        <v>321.0466894</v>
      </c>
    </row>
    <row r="139">
      <c r="A139" s="6">
        <v>67.0</v>
      </c>
      <c r="B139" s="6">
        <v>28.48182095</v>
      </c>
      <c r="C139" s="6">
        <v>1.520803886</v>
      </c>
      <c r="D139" s="6" t="s">
        <v>5</v>
      </c>
      <c r="E139" s="6">
        <v>3.0</v>
      </c>
      <c r="F139" s="6">
        <v>240.4027581</v>
      </c>
    </row>
    <row r="140">
      <c r="A140" s="6">
        <v>65.0</v>
      </c>
      <c r="B140" s="6">
        <v>20.06155575</v>
      </c>
      <c r="C140" s="6">
        <v>3.529274197</v>
      </c>
      <c r="D140" s="6" t="s">
        <v>13</v>
      </c>
      <c r="E140" s="6">
        <v>0.0</v>
      </c>
      <c r="F140" s="6">
        <v>226.9989318</v>
      </c>
    </row>
    <row r="141">
      <c r="A141" s="6">
        <v>95.0</v>
      </c>
      <c r="B141" s="6">
        <v>30.73728576</v>
      </c>
      <c r="C141" s="6">
        <v>8.980234377</v>
      </c>
      <c r="D141" s="6" t="s">
        <v>12</v>
      </c>
      <c r="E141" s="6">
        <v>1.0</v>
      </c>
      <c r="F141" s="6">
        <v>341.4281402</v>
      </c>
    </row>
    <row r="142">
      <c r="A142" s="6">
        <v>95.0</v>
      </c>
      <c r="B142" s="6">
        <v>36.42230623</v>
      </c>
      <c r="C142" s="6">
        <v>9.997472195</v>
      </c>
      <c r="D142" s="6" t="s">
        <v>13</v>
      </c>
      <c r="E142" s="6">
        <v>0.0</v>
      </c>
      <c r="F142" s="6">
        <v>335.3014311</v>
      </c>
    </row>
    <row r="143">
      <c r="A143" s="6">
        <v>53.0</v>
      </c>
      <c r="B143" s="6">
        <v>9.164463979</v>
      </c>
      <c r="C143" s="6">
        <v>1.096681429</v>
      </c>
      <c r="D143" s="6" t="s">
        <v>14</v>
      </c>
      <c r="E143" s="6">
        <v>2.0</v>
      </c>
      <c r="F143" s="6">
        <v>65.25918923</v>
      </c>
    </row>
    <row r="144">
      <c r="A144" s="6">
        <v>77.0</v>
      </c>
      <c r="B144" s="6">
        <v>31.6532001</v>
      </c>
      <c r="C144" s="6">
        <v>7.776978403</v>
      </c>
      <c r="D144" s="6" t="s">
        <v>13</v>
      </c>
      <c r="E144" s="6">
        <v>0.0</v>
      </c>
      <c r="F144" s="6">
        <v>273.9603772</v>
      </c>
    </row>
    <row r="145">
      <c r="A145" s="6">
        <v>70.0</v>
      </c>
      <c r="B145" s="6">
        <v>21.43851856</v>
      </c>
      <c r="C145" s="6">
        <v>5.708104984</v>
      </c>
      <c r="D145" s="6" t="s">
        <v>5</v>
      </c>
      <c r="E145" s="6">
        <v>3.0</v>
      </c>
      <c r="F145" s="6">
        <v>249.3019048</v>
      </c>
    </row>
    <row r="146">
      <c r="A146" s="6">
        <v>34.0</v>
      </c>
      <c r="B146" s="6">
        <v>16.19365273</v>
      </c>
      <c r="C146" s="6">
        <v>0.792203039</v>
      </c>
      <c r="D146" s="6" t="s">
        <v>5</v>
      </c>
      <c r="E146" s="6">
        <v>3.0</v>
      </c>
      <c r="F146" s="6">
        <v>117.0546557</v>
      </c>
    </row>
    <row r="147">
      <c r="A147" s="6">
        <v>59.0</v>
      </c>
      <c r="B147" s="6">
        <v>13.45217597</v>
      </c>
      <c r="C147" s="6">
        <v>1.50308216</v>
      </c>
      <c r="D147" s="6" t="s">
        <v>14</v>
      </c>
      <c r="E147" s="6">
        <v>2.0</v>
      </c>
      <c r="F147" s="6">
        <v>208.7495053</v>
      </c>
    </row>
    <row r="148">
      <c r="A148" s="6">
        <v>30.0</v>
      </c>
      <c r="B148" s="6">
        <v>12.1555835</v>
      </c>
      <c r="C148" s="6">
        <v>0.932529328</v>
      </c>
      <c r="D148" s="6" t="s">
        <v>14</v>
      </c>
      <c r="E148" s="6">
        <v>2.0</v>
      </c>
      <c r="F148" s="6">
        <v>106.0995933</v>
      </c>
    </row>
    <row r="149">
      <c r="A149" s="6">
        <v>68.0</v>
      </c>
      <c r="B149" s="6">
        <v>22.38968684</v>
      </c>
      <c r="C149" s="6">
        <v>1.506105779</v>
      </c>
      <c r="D149" s="6" t="s">
        <v>12</v>
      </c>
      <c r="E149" s="6">
        <v>1.0</v>
      </c>
      <c r="F149" s="6">
        <v>243.0816632</v>
      </c>
    </row>
    <row r="150">
      <c r="A150" s="6">
        <v>43.0</v>
      </c>
      <c r="B150" s="6">
        <v>8.573864534</v>
      </c>
      <c r="C150" s="6">
        <v>3.298362157</v>
      </c>
      <c r="D150" s="6" t="s">
        <v>12</v>
      </c>
      <c r="E150" s="6">
        <v>1.0</v>
      </c>
      <c r="F150" s="6">
        <v>156.9537519</v>
      </c>
    </row>
    <row r="151">
      <c r="A151" s="6">
        <v>18.0</v>
      </c>
      <c r="B151" s="6">
        <v>8.477135293</v>
      </c>
      <c r="C151" s="6">
        <v>0.608817354</v>
      </c>
      <c r="D151" s="6" t="s">
        <v>5</v>
      </c>
      <c r="E151" s="6">
        <v>3.0</v>
      </c>
      <c r="F151" s="6">
        <v>61.70848657</v>
      </c>
    </row>
    <row r="152">
      <c r="A152" s="6">
        <v>84.0</v>
      </c>
      <c r="B152" s="6">
        <v>33.9556193</v>
      </c>
      <c r="C152" s="6">
        <v>4.479871088</v>
      </c>
      <c r="D152" s="6" t="s">
        <v>13</v>
      </c>
      <c r="E152" s="6">
        <v>0.0</v>
      </c>
      <c r="F152" s="6">
        <v>299.3466037</v>
      </c>
    </row>
    <row r="153">
      <c r="A153" s="6">
        <v>61.0</v>
      </c>
      <c r="B153" s="6">
        <v>28.38518716</v>
      </c>
      <c r="C153" s="6">
        <v>6.157704568</v>
      </c>
      <c r="D153" s="6" t="s">
        <v>12</v>
      </c>
      <c r="E153" s="6">
        <v>1.0</v>
      </c>
      <c r="F153" s="6">
        <v>222.4507601</v>
      </c>
    </row>
    <row r="154">
      <c r="A154" s="6">
        <v>24.0</v>
      </c>
      <c r="B154" s="6">
        <v>11.88643795</v>
      </c>
      <c r="C154" s="6">
        <v>1.558209074</v>
      </c>
      <c r="D154" s="6" t="s">
        <v>12</v>
      </c>
      <c r="E154" s="6">
        <v>1.0</v>
      </c>
      <c r="F154" s="6">
        <v>82.54907175</v>
      </c>
    </row>
    <row r="155">
      <c r="A155" s="6">
        <v>41.0</v>
      </c>
      <c r="B155" s="6">
        <v>8.715248318</v>
      </c>
      <c r="C155" s="6">
        <v>0.181466489</v>
      </c>
      <c r="D155" s="6" t="s">
        <v>13</v>
      </c>
      <c r="E155" s="6">
        <v>0.0</v>
      </c>
      <c r="F155" s="6">
        <v>144.5920869</v>
      </c>
    </row>
    <row r="156">
      <c r="A156" s="6">
        <v>67.0</v>
      </c>
      <c r="B156" s="6">
        <v>18.30464111</v>
      </c>
      <c r="C156" s="6">
        <v>4.895171905</v>
      </c>
      <c r="D156" s="6" t="s">
        <v>12</v>
      </c>
      <c r="E156" s="6">
        <v>1.0</v>
      </c>
      <c r="F156" s="6">
        <v>234.021177</v>
      </c>
    </row>
    <row r="157">
      <c r="A157" s="6">
        <v>51.0</v>
      </c>
      <c r="B157" s="6">
        <v>24.00692574</v>
      </c>
      <c r="C157" s="6">
        <v>4.152022007</v>
      </c>
      <c r="D157" s="6" t="s">
        <v>13</v>
      </c>
      <c r="E157" s="6">
        <v>0.0</v>
      </c>
      <c r="F157" s="6">
        <v>183.3277351</v>
      </c>
    </row>
    <row r="158">
      <c r="A158" s="6">
        <v>100.0</v>
      </c>
      <c r="B158" s="6">
        <v>36.73413489</v>
      </c>
      <c r="C158" s="6">
        <v>7.359714283</v>
      </c>
      <c r="D158" s="6" t="s">
        <v>12</v>
      </c>
      <c r="E158" s="6">
        <v>1.0</v>
      </c>
      <c r="F158" s="6">
        <v>354.1039697</v>
      </c>
    </row>
    <row r="159">
      <c r="A159" s="6">
        <v>44.0</v>
      </c>
      <c r="B159" s="6">
        <v>18.94795499</v>
      </c>
      <c r="C159" s="6">
        <v>2.229813818</v>
      </c>
      <c r="D159" s="6" t="s">
        <v>12</v>
      </c>
      <c r="E159" s="6">
        <v>1.0</v>
      </c>
      <c r="F159" s="6">
        <v>160.5796388</v>
      </c>
    </row>
    <row r="160">
      <c r="A160" s="6">
        <v>10.0</v>
      </c>
      <c r="B160" s="6">
        <v>0.758569411</v>
      </c>
      <c r="C160" s="6">
        <v>0.527880863</v>
      </c>
      <c r="D160" s="6" t="s">
        <v>13</v>
      </c>
      <c r="E160" s="6">
        <v>0.0</v>
      </c>
      <c r="F160" s="6">
        <v>35.54799802</v>
      </c>
    </row>
    <row r="161">
      <c r="A161" s="6">
        <v>21.0</v>
      </c>
      <c r="B161" s="6">
        <v>1.397371107</v>
      </c>
      <c r="C161" s="6">
        <v>1.444591132</v>
      </c>
      <c r="D161" s="6" t="s">
        <v>13</v>
      </c>
      <c r="E161" s="6">
        <v>0.0</v>
      </c>
      <c r="F161" s="6">
        <v>77.54794767</v>
      </c>
    </row>
    <row r="162">
      <c r="A162" s="6">
        <v>32.0</v>
      </c>
      <c r="B162" s="6">
        <v>5.471955572</v>
      </c>
      <c r="C162" s="6">
        <v>0.672964457</v>
      </c>
      <c r="D162" s="6" t="s">
        <v>12</v>
      </c>
      <c r="E162" s="6">
        <v>1.0</v>
      </c>
      <c r="F162" s="6">
        <v>110.3748636</v>
      </c>
    </row>
    <row r="163">
      <c r="A163" s="6">
        <v>98.0</v>
      </c>
      <c r="B163" s="6">
        <v>31.36391464</v>
      </c>
      <c r="C163" s="6">
        <v>5.657550436</v>
      </c>
      <c r="D163" s="6" t="s">
        <v>13</v>
      </c>
      <c r="E163" s="6">
        <v>0.0</v>
      </c>
      <c r="F163" s="6">
        <v>351.4266721</v>
      </c>
    </row>
    <row r="164">
      <c r="A164" s="6">
        <v>39.0</v>
      </c>
      <c r="B164" s="6">
        <v>4.856123013</v>
      </c>
      <c r="C164" s="6">
        <v>0.874163256</v>
      </c>
      <c r="D164" s="6" t="s">
        <v>14</v>
      </c>
      <c r="E164" s="6">
        <v>2.0</v>
      </c>
      <c r="F164" s="6">
        <v>131.0772545</v>
      </c>
    </row>
    <row r="165">
      <c r="A165" s="6">
        <v>53.0</v>
      </c>
      <c r="B165" s="6">
        <v>38.1184237</v>
      </c>
      <c r="C165" s="6">
        <v>6.676611421</v>
      </c>
      <c r="D165" s="6" t="s">
        <v>12</v>
      </c>
      <c r="E165" s="6">
        <v>1.0</v>
      </c>
      <c r="F165" s="6">
        <v>328.5551842</v>
      </c>
    </row>
    <row r="166">
      <c r="A166" s="6">
        <v>40.0</v>
      </c>
      <c r="B166" s="6">
        <v>19.63906306</v>
      </c>
      <c r="C166" s="6">
        <v>0.795725948</v>
      </c>
      <c r="D166" s="6" t="s">
        <v>12</v>
      </c>
      <c r="E166" s="6">
        <v>1.0</v>
      </c>
      <c r="F166" s="6">
        <v>146.1456862</v>
      </c>
    </row>
    <row r="167">
      <c r="A167" s="6">
        <v>44.0</v>
      </c>
      <c r="B167" s="6">
        <v>19.01537456</v>
      </c>
      <c r="C167" s="6">
        <v>6.543306951</v>
      </c>
      <c r="D167" s="6" t="s">
        <v>5</v>
      </c>
      <c r="E167" s="6">
        <v>3.0</v>
      </c>
      <c r="F167" s="6">
        <v>153.5822256</v>
      </c>
    </row>
    <row r="168">
      <c r="A168" s="6">
        <v>49.0</v>
      </c>
      <c r="B168" s="6">
        <v>24.87104934</v>
      </c>
      <c r="C168" s="6">
        <v>5.036281432</v>
      </c>
      <c r="D168" s="6" t="s">
        <v>13</v>
      </c>
      <c r="E168" s="6">
        <v>0.0</v>
      </c>
      <c r="F168" s="6">
        <v>174.9861639</v>
      </c>
    </row>
    <row r="169">
      <c r="A169" s="6">
        <v>78.0</v>
      </c>
      <c r="B169" s="6">
        <v>30.11726533</v>
      </c>
      <c r="C169" s="6">
        <v>3.357794085</v>
      </c>
      <c r="D169" s="6" t="s">
        <v>14</v>
      </c>
      <c r="E169" s="6">
        <v>2.0</v>
      </c>
      <c r="F169" s="6">
        <v>278.955153</v>
      </c>
    </row>
    <row r="170">
      <c r="A170" s="6">
        <v>49.0</v>
      </c>
      <c r="B170" s="6">
        <v>20.42365468</v>
      </c>
      <c r="C170" s="6">
        <v>4.346777364</v>
      </c>
      <c r="D170" s="6" t="s">
        <v>5</v>
      </c>
      <c r="E170" s="6">
        <v>3.0</v>
      </c>
      <c r="F170" s="6">
        <v>178.3746767</v>
      </c>
    </row>
    <row r="171">
      <c r="A171" s="6">
        <v>55.0</v>
      </c>
      <c r="B171" s="6">
        <v>22.37478299</v>
      </c>
      <c r="C171" s="6">
        <v>5.066577857</v>
      </c>
      <c r="D171" s="6" t="s">
        <v>5</v>
      </c>
      <c r="E171" s="6">
        <v>3.0</v>
      </c>
      <c r="F171" s="6">
        <v>197.0111372</v>
      </c>
    </row>
    <row r="172">
      <c r="A172" s="6">
        <v>73.0</v>
      </c>
      <c r="B172" s="6">
        <v>22.86737608</v>
      </c>
      <c r="C172" s="6">
        <v>0.968984226</v>
      </c>
      <c r="D172" s="6" t="s">
        <v>13</v>
      </c>
      <c r="E172" s="6">
        <v>0.0</v>
      </c>
      <c r="F172" s="6">
        <v>261.0908818</v>
      </c>
    </row>
    <row r="173">
      <c r="A173" s="6">
        <v>58.0</v>
      </c>
      <c r="B173" s="6">
        <v>17.39877506</v>
      </c>
      <c r="C173" s="6">
        <v>4.007447145</v>
      </c>
      <c r="D173" s="6" t="s">
        <v>13</v>
      </c>
      <c r="E173" s="6">
        <v>0.0</v>
      </c>
      <c r="F173" s="6">
        <v>204.099035</v>
      </c>
    </row>
    <row r="174">
      <c r="A174" s="6">
        <v>82.0</v>
      </c>
      <c r="B174" s="6">
        <v>23.43478708</v>
      </c>
      <c r="C174" s="6">
        <v>5.914866129</v>
      </c>
      <c r="D174" s="6" t="s">
        <v>12</v>
      </c>
      <c r="E174" s="6">
        <v>1.0</v>
      </c>
      <c r="F174" s="6">
        <v>288.0207452</v>
      </c>
    </row>
    <row r="175">
      <c r="A175" s="6">
        <v>27.0</v>
      </c>
      <c r="B175" s="6">
        <v>10.33353047</v>
      </c>
      <c r="C175" s="6">
        <v>1.130122514</v>
      </c>
      <c r="D175" s="6" t="s">
        <v>14</v>
      </c>
      <c r="E175" s="6">
        <v>2.0</v>
      </c>
      <c r="F175" s="6">
        <v>97.61236339</v>
      </c>
    </row>
    <row r="176">
      <c r="A176" s="6">
        <v>94.0</v>
      </c>
      <c r="B176" s="6">
        <v>29.34460985</v>
      </c>
      <c r="C176" s="6">
        <v>3.436481014</v>
      </c>
      <c r="D176" s="6" t="s">
        <v>5</v>
      </c>
      <c r="E176" s="6">
        <v>3.0</v>
      </c>
      <c r="F176" s="6">
        <v>336.3726161</v>
      </c>
    </row>
    <row r="177">
      <c r="A177" s="6">
        <v>69.0</v>
      </c>
      <c r="B177" s="6">
        <v>23.29045109</v>
      </c>
      <c r="C177" s="6">
        <v>5.671686076</v>
      </c>
      <c r="D177" s="6" t="s">
        <v>5</v>
      </c>
      <c r="E177" s="6">
        <v>3.0</v>
      </c>
      <c r="F177" s="6">
        <v>245.979961</v>
      </c>
    </row>
    <row r="178">
      <c r="A178" s="6">
        <v>94.0</v>
      </c>
      <c r="B178" s="6">
        <v>37.09705521</v>
      </c>
      <c r="C178" s="6">
        <v>7.596290451</v>
      </c>
      <c r="D178" s="6" t="s">
        <v>13</v>
      </c>
      <c r="E178" s="6">
        <v>0.0</v>
      </c>
      <c r="F178" s="6">
        <v>334.643793</v>
      </c>
    </row>
    <row r="179">
      <c r="A179" s="6">
        <v>70.0</v>
      </c>
      <c r="B179" s="6">
        <v>23.80856837</v>
      </c>
      <c r="C179" s="6">
        <v>3.766603039</v>
      </c>
      <c r="D179" s="6" t="s">
        <v>12</v>
      </c>
      <c r="E179" s="6">
        <v>1.0</v>
      </c>
      <c r="F179" s="6">
        <v>246.4947988</v>
      </c>
    </row>
    <row r="180">
      <c r="A180" s="6">
        <v>88.0</v>
      </c>
      <c r="B180" s="6">
        <v>27.46149343</v>
      </c>
      <c r="C180" s="6">
        <v>1.524062069</v>
      </c>
      <c r="D180" s="6" t="s">
        <v>14</v>
      </c>
      <c r="E180" s="6">
        <v>2.0</v>
      </c>
      <c r="F180" s="6">
        <v>312.1429635</v>
      </c>
    </row>
    <row r="181">
      <c r="A181" s="6">
        <v>64.0</v>
      </c>
      <c r="B181" s="6">
        <v>23.08148805</v>
      </c>
      <c r="C181" s="6">
        <v>3.056298128</v>
      </c>
      <c r="D181" s="6" t="s">
        <v>14</v>
      </c>
      <c r="E181" s="6">
        <v>2.0</v>
      </c>
      <c r="F181" s="6">
        <v>219.5681841</v>
      </c>
    </row>
    <row r="182">
      <c r="A182" s="6">
        <v>39.0</v>
      </c>
      <c r="B182" s="6">
        <v>11.78254265</v>
      </c>
      <c r="C182" s="6">
        <v>2.956726836</v>
      </c>
      <c r="D182" s="6" t="s">
        <v>12</v>
      </c>
      <c r="E182" s="6">
        <v>1.0</v>
      </c>
      <c r="F182" s="6">
        <v>138.3753078</v>
      </c>
    </row>
    <row r="183">
      <c r="A183" s="6">
        <v>99.0</v>
      </c>
      <c r="B183" s="6">
        <v>37.73241144</v>
      </c>
      <c r="C183" s="6">
        <v>7.72405273</v>
      </c>
      <c r="D183" s="6" t="s">
        <v>14</v>
      </c>
      <c r="E183" s="6">
        <v>2.0</v>
      </c>
      <c r="F183" s="6">
        <v>349.0483366</v>
      </c>
    </row>
    <row r="184">
      <c r="A184" s="6">
        <v>81.0</v>
      </c>
      <c r="B184" s="6">
        <v>26.42542193</v>
      </c>
      <c r="C184" s="6">
        <v>3.055565435</v>
      </c>
      <c r="D184" s="6" t="s">
        <v>14</v>
      </c>
      <c r="E184" s="6">
        <v>2.0</v>
      </c>
      <c r="F184" s="6">
        <v>288.649441</v>
      </c>
    </row>
    <row r="185">
      <c r="A185" s="6">
        <v>53.0</v>
      </c>
      <c r="B185" s="6">
        <v>1.287060452</v>
      </c>
      <c r="C185" s="6">
        <v>0.396178735</v>
      </c>
      <c r="D185" s="6" t="s">
        <v>14</v>
      </c>
      <c r="E185" s="6">
        <v>2.0</v>
      </c>
      <c r="F185" s="6">
        <v>56.54529263</v>
      </c>
    </row>
    <row r="186">
      <c r="A186" s="6">
        <v>25.0</v>
      </c>
      <c r="B186" s="6">
        <v>0.413849392</v>
      </c>
      <c r="C186" s="6">
        <v>3.055565435</v>
      </c>
      <c r="D186" s="6" t="s">
        <v>14</v>
      </c>
      <c r="E186" s="6">
        <v>2.0</v>
      </c>
      <c r="F186" s="6">
        <v>92.35709194</v>
      </c>
    </row>
    <row r="187">
      <c r="A187" s="6">
        <v>94.0</v>
      </c>
      <c r="B187" s="6">
        <v>30.49815694</v>
      </c>
      <c r="C187" s="6">
        <v>8.823311925</v>
      </c>
      <c r="D187" s="6" t="s">
        <v>14</v>
      </c>
      <c r="E187" s="6">
        <v>2.0</v>
      </c>
      <c r="F187" s="6">
        <v>331.4840935</v>
      </c>
    </row>
    <row r="188">
      <c r="A188" s="6">
        <v>73.0</v>
      </c>
      <c r="B188" s="6">
        <v>25.34020889</v>
      </c>
      <c r="C188" s="6">
        <v>3.055565435</v>
      </c>
      <c r="D188" s="6" t="s">
        <v>5</v>
      </c>
      <c r="E188" s="6">
        <v>3.0</v>
      </c>
      <c r="F188" s="6">
        <v>258.3589687</v>
      </c>
    </row>
    <row r="189">
      <c r="A189" s="6">
        <v>36.0</v>
      </c>
      <c r="B189" s="6">
        <v>8.840112507</v>
      </c>
      <c r="C189" s="6">
        <v>0.962941668</v>
      </c>
      <c r="D189" s="6" t="s">
        <v>13</v>
      </c>
      <c r="E189" s="6">
        <v>0.0</v>
      </c>
      <c r="F189" s="6">
        <v>125.3870645</v>
      </c>
    </row>
    <row r="190">
      <c r="A190" s="6">
        <v>78.0</v>
      </c>
      <c r="B190" s="6">
        <v>26.40676494</v>
      </c>
      <c r="C190" s="6">
        <v>2.475101624</v>
      </c>
      <c r="D190" s="6" t="s">
        <v>14</v>
      </c>
      <c r="E190" s="6">
        <v>2.0</v>
      </c>
      <c r="F190" s="6">
        <v>271.0264376</v>
      </c>
    </row>
    <row r="191">
      <c r="A191" s="6">
        <v>89.0</v>
      </c>
      <c r="B191" s="6">
        <v>29.68238385</v>
      </c>
      <c r="C191" s="6">
        <v>3.055565435</v>
      </c>
      <c r="D191" s="6" t="s">
        <v>14</v>
      </c>
      <c r="E191" s="6">
        <v>2.0</v>
      </c>
      <c r="F191" s="6">
        <v>320.2643973</v>
      </c>
    </row>
    <row r="192">
      <c r="A192" s="6">
        <v>44.0</v>
      </c>
      <c r="B192" s="6">
        <v>6.313173395</v>
      </c>
      <c r="C192" s="6">
        <v>1.310027864</v>
      </c>
      <c r="D192" s="6" t="s">
        <v>14</v>
      </c>
      <c r="E192" s="6">
        <v>2.0</v>
      </c>
      <c r="F192" s="6">
        <v>152.8312537</v>
      </c>
    </row>
    <row r="193">
      <c r="A193" s="6">
        <v>79.0</v>
      </c>
      <c r="B193" s="6">
        <v>27.88320654</v>
      </c>
      <c r="C193" s="6">
        <v>7.467941688</v>
      </c>
      <c r="D193" s="6" t="s">
        <v>13</v>
      </c>
      <c r="E193" s="6">
        <v>0.0</v>
      </c>
      <c r="F193" s="6">
        <v>282.7480985</v>
      </c>
    </row>
    <row r="194">
      <c r="A194" s="6">
        <v>41.0</v>
      </c>
      <c r="B194" s="6">
        <v>13.14265735</v>
      </c>
      <c r="C194" s="6">
        <v>3.055565435</v>
      </c>
      <c r="D194" s="6" t="s">
        <v>13</v>
      </c>
      <c r="E194" s="6">
        <v>0.0</v>
      </c>
      <c r="F194" s="6">
        <v>142.6268646</v>
      </c>
    </row>
    <row r="195">
      <c r="A195" s="6">
        <v>26.0</v>
      </c>
      <c r="B195" s="6">
        <v>15.26673306</v>
      </c>
      <c r="C195" s="6">
        <v>2.205879856</v>
      </c>
      <c r="D195" s="6" t="s">
        <v>14</v>
      </c>
      <c r="E195" s="6">
        <v>2.0</v>
      </c>
      <c r="F195" s="6">
        <v>88.96782897</v>
      </c>
    </row>
    <row r="196">
      <c r="A196" s="6">
        <v>17.0</v>
      </c>
      <c r="B196" s="6">
        <v>8.197932469</v>
      </c>
      <c r="C196" s="6">
        <v>2.119872253</v>
      </c>
      <c r="D196" s="6" t="s">
        <v>5</v>
      </c>
      <c r="E196" s="6">
        <v>3.0</v>
      </c>
      <c r="F196" s="6">
        <v>63.25378214</v>
      </c>
    </row>
    <row r="197">
      <c r="A197" s="6">
        <v>34.0</v>
      </c>
      <c r="B197" s="6">
        <v>12.66039824</v>
      </c>
      <c r="C197" s="6">
        <v>3.055565435</v>
      </c>
      <c r="D197" s="6" t="s">
        <v>5</v>
      </c>
      <c r="E197" s="6">
        <v>3.0</v>
      </c>
      <c r="F197" s="6">
        <v>117.1141409</v>
      </c>
    </row>
    <row r="198">
      <c r="A198" s="6">
        <v>13.0</v>
      </c>
      <c r="B198" s="6">
        <v>8.077501591</v>
      </c>
      <c r="C198" s="6">
        <v>0.013230147</v>
      </c>
      <c r="D198" s="6" t="s">
        <v>13</v>
      </c>
      <c r="E198" s="6">
        <v>0.0</v>
      </c>
      <c r="F198" s="6">
        <v>48.30375112</v>
      </c>
    </row>
    <row r="199">
      <c r="A199" s="6">
        <v>98.0</v>
      </c>
      <c r="B199" s="6">
        <v>17.85951293</v>
      </c>
      <c r="C199" s="6">
        <v>6.399729574</v>
      </c>
      <c r="D199" s="6" t="s">
        <v>13</v>
      </c>
      <c r="E199" s="6">
        <v>0.0</v>
      </c>
      <c r="F199" s="6">
        <v>345.9528384</v>
      </c>
    </row>
    <row r="200">
      <c r="A200" s="6">
        <v>12.0</v>
      </c>
      <c r="B200" s="6">
        <v>3.556576557</v>
      </c>
      <c r="C200" s="6">
        <v>0.360014914</v>
      </c>
      <c r="D200" s="6" t="s">
        <v>12</v>
      </c>
      <c r="E200" s="6">
        <v>1.0</v>
      </c>
      <c r="F200" s="6">
        <v>37.24327179</v>
      </c>
    </row>
    <row r="201">
      <c r="A201" s="6">
        <v>11.0</v>
      </c>
      <c r="B201" s="6">
        <v>3.785254654</v>
      </c>
      <c r="C201" s="6">
        <v>1.569644569</v>
      </c>
      <c r="D201" s="6" t="s">
        <v>12</v>
      </c>
      <c r="E201" s="6">
        <v>1.0</v>
      </c>
      <c r="F201" s="6">
        <v>45.55251127</v>
      </c>
    </row>
    <row r="202">
      <c r="A202" s="6">
        <v>89.0</v>
      </c>
      <c r="B202" s="6">
        <v>17.85951293</v>
      </c>
      <c r="C202" s="6">
        <v>4.535458014</v>
      </c>
      <c r="D202" s="6" t="s">
        <v>12</v>
      </c>
      <c r="E202" s="6">
        <v>1.0</v>
      </c>
      <c r="F202" s="6">
        <v>316.7256236</v>
      </c>
    </row>
    <row r="203">
      <c r="A203" s="6">
        <v>39.0</v>
      </c>
      <c r="B203" s="6">
        <v>13.22123736</v>
      </c>
      <c r="C203" s="6">
        <v>3.660566126</v>
      </c>
      <c r="D203" s="6" t="s">
        <v>12</v>
      </c>
      <c r="E203" s="6">
        <v>1.0</v>
      </c>
      <c r="F203" s="6">
        <v>135.7731514</v>
      </c>
    </row>
    <row r="204">
      <c r="A204" s="6">
        <v>86.0</v>
      </c>
      <c r="B204" s="6">
        <v>27.14817277</v>
      </c>
      <c r="C204" s="6">
        <v>4.409399375</v>
      </c>
      <c r="D204" s="6" t="s">
        <v>13</v>
      </c>
      <c r="E204" s="6">
        <v>0.0</v>
      </c>
      <c r="F204" s="6">
        <v>308.3930492</v>
      </c>
    </row>
    <row r="205">
      <c r="A205" s="6">
        <v>22.0</v>
      </c>
      <c r="B205" s="6">
        <v>17.85951293</v>
      </c>
      <c r="C205" s="6">
        <v>4.132525561</v>
      </c>
      <c r="D205" s="6" t="s">
        <v>14</v>
      </c>
      <c r="E205" s="6">
        <v>2.0</v>
      </c>
      <c r="F205" s="6">
        <v>78.03149813</v>
      </c>
    </row>
    <row r="206">
      <c r="A206" s="6">
        <v>76.0</v>
      </c>
      <c r="B206" s="6">
        <v>26.19267329</v>
      </c>
      <c r="C206" s="6">
        <v>4.127600897</v>
      </c>
      <c r="D206" s="6" t="s">
        <v>14</v>
      </c>
      <c r="E206" s="6">
        <v>2.0</v>
      </c>
      <c r="F206" s="6">
        <v>269.6030059</v>
      </c>
    </row>
    <row r="207">
      <c r="A207" s="6">
        <v>33.0</v>
      </c>
      <c r="B207" s="6">
        <v>13.36586735</v>
      </c>
      <c r="C207" s="6">
        <v>0.012138363</v>
      </c>
      <c r="D207" s="6" t="s">
        <v>14</v>
      </c>
      <c r="E207" s="6">
        <v>2.0</v>
      </c>
      <c r="F207" s="6">
        <v>116.2374967</v>
      </c>
    </row>
    <row r="208">
      <c r="A208" s="6">
        <v>12.0</v>
      </c>
      <c r="B208" s="6">
        <v>17.85951293</v>
      </c>
      <c r="C208" s="6">
        <v>1.230026167</v>
      </c>
      <c r="D208" s="6" t="s">
        <v>12</v>
      </c>
      <c r="E208" s="6">
        <v>1.0</v>
      </c>
      <c r="F208" s="6">
        <v>50.00921016</v>
      </c>
    </row>
    <row r="209">
      <c r="A209" s="6">
        <v>83.0</v>
      </c>
      <c r="B209" s="6">
        <v>28.40915338</v>
      </c>
      <c r="C209" s="6">
        <v>4.085216067</v>
      </c>
      <c r="D209" s="6" t="s">
        <v>12</v>
      </c>
      <c r="E209" s="6">
        <v>1.0</v>
      </c>
      <c r="F209" s="6">
        <v>292.857168</v>
      </c>
    </row>
    <row r="210">
      <c r="A210" s="6">
        <v>77.0</v>
      </c>
      <c r="B210" s="6">
        <v>25.59837924</v>
      </c>
      <c r="C210" s="6">
        <v>5.514786646</v>
      </c>
      <c r="D210" s="6" t="s">
        <v>13</v>
      </c>
      <c r="E210" s="6">
        <v>0.0</v>
      </c>
      <c r="F210" s="6">
        <v>189.23117235</v>
      </c>
    </row>
    <row r="211">
      <c r="A211" s="6">
        <v>37.0</v>
      </c>
      <c r="B211" s="6">
        <v>10.25291621</v>
      </c>
      <c r="C211" s="6">
        <v>0.86532872</v>
      </c>
      <c r="D211" s="6" t="s">
        <v>13</v>
      </c>
      <c r="E211" s="6">
        <v>0.0</v>
      </c>
      <c r="F211" s="6">
        <v>135.5300789</v>
      </c>
    </row>
    <row r="212">
      <c r="A212" s="6">
        <v>53.0</v>
      </c>
      <c r="B212" s="6">
        <v>17.00707465</v>
      </c>
      <c r="C212" s="6">
        <v>5.199634828</v>
      </c>
      <c r="D212" s="6" t="s">
        <v>14</v>
      </c>
      <c r="E212" s="6">
        <v>2.0</v>
      </c>
      <c r="F212" s="6">
        <v>208.8163817</v>
      </c>
    </row>
    <row r="213">
      <c r="A213" s="6">
        <v>92.0</v>
      </c>
      <c r="B213" s="6">
        <v>16.70376892</v>
      </c>
      <c r="C213" s="6">
        <v>1.888403291</v>
      </c>
      <c r="D213" s="6" t="s">
        <v>14</v>
      </c>
      <c r="E213" s="6">
        <v>2.0</v>
      </c>
      <c r="F213" s="6">
        <v>325.5137107</v>
      </c>
    </row>
    <row r="214">
      <c r="A214" s="6">
        <v>100.0</v>
      </c>
      <c r="B214" s="6">
        <v>32.920194</v>
      </c>
      <c r="C214" s="6">
        <v>9.904286084</v>
      </c>
      <c r="D214" s="6" t="s">
        <v>13</v>
      </c>
      <c r="E214" s="6">
        <v>0.0</v>
      </c>
      <c r="F214" s="6">
        <v>357.1245732</v>
      </c>
    </row>
    <row r="215">
      <c r="A215" s="6">
        <v>94.0</v>
      </c>
      <c r="B215" s="6">
        <v>30.37270595</v>
      </c>
      <c r="C215" s="6">
        <v>5.94611293</v>
      </c>
      <c r="D215" s="6" t="s">
        <v>5</v>
      </c>
      <c r="E215" s="6">
        <v>3.0</v>
      </c>
      <c r="F215" s="6">
        <v>334.0892379</v>
      </c>
    </row>
    <row r="216">
      <c r="A216" s="6">
        <v>100.0</v>
      </c>
      <c r="B216" s="6">
        <v>36.46675337</v>
      </c>
      <c r="C216" s="6">
        <v>5.635992458</v>
      </c>
      <c r="D216" s="6" t="s">
        <v>5</v>
      </c>
      <c r="E216" s="6">
        <v>3.0</v>
      </c>
      <c r="F216" s="6">
        <v>189.23117235</v>
      </c>
    </row>
    <row r="217">
      <c r="A217" s="6">
        <v>27.0</v>
      </c>
      <c r="B217" s="6">
        <v>3.438824491</v>
      </c>
      <c r="C217" s="6">
        <v>0.749518789</v>
      </c>
      <c r="D217" s="6" t="s">
        <v>5</v>
      </c>
      <c r="E217" s="6">
        <v>3.0</v>
      </c>
      <c r="F217" s="6">
        <v>97.50795879</v>
      </c>
    </row>
    <row r="218">
      <c r="A218" s="6">
        <v>53.0</v>
      </c>
      <c r="B218" s="6">
        <v>19.04450325</v>
      </c>
      <c r="C218" s="6">
        <v>2.715095722</v>
      </c>
      <c r="D218" s="6" t="s">
        <v>14</v>
      </c>
      <c r="E218" s="6">
        <v>2.0</v>
      </c>
      <c r="F218" s="6">
        <v>191.6180402</v>
      </c>
    </row>
    <row r="219">
      <c r="A219" s="6">
        <v>73.0</v>
      </c>
      <c r="B219" s="6">
        <v>28.4645976</v>
      </c>
      <c r="C219" s="6">
        <v>5.545684409</v>
      </c>
      <c r="D219" s="6" t="s">
        <v>5</v>
      </c>
      <c r="E219" s="6">
        <v>3.0</v>
      </c>
      <c r="F219" s="6">
        <v>256.4252258</v>
      </c>
    </row>
    <row r="220">
      <c r="A220" s="6">
        <v>78.0</v>
      </c>
      <c r="B220" s="6">
        <v>26.39407008</v>
      </c>
      <c r="C220" s="6">
        <v>3.83736988</v>
      </c>
      <c r="D220" s="6" t="s">
        <v>5</v>
      </c>
      <c r="E220" s="6">
        <v>3.0</v>
      </c>
      <c r="F220" s="6">
        <v>279.5906387</v>
      </c>
    </row>
    <row r="221">
      <c r="A221" s="6">
        <v>59.0</v>
      </c>
      <c r="B221" s="6">
        <v>25.68728652</v>
      </c>
      <c r="C221" s="6">
        <v>6.903109247</v>
      </c>
      <c r="D221" s="6" t="s">
        <v>14</v>
      </c>
      <c r="E221" s="6">
        <v>2.0</v>
      </c>
      <c r="F221" s="6">
        <v>209.8956538</v>
      </c>
    </row>
    <row r="222">
      <c r="A222" s="6">
        <v>44.0</v>
      </c>
      <c r="B222" s="6">
        <v>15.72633981</v>
      </c>
      <c r="C222" s="6">
        <v>5.470316628</v>
      </c>
      <c r="D222" s="6" t="s">
        <v>5</v>
      </c>
      <c r="E222" s="6">
        <v>3.0</v>
      </c>
      <c r="F222" s="6">
        <v>159.6309441</v>
      </c>
    </row>
    <row r="223">
      <c r="A223" s="6">
        <v>74.0</v>
      </c>
      <c r="B223" s="6">
        <v>24.22063365</v>
      </c>
      <c r="C223" s="6">
        <v>0.285897607</v>
      </c>
      <c r="D223" s="6" t="s">
        <v>12</v>
      </c>
      <c r="E223" s="6">
        <v>1.0</v>
      </c>
      <c r="F223" s="6">
        <v>189.23117235</v>
      </c>
    </row>
    <row r="224">
      <c r="A224" s="6">
        <v>82.0</v>
      </c>
      <c r="B224" s="6">
        <v>33.67469531</v>
      </c>
      <c r="C224" s="6">
        <v>8.243045066</v>
      </c>
      <c r="D224" s="6" t="s">
        <v>13</v>
      </c>
      <c r="E224" s="6">
        <v>0.0</v>
      </c>
      <c r="F224" s="6">
        <v>290.0198478</v>
      </c>
    </row>
    <row r="225">
      <c r="A225" s="6">
        <v>47.0</v>
      </c>
      <c r="B225" s="6">
        <v>14.16232438</v>
      </c>
      <c r="C225" s="6">
        <v>4.388114516</v>
      </c>
      <c r="D225" s="6" t="s">
        <v>13</v>
      </c>
      <c r="E225" s="6">
        <v>0.0</v>
      </c>
      <c r="F225" s="6">
        <v>170.1261872</v>
      </c>
    </row>
    <row r="226">
      <c r="A226" s="6">
        <v>22.0</v>
      </c>
      <c r="B226" s="6">
        <v>3.598474281</v>
      </c>
      <c r="C226" s="6">
        <v>4.325620528</v>
      </c>
      <c r="D226" s="6" t="s">
        <v>12</v>
      </c>
      <c r="E226" s="6">
        <v>1.0</v>
      </c>
      <c r="F226" s="6">
        <v>78.81257166</v>
      </c>
    </row>
    <row r="227">
      <c r="A227" s="6">
        <v>78.0</v>
      </c>
      <c r="B227" s="6">
        <v>24.89028294</v>
      </c>
      <c r="C227" s="6">
        <v>3.531093274</v>
      </c>
      <c r="D227" s="6" t="s">
        <v>14</v>
      </c>
      <c r="E227" s="6">
        <v>2.0</v>
      </c>
      <c r="F227" s="6">
        <v>277.0940713</v>
      </c>
    </row>
    <row r="228">
      <c r="A228" s="6">
        <v>19.0</v>
      </c>
      <c r="B228" s="6">
        <v>8.726782674</v>
      </c>
      <c r="C228" s="6">
        <v>0.49783849</v>
      </c>
      <c r="D228" s="6" t="s">
        <v>5</v>
      </c>
      <c r="E228" s="6">
        <v>3.0</v>
      </c>
      <c r="F228" s="6">
        <v>189.23117235</v>
      </c>
    </row>
    <row r="229">
      <c r="A229" s="6">
        <v>15.0</v>
      </c>
      <c r="B229" s="6">
        <v>9.809647258</v>
      </c>
      <c r="C229" s="6">
        <v>2.175099221</v>
      </c>
      <c r="D229" s="6" t="s">
        <v>14</v>
      </c>
      <c r="E229" s="6">
        <v>2.0</v>
      </c>
      <c r="F229" s="6">
        <v>51.15173712</v>
      </c>
    </row>
    <row r="230">
      <c r="A230" s="6">
        <v>78.0</v>
      </c>
      <c r="B230" s="6">
        <v>36.13477932</v>
      </c>
      <c r="C230" s="6">
        <v>6.812528936</v>
      </c>
      <c r="D230" s="6" t="s">
        <v>12</v>
      </c>
      <c r="E230" s="6">
        <v>1.0</v>
      </c>
      <c r="F230" s="6">
        <v>275.8154126</v>
      </c>
    </row>
    <row r="231">
      <c r="A231" s="6">
        <v>63.0</v>
      </c>
      <c r="B231" s="6">
        <v>19.10204333</v>
      </c>
      <c r="C231" s="6">
        <v>4.773049696</v>
      </c>
      <c r="D231" s="6" t="s">
        <v>12</v>
      </c>
      <c r="E231" s="6">
        <v>1.0</v>
      </c>
      <c r="F231" s="6">
        <v>225.791715</v>
      </c>
    </row>
    <row r="232">
      <c r="A232" s="6">
        <v>45.0</v>
      </c>
      <c r="B232" s="6">
        <v>12.22739961</v>
      </c>
      <c r="C232" s="6">
        <v>1.306053839</v>
      </c>
      <c r="D232" s="6" t="s">
        <v>13</v>
      </c>
      <c r="E232" s="6">
        <v>0.0</v>
      </c>
      <c r="F232" s="6">
        <v>162.3039063</v>
      </c>
    </row>
    <row r="233">
      <c r="A233" s="6">
        <v>22.0</v>
      </c>
      <c r="B233" s="6">
        <v>6.809751696</v>
      </c>
      <c r="C233" s="6">
        <v>0.011450525</v>
      </c>
      <c r="D233" s="6" t="s">
        <v>14</v>
      </c>
      <c r="E233" s="6">
        <v>2.0</v>
      </c>
      <c r="F233" s="6">
        <v>189.23117235</v>
      </c>
    </row>
    <row r="234">
      <c r="A234" s="6">
        <v>31.0</v>
      </c>
      <c r="B234" s="6">
        <v>8.843924649</v>
      </c>
      <c r="C234" s="6">
        <v>0.104810858</v>
      </c>
      <c r="D234" s="6" t="s">
        <v>12</v>
      </c>
      <c r="E234" s="6">
        <v>1.0</v>
      </c>
      <c r="F234" s="6">
        <v>111.1277488</v>
      </c>
    </row>
    <row r="235">
      <c r="A235" s="6">
        <v>23.0</v>
      </c>
      <c r="B235" s="6">
        <v>2.201752448</v>
      </c>
      <c r="C235" s="6">
        <v>0.376547887</v>
      </c>
      <c r="D235" s="6" t="s">
        <v>13</v>
      </c>
      <c r="E235" s="6">
        <v>0.0</v>
      </c>
      <c r="F235" s="6">
        <v>80.45443519</v>
      </c>
    </row>
    <row r="236">
      <c r="A236" s="6">
        <v>19.0</v>
      </c>
      <c r="B236" s="6">
        <v>4.894410734</v>
      </c>
      <c r="C236" s="6">
        <v>0.147196027</v>
      </c>
      <c r="D236" s="6" t="s">
        <v>14</v>
      </c>
      <c r="E236" s="6">
        <v>2.0</v>
      </c>
      <c r="F236" s="6">
        <v>69.99070666</v>
      </c>
    </row>
    <row r="237">
      <c r="A237" s="6">
        <v>40.0</v>
      </c>
      <c r="B237" s="6">
        <v>11.90789251</v>
      </c>
      <c r="C237" s="6">
        <v>1.958036191</v>
      </c>
      <c r="D237" s="6" t="s">
        <v>13</v>
      </c>
      <c r="E237" s="6">
        <v>0.0</v>
      </c>
      <c r="F237" s="6">
        <v>138.6769979</v>
      </c>
    </row>
    <row r="238">
      <c r="A238" s="6">
        <v>27.0</v>
      </c>
      <c r="B238" s="6">
        <v>1.384415461</v>
      </c>
      <c r="C238" s="6">
        <v>2.39812919</v>
      </c>
      <c r="D238" s="6" t="s">
        <v>13</v>
      </c>
      <c r="E238" s="6">
        <v>0.0</v>
      </c>
      <c r="F238" s="6">
        <v>189.23117235</v>
      </c>
    </row>
    <row r="239">
      <c r="A239" s="6">
        <v>35.0</v>
      </c>
      <c r="B239" s="6">
        <v>5.392624287</v>
      </c>
      <c r="C239" s="6">
        <v>0.020639976</v>
      </c>
      <c r="D239" s="6" t="s">
        <v>14</v>
      </c>
      <c r="E239" s="6">
        <v>2.0</v>
      </c>
      <c r="F239" s="6">
        <v>118.5011567</v>
      </c>
    </row>
    <row r="240">
      <c r="A240" s="6">
        <v>63.0</v>
      </c>
      <c r="B240" s="6">
        <v>20.77468172</v>
      </c>
      <c r="C240" s="6">
        <v>6.259153285</v>
      </c>
      <c r="D240" s="6" t="s">
        <v>12</v>
      </c>
      <c r="E240" s="6">
        <v>1.0</v>
      </c>
      <c r="F240" s="6">
        <v>229.0903237</v>
      </c>
    </row>
    <row r="241">
      <c r="A241" s="6">
        <v>78.0</v>
      </c>
      <c r="B241" s="6">
        <v>23.80959139</v>
      </c>
      <c r="C241" s="6">
        <v>1.915047092</v>
      </c>
      <c r="D241" s="6" t="s">
        <v>13</v>
      </c>
      <c r="E241" s="6">
        <v>0.0</v>
      </c>
      <c r="F241" s="6">
        <v>276.9190626</v>
      </c>
    </row>
    <row r="242">
      <c r="A242" s="6">
        <v>91.0</v>
      </c>
      <c r="B242" s="6">
        <v>22.27671374</v>
      </c>
      <c r="C242" s="6">
        <v>3.290079821</v>
      </c>
      <c r="D242" s="6" t="s">
        <v>5</v>
      </c>
      <c r="E242" s="6">
        <v>3.0</v>
      </c>
      <c r="F242" s="6">
        <v>322.6677652</v>
      </c>
    </row>
    <row r="243">
      <c r="A243" s="6">
        <v>44.0</v>
      </c>
      <c r="B243" s="6">
        <v>16.60931402</v>
      </c>
      <c r="C243" s="6">
        <v>5.15906663</v>
      </c>
      <c r="D243" s="6" t="s">
        <v>5</v>
      </c>
      <c r="E243" s="6">
        <v>3.0</v>
      </c>
      <c r="F243" s="6">
        <v>157.490072</v>
      </c>
    </row>
    <row r="244">
      <c r="A244" s="6">
        <v>16.0</v>
      </c>
      <c r="B244" s="6">
        <v>12.25135762</v>
      </c>
      <c r="C244" s="6">
        <v>1.463118167</v>
      </c>
      <c r="D244" s="6" t="s">
        <v>5</v>
      </c>
      <c r="E244" s="6">
        <v>3.0</v>
      </c>
      <c r="F244" s="6">
        <v>56.81533661</v>
      </c>
    </row>
    <row r="245">
      <c r="A245" s="6">
        <v>40.0</v>
      </c>
      <c r="B245" s="6">
        <v>12.7084063</v>
      </c>
      <c r="C245" s="6">
        <v>5.838251913</v>
      </c>
      <c r="D245" s="6" t="s">
        <v>13</v>
      </c>
      <c r="E245" s="6">
        <v>0.0</v>
      </c>
      <c r="F245" s="6">
        <v>139.792394</v>
      </c>
    </row>
    <row r="246">
      <c r="A246" s="6">
        <v>60.0</v>
      </c>
      <c r="B246" s="6">
        <v>21.43888957</v>
      </c>
      <c r="C246" s="6">
        <v>3.147751404</v>
      </c>
      <c r="D246" s="6" t="s">
        <v>13</v>
      </c>
      <c r="E246" s="6">
        <v>0.0</v>
      </c>
      <c r="F246" s="6">
        <v>212.1691189</v>
      </c>
    </row>
    <row r="247">
      <c r="A247" s="6">
        <v>49.0</v>
      </c>
      <c r="B247" s="6">
        <v>16.31903668</v>
      </c>
      <c r="C247" s="6">
        <v>0.463311511</v>
      </c>
      <c r="D247" s="6" t="s">
        <v>12</v>
      </c>
      <c r="E247" s="6">
        <v>1.0</v>
      </c>
      <c r="F247" s="6">
        <v>177.5025509</v>
      </c>
    </row>
    <row r="248">
      <c r="A248" s="6">
        <v>71.0</v>
      </c>
      <c r="B248" s="6">
        <v>26.02394936</v>
      </c>
      <c r="C248" s="6">
        <v>3.116428483</v>
      </c>
      <c r="D248" s="6" t="s">
        <v>5</v>
      </c>
      <c r="E248" s="6">
        <v>3.0</v>
      </c>
      <c r="F248" s="6">
        <v>253.9861099</v>
      </c>
    </row>
    <row r="249">
      <c r="A249" s="6">
        <v>59.0</v>
      </c>
      <c r="B249" s="6">
        <v>21.27291211</v>
      </c>
      <c r="C249" s="6">
        <v>3.385121455</v>
      </c>
      <c r="D249" s="6" t="s">
        <v>13</v>
      </c>
      <c r="E249" s="6">
        <v>0.0</v>
      </c>
      <c r="F249" s="6">
        <v>215.9054823</v>
      </c>
    </row>
    <row r="250">
      <c r="A250" s="6">
        <v>92.0</v>
      </c>
      <c r="B250" s="6">
        <v>33.29585958</v>
      </c>
      <c r="C250" s="6">
        <v>1.229454172</v>
      </c>
      <c r="D250" s="6" t="s">
        <v>14</v>
      </c>
      <c r="E250" s="6">
        <v>2.0</v>
      </c>
      <c r="F250" s="6">
        <v>327.6536439</v>
      </c>
    </row>
    <row r="251">
      <c r="A251" s="6">
        <v>60.0</v>
      </c>
      <c r="B251" s="6">
        <v>19.01558716</v>
      </c>
      <c r="C251" s="6">
        <v>5.895165277</v>
      </c>
      <c r="D251" s="6" t="s">
        <v>5</v>
      </c>
      <c r="E251" s="6">
        <v>3.0</v>
      </c>
      <c r="F251" s="6">
        <v>214.4576138</v>
      </c>
    </row>
    <row r="252">
      <c r="A252" s="6">
        <v>28.0</v>
      </c>
      <c r="B252" s="6">
        <v>10.93200857</v>
      </c>
      <c r="C252" s="6">
        <v>1.867646115</v>
      </c>
      <c r="D252" s="6" t="s">
        <v>13</v>
      </c>
      <c r="E252" s="6">
        <v>0.0</v>
      </c>
      <c r="F252" s="6">
        <v>97.20055286</v>
      </c>
    </row>
    <row r="253">
      <c r="A253" s="6">
        <v>29.0</v>
      </c>
      <c r="B253" s="6">
        <v>9.197032332</v>
      </c>
      <c r="C253" s="6">
        <v>3.246667727</v>
      </c>
      <c r="D253" s="6" t="s">
        <v>12</v>
      </c>
      <c r="E253" s="6">
        <v>1.0</v>
      </c>
      <c r="F253" s="6">
        <v>99.10933661</v>
      </c>
    </row>
    <row r="254">
      <c r="A254" s="6">
        <v>97.0</v>
      </c>
      <c r="B254" s="6">
        <v>31.70701011</v>
      </c>
      <c r="C254" s="6">
        <v>4.365166691</v>
      </c>
      <c r="D254" s="6" t="s">
        <v>13</v>
      </c>
      <c r="E254" s="6">
        <v>0.0</v>
      </c>
      <c r="F254" s="6">
        <v>347.1547599</v>
      </c>
    </row>
    <row r="255">
      <c r="A255" s="6">
        <v>11.0</v>
      </c>
      <c r="B255" s="6">
        <v>9.398839224</v>
      </c>
      <c r="C255" s="6">
        <v>3.206508472</v>
      </c>
      <c r="D255" s="6" t="s">
        <v>5</v>
      </c>
      <c r="E255" s="6">
        <v>3.0</v>
      </c>
      <c r="F255" s="6">
        <v>41.35123045</v>
      </c>
    </row>
    <row r="256">
      <c r="A256" s="6">
        <v>49.0</v>
      </c>
      <c r="B256" s="6">
        <v>13.76198317</v>
      </c>
      <c r="C256" s="6">
        <v>2.502653025</v>
      </c>
      <c r="D256" s="6" t="s">
        <v>13</v>
      </c>
      <c r="E256" s="6">
        <v>0.0</v>
      </c>
      <c r="F256" s="6">
        <v>173.1550912</v>
      </c>
    </row>
    <row r="257">
      <c r="A257" s="6">
        <v>38.0</v>
      </c>
      <c r="B257" s="6">
        <v>4.338843042</v>
      </c>
      <c r="C257" s="6">
        <v>0.028073247</v>
      </c>
      <c r="D257" s="6" t="s">
        <v>5</v>
      </c>
      <c r="E257" s="6">
        <v>3.0</v>
      </c>
      <c r="F257" s="6">
        <v>139.8343646</v>
      </c>
    </row>
    <row r="258">
      <c r="A258" s="6">
        <v>18.0</v>
      </c>
      <c r="B258" s="6">
        <v>12.38447814</v>
      </c>
      <c r="C258" s="6">
        <v>1.637157501</v>
      </c>
      <c r="D258" s="6" t="s">
        <v>13</v>
      </c>
      <c r="E258" s="6">
        <v>0.0</v>
      </c>
      <c r="F258" s="6">
        <v>65.125304</v>
      </c>
    </row>
    <row r="259">
      <c r="A259" s="6">
        <v>42.0</v>
      </c>
      <c r="B259" s="6">
        <v>10.01903472</v>
      </c>
      <c r="C259" s="6">
        <v>0.191093711</v>
      </c>
      <c r="D259" s="6" t="s">
        <v>13</v>
      </c>
      <c r="E259" s="6">
        <v>0.0</v>
      </c>
      <c r="F259" s="6">
        <v>152.9496029</v>
      </c>
    </row>
    <row r="260">
      <c r="A260" s="6">
        <v>76.0</v>
      </c>
      <c r="B260" s="6">
        <v>32.31926372</v>
      </c>
      <c r="C260" s="6">
        <v>6.494517858</v>
      </c>
      <c r="D260" s="6" t="s">
        <v>5</v>
      </c>
      <c r="E260" s="6">
        <v>3.0</v>
      </c>
      <c r="F260" s="6">
        <v>270.6378511</v>
      </c>
    </row>
    <row r="261">
      <c r="A261" s="6">
        <v>86.0</v>
      </c>
      <c r="B261" s="6">
        <v>29.91962703</v>
      </c>
      <c r="C261" s="6">
        <v>6.312902998</v>
      </c>
      <c r="D261" s="6" t="s">
        <v>5</v>
      </c>
      <c r="E261" s="6">
        <v>3.0</v>
      </c>
      <c r="F261" s="6">
        <v>303.6096465</v>
      </c>
    </row>
    <row r="262">
      <c r="A262" s="6">
        <v>70.0</v>
      </c>
      <c r="B262" s="6">
        <v>30.47388738</v>
      </c>
      <c r="C262" s="6">
        <v>5.704360367</v>
      </c>
      <c r="D262" s="6" t="s">
        <v>13</v>
      </c>
      <c r="E262" s="6">
        <v>0.0</v>
      </c>
      <c r="F262" s="6">
        <v>248.0514829</v>
      </c>
    </row>
    <row r="263">
      <c r="A263" s="6">
        <v>69.0</v>
      </c>
      <c r="B263" s="6">
        <v>24.36246064</v>
      </c>
      <c r="C263" s="6">
        <v>5.463176008</v>
      </c>
      <c r="D263" s="6" t="s">
        <v>14</v>
      </c>
      <c r="E263" s="6">
        <v>2.0</v>
      </c>
      <c r="F263" s="6">
        <v>239.7328932</v>
      </c>
    </row>
    <row r="264">
      <c r="A264" s="6">
        <v>47.0</v>
      </c>
      <c r="B264" s="6">
        <v>14.59516994</v>
      </c>
      <c r="C264" s="6">
        <v>0.573235814</v>
      </c>
      <c r="D264" s="6" t="s">
        <v>13</v>
      </c>
      <c r="E264" s="6">
        <v>0.0</v>
      </c>
      <c r="F264" s="6">
        <v>162.1479537</v>
      </c>
    </row>
    <row r="265">
      <c r="A265" s="6">
        <v>46.0</v>
      </c>
      <c r="B265" s="6">
        <v>17.87483166</v>
      </c>
      <c r="C265" s="6">
        <v>3.918941935</v>
      </c>
      <c r="D265" s="6" t="s">
        <v>12</v>
      </c>
      <c r="E265" s="6">
        <v>1.0</v>
      </c>
      <c r="F265" s="6">
        <v>167.5332259</v>
      </c>
    </row>
    <row r="266">
      <c r="A266" s="6">
        <v>98.0</v>
      </c>
      <c r="B266" s="6">
        <v>33.5556744</v>
      </c>
      <c r="C266" s="6">
        <v>5.401715328</v>
      </c>
      <c r="D266" s="6" t="s">
        <v>12</v>
      </c>
      <c r="E266" s="6">
        <v>1.0</v>
      </c>
      <c r="F266" s="6">
        <v>343.7047069</v>
      </c>
    </row>
    <row r="267">
      <c r="A267" s="6">
        <v>63.0</v>
      </c>
      <c r="B267" s="6">
        <v>18.31721305</v>
      </c>
      <c r="C267" s="6">
        <v>5.106410106</v>
      </c>
      <c r="D267" s="6" t="s">
        <v>5</v>
      </c>
      <c r="E267" s="6">
        <v>3.0</v>
      </c>
      <c r="F267" s="6">
        <v>222.4538087</v>
      </c>
    </row>
    <row r="268">
      <c r="A268" s="6">
        <v>66.0</v>
      </c>
      <c r="B268" s="6">
        <v>15.81007671</v>
      </c>
      <c r="C268" s="6">
        <v>0.495169721</v>
      </c>
      <c r="D268" s="6" t="s">
        <v>5</v>
      </c>
      <c r="E268" s="6">
        <v>3.0</v>
      </c>
      <c r="F268" s="6">
        <v>229.5582512</v>
      </c>
    </row>
    <row r="269">
      <c r="A269" s="6">
        <v>76.0</v>
      </c>
      <c r="B269" s="6">
        <v>21.43025018</v>
      </c>
      <c r="C269" s="6">
        <v>3.608351353</v>
      </c>
      <c r="D269" s="6" t="s">
        <v>13</v>
      </c>
      <c r="E269" s="6">
        <v>0.0</v>
      </c>
      <c r="F269" s="6">
        <v>269.0373261</v>
      </c>
    </row>
    <row r="270">
      <c r="A270" s="6">
        <v>12.0</v>
      </c>
      <c r="B270" s="6">
        <v>12.84827976</v>
      </c>
      <c r="C270" s="6">
        <v>2.810375342</v>
      </c>
      <c r="D270" s="6" t="s">
        <v>13</v>
      </c>
      <c r="E270" s="6">
        <v>0.0</v>
      </c>
      <c r="F270" s="6">
        <v>42.65152205</v>
      </c>
    </row>
    <row r="271">
      <c r="A271" s="6">
        <v>75.0</v>
      </c>
      <c r="B271" s="6">
        <v>38.27143199</v>
      </c>
      <c r="C271" s="6">
        <v>8.586450249</v>
      </c>
      <c r="D271" s="6" t="s">
        <v>12</v>
      </c>
      <c r="E271" s="6">
        <v>1.0</v>
      </c>
      <c r="F271" s="6">
        <v>263.5238127</v>
      </c>
    </row>
    <row r="272">
      <c r="A272" s="6">
        <v>85.0</v>
      </c>
      <c r="B272" s="6">
        <v>25.24181707</v>
      </c>
      <c r="C272" s="6">
        <v>5.969538042</v>
      </c>
      <c r="D272" s="6" t="s">
        <v>13</v>
      </c>
      <c r="E272" s="6">
        <v>0.0</v>
      </c>
      <c r="F272" s="6">
        <v>296.2485996</v>
      </c>
    </row>
    <row r="273">
      <c r="A273" s="6">
        <v>12.0</v>
      </c>
      <c r="B273" s="6">
        <v>3.188668313</v>
      </c>
      <c r="C273" s="6">
        <v>0.276135877</v>
      </c>
      <c r="D273" s="6" t="s">
        <v>13</v>
      </c>
      <c r="E273" s="6">
        <v>0.0</v>
      </c>
      <c r="F273" s="6">
        <v>46.84859882</v>
      </c>
    </row>
    <row r="274">
      <c r="A274" s="6">
        <v>90.0</v>
      </c>
      <c r="B274" s="6">
        <v>33.5117751</v>
      </c>
      <c r="C274" s="6">
        <v>4.663526779</v>
      </c>
      <c r="D274" s="6" t="s">
        <v>14</v>
      </c>
      <c r="E274" s="6">
        <v>2.0</v>
      </c>
      <c r="F274" s="6">
        <v>322.4697556</v>
      </c>
    </row>
    <row r="275">
      <c r="A275" s="6">
        <v>88.0</v>
      </c>
      <c r="B275" s="6">
        <v>35.4551909</v>
      </c>
      <c r="C275" s="6">
        <v>4.091396616</v>
      </c>
      <c r="D275" s="6" t="s">
        <v>14</v>
      </c>
      <c r="E275" s="6">
        <v>2.0</v>
      </c>
      <c r="F275" s="6">
        <v>312.3107698</v>
      </c>
    </row>
    <row r="276">
      <c r="A276" s="6">
        <v>35.0</v>
      </c>
      <c r="B276" s="6">
        <v>18.81472652</v>
      </c>
      <c r="C276" s="6">
        <v>3.041468747</v>
      </c>
      <c r="D276" s="6" t="s">
        <v>5</v>
      </c>
      <c r="E276" s="6">
        <v>3.0</v>
      </c>
      <c r="F276" s="6">
        <v>123.9521411</v>
      </c>
    </row>
    <row r="277">
      <c r="A277" s="6">
        <v>89.0</v>
      </c>
      <c r="B277" s="6">
        <v>26.11806108</v>
      </c>
      <c r="C277" s="6">
        <v>4.020019107</v>
      </c>
      <c r="D277" s="6" t="s">
        <v>13</v>
      </c>
      <c r="E277" s="6">
        <v>0.0</v>
      </c>
      <c r="F277" s="6">
        <v>320.5882954</v>
      </c>
    </row>
    <row r="278">
      <c r="A278" s="6">
        <v>54.0</v>
      </c>
      <c r="B278" s="6">
        <v>22.45001505</v>
      </c>
      <c r="C278" s="6">
        <v>3.389499568</v>
      </c>
      <c r="D278" s="6" t="s">
        <v>13</v>
      </c>
      <c r="E278" s="6">
        <v>0.0</v>
      </c>
      <c r="F278" s="6">
        <v>188.8286445</v>
      </c>
    </row>
    <row r="279">
      <c r="A279" s="6">
        <v>16.0</v>
      </c>
      <c r="B279" s="6">
        <v>1.095054697</v>
      </c>
      <c r="C279" s="6">
        <v>1.784711655</v>
      </c>
      <c r="D279" s="6" t="s">
        <v>5</v>
      </c>
      <c r="E279" s="6">
        <v>3.0</v>
      </c>
      <c r="F279" s="6">
        <v>55.33417257</v>
      </c>
    </row>
    <row r="280">
      <c r="A280" s="6">
        <v>98.0</v>
      </c>
      <c r="B280" s="6">
        <v>32.07909439</v>
      </c>
      <c r="C280" s="6">
        <v>4.158338824</v>
      </c>
      <c r="D280" s="6" t="s">
        <v>5</v>
      </c>
      <c r="E280" s="6">
        <v>3.0</v>
      </c>
      <c r="F280" s="6">
        <v>342.6522282</v>
      </c>
    </row>
    <row r="281">
      <c r="A281" s="6">
        <v>23.0</v>
      </c>
      <c r="B281" s="6">
        <v>7.989787362</v>
      </c>
      <c r="C281" s="6">
        <v>0.508955059</v>
      </c>
      <c r="D281" s="6" t="s">
        <v>5</v>
      </c>
      <c r="E281" s="6">
        <v>3.0</v>
      </c>
      <c r="F281" s="6">
        <v>84.70733843</v>
      </c>
    </row>
    <row r="282">
      <c r="A282" s="6">
        <v>93.0</v>
      </c>
      <c r="B282" s="6">
        <v>33.74742661</v>
      </c>
      <c r="C282" s="6">
        <v>2.79805324</v>
      </c>
      <c r="D282" s="6" t="s">
        <v>5</v>
      </c>
      <c r="E282" s="6">
        <v>3.0</v>
      </c>
      <c r="F282" s="6">
        <v>333.0773697</v>
      </c>
    </row>
    <row r="283">
      <c r="A283" s="6">
        <v>52.0</v>
      </c>
      <c r="B283" s="6">
        <v>17.45288044</v>
      </c>
      <c r="C283" s="6">
        <v>3.909853584</v>
      </c>
      <c r="D283" s="6" t="s">
        <v>13</v>
      </c>
      <c r="E283" s="6">
        <v>0.0</v>
      </c>
      <c r="F283" s="6">
        <v>188.1163762</v>
      </c>
    </row>
    <row r="284">
      <c r="A284" s="6">
        <v>27.0</v>
      </c>
      <c r="B284" s="6">
        <v>8.301393097</v>
      </c>
      <c r="C284" s="6">
        <v>0.297735659</v>
      </c>
      <c r="D284" s="6" t="s">
        <v>5</v>
      </c>
      <c r="E284" s="6">
        <v>3.0</v>
      </c>
      <c r="F284" s="6">
        <v>98.16192205</v>
      </c>
    </row>
    <row r="285">
      <c r="A285" s="6">
        <v>13.0</v>
      </c>
      <c r="B285" s="6">
        <v>5.358821718</v>
      </c>
      <c r="C285" s="6">
        <v>3.103557138</v>
      </c>
      <c r="D285" s="6" t="s">
        <v>13</v>
      </c>
      <c r="E285" s="6">
        <v>0.0</v>
      </c>
      <c r="F285" s="6">
        <v>47.50814092</v>
      </c>
    </row>
    <row r="286">
      <c r="A286" s="6">
        <v>83.0</v>
      </c>
      <c r="B286" s="6">
        <v>21.93601248</v>
      </c>
      <c r="C286" s="6">
        <v>4.436259637</v>
      </c>
      <c r="D286" s="6" t="s">
        <v>12</v>
      </c>
      <c r="E286" s="6">
        <v>1.0</v>
      </c>
      <c r="F286" s="6">
        <v>294.4933353</v>
      </c>
    </row>
    <row r="287">
      <c r="A287" s="6">
        <v>66.0</v>
      </c>
      <c r="B287" s="6">
        <v>21.57823348</v>
      </c>
      <c r="C287" s="6">
        <v>8.87423765</v>
      </c>
      <c r="D287" s="6" t="s">
        <v>14</v>
      </c>
      <c r="E287" s="6">
        <v>2.0</v>
      </c>
      <c r="F287" s="6">
        <v>231.9942926</v>
      </c>
    </row>
    <row r="288">
      <c r="A288" s="6">
        <v>19.0</v>
      </c>
      <c r="B288" s="6">
        <v>7.789507227</v>
      </c>
      <c r="C288" s="6">
        <v>4.06782199</v>
      </c>
      <c r="D288" s="6" t="s">
        <v>14</v>
      </c>
      <c r="E288" s="6">
        <v>2.0</v>
      </c>
      <c r="F288" s="6">
        <v>62.0795245</v>
      </c>
    </row>
    <row r="289">
      <c r="A289" s="6">
        <v>85.0</v>
      </c>
      <c r="B289" s="6">
        <v>23.77346122</v>
      </c>
      <c r="C289" s="6">
        <v>4.542661031</v>
      </c>
      <c r="D289" s="6" t="s">
        <v>5</v>
      </c>
      <c r="E289" s="6">
        <v>3.0</v>
      </c>
      <c r="F289" s="6">
        <v>304.9042152</v>
      </c>
    </row>
    <row r="290">
      <c r="A290" s="6">
        <v>63.0</v>
      </c>
      <c r="B290" s="6">
        <v>19.71906624</v>
      </c>
      <c r="C290" s="6">
        <v>5.481915242</v>
      </c>
      <c r="D290" s="6" t="s">
        <v>13</v>
      </c>
      <c r="E290" s="6">
        <v>0.0</v>
      </c>
      <c r="F290" s="6">
        <v>220.7061299</v>
      </c>
    </row>
    <row r="291">
      <c r="A291" s="6">
        <v>62.0</v>
      </c>
      <c r="B291" s="6">
        <v>25.07908112</v>
      </c>
      <c r="C291" s="6">
        <v>5.066101233</v>
      </c>
      <c r="D291" s="6" t="s">
        <v>13</v>
      </c>
      <c r="E291" s="6">
        <v>0.0</v>
      </c>
      <c r="F291" s="6">
        <v>225.469526</v>
      </c>
    </row>
    <row r="292">
      <c r="A292" s="6">
        <v>45.0</v>
      </c>
      <c r="B292" s="6">
        <v>15.53732896</v>
      </c>
      <c r="C292" s="6">
        <v>0.125813206</v>
      </c>
      <c r="D292" s="6" t="s">
        <v>5</v>
      </c>
      <c r="E292" s="6">
        <v>3.0</v>
      </c>
      <c r="F292" s="6">
        <v>157.6872981</v>
      </c>
    </row>
    <row r="293">
      <c r="A293" s="6">
        <v>23.0</v>
      </c>
      <c r="B293" s="6">
        <v>6.621635323</v>
      </c>
      <c r="C293" s="6">
        <v>0.113631173</v>
      </c>
      <c r="D293" s="6" t="s">
        <v>5</v>
      </c>
      <c r="E293" s="6">
        <v>3.0</v>
      </c>
      <c r="F293" s="6">
        <v>79.93998662</v>
      </c>
    </row>
    <row r="294">
      <c r="A294" s="6">
        <v>50.0</v>
      </c>
      <c r="B294" s="6">
        <v>11.36398701</v>
      </c>
      <c r="C294" s="6">
        <v>2.32129586</v>
      </c>
      <c r="D294" s="6" t="s">
        <v>5</v>
      </c>
      <c r="E294" s="6">
        <v>3.0</v>
      </c>
      <c r="F294" s="6">
        <v>185.3102927</v>
      </c>
    </row>
    <row r="295">
      <c r="A295" s="6">
        <v>60.0</v>
      </c>
      <c r="B295" s="6">
        <v>19.49995648</v>
      </c>
      <c r="C295" s="6">
        <v>4.912336165</v>
      </c>
      <c r="D295" s="6" t="s">
        <v>14</v>
      </c>
      <c r="E295" s="6">
        <v>2.0</v>
      </c>
      <c r="F295" s="6">
        <v>216.2681567</v>
      </c>
    </row>
    <row r="296">
      <c r="A296" s="6">
        <v>25.0</v>
      </c>
      <c r="B296" s="6">
        <v>13.00455149</v>
      </c>
      <c r="C296" s="6">
        <v>5.277124394</v>
      </c>
      <c r="D296" s="6" t="s">
        <v>12</v>
      </c>
      <c r="E296" s="6">
        <v>1.0</v>
      </c>
      <c r="F296" s="6">
        <v>91.95954527</v>
      </c>
    </row>
    <row r="297">
      <c r="A297" s="6">
        <v>31.0</v>
      </c>
      <c r="B297" s="6">
        <v>12.22596591</v>
      </c>
      <c r="C297" s="6">
        <v>0.397207276</v>
      </c>
      <c r="D297" s="6" t="s">
        <v>14</v>
      </c>
      <c r="E297" s="6">
        <v>2.0</v>
      </c>
      <c r="F297" s="6">
        <v>111.1431062</v>
      </c>
    </row>
    <row r="298">
      <c r="A298" s="6">
        <v>77.0</v>
      </c>
      <c r="B298" s="6">
        <v>21.03196536</v>
      </c>
      <c r="C298" s="6">
        <v>1.86728813</v>
      </c>
      <c r="D298" s="6" t="s">
        <v>12</v>
      </c>
      <c r="E298" s="6">
        <v>1.0</v>
      </c>
      <c r="F298" s="6">
        <v>275.3886734</v>
      </c>
    </row>
    <row r="299">
      <c r="A299" s="6">
        <v>27.0</v>
      </c>
      <c r="B299" s="6">
        <v>9.235845656</v>
      </c>
      <c r="C299" s="6">
        <v>2.963209488</v>
      </c>
      <c r="D299" s="6" t="s">
        <v>13</v>
      </c>
      <c r="E299" s="6">
        <v>0.0</v>
      </c>
      <c r="F299" s="6">
        <v>93.35175941</v>
      </c>
    </row>
    <row r="300">
      <c r="A300" s="6">
        <v>77.0</v>
      </c>
      <c r="B300" s="6">
        <v>25.58343965</v>
      </c>
      <c r="C300" s="6">
        <v>3.870991902</v>
      </c>
      <c r="D300" s="6" t="s">
        <v>14</v>
      </c>
      <c r="E300" s="6">
        <v>2.0</v>
      </c>
      <c r="F300" s="6">
        <v>276.0838978</v>
      </c>
    </row>
    <row r="301">
      <c r="A301" s="6">
        <v>95.0</v>
      </c>
      <c r="B301" s="6">
        <v>25.54636769</v>
      </c>
      <c r="C301" s="6">
        <v>1.963490079</v>
      </c>
      <c r="D301" s="6" t="s">
        <v>12</v>
      </c>
      <c r="E301" s="6">
        <v>1.0</v>
      </c>
      <c r="F301" s="6">
        <v>333.3682547</v>
      </c>
    </row>
    <row r="302">
      <c r="A302" s="6">
        <v>48.0</v>
      </c>
      <c r="B302" s="6">
        <v>25.37723103</v>
      </c>
      <c r="C302" s="6">
        <v>3.997027881</v>
      </c>
      <c r="D302" s="6" t="s">
        <v>12</v>
      </c>
      <c r="E302" s="6">
        <v>1.0</v>
      </c>
      <c r="F302" s="6">
        <v>172.8854592</v>
      </c>
    </row>
    <row r="303">
      <c r="A303" s="6">
        <v>14.0</v>
      </c>
      <c r="B303" s="6">
        <v>4.643175727</v>
      </c>
      <c r="C303" s="6">
        <v>0.637375788</v>
      </c>
      <c r="D303" s="6" t="s">
        <v>12</v>
      </c>
      <c r="E303" s="6">
        <v>1.0</v>
      </c>
      <c r="F303" s="6">
        <v>53.97461493</v>
      </c>
    </row>
    <row r="304">
      <c r="A304" s="6">
        <v>24.0</v>
      </c>
      <c r="B304" s="6">
        <v>4.014313143</v>
      </c>
      <c r="C304" s="6">
        <v>1.258968767</v>
      </c>
      <c r="D304" s="6" t="s">
        <v>14</v>
      </c>
      <c r="E304" s="6">
        <v>2.0</v>
      </c>
      <c r="F304" s="6">
        <v>91.49656896</v>
      </c>
    </row>
    <row r="305">
      <c r="A305" s="6">
        <v>65.0</v>
      </c>
      <c r="B305" s="6">
        <v>23.29031005</v>
      </c>
      <c r="C305" s="6">
        <v>7.389827731</v>
      </c>
      <c r="D305" s="6" t="s">
        <v>5</v>
      </c>
      <c r="E305" s="6">
        <v>3.0</v>
      </c>
      <c r="F305" s="6">
        <v>229.1969742</v>
      </c>
    </row>
    <row r="306">
      <c r="A306" s="6">
        <v>35.0</v>
      </c>
      <c r="B306" s="6">
        <v>9.531452188</v>
      </c>
      <c r="C306" s="6">
        <v>0.103503553</v>
      </c>
      <c r="D306" s="6" t="s">
        <v>13</v>
      </c>
      <c r="E306" s="6">
        <v>0.0</v>
      </c>
      <c r="F306" s="6">
        <v>125.3393415</v>
      </c>
    </row>
    <row r="307">
      <c r="A307" s="6">
        <v>86.0</v>
      </c>
      <c r="B307" s="6">
        <v>24.29320314</v>
      </c>
      <c r="C307" s="6">
        <v>8.041212299</v>
      </c>
      <c r="D307" s="6" t="s">
        <v>12</v>
      </c>
      <c r="E307" s="6">
        <v>1.0</v>
      </c>
      <c r="F307" s="6">
        <v>306.6065875</v>
      </c>
    </row>
    <row r="308">
      <c r="A308" s="6">
        <v>48.0</v>
      </c>
      <c r="B308" s="6">
        <v>14.41875328</v>
      </c>
      <c r="C308" s="6">
        <v>3.117413536</v>
      </c>
      <c r="D308" s="6" t="s">
        <v>13</v>
      </c>
      <c r="E308" s="6">
        <v>0.0</v>
      </c>
      <c r="F308" s="6">
        <v>170.2833159</v>
      </c>
    </row>
    <row r="309">
      <c r="A309" s="6">
        <v>59.0</v>
      </c>
      <c r="B309" s="6">
        <v>19.34086431</v>
      </c>
      <c r="C309" s="6">
        <v>1.602340512</v>
      </c>
      <c r="D309" s="6" t="s">
        <v>12</v>
      </c>
      <c r="E309" s="6">
        <v>1.0</v>
      </c>
      <c r="F309" s="6">
        <v>210.5717703</v>
      </c>
    </row>
    <row r="310">
      <c r="A310" s="6">
        <v>88.0</v>
      </c>
      <c r="B310" s="6">
        <v>26.30065656</v>
      </c>
      <c r="C310" s="6">
        <v>4.204039947</v>
      </c>
      <c r="D310" s="6" t="s">
        <v>13</v>
      </c>
      <c r="E310" s="6">
        <v>0.0</v>
      </c>
      <c r="F310" s="6">
        <v>314.1805472</v>
      </c>
    </row>
    <row r="311">
      <c r="A311" s="6">
        <v>78.0</v>
      </c>
      <c r="B311" s="6">
        <v>23.32245121</v>
      </c>
      <c r="C311" s="6">
        <v>3.866739527</v>
      </c>
      <c r="D311" s="6" t="s">
        <v>5</v>
      </c>
      <c r="E311" s="6">
        <v>3.0</v>
      </c>
      <c r="F311" s="6">
        <v>280.8316239</v>
      </c>
    </row>
    <row r="312">
      <c r="A312" s="6">
        <v>79.0</v>
      </c>
      <c r="B312" s="6">
        <v>31.05740864</v>
      </c>
      <c r="C312" s="6">
        <v>3.806952761</v>
      </c>
      <c r="D312" s="6" t="s">
        <v>12</v>
      </c>
      <c r="E312" s="6">
        <v>1.0</v>
      </c>
      <c r="F312" s="6">
        <v>286.677508</v>
      </c>
    </row>
    <row r="313">
      <c r="A313" s="6">
        <v>22.0</v>
      </c>
      <c r="B313" s="6">
        <v>1.060644401</v>
      </c>
      <c r="C313" s="6">
        <v>1.093882341</v>
      </c>
      <c r="D313" s="6" t="s">
        <v>14</v>
      </c>
      <c r="E313" s="6">
        <v>2.0</v>
      </c>
      <c r="F313" s="6">
        <v>73.09318596</v>
      </c>
    </row>
    <row r="314">
      <c r="A314" s="6">
        <v>46.0</v>
      </c>
      <c r="B314" s="6">
        <v>17.61333015</v>
      </c>
      <c r="C314" s="6">
        <v>3.480429694</v>
      </c>
      <c r="D314" s="6" t="s">
        <v>14</v>
      </c>
      <c r="E314" s="6">
        <v>2.0</v>
      </c>
      <c r="F314" s="6">
        <v>160.6150905</v>
      </c>
    </row>
    <row r="315">
      <c r="A315" s="6">
        <v>83.0</v>
      </c>
      <c r="B315" s="6">
        <v>23.77898268</v>
      </c>
      <c r="C315" s="6">
        <v>2.930681192</v>
      </c>
      <c r="D315" s="6" t="s">
        <v>12</v>
      </c>
      <c r="E315" s="6">
        <v>1.0</v>
      </c>
      <c r="F315" s="6">
        <v>295.4915271</v>
      </c>
    </row>
    <row r="316">
      <c r="A316" s="6">
        <v>26.0</v>
      </c>
      <c r="B316" s="6">
        <v>12.10537618</v>
      </c>
      <c r="C316" s="6">
        <v>4.007434704</v>
      </c>
      <c r="D316" s="6" t="s">
        <v>14</v>
      </c>
      <c r="E316" s="6">
        <v>2.0</v>
      </c>
      <c r="F316" s="6">
        <v>94.00245512</v>
      </c>
    </row>
    <row r="317">
      <c r="A317" s="6">
        <v>34.0</v>
      </c>
      <c r="B317" s="6">
        <v>2.089999917</v>
      </c>
      <c r="C317" s="6">
        <v>0.217752116</v>
      </c>
      <c r="D317" s="6" t="s">
        <v>13</v>
      </c>
      <c r="E317" s="6">
        <v>0.0</v>
      </c>
      <c r="F317" s="6">
        <v>123.1219261</v>
      </c>
    </row>
    <row r="318">
      <c r="A318" s="6">
        <v>50.0</v>
      </c>
      <c r="B318" s="6">
        <v>3.497200302</v>
      </c>
      <c r="C318" s="6">
        <v>3.337071447</v>
      </c>
      <c r="D318" s="6" t="s">
        <v>13</v>
      </c>
      <c r="E318" s="6">
        <v>0.0</v>
      </c>
      <c r="F318" s="6">
        <v>174.7450326</v>
      </c>
    </row>
    <row r="319">
      <c r="A319" s="6">
        <v>79.0</v>
      </c>
      <c r="B319" s="6">
        <v>19.15584406</v>
      </c>
      <c r="C319" s="6">
        <v>0.014711851</v>
      </c>
      <c r="D319" s="6" t="s">
        <v>14</v>
      </c>
      <c r="E319" s="6">
        <v>2.0</v>
      </c>
      <c r="F319" s="6">
        <v>281.5928898</v>
      </c>
    </row>
    <row r="320">
      <c r="A320" s="6">
        <v>75.0</v>
      </c>
      <c r="B320" s="6">
        <v>25.27194402</v>
      </c>
      <c r="C320" s="6">
        <v>7.717105296</v>
      </c>
      <c r="D320" s="6" t="s">
        <v>13</v>
      </c>
      <c r="E320" s="6">
        <v>0.0</v>
      </c>
      <c r="F320" s="6">
        <v>267.8036097</v>
      </c>
    </row>
    <row r="321">
      <c r="A321" s="6">
        <v>32.0</v>
      </c>
      <c r="B321" s="6">
        <v>13.45746031</v>
      </c>
      <c r="C321" s="6">
        <v>0.91765612</v>
      </c>
      <c r="D321" s="6" t="s">
        <v>5</v>
      </c>
      <c r="E321" s="6">
        <v>3.0</v>
      </c>
      <c r="F321" s="6">
        <v>116.7838444</v>
      </c>
    </row>
    <row r="322">
      <c r="A322" s="6">
        <v>29.0</v>
      </c>
      <c r="B322" s="6">
        <v>9.487993613</v>
      </c>
      <c r="C322" s="6">
        <v>0.250432849</v>
      </c>
      <c r="D322" s="6" t="s">
        <v>12</v>
      </c>
      <c r="E322" s="6">
        <v>1.0</v>
      </c>
      <c r="F322" s="6">
        <v>105.7767079</v>
      </c>
    </row>
    <row r="323">
      <c r="A323" s="6">
        <v>96.0</v>
      </c>
      <c r="B323" s="6">
        <v>36.72307745</v>
      </c>
      <c r="C323" s="6">
        <v>3.950392592</v>
      </c>
      <c r="D323" s="6" t="s">
        <v>13</v>
      </c>
      <c r="E323" s="6">
        <v>0.0</v>
      </c>
      <c r="F323" s="6">
        <v>343.0877465</v>
      </c>
    </row>
    <row r="324">
      <c r="A324" s="6">
        <v>74.0</v>
      </c>
      <c r="B324" s="6">
        <v>27.96329539</v>
      </c>
      <c r="C324" s="6">
        <v>2.837584957</v>
      </c>
      <c r="D324" s="6" t="s">
        <v>13</v>
      </c>
      <c r="E324" s="6">
        <v>0.0</v>
      </c>
      <c r="F324" s="6">
        <v>258.3754265</v>
      </c>
    </row>
    <row r="325">
      <c r="A325" s="6">
        <v>49.0</v>
      </c>
      <c r="B325" s="6">
        <v>20.26585723</v>
      </c>
      <c r="C325" s="6">
        <v>3.446132597</v>
      </c>
      <c r="D325" s="6" t="s">
        <v>12</v>
      </c>
      <c r="E325" s="6">
        <v>1.0</v>
      </c>
      <c r="F325" s="6">
        <v>171.8566675</v>
      </c>
    </row>
    <row r="326">
      <c r="A326" s="6">
        <v>34.0</v>
      </c>
      <c r="B326" s="6">
        <v>16.85678293</v>
      </c>
      <c r="C326" s="6">
        <v>3.886005263</v>
      </c>
      <c r="D326" s="6" t="s">
        <v>5</v>
      </c>
      <c r="E326" s="6">
        <v>3.0</v>
      </c>
      <c r="F326" s="6">
        <v>118.9163836</v>
      </c>
    </row>
    <row r="327">
      <c r="A327" s="6">
        <v>37.0</v>
      </c>
      <c r="B327" s="6">
        <v>12.22871601</v>
      </c>
      <c r="C327" s="6">
        <v>1.749290106</v>
      </c>
      <c r="D327" s="6" t="s">
        <v>5</v>
      </c>
      <c r="E327" s="6">
        <v>3.0</v>
      </c>
      <c r="F327" s="6">
        <v>129.0148388</v>
      </c>
    </row>
    <row r="328">
      <c r="A328" s="6">
        <v>37.0</v>
      </c>
      <c r="B328" s="6">
        <v>8.823525102</v>
      </c>
      <c r="C328" s="6">
        <v>3.405839489</v>
      </c>
      <c r="D328" s="6" t="s">
        <v>5</v>
      </c>
      <c r="E328" s="6">
        <v>3.0</v>
      </c>
      <c r="F328" s="6">
        <v>132.5496146</v>
      </c>
    </row>
    <row r="329">
      <c r="A329" s="6">
        <v>59.0</v>
      </c>
      <c r="B329" s="6">
        <v>15.29205006</v>
      </c>
      <c r="C329" s="6">
        <v>3.340436207</v>
      </c>
      <c r="D329" s="6" t="s">
        <v>14</v>
      </c>
      <c r="E329" s="6">
        <v>2.0</v>
      </c>
      <c r="F329" s="6">
        <v>208.2744516</v>
      </c>
    </row>
    <row r="330">
      <c r="A330" s="6">
        <v>48.0</v>
      </c>
      <c r="B330" s="6">
        <v>14.11561705</v>
      </c>
      <c r="C330" s="6">
        <v>3.328378357</v>
      </c>
      <c r="D330" s="6" t="s">
        <v>5</v>
      </c>
      <c r="E330" s="6">
        <v>3.0</v>
      </c>
      <c r="F330" s="6">
        <v>175.5461581</v>
      </c>
    </row>
    <row r="331">
      <c r="A331" s="6">
        <v>80.0</v>
      </c>
      <c r="B331" s="6">
        <v>24.55463481</v>
      </c>
      <c r="C331" s="6">
        <v>4.832325799</v>
      </c>
      <c r="D331" s="6" t="s">
        <v>12</v>
      </c>
      <c r="E331" s="6">
        <v>1.0</v>
      </c>
      <c r="F331" s="6">
        <v>285.5962329</v>
      </c>
    </row>
    <row r="332">
      <c r="A332" s="6">
        <v>28.0</v>
      </c>
      <c r="B332" s="6">
        <v>5.313706473</v>
      </c>
      <c r="C332" s="6">
        <v>2.473598787</v>
      </c>
      <c r="D332" s="6" t="s">
        <v>13</v>
      </c>
      <c r="E332" s="6">
        <v>0.0</v>
      </c>
      <c r="F332" s="6">
        <v>91.49752891</v>
      </c>
    </row>
    <row r="333">
      <c r="A333" s="6">
        <v>64.0</v>
      </c>
      <c r="B333" s="6">
        <v>25.52828252</v>
      </c>
      <c r="C333" s="6">
        <v>3.140870036</v>
      </c>
      <c r="D333" s="6" t="s">
        <v>13</v>
      </c>
      <c r="E333" s="6">
        <v>0.0</v>
      </c>
      <c r="F333" s="6">
        <v>226.276965</v>
      </c>
    </row>
    <row r="334">
      <c r="A334" s="6">
        <v>50.0</v>
      </c>
      <c r="B334" s="6">
        <v>21.17480421</v>
      </c>
      <c r="C334" s="6">
        <v>4.486404533</v>
      </c>
      <c r="D334" s="6" t="s">
        <v>14</v>
      </c>
      <c r="E334" s="6">
        <v>2.0</v>
      </c>
      <c r="F334" s="6">
        <v>180.3195365</v>
      </c>
    </row>
    <row r="335">
      <c r="A335" s="6">
        <v>46.0</v>
      </c>
      <c r="B335" s="6">
        <v>18.54842127</v>
      </c>
      <c r="C335" s="6">
        <v>2.45558294</v>
      </c>
      <c r="D335" s="6" t="s">
        <v>13</v>
      </c>
      <c r="E335" s="6">
        <v>0.0</v>
      </c>
      <c r="F335" s="6">
        <v>164.7562034</v>
      </c>
    </row>
    <row r="336">
      <c r="A336" s="6">
        <v>86.0</v>
      </c>
      <c r="B336" s="6">
        <v>24.78624404</v>
      </c>
      <c r="C336" s="6">
        <v>6.349962293</v>
      </c>
      <c r="D336" s="6" t="s">
        <v>5</v>
      </c>
      <c r="E336" s="6">
        <v>3.0</v>
      </c>
      <c r="F336" s="6">
        <v>309.2043274</v>
      </c>
    </row>
    <row r="337">
      <c r="A337" s="6">
        <v>69.0</v>
      </c>
      <c r="B337" s="6">
        <v>29.59440206</v>
      </c>
      <c r="C337" s="6">
        <v>8.243715012</v>
      </c>
      <c r="D337" s="6" t="s">
        <v>13</v>
      </c>
      <c r="E337" s="6">
        <v>0.0</v>
      </c>
      <c r="F337" s="6">
        <v>246.091519</v>
      </c>
    </row>
    <row r="338">
      <c r="A338" s="6">
        <v>85.0</v>
      </c>
      <c r="B338" s="6">
        <v>29.50102223</v>
      </c>
      <c r="C338" s="6">
        <v>2.518222112</v>
      </c>
      <c r="D338" s="6" t="s">
        <v>5</v>
      </c>
      <c r="E338" s="6">
        <v>3.0</v>
      </c>
      <c r="F338" s="6">
        <v>300.5584458</v>
      </c>
    </row>
    <row r="339">
      <c r="A339" s="6">
        <v>52.0</v>
      </c>
      <c r="B339" s="6">
        <v>9.837592493</v>
      </c>
      <c r="C339" s="6">
        <v>2.080182174</v>
      </c>
      <c r="D339" s="6" t="s">
        <v>14</v>
      </c>
      <c r="E339" s="6">
        <v>2.0</v>
      </c>
      <c r="F339" s="6">
        <v>183.7118744</v>
      </c>
    </row>
    <row r="340">
      <c r="A340" s="6">
        <v>54.0</v>
      </c>
      <c r="B340" s="6">
        <v>17.44304527</v>
      </c>
      <c r="C340" s="6">
        <v>5.549219531</v>
      </c>
      <c r="D340" s="6" t="s">
        <v>13</v>
      </c>
      <c r="E340" s="6">
        <v>0.0</v>
      </c>
      <c r="F340" s="6">
        <v>191.0034733</v>
      </c>
    </row>
    <row r="341">
      <c r="A341" s="6">
        <v>17.0</v>
      </c>
      <c r="B341" s="6">
        <v>2.249203812</v>
      </c>
      <c r="C341" s="6">
        <v>0.395150251</v>
      </c>
      <c r="D341" s="6" t="s">
        <v>13</v>
      </c>
      <c r="E341" s="6">
        <v>0.0</v>
      </c>
      <c r="F341" s="6">
        <v>61.86530832</v>
      </c>
    </row>
    <row r="342">
      <c r="A342" s="6">
        <v>93.0</v>
      </c>
      <c r="B342" s="6">
        <v>26.50281649</v>
      </c>
      <c r="C342" s="6">
        <v>3.537618612</v>
      </c>
      <c r="D342" s="6" t="s">
        <v>5</v>
      </c>
      <c r="E342" s="6">
        <v>3.0</v>
      </c>
      <c r="F342" s="6">
        <v>331.6478588</v>
      </c>
    </row>
    <row r="343">
      <c r="A343" s="6">
        <v>85.0</v>
      </c>
      <c r="B343" s="6">
        <v>24.48397916</v>
      </c>
      <c r="C343" s="6">
        <v>5.918985615</v>
      </c>
      <c r="D343" s="6" t="s">
        <v>12</v>
      </c>
      <c r="E343" s="6">
        <v>1.0</v>
      </c>
      <c r="F343" s="6">
        <v>297.0564909</v>
      </c>
    </row>
    <row r="344">
      <c r="A344" s="6">
        <v>21.0</v>
      </c>
      <c r="B344" s="6">
        <v>1.505943316</v>
      </c>
      <c r="C344" s="6">
        <v>2.438904189</v>
      </c>
      <c r="D344" s="6" t="s">
        <v>5</v>
      </c>
      <c r="E344" s="6">
        <v>3.0</v>
      </c>
      <c r="F344" s="6">
        <v>73.87341975</v>
      </c>
    </row>
    <row r="345">
      <c r="A345" s="6">
        <v>88.0</v>
      </c>
      <c r="B345" s="6">
        <v>37.96929695</v>
      </c>
      <c r="C345" s="6">
        <v>4.739682162</v>
      </c>
      <c r="D345" s="6" t="s">
        <v>14</v>
      </c>
      <c r="E345" s="6">
        <v>2.0</v>
      </c>
      <c r="F345" s="6">
        <v>314.311367</v>
      </c>
    </row>
    <row r="346">
      <c r="A346" s="6">
        <v>75.0</v>
      </c>
      <c r="B346" s="6">
        <v>29.4842347</v>
      </c>
      <c r="C346" s="6">
        <v>7.237783972</v>
      </c>
      <c r="D346" s="6" t="s">
        <v>13</v>
      </c>
      <c r="E346" s="6">
        <v>0.0</v>
      </c>
      <c r="F346" s="6">
        <v>268.7997822</v>
      </c>
    </row>
    <row r="347">
      <c r="A347" s="6">
        <v>38.0</v>
      </c>
      <c r="B347" s="6">
        <v>3.046308751</v>
      </c>
      <c r="C347" s="6">
        <v>1.743629417</v>
      </c>
      <c r="D347" s="6" t="s">
        <v>14</v>
      </c>
      <c r="E347" s="6">
        <v>2.0</v>
      </c>
      <c r="F347" s="6">
        <v>132.3260378</v>
      </c>
    </row>
    <row r="348">
      <c r="A348" s="6">
        <v>95.0</v>
      </c>
      <c r="B348" s="6">
        <v>36.36570198</v>
      </c>
      <c r="C348" s="6">
        <v>1.944664898</v>
      </c>
      <c r="D348" s="6" t="s">
        <v>14</v>
      </c>
      <c r="E348" s="6">
        <v>2.0</v>
      </c>
      <c r="F348" s="6">
        <v>339.115278</v>
      </c>
    </row>
    <row r="349">
      <c r="A349" s="6">
        <v>46.0</v>
      </c>
      <c r="B349" s="6">
        <v>25.28199938</v>
      </c>
      <c r="C349" s="6">
        <v>2.798757505</v>
      </c>
      <c r="D349" s="6" t="s">
        <v>5</v>
      </c>
      <c r="E349" s="6">
        <v>3.0</v>
      </c>
      <c r="F349" s="6">
        <v>163.6396214</v>
      </c>
    </row>
    <row r="350">
      <c r="A350" s="6">
        <v>75.0</v>
      </c>
      <c r="B350" s="6">
        <v>26.07549862</v>
      </c>
      <c r="C350" s="6">
        <v>5.143706423</v>
      </c>
      <c r="D350" s="6" t="s">
        <v>5</v>
      </c>
      <c r="E350" s="6">
        <v>3.0</v>
      </c>
      <c r="F350" s="6">
        <v>269.4449939</v>
      </c>
    </row>
    <row r="351">
      <c r="A351" s="6">
        <v>64.0</v>
      </c>
      <c r="B351" s="6">
        <v>10.93089931</v>
      </c>
      <c r="C351" s="6">
        <v>3.085375073</v>
      </c>
      <c r="D351" s="6" t="s">
        <v>5</v>
      </c>
      <c r="E351" s="6">
        <v>3.0</v>
      </c>
      <c r="F351" s="6">
        <v>225.0640548</v>
      </c>
    </row>
    <row r="352">
      <c r="A352" s="6">
        <v>35.0</v>
      </c>
      <c r="B352" s="6">
        <v>8.978475946</v>
      </c>
      <c r="C352" s="6">
        <v>0.05362699</v>
      </c>
      <c r="D352" s="6" t="s">
        <v>13</v>
      </c>
      <c r="E352" s="6">
        <v>0.0</v>
      </c>
      <c r="F352" s="6">
        <v>125.3289243</v>
      </c>
    </row>
    <row r="353">
      <c r="A353" s="6">
        <v>30.0</v>
      </c>
      <c r="B353" s="6">
        <v>6.122317863</v>
      </c>
      <c r="C353" s="6">
        <v>2.606806497</v>
      </c>
      <c r="D353" s="6" t="s">
        <v>5</v>
      </c>
      <c r="E353" s="6">
        <v>3.0</v>
      </c>
      <c r="F353" s="6">
        <v>104.5246807</v>
      </c>
    </row>
    <row r="354">
      <c r="A354" s="6">
        <v>86.0</v>
      </c>
      <c r="B354" s="6">
        <v>27.73800583</v>
      </c>
      <c r="C354" s="6">
        <v>5.293540405</v>
      </c>
      <c r="D354" s="6" t="s">
        <v>14</v>
      </c>
      <c r="E354" s="6">
        <v>2.0</v>
      </c>
      <c r="F354" s="6">
        <v>307.8933318</v>
      </c>
    </row>
    <row r="355">
      <c r="A355" s="6">
        <v>79.0</v>
      </c>
      <c r="B355" s="6">
        <v>23.18345295</v>
      </c>
      <c r="C355" s="6">
        <v>0.762159967</v>
      </c>
      <c r="D355" s="6" t="s">
        <v>13</v>
      </c>
      <c r="E355" s="6">
        <v>0.0</v>
      </c>
      <c r="F355" s="6">
        <v>282.7108546</v>
      </c>
    </row>
    <row r="356">
      <c r="A356" s="6">
        <v>16.0</v>
      </c>
      <c r="B356" s="6">
        <v>16.92417111</v>
      </c>
      <c r="C356" s="6">
        <v>6.447476349</v>
      </c>
      <c r="D356" s="6" t="s">
        <v>13</v>
      </c>
      <c r="E356" s="6">
        <v>0.0</v>
      </c>
      <c r="F356" s="6">
        <v>54.65466518</v>
      </c>
    </row>
    <row r="357">
      <c r="A357" s="6">
        <v>63.0</v>
      </c>
      <c r="B357" s="6">
        <v>22.81607513</v>
      </c>
      <c r="C357" s="6">
        <v>4.717042117</v>
      </c>
      <c r="D357" s="6" t="s">
        <v>13</v>
      </c>
      <c r="E357" s="6">
        <v>0.0</v>
      </c>
      <c r="F357" s="6">
        <v>228.4241305</v>
      </c>
    </row>
    <row r="358">
      <c r="A358" s="6">
        <v>78.0</v>
      </c>
      <c r="B358" s="6">
        <v>22.76810931</v>
      </c>
      <c r="C358" s="6">
        <v>2.964101681</v>
      </c>
      <c r="D358" s="6" t="s">
        <v>12</v>
      </c>
      <c r="E358" s="6">
        <v>1.0</v>
      </c>
      <c r="F358" s="6">
        <v>277.3993307</v>
      </c>
    </row>
    <row r="359">
      <c r="A359" s="6">
        <v>24.0</v>
      </c>
      <c r="B359" s="6">
        <v>12.79448447</v>
      </c>
      <c r="C359" s="6">
        <v>3.973162998</v>
      </c>
      <c r="D359" s="6" t="s">
        <v>13</v>
      </c>
      <c r="E359" s="6">
        <v>0.0</v>
      </c>
      <c r="F359" s="6">
        <v>86.22925533</v>
      </c>
    </row>
    <row r="360">
      <c r="A360" s="6">
        <v>34.0</v>
      </c>
      <c r="B360" s="6">
        <v>14.44535454</v>
      </c>
      <c r="C360" s="6">
        <v>1.270283967</v>
      </c>
      <c r="D360" s="6" t="s">
        <v>13</v>
      </c>
      <c r="E360" s="6">
        <v>0.0</v>
      </c>
      <c r="F360" s="6">
        <v>124.595707</v>
      </c>
    </row>
    <row r="361">
      <c r="A361" s="6">
        <v>36.0</v>
      </c>
      <c r="B361" s="6">
        <v>14.75867975</v>
      </c>
      <c r="C361" s="6">
        <v>0.807413059</v>
      </c>
      <c r="D361" s="6" t="s">
        <v>12</v>
      </c>
      <c r="E361" s="6">
        <v>1.0</v>
      </c>
      <c r="F361" s="6">
        <v>125.0736865</v>
      </c>
    </row>
    <row r="362">
      <c r="A362" s="6">
        <v>64.0</v>
      </c>
      <c r="B362" s="6">
        <v>17.61714144</v>
      </c>
      <c r="C362" s="6">
        <v>5.116676896</v>
      </c>
      <c r="D362" s="6" t="s">
        <v>12</v>
      </c>
      <c r="E362" s="6">
        <v>1.0</v>
      </c>
      <c r="F362" s="6">
        <v>228.5424705</v>
      </c>
    </row>
    <row r="363">
      <c r="A363" s="6">
        <v>79.0</v>
      </c>
      <c r="B363" s="6">
        <v>37.37903665</v>
      </c>
      <c r="C363" s="6">
        <v>4.767527236</v>
      </c>
      <c r="D363" s="6" t="s">
        <v>14</v>
      </c>
      <c r="E363" s="6">
        <v>2.0</v>
      </c>
      <c r="F363" s="6">
        <v>281.1147925</v>
      </c>
    </row>
    <row r="364">
      <c r="A364" s="6">
        <v>11.0</v>
      </c>
      <c r="B364" s="6">
        <v>7.228354408</v>
      </c>
      <c r="C364" s="6">
        <v>5.250181854</v>
      </c>
      <c r="D364" s="6" t="s">
        <v>12</v>
      </c>
      <c r="E364" s="6">
        <v>1.0</v>
      </c>
      <c r="F364" s="6">
        <v>46.52969738</v>
      </c>
    </row>
    <row r="365">
      <c r="A365" s="6">
        <v>22.0</v>
      </c>
      <c r="B365" s="6">
        <v>5.120816808</v>
      </c>
      <c r="C365" s="6">
        <v>2.205299711</v>
      </c>
      <c r="D365" s="6" t="s">
        <v>12</v>
      </c>
      <c r="E365" s="6">
        <v>1.0</v>
      </c>
      <c r="F365" s="6">
        <v>74.74160402</v>
      </c>
    </row>
    <row r="366">
      <c r="A366" s="6">
        <v>46.0</v>
      </c>
      <c r="B366" s="6">
        <v>3.159829936</v>
      </c>
      <c r="C366" s="6">
        <v>4.261809686</v>
      </c>
      <c r="D366" s="6" t="s">
        <v>13</v>
      </c>
      <c r="E366" s="6">
        <v>0.0</v>
      </c>
      <c r="F366" s="6">
        <v>161.1829547</v>
      </c>
    </row>
    <row r="367">
      <c r="A367" s="6">
        <v>49.0</v>
      </c>
      <c r="B367" s="6">
        <v>15.44552256</v>
      </c>
      <c r="C367" s="6">
        <v>0.062410122</v>
      </c>
      <c r="D367" s="6" t="s">
        <v>5</v>
      </c>
      <c r="E367" s="6">
        <v>3.0</v>
      </c>
      <c r="F367" s="6">
        <v>174.556761</v>
      </c>
    </row>
    <row r="368">
      <c r="A368" s="6">
        <v>39.0</v>
      </c>
      <c r="B368" s="6">
        <v>8.437964502</v>
      </c>
      <c r="C368" s="6">
        <v>2.926366891</v>
      </c>
      <c r="D368" s="6" t="s">
        <v>5</v>
      </c>
      <c r="E368" s="6">
        <v>3.0</v>
      </c>
      <c r="F368" s="6">
        <v>141.5900868</v>
      </c>
    </row>
    <row r="369">
      <c r="A369" s="6">
        <v>38.0</v>
      </c>
      <c r="B369" s="6">
        <v>0.857280644</v>
      </c>
      <c r="C369" s="6">
        <v>0.218739353</v>
      </c>
      <c r="D369" s="6" t="s">
        <v>13</v>
      </c>
      <c r="E369" s="6">
        <v>0.0</v>
      </c>
      <c r="F369" s="6">
        <v>137.697369</v>
      </c>
    </row>
    <row r="370">
      <c r="A370" s="6">
        <v>23.0</v>
      </c>
      <c r="B370" s="6">
        <v>4.037914202</v>
      </c>
      <c r="C370" s="6">
        <v>2.876505548</v>
      </c>
      <c r="D370" s="6" t="s">
        <v>12</v>
      </c>
      <c r="E370" s="6">
        <v>1.0</v>
      </c>
      <c r="F370" s="6">
        <v>78.65146156</v>
      </c>
    </row>
    <row r="371">
      <c r="A371" s="6">
        <v>17.0</v>
      </c>
      <c r="B371" s="6">
        <v>8.482697909</v>
      </c>
      <c r="C371" s="6">
        <v>0.946148453</v>
      </c>
      <c r="D371" s="6" t="s">
        <v>13</v>
      </c>
      <c r="E371" s="6">
        <v>0.0</v>
      </c>
      <c r="F371" s="6">
        <v>58.92532301</v>
      </c>
    </row>
    <row r="372">
      <c r="A372" s="6">
        <v>57.0</v>
      </c>
      <c r="B372" s="6">
        <v>17.50937376</v>
      </c>
      <c r="C372" s="6">
        <v>3.912910486</v>
      </c>
      <c r="D372" s="6" t="s">
        <v>14</v>
      </c>
      <c r="E372" s="6">
        <v>2.0</v>
      </c>
      <c r="F372" s="6">
        <v>204.4533806</v>
      </c>
    </row>
    <row r="373">
      <c r="A373" s="6">
        <v>24.0</v>
      </c>
      <c r="B373" s="6">
        <v>8.822604644</v>
      </c>
      <c r="C373" s="6">
        <v>0.388314589</v>
      </c>
      <c r="D373" s="6" t="s">
        <v>5</v>
      </c>
      <c r="E373" s="6">
        <v>3.0</v>
      </c>
      <c r="F373" s="6">
        <v>86.78602638</v>
      </c>
    </row>
    <row r="374">
      <c r="A374" s="6">
        <v>38.0</v>
      </c>
      <c r="B374" s="6">
        <v>13.97381157</v>
      </c>
      <c r="C374" s="6">
        <v>2.937255499</v>
      </c>
      <c r="D374" s="6" t="s">
        <v>13</v>
      </c>
      <c r="E374" s="6">
        <v>0.0</v>
      </c>
      <c r="F374" s="6">
        <v>133.3876269</v>
      </c>
    </row>
    <row r="375">
      <c r="A375" s="6">
        <v>55.0</v>
      </c>
      <c r="B375" s="6">
        <v>13.23675142</v>
      </c>
      <c r="C375" s="6">
        <v>0.603918273</v>
      </c>
      <c r="D375" s="6" t="s">
        <v>5</v>
      </c>
      <c r="E375" s="6">
        <v>3.0</v>
      </c>
      <c r="F375" s="6">
        <v>199.1316965</v>
      </c>
    </row>
    <row r="376">
      <c r="A376" s="6">
        <v>84.0</v>
      </c>
      <c r="B376" s="6">
        <v>27.93352343</v>
      </c>
      <c r="C376" s="6">
        <v>3.978525877</v>
      </c>
      <c r="D376" s="6" t="s">
        <v>14</v>
      </c>
      <c r="E376" s="6">
        <v>2.0</v>
      </c>
      <c r="F376" s="6">
        <v>300.5678307</v>
      </c>
    </row>
    <row r="377">
      <c r="A377" s="6">
        <v>23.0</v>
      </c>
      <c r="B377" s="6">
        <v>3.424421953</v>
      </c>
      <c r="C377" s="6">
        <v>1.254887329</v>
      </c>
      <c r="D377" s="6" t="s">
        <v>13</v>
      </c>
      <c r="E377" s="6">
        <v>0.0</v>
      </c>
      <c r="F377" s="6">
        <v>82.71102545</v>
      </c>
    </row>
    <row r="378">
      <c r="A378" s="6">
        <v>25.0</v>
      </c>
      <c r="B378" s="6">
        <v>21.57160034</v>
      </c>
      <c r="C378" s="6">
        <v>0.182594127</v>
      </c>
      <c r="D378" s="6" t="s">
        <v>12</v>
      </c>
      <c r="E378" s="6">
        <v>1.0</v>
      </c>
      <c r="F378" s="6">
        <v>89.0932451</v>
      </c>
    </row>
    <row r="379">
      <c r="A379" s="6">
        <v>61.0</v>
      </c>
      <c r="B379" s="6">
        <v>24.02670153</v>
      </c>
      <c r="C379" s="6">
        <v>4.468540014</v>
      </c>
      <c r="D379" s="6" t="s">
        <v>14</v>
      </c>
      <c r="E379" s="6">
        <v>2.0</v>
      </c>
      <c r="F379" s="6">
        <v>214.5067384</v>
      </c>
    </row>
    <row r="380">
      <c r="A380" s="6">
        <v>92.0</v>
      </c>
      <c r="B380" s="6">
        <v>36.2813941</v>
      </c>
      <c r="C380" s="6">
        <v>7.693023889</v>
      </c>
      <c r="D380" s="6" t="s">
        <v>5</v>
      </c>
      <c r="E380" s="6">
        <v>3.0</v>
      </c>
      <c r="F380" s="6">
        <v>334.2548231</v>
      </c>
    </row>
    <row r="381">
      <c r="A381" s="6">
        <v>52.0</v>
      </c>
      <c r="B381" s="6">
        <v>14.71875781</v>
      </c>
      <c r="C381" s="6">
        <v>5.067918073</v>
      </c>
      <c r="D381" s="6" t="s">
        <v>12</v>
      </c>
      <c r="E381" s="6">
        <v>1.0</v>
      </c>
      <c r="F381" s="6">
        <v>184.2832675</v>
      </c>
    </row>
    <row r="382">
      <c r="A382" s="6">
        <v>42.0</v>
      </c>
      <c r="B382" s="6">
        <v>25.04344301</v>
      </c>
      <c r="C382" s="6">
        <v>7.954162784</v>
      </c>
      <c r="D382" s="6" t="s">
        <v>14</v>
      </c>
      <c r="E382" s="6">
        <v>2.0</v>
      </c>
      <c r="F382" s="6">
        <v>151.1302268</v>
      </c>
    </row>
    <row r="383">
      <c r="A383" s="6">
        <v>87.0</v>
      </c>
      <c r="B383" s="6">
        <v>26.26344606</v>
      </c>
      <c r="C383" s="6">
        <v>4.66625435</v>
      </c>
      <c r="D383" s="6" t="s">
        <v>5</v>
      </c>
      <c r="E383" s="6">
        <v>3.0</v>
      </c>
      <c r="F383" s="6">
        <v>314.0867756</v>
      </c>
    </row>
    <row r="384">
      <c r="A384" s="6">
        <v>23.0</v>
      </c>
      <c r="B384" s="6">
        <v>3.511058483</v>
      </c>
      <c r="C384" s="6">
        <v>1.668667492</v>
      </c>
      <c r="D384" s="6" t="s">
        <v>13</v>
      </c>
      <c r="E384" s="6">
        <v>0.0</v>
      </c>
      <c r="F384" s="6">
        <v>82.1296575</v>
      </c>
    </row>
    <row r="385">
      <c r="A385" s="6">
        <v>16.0</v>
      </c>
      <c r="B385" s="6">
        <v>1.114215614</v>
      </c>
      <c r="C385" s="6">
        <v>0.124305507</v>
      </c>
      <c r="D385" s="6" t="s">
        <v>12</v>
      </c>
      <c r="E385" s="6">
        <v>1.0</v>
      </c>
      <c r="F385" s="6">
        <v>55.74975786</v>
      </c>
    </row>
    <row r="386">
      <c r="A386" s="6">
        <v>97.0</v>
      </c>
      <c r="B386" s="6">
        <v>31.59758582</v>
      </c>
      <c r="C386" s="6">
        <v>6.09616703</v>
      </c>
      <c r="D386" s="6" t="s">
        <v>14</v>
      </c>
      <c r="E386" s="6">
        <v>2.0</v>
      </c>
      <c r="F386" s="6">
        <v>345.6002412</v>
      </c>
    </row>
    <row r="387">
      <c r="A387" s="6">
        <v>83.0</v>
      </c>
      <c r="B387" s="6">
        <v>22.12318389</v>
      </c>
      <c r="C387" s="6">
        <v>4.548473435</v>
      </c>
      <c r="D387" s="6" t="s">
        <v>5</v>
      </c>
      <c r="E387" s="6">
        <v>3.0</v>
      </c>
      <c r="F387" s="6">
        <v>301.0213397</v>
      </c>
    </row>
    <row r="388">
      <c r="A388" s="6">
        <v>32.0</v>
      </c>
      <c r="B388" s="6">
        <v>7.235169671</v>
      </c>
      <c r="C388" s="6">
        <v>4.165978174</v>
      </c>
      <c r="D388" s="6" t="s">
        <v>12</v>
      </c>
      <c r="E388" s="6">
        <v>1.0</v>
      </c>
      <c r="F388" s="6">
        <v>114.2225515</v>
      </c>
    </row>
    <row r="389">
      <c r="A389" s="6">
        <v>81.0</v>
      </c>
      <c r="B389" s="6">
        <v>30.51678552</v>
      </c>
      <c r="C389" s="6">
        <v>4.253765851</v>
      </c>
      <c r="D389" s="6" t="s">
        <v>5</v>
      </c>
      <c r="E389" s="6">
        <v>3.0</v>
      </c>
      <c r="F389" s="6">
        <v>286.3361747</v>
      </c>
    </row>
    <row r="390">
      <c r="A390" s="6">
        <v>81.0</v>
      </c>
      <c r="B390" s="6">
        <v>35.74400862</v>
      </c>
      <c r="C390" s="6">
        <v>8.48557931</v>
      </c>
      <c r="D390" s="6" t="s">
        <v>5</v>
      </c>
      <c r="E390" s="6">
        <v>3.0</v>
      </c>
      <c r="F390" s="6">
        <v>290.1991827</v>
      </c>
    </row>
    <row r="391">
      <c r="A391" s="6">
        <v>32.0</v>
      </c>
      <c r="B391" s="6">
        <v>9.445032076</v>
      </c>
      <c r="C391" s="6">
        <v>0.904710414</v>
      </c>
      <c r="D391" s="6" t="s">
        <v>13</v>
      </c>
      <c r="E391" s="6">
        <v>0.0</v>
      </c>
      <c r="F391" s="6">
        <v>115.3592435</v>
      </c>
    </row>
    <row r="392">
      <c r="A392" s="6">
        <v>24.0</v>
      </c>
      <c r="B392" s="6">
        <v>11.04100773</v>
      </c>
      <c r="C392" s="6">
        <v>0.581803233</v>
      </c>
      <c r="D392" s="6" t="s">
        <v>13</v>
      </c>
      <c r="E392" s="6">
        <v>0.0</v>
      </c>
      <c r="F392" s="6">
        <v>82.90996955</v>
      </c>
    </row>
    <row r="393">
      <c r="A393" s="6">
        <v>93.0</v>
      </c>
      <c r="B393" s="6">
        <v>28.27465769</v>
      </c>
      <c r="C393" s="6">
        <v>2.404138725</v>
      </c>
      <c r="D393" s="6" t="s">
        <v>5</v>
      </c>
      <c r="E393" s="6">
        <v>3.0</v>
      </c>
      <c r="F393" s="6">
        <v>328.3217343</v>
      </c>
    </row>
    <row r="394">
      <c r="A394" s="6">
        <v>52.0</v>
      </c>
      <c r="B394" s="6">
        <v>20.59744192</v>
      </c>
      <c r="C394" s="6">
        <v>5.687517289</v>
      </c>
      <c r="D394" s="6" t="s">
        <v>5</v>
      </c>
      <c r="E394" s="6">
        <v>3.0</v>
      </c>
      <c r="F394" s="6">
        <v>183.6120012</v>
      </c>
    </row>
    <row r="395">
      <c r="A395" s="6">
        <v>21.0</v>
      </c>
      <c r="B395" s="6">
        <v>2.027718364</v>
      </c>
      <c r="C395" s="6">
        <v>0.54277143</v>
      </c>
      <c r="D395" s="6" t="s">
        <v>13</v>
      </c>
      <c r="E395" s="6">
        <v>0.0</v>
      </c>
      <c r="F395" s="6">
        <v>70.90876724</v>
      </c>
    </row>
    <row r="396">
      <c r="A396" s="6">
        <v>15.0</v>
      </c>
      <c r="B396" s="6">
        <v>7.888210849</v>
      </c>
      <c r="C396" s="6">
        <v>3.998362072</v>
      </c>
      <c r="D396" s="6" t="s">
        <v>14</v>
      </c>
      <c r="E396" s="6">
        <v>2.0</v>
      </c>
      <c r="F396" s="6">
        <v>53.54400783</v>
      </c>
    </row>
    <row r="397">
      <c r="A397" s="6">
        <v>62.0</v>
      </c>
      <c r="B397" s="6">
        <v>19.93974943</v>
      </c>
      <c r="C397" s="6">
        <v>1.581668395</v>
      </c>
      <c r="D397" s="6" t="s">
        <v>5</v>
      </c>
      <c r="E397" s="6">
        <v>3.0</v>
      </c>
      <c r="F397" s="6">
        <v>222.4692477</v>
      </c>
    </row>
    <row r="398">
      <c r="A398" s="6">
        <v>45.0</v>
      </c>
      <c r="B398" s="6">
        <v>14.76514666</v>
      </c>
      <c r="C398" s="6">
        <v>4.973730489</v>
      </c>
      <c r="D398" s="6" t="s">
        <v>5</v>
      </c>
      <c r="E398" s="6">
        <v>3.0</v>
      </c>
      <c r="F398" s="6">
        <v>159.8115953</v>
      </c>
    </row>
    <row r="399">
      <c r="A399" s="6">
        <v>84.0</v>
      </c>
      <c r="B399" s="6">
        <v>29.28103583</v>
      </c>
      <c r="C399" s="6">
        <v>4.182346523</v>
      </c>
      <c r="D399" s="6" t="s">
        <v>12</v>
      </c>
      <c r="E399" s="6">
        <v>1.0</v>
      </c>
      <c r="F399" s="6">
        <v>300.7539331</v>
      </c>
    </row>
    <row r="400">
      <c r="A400" s="6">
        <v>12.0</v>
      </c>
      <c r="B400" s="6">
        <v>8.46670897</v>
      </c>
      <c r="C400" s="6">
        <v>4.076583625</v>
      </c>
      <c r="D400" s="6" t="s">
        <v>5</v>
      </c>
      <c r="E400" s="6">
        <v>3.0</v>
      </c>
      <c r="F400" s="6">
        <v>41.86991628</v>
      </c>
    </row>
    <row r="401">
      <c r="A401" s="6">
        <v>66.0</v>
      </c>
      <c r="B401" s="6">
        <v>23.16259764</v>
      </c>
      <c r="C401" s="6">
        <v>2.051333546</v>
      </c>
      <c r="D401" s="6" t="s">
        <v>5</v>
      </c>
      <c r="E401" s="6">
        <v>3.0</v>
      </c>
      <c r="F401" s="6">
        <v>238.3714378</v>
      </c>
    </row>
    <row r="402">
      <c r="A402" s="6">
        <v>71.0</v>
      </c>
      <c r="B402" s="6">
        <v>21.68478521</v>
      </c>
      <c r="C402" s="6">
        <v>4.362889043</v>
      </c>
      <c r="D402" s="6" t="s">
        <v>5</v>
      </c>
      <c r="E402" s="6">
        <v>3.0</v>
      </c>
      <c r="F402" s="6">
        <v>253.4613277</v>
      </c>
    </row>
    <row r="403">
      <c r="A403" s="6">
        <v>30.0</v>
      </c>
      <c r="B403" s="6">
        <v>2.763161925</v>
      </c>
      <c r="C403" s="6">
        <v>1.491292036</v>
      </c>
      <c r="D403" s="6" t="s">
        <v>13</v>
      </c>
      <c r="E403" s="6">
        <v>0.0</v>
      </c>
      <c r="F403" s="6">
        <v>108.7079901</v>
      </c>
    </row>
    <row r="404">
      <c r="A404" s="6">
        <v>96.0</v>
      </c>
      <c r="B404" s="6">
        <v>36.13679466</v>
      </c>
      <c r="C404" s="6">
        <v>8.724352447</v>
      </c>
      <c r="D404" s="6" t="s">
        <v>13</v>
      </c>
      <c r="E404" s="6">
        <v>0.0</v>
      </c>
      <c r="F404" s="6">
        <v>340.7979819</v>
      </c>
    </row>
    <row r="405">
      <c r="A405" s="6">
        <v>81.0</v>
      </c>
      <c r="B405" s="6">
        <v>36.01062277</v>
      </c>
      <c r="C405" s="6">
        <v>9.307983043</v>
      </c>
      <c r="D405" s="6" t="s">
        <v>12</v>
      </c>
      <c r="E405" s="6">
        <v>1.0</v>
      </c>
      <c r="F405" s="6">
        <v>291.8702502</v>
      </c>
    </row>
    <row r="406">
      <c r="A406" s="6">
        <v>61.0</v>
      </c>
      <c r="B406" s="6">
        <v>13.62383917</v>
      </c>
      <c r="C406" s="6">
        <v>1.081630027</v>
      </c>
      <c r="D406" s="6" t="s">
        <v>5</v>
      </c>
      <c r="E406" s="6">
        <v>3.0</v>
      </c>
      <c r="F406" s="6">
        <v>218.7967423</v>
      </c>
    </row>
    <row r="407">
      <c r="A407" s="6">
        <v>88.0</v>
      </c>
      <c r="B407" s="6">
        <v>31.2965668</v>
      </c>
      <c r="C407" s="6">
        <v>6.268563747</v>
      </c>
      <c r="D407" s="6" t="s">
        <v>13</v>
      </c>
      <c r="E407" s="6">
        <v>0.0</v>
      </c>
      <c r="F407" s="6">
        <v>312.2336302</v>
      </c>
    </row>
    <row r="408">
      <c r="A408" s="6">
        <v>95.0</v>
      </c>
      <c r="B408" s="6">
        <v>25.72170247</v>
      </c>
      <c r="C408" s="6">
        <v>3.653918832</v>
      </c>
      <c r="D408" s="6" t="s">
        <v>12</v>
      </c>
      <c r="E408" s="6">
        <v>1.0</v>
      </c>
      <c r="F408" s="6">
        <v>338.7265651</v>
      </c>
    </row>
    <row r="409">
      <c r="A409" s="6">
        <v>32.0</v>
      </c>
      <c r="B409" s="6">
        <v>17.77874558</v>
      </c>
      <c r="C409" s="6">
        <v>6.010796578</v>
      </c>
      <c r="D409" s="6" t="s">
        <v>14</v>
      </c>
      <c r="E409" s="6">
        <v>2.0</v>
      </c>
      <c r="F409" s="6">
        <v>108.8352652</v>
      </c>
    </row>
    <row r="410">
      <c r="A410" s="6">
        <v>23.0</v>
      </c>
      <c r="B410" s="6">
        <v>3.159149146</v>
      </c>
      <c r="C410" s="6">
        <v>1.838038355</v>
      </c>
      <c r="D410" s="6" t="s">
        <v>5</v>
      </c>
      <c r="E410" s="6">
        <v>3.0</v>
      </c>
      <c r="F410" s="6">
        <v>84.46857638</v>
      </c>
    </row>
    <row r="411">
      <c r="A411" s="6">
        <v>19.0</v>
      </c>
      <c r="B411" s="6">
        <v>11.84308384</v>
      </c>
      <c r="C411" s="6">
        <v>1.411744529</v>
      </c>
      <c r="D411" s="6" t="s">
        <v>14</v>
      </c>
      <c r="E411" s="6">
        <v>2.0</v>
      </c>
      <c r="F411" s="6">
        <v>63.78917282</v>
      </c>
    </row>
    <row r="412">
      <c r="A412" s="6">
        <v>99.0</v>
      </c>
      <c r="B412" s="6">
        <v>35.30814816</v>
      </c>
      <c r="C412" s="6">
        <v>8.233628806</v>
      </c>
      <c r="D412" s="6" t="s">
        <v>14</v>
      </c>
      <c r="E412" s="6">
        <v>2.0</v>
      </c>
      <c r="F412" s="6">
        <v>347.8821393</v>
      </c>
    </row>
    <row r="413">
      <c r="A413" s="6">
        <v>21.0</v>
      </c>
      <c r="B413" s="6">
        <v>17.72849806</v>
      </c>
      <c r="C413" s="6">
        <v>1.316670346</v>
      </c>
      <c r="D413" s="6" t="s">
        <v>12</v>
      </c>
      <c r="E413" s="6">
        <v>1.0</v>
      </c>
      <c r="F413" s="6">
        <v>72.79319186</v>
      </c>
    </row>
    <row r="414">
      <c r="A414" s="6">
        <v>83.0</v>
      </c>
      <c r="B414" s="6">
        <v>22.64766991</v>
      </c>
      <c r="C414" s="6">
        <v>1.815303053</v>
      </c>
      <c r="D414" s="6" t="s">
        <v>14</v>
      </c>
      <c r="E414" s="6">
        <v>2.0</v>
      </c>
      <c r="F414" s="6">
        <v>294.3729329</v>
      </c>
    </row>
    <row r="415">
      <c r="A415" s="6">
        <v>34.0</v>
      </c>
      <c r="B415" s="6">
        <v>9.529038854</v>
      </c>
      <c r="C415" s="6">
        <v>0.046324514</v>
      </c>
      <c r="D415" s="6" t="s">
        <v>14</v>
      </c>
      <c r="E415" s="6">
        <v>2.0</v>
      </c>
      <c r="F415" s="6">
        <v>122.398031</v>
      </c>
    </row>
    <row r="416">
      <c r="A416" s="6">
        <v>65.0</v>
      </c>
      <c r="B416" s="6">
        <v>21.82868204</v>
      </c>
      <c r="C416" s="6">
        <v>3.852364912</v>
      </c>
      <c r="D416" s="6" t="s">
        <v>14</v>
      </c>
      <c r="E416" s="6">
        <v>2.0</v>
      </c>
      <c r="F416" s="6">
        <v>226.0680983</v>
      </c>
    </row>
    <row r="417">
      <c r="A417" s="6">
        <v>42.0</v>
      </c>
      <c r="B417" s="6">
        <v>11.66685228</v>
      </c>
      <c r="C417" s="6">
        <v>3.124114188</v>
      </c>
      <c r="D417" s="6" t="s">
        <v>13</v>
      </c>
      <c r="E417" s="6">
        <v>0.0</v>
      </c>
      <c r="F417" s="6">
        <v>147.6703206</v>
      </c>
    </row>
    <row r="418">
      <c r="A418" s="6">
        <v>28.0</v>
      </c>
      <c r="B418" s="6">
        <v>11.74288588</v>
      </c>
      <c r="C418" s="6">
        <v>1.545790536</v>
      </c>
      <c r="D418" s="6" t="s">
        <v>13</v>
      </c>
      <c r="E418" s="6">
        <v>0.0</v>
      </c>
      <c r="F418" s="6">
        <v>108.6542411</v>
      </c>
    </row>
    <row r="419">
      <c r="A419" s="6">
        <v>84.0</v>
      </c>
      <c r="B419" s="6">
        <v>23.15883778</v>
      </c>
      <c r="C419" s="6">
        <v>6.493394974</v>
      </c>
      <c r="D419" s="6" t="s">
        <v>14</v>
      </c>
      <c r="E419" s="6">
        <v>2.0</v>
      </c>
      <c r="F419" s="6">
        <v>301.9796888</v>
      </c>
    </row>
    <row r="420">
      <c r="A420" s="6">
        <v>74.0</v>
      </c>
      <c r="B420" s="6">
        <v>31.20063184</v>
      </c>
      <c r="C420" s="6">
        <v>5.956147638</v>
      </c>
      <c r="D420" s="6" t="s">
        <v>14</v>
      </c>
      <c r="E420" s="6">
        <v>2.0</v>
      </c>
      <c r="F420" s="6">
        <v>262.0000087</v>
      </c>
    </row>
    <row r="421">
      <c r="A421" s="6">
        <v>58.0</v>
      </c>
      <c r="B421" s="6">
        <v>31.49936776</v>
      </c>
      <c r="C421" s="6">
        <v>5.37443682</v>
      </c>
      <c r="D421" s="6" t="s">
        <v>12</v>
      </c>
      <c r="E421" s="6">
        <v>1.0</v>
      </c>
      <c r="F421" s="6">
        <v>203.0578945</v>
      </c>
    </row>
    <row r="422">
      <c r="A422" s="6">
        <v>63.0</v>
      </c>
      <c r="B422" s="6">
        <v>21.7928057</v>
      </c>
      <c r="C422" s="6">
        <v>0.393588978</v>
      </c>
      <c r="D422" s="6" t="s">
        <v>13</v>
      </c>
      <c r="E422" s="6">
        <v>0.0</v>
      </c>
      <c r="F422" s="6">
        <v>223.8418947</v>
      </c>
    </row>
    <row r="423">
      <c r="A423" s="6">
        <v>46.0</v>
      </c>
      <c r="B423" s="6">
        <v>21.95980933</v>
      </c>
      <c r="C423" s="6">
        <v>0.880593234</v>
      </c>
      <c r="D423" s="6" t="s">
        <v>12</v>
      </c>
      <c r="E423" s="6">
        <v>1.0</v>
      </c>
      <c r="F423" s="6">
        <v>164.791014</v>
      </c>
    </row>
    <row r="424">
      <c r="A424" s="6">
        <v>51.0</v>
      </c>
      <c r="B424" s="6">
        <v>24.91648619</v>
      </c>
      <c r="C424" s="6">
        <v>4.628289393</v>
      </c>
      <c r="D424" s="6" t="s">
        <v>5</v>
      </c>
      <c r="E424" s="6">
        <v>3.0</v>
      </c>
      <c r="F424" s="6">
        <v>180.3746086</v>
      </c>
    </row>
    <row r="425">
      <c r="A425" s="6">
        <v>42.0</v>
      </c>
      <c r="B425" s="6">
        <v>9.352963721</v>
      </c>
      <c r="C425" s="6">
        <v>0.606126647</v>
      </c>
      <c r="D425" s="6" t="s">
        <v>5</v>
      </c>
      <c r="E425" s="6">
        <v>3.0</v>
      </c>
      <c r="F425" s="6">
        <v>146.3577853</v>
      </c>
    </row>
    <row r="426">
      <c r="A426" s="6">
        <v>98.0</v>
      </c>
      <c r="B426" s="6">
        <v>31.2897755</v>
      </c>
      <c r="C426" s="6">
        <v>4.623306125</v>
      </c>
      <c r="D426" s="6" t="s">
        <v>13</v>
      </c>
      <c r="E426" s="6">
        <v>0.0</v>
      </c>
      <c r="F426" s="6">
        <v>343.9400859</v>
      </c>
    </row>
    <row r="427">
      <c r="A427" s="6">
        <v>18.0</v>
      </c>
      <c r="B427" s="6">
        <v>10.13781443</v>
      </c>
      <c r="C427" s="6">
        <v>3.181971706</v>
      </c>
      <c r="D427" s="6" t="s">
        <v>14</v>
      </c>
      <c r="E427" s="6">
        <v>2.0</v>
      </c>
      <c r="F427" s="6">
        <v>66.54840294</v>
      </c>
    </row>
    <row r="428">
      <c r="A428" s="6">
        <v>72.0</v>
      </c>
      <c r="B428" s="6">
        <v>19.46438929</v>
      </c>
      <c r="C428" s="6">
        <v>1.767531142</v>
      </c>
      <c r="D428" s="6" t="s">
        <v>13</v>
      </c>
      <c r="E428" s="6">
        <v>0.0</v>
      </c>
      <c r="F428" s="6">
        <v>258.0178365</v>
      </c>
    </row>
    <row r="429">
      <c r="A429" s="6">
        <v>90.0</v>
      </c>
      <c r="B429" s="6">
        <v>29.94190176</v>
      </c>
      <c r="C429" s="6">
        <v>8.348998109</v>
      </c>
      <c r="D429" s="6" t="s">
        <v>5</v>
      </c>
      <c r="E429" s="6">
        <v>3.0</v>
      </c>
      <c r="F429" s="6">
        <v>320.7153444</v>
      </c>
    </row>
    <row r="430">
      <c r="A430" s="6">
        <v>47.0</v>
      </c>
      <c r="B430" s="6">
        <v>13.85470607</v>
      </c>
      <c r="C430" s="6">
        <v>3.72361948</v>
      </c>
      <c r="D430" s="6" t="s">
        <v>14</v>
      </c>
      <c r="E430" s="6">
        <v>2.0</v>
      </c>
      <c r="F430" s="6">
        <v>167.0873958</v>
      </c>
    </row>
    <row r="431">
      <c r="A431" s="6">
        <v>11.0</v>
      </c>
      <c r="B431" s="6">
        <v>15.25965583</v>
      </c>
      <c r="C431" s="6">
        <v>1.938091205</v>
      </c>
      <c r="D431" s="6" t="s">
        <v>12</v>
      </c>
      <c r="E431" s="6">
        <v>1.0</v>
      </c>
      <c r="F431" s="6">
        <v>42.71995548</v>
      </c>
    </row>
    <row r="432">
      <c r="A432" s="6">
        <v>59.0</v>
      </c>
      <c r="B432" s="6">
        <v>13.0213872</v>
      </c>
      <c r="C432" s="6">
        <v>3.264331675</v>
      </c>
      <c r="D432" s="6" t="s">
        <v>12</v>
      </c>
      <c r="E432" s="6">
        <v>1.0</v>
      </c>
      <c r="F432" s="6">
        <v>211.0777734</v>
      </c>
    </row>
    <row r="433">
      <c r="A433" s="6">
        <v>49.0</v>
      </c>
      <c r="B433" s="6">
        <v>15.75874251</v>
      </c>
      <c r="C433" s="6">
        <v>1.621958375</v>
      </c>
      <c r="D433" s="6" t="s">
        <v>14</v>
      </c>
      <c r="E433" s="6">
        <v>2.0</v>
      </c>
      <c r="F433" s="6">
        <v>173.0991172</v>
      </c>
    </row>
    <row r="434">
      <c r="A434" s="6">
        <v>51.0</v>
      </c>
      <c r="B434" s="6">
        <v>23.28772776</v>
      </c>
      <c r="C434" s="6">
        <v>6.650243242</v>
      </c>
      <c r="D434" s="6" t="s">
        <v>5</v>
      </c>
      <c r="E434" s="6">
        <v>3.0</v>
      </c>
      <c r="F434" s="6">
        <v>178.2981283</v>
      </c>
    </row>
    <row r="435">
      <c r="A435" s="6">
        <v>49.0</v>
      </c>
      <c r="B435" s="6">
        <v>23.08245994</v>
      </c>
      <c r="C435" s="6">
        <v>5.745417559</v>
      </c>
      <c r="D435" s="6" t="s">
        <v>14</v>
      </c>
      <c r="E435" s="6">
        <v>2.0</v>
      </c>
      <c r="F435" s="6">
        <v>173.7272456</v>
      </c>
    </row>
    <row r="436">
      <c r="A436" s="6">
        <v>88.0</v>
      </c>
      <c r="B436" s="6">
        <v>25.7813623</v>
      </c>
      <c r="C436" s="6">
        <v>5.715407905</v>
      </c>
      <c r="D436" s="6" t="s">
        <v>14</v>
      </c>
      <c r="E436" s="6">
        <v>2.0</v>
      </c>
      <c r="F436" s="6">
        <v>313.6573391</v>
      </c>
    </row>
    <row r="437">
      <c r="A437" s="6">
        <v>49.0</v>
      </c>
      <c r="B437" s="6">
        <v>15.4419208</v>
      </c>
      <c r="C437" s="6">
        <v>0.064057634</v>
      </c>
      <c r="D437" s="6" t="s">
        <v>5</v>
      </c>
      <c r="E437" s="6">
        <v>3.0</v>
      </c>
      <c r="F437" s="6">
        <v>175.7308268</v>
      </c>
    </row>
    <row r="438">
      <c r="A438" s="6">
        <v>21.0</v>
      </c>
      <c r="B438" s="6">
        <v>5.092818753</v>
      </c>
      <c r="C438" s="6">
        <v>1.400162555</v>
      </c>
      <c r="D438" s="6" t="s">
        <v>5</v>
      </c>
      <c r="E438" s="6">
        <v>3.0</v>
      </c>
      <c r="F438" s="6">
        <v>81.00013719</v>
      </c>
    </row>
    <row r="439">
      <c r="A439" s="6">
        <v>84.0</v>
      </c>
      <c r="B439" s="6">
        <v>33.49221879</v>
      </c>
      <c r="C439" s="6">
        <v>9.638966346</v>
      </c>
      <c r="D439" s="6" t="s">
        <v>13</v>
      </c>
      <c r="E439" s="6">
        <v>0.0</v>
      </c>
      <c r="F439" s="6">
        <v>297.4868165</v>
      </c>
    </row>
    <row r="440">
      <c r="A440" s="6">
        <v>13.0</v>
      </c>
      <c r="B440" s="6">
        <v>4.027757616</v>
      </c>
      <c r="C440" s="6">
        <v>0.216286524</v>
      </c>
      <c r="D440" s="6" t="s">
        <v>12</v>
      </c>
      <c r="E440" s="6">
        <v>1.0</v>
      </c>
      <c r="F440" s="6">
        <v>44.06889906</v>
      </c>
    </row>
    <row r="441">
      <c r="A441" s="6">
        <v>55.0</v>
      </c>
      <c r="B441" s="6">
        <v>11.31363936</v>
      </c>
      <c r="C441" s="6">
        <v>1.457213766</v>
      </c>
      <c r="D441" s="6" t="s">
        <v>13</v>
      </c>
      <c r="E441" s="6">
        <v>0.0</v>
      </c>
      <c r="F441" s="6">
        <v>192.8000619</v>
      </c>
    </row>
    <row r="442">
      <c r="A442" s="6">
        <v>73.0</v>
      </c>
      <c r="B442" s="6">
        <v>18.96636214</v>
      </c>
      <c r="C442" s="6">
        <v>4.058402635</v>
      </c>
      <c r="D442" s="6" t="s">
        <v>5</v>
      </c>
      <c r="E442" s="6">
        <v>3.0</v>
      </c>
      <c r="F442" s="6">
        <v>260.8904476</v>
      </c>
    </row>
    <row r="443">
      <c r="A443" s="6">
        <v>47.0</v>
      </c>
      <c r="B443" s="6">
        <v>19.83138083</v>
      </c>
      <c r="C443" s="6">
        <v>2.825675852</v>
      </c>
      <c r="D443" s="6" t="s">
        <v>12</v>
      </c>
      <c r="E443" s="6">
        <v>1.0</v>
      </c>
      <c r="F443" s="6">
        <v>170.979336</v>
      </c>
    </row>
    <row r="444">
      <c r="A444" s="6">
        <v>34.0</v>
      </c>
      <c r="B444" s="6">
        <v>16.2792597</v>
      </c>
      <c r="C444" s="6">
        <v>5.187613793</v>
      </c>
      <c r="D444" s="6" t="s">
        <v>14</v>
      </c>
      <c r="E444" s="6">
        <v>2.0</v>
      </c>
      <c r="F444" s="6">
        <v>119.4727749</v>
      </c>
    </row>
    <row r="445">
      <c r="A445" s="6">
        <v>98.0</v>
      </c>
      <c r="B445" s="6">
        <v>26.23075658</v>
      </c>
      <c r="C445" s="6">
        <v>4.307673455</v>
      </c>
      <c r="D445" s="6" t="s">
        <v>5</v>
      </c>
      <c r="E445" s="6">
        <v>3.0</v>
      </c>
      <c r="F445" s="6">
        <v>347.5747397</v>
      </c>
    </row>
    <row r="446">
      <c r="A446" s="6">
        <v>72.0</v>
      </c>
      <c r="B446" s="6">
        <v>29.40183996</v>
      </c>
      <c r="C446" s="6">
        <v>0.883780673</v>
      </c>
      <c r="D446" s="6" t="s">
        <v>12</v>
      </c>
      <c r="E446" s="6">
        <v>1.0</v>
      </c>
      <c r="F446" s="6">
        <v>255.2829028</v>
      </c>
    </row>
    <row r="447">
      <c r="A447" s="6">
        <v>59.0</v>
      </c>
      <c r="B447" s="6">
        <v>28.35102374</v>
      </c>
      <c r="C447" s="6">
        <v>6.541167803</v>
      </c>
      <c r="D447" s="6" t="s">
        <v>14</v>
      </c>
      <c r="E447" s="6">
        <v>2.0</v>
      </c>
      <c r="F447" s="6">
        <v>210.3998707</v>
      </c>
    </row>
    <row r="448">
      <c r="A448" s="6">
        <v>88.0</v>
      </c>
      <c r="B448" s="6">
        <v>33.99232228</v>
      </c>
      <c r="C448" s="6">
        <v>5.781691282</v>
      </c>
      <c r="D448" s="6" t="s">
        <v>5</v>
      </c>
      <c r="E448" s="6">
        <v>3.0</v>
      </c>
      <c r="F448" s="6">
        <v>311.6077516</v>
      </c>
    </row>
    <row r="449">
      <c r="A449" s="6">
        <v>94.0</v>
      </c>
      <c r="B449" s="6">
        <v>31.21314927</v>
      </c>
      <c r="C449" s="6">
        <v>6.894316975</v>
      </c>
      <c r="D449" s="6" t="s">
        <v>13</v>
      </c>
      <c r="E449" s="6">
        <v>0.0</v>
      </c>
      <c r="F449" s="6">
        <v>334.3205757</v>
      </c>
    </row>
    <row r="450">
      <c r="A450" s="6">
        <v>55.0</v>
      </c>
      <c r="B450" s="6">
        <v>13.72729882</v>
      </c>
      <c r="C450" s="6">
        <v>3.332910977</v>
      </c>
      <c r="D450" s="6" t="s">
        <v>13</v>
      </c>
      <c r="E450" s="6">
        <v>0.0</v>
      </c>
      <c r="F450" s="6">
        <v>201.1568419</v>
      </c>
    </row>
    <row r="451">
      <c r="A451" s="6">
        <v>23.0</v>
      </c>
      <c r="B451" s="6">
        <v>10.72553038</v>
      </c>
      <c r="C451" s="6">
        <v>0.564039183</v>
      </c>
      <c r="D451" s="6" t="s">
        <v>13</v>
      </c>
      <c r="E451" s="6">
        <v>0.0</v>
      </c>
      <c r="F451" s="6">
        <v>80.78641866</v>
      </c>
    </row>
    <row r="452">
      <c r="A452" s="6">
        <v>63.0</v>
      </c>
      <c r="B452" s="6">
        <v>16.10084562</v>
      </c>
      <c r="C452" s="6">
        <v>3.055372489</v>
      </c>
      <c r="D452" s="6" t="s">
        <v>12</v>
      </c>
      <c r="E452" s="6">
        <v>1.0</v>
      </c>
      <c r="F452" s="6">
        <v>224.1978986</v>
      </c>
    </row>
    <row r="453">
      <c r="A453" s="6">
        <v>31.0</v>
      </c>
      <c r="B453" s="6">
        <v>7.047015203</v>
      </c>
      <c r="C453" s="6">
        <v>4.181179206</v>
      </c>
      <c r="D453" s="6" t="s">
        <v>13</v>
      </c>
      <c r="E453" s="6">
        <v>0.0</v>
      </c>
      <c r="F453" s="6">
        <v>107.972791</v>
      </c>
    </row>
    <row r="454">
      <c r="A454" s="6">
        <v>29.0</v>
      </c>
      <c r="B454" s="6">
        <v>11.53545476</v>
      </c>
      <c r="C454" s="6">
        <v>3.91664274</v>
      </c>
      <c r="D454" s="6" t="s">
        <v>12</v>
      </c>
      <c r="E454" s="6">
        <v>1.0</v>
      </c>
      <c r="F454" s="6">
        <v>103.8823237</v>
      </c>
    </row>
    <row r="455">
      <c r="A455" s="6">
        <v>100.0</v>
      </c>
      <c r="B455" s="6">
        <v>38.47062883</v>
      </c>
      <c r="C455" s="6">
        <v>5.793620023</v>
      </c>
      <c r="D455" s="6" t="s">
        <v>14</v>
      </c>
      <c r="E455" s="6">
        <v>2.0</v>
      </c>
      <c r="F455" s="6">
        <v>358.3505386</v>
      </c>
    </row>
    <row r="456">
      <c r="A456" s="6">
        <v>21.0</v>
      </c>
      <c r="B456" s="6">
        <v>6.286843929</v>
      </c>
      <c r="C456" s="6">
        <v>0.13183582</v>
      </c>
      <c r="D456" s="6" t="s">
        <v>14</v>
      </c>
      <c r="E456" s="6">
        <v>2.0</v>
      </c>
      <c r="F456" s="6">
        <v>71.40097342</v>
      </c>
    </row>
    <row r="457">
      <c r="A457" s="6">
        <v>15.0</v>
      </c>
      <c r="B457" s="6">
        <v>0.388039549</v>
      </c>
      <c r="C457" s="6">
        <v>1.104823047</v>
      </c>
      <c r="D457" s="6" t="s">
        <v>14</v>
      </c>
      <c r="E457" s="6">
        <v>2.0</v>
      </c>
      <c r="F457" s="6">
        <v>52.03837385</v>
      </c>
    </row>
    <row r="458">
      <c r="A458" s="6">
        <v>63.0</v>
      </c>
      <c r="B458" s="6">
        <v>13.47689876</v>
      </c>
      <c r="C458" s="6">
        <v>3.355966243</v>
      </c>
      <c r="D458" s="6" t="s">
        <v>14</v>
      </c>
      <c r="E458" s="6">
        <v>2.0</v>
      </c>
      <c r="F458" s="6">
        <v>226.1354247</v>
      </c>
    </row>
    <row r="459">
      <c r="A459" s="6">
        <v>43.0</v>
      </c>
      <c r="B459" s="6">
        <v>27.20006849</v>
      </c>
      <c r="C459" s="6">
        <v>8.702652377</v>
      </c>
      <c r="D459" s="6" t="s">
        <v>5</v>
      </c>
      <c r="E459" s="6">
        <v>3.0</v>
      </c>
      <c r="F459" s="6">
        <v>153.6567212</v>
      </c>
    </row>
    <row r="460">
      <c r="A460" s="6">
        <v>97.0</v>
      </c>
      <c r="B460" s="6">
        <v>42.33165435</v>
      </c>
      <c r="C460" s="6">
        <v>8.486323788</v>
      </c>
      <c r="D460" s="6" t="s">
        <v>5</v>
      </c>
      <c r="E460" s="6">
        <v>3.0</v>
      </c>
      <c r="F460" s="6">
        <v>348.3927363</v>
      </c>
    </row>
    <row r="461">
      <c r="A461" s="6">
        <v>19.0</v>
      </c>
      <c r="B461" s="6">
        <v>9.057538981</v>
      </c>
      <c r="C461" s="6">
        <v>1.480035413</v>
      </c>
      <c r="D461" s="6" t="s">
        <v>14</v>
      </c>
      <c r="E461" s="6">
        <v>2.0</v>
      </c>
      <c r="F461" s="6">
        <v>69.36480656</v>
      </c>
    </row>
    <row r="462">
      <c r="A462" s="6">
        <v>100.0</v>
      </c>
      <c r="B462" s="6">
        <v>32.40065311</v>
      </c>
      <c r="C462" s="6">
        <v>3.784145331</v>
      </c>
      <c r="D462" s="6" t="s">
        <v>13</v>
      </c>
      <c r="E462" s="6">
        <v>0.0</v>
      </c>
      <c r="F462" s="6">
        <v>355.0516262</v>
      </c>
    </row>
    <row r="463">
      <c r="A463" s="6">
        <v>62.0</v>
      </c>
      <c r="B463" s="6">
        <v>11.56312736</v>
      </c>
      <c r="C463" s="6">
        <v>1.926692956</v>
      </c>
      <c r="D463" s="6" t="s">
        <v>5</v>
      </c>
      <c r="E463" s="6">
        <v>3.0</v>
      </c>
      <c r="F463" s="6">
        <v>220.6092421</v>
      </c>
    </row>
    <row r="464">
      <c r="A464" s="6">
        <v>37.0</v>
      </c>
      <c r="B464" s="6">
        <v>7.258206804</v>
      </c>
      <c r="C464" s="6">
        <v>4.58201222</v>
      </c>
      <c r="D464" s="6" t="s">
        <v>13</v>
      </c>
      <c r="E464" s="6">
        <v>0.0</v>
      </c>
      <c r="F464" s="6">
        <v>131.7305548</v>
      </c>
    </row>
    <row r="465">
      <c r="A465" s="6">
        <v>88.0</v>
      </c>
      <c r="B465" s="6">
        <v>25.02655962</v>
      </c>
      <c r="C465" s="6">
        <v>4.133996812</v>
      </c>
      <c r="D465" s="6" t="s">
        <v>13</v>
      </c>
      <c r="E465" s="6">
        <v>0.0</v>
      </c>
      <c r="F465" s="6">
        <v>314.9454726</v>
      </c>
    </row>
    <row r="466">
      <c r="A466" s="6">
        <v>33.0</v>
      </c>
      <c r="B466" s="6">
        <v>8.177614367</v>
      </c>
      <c r="C466" s="6">
        <v>3.447205649</v>
      </c>
      <c r="D466" s="6" t="s">
        <v>13</v>
      </c>
      <c r="E466" s="6">
        <v>0.0</v>
      </c>
      <c r="F466" s="6">
        <v>119.4005846</v>
      </c>
    </row>
    <row r="467">
      <c r="A467" s="6">
        <v>37.0</v>
      </c>
      <c r="B467" s="6">
        <v>5.264623343</v>
      </c>
      <c r="C467" s="6">
        <v>2.531732224</v>
      </c>
      <c r="D467" s="6" t="s">
        <v>13</v>
      </c>
      <c r="E467" s="6">
        <v>0.0</v>
      </c>
      <c r="F467" s="6">
        <v>130.9591588</v>
      </c>
    </row>
    <row r="468">
      <c r="A468" s="6">
        <v>66.0</v>
      </c>
      <c r="B468" s="6">
        <v>23.9153958</v>
      </c>
      <c r="C468" s="6">
        <v>3.955480444</v>
      </c>
      <c r="D468" s="6" t="s">
        <v>5</v>
      </c>
      <c r="E468" s="6">
        <v>3.0</v>
      </c>
      <c r="F468" s="6">
        <v>240.6929268</v>
      </c>
    </row>
    <row r="469">
      <c r="A469" s="6">
        <v>79.0</v>
      </c>
      <c r="B469" s="6">
        <v>20.55638571</v>
      </c>
      <c r="C469" s="6">
        <v>2.57738922</v>
      </c>
      <c r="D469" s="6" t="s">
        <v>14</v>
      </c>
      <c r="E469" s="6">
        <v>2.0</v>
      </c>
      <c r="F469" s="6">
        <v>281.2953957</v>
      </c>
    </row>
    <row r="470">
      <c r="A470" s="6">
        <v>67.0</v>
      </c>
      <c r="B470" s="6">
        <v>27.53356057</v>
      </c>
      <c r="C470" s="6">
        <v>10.45392075</v>
      </c>
      <c r="D470" s="6" t="s">
        <v>14</v>
      </c>
      <c r="E470" s="6">
        <v>2.0</v>
      </c>
      <c r="F470" s="6">
        <v>242.5873706</v>
      </c>
    </row>
    <row r="471">
      <c r="A471" s="6">
        <v>43.0</v>
      </c>
      <c r="B471" s="6">
        <v>14.10622944</v>
      </c>
      <c r="C471" s="6">
        <v>0.750124734</v>
      </c>
      <c r="D471" s="6" t="s">
        <v>14</v>
      </c>
      <c r="E471" s="6">
        <v>2.0</v>
      </c>
      <c r="F471" s="6">
        <v>146.5321116</v>
      </c>
    </row>
    <row r="472">
      <c r="A472" s="6">
        <v>61.0</v>
      </c>
      <c r="B472" s="6">
        <v>27.24136991</v>
      </c>
      <c r="C472" s="6">
        <v>4.250422344</v>
      </c>
      <c r="D472" s="6" t="s">
        <v>13</v>
      </c>
      <c r="E472" s="6">
        <v>0.0</v>
      </c>
      <c r="F472" s="6">
        <v>214.4367376</v>
      </c>
    </row>
    <row r="473">
      <c r="A473" s="6">
        <v>81.0</v>
      </c>
      <c r="B473" s="6">
        <v>30.66125373</v>
      </c>
      <c r="C473" s="6">
        <v>7.211115245</v>
      </c>
      <c r="D473" s="6" t="s">
        <v>12</v>
      </c>
      <c r="E473" s="6">
        <v>1.0</v>
      </c>
      <c r="F473" s="6">
        <v>291.1435571</v>
      </c>
    </row>
    <row r="474">
      <c r="A474" s="6">
        <v>17.0</v>
      </c>
      <c r="B474" s="6">
        <v>8.797291422</v>
      </c>
      <c r="C474" s="6">
        <v>2.409158219</v>
      </c>
      <c r="D474" s="6" t="s">
        <v>14</v>
      </c>
      <c r="E474" s="6">
        <v>2.0</v>
      </c>
      <c r="F474" s="6">
        <v>61.21910758</v>
      </c>
    </row>
    <row r="475">
      <c r="A475" s="6">
        <v>90.0</v>
      </c>
      <c r="B475" s="6">
        <v>25.22566644</v>
      </c>
      <c r="C475" s="6">
        <v>3.061937926</v>
      </c>
      <c r="D475" s="6" t="s">
        <v>12</v>
      </c>
      <c r="E475" s="6">
        <v>1.0</v>
      </c>
      <c r="F475" s="6">
        <v>321.0701137</v>
      </c>
    </row>
    <row r="476">
      <c r="A476" s="6">
        <v>16.0</v>
      </c>
      <c r="B476" s="6">
        <v>5.735731245</v>
      </c>
      <c r="C476" s="6">
        <v>2.354334527</v>
      </c>
      <c r="D476" s="6" t="s">
        <v>14</v>
      </c>
      <c r="E476" s="6">
        <v>2.0</v>
      </c>
      <c r="F476" s="6">
        <v>58.20951843</v>
      </c>
    </row>
    <row r="477">
      <c r="A477" s="6">
        <v>68.0</v>
      </c>
      <c r="B477" s="6">
        <v>19.77617983</v>
      </c>
      <c r="C477" s="6">
        <v>3.217632434</v>
      </c>
      <c r="D477" s="6" t="s">
        <v>12</v>
      </c>
      <c r="E477" s="6">
        <v>1.0</v>
      </c>
      <c r="F477" s="6">
        <v>240.8030093</v>
      </c>
    </row>
    <row r="478">
      <c r="A478" s="6">
        <v>90.0</v>
      </c>
      <c r="B478" s="6">
        <v>32.72547832</v>
      </c>
      <c r="C478" s="6">
        <v>8.829536236</v>
      </c>
      <c r="D478" s="6" t="s">
        <v>5</v>
      </c>
      <c r="E478" s="6">
        <v>3.0</v>
      </c>
      <c r="F478" s="6">
        <v>319.4375263</v>
      </c>
    </row>
    <row r="479">
      <c r="A479" s="6">
        <v>61.0</v>
      </c>
      <c r="B479" s="6">
        <v>22.23934576</v>
      </c>
      <c r="C479" s="6">
        <v>8.19479117</v>
      </c>
      <c r="D479" s="6" t="s">
        <v>14</v>
      </c>
      <c r="E479" s="6">
        <v>2.0</v>
      </c>
      <c r="F479" s="6">
        <v>214.3964426</v>
      </c>
    </row>
    <row r="480">
      <c r="A480" s="6">
        <v>32.0</v>
      </c>
      <c r="B480" s="6">
        <v>10.57992982</v>
      </c>
      <c r="C480" s="6">
        <v>0.064459595</v>
      </c>
      <c r="D480" s="6" t="s">
        <v>5</v>
      </c>
      <c r="E480" s="6">
        <v>3.0</v>
      </c>
      <c r="F480" s="6">
        <v>117.0207161</v>
      </c>
    </row>
    <row r="481">
      <c r="A481" s="6">
        <v>29.0</v>
      </c>
      <c r="B481" s="6">
        <v>12.99586641</v>
      </c>
      <c r="C481" s="6">
        <v>0.270843681</v>
      </c>
      <c r="D481" s="6" t="s">
        <v>13</v>
      </c>
      <c r="E481" s="6">
        <v>0.0</v>
      </c>
      <c r="F481" s="6">
        <v>107.4545729</v>
      </c>
    </row>
    <row r="482">
      <c r="A482" s="6">
        <v>92.0</v>
      </c>
      <c r="B482" s="6">
        <v>31.4612923</v>
      </c>
      <c r="C482" s="6">
        <v>1.744870623</v>
      </c>
      <c r="D482" s="6" t="s">
        <v>12</v>
      </c>
      <c r="E482" s="6">
        <v>1.0</v>
      </c>
      <c r="F482" s="6">
        <v>330.0147603</v>
      </c>
    </row>
    <row r="483">
      <c r="A483" s="6">
        <v>82.0</v>
      </c>
      <c r="B483" s="6">
        <v>29.60111386</v>
      </c>
      <c r="C483" s="6">
        <v>6.481908539</v>
      </c>
      <c r="D483" s="6" t="s">
        <v>14</v>
      </c>
      <c r="E483" s="6">
        <v>2.0</v>
      </c>
      <c r="F483" s="6">
        <v>292.2098585</v>
      </c>
    </row>
    <row r="484">
      <c r="A484" s="6">
        <v>24.0</v>
      </c>
      <c r="B484" s="6">
        <v>7.47427064</v>
      </c>
      <c r="C484" s="6">
        <v>0.440111075</v>
      </c>
      <c r="D484" s="6" t="s">
        <v>5</v>
      </c>
      <c r="E484" s="6">
        <v>3.0</v>
      </c>
      <c r="F484" s="6">
        <v>84.23363563</v>
      </c>
    </row>
    <row r="485">
      <c r="A485" s="6">
        <v>45.0</v>
      </c>
      <c r="B485" s="6">
        <v>18.09700717</v>
      </c>
      <c r="C485" s="6">
        <v>0.102153377</v>
      </c>
      <c r="D485" s="6" t="s">
        <v>12</v>
      </c>
      <c r="E485" s="6">
        <v>1.0</v>
      </c>
      <c r="F485" s="6">
        <v>160.4351038</v>
      </c>
    </row>
    <row r="486">
      <c r="A486" s="6">
        <v>81.0</v>
      </c>
      <c r="B486" s="6">
        <v>24.06207496</v>
      </c>
      <c r="C486" s="6">
        <v>1.540092049</v>
      </c>
      <c r="D486" s="6" t="s">
        <v>13</v>
      </c>
      <c r="E486" s="6">
        <v>0.0</v>
      </c>
      <c r="F486" s="6">
        <v>292.5465306</v>
      </c>
    </row>
    <row r="487">
      <c r="A487" s="6">
        <v>90.0</v>
      </c>
      <c r="B487" s="6">
        <v>28.16502069</v>
      </c>
      <c r="C487" s="6">
        <v>6.91914746</v>
      </c>
      <c r="D487" s="6" t="s">
        <v>5</v>
      </c>
      <c r="E487" s="6">
        <v>3.0</v>
      </c>
      <c r="F487" s="6">
        <v>322.2334226</v>
      </c>
    </row>
    <row r="488">
      <c r="A488" s="6">
        <v>62.0</v>
      </c>
      <c r="B488" s="6">
        <v>27.59890985</v>
      </c>
      <c r="C488" s="6">
        <v>3.606600914</v>
      </c>
      <c r="D488" s="6" t="s">
        <v>13</v>
      </c>
      <c r="E488" s="6">
        <v>0.0</v>
      </c>
      <c r="F488" s="6">
        <v>218.2020915</v>
      </c>
    </row>
    <row r="489">
      <c r="A489" s="6">
        <v>43.0</v>
      </c>
      <c r="B489" s="6">
        <v>17.65544444</v>
      </c>
      <c r="C489" s="6">
        <v>2.395348967</v>
      </c>
      <c r="D489" s="6" t="s">
        <v>12</v>
      </c>
      <c r="E489" s="6">
        <v>1.0</v>
      </c>
      <c r="F489" s="6">
        <v>154.2261706</v>
      </c>
    </row>
    <row r="490">
      <c r="A490" s="6">
        <v>68.0</v>
      </c>
      <c r="B490" s="6">
        <v>19.13141921</v>
      </c>
      <c r="C490" s="6">
        <v>6.834952137</v>
      </c>
      <c r="D490" s="6" t="s">
        <v>12</v>
      </c>
      <c r="E490" s="6">
        <v>1.0</v>
      </c>
      <c r="F490" s="6">
        <v>240.226864</v>
      </c>
    </row>
    <row r="491">
      <c r="A491" s="6">
        <v>20.0</v>
      </c>
      <c r="B491" s="6">
        <v>6.416720778</v>
      </c>
      <c r="C491" s="6">
        <v>2.258860613</v>
      </c>
      <c r="D491" s="6" t="s">
        <v>13</v>
      </c>
      <c r="E491" s="6">
        <v>0.0</v>
      </c>
      <c r="F491" s="6">
        <v>66.76720286</v>
      </c>
    </row>
    <row r="492">
      <c r="A492" s="6">
        <v>45.0</v>
      </c>
      <c r="B492" s="6">
        <v>6.359354009</v>
      </c>
      <c r="C492" s="6">
        <v>0.7043668</v>
      </c>
      <c r="D492" s="6" t="s">
        <v>5</v>
      </c>
      <c r="E492" s="6">
        <v>3.0</v>
      </c>
      <c r="F492" s="6">
        <v>159.7073365</v>
      </c>
    </row>
    <row r="493">
      <c r="A493" s="6">
        <v>60.0</v>
      </c>
      <c r="B493" s="6">
        <v>15.52766221</v>
      </c>
      <c r="C493" s="6">
        <v>2.055274228</v>
      </c>
      <c r="D493" s="6" t="s">
        <v>14</v>
      </c>
      <c r="E493" s="6">
        <v>2.0</v>
      </c>
      <c r="F493" s="6">
        <v>210.9051685</v>
      </c>
    </row>
    <row r="494">
      <c r="A494" s="6">
        <v>17.0</v>
      </c>
      <c r="B494" s="6">
        <v>9.150564563</v>
      </c>
      <c r="C494" s="6">
        <v>4.636304292</v>
      </c>
      <c r="D494" s="6" t="s">
        <v>14</v>
      </c>
      <c r="E494" s="6">
        <v>2.0</v>
      </c>
      <c r="F494" s="6">
        <v>56.48493055</v>
      </c>
    </row>
    <row r="495">
      <c r="A495" s="6">
        <v>22.0</v>
      </c>
      <c r="B495" s="6">
        <v>20.34673491</v>
      </c>
      <c r="C495" s="6">
        <v>5.491167097</v>
      </c>
      <c r="D495" s="6" t="s">
        <v>5</v>
      </c>
      <c r="E495" s="6">
        <v>3.0</v>
      </c>
      <c r="F495" s="6">
        <v>76.96167134</v>
      </c>
    </row>
    <row r="496">
      <c r="A496" s="6">
        <v>24.0</v>
      </c>
      <c r="B496" s="6">
        <v>4.799850688</v>
      </c>
      <c r="C496" s="6">
        <v>0.570028459</v>
      </c>
      <c r="D496" s="6" t="s">
        <v>14</v>
      </c>
      <c r="E496" s="6">
        <v>2.0</v>
      </c>
      <c r="F496" s="6">
        <v>90.33315235</v>
      </c>
    </row>
    <row r="497">
      <c r="A497" s="6">
        <v>56.0</v>
      </c>
      <c r="B497" s="6">
        <v>17.73673383</v>
      </c>
      <c r="C497" s="6">
        <v>2.094383195</v>
      </c>
      <c r="D497" s="6" t="s">
        <v>12</v>
      </c>
      <c r="E497" s="6">
        <v>1.0</v>
      </c>
      <c r="F497" s="6">
        <v>201.0215385</v>
      </c>
    </row>
    <row r="498">
      <c r="A498" s="6">
        <v>36.0</v>
      </c>
      <c r="B498" s="6">
        <v>6.101045822</v>
      </c>
      <c r="C498" s="6">
        <v>3.262967852</v>
      </c>
      <c r="D498" s="6" t="s">
        <v>12</v>
      </c>
      <c r="E498" s="6">
        <v>1.0</v>
      </c>
      <c r="F498" s="6">
        <v>136.9397266</v>
      </c>
    </row>
    <row r="499">
      <c r="A499" s="6">
        <v>15.0</v>
      </c>
      <c r="B499" s="6">
        <v>3.518069641</v>
      </c>
      <c r="C499" s="6">
        <v>2.293790324</v>
      </c>
      <c r="D499" s="6" t="s">
        <v>12</v>
      </c>
      <c r="E499" s="6">
        <v>1.0</v>
      </c>
      <c r="F499" s="6">
        <v>55.26128448</v>
      </c>
    </row>
    <row r="500">
      <c r="A500" s="6">
        <v>44.0</v>
      </c>
      <c r="B500" s="6">
        <v>15.66926662</v>
      </c>
      <c r="C500" s="6">
        <v>1.086781261</v>
      </c>
      <c r="D500" s="6" t="s">
        <v>13</v>
      </c>
      <c r="E500" s="6">
        <v>0.0</v>
      </c>
      <c r="F500" s="6">
        <v>153.1171757</v>
      </c>
    </row>
    <row r="501">
      <c r="A501" s="6">
        <v>26.0</v>
      </c>
      <c r="B501" s="6">
        <v>17.83664974</v>
      </c>
      <c r="C501" s="6">
        <v>5.109696734</v>
      </c>
      <c r="D501" s="6" t="s">
        <v>12</v>
      </c>
      <c r="E501" s="6">
        <v>1.0</v>
      </c>
      <c r="F501" s="6">
        <v>91.75121422</v>
      </c>
    </row>
    <row r="502">
      <c r="A502" s="6">
        <v>100.0</v>
      </c>
      <c r="B502" s="6">
        <v>37.403986</v>
      </c>
      <c r="C502" s="6">
        <v>6.441653552</v>
      </c>
      <c r="D502" s="6" t="s">
        <v>13</v>
      </c>
      <c r="E502" s="6">
        <v>0.0</v>
      </c>
      <c r="F502" s="6">
        <v>354.5724021</v>
      </c>
    </row>
    <row r="503">
      <c r="A503" s="6">
        <v>21.0</v>
      </c>
      <c r="B503" s="6">
        <v>5.417999563</v>
      </c>
      <c r="C503" s="6">
        <v>4.626973896</v>
      </c>
      <c r="D503" s="6" t="s">
        <v>5</v>
      </c>
      <c r="E503" s="6">
        <v>3.0</v>
      </c>
      <c r="F503" s="6">
        <v>72.73897901</v>
      </c>
    </row>
    <row r="504">
      <c r="A504" s="6">
        <v>62.0</v>
      </c>
      <c r="B504" s="6">
        <v>26.58627729</v>
      </c>
      <c r="C504" s="6">
        <v>4.520665601</v>
      </c>
      <c r="D504" s="6" t="s">
        <v>12</v>
      </c>
      <c r="E504" s="6">
        <v>1.0</v>
      </c>
      <c r="F504" s="6">
        <v>222.122981</v>
      </c>
    </row>
    <row r="505">
      <c r="A505" s="6">
        <v>41.0</v>
      </c>
      <c r="B505" s="6">
        <v>12.50160407</v>
      </c>
      <c r="C505" s="6">
        <v>1.247269966</v>
      </c>
      <c r="D505" s="6" t="s">
        <v>14</v>
      </c>
      <c r="E505" s="6">
        <v>2.0</v>
      </c>
      <c r="F505" s="6">
        <v>148.4917921</v>
      </c>
    </row>
    <row r="506">
      <c r="A506" s="6">
        <v>85.0</v>
      </c>
      <c r="B506" s="6">
        <v>36.0777564</v>
      </c>
      <c r="C506" s="6">
        <v>11.40362504</v>
      </c>
      <c r="D506" s="6" t="s">
        <v>14</v>
      </c>
      <c r="E506" s="6">
        <v>2.0</v>
      </c>
      <c r="F506" s="6">
        <v>304.9706255</v>
      </c>
    </row>
    <row r="507">
      <c r="A507" s="6">
        <v>88.0</v>
      </c>
      <c r="B507" s="6">
        <v>31.02302738</v>
      </c>
      <c r="C507" s="6">
        <v>7.352545034</v>
      </c>
      <c r="D507" s="6" t="s">
        <v>14</v>
      </c>
      <c r="E507" s="6">
        <v>2.0</v>
      </c>
      <c r="F507" s="6">
        <v>318.149536</v>
      </c>
    </row>
    <row r="508">
      <c r="A508" s="6">
        <v>25.0</v>
      </c>
      <c r="B508" s="6">
        <v>5.384656349</v>
      </c>
      <c r="C508" s="6">
        <v>0.63199073</v>
      </c>
      <c r="D508" s="6" t="s">
        <v>5</v>
      </c>
      <c r="E508" s="6">
        <v>3.0</v>
      </c>
      <c r="F508" s="6">
        <v>83.57435437</v>
      </c>
    </row>
    <row r="509">
      <c r="A509" s="6">
        <v>14.0</v>
      </c>
      <c r="B509" s="6">
        <v>7.388485707</v>
      </c>
      <c r="C509" s="6">
        <v>0.120490397</v>
      </c>
      <c r="D509" s="6" t="s">
        <v>5</v>
      </c>
      <c r="E509" s="6">
        <v>3.0</v>
      </c>
      <c r="F509" s="6">
        <v>49.97649711</v>
      </c>
    </row>
    <row r="510">
      <c r="A510" s="6">
        <v>100.0</v>
      </c>
      <c r="B510" s="6">
        <v>31.35903037</v>
      </c>
      <c r="C510" s="6">
        <v>6.512735644</v>
      </c>
      <c r="D510" s="6" t="s">
        <v>14</v>
      </c>
      <c r="E510" s="6">
        <v>2.0</v>
      </c>
      <c r="F510" s="6">
        <v>355.5244546</v>
      </c>
    </row>
    <row r="511">
      <c r="A511" s="6">
        <v>42.0</v>
      </c>
      <c r="B511" s="6">
        <v>7.277728631</v>
      </c>
      <c r="C511" s="6">
        <v>0.277136782</v>
      </c>
      <c r="D511" s="6" t="s">
        <v>14</v>
      </c>
      <c r="E511" s="6">
        <v>2.0</v>
      </c>
      <c r="F511" s="6">
        <v>146.9372915</v>
      </c>
    </row>
    <row r="512">
      <c r="A512" s="6">
        <v>54.0</v>
      </c>
      <c r="B512" s="6">
        <v>21.46940881</v>
      </c>
      <c r="C512" s="6">
        <v>1.186421596</v>
      </c>
      <c r="D512" s="6" t="s">
        <v>14</v>
      </c>
      <c r="E512" s="6">
        <v>2.0</v>
      </c>
      <c r="F512" s="6">
        <v>197.6658547</v>
      </c>
    </row>
    <row r="513">
      <c r="A513" s="6">
        <v>23.0</v>
      </c>
      <c r="B513" s="6">
        <v>10.05141481</v>
      </c>
      <c r="C513" s="6">
        <v>0.156850984</v>
      </c>
      <c r="D513" s="6" t="s">
        <v>12</v>
      </c>
      <c r="E513" s="6">
        <v>1.0</v>
      </c>
      <c r="F513" s="6">
        <v>82.3199865</v>
      </c>
    </row>
    <row r="514">
      <c r="A514" s="6">
        <v>44.0</v>
      </c>
      <c r="B514" s="6">
        <v>12.01934706</v>
      </c>
      <c r="C514" s="6">
        <v>4.631654336</v>
      </c>
      <c r="D514" s="6" t="s">
        <v>13</v>
      </c>
      <c r="E514" s="6">
        <v>0.0</v>
      </c>
      <c r="F514" s="6">
        <v>160.0522949</v>
      </c>
    </row>
    <row r="515">
      <c r="A515" s="6">
        <v>46.0</v>
      </c>
      <c r="B515" s="6">
        <v>17.78260917</v>
      </c>
      <c r="C515" s="6">
        <v>3.773452773</v>
      </c>
      <c r="D515" s="6" t="s">
        <v>14</v>
      </c>
      <c r="E515" s="6">
        <v>2.0</v>
      </c>
      <c r="F515" s="6">
        <v>170.7813251</v>
      </c>
    </row>
    <row r="516">
      <c r="A516" s="6">
        <v>69.0</v>
      </c>
      <c r="B516" s="6">
        <v>28.00048104</v>
      </c>
      <c r="C516" s="6">
        <v>7.370702567</v>
      </c>
      <c r="D516" s="6" t="s">
        <v>12</v>
      </c>
      <c r="E516" s="6">
        <v>1.0</v>
      </c>
      <c r="F516" s="6">
        <v>243.0910198</v>
      </c>
    </row>
    <row r="517">
      <c r="A517" s="6">
        <v>55.0</v>
      </c>
      <c r="B517" s="6">
        <v>19.95572923</v>
      </c>
      <c r="C517" s="6">
        <v>5.245123382</v>
      </c>
      <c r="D517" s="6" t="s">
        <v>12</v>
      </c>
      <c r="E517" s="6">
        <v>1.0</v>
      </c>
      <c r="F517" s="6">
        <v>197.7353291</v>
      </c>
    </row>
    <row r="518">
      <c r="A518" s="6">
        <v>40.0</v>
      </c>
      <c r="B518" s="6">
        <v>9.100429136</v>
      </c>
      <c r="C518" s="6">
        <v>2.705529895</v>
      </c>
      <c r="D518" s="6" t="s">
        <v>14</v>
      </c>
      <c r="E518" s="6">
        <v>2.0</v>
      </c>
      <c r="F518" s="6">
        <v>147.5935729</v>
      </c>
    </row>
    <row r="519">
      <c r="A519" s="6">
        <v>40.0</v>
      </c>
      <c r="B519" s="6">
        <v>13.9310362</v>
      </c>
      <c r="C519" s="6">
        <v>3.935940555</v>
      </c>
      <c r="D519" s="6" t="s">
        <v>13</v>
      </c>
      <c r="E519" s="6">
        <v>0.0</v>
      </c>
      <c r="F519" s="6">
        <v>143.1728885</v>
      </c>
    </row>
    <row r="520">
      <c r="A520" s="6">
        <v>48.0</v>
      </c>
      <c r="B520" s="6">
        <v>16.36000105</v>
      </c>
      <c r="C520" s="6">
        <v>3.914305454</v>
      </c>
      <c r="D520" s="6" t="s">
        <v>14</v>
      </c>
      <c r="E520" s="6">
        <v>2.0</v>
      </c>
      <c r="F520" s="6">
        <v>166.6182043</v>
      </c>
    </row>
    <row r="521">
      <c r="A521" s="6">
        <v>70.0</v>
      </c>
      <c r="B521" s="6">
        <v>17.06761498</v>
      </c>
      <c r="C521" s="6">
        <v>3.299867282</v>
      </c>
      <c r="D521" s="6" t="s">
        <v>14</v>
      </c>
      <c r="E521" s="6">
        <v>2.0</v>
      </c>
      <c r="F521" s="6">
        <v>248.668284</v>
      </c>
    </row>
    <row r="522">
      <c r="A522" s="6">
        <v>99.0</v>
      </c>
      <c r="B522" s="6">
        <v>24.97844292</v>
      </c>
      <c r="C522" s="6">
        <v>2.640894757</v>
      </c>
      <c r="D522" s="6" t="s">
        <v>14</v>
      </c>
      <c r="E522" s="6">
        <v>2.0</v>
      </c>
      <c r="F522" s="6">
        <v>355.5253057</v>
      </c>
    </row>
    <row r="523">
      <c r="A523" s="6">
        <v>72.0</v>
      </c>
      <c r="B523" s="6">
        <v>24.18358539</v>
      </c>
      <c r="C523" s="6">
        <v>4.736877628</v>
      </c>
      <c r="D523" s="6" t="s">
        <v>5</v>
      </c>
      <c r="E523" s="6">
        <v>3.0</v>
      </c>
      <c r="F523" s="6">
        <v>249.4279628</v>
      </c>
    </row>
    <row r="524">
      <c r="A524" s="6">
        <v>49.0</v>
      </c>
      <c r="B524" s="6">
        <v>12.07216987</v>
      </c>
      <c r="C524" s="6">
        <v>4.381532375</v>
      </c>
      <c r="D524" s="6" t="s">
        <v>14</v>
      </c>
      <c r="E524" s="6">
        <v>2.0</v>
      </c>
      <c r="F524" s="6">
        <v>176.8355255</v>
      </c>
    </row>
    <row r="525">
      <c r="A525" s="6">
        <v>74.0</v>
      </c>
      <c r="B525" s="6">
        <v>26.31231351</v>
      </c>
      <c r="C525" s="6">
        <v>5.591730811</v>
      </c>
      <c r="D525" s="6" t="s">
        <v>14</v>
      </c>
      <c r="E525" s="6">
        <v>2.0</v>
      </c>
      <c r="F525" s="6">
        <v>264.5447223</v>
      </c>
    </row>
    <row r="526">
      <c r="A526" s="6">
        <v>17.0</v>
      </c>
      <c r="B526" s="6">
        <v>6.837294843</v>
      </c>
      <c r="C526" s="6">
        <v>2.314950178</v>
      </c>
      <c r="D526" s="6" t="s">
        <v>14</v>
      </c>
      <c r="E526" s="6">
        <v>2.0</v>
      </c>
      <c r="F526" s="6">
        <v>61.65362493</v>
      </c>
    </row>
    <row r="527">
      <c r="A527" s="6">
        <v>88.0</v>
      </c>
      <c r="B527" s="6">
        <v>30.24576552</v>
      </c>
      <c r="C527" s="6">
        <v>6.376378066</v>
      </c>
      <c r="D527" s="6" t="s">
        <v>14</v>
      </c>
      <c r="E527" s="6">
        <v>2.0</v>
      </c>
      <c r="F527" s="6">
        <v>313.2604593</v>
      </c>
    </row>
    <row r="528">
      <c r="A528" s="6">
        <v>61.0</v>
      </c>
      <c r="B528" s="6">
        <v>26.66674418</v>
      </c>
      <c r="C528" s="6">
        <v>3.698028588</v>
      </c>
      <c r="D528" s="6" t="s">
        <v>12</v>
      </c>
      <c r="E528" s="6">
        <v>1.0</v>
      </c>
      <c r="F528" s="6">
        <v>215.7972985</v>
      </c>
    </row>
    <row r="529">
      <c r="A529" s="6">
        <v>13.0</v>
      </c>
      <c r="B529" s="6">
        <v>7.430197108</v>
      </c>
      <c r="C529" s="6">
        <v>1.294086175</v>
      </c>
      <c r="D529" s="6" t="s">
        <v>12</v>
      </c>
      <c r="E529" s="6">
        <v>1.0</v>
      </c>
      <c r="F529" s="6">
        <v>44.84905295</v>
      </c>
    </row>
    <row r="530">
      <c r="A530" s="6">
        <v>45.0</v>
      </c>
      <c r="B530" s="6">
        <v>18.80608405</v>
      </c>
      <c r="C530" s="6">
        <v>1.052299168</v>
      </c>
      <c r="D530" s="6" t="s">
        <v>13</v>
      </c>
      <c r="E530" s="6">
        <v>0.0</v>
      </c>
      <c r="F530" s="6">
        <v>156.5741622</v>
      </c>
    </row>
    <row r="531">
      <c r="A531" s="6">
        <v>50.0</v>
      </c>
      <c r="B531" s="6">
        <v>9.960473773</v>
      </c>
      <c r="C531" s="6">
        <v>0.904872702</v>
      </c>
      <c r="D531" s="6" t="s">
        <v>12</v>
      </c>
      <c r="E531" s="6">
        <v>1.0</v>
      </c>
      <c r="F531" s="6">
        <v>179.7250572</v>
      </c>
    </row>
    <row r="532">
      <c r="A532" s="6">
        <v>33.0</v>
      </c>
      <c r="B532" s="6">
        <v>23.17995162</v>
      </c>
      <c r="C532" s="6">
        <v>4.492850796</v>
      </c>
      <c r="D532" s="6" t="s">
        <v>14</v>
      </c>
      <c r="E532" s="6">
        <v>2.0</v>
      </c>
      <c r="F532" s="6">
        <v>120.6552943</v>
      </c>
    </row>
    <row r="533">
      <c r="A533" s="6">
        <v>12.0</v>
      </c>
      <c r="B533" s="6">
        <v>1.228081695</v>
      </c>
      <c r="C533" s="6">
        <v>1.523414744</v>
      </c>
      <c r="D533" s="6" t="s">
        <v>14</v>
      </c>
      <c r="E533" s="6">
        <v>2.0</v>
      </c>
      <c r="F533" s="6">
        <v>33.50980953</v>
      </c>
    </row>
    <row r="534">
      <c r="A534" s="6">
        <v>35.0</v>
      </c>
      <c r="B534" s="6">
        <v>13.94233165</v>
      </c>
      <c r="C534" s="6">
        <v>1.387046445</v>
      </c>
      <c r="D534" s="6" t="s">
        <v>5</v>
      </c>
      <c r="E534" s="6">
        <v>3.0</v>
      </c>
      <c r="F534" s="6">
        <v>123.5529594</v>
      </c>
    </row>
    <row r="535">
      <c r="A535" s="6">
        <v>60.0</v>
      </c>
      <c r="B535" s="6">
        <v>29.73254005</v>
      </c>
      <c r="C535" s="6">
        <v>2.01239532</v>
      </c>
      <c r="D535" s="6" t="s">
        <v>5</v>
      </c>
      <c r="E535" s="6">
        <v>3.0</v>
      </c>
      <c r="F535" s="6">
        <v>212.6020547</v>
      </c>
    </row>
    <row r="536">
      <c r="A536" s="6">
        <v>29.0</v>
      </c>
      <c r="B536" s="6">
        <v>10.37725789</v>
      </c>
      <c r="C536" s="6">
        <v>0.061983883</v>
      </c>
      <c r="D536" s="6" t="s">
        <v>5</v>
      </c>
      <c r="E536" s="6">
        <v>3.0</v>
      </c>
      <c r="F536" s="6">
        <v>102.7747905</v>
      </c>
    </row>
    <row r="537">
      <c r="A537" s="6">
        <v>93.0</v>
      </c>
      <c r="B537" s="6">
        <v>37.34778216</v>
      </c>
      <c r="C537" s="6">
        <v>8.278557955</v>
      </c>
      <c r="D537" s="6" t="s">
        <v>13</v>
      </c>
      <c r="E537" s="6">
        <v>0.0</v>
      </c>
      <c r="F537" s="6">
        <v>333.8742928</v>
      </c>
    </row>
    <row r="538">
      <c r="A538" s="6">
        <v>58.0</v>
      </c>
      <c r="B538" s="6">
        <v>14.75741985</v>
      </c>
      <c r="C538" s="6">
        <v>1.887767552</v>
      </c>
      <c r="D538" s="6" t="s">
        <v>5</v>
      </c>
      <c r="E538" s="6">
        <v>3.0</v>
      </c>
      <c r="F538" s="6">
        <v>208.8963401</v>
      </c>
    </row>
    <row r="539">
      <c r="A539" s="6">
        <v>52.0</v>
      </c>
      <c r="B539" s="6">
        <v>25.30055871</v>
      </c>
      <c r="C539" s="6">
        <v>2.365394438</v>
      </c>
      <c r="D539" s="6" t="s">
        <v>5</v>
      </c>
      <c r="E539" s="6">
        <v>3.0</v>
      </c>
      <c r="F539" s="6">
        <v>186.342862</v>
      </c>
    </row>
    <row r="540">
      <c r="A540" s="6">
        <v>26.0</v>
      </c>
      <c r="B540" s="6">
        <v>1.218353879</v>
      </c>
      <c r="C540" s="6">
        <v>1.270443869</v>
      </c>
      <c r="D540" s="6" t="s">
        <v>12</v>
      </c>
      <c r="E540" s="6">
        <v>1.0</v>
      </c>
      <c r="F540" s="6">
        <v>90.05422241</v>
      </c>
    </row>
    <row r="541">
      <c r="A541" s="6">
        <v>68.0</v>
      </c>
      <c r="B541" s="6">
        <v>21.07696395</v>
      </c>
      <c r="C541" s="6">
        <v>1.240824206</v>
      </c>
      <c r="D541" s="6" t="s">
        <v>14</v>
      </c>
      <c r="E541" s="6">
        <v>2.0</v>
      </c>
      <c r="F541" s="6">
        <v>247.3166842</v>
      </c>
    </row>
    <row r="542">
      <c r="A542" s="6">
        <v>70.0</v>
      </c>
      <c r="B542" s="6">
        <v>22.9508713</v>
      </c>
      <c r="C542" s="6">
        <v>5.688322892</v>
      </c>
      <c r="D542" s="6" t="s">
        <v>5</v>
      </c>
      <c r="E542" s="6">
        <v>3.0</v>
      </c>
      <c r="F542" s="6">
        <v>251.1300326</v>
      </c>
    </row>
    <row r="543">
      <c r="A543" s="6">
        <v>74.0</v>
      </c>
      <c r="B543" s="6">
        <v>29.20318144</v>
      </c>
      <c r="C543" s="6">
        <v>5.343637998</v>
      </c>
      <c r="D543" s="6" t="s">
        <v>5</v>
      </c>
      <c r="E543" s="6">
        <v>3.0</v>
      </c>
      <c r="F543" s="6">
        <v>265.6949003</v>
      </c>
    </row>
    <row r="544">
      <c r="A544" s="6">
        <v>28.0</v>
      </c>
      <c r="B544" s="6">
        <v>15.73250128</v>
      </c>
      <c r="C544" s="6">
        <v>7.952641069</v>
      </c>
      <c r="D544" s="6" t="s">
        <v>5</v>
      </c>
      <c r="E544" s="6">
        <v>3.0</v>
      </c>
      <c r="F544" s="6">
        <v>101.2398192</v>
      </c>
    </row>
    <row r="545">
      <c r="A545" s="6">
        <v>97.0</v>
      </c>
      <c r="B545" s="6">
        <v>34.85516799</v>
      </c>
      <c r="C545" s="6">
        <v>8.128920858</v>
      </c>
      <c r="D545" s="6" t="s">
        <v>14</v>
      </c>
      <c r="E545" s="6">
        <v>2.0</v>
      </c>
      <c r="F545" s="6">
        <v>349.2786694</v>
      </c>
    </row>
    <row r="546">
      <c r="A546" s="6">
        <v>61.0</v>
      </c>
      <c r="B546" s="6">
        <v>17.99966763</v>
      </c>
      <c r="C546" s="6">
        <v>0.689676121</v>
      </c>
      <c r="D546" s="6" t="s">
        <v>13</v>
      </c>
      <c r="E546" s="6">
        <v>0.0</v>
      </c>
      <c r="F546" s="6">
        <v>210.8050442</v>
      </c>
    </row>
    <row r="547">
      <c r="A547" s="6">
        <v>25.0</v>
      </c>
      <c r="B547" s="6">
        <v>8.466518679</v>
      </c>
      <c r="C547" s="6">
        <v>0.64854834</v>
      </c>
      <c r="D547" s="6" t="s">
        <v>5</v>
      </c>
      <c r="E547" s="6">
        <v>3.0</v>
      </c>
      <c r="F547" s="6">
        <v>89.25059861</v>
      </c>
    </row>
    <row r="548">
      <c r="A548" s="6">
        <v>73.0</v>
      </c>
      <c r="B548" s="6">
        <v>15.85081095</v>
      </c>
      <c r="C548" s="6">
        <v>3.055215876</v>
      </c>
      <c r="D548" s="6" t="s">
        <v>5</v>
      </c>
      <c r="E548" s="6">
        <v>3.0</v>
      </c>
      <c r="F548" s="6">
        <v>262.6417301</v>
      </c>
    </row>
    <row r="549">
      <c r="A549" s="6">
        <v>29.0</v>
      </c>
      <c r="B549" s="6">
        <v>18.18480338</v>
      </c>
      <c r="C549" s="6">
        <v>1.570359462</v>
      </c>
      <c r="D549" s="6" t="s">
        <v>14</v>
      </c>
      <c r="E549" s="6">
        <v>2.0</v>
      </c>
      <c r="F549" s="6">
        <v>102.5334308</v>
      </c>
    </row>
    <row r="550">
      <c r="A550" s="6">
        <v>67.0</v>
      </c>
      <c r="B550" s="6">
        <v>12.84948587</v>
      </c>
      <c r="C550" s="6">
        <v>3.413281045</v>
      </c>
      <c r="D550" s="6" t="s">
        <v>5</v>
      </c>
      <c r="E550" s="6">
        <v>3.0</v>
      </c>
      <c r="F550" s="6">
        <v>237.559992</v>
      </c>
    </row>
    <row r="551">
      <c r="A551" s="6">
        <v>89.0</v>
      </c>
      <c r="B551" s="6">
        <v>33.39187931</v>
      </c>
      <c r="C551" s="6">
        <v>6.297544404</v>
      </c>
      <c r="D551" s="6" t="s">
        <v>5</v>
      </c>
      <c r="E551" s="6">
        <v>3.0</v>
      </c>
      <c r="F551" s="6">
        <v>319.4471722</v>
      </c>
    </row>
    <row r="552">
      <c r="A552" s="6">
        <v>31.0</v>
      </c>
      <c r="B552" s="6">
        <v>14.30082434</v>
      </c>
      <c r="C552" s="6">
        <v>2.954928662</v>
      </c>
      <c r="D552" s="6" t="s">
        <v>13</v>
      </c>
      <c r="E552" s="6">
        <v>0.0</v>
      </c>
      <c r="F552" s="6">
        <v>109.7745496</v>
      </c>
    </row>
    <row r="553">
      <c r="A553" s="6">
        <v>55.0</v>
      </c>
      <c r="B553" s="6">
        <v>10.56917499</v>
      </c>
      <c r="C553" s="6">
        <v>2.990738288</v>
      </c>
      <c r="D553" s="6" t="s">
        <v>5</v>
      </c>
      <c r="E553" s="6">
        <v>3.0</v>
      </c>
      <c r="F553" s="6">
        <v>194.9974458</v>
      </c>
    </row>
    <row r="554">
      <c r="A554" s="6">
        <v>97.0</v>
      </c>
      <c r="B554" s="6">
        <v>34.03091596</v>
      </c>
      <c r="C554" s="6">
        <v>4.107471029</v>
      </c>
      <c r="D554" s="6" t="s">
        <v>5</v>
      </c>
      <c r="E554" s="6">
        <v>3.0</v>
      </c>
      <c r="F554" s="6">
        <v>349.6290275</v>
      </c>
    </row>
    <row r="555">
      <c r="A555" s="6">
        <v>96.0</v>
      </c>
      <c r="B555" s="6">
        <v>38.34982728</v>
      </c>
      <c r="C555" s="6">
        <v>5.625677284</v>
      </c>
      <c r="D555" s="6" t="s">
        <v>13</v>
      </c>
      <c r="E555" s="6">
        <v>0.0</v>
      </c>
      <c r="F555" s="6">
        <v>343.7161569</v>
      </c>
    </row>
    <row r="556">
      <c r="A556" s="6">
        <v>21.0</v>
      </c>
      <c r="B556" s="6">
        <v>6.701206992</v>
      </c>
      <c r="C556" s="6">
        <v>0.8861581</v>
      </c>
      <c r="D556" s="6" t="s">
        <v>14</v>
      </c>
      <c r="E556" s="6">
        <v>2.0</v>
      </c>
      <c r="F556" s="6">
        <v>73.72119644</v>
      </c>
    </row>
    <row r="557">
      <c r="A557" s="6">
        <v>75.0</v>
      </c>
      <c r="B557" s="6">
        <v>27.69457686</v>
      </c>
      <c r="C557" s="6">
        <v>6.330322063</v>
      </c>
      <c r="D557" s="6" t="s">
        <v>5</v>
      </c>
      <c r="E557" s="6">
        <v>3.0</v>
      </c>
      <c r="F557" s="6">
        <v>264.9503875</v>
      </c>
    </row>
    <row r="558">
      <c r="A558" s="6">
        <v>28.0</v>
      </c>
      <c r="B558" s="6">
        <v>7.46265367</v>
      </c>
      <c r="C558" s="6">
        <v>2.487820224</v>
      </c>
      <c r="D558" s="6" t="s">
        <v>12</v>
      </c>
      <c r="E558" s="6">
        <v>1.0</v>
      </c>
      <c r="F558" s="6">
        <v>100.2251531</v>
      </c>
    </row>
    <row r="559">
      <c r="A559" s="6">
        <v>47.0</v>
      </c>
      <c r="B559" s="6">
        <v>15.89286029</v>
      </c>
      <c r="C559" s="6">
        <v>2.001411881</v>
      </c>
      <c r="D559" s="6" t="s">
        <v>5</v>
      </c>
      <c r="E559" s="6">
        <v>3.0</v>
      </c>
      <c r="F559" s="6">
        <v>167.7246684</v>
      </c>
    </row>
    <row r="560">
      <c r="A560" s="6">
        <v>95.0</v>
      </c>
      <c r="B560" s="6">
        <v>43.12933167</v>
      </c>
      <c r="C560" s="6">
        <v>10.17498349</v>
      </c>
      <c r="D560" s="6" t="s">
        <v>12</v>
      </c>
      <c r="E560" s="6">
        <v>1.0</v>
      </c>
      <c r="F560" s="6">
        <v>339.8717323</v>
      </c>
    </row>
    <row r="561">
      <c r="A561" s="6">
        <v>13.0</v>
      </c>
      <c r="B561" s="6">
        <v>1.311583983</v>
      </c>
      <c r="C561" s="6">
        <v>0.91786893</v>
      </c>
      <c r="D561" s="6" t="s">
        <v>12</v>
      </c>
      <c r="E561" s="6">
        <v>1.0</v>
      </c>
      <c r="F561" s="6">
        <v>48.23208285</v>
      </c>
    </row>
    <row r="562">
      <c r="A562" s="6">
        <v>28.0</v>
      </c>
      <c r="B562" s="6">
        <v>12.99050602</v>
      </c>
      <c r="C562" s="6">
        <v>3.381622724</v>
      </c>
      <c r="D562" s="6" t="s">
        <v>12</v>
      </c>
      <c r="E562" s="6">
        <v>1.0</v>
      </c>
      <c r="F562" s="6">
        <v>98.90352508</v>
      </c>
    </row>
    <row r="563">
      <c r="A563" s="6">
        <v>99.0</v>
      </c>
      <c r="B563" s="6">
        <v>36.87630184</v>
      </c>
      <c r="C563" s="6">
        <v>7.618605058</v>
      </c>
      <c r="D563" s="6" t="s">
        <v>5</v>
      </c>
      <c r="E563" s="6">
        <v>3.0</v>
      </c>
      <c r="F563" s="6">
        <v>351.8073281</v>
      </c>
    </row>
    <row r="564">
      <c r="A564" s="6">
        <v>64.0</v>
      </c>
      <c r="B564" s="6">
        <v>18.66967958</v>
      </c>
      <c r="C564" s="6">
        <v>3.045508873</v>
      </c>
      <c r="D564" s="6" t="s">
        <v>5</v>
      </c>
      <c r="E564" s="6">
        <v>3.0</v>
      </c>
      <c r="F564" s="6">
        <v>227.315652</v>
      </c>
    </row>
    <row r="565">
      <c r="A565" s="6">
        <v>70.0</v>
      </c>
      <c r="B565" s="6">
        <v>24.70391519</v>
      </c>
      <c r="C565" s="6">
        <v>5.052822575</v>
      </c>
      <c r="D565" s="6" t="s">
        <v>5</v>
      </c>
      <c r="E565" s="6">
        <v>3.0</v>
      </c>
      <c r="F565" s="6">
        <v>253.9387745</v>
      </c>
    </row>
    <row r="566">
      <c r="A566" s="6">
        <v>31.0</v>
      </c>
      <c r="B566" s="6">
        <v>9.847549535</v>
      </c>
      <c r="C566" s="6">
        <v>0.553308611</v>
      </c>
      <c r="D566" s="6" t="s">
        <v>12</v>
      </c>
      <c r="E566" s="6">
        <v>1.0</v>
      </c>
      <c r="F566" s="6">
        <v>109.5537687</v>
      </c>
    </row>
    <row r="567">
      <c r="A567" s="6">
        <v>70.0</v>
      </c>
      <c r="B567" s="6">
        <v>24.12286029</v>
      </c>
      <c r="C567" s="6">
        <v>1.07874688</v>
      </c>
      <c r="D567" s="6" t="s">
        <v>13</v>
      </c>
      <c r="E567" s="6">
        <v>0.0</v>
      </c>
      <c r="F567" s="6">
        <v>252.0882419</v>
      </c>
    </row>
    <row r="568">
      <c r="A568" s="6">
        <v>96.0</v>
      </c>
      <c r="B568" s="6">
        <v>33.73717368</v>
      </c>
      <c r="C568" s="6">
        <v>8.701501372</v>
      </c>
      <c r="D568" s="6" t="s">
        <v>12</v>
      </c>
      <c r="E568" s="6">
        <v>1.0</v>
      </c>
      <c r="F568" s="6">
        <v>343.0460478</v>
      </c>
    </row>
    <row r="569">
      <c r="A569" s="6">
        <v>100.0</v>
      </c>
      <c r="B569" s="6">
        <v>32.38632069</v>
      </c>
      <c r="C569" s="6">
        <v>6.903400294</v>
      </c>
      <c r="D569" s="6" t="s">
        <v>5</v>
      </c>
      <c r="E569" s="6">
        <v>3.0</v>
      </c>
      <c r="F569" s="6">
        <v>350.8437408</v>
      </c>
    </row>
    <row r="570">
      <c r="A570" s="6">
        <v>75.0</v>
      </c>
      <c r="B570" s="6">
        <v>20.77119006</v>
      </c>
      <c r="C570" s="6">
        <v>1.930360197</v>
      </c>
      <c r="D570" s="6" t="s">
        <v>13</v>
      </c>
      <c r="E570" s="6">
        <v>0.0</v>
      </c>
      <c r="F570" s="6">
        <v>268.8629865</v>
      </c>
    </row>
    <row r="571">
      <c r="A571" s="6">
        <v>98.0</v>
      </c>
      <c r="B571" s="6">
        <v>27.66981156</v>
      </c>
      <c r="C571" s="6">
        <v>1.605374723</v>
      </c>
      <c r="D571" s="6" t="s">
        <v>13</v>
      </c>
      <c r="E571" s="6">
        <v>0.0</v>
      </c>
      <c r="F571" s="6">
        <v>345.5559312</v>
      </c>
    </row>
    <row r="572">
      <c r="A572" s="6">
        <v>71.0</v>
      </c>
      <c r="B572" s="6">
        <v>30.93431708</v>
      </c>
      <c r="C572" s="6">
        <v>4.066906068</v>
      </c>
      <c r="D572" s="6" t="s">
        <v>14</v>
      </c>
      <c r="E572" s="6">
        <v>2.0</v>
      </c>
      <c r="F572" s="6">
        <v>251.1436688</v>
      </c>
    </row>
    <row r="573">
      <c r="A573" s="6">
        <v>25.0</v>
      </c>
      <c r="B573" s="6">
        <v>10.69837915</v>
      </c>
      <c r="C573" s="6">
        <v>1.359456063</v>
      </c>
      <c r="D573" s="6" t="s">
        <v>5</v>
      </c>
      <c r="E573" s="6">
        <v>3.0</v>
      </c>
      <c r="F573" s="6">
        <v>87.9565535</v>
      </c>
    </row>
    <row r="574">
      <c r="A574" s="6">
        <v>30.0</v>
      </c>
      <c r="B574" s="6">
        <v>7.377348336</v>
      </c>
      <c r="C574" s="6">
        <v>4.990927845</v>
      </c>
      <c r="D574" s="6" t="s">
        <v>14</v>
      </c>
      <c r="E574" s="6">
        <v>2.0</v>
      </c>
      <c r="F574" s="6">
        <v>106.4830485</v>
      </c>
    </row>
    <row r="575">
      <c r="A575" s="6">
        <v>17.0</v>
      </c>
      <c r="B575" s="6">
        <v>7.759342529</v>
      </c>
      <c r="C575" s="6">
        <v>1.962255801</v>
      </c>
      <c r="D575" s="6" t="s">
        <v>13</v>
      </c>
      <c r="E575" s="6">
        <v>0.0</v>
      </c>
      <c r="F575" s="6">
        <v>61.87297616</v>
      </c>
    </row>
    <row r="576">
      <c r="A576" s="6">
        <v>83.0</v>
      </c>
      <c r="B576" s="6">
        <v>37.71626504</v>
      </c>
      <c r="C576" s="6">
        <v>4.007700088</v>
      </c>
      <c r="D576" s="6" t="s">
        <v>14</v>
      </c>
      <c r="E576" s="6">
        <v>2.0</v>
      </c>
      <c r="F576" s="6">
        <v>293.8381677</v>
      </c>
    </row>
    <row r="577">
      <c r="A577" s="6">
        <v>20.0</v>
      </c>
      <c r="B577" s="6">
        <v>11.47823414</v>
      </c>
      <c r="C577" s="6">
        <v>0.69576991</v>
      </c>
      <c r="D577" s="6" t="s">
        <v>13</v>
      </c>
      <c r="E577" s="6">
        <v>0.0</v>
      </c>
      <c r="F577" s="6">
        <v>74.53185747</v>
      </c>
    </row>
    <row r="578">
      <c r="A578" s="6">
        <v>89.0</v>
      </c>
      <c r="B578" s="6">
        <v>36.06087241</v>
      </c>
      <c r="C578" s="6">
        <v>2.325705692</v>
      </c>
      <c r="D578" s="6" t="s">
        <v>13</v>
      </c>
      <c r="E578" s="6">
        <v>0.0</v>
      </c>
      <c r="F578" s="6">
        <v>316.5823616</v>
      </c>
    </row>
    <row r="579">
      <c r="A579" s="6">
        <v>16.0</v>
      </c>
      <c r="B579" s="6">
        <v>13.82810314</v>
      </c>
      <c r="C579" s="6">
        <v>0.890157941</v>
      </c>
      <c r="D579" s="6" t="s">
        <v>5</v>
      </c>
      <c r="E579" s="6">
        <v>3.0</v>
      </c>
      <c r="F579" s="6">
        <v>54.74192597</v>
      </c>
    </row>
    <row r="580">
      <c r="A580" s="6">
        <v>20.0</v>
      </c>
      <c r="B580" s="6">
        <v>14.68531892</v>
      </c>
      <c r="C580" s="6">
        <v>2.331899828</v>
      </c>
      <c r="D580" s="6" t="s">
        <v>5</v>
      </c>
      <c r="E580" s="6">
        <v>3.0</v>
      </c>
      <c r="F580" s="6">
        <v>68.63989903</v>
      </c>
    </row>
    <row r="581">
      <c r="A581" s="6">
        <v>13.0</v>
      </c>
      <c r="B581" s="6">
        <v>14.52212352</v>
      </c>
      <c r="C581" s="6">
        <v>2.823846857</v>
      </c>
      <c r="D581" s="6" t="s">
        <v>13</v>
      </c>
      <c r="E581" s="6">
        <v>0.0</v>
      </c>
      <c r="F581" s="6">
        <v>48.8572496</v>
      </c>
    </row>
    <row r="582">
      <c r="A582" s="6">
        <v>83.0</v>
      </c>
      <c r="B582" s="6">
        <v>28.82671381</v>
      </c>
      <c r="C582" s="6">
        <v>5.519575003</v>
      </c>
      <c r="D582" s="6" t="s">
        <v>14</v>
      </c>
      <c r="E582" s="6">
        <v>2.0</v>
      </c>
      <c r="F582" s="6">
        <v>292.0895775</v>
      </c>
    </row>
    <row r="583">
      <c r="A583" s="6">
        <v>47.0</v>
      </c>
      <c r="B583" s="6">
        <v>22.14974584</v>
      </c>
      <c r="C583" s="6">
        <v>5.275784898</v>
      </c>
      <c r="D583" s="6" t="s">
        <v>12</v>
      </c>
      <c r="E583" s="6">
        <v>1.0</v>
      </c>
      <c r="F583" s="6">
        <v>169.5980174</v>
      </c>
    </row>
    <row r="584">
      <c r="A584" s="6">
        <v>68.0</v>
      </c>
      <c r="B584" s="6">
        <v>14.02880622</v>
      </c>
      <c r="C584" s="6">
        <v>1.276217736</v>
      </c>
      <c r="D584" s="6" t="s">
        <v>13</v>
      </c>
      <c r="E584" s="6">
        <v>0.0</v>
      </c>
      <c r="F584" s="6">
        <v>241.2374276</v>
      </c>
    </row>
    <row r="585">
      <c r="A585" s="6">
        <v>38.0</v>
      </c>
      <c r="B585" s="6">
        <v>7.736680237</v>
      </c>
      <c r="C585" s="6">
        <v>2.05960976</v>
      </c>
      <c r="D585" s="6" t="s">
        <v>5</v>
      </c>
      <c r="E585" s="6">
        <v>3.0</v>
      </c>
      <c r="F585" s="6">
        <v>137.8130938</v>
      </c>
    </row>
    <row r="586">
      <c r="A586" s="6">
        <v>77.0</v>
      </c>
      <c r="B586" s="6">
        <v>29.76975537</v>
      </c>
      <c r="C586" s="6">
        <v>2.856585742</v>
      </c>
      <c r="D586" s="6" t="s">
        <v>14</v>
      </c>
      <c r="E586" s="6">
        <v>2.0</v>
      </c>
      <c r="F586" s="6">
        <v>270.4881539</v>
      </c>
    </row>
    <row r="587">
      <c r="A587" s="6">
        <v>64.0</v>
      </c>
      <c r="B587" s="6">
        <v>27.02480286</v>
      </c>
      <c r="C587" s="6">
        <v>3.399217629</v>
      </c>
      <c r="D587" s="6" t="s">
        <v>14</v>
      </c>
      <c r="E587" s="6">
        <v>2.0</v>
      </c>
      <c r="F587" s="6">
        <v>226.7540305</v>
      </c>
    </row>
    <row r="588">
      <c r="A588" s="6">
        <v>94.0</v>
      </c>
      <c r="B588" s="6">
        <v>16.78014184</v>
      </c>
      <c r="C588" s="6">
        <v>2.965429418</v>
      </c>
      <c r="D588" s="6" t="s">
        <v>13</v>
      </c>
      <c r="E588" s="6">
        <v>0.0</v>
      </c>
      <c r="F588" s="6">
        <v>334.7867143</v>
      </c>
    </row>
    <row r="589">
      <c r="A589" s="6">
        <v>34.0</v>
      </c>
      <c r="B589" s="6">
        <v>16.68732493</v>
      </c>
      <c r="C589" s="6">
        <v>0.377600773</v>
      </c>
      <c r="D589" s="6" t="s">
        <v>5</v>
      </c>
      <c r="E589" s="6">
        <v>3.0</v>
      </c>
      <c r="F589" s="6">
        <v>119.2920553</v>
      </c>
    </row>
    <row r="590">
      <c r="A590" s="6">
        <v>50.0</v>
      </c>
      <c r="B590" s="6">
        <v>14.95740704</v>
      </c>
      <c r="C590" s="6">
        <v>1.952884786</v>
      </c>
      <c r="D590" s="6" t="s">
        <v>5</v>
      </c>
      <c r="E590" s="6">
        <v>3.0</v>
      </c>
      <c r="F590" s="6">
        <v>178.3745522</v>
      </c>
    </row>
    <row r="591">
      <c r="A591" s="6">
        <v>97.0</v>
      </c>
      <c r="B591" s="6">
        <v>32.09708248</v>
      </c>
      <c r="C591" s="6">
        <v>6.671544862</v>
      </c>
      <c r="D591" s="6" t="s">
        <v>12</v>
      </c>
      <c r="E591" s="6">
        <v>1.0</v>
      </c>
      <c r="F591" s="6">
        <v>340.8415755</v>
      </c>
    </row>
    <row r="592">
      <c r="A592" s="6">
        <v>65.0</v>
      </c>
      <c r="B592" s="6">
        <v>16.00937858</v>
      </c>
      <c r="C592" s="6">
        <v>1.309538333</v>
      </c>
      <c r="D592" s="6" t="s">
        <v>12</v>
      </c>
      <c r="E592" s="6">
        <v>1.0</v>
      </c>
      <c r="F592" s="6">
        <v>226.1451265</v>
      </c>
    </row>
    <row r="593">
      <c r="A593" s="6">
        <v>66.0</v>
      </c>
      <c r="B593" s="6">
        <v>21.83513317</v>
      </c>
      <c r="C593" s="6">
        <v>6.269988283</v>
      </c>
      <c r="D593" s="6" t="s">
        <v>5</v>
      </c>
      <c r="E593" s="6">
        <v>3.0</v>
      </c>
      <c r="F593" s="6">
        <v>232.6222384</v>
      </c>
    </row>
    <row r="594">
      <c r="A594" s="6">
        <v>93.0</v>
      </c>
      <c r="B594" s="6">
        <v>36.81227531</v>
      </c>
      <c r="C594" s="6">
        <v>3.083608295</v>
      </c>
      <c r="D594" s="6" t="s">
        <v>5</v>
      </c>
      <c r="E594" s="6">
        <v>3.0</v>
      </c>
      <c r="F594" s="6">
        <v>331.0288348</v>
      </c>
    </row>
    <row r="595">
      <c r="A595" s="6">
        <v>55.0</v>
      </c>
      <c r="B595" s="6">
        <v>20.48868764</v>
      </c>
      <c r="C595" s="6">
        <v>5.290458667</v>
      </c>
      <c r="D595" s="6" t="s">
        <v>5</v>
      </c>
      <c r="E595" s="6">
        <v>3.0</v>
      </c>
      <c r="F595" s="6">
        <v>202.3547575</v>
      </c>
    </row>
    <row r="596">
      <c r="A596" s="6">
        <v>63.0</v>
      </c>
      <c r="B596" s="6">
        <v>14.58661204</v>
      </c>
      <c r="C596" s="6">
        <v>2.221679639</v>
      </c>
      <c r="D596" s="6" t="s">
        <v>13</v>
      </c>
      <c r="E596" s="6">
        <v>0.0</v>
      </c>
      <c r="F596" s="6">
        <v>226.0192733</v>
      </c>
    </row>
    <row r="597">
      <c r="A597" s="6">
        <v>62.0</v>
      </c>
      <c r="B597" s="6">
        <v>18.22598841</v>
      </c>
      <c r="C597" s="6">
        <v>6.618429614</v>
      </c>
      <c r="D597" s="6" t="s">
        <v>13</v>
      </c>
      <c r="E597" s="6">
        <v>0.0</v>
      </c>
      <c r="F597" s="6">
        <v>219.8899849</v>
      </c>
    </row>
    <row r="598">
      <c r="A598" s="6">
        <v>51.0</v>
      </c>
      <c r="B598" s="6">
        <v>14.76555949</v>
      </c>
      <c r="C598" s="6">
        <v>4.811434198</v>
      </c>
      <c r="D598" s="6" t="s">
        <v>13</v>
      </c>
      <c r="E598" s="6">
        <v>0.0</v>
      </c>
      <c r="F598" s="6">
        <v>180.7565911</v>
      </c>
    </row>
    <row r="599">
      <c r="A599" s="6">
        <v>20.0</v>
      </c>
      <c r="B599" s="6">
        <v>12.30120609</v>
      </c>
      <c r="C599" s="6">
        <v>1.12340663</v>
      </c>
      <c r="D599" s="6" t="s">
        <v>5</v>
      </c>
      <c r="E599" s="6">
        <v>3.0</v>
      </c>
      <c r="F599" s="6">
        <v>75.22126744</v>
      </c>
    </row>
    <row r="600">
      <c r="A600" s="6">
        <v>79.0</v>
      </c>
      <c r="B600" s="6">
        <v>19.48177541</v>
      </c>
      <c r="C600" s="6">
        <v>2.244635012</v>
      </c>
      <c r="D600" s="6" t="s">
        <v>14</v>
      </c>
      <c r="E600" s="6">
        <v>2.0</v>
      </c>
      <c r="F600" s="6">
        <v>277.4437268</v>
      </c>
    </row>
    <row r="601">
      <c r="A601" s="6">
        <v>83.0</v>
      </c>
      <c r="B601" s="6">
        <v>28.18172312</v>
      </c>
      <c r="C601" s="6">
        <v>6.851154679</v>
      </c>
      <c r="D601" s="6" t="s">
        <v>13</v>
      </c>
      <c r="E601" s="6">
        <v>0.0</v>
      </c>
      <c r="F601" s="6">
        <v>294.4679527</v>
      </c>
    </row>
    <row r="602">
      <c r="A602" s="6">
        <v>84.0</v>
      </c>
      <c r="B602" s="6">
        <v>22.32668218</v>
      </c>
      <c r="C602" s="6">
        <v>0.165284697</v>
      </c>
      <c r="D602" s="6" t="s">
        <v>12</v>
      </c>
      <c r="E602" s="6">
        <v>1.0</v>
      </c>
      <c r="F602" s="6">
        <v>297.0710659</v>
      </c>
    </row>
    <row r="603">
      <c r="A603" s="6">
        <v>41.0</v>
      </c>
      <c r="B603" s="6">
        <v>14.81924744</v>
      </c>
      <c r="C603" s="6">
        <v>6.158927918</v>
      </c>
      <c r="D603" s="6" t="s">
        <v>13</v>
      </c>
      <c r="E603" s="6">
        <v>0.0</v>
      </c>
      <c r="F603" s="6">
        <v>145.2317251</v>
      </c>
    </row>
    <row r="604">
      <c r="A604" s="6">
        <v>78.0</v>
      </c>
      <c r="B604" s="6">
        <v>23.93088014</v>
      </c>
      <c r="C604" s="6">
        <v>3.943732847</v>
      </c>
      <c r="D604" s="6" t="s">
        <v>5</v>
      </c>
      <c r="E604" s="6">
        <v>3.0</v>
      </c>
      <c r="F604" s="6">
        <v>275.0988049</v>
      </c>
    </row>
    <row r="605">
      <c r="A605" s="6">
        <v>73.0</v>
      </c>
      <c r="B605" s="6">
        <v>31.3271272</v>
      </c>
      <c r="C605" s="6">
        <v>10.26055357</v>
      </c>
      <c r="D605" s="6" t="s">
        <v>13</v>
      </c>
      <c r="E605" s="6">
        <v>0.0</v>
      </c>
      <c r="F605" s="6">
        <v>259.8590832</v>
      </c>
    </row>
    <row r="606">
      <c r="A606" s="6">
        <v>62.0</v>
      </c>
      <c r="B606" s="6">
        <v>30.09534582</v>
      </c>
      <c r="C606" s="6">
        <v>8.267241169</v>
      </c>
      <c r="D606" s="6" t="s">
        <v>13</v>
      </c>
      <c r="E606" s="6">
        <v>0.0</v>
      </c>
      <c r="F606" s="6">
        <v>220.8539255</v>
      </c>
    </row>
    <row r="607">
      <c r="A607" s="6">
        <v>97.0</v>
      </c>
      <c r="B607" s="6">
        <v>35.16687525</v>
      </c>
      <c r="C607" s="6">
        <v>5.677768967</v>
      </c>
      <c r="D607" s="6" t="s">
        <v>5</v>
      </c>
      <c r="E607" s="6">
        <v>3.0</v>
      </c>
      <c r="F607" s="6">
        <v>342.7315272</v>
      </c>
    </row>
    <row r="608">
      <c r="A608" s="6">
        <v>97.0</v>
      </c>
      <c r="B608" s="6">
        <v>35.73461699</v>
      </c>
      <c r="C608" s="6">
        <v>6.814448789</v>
      </c>
      <c r="D608" s="6" t="s">
        <v>12</v>
      </c>
      <c r="E608" s="6">
        <v>1.0</v>
      </c>
      <c r="F608" s="6">
        <v>347.6784806</v>
      </c>
    </row>
    <row r="609">
      <c r="A609" s="6">
        <v>24.0</v>
      </c>
      <c r="B609" s="6">
        <v>9.225854712</v>
      </c>
      <c r="C609" s="6">
        <v>3.542555386</v>
      </c>
      <c r="D609" s="6" t="s">
        <v>12</v>
      </c>
      <c r="E609" s="6">
        <v>1.0</v>
      </c>
      <c r="F609" s="6">
        <v>90.49426422</v>
      </c>
    </row>
    <row r="610">
      <c r="A610" s="6">
        <v>43.0</v>
      </c>
      <c r="B610" s="6">
        <v>12.32309593</v>
      </c>
      <c r="C610" s="6">
        <v>1.312615046</v>
      </c>
      <c r="D610" s="6" t="s">
        <v>14</v>
      </c>
      <c r="E610" s="6">
        <v>2.0</v>
      </c>
      <c r="F610" s="6">
        <v>154.6999619</v>
      </c>
    </row>
    <row r="611">
      <c r="A611" s="6">
        <v>17.0</v>
      </c>
      <c r="B611" s="6">
        <v>1.161547765</v>
      </c>
      <c r="C611" s="6">
        <v>0.126207259</v>
      </c>
      <c r="D611" s="6" t="s">
        <v>13</v>
      </c>
      <c r="E611" s="6">
        <v>0.0</v>
      </c>
      <c r="F611" s="6">
        <v>60.62366983</v>
      </c>
    </row>
    <row r="612">
      <c r="A612" s="6">
        <v>39.0</v>
      </c>
      <c r="B612" s="6">
        <v>16.97491196</v>
      </c>
      <c r="C612" s="6">
        <v>5.187082923</v>
      </c>
      <c r="D612" s="6" t="s">
        <v>12</v>
      </c>
      <c r="E612" s="6">
        <v>1.0</v>
      </c>
      <c r="F612" s="6">
        <v>144.8229801</v>
      </c>
    </row>
    <row r="613">
      <c r="A613" s="6">
        <v>35.0</v>
      </c>
      <c r="B613" s="6">
        <v>6.464550157</v>
      </c>
      <c r="C613" s="6">
        <v>1.375936383</v>
      </c>
      <c r="D613" s="6" t="s">
        <v>5</v>
      </c>
      <c r="E613" s="6">
        <v>3.0</v>
      </c>
      <c r="F613" s="6">
        <v>125.9820861</v>
      </c>
    </row>
    <row r="614">
      <c r="A614" s="6">
        <v>63.0</v>
      </c>
      <c r="B614" s="6">
        <v>25.44021521</v>
      </c>
      <c r="C614" s="6">
        <v>3.473814317</v>
      </c>
      <c r="D614" s="6" t="s">
        <v>5</v>
      </c>
      <c r="E614" s="6">
        <v>3.0</v>
      </c>
      <c r="F614" s="6">
        <v>222.9887428</v>
      </c>
    </row>
    <row r="615">
      <c r="A615" s="6">
        <v>70.0</v>
      </c>
      <c r="B615" s="6">
        <v>20.26713398</v>
      </c>
      <c r="C615" s="6">
        <v>5.456285569</v>
      </c>
      <c r="D615" s="6" t="s">
        <v>5</v>
      </c>
      <c r="E615" s="6">
        <v>3.0</v>
      </c>
      <c r="F615" s="6">
        <v>247.4390273</v>
      </c>
    </row>
    <row r="616">
      <c r="A616" s="6">
        <v>18.0</v>
      </c>
      <c r="B616" s="6">
        <v>8.61923361</v>
      </c>
      <c r="C616" s="6">
        <v>0.380371928</v>
      </c>
      <c r="D616" s="6" t="s">
        <v>5</v>
      </c>
      <c r="E616" s="6">
        <v>3.0</v>
      </c>
      <c r="F616" s="6">
        <v>66.16931358</v>
      </c>
    </row>
    <row r="617">
      <c r="A617" s="6">
        <v>66.0</v>
      </c>
      <c r="B617" s="6">
        <v>19.70536729</v>
      </c>
      <c r="C617" s="6">
        <v>6.268882402</v>
      </c>
      <c r="D617" s="6" t="s">
        <v>14</v>
      </c>
      <c r="E617" s="6">
        <v>2.0</v>
      </c>
      <c r="F617" s="6">
        <v>235.4197611</v>
      </c>
    </row>
    <row r="618">
      <c r="A618" s="6">
        <v>73.0</v>
      </c>
      <c r="B618" s="6">
        <v>33.44696021</v>
      </c>
      <c r="C618" s="6">
        <v>5.205860619</v>
      </c>
      <c r="D618" s="6" t="s">
        <v>5</v>
      </c>
      <c r="E618" s="6">
        <v>3.0</v>
      </c>
      <c r="F618" s="6">
        <v>260.7418065</v>
      </c>
    </row>
    <row r="619">
      <c r="A619" s="6">
        <v>75.0</v>
      </c>
      <c r="B619" s="6">
        <v>32.98398494</v>
      </c>
      <c r="C619" s="6">
        <v>5.622825529</v>
      </c>
      <c r="D619" s="6" t="s">
        <v>13</v>
      </c>
      <c r="E619" s="6">
        <v>0.0</v>
      </c>
      <c r="F619" s="6">
        <v>267.7448033</v>
      </c>
    </row>
    <row r="620">
      <c r="A620" s="6">
        <v>78.0</v>
      </c>
      <c r="B620" s="6">
        <v>18.1590474</v>
      </c>
      <c r="C620" s="6">
        <v>4.246496176</v>
      </c>
      <c r="D620" s="6" t="s">
        <v>5</v>
      </c>
      <c r="E620" s="6">
        <v>3.0</v>
      </c>
      <c r="F620" s="6">
        <v>274.0939965</v>
      </c>
    </row>
    <row r="621">
      <c r="A621" s="6">
        <v>57.0</v>
      </c>
      <c r="B621" s="6">
        <v>17.89151781</v>
      </c>
      <c r="C621" s="6">
        <v>4.776428455</v>
      </c>
      <c r="D621" s="6" t="s">
        <v>12</v>
      </c>
      <c r="E621" s="6">
        <v>1.0</v>
      </c>
      <c r="F621" s="6">
        <v>203.5732333</v>
      </c>
    </row>
    <row r="622">
      <c r="A622" s="6">
        <v>69.0</v>
      </c>
      <c r="B622" s="6">
        <v>19.03006896</v>
      </c>
      <c r="C622" s="6">
        <v>2.701390218</v>
      </c>
      <c r="D622" s="6" t="s">
        <v>12</v>
      </c>
      <c r="E622" s="6">
        <v>1.0</v>
      </c>
      <c r="F622" s="6">
        <v>246.2403062</v>
      </c>
    </row>
    <row r="623">
      <c r="A623" s="6">
        <v>54.0</v>
      </c>
      <c r="B623" s="6">
        <v>24.36575611</v>
      </c>
      <c r="C623" s="6">
        <v>5.020143563</v>
      </c>
      <c r="D623" s="6" t="s">
        <v>14</v>
      </c>
      <c r="E623" s="6">
        <v>2.0</v>
      </c>
      <c r="F623" s="6">
        <v>194.5312641</v>
      </c>
    </row>
    <row r="624">
      <c r="A624" s="6">
        <v>51.0</v>
      </c>
      <c r="B624" s="6">
        <v>13.35489142</v>
      </c>
      <c r="C624" s="6">
        <v>6.071647853</v>
      </c>
      <c r="D624" s="6" t="s">
        <v>14</v>
      </c>
      <c r="E624" s="6">
        <v>2.0</v>
      </c>
      <c r="F624" s="6">
        <v>180.6283071</v>
      </c>
    </row>
    <row r="625">
      <c r="A625" s="6">
        <v>90.0</v>
      </c>
      <c r="B625" s="6">
        <v>23.85096981</v>
      </c>
      <c r="C625" s="6">
        <v>1.784880296</v>
      </c>
      <c r="D625" s="6" t="s">
        <v>14</v>
      </c>
      <c r="E625" s="6">
        <v>2.0</v>
      </c>
      <c r="F625" s="6">
        <v>319.6358643</v>
      </c>
    </row>
    <row r="626">
      <c r="A626" s="6">
        <v>58.0</v>
      </c>
      <c r="B626" s="6">
        <v>25.10416247</v>
      </c>
      <c r="C626" s="6">
        <v>6.380922006</v>
      </c>
      <c r="D626" s="6" t="s">
        <v>14</v>
      </c>
      <c r="E626" s="6">
        <v>2.0</v>
      </c>
      <c r="F626" s="6">
        <v>203.6774283</v>
      </c>
    </row>
    <row r="627">
      <c r="A627" s="6">
        <v>78.0</v>
      </c>
      <c r="B627" s="6">
        <v>24.99209995</v>
      </c>
      <c r="C627" s="6">
        <v>4.209574548</v>
      </c>
      <c r="D627" s="6" t="s">
        <v>14</v>
      </c>
      <c r="E627" s="6">
        <v>2.0</v>
      </c>
      <c r="F627" s="6">
        <v>277.2413366</v>
      </c>
    </row>
    <row r="628">
      <c r="A628" s="6">
        <v>42.0</v>
      </c>
      <c r="B628" s="6">
        <v>25.88765729</v>
      </c>
      <c r="C628" s="6">
        <v>3.593714636</v>
      </c>
      <c r="D628" s="6" t="s">
        <v>13</v>
      </c>
      <c r="E628" s="6">
        <v>0.0</v>
      </c>
      <c r="F628" s="6">
        <v>150.9429499</v>
      </c>
    </row>
    <row r="629">
      <c r="A629" s="6">
        <v>91.0</v>
      </c>
      <c r="B629" s="6">
        <v>35.43036545</v>
      </c>
      <c r="C629" s="6">
        <v>4.872217981</v>
      </c>
      <c r="D629" s="6" t="s">
        <v>13</v>
      </c>
      <c r="E629" s="6">
        <v>0.0</v>
      </c>
      <c r="F629" s="6">
        <v>324.8525007</v>
      </c>
    </row>
    <row r="630">
      <c r="A630" s="6">
        <v>53.0</v>
      </c>
      <c r="B630" s="6">
        <v>12.94363013</v>
      </c>
      <c r="C630" s="6">
        <v>1.404957117</v>
      </c>
      <c r="D630" s="6" t="s">
        <v>5</v>
      </c>
      <c r="E630" s="6">
        <v>3.0</v>
      </c>
      <c r="F630" s="6">
        <v>187.1575553</v>
      </c>
    </row>
    <row r="631">
      <c r="A631" s="6">
        <v>65.0</v>
      </c>
      <c r="B631" s="6">
        <v>18.74248941</v>
      </c>
      <c r="C631" s="6">
        <v>2.46078708</v>
      </c>
      <c r="D631" s="6" t="s">
        <v>12</v>
      </c>
      <c r="E631" s="6">
        <v>1.0</v>
      </c>
      <c r="F631" s="6">
        <v>231.2809731</v>
      </c>
    </row>
    <row r="632">
      <c r="A632" s="6">
        <v>61.0</v>
      </c>
      <c r="B632" s="6">
        <v>24.66064552</v>
      </c>
      <c r="C632" s="6">
        <v>3.371495534</v>
      </c>
      <c r="D632" s="6" t="s">
        <v>5</v>
      </c>
      <c r="E632" s="6">
        <v>3.0</v>
      </c>
      <c r="F632" s="6">
        <v>217.4423705</v>
      </c>
    </row>
    <row r="633">
      <c r="A633" s="6">
        <v>46.0</v>
      </c>
      <c r="B633" s="6">
        <v>15.57567824</v>
      </c>
      <c r="C633" s="6">
        <v>3.61510014</v>
      </c>
      <c r="D633" s="6" t="s">
        <v>13</v>
      </c>
      <c r="E633" s="6">
        <v>0.0</v>
      </c>
      <c r="F633" s="6">
        <v>168.7156804</v>
      </c>
    </row>
    <row r="634">
      <c r="A634" s="6">
        <v>53.0</v>
      </c>
      <c r="B634" s="6">
        <v>22.58564193</v>
      </c>
      <c r="C634" s="6">
        <v>2.507439565</v>
      </c>
      <c r="D634" s="6" t="s">
        <v>5</v>
      </c>
      <c r="E634" s="6">
        <v>3.0</v>
      </c>
      <c r="F634" s="6">
        <v>185.5270333</v>
      </c>
    </row>
    <row r="635">
      <c r="A635" s="6">
        <v>65.0</v>
      </c>
      <c r="B635" s="6">
        <v>23.57866143</v>
      </c>
      <c r="C635" s="6">
        <v>2.856656795</v>
      </c>
      <c r="D635" s="6" t="s">
        <v>5</v>
      </c>
      <c r="E635" s="6">
        <v>3.0</v>
      </c>
      <c r="F635" s="6">
        <v>232.5550232</v>
      </c>
    </row>
    <row r="636">
      <c r="A636" s="6">
        <v>28.0</v>
      </c>
      <c r="B636" s="6">
        <v>15.04649578</v>
      </c>
      <c r="C636" s="6">
        <v>4.417364136</v>
      </c>
      <c r="D636" s="6" t="s">
        <v>14</v>
      </c>
      <c r="E636" s="6">
        <v>2.0</v>
      </c>
      <c r="F636" s="6">
        <v>97.30120741</v>
      </c>
    </row>
    <row r="637">
      <c r="A637" s="6">
        <v>26.0</v>
      </c>
      <c r="B637" s="6">
        <v>3.205844812</v>
      </c>
      <c r="C637" s="6">
        <v>1.792202945</v>
      </c>
      <c r="D637" s="6" t="s">
        <v>14</v>
      </c>
      <c r="E637" s="6">
        <v>2.0</v>
      </c>
      <c r="F637" s="6">
        <v>95.06003466</v>
      </c>
    </row>
    <row r="638">
      <c r="A638" s="6">
        <v>89.0</v>
      </c>
      <c r="B638" s="6">
        <v>29.19640099</v>
      </c>
      <c r="C638" s="6">
        <v>5.766582735</v>
      </c>
      <c r="D638" s="6" t="s">
        <v>5</v>
      </c>
      <c r="E638" s="6">
        <v>3.0</v>
      </c>
      <c r="F638" s="6">
        <v>314.8741782</v>
      </c>
    </row>
    <row r="639">
      <c r="A639" s="6">
        <v>86.0</v>
      </c>
      <c r="B639" s="6">
        <v>28.01877818</v>
      </c>
      <c r="C639" s="6">
        <v>4.629252433</v>
      </c>
      <c r="D639" s="6" t="s">
        <v>14</v>
      </c>
      <c r="E639" s="6">
        <v>2.0</v>
      </c>
      <c r="F639" s="6">
        <v>303.3890111</v>
      </c>
    </row>
    <row r="640">
      <c r="A640" s="6">
        <v>27.0</v>
      </c>
      <c r="B640" s="6">
        <v>13.2703404</v>
      </c>
      <c r="C640" s="6">
        <v>0.858878019</v>
      </c>
      <c r="D640" s="6" t="s">
        <v>12</v>
      </c>
      <c r="E640" s="6">
        <v>1.0</v>
      </c>
      <c r="F640" s="6">
        <v>92.40045362</v>
      </c>
    </row>
    <row r="641">
      <c r="A641" s="6">
        <v>70.0</v>
      </c>
      <c r="B641" s="6">
        <v>18.78284141</v>
      </c>
      <c r="C641" s="6">
        <v>3.505200696</v>
      </c>
      <c r="D641" s="6" t="s">
        <v>12</v>
      </c>
      <c r="E641" s="6">
        <v>1.0</v>
      </c>
      <c r="F641" s="6">
        <v>249.5859488</v>
      </c>
    </row>
    <row r="642">
      <c r="A642" s="6">
        <v>52.0</v>
      </c>
      <c r="B642" s="6">
        <v>19.83234262</v>
      </c>
      <c r="C642" s="6">
        <v>1.810460465</v>
      </c>
      <c r="D642" s="6" t="s">
        <v>14</v>
      </c>
      <c r="E642" s="6">
        <v>2.0</v>
      </c>
      <c r="F642" s="6">
        <v>188.8523237</v>
      </c>
    </row>
    <row r="643">
      <c r="A643" s="6">
        <v>58.0</v>
      </c>
      <c r="B643" s="6">
        <v>24.29613986</v>
      </c>
      <c r="C643" s="6">
        <v>3.260725855</v>
      </c>
      <c r="D643" s="6" t="s">
        <v>14</v>
      </c>
      <c r="E643" s="6">
        <v>2.0</v>
      </c>
      <c r="F643" s="6">
        <v>207.138848</v>
      </c>
    </row>
    <row r="644">
      <c r="A644" s="6">
        <v>10.0</v>
      </c>
      <c r="B644" s="6">
        <v>2.112089417</v>
      </c>
      <c r="C644" s="6">
        <v>2.920708705</v>
      </c>
      <c r="D644" s="6" t="s">
        <v>5</v>
      </c>
      <c r="E644" s="6">
        <v>3.0</v>
      </c>
      <c r="F644" s="6">
        <v>32.23703002</v>
      </c>
    </row>
    <row r="645">
      <c r="A645" s="6">
        <v>22.0</v>
      </c>
      <c r="B645" s="6">
        <v>3.119413491</v>
      </c>
      <c r="C645" s="6">
        <v>2.819735385</v>
      </c>
      <c r="D645" s="6" t="s">
        <v>12</v>
      </c>
      <c r="E645" s="6">
        <v>1.0</v>
      </c>
      <c r="F645" s="6">
        <v>80.24244109</v>
      </c>
    </row>
    <row r="646">
      <c r="A646" s="6">
        <v>33.0</v>
      </c>
      <c r="B646" s="6">
        <v>12.12654395</v>
      </c>
      <c r="C646" s="6">
        <v>0.210453262</v>
      </c>
      <c r="D646" s="6" t="s">
        <v>14</v>
      </c>
      <c r="E646" s="6">
        <v>2.0</v>
      </c>
      <c r="F646" s="6">
        <v>117.4527316</v>
      </c>
    </row>
    <row r="647">
      <c r="A647" s="6">
        <v>55.0</v>
      </c>
      <c r="B647" s="6">
        <v>16.34726096</v>
      </c>
      <c r="C647" s="6">
        <v>1.401877027</v>
      </c>
      <c r="D647" s="6" t="s">
        <v>12</v>
      </c>
      <c r="E647" s="6">
        <v>1.0</v>
      </c>
      <c r="F647" s="6">
        <v>193.3989459</v>
      </c>
    </row>
    <row r="648">
      <c r="A648" s="6">
        <v>59.0</v>
      </c>
      <c r="B648" s="6">
        <v>24.11862064</v>
      </c>
      <c r="C648" s="6">
        <v>4.750725408</v>
      </c>
      <c r="D648" s="6" t="s">
        <v>12</v>
      </c>
      <c r="E648" s="6">
        <v>1.0</v>
      </c>
      <c r="F648" s="6">
        <v>213.9125352</v>
      </c>
    </row>
    <row r="649">
      <c r="A649" s="6">
        <v>63.0</v>
      </c>
      <c r="B649" s="6">
        <v>14.02166314</v>
      </c>
      <c r="C649" s="6">
        <v>2.265041568</v>
      </c>
      <c r="D649" s="6" t="s">
        <v>13</v>
      </c>
      <c r="E649" s="6">
        <v>0.0</v>
      </c>
      <c r="F649" s="6">
        <v>226.1960569</v>
      </c>
    </row>
    <row r="650">
      <c r="A650" s="6">
        <v>59.0</v>
      </c>
      <c r="B650" s="6">
        <v>24.99656438</v>
      </c>
      <c r="C650" s="6">
        <v>7.915971311</v>
      </c>
      <c r="D650" s="6" t="s">
        <v>13</v>
      </c>
      <c r="E650" s="6">
        <v>0.0</v>
      </c>
      <c r="F650" s="6">
        <v>206.9934179</v>
      </c>
    </row>
    <row r="651">
      <c r="A651" s="6">
        <v>54.0</v>
      </c>
      <c r="B651" s="6">
        <v>27.34182453</v>
      </c>
      <c r="C651" s="6">
        <v>5.53069564</v>
      </c>
      <c r="D651" s="6" t="s">
        <v>5</v>
      </c>
      <c r="E651" s="6">
        <v>3.0</v>
      </c>
      <c r="F651" s="6">
        <v>188.9448767</v>
      </c>
    </row>
    <row r="652">
      <c r="A652" s="6">
        <v>31.0</v>
      </c>
      <c r="B652" s="6">
        <v>11.16309579</v>
      </c>
      <c r="C652" s="6">
        <v>2.308968966</v>
      </c>
      <c r="D652" s="6" t="s">
        <v>12</v>
      </c>
      <c r="E652" s="6">
        <v>1.0</v>
      </c>
      <c r="F652" s="6">
        <v>105.850716</v>
      </c>
    </row>
    <row r="653">
      <c r="A653" s="6">
        <v>42.0</v>
      </c>
      <c r="B653" s="6">
        <v>6.888967892</v>
      </c>
      <c r="C653" s="6">
        <v>1.847115421</v>
      </c>
      <c r="D653" s="6" t="s">
        <v>12</v>
      </c>
      <c r="E653" s="6">
        <v>1.0</v>
      </c>
      <c r="F653" s="6">
        <v>151.0677477</v>
      </c>
    </row>
    <row r="654">
      <c r="A654" s="6">
        <v>41.0</v>
      </c>
      <c r="B654" s="6">
        <v>5.526393657</v>
      </c>
      <c r="C654" s="6">
        <v>0.482566921</v>
      </c>
      <c r="D654" s="6" t="s">
        <v>12</v>
      </c>
      <c r="E654" s="6">
        <v>1.0</v>
      </c>
      <c r="F654" s="6">
        <v>147.427697</v>
      </c>
    </row>
    <row r="655">
      <c r="A655" s="6">
        <v>10.0</v>
      </c>
      <c r="B655" s="6">
        <v>6.090843306</v>
      </c>
      <c r="C655" s="6">
        <v>1.41702401</v>
      </c>
      <c r="D655" s="6" t="s">
        <v>14</v>
      </c>
      <c r="E655" s="6">
        <v>2.0</v>
      </c>
      <c r="F655" s="6">
        <v>37.33877488</v>
      </c>
    </row>
    <row r="656">
      <c r="A656" s="6">
        <v>81.0</v>
      </c>
      <c r="B656" s="6">
        <v>27.93114808</v>
      </c>
      <c r="C656" s="6">
        <v>4.88405347</v>
      </c>
      <c r="D656" s="6" t="s">
        <v>12</v>
      </c>
      <c r="E656" s="6">
        <v>1.0</v>
      </c>
      <c r="F656" s="6">
        <v>284.7101658</v>
      </c>
    </row>
    <row r="657">
      <c r="A657" s="6">
        <v>56.0</v>
      </c>
      <c r="B657" s="6">
        <v>20.84734986</v>
      </c>
      <c r="C657" s="6">
        <v>4.647692649</v>
      </c>
      <c r="D657" s="6" t="s">
        <v>5</v>
      </c>
      <c r="E657" s="6">
        <v>3.0</v>
      </c>
      <c r="F657" s="6">
        <v>202.3921238</v>
      </c>
    </row>
    <row r="658">
      <c r="A658" s="6">
        <v>91.0</v>
      </c>
      <c r="B658" s="6">
        <v>29.89437658</v>
      </c>
      <c r="C658" s="6">
        <v>5.836856118</v>
      </c>
      <c r="D658" s="6" t="s">
        <v>14</v>
      </c>
      <c r="E658" s="6">
        <v>2.0</v>
      </c>
      <c r="F658" s="6">
        <v>324.7810603</v>
      </c>
    </row>
    <row r="659">
      <c r="A659" s="6">
        <v>75.0</v>
      </c>
      <c r="B659" s="6">
        <v>31.43960904</v>
      </c>
      <c r="C659" s="6">
        <v>5.03708252</v>
      </c>
      <c r="D659" s="6" t="s">
        <v>12</v>
      </c>
      <c r="E659" s="6">
        <v>1.0</v>
      </c>
      <c r="F659" s="6">
        <v>258.3127255</v>
      </c>
    </row>
    <row r="660">
      <c r="A660" s="6">
        <v>16.0</v>
      </c>
      <c r="B660" s="6">
        <v>1.342911026</v>
      </c>
      <c r="C660" s="6">
        <v>2.244921251</v>
      </c>
      <c r="D660" s="6" t="s">
        <v>5</v>
      </c>
      <c r="E660" s="6">
        <v>3.0</v>
      </c>
      <c r="F660" s="6">
        <v>55.67769137</v>
      </c>
    </row>
    <row r="661">
      <c r="A661" s="6">
        <v>50.0</v>
      </c>
      <c r="B661" s="6">
        <v>10.70249963</v>
      </c>
      <c r="C661" s="6">
        <v>3.106184502</v>
      </c>
      <c r="D661" s="6" t="s">
        <v>13</v>
      </c>
      <c r="E661" s="6">
        <v>0.0</v>
      </c>
      <c r="F661" s="6">
        <v>181.4839824</v>
      </c>
    </row>
    <row r="662">
      <c r="A662" s="6">
        <v>17.0</v>
      </c>
      <c r="B662" s="6">
        <v>9.736331095</v>
      </c>
      <c r="C662" s="6">
        <v>0.598563708</v>
      </c>
      <c r="D662" s="6" t="s">
        <v>12</v>
      </c>
      <c r="E662" s="6">
        <v>1.0</v>
      </c>
      <c r="F662" s="6">
        <v>53.74971174</v>
      </c>
    </row>
    <row r="663">
      <c r="A663" s="6">
        <v>53.0</v>
      </c>
      <c r="B663" s="6">
        <v>17.31799684</v>
      </c>
      <c r="C663" s="6">
        <v>3.417844432</v>
      </c>
      <c r="D663" s="6" t="s">
        <v>5</v>
      </c>
      <c r="E663" s="6">
        <v>3.0</v>
      </c>
      <c r="F663" s="6">
        <v>185.4875495</v>
      </c>
    </row>
    <row r="664">
      <c r="A664" s="6">
        <v>45.0</v>
      </c>
      <c r="B664" s="6">
        <v>11.70794329</v>
      </c>
      <c r="C664" s="6">
        <v>3.509534146</v>
      </c>
      <c r="D664" s="6" t="s">
        <v>13</v>
      </c>
      <c r="E664" s="6">
        <v>0.0</v>
      </c>
      <c r="F664" s="6">
        <v>166.6248154</v>
      </c>
    </row>
    <row r="665">
      <c r="A665" s="6">
        <v>74.0</v>
      </c>
      <c r="B665" s="6">
        <v>22.67960376</v>
      </c>
      <c r="C665" s="6">
        <v>3.535072235</v>
      </c>
      <c r="D665" s="6" t="s">
        <v>5</v>
      </c>
      <c r="E665" s="6">
        <v>3.0</v>
      </c>
      <c r="F665" s="6">
        <v>259.9159326</v>
      </c>
    </row>
    <row r="666">
      <c r="A666" s="6">
        <v>92.0</v>
      </c>
      <c r="B666" s="6">
        <v>25.05226608</v>
      </c>
      <c r="C666" s="6">
        <v>7.118749557</v>
      </c>
      <c r="D666" s="6" t="s">
        <v>12</v>
      </c>
      <c r="E666" s="6">
        <v>1.0</v>
      </c>
      <c r="F666" s="6">
        <v>333.0185055</v>
      </c>
    </row>
    <row r="667">
      <c r="A667" s="6">
        <v>64.0</v>
      </c>
      <c r="B667" s="6">
        <v>22.85140519</v>
      </c>
      <c r="C667" s="6">
        <v>0.667171404</v>
      </c>
      <c r="D667" s="6" t="s">
        <v>12</v>
      </c>
      <c r="E667" s="6">
        <v>1.0</v>
      </c>
      <c r="F667" s="6">
        <v>221.5444894</v>
      </c>
    </row>
    <row r="668">
      <c r="A668" s="6">
        <v>18.0</v>
      </c>
      <c r="B668" s="6">
        <v>7.022067609</v>
      </c>
      <c r="C668" s="6">
        <v>0.289604731</v>
      </c>
      <c r="D668" s="6" t="s">
        <v>12</v>
      </c>
      <c r="E668" s="6">
        <v>1.0</v>
      </c>
      <c r="F668" s="6">
        <v>61.84675049</v>
      </c>
    </row>
    <row r="669">
      <c r="A669" s="6">
        <v>11.0</v>
      </c>
      <c r="B669" s="6">
        <v>6.244162288</v>
      </c>
      <c r="C669" s="6">
        <v>0.759346585</v>
      </c>
      <c r="D669" s="6" t="s">
        <v>14</v>
      </c>
      <c r="E669" s="6">
        <v>2.0</v>
      </c>
      <c r="F669" s="6">
        <v>42.1961076</v>
      </c>
    </row>
    <row r="670">
      <c r="A670" s="6">
        <v>42.0</v>
      </c>
      <c r="B670" s="6">
        <v>11.75924833</v>
      </c>
      <c r="C670" s="6">
        <v>5.010336123</v>
      </c>
      <c r="D670" s="6" t="s">
        <v>5</v>
      </c>
      <c r="E670" s="6">
        <v>3.0</v>
      </c>
      <c r="F670" s="6">
        <v>147.8598054</v>
      </c>
    </row>
    <row r="671">
      <c r="A671" s="6">
        <v>82.0</v>
      </c>
      <c r="B671" s="6">
        <v>28.87955407</v>
      </c>
      <c r="C671" s="6">
        <v>0.832748001</v>
      </c>
      <c r="D671" s="6" t="s">
        <v>12</v>
      </c>
      <c r="E671" s="6">
        <v>1.0</v>
      </c>
      <c r="F671" s="6">
        <v>287.8613141</v>
      </c>
    </row>
    <row r="672">
      <c r="A672" s="6">
        <v>24.0</v>
      </c>
      <c r="B672" s="6">
        <v>6.816992888</v>
      </c>
      <c r="C672" s="6">
        <v>3.927796211</v>
      </c>
      <c r="D672" s="6" t="s">
        <v>14</v>
      </c>
      <c r="E672" s="6">
        <v>2.0</v>
      </c>
      <c r="F672" s="6">
        <v>90.57296989</v>
      </c>
    </row>
    <row r="673">
      <c r="A673" s="6">
        <v>28.0</v>
      </c>
      <c r="B673" s="6">
        <v>4.140973909</v>
      </c>
      <c r="C673" s="6">
        <v>2.501202365</v>
      </c>
      <c r="D673" s="6" t="s">
        <v>14</v>
      </c>
      <c r="E673" s="6">
        <v>2.0</v>
      </c>
      <c r="F673" s="6">
        <v>97.13687326</v>
      </c>
    </row>
    <row r="674">
      <c r="A674" s="6">
        <v>31.0</v>
      </c>
      <c r="B674" s="6">
        <v>9.9541245</v>
      </c>
      <c r="C674" s="6">
        <v>3.674953196</v>
      </c>
      <c r="D674" s="6" t="s">
        <v>5</v>
      </c>
      <c r="E674" s="6">
        <v>3.0</v>
      </c>
      <c r="F674" s="6">
        <v>107.2140847</v>
      </c>
    </row>
    <row r="675">
      <c r="A675" s="6">
        <v>83.0</v>
      </c>
      <c r="B675" s="6">
        <v>32.56646841</v>
      </c>
      <c r="C675" s="6">
        <v>5.179906086</v>
      </c>
      <c r="D675" s="6" t="s">
        <v>13</v>
      </c>
      <c r="E675" s="6">
        <v>0.0</v>
      </c>
      <c r="F675" s="6">
        <v>295.7818291</v>
      </c>
    </row>
    <row r="676">
      <c r="A676" s="6">
        <v>100.0</v>
      </c>
      <c r="B676" s="6">
        <v>33.3317102</v>
      </c>
      <c r="C676" s="6">
        <v>6.057539518</v>
      </c>
      <c r="D676" s="6" t="s">
        <v>14</v>
      </c>
      <c r="E676" s="6">
        <v>2.0</v>
      </c>
      <c r="F676" s="6">
        <v>355.8934821</v>
      </c>
    </row>
    <row r="677">
      <c r="A677" s="6">
        <v>42.0</v>
      </c>
      <c r="B677" s="6">
        <v>12.81137191</v>
      </c>
      <c r="C677" s="6">
        <v>2.234517357</v>
      </c>
      <c r="D677" s="6" t="s">
        <v>5</v>
      </c>
      <c r="E677" s="6">
        <v>3.0</v>
      </c>
      <c r="F677" s="6">
        <v>150.5288403</v>
      </c>
    </row>
    <row r="678">
      <c r="A678" s="6">
        <v>59.0</v>
      </c>
      <c r="B678" s="6">
        <v>16.97645374</v>
      </c>
      <c r="C678" s="6">
        <v>4.517268013</v>
      </c>
      <c r="D678" s="6" t="s">
        <v>13</v>
      </c>
      <c r="E678" s="6">
        <v>0.0</v>
      </c>
      <c r="F678" s="6">
        <v>208.1119326</v>
      </c>
    </row>
    <row r="679">
      <c r="A679" s="6">
        <v>31.0</v>
      </c>
      <c r="B679" s="6">
        <v>14.95348305</v>
      </c>
      <c r="C679" s="6">
        <v>0.048020677</v>
      </c>
      <c r="D679" s="6" t="s">
        <v>12</v>
      </c>
      <c r="E679" s="6">
        <v>1.0</v>
      </c>
      <c r="F679" s="6">
        <v>109.541122</v>
      </c>
    </row>
    <row r="680">
      <c r="A680" s="6">
        <v>87.0</v>
      </c>
      <c r="B680" s="6">
        <v>27.14848005</v>
      </c>
      <c r="C680" s="6">
        <v>1.178327441</v>
      </c>
      <c r="D680" s="6" t="s">
        <v>12</v>
      </c>
      <c r="E680" s="6">
        <v>1.0</v>
      </c>
      <c r="F680" s="6">
        <v>308.2334271</v>
      </c>
    </row>
    <row r="681">
      <c r="A681" s="6">
        <v>32.0</v>
      </c>
      <c r="B681" s="6">
        <v>25.48626583</v>
      </c>
      <c r="C681" s="6">
        <v>4.172270036</v>
      </c>
      <c r="D681" s="6" t="s">
        <v>5</v>
      </c>
      <c r="E681" s="6">
        <v>3.0</v>
      </c>
      <c r="F681" s="6">
        <v>115.3396212</v>
      </c>
    </row>
    <row r="682">
      <c r="A682" s="6">
        <v>80.0</v>
      </c>
      <c r="B682" s="6">
        <v>29.3511274</v>
      </c>
      <c r="C682" s="6">
        <v>5.061329165</v>
      </c>
      <c r="D682" s="6" t="s">
        <v>13</v>
      </c>
      <c r="E682" s="6">
        <v>0.0</v>
      </c>
      <c r="F682" s="6">
        <v>287.8993425</v>
      </c>
    </row>
    <row r="683">
      <c r="A683" s="6">
        <v>53.0</v>
      </c>
      <c r="B683" s="6">
        <v>15.46760824</v>
      </c>
      <c r="C683" s="6">
        <v>3.337645908</v>
      </c>
      <c r="D683" s="6" t="s">
        <v>5</v>
      </c>
      <c r="E683" s="6">
        <v>3.0</v>
      </c>
      <c r="F683" s="6">
        <v>191.3995094</v>
      </c>
    </row>
    <row r="684">
      <c r="A684" s="6">
        <v>81.0</v>
      </c>
      <c r="B684" s="6">
        <v>28.10521</v>
      </c>
      <c r="C684" s="6">
        <v>5.05968854</v>
      </c>
      <c r="D684" s="6" t="s">
        <v>12</v>
      </c>
      <c r="E684" s="6">
        <v>1.0</v>
      </c>
      <c r="F684" s="6">
        <v>282.7692806</v>
      </c>
    </row>
    <row r="685">
      <c r="A685" s="6">
        <v>20.0</v>
      </c>
      <c r="B685" s="6">
        <v>8.529031827</v>
      </c>
      <c r="C685" s="6">
        <v>4.146156202</v>
      </c>
      <c r="D685" s="6" t="s">
        <v>14</v>
      </c>
      <c r="E685" s="6">
        <v>2.0</v>
      </c>
      <c r="F685" s="6">
        <v>76.28530204</v>
      </c>
    </row>
    <row r="686">
      <c r="A686" s="6">
        <v>74.0</v>
      </c>
      <c r="B686" s="6">
        <v>24.55606412</v>
      </c>
      <c r="C686" s="6">
        <v>3.088863718</v>
      </c>
      <c r="D686" s="6" t="s">
        <v>5</v>
      </c>
      <c r="E686" s="6">
        <v>3.0</v>
      </c>
      <c r="F686" s="6">
        <v>260.0143108</v>
      </c>
    </row>
    <row r="687">
      <c r="A687" s="6">
        <v>15.0</v>
      </c>
      <c r="B687" s="6">
        <v>12.09400595</v>
      </c>
      <c r="C687" s="6">
        <v>1.192826643</v>
      </c>
      <c r="D687" s="6" t="s">
        <v>5</v>
      </c>
      <c r="E687" s="6">
        <v>3.0</v>
      </c>
      <c r="F687" s="6">
        <v>54.9276914</v>
      </c>
    </row>
    <row r="688">
      <c r="A688" s="6">
        <v>15.0</v>
      </c>
      <c r="B688" s="6">
        <v>13.12882152</v>
      </c>
      <c r="C688" s="6">
        <v>2.864042827</v>
      </c>
      <c r="D688" s="6" t="s">
        <v>14</v>
      </c>
      <c r="E688" s="6">
        <v>2.0</v>
      </c>
      <c r="F688" s="6">
        <v>51.85463333</v>
      </c>
    </row>
    <row r="689">
      <c r="A689" s="6">
        <v>82.0</v>
      </c>
      <c r="B689" s="6">
        <v>27.87458605</v>
      </c>
      <c r="C689" s="6">
        <v>2.319345751</v>
      </c>
      <c r="D689" s="6" t="s">
        <v>12</v>
      </c>
      <c r="E689" s="6">
        <v>1.0</v>
      </c>
      <c r="F689" s="6">
        <v>287.7861637</v>
      </c>
    </row>
    <row r="690">
      <c r="A690" s="6">
        <v>37.0</v>
      </c>
      <c r="B690" s="6">
        <v>12.70924201</v>
      </c>
      <c r="C690" s="6">
        <v>4.63850598</v>
      </c>
      <c r="D690" s="6" t="s">
        <v>14</v>
      </c>
      <c r="E690" s="6">
        <v>2.0</v>
      </c>
      <c r="F690" s="6">
        <v>129.6371619</v>
      </c>
    </row>
    <row r="691">
      <c r="A691" s="6">
        <v>55.0</v>
      </c>
      <c r="B691" s="6">
        <v>14.4918081</v>
      </c>
      <c r="C691" s="6">
        <v>3.340074777</v>
      </c>
      <c r="D691" s="6" t="s">
        <v>5</v>
      </c>
      <c r="E691" s="6">
        <v>3.0</v>
      </c>
      <c r="F691" s="6">
        <v>195.9514284</v>
      </c>
    </row>
    <row r="692">
      <c r="A692" s="6">
        <v>22.0</v>
      </c>
      <c r="B692" s="6">
        <v>8.781468479</v>
      </c>
      <c r="C692" s="6">
        <v>5.393660696</v>
      </c>
      <c r="D692" s="6" t="s">
        <v>5</v>
      </c>
      <c r="E692" s="6">
        <v>3.0</v>
      </c>
      <c r="F692" s="6">
        <v>76.39933461</v>
      </c>
    </row>
    <row r="693">
      <c r="A693" s="6">
        <v>78.0</v>
      </c>
      <c r="B693" s="6">
        <v>26.46683247</v>
      </c>
      <c r="C693" s="6">
        <v>3.613317648</v>
      </c>
      <c r="D693" s="6" t="s">
        <v>14</v>
      </c>
      <c r="E693" s="6">
        <v>2.0</v>
      </c>
      <c r="F693" s="6">
        <v>280.4982549</v>
      </c>
    </row>
    <row r="694">
      <c r="A694" s="6">
        <v>14.0</v>
      </c>
      <c r="B694" s="6">
        <v>1.173467778</v>
      </c>
      <c r="C694" s="6">
        <v>1.04234225</v>
      </c>
      <c r="D694" s="6" t="s">
        <v>13</v>
      </c>
      <c r="E694" s="6">
        <v>0.0</v>
      </c>
      <c r="F694" s="6">
        <v>54.05961472</v>
      </c>
    </row>
    <row r="695">
      <c r="A695" s="6">
        <v>13.0</v>
      </c>
      <c r="B695" s="6">
        <v>2.320134594</v>
      </c>
      <c r="C695" s="6">
        <v>0.98234869</v>
      </c>
      <c r="D695" s="6" t="s">
        <v>12</v>
      </c>
      <c r="E695" s="6">
        <v>1.0</v>
      </c>
      <c r="F695" s="6">
        <v>49.43055198</v>
      </c>
    </row>
    <row r="696">
      <c r="A696" s="6">
        <v>83.0</v>
      </c>
      <c r="B696" s="6">
        <v>31.67189416</v>
      </c>
      <c r="C696" s="6">
        <v>3.754571593</v>
      </c>
      <c r="D696" s="6" t="s">
        <v>12</v>
      </c>
      <c r="E696" s="6">
        <v>1.0</v>
      </c>
      <c r="F696" s="6">
        <v>296.6386935</v>
      </c>
    </row>
    <row r="697">
      <c r="A697" s="6">
        <v>29.0</v>
      </c>
      <c r="B697" s="6">
        <v>19.64763273</v>
      </c>
      <c r="C697" s="6">
        <v>0.856130365</v>
      </c>
      <c r="D697" s="6" t="s">
        <v>5</v>
      </c>
      <c r="E697" s="6">
        <v>3.0</v>
      </c>
      <c r="F697" s="6">
        <v>105.8301332</v>
      </c>
    </row>
    <row r="698">
      <c r="A698" s="6">
        <v>33.0</v>
      </c>
      <c r="B698" s="6">
        <v>21.12198513</v>
      </c>
      <c r="C698" s="6">
        <v>5.403303971</v>
      </c>
      <c r="D698" s="6" t="s">
        <v>13</v>
      </c>
      <c r="E698" s="6">
        <v>0.0</v>
      </c>
      <c r="F698" s="6">
        <v>119.5591274</v>
      </c>
    </row>
    <row r="699">
      <c r="A699" s="6">
        <v>91.0</v>
      </c>
      <c r="B699" s="6">
        <v>32.53312607</v>
      </c>
      <c r="C699" s="6">
        <v>5.651035573</v>
      </c>
      <c r="D699" s="6" t="s">
        <v>12</v>
      </c>
      <c r="E699" s="6">
        <v>1.0</v>
      </c>
      <c r="F699" s="6">
        <v>319.9299447</v>
      </c>
    </row>
    <row r="700">
      <c r="A700" s="6">
        <v>48.0</v>
      </c>
      <c r="B700" s="6">
        <v>26.55069861</v>
      </c>
      <c r="C700" s="6">
        <v>6.375071446</v>
      </c>
      <c r="D700" s="6" t="s">
        <v>14</v>
      </c>
      <c r="E700" s="6">
        <v>2.0</v>
      </c>
      <c r="F700" s="6">
        <v>173.8700185</v>
      </c>
    </row>
    <row r="701">
      <c r="A701" s="6">
        <v>74.0</v>
      </c>
      <c r="B701" s="6">
        <v>24.31771749</v>
      </c>
      <c r="C701" s="6">
        <v>5.292837316</v>
      </c>
      <c r="D701" s="6" t="s">
        <v>5</v>
      </c>
      <c r="E701" s="6">
        <v>3.0</v>
      </c>
      <c r="F701" s="6">
        <v>265.5225104</v>
      </c>
    </row>
    <row r="702">
      <c r="A702" s="6">
        <v>47.0</v>
      </c>
      <c r="B702" s="6">
        <v>12.13185864</v>
      </c>
      <c r="C702" s="6">
        <v>2.877687142</v>
      </c>
      <c r="D702" s="6" t="s">
        <v>14</v>
      </c>
      <c r="E702" s="6">
        <v>2.0</v>
      </c>
      <c r="F702" s="6">
        <v>166.7506926</v>
      </c>
    </row>
    <row r="703">
      <c r="A703" s="6">
        <v>65.0</v>
      </c>
      <c r="B703" s="6">
        <v>16.2577251</v>
      </c>
      <c r="C703" s="6">
        <v>3.206348981</v>
      </c>
      <c r="D703" s="6" t="s">
        <v>13</v>
      </c>
      <c r="E703" s="6">
        <v>0.0</v>
      </c>
      <c r="F703" s="6">
        <v>231.6574682</v>
      </c>
    </row>
    <row r="704">
      <c r="A704" s="6">
        <v>43.0</v>
      </c>
      <c r="B704" s="6">
        <v>26.15918496</v>
      </c>
      <c r="C704" s="6">
        <v>5.231818374</v>
      </c>
      <c r="D704" s="6" t="s">
        <v>5</v>
      </c>
      <c r="E704" s="6">
        <v>3.0</v>
      </c>
      <c r="F704" s="6">
        <v>152.0813142</v>
      </c>
    </row>
    <row r="705">
      <c r="A705" s="6">
        <v>68.0</v>
      </c>
      <c r="B705" s="6">
        <v>20.31684589</v>
      </c>
      <c r="C705" s="6">
        <v>2.650210785</v>
      </c>
      <c r="D705" s="6" t="s">
        <v>13</v>
      </c>
      <c r="E705" s="6">
        <v>0.0</v>
      </c>
      <c r="F705" s="6">
        <v>238.7782899</v>
      </c>
    </row>
    <row r="706">
      <c r="A706" s="6">
        <v>54.0</v>
      </c>
      <c r="B706" s="6">
        <v>17.13626299</v>
      </c>
      <c r="C706" s="6">
        <v>3.315389379</v>
      </c>
      <c r="D706" s="6" t="s">
        <v>13</v>
      </c>
      <c r="E706" s="6">
        <v>0.0</v>
      </c>
      <c r="F706" s="6">
        <v>190.214326</v>
      </c>
    </row>
    <row r="707">
      <c r="A707" s="6">
        <v>33.0</v>
      </c>
      <c r="B707" s="6">
        <v>5.809820873</v>
      </c>
      <c r="C707" s="6">
        <v>1.228691086</v>
      </c>
      <c r="D707" s="6" t="s">
        <v>5</v>
      </c>
      <c r="E707" s="6">
        <v>3.0</v>
      </c>
      <c r="F707" s="6">
        <v>112.8110661</v>
      </c>
    </row>
    <row r="708">
      <c r="A708" s="6">
        <v>89.0</v>
      </c>
      <c r="B708" s="6">
        <v>32.42627304</v>
      </c>
      <c r="C708" s="6">
        <v>5.848850272</v>
      </c>
      <c r="D708" s="6" t="s">
        <v>13</v>
      </c>
      <c r="E708" s="6">
        <v>0.0</v>
      </c>
      <c r="F708" s="6">
        <v>319.5034464</v>
      </c>
    </row>
    <row r="709">
      <c r="A709" s="6">
        <v>77.0</v>
      </c>
      <c r="B709" s="6">
        <v>17.66608651</v>
      </c>
      <c r="C709" s="6">
        <v>1.874090882</v>
      </c>
      <c r="D709" s="6" t="s">
        <v>14</v>
      </c>
      <c r="E709" s="6">
        <v>2.0</v>
      </c>
      <c r="F709" s="6">
        <v>275.6752779</v>
      </c>
    </row>
    <row r="710">
      <c r="A710" s="6">
        <v>20.0</v>
      </c>
      <c r="B710" s="6">
        <v>8.17845257</v>
      </c>
      <c r="C710" s="6">
        <v>0.768759682</v>
      </c>
      <c r="D710" s="6" t="s">
        <v>12</v>
      </c>
      <c r="E710" s="6">
        <v>1.0</v>
      </c>
      <c r="F710" s="6">
        <v>74.80941764</v>
      </c>
    </row>
    <row r="711">
      <c r="A711" s="6">
        <v>55.0</v>
      </c>
      <c r="B711" s="6">
        <v>17.46309474</v>
      </c>
      <c r="C711" s="6">
        <v>4.0178371</v>
      </c>
      <c r="D711" s="6" t="s">
        <v>13</v>
      </c>
      <c r="E711" s="6">
        <v>0.0</v>
      </c>
      <c r="F711" s="6">
        <v>202.9779971</v>
      </c>
    </row>
    <row r="712">
      <c r="A712" s="6">
        <v>35.0</v>
      </c>
      <c r="B712" s="6">
        <v>14.07835325</v>
      </c>
      <c r="C712" s="6">
        <v>1.116862626</v>
      </c>
      <c r="D712" s="6" t="s">
        <v>5</v>
      </c>
      <c r="E712" s="6">
        <v>3.0</v>
      </c>
      <c r="F712" s="6">
        <v>121.2157974</v>
      </c>
    </row>
    <row r="713">
      <c r="A713" s="6">
        <v>30.0</v>
      </c>
      <c r="B713" s="6">
        <v>10.78600157</v>
      </c>
      <c r="C713" s="6">
        <v>0.476179479</v>
      </c>
      <c r="D713" s="6" t="s">
        <v>13</v>
      </c>
      <c r="E713" s="6">
        <v>0.0</v>
      </c>
      <c r="F713" s="6">
        <v>107.7561749</v>
      </c>
    </row>
    <row r="714">
      <c r="A714" s="6">
        <v>46.0</v>
      </c>
      <c r="B714" s="6">
        <v>12.45429943</v>
      </c>
      <c r="C714" s="6">
        <v>2.053708325</v>
      </c>
      <c r="D714" s="6" t="s">
        <v>5</v>
      </c>
      <c r="E714" s="6">
        <v>3.0</v>
      </c>
      <c r="F714" s="6">
        <v>171.1083392</v>
      </c>
    </row>
    <row r="715">
      <c r="A715" s="6">
        <v>19.0</v>
      </c>
      <c r="B715" s="6">
        <v>4.71875797</v>
      </c>
      <c r="C715" s="6">
        <v>1.231213712</v>
      </c>
      <c r="D715" s="6" t="s">
        <v>13</v>
      </c>
      <c r="E715" s="6">
        <v>0.0</v>
      </c>
      <c r="F715" s="6">
        <v>71.68777576</v>
      </c>
    </row>
    <row r="716">
      <c r="A716" s="6">
        <v>73.0</v>
      </c>
      <c r="B716" s="6">
        <v>15.9583118</v>
      </c>
      <c r="C716" s="6">
        <v>3.916944379</v>
      </c>
      <c r="D716" s="6" t="s">
        <v>13</v>
      </c>
      <c r="E716" s="6">
        <v>0.0</v>
      </c>
      <c r="F716" s="6">
        <v>259.254776</v>
      </c>
    </row>
    <row r="717">
      <c r="A717" s="6">
        <v>41.0</v>
      </c>
      <c r="B717" s="6">
        <v>16.68829782</v>
      </c>
      <c r="C717" s="6">
        <v>4.329400124</v>
      </c>
      <c r="D717" s="6" t="s">
        <v>14</v>
      </c>
      <c r="E717" s="6">
        <v>2.0</v>
      </c>
      <c r="F717" s="6">
        <v>144.3539082</v>
      </c>
    </row>
    <row r="718">
      <c r="A718" s="6">
        <v>18.0</v>
      </c>
      <c r="B718" s="6">
        <v>8.202802332</v>
      </c>
      <c r="C718" s="6">
        <v>0.104486847</v>
      </c>
      <c r="D718" s="6" t="s">
        <v>5</v>
      </c>
      <c r="E718" s="6">
        <v>3.0</v>
      </c>
      <c r="F718" s="6">
        <v>64.16784653</v>
      </c>
    </row>
    <row r="719">
      <c r="A719" s="6">
        <v>41.0</v>
      </c>
      <c r="B719" s="6">
        <v>20.37854572</v>
      </c>
      <c r="C719" s="6">
        <v>3.688392213</v>
      </c>
      <c r="D719" s="6" t="s">
        <v>5</v>
      </c>
      <c r="E719" s="6">
        <v>3.0</v>
      </c>
      <c r="F719" s="6">
        <v>145.4082544</v>
      </c>
    </row>
    <row r="720">
      <c r="A720" s="6">
        <v>94.0</v>
      </c>
      <c r="B720" s="6">
        <v>35.77368976</v>
      </c>
      <c r="C720" s="6">
        <v>2.094505692</v>
      </c>
      <c r="D720" s="6" t="s">
        <v>13</v>
      </c>
      <c r="E720" s="6">
        <v>0.0</v>
      </c>
      <c r="F720" s="6">
        <v>332.9227403</v>
      </c>
    </row>
    <row r="721">
      <c r="A721" s="6">
        <v>60.0</v>
      </c>
      <c r="B721" s="6">
        <v>26.91641432</v>
      </c>
      <c r="C721" s="6">
        <v>5.854134269</v>
      </c>
      <c r="D721" s="6" t="s">
        <v>13</v>
      </c>
      <c r="E721" s="6">
        <v>0.0</v>
      </c>
      <c r="F721" s="6">
        <v>215.8550141</v>
      </c>
    </row>
    <row r="722">
      <c r="A722" s="6">
        <v>15.0</v>
      </c>
      <c r="B722" s="6">
        <v>13.56012868</v>
      </c>
      <c r="C722" s="6">
        <v>3.317589703</v>
      </c>
      <c r="D722" s="6" t="s">
        <v>5</v>
      </c>
      <c r="E722" s="6">
        <v>3.0</v>
      </c>
      <c r="F722" s="6">
        <v>54.25437178</v>
      </c>
    </row>
    <row r="723">
      <c r="A723" s="6">
        <v>83.0</v>
      </c>
      <c r="B723" s="6">
        <v>30.59480726</v>
      </c>
      <c r="C723" s="6">
        <v>4.644486108</v>
      </c>
      <c r="D723" s="6" t="s">
        <v>5</v>
      </c>
      <c r="E723" s="6">
        <v>3.0</v>
      </c>
      <c r="F723" s="6">
        <v>294.980643</v>
      </c>
    </row>
    <row r="724">
      <c r="A724" s="6">
        <v>24.0</v>
      </c>
      <c r="B724" s="6">
        <v>23.86128886</v>
      </c>
      <c r="C724" s="6">
        <v>6.666099409</v>
      </c>
      <c r="D724" s="6" t="s">
        <v>14</v>
      </c>
      <c r="E724" s="6">
        <v>2.0</v>
      </c>
      <c r="F724" s="6">
        <v>83.22987557</v>
      </c>
    </row>
    <row r="725">
      <c r="A725" s="6">
        <v>49.0</v>
      </c>
      <c r="B725" s="6">
        <v>17.97929137</v>
      </c>
      <c r="C725" s="6">
        <v>1.427125794</v>
      </c>
      <c r="D725" s="6" t="s">
        <v>12</v>
      </c>
      <c r="E725" s="6">
        <v>1.0</v>
      </c>
      <c r="F725" s="6">
        <v>176.9483511</v>
      </c>
    </row>
    <row r="726">
      <c r="A726" s="6">
        <v>48.0</v>
      </c>
      <c r="B726" s="6">
        <v>14.96439256</v>
      </c>
      <c r="C726" s="6">
        <v>0.029690363</v>
      </c>
      <c r="D726" s="6" t="s">
        <v>5</v>
      </c>
      <c r="E726" s="6">
        <v>3.0</v>
      </c>
      <c r="F726" s="6">
        <v>172.7051377</v>
      </c>
    </row>
    <row r="727">
      <c r="A727" s="6">
        <v>96.0</v>
      </c>
      <c r="B727" s="6">
        <v>25.18516071</v>
      </c>
      <c r="C727" s="6">
        <v>5.737247752</v>
      </c>
      <c r="D727" s="6" t="s">
        <v>12</v>
      </c>
      <c r="E727" s="6">
        <v>1.0</v>
      </c>
      <c r="F727" s="6">
        <v>344.5442238</v>
      </c>
    </row>
    <row r="728">
      <c r="A728" s="6">
        <v>83.0</v>
      </c>
      <c r="B728" s="6">
        <v>30.05661135</v>
      </c>
      <c r="C728" s="6">
        <v>4.918533475</v>
      </c>
      <c r="D728" s="6" t="s">
        <v>14</v>
      </c>
      <c r="E728" s="6">
        <v>2.0</v>
      </c>
      <c r="F728" s="6">
        <v>297.3589613</v>
      </c>
    </row>
    <row r="729">
      <c r="A729" s="6">
        <v>62.0</v>
      </c>
      <c r="B729" s="6">
        <v>29.01072891</v>
      </c>
      <c r="C729" s="6">
        <v>3.913406431</v>
      </c>
      <c r="D729" s="6" t="s">
        <v>14</v>
      </c>
      <c r="E729" s="6">
        <v>2.0</v>
      </c>
      <c r="F729" s="6">
        <v>219.2352407</v>
      </c>
    </row>
    <row r="730">
      <c r="A730" s="6">
        <v>43.0</v>
      </c>
      <c r="B730" s="6">
        <v>12.21216027</v>
      </c>
      <c r="C730" s="6">
        <v>3.794746614</v>
      </c>
      <c r="D730" s="6" t="s">
        <v>12</v>
      </c>
      <c r="E730" s="6">
        <v>1.0</v>
      </c>
      <c r="F730" s="6">
        <v>151.4086258</v>
      </c>
    </row>
    <row r="731">
      <c r="A731" s="6">
        <v>30.0</v>
      </c>
      <c r="B731" s="6">
        <v>6.374571472</v>
      </c>
      <c r="C731" s="6">
        <v>2.643270095</v>
      </c>
      <c r="D731" s="6" t="s">
        <v>5</v>
      </c>
      <c r="E731" s="6">
        <v>3.0</v>
      </c>
      <c r="F731" s="6">
        <v>108.4419045</v>
      </c>
    </row>
    <row r="732">
      <c r="A732" s="6">
        <v>48.0</v>
      </c>
      <c r="B732" s="6">
        <v>16.38246157</v>
      </c>
      <c r="C732" s="6">
        <v>4.722281354</v>
      </c>
      <c r="D732" s="6" t="s">
        <v>12</v>
      </c>
      <c r="E732" s="6">
        <v>1.0</v>
      </c>
      <c r="F732" s="6">
        <v>170.1684126</v>
      </c>
    </row>
    <row r="733">
      <c r="A733" s="6">
        <v>36.0</v>
      </c>
      <c r="B733" s="6">
        <v>14.77598499</v>
      </c>
      <c r="C733" s="6">
        <v>8.008030729</v>
      </c>
      <c r="D733" s="6" t="s">
        <v>5</v>
      </c>
      <c r="E733" s="6">
        <v>3.0</v>
      </c>
      <c r="F733" s="6">
        <v>124.1659072</v>
      </c>
    </row>
    <row r="734">
      <c r="A734" s="6">
        <v>25.0</v>
      </c>
      <c r="B734" s="6">
        <v>0.981140161</v>
      </c>
      <c r="C734" s="6">
        <v>1.377660378</v>
      </c>
      <c r="D734" s="6" t="s">
        <v>13</v>
      </c>
      <c r="E734" s="6">
        <v>0.0</v>
      </c>
      <c r="F734" s="6">
        <v>92.30243141</v>
      </c>
    </row>
    <row r="735">
      <c r="A735" s="6">
        <v>35.0</v>
      </c>
      <c r="B735" s="6">
        <v>19.15649829</v>
      </c>
      <c r="C735" s="6">
        <v>3.724764606</v>
      </c>
      <c r="D735" s="6" t="s">
        <v>14</v>
      </c>
      <c r="E735" s="6">
        <v>2.0</v>
      </c>
      <c r="F735" s="6">
        <v>130.4787495</v>
      </c>
    </row>
    <row r="736">
      <c r="A736" s="6">
        <v>12.0</v>
      </c>
      <c r="B736" s="6">
        <v>9.359062905</v>
      </c>
      <c r="C736" s="6">
        <v>5.249310703</v>
      </c>
      <c r="D736" s="6" t="s">
        <v>5</v>
      </c>
      <c r="E736" s="6">
        <v>3.0</v>
      </c>
      <c r="F736" s="6">
        <v>46.28755521</v>
      </c>
    </row>
    <row r="737">
      <c r="A737" s="6">
        <v>65.0</v>
      </c>
      <c r="B737" s="6">
        <v>23.90796255</v>
      </c>
      <c r="C737" s="6">
        <v>2.558253102</v>
      </c>
      <c r="D737" s="6" t="s">
        <v>14</v>
      </c>
      <c r="E737" s="6">
        <v>2.0</v>
      </c>
      <c r="F737" s="6">
        <v>234.1814534</v>
      </c>
    </row>
    <row r="738">
      <c r="A738" s="6">
        <v>54.0</v>
      </c>
      <c r="B738" s="6">
        <v>25.98585962</v>
      </c>
      <c r="C738" s="6">
        <v>5.632778725</v>
      </c>
      <c r="D738" s="6" t="s">
        <v>14</v>
      </c>
      <c r="E738" s="6">
        <v>2.0</v>
      </c>
      <c r="F738" s="6">
        <v>192.5204901</v>
      </c>
    </row>
    <row r="739">
      <c r="A739" s="6">
        <v>66.0</v>
      </c>
      <c r="B739" s="6">
        <v>18.4512205</v>
      </c>
      <c r="C739" s="6">
        <v>5.734660378</v>
      </c>
      <c r="D739" s="6" t="s">
        <v>14</v>
      </c>
      <c r="E739" s="6">
        <v>2.0</v>
      </c>
      <c r="F739" s="6">
        <v>237.6357535</v>
      </c>
    </row>
    <row r="740">
      <c r="A740" s="6">
        <v>25.0</v>
      </c>
      <c r="B740" s="6">
        <v>0.965159981</v>
      </c>
      <c r="C740" s="6">
        <v>2.585389556</v>
      </c>
      <c r="D740" s="6" t="s">
        <v>13</v>
      </c>
      <c r="E740" s="6">
        <v>0.0</v>
      </c>
      <c r="F740" s="6">
        <v>85.23426236</v>
      </c>
    </row>
    <row r="741">
      <c r="A741" s="6">
        <v>45.0</v>
      </c>
      <c r="B741" s="6">
        <v>17.48619727</v>
      </c>
      <c r="C741" s="6">
        <v>2.355668427</v>
      </c>
      <c r="D741" s="6" t="s">
        <v>12</v>
      </c>
      <c r="E741" s="6">
        <v>1.0</v>
      </c>
      <c r="F741" s="6">
        <v>160.0859022</v>
      </c>
    </row>
    <row r="742">
      <c r="A742" s="6">
        <v>89.0</v>
      </c>
      <c r="B742" s="6">
        <v>29.61754574</v>
      </c>
      <c r="C742" s="6">
        <v>4.126546307</v>
      </c>
      <c r="D742" s="6" t="s">
        <v>12</v>
      </c>
      <c r="E742" s="6">
        <v>1.0</v>
      </c>
      <c r="F742" s="6">
        <v>312.5500486</v>
      </c>
    </row>
    <row r="743">
      <c r="A743" s="6">
        <v>36.0</v>
      </c>
      <c r="B743" s="6">
        <v>19.40384887</v>
      </c>
      <c r="C743" s="6">
        <v>3.950262553</v>
      </c>
      <c r="D743" s="6" t="s">
        <v>12</v>
      </c>
      <c r="E743" s="6">
        <v>1.0</v>
      </c>
      <c r="F743" s="6">
        <v>128.5800848</v>
      </c>
    </row>
    <row r="744">
      <c r="A744" s="6">
        <v>33.0</v>
      </c>
      <c r="B744" s="6">
        <v>18.64876502</v>
      </c>
      <c r="C744" s="6">
        <v>2.010872689</v>
      </c>
      <c r="D744" s="6" t="s">
        <v>13</v>
      </c>
      <c r="E744" s="6">
        <v>0.0</v>
      </c>
      <c r="F744" s="6">
        <v>115.0849847</v>
      </c>
    </row>
    <row r="745">
      <c r="A745" s="6">
        <v>45.0</v>
      </c>
      <c r="B745" s="6">
        <v>13.66591101</v>
      </c>
      <c r="C745" s="6">
        <v>1.50638398</v>
      </c>
      <c r="D745" s="6" t="s">
        <v>5</v>
      </c>
      <c r="E745" s="6">
        <v>3.0</v>
      </c>
      <c r="F745" s="6">
        <v>158.8647624</v>
      </c>
    </row>
    <row r="746">
      <c r="A746" s="6">
        <v>68.0</v>
      </c>
      <c r="B746" s="6">
        <v>18.16783386</v>
      </c>
      <c r="C746" s="6">
        <v>7.064557009</v>
      </c>
      <c r="D746" s="6" t="s">
        <v>14</v>
      </c>
      <c r="E746" s="6">
        <v>2.0</v>
      </c>
      <c r="F746" s="6">
        <v>244.8659231</v>
      </c>
    </row>
    <row r="747">
      <c r="A747" s="6">
        <v>63.0</v>
      </c>
      <c r="B747" s="6">
        <v>20.34360352</v>
      </c>
      <c r="C747" s="6">
        <v>2.500255148</v>
      </c>
      <c r="D747" s="6" t="s">
        <v>14</v>
      </c>
      <c r="E747" s="6">
        <v>2.0</v>
      </c>
      <c r="F747" s="6">
        <v>228.6476926</v>
      </c>
    </row>
    <row r="748">
      <c r="A748" s="6">
        <v>35.0</v>
      </c>
      <c r="B748" s="6">
        <v>5.926629445</v>
      </c>
      <c r="C748" s="6">
        <v>2.13583865</v>
      </c>
      <c r="D748" s="6" t="s">
        <v>5</v>
      </c>
      <c r="E748" s="6">
        <v>3.0</v>
      </c>
      <c r="F748" s="6">
        <v>124.0794271</v>
      </c>
    </row>
    <row r="749">
      <c r="A749" s="6">
        <v>84.0</v>
      </c>
      <c r="B749" s="6">
        <v>23.67261088</v>
      </c>
      <c r="C749" s="6">
        <v>3.107645702</v>
      </c>
      <c r="D749" s="6" t="s">
        <v>12</v>
      </c>
      <c r="E749" s="6">
        <v>1.0</v>
      </c>
      <c r="F749" s="6">
        <v>298.9033009</v>
      </c>
    </row>
    <row r="750">
      <c r="A750" s="6">
        <v>96.0</v>
      </c>
      <c r="B750" s="6">
        <v>25.060946</v>
      </c>
      <c r="C750" s="6">
        <v>8.261168242</v>
      </c>
      <c r="D750" s="6" t="s">
        <v>12</v>
      </c>
      <c r="E750" s="6">
        <v>1.0</v>
      </c>
      <c r="F750" s="6">
        <v>338.015537</v>
      </c>
    </row>
    <row r="751">
      <c r="A751" s="6">
        <v>45.0</v>
      </c>
      <c r="B751" s="6">
        <v>14.19071291</v>
      </c>
      <c r="C751" s="6">
        <v>3.321536823</v>
      </c>
      <c r="D751" s="6" t="s">
        <v>13</v>
      </c>
      <c r="E751" s="6">
        <v>0.0</v>
      </c>
      <c r="F751" s="6">
        <v>159.7279843</v>
      </c>
    </row>
    <row r="752">
      <c r="A752" s="6">
        <v>60.0</v>
      </c>
      <c r="B752" s="6">
        <v>24.1929876</v>
      </c>
      <c r="C752" s="6">
        <v>8.82769045</v>
      </c>
      <c r="D752" s="6" t="s">
        <v>12</v>
      </c>
      <c r="E752" s="6">
        <v>1.0</v>
      </c>
      <c r="F752" s="6">
        <v>209.9028365</v>
      </c>
    </row>
    <row r="753">
      <c r="A753" s="6">
        <v>52.0</v>
      </c>
      <c r="B753" s="6">
        <v>18.40548389</v>
      </c>
      <c r="C753" s="6">
        <v>4.588627993</v>
      </c>
      <c r="D753" s="6" t="s">
        <v>12</v>
      </c>
      <c r="E753" s="6">
        <v>1.0</v>
      </c>
      <c r="F753" s="6">
        <v>182.230109</v>
      </c>
    </row>
    <row r="754">
      <c r="A754" s="6">
        <v>73.0</v>
      </c>
      <c r="B754" s="6">
        <v>18.81071051</v>
      </c>
      <c r="C754" s="6">
        <v>3.011655016</v>
      </c>
      <c r="D754" s="6" t="s">
        <v>14</v>
      </c>
      <c r="E754" s="6">
        <v>2.0</v>
      </c>
      <c r="F754" s="6">
        <v>262.4962475</v>
      </c>
    </row>
    <row r="755">
      <c r="A755" s="6">
        <v>15.0</v>
      </c>
      <c r="B755" s="6">
        <v>4.649777313</v>
      </c>
      <c r="C755" s="6">
        <v>2.389716886</v>
      </c>
      <c r="D755" s="6" t="s">
        <v>14</v>
      </c>
      <c r="E755" s="6">
        <v>2.0</v>
      </c>
      <c r="F755" s="6">
        <v>53.43080271</v>
      </c>
    </row>
    <row r="756">
      <c r="A756" s="6">
        <v>69.0</v>
      </c>
      <c r="B756" s="6">
        <v>21.91504373</v>
      </c>
      <c r="C756" s="6">
        <v>1.356265564</v>
      </c>
      <c r="D756" s="6" t="s">
        <v>12</v>
      </c>
      <c r="E756" s="6">
        <v>1.0</v>
      </c>
      <c r="F756" s="6">
        <v>245.8102151</v>
      </c>
    </row>
    <row r="757">
      <c r="A757" s="6">
        <v>99.0</v>
      </c>
      <c r="B757" s="6">
        <v>44.86129883</v>
      </c>
      <c r="C757" s="6">
        <v>8.579322566</v>
      </c>
      <c r="D757" s="6" t="s">
        <v>14</v>
      </c>
      <c r="E757" s="6">
        <v>2.0</v>
      </c>
      <c r="F757" s="6">
        <v>355.1480811</v>
      </c>
    </row>
    <row r="758">
      <c r="A758" s="6">
        <v>16.0</v>
      </c>
      <c r="B758" s="6">
        <v>2.724758095</v>
      </c>
      <c r="C758" s="6">
        <v>1.03482819</v>
      </c>
      <c r="D758" s="6" t="s">
        <v>12</v>
      </c>
      <c r="E758" s="6">
        <v>1.0</v>
      </c>
      <c r="F758" s="6">
        <v>57.62937919</v>
      </c>
    </row>
    <row r="759">
      <c r="A759" s="6">
        <v>65.0</v>
      </c>
      <c r="B759" s="6">
        <v>15.60966355</v>
      </c>
      <c r="C759" s="6">
        <v>6.728207899</v>
      </c>
      <c r="D759" s="6" t="s">
        <v>13</v>
      </c>
      <c r="E759" s="6">
        <v>0.0</v>
      </c>
      <c r="F759" s="6">
        <v>233.5142029</v>
      </c>
    </row>
    <row r="760">
      <c r="A760" s="6">
        <v>79.0</v>
      </c>
      <c r="B760" s="6">
        <v>31.42973368</v>
      </c>
      <c r="C760" s="6">
        <v>3.255131985</v>
      </c>
      <c r="D760" s="6" t="s">
        <v>5</v>
      </c>
      <c r="E760" s="6">
        <v>3.0</v>
      </c>
      <c r="F760" s="6">
        <v>280.6104663</v>
      </c>
    </row>
    <row r="761">
      <c r="A761" s="6">
        <v>44.0</v>
      </c>
      <c r="B761" s="6">
        <v>12.77031589</v>
      </c>
      <c r="C761" s="6">
        <v>2.776046037</v>
      </c>
      <c r="D761" s="6" t="s">
        <v>14</v>
      </c>
      <c r="E761" s="6">
        <v>2.0</v>
      </c>
      <c r="F761" s="6">
        <v>155.3676653</v>
      </c>
    </row>
    <row r="762">
      <c r="A762" s="6">
        <v>42.0</v>
      </c>
      <c r="B762" s="6">
        <v>15.79333037</v>
      </c>
      <c r="C762" s="6">
        <v>1.878801595</v>
      </c>
      <c r="D762" s="6" t="s">
        <v>14</v>
      </c>
      <c r="E762" s="6">
        <v>2.0</v>
      </c>
      <c r="F762" s="6">
        <v>148.7902583</v>
      </c>
    </row>
    <row r="763">
      <c r="A763" s="6">
        <v>22.0</v>
      </c>
      <c r="B763" s="6">
        <v>11.78493468</v>
      </c>
      <c r="C763" s="6">
        <v>0.009092532</v>
      </c>
      <c r="D763" s="6" t="s">
        <v>13</v>
      </c>
      <c r="E763" s="6">
        <v>0.0</v>
      </c>
      <c r="F763" s="6">
        <v>80.96231466</v>
      </c>
    </row>
    <row r="764">
      <c r="A764" s="6">
        <v>42.0</v>
      </c>
      <c r="B764" s="6">
        <v>8.342327563</v>
      </c>
      <c r="C764" s="6">
        <v>4.017463021</v>
      </c>
      <c r="D764" s="6" t="s">
        <v>13</v>
      </c>
      <c r="E764" s="6">
        <v>0.0</v>
      </c>
      <c r="F764" s="6">
        <v>155.1794634</v>
      </c>
    </row>
    <row r="765">
      <c r="A765" s="6">
        <v>62.0</v>
      </c>
      <c r="B765" s="6">
        <v>23.55330281</v>
      </c>
      <c r="C765" s="6">
        <v>5.89293156</v>
      </c>
      <c r="D765" s="6" t="s">
        <v>14</v>
      </c>
      <c r="E765" s="6">
        <v>2.0</v>
      </c>
      <c r="F765" s="6">
        <v>219.5485134</v>
      </c>
    </row>
    <row r="766">
      <c r="A766" s="6">
        <v>23.0</v>
      </c>
      <c r="B766" s="6">
        <v>7.956173782</v>
      </c>
      <c r="C766" s="6">
        <v>0.912076126</v>
      </c>
      <c r="D766" s="6" t="s">
        <v>13</v>
      </c>
      <c r="E766" s="6">
        <v>0.0</v>
      </c>
      <c r="F766" s="6">
        <v>83.03620465</v>
      </c>
    </row>
    <row r="767">
      <c r="A767" s="6">
        <v>89.0</v>
      </c>
      <c r="B767" s="6">
        <v>34.21397898</v>
      </c>
      <c r="C767" s="6">
        <v>4.786459552</v>
      </c>
      <c r="D767" s="6" t="s">
        <v>14</v>
      </c>
      <c r="E767" s="6">
        <v>2.0</v>
      </c>
      <c r="F767" s="6">
        <v>318.7117311</v>
      </c>
    </row>
    <row r="768">
      <c r="A768" s="6">
        <v>67.0</v>
      </c>
      <c r="B768" s="6">
        <v>27.11403284</v>
      </c>
      <c r="C768" s="6">
        <v>2.646603229</v>
      </c>
      <c r="D768" s="6" t="s">
        <v>14</v>
      </c>
      <c r="E768" s="6">
        <v>2.0</v>
      </c>
      <c r="F768" s="6">
        <v>236.0287822</v>
      </c>
    </row>
    <row r="769">
      <c r="A769" s="6">
        <v>94.0</v>
      </c>
      <c r="B769" s="6">
        <v>37.47520003</v>
      </c>
      <c r="C769" s="6">
        <v>6.093510288</v>
      </c>
      <c r="D769" s="6" t="s">
        <v>14</v>
      </c>
      <c r="E769" s="6">
        <v>2.0</v>
      </c>
      <c r="F769" s="6">
        <v>334.0609261</v>
      </c>
    </row>
    <row r="770">
      <c r="A770" s="6">
        <v>50.0</v>
      </c>
      <c r="B770" s="6">
        <v>10.37446633</v>
      </c>
      <c r="C770" s="6">
        <v>4.32978936</v>
      </c>
      <c r="D770" s="6" t="s">
        <v>5</v>
      </c>
      <c r="E770" s="6">
        <v>3.0</v>
      </c>
      <c r="F770" s="6">
        <v>176.586201</v>
      </c>
    </row>
    <row r="771">
      <c r="A771" s="6">
        <v>96.0</v>
      </c>
      <c r="B771" s="6">
        <v>37.00648765</v>
      </c>
      <c r="C771" s="6">
        <v>7.150101013</v>
      </c>
      <c r="D771" s="6" t="s">
        <v>5</v>
      </c>
      <c r="E771" s="6">
        <v>3.0</v>
      </c>
      <c r="F771" s="6">
        <v>343.3204752</v>
      </c>
    </row>
    <row r="772">
      <c r="A772" s="6">
        <v>86.0</v>
      </c>
      <c r="B772" s="6">
        <v>32.60830419</v>
      </c>
      <c r="C772" s="6">
        <v>4.793069167</v>
      </c>
      <c r="D772" s="6" t="s">
        <v>5</v>
      </c>
      <c r="E772" s="6">
        <v>3.0</v>
      </c>
      <c r="F772" s="6">
        <v>306.0828436</v>
      </c>
    </row>
    <row r="773">
      <c r="A773" s="6">
        <v>66.0</v>
      </c>
      <c r="B773" s="6">
        <v>20.15441348</v>
      </c>
      <c r="C773" s="6">
        <v>3.50221048</v>
      </c>
      <c r="D773" s="6" t="s">
        <v>12</v>
      </c>
      <c r="E773" s="6">
        <v>1.0</v>
      </c>
      <c r="F773" s="6">
        <v>236.001644</v>
      </c>
    </row>
    <row r="774">
      <c r="A774" s="6">
        <v>60.0</v>
      </c>
      <c r="B774" s="6">
        <v>26.09727976</v>
      </c>
      <c r="C774" s="6">
        <v>1.525980545</v>
      </c>
      <c r="D774" s="6" t="s">
        <v>13</v>
      </c>
      <c r="E774" s="6">
        <v>0.0</v>
      </c>
      <c r="F774" s="6">
        <v>217.2293131</v>
      </c>
    </row>
    <row r="775">
      <c r="A775" s="6">
        <v>59.0</v>
      </c>
      <c r="B775" s="6">
        <v>16.84366435</v>
      </c>
      <c r="C775" s="6">
        <v>1.582101781</v>
      </c>
      <c r="D775" s="6" t="s">
        <v>12</v>
      </c>
      <c r="E775" s="6">
        <v>1.0</v>
      </c>
      <c r="F775" s="6">
        <v>207.1893113</v>
      </c>
    </row>
    <row r="776">
      <c r="A776" s="6">
        <v>63.0</v>
      </c>
      <c r="B776" s="6">
        <v>21.40157977</v>
      </c>
      <c r="C776" s="6">
        <v>2.332838624</v>
      </c>
      <c r="D776" s="6" t="s">
        <v>13</v>
      </c>
      <c r="E776" s="6">
        <v>0.0</v>
      </c>
      <c r="F776" s="6">
        <v>221.2850004</v>
      </c>
    </row>
    <row r="777">
      <c r="A777" s="6">
        <v>61.0</v>
      </c>
      <c r="B777" s="6">
        <v>16.13495534</v>
      </c>
      <c r="C777" s="6">
        <v>3.038417797</v>
      </c>
      <c r="D777" s="6" t="s">
        <v>14</v>
      </c>
      <c r="E777" s="6">
        <v>2.0</v>
      </c>
      <c r="F777" s="6">
        <v>216.0157622</v>
      </c>
    </row>
    <row r="778">
      <c r="A778" s="6">
        <v>54.0</v>
      </c>
      <c r="B778" s="6">
        <v>10.86707292</v>
      </c>
      <c r="C778" s="6">
        <v>2.932960829</v>
      </c>
      <c r="D778" s="6" t="s">
        <v>13</v>
      </c>
      <c r="E778" s="6">
        <v>0.0</v>
      </c>
      <c r="F778" s="6">
        <v>198.5214102</v>
      </c>
    </row>
    <row r="779">
      <c r="A779" s="6">
        <v>80.0</v>
      </c>
      <c r="B779" s="6">
        <v>26.45466629</v>
      </c>
      <c r="C779" s="6">
        <v>7.956071282</v>
      </c>
      <c r="D779" s="6" t="s">
        <v>13</v>
      </c>
      <c r="E779" s="6">
        <v>0.0</v>
      </c>
      <c r="F779" s="6">
        <v>279.1802705</v>
      </c>
    </row>
    <row r="780">
      <c r="A780" s="6">
        <v>51.0</v>
      </c>
      <c r="B780" s="6">
        <v>17.8984319</v>
      </c>
      <c r="C780" s="6">
        <v>0.925631096</v>
      </c>
      <c r="D780" s="6" t="s">
        <v>12</v>
      </c>
      <c r="E780" s="6">
        <v>1.0</v>
      </c>
      <c r="F780" s="6">
        <v>179.9306044</v>
      </c>
    </row>
    <row r="781">
      <c r="A781" s="6">
        <v>56.0</v>
      </c>
      <c r="B781" s="6">
        <v>25.32563097</v>
      </c>
      <c r="C781" s="6">
        <v>2.071338689</v>
      </c>
      <c r="D781" s="6" t="s">
        <v>14</v>
      </c>
      <c r="E781" s="6">
        <v>2.0</v>
      </c>
      <c r="F781" s="6">
        <v>203.4231182</v>
      </c>
    </row>
    <row r="782">
      <c r="A782" s="6">
        <v>100.0</v>
      </c>
      <c r="B782" s="6">
        <v>39.52324828</v>
      </c>
      <c r="C782" s="6">
        <v>9.351920567</v>
      </c>
      <c r="D782" s="6" t="s">
        <v>12</v>
      </c>
      <c r="E782" s="6">
        <v>1.0</v>
      </c>
      <c r="F782" s="6">
        <v>355.9499829</v>
      </c>
    </row>
    <row r="783">
      <c r="A783" s="6">
        <v>47.0</v>
      </c>
      <c r="B783" s="6">
        <v>13.94312816</v>
      </c>
      <c r="C783" s="6">
        <v>6.153942854</v>
      </c>
      <c r="D783" s="6" t="s">
        <v>13</v>
      </c>
      <c r="E783" s="6">
        <v>0.0</v>
      </c>
      <c r="F783" s="6">
        <v>169.7149304</v>
      </c>
    </row>
    <row r="784">
      <c r="A784" s="6">
        <v>55.0</v>
      </c>
      <c r="B784" s="6">
        <v>25.73139014</v>
      </c>
      <c r="C784" s="6">
        <v>3.820392929</v>
      </c>
      <c r="D784" s="6" t="s">
        <v>12</v>
      </c>
      <c r="E784" s="6">
        <v>1.0</v>
      </c>
      <c r="F784" s="6">
        <v>193.0003865</v>
      </c>
    </row>
    <row r="785">
      <c r="A785" s="6">
        <v>20.0</v>
      </c>
      <c r="B785" s="6">
        <v>12.35406098</v>
      </c>
      <c r="C785" s="6">
        <v>4.3558596</v>
      </c>
      <c r="D785" s="6" t="s">
        <v>14</v>
      </c>
      <c r="E785" s="6">
        <v>2.0</v>
      </c>
      <c r="F785" s="6">
        <v>72.20876316</v>
      </c>
    </row>
    <row r="786">
      <c r="A786" s="6">
        <v>89.0</v>
      </c>
      <c r="B786" s="6">
        <v>25.89509413</v>
      </c>
      <c r="C786" s="6">
        <v>2.400939144</v>
      </c>
      <c r="D786" s="6" t="s">
        <v>13</v>
      </c>
      <c r="E786" s="6">
        <v>0.0</v>
      </c>
      <c r="F786" s="6">
        <v>315.4790544</v>
      </c>
    </row>
    <row r="787">
      <c r="A787" s="6">
        <v>30.0</v>
      </c>
      <c r="B787" s="6">
        <v>6.334378802</v>
      </c>
      <c r="C787" s="6">
        <v>0.795481886</v>
      </c>
      <c r="D787" s="6" t="s">
        <v>5</v>
      </c>
      <c r="E787" s="6">
        <v>3.0</v>
      </c>
      <c r="F787" s="6">
        <v>102.5736407</v>
      </c>
    </row>
    <row r="788">
      <c r="A788" s="6">
        <v>54.0</v>
      </c>
      <c r="B788" s="6">
        <v>23.74559638</v>
      </c>
      <c r="C788" s="6">
        <v>3.850858082</v>
      </c>
      <c r="D788" s="6" t="s">
        <v>14</v>
      </c>
      <c r="E788" s="6">
        <v>2.0</v>
      </c>
      <c r="F788" s="6">
        <v>187.4913834</v>
      </c>
    </row>
    <row r="789">
      <c r="A789" s="6">
        <v>66.0</v>
      </c>
      <c r="B789" s="6">
        <v>12.05703979</v>
      </c>
      <c r="C789" s="6">
        <v>3.722753612</v>
      </c>
      <c r="D789" s="6" t="s">
        <v>14</v>
      </c>
      <c r="E789" s="6">
        <v>2.0</v>
      </c>
      <c r="F789" s="6">
        <v>236.7567928</v>
      </c>
    </row>
    <row r="790">
      <c r="A790" s="6">
        <v>55.0</v>
      </c>
      <c r="B790" s="6">
        <v>10.11533608</v>
      </c>
      <c r="C790" s="6">
        <v>2.92221083</v>
      </c>
      <c r="D790" s="6" t="s">
        <v>5</v>
      </c>
      <c r="E790" s="6">
        <v>3.0</v>
      </c>
      <c r="F790" s="6">
        <v>191.2725417</v>
      </c>
    </row>
    <row r="791">
      <c r="A791" s="6">
        <v>78.0</v>
      </c>
      <c r="B791" s="6">
        <v>29.7134494</v>
      </c>
      <c r="C791" s="6">
        <v>5.312680855</v>
      </c>
      <c r="D791" s="6" t="s">
        <v>13</v>
      </c>
      <c r="E791" s="6">
        <v>0.0</v>
      </c>
      <c r="F791" s="6">
        <v>271.1260094</v>
      </c>
    </row>
    <row r="792">
      <c r="A792" s="6">
        <v>53.0</v>
      </c>
      <c r="B792" s="6">
        <v>17.04016276</v>
      </c>
      <c r="C792" s="6">
        <v>3.156623295</v>
      </c>
      <c r="D792" s="6" t="s">
        <v>14</v>
      </c>
      <c r="E792" s="6">
        <v>2.0</v>
      </c>
      <c r="F792" s="6">
        <v>190.4596035</v>
      </c>
    </row>
    <row r="793">
      <c r="A793" s="6">
        <v>96.0</v>
      </c>
      <c r="B793" s="6">
        <v>22.45101738</v>
      </c>
      <c r="C793" s="6">
        <v>1.115810985</v>
      </c>
      <c r="D793" s="6" t="s">
        <v>13</v>
      </c>
      <c r="E793" s="6">
        <v>0.0</v>
      </c>
      <c r="F793" s="6">
        <v>344.9342002</v>
      </c>
    </row>
    <row r="794">
      <c r="A794" s="6">
        <v>44.0</v>
      </c>
      <c r="B794" s="6">
        <v>8.517662372</v>
      </c>
      <c r="C794" s="6">
        <v>0.443216978</v>
      </c>
      <c r="D794" s="6" t="s">
        <v>5</v>
      </c>
      <c r="E794" s="6">
        <v>3.0</v>
      </c>
      <c r="F794" s="6">
        <v>153.0552548</v>
      </c>
    </row>
    <row r="795">
      <c r="A795" s="6">
        <v>65.0</v>
      </c>
      <c r="B795" s="6">
        <v>19.80994369</v>
      </c>
      <c r="C795" s="6">
        <v>6.390368242</v>
      </c>
      <c r="D795" s="6" t="s">
        <v>14</v>
      </c>
      <c r="E795" s="6">
        <v>2.0</v>
      </c>
      <c r="F795" s="6">
        <v>232.3273365</v>
      </c>
    </row>
    <row r="796">
      <c r="A796" s="6">
        <v>41.0</v>
      </c>
      <c r="B796" s="6">
        <v>10.71151338</v>
      </c>
      <c r="C796" s="6">
        <v>1.080983657</v>
      </c>
      <c r="D796" s="6" t="s">
        <v>12</v>
      </c>
      <c r="E796" s="6">
        <v>1.0</v>
      </c>
      <c r="F796" s="6">
        <v>139.6303564</v>
      </c>
    </row>
    <row r="797">
      <c r="A797" s="6">
        <v>68.0</v>
      </c>
      <c r="B797" s="6">
        <v>26.11363167</v>
      </c>
      <c r="C797" s="6">
        <v>2.738414665</v>
      </c>
      <c r="D797" s="6" t="s">
        <v>5</v>
      </c>
      <c r="E797" s="6">
        <v>3.0</v>
      </c>
      <c r="F797" s="6">
        <v>239.7887643</v>
      </c>
    </row>
    <row r="798">
      <c r="A798" s="6">
        <v>67.0</v>
      </c>
      <c r="B798" s="6">
        <v>15.84088866</v>
      </c>
      <c r="C798" s="6">
        <v>5.144712635</v>
      </c>
      <c r="D798" s="6" t="s">
        <v>14</v>
      </c>
      <c r="E798" s="6">
        <v>2.0</v>
      </c>
      <c r="F798" s="6">
        <v>238.8459113</v>
      </c>
    </row>
    <row r="799">
      <c r="A799" s="6">
        <v>87.0</v>
      </c>
      <c r="B799" s="6">
        <v>28.65521764</v>
      </c>
      <c r="C799" s="6">
        <v>4.32703635</v>
      </c>
      <c r="D799" s="6" t="s">
        <v>5</v>
      </c>
      <c r="E799" s="6">
        <v>3.0</v>
      </c>
      <c r="F799" s="6">
        <v>306.9499787</v>
      </c>
    </row>
    <row r="800">
      <c r="A800" s="6">
        <v>69.0</v>
      </c>
      <c r="B800" s="6">
        <v>19.65653268</v>
      </c>
      <c r="C800" s="6">
        <v>3.380057305</v>
      </c>
      <c r="D800" s="6" t="s">
        <v>5</v>
      </c>
      <c r="E800" s="6">
        <v>3.0</v>
      </c>
      <c r="F800" s="6">
        <v>245.0944279</v>
      </c>
    </row>
    <row r="801">
      <c r="A801" s="6">
        <v>64.0</v>
      </c>
      <c r="B801" s="6">
        <v>24.59745898</v>
      </c>
      <c r="C801" s="6">
        <v>7.320931129</v>
      </c>
      <c r="D801" s="6" t="s">
        <v>13</v>
      </c>
      <c r="E801" s="6">
        <v>0.0</v>
      </c>
      <c r="F801" s="6">
        <v>231.2683509</v>
      </c>
    </row>
    <row r="802">
      <c r="A802" s="6">
        <v>61.0</v>
      </c>
      <c r="B802" s="6">
        <v>27.02285841</v>
      </c>
      <c r="C802" s="6">
        <v>2.95767597</v>
      </c>
      <c r="D802" s="6" t="s">
        <v>14</v>
      </c>
      <c r="E802" s="6">
        <v>2.0</v>
      </c>
      <c r="F802" s="6">
        <v>218.3675799</v>
      </c>
    </row>
    <row r="803">
      <c r="A803" s="6">
        <v>97.0</v>
      </c>
      <c r="B803" s="6">
        <v>26.74517188</v>
      </c>
      <c r="C803" s="6">
        <v>8.197650451</v>
      </c>
      <c r="D803" s="6" t="s">
        <v>12</v>
      </c>
      <c r="E803" s="6">
        <v>1.0</v>
      </c>
      <c r="F803" s="6">
        <v>344.687169</v>
      </c>
    </row>
    <row r="804">
      <c r="A804" s="6">
        <v>89.0</v>
      </c>
      <c r="B804" s="6">
        <v>37.37620072</v>
      </c>
      <c r="C804" s="6">
        <v>2.616112731</v>
      </c>
      <c r="D804" s="6" t="s">
        <v>13</v>
      </c>
      <c r="E804" s="6">
        <v>0.0</v>
      </c>
      <c r="F804" s="6">
        <v>314.5549903</v>
      </c>
    </row>
    <row r="805">
      <c r="A805" s="6">
        <v>46.0</v>
      </c>
      <c r="B805" s="6">
        <v>12.56388433</v>
      </c>
      <c r="C805" s="6">
        <v>5.640950375</v>
      </c>
      <c r="D805" s="6" t="s">
        <v>14</v>
      </c>
      <c r="E805" s="6">
        <v>2.0</v>
      </c>
      <c r="F805" s="6">
        <v>169.4035697</v>
      </c>
    </row>
    <row r="806">
      <c r="A806" s="6">
        <v>25.0</v>
      </c>
      <c r="B806" s="6">
        <v>3.894421609</v>
      </c>
      <c r="C806" s="6">
        <v>1.756190542</v>
      </c>
      <c r="D806" s="6" t="s">
        <v>12</v>
      </c>
      <c r="E806" s="6">
        <v>1.0</v>
      </c>
      <c r="F806" s="6">
        <v>87.35248595</v>
      </c>
    </row>
    <row r="807">
      <c r="A807" s="6">
        <v>80.0</v>
      </c>
      <c r="B807" s="6">
        <v>24.16999806</v>
      </c>
      <c r="C807" s="6">
        <v>3.53517966</v>
      </c>
      <c r="D807" s="6" t="s">
        <v>14</v>
      </c>
      <c r="E807" s="6">
        <v>2.0</v>
      </c>
      <c r="F807" s="6">
        <v>286.0300404</v>
      </c>
    </row>
    <row r="808">
      <c r="A808" s="6">
        <v>31.0</v>
      </c>
      <c r="B808" s="6">
        <v>9.246981499</v>
      </c>
      <c r="C808" s="6">
        <v>2.709764692</v>
      </c>
      <c r="D808" s="6" t="s">
        <v>5</v>
      </c>
      <c r="E808" s="6">
        <v>3.0</v>
      </c>
      <c r="F808" s="6">
        <v>109.0749985</v>
      </c>
    </row>
    <row r="809">
      <c r="A809" s="6">
        <v>74.0</v>
      </c>
      <c r="B809" s="6">
        <v>29.66161056</v>
      </c>
      <c r="C809" s="6">
        <v>6.605580895</v>
      </c>
      <c r="D809" s="6" t="s">
        <v>5</v>
      </c>
      <c r="E809" s="6">
        <v>3.0</v>
      </c>
      <c r="F809" s="6">
        <v>264.2402183</v>
      </c>
    </row>
    <row r="810">
      <c r="A810" s="6">
        <v>76.0</v>
      </c>
      <c r="B810" s="6">
        <v>19.86221522</v>
      </c>
      <c r="C810" s="6">
        <v>2.198497564</v>
      </c>
      <c r="D810" s="6" t="s">
        <v>13</v>
      </c>
      <c r="E810" s="6">
        <v>0.0</v>
      </c>
      <c r="F810" s="6">
        <v>269.4416982</v>
      </c>
    </row>
    <row r="811">
      <c r="A811" s="6">
        <v>70.0</v>
      </c>
      <c r="B811" s="6">
        <v>14.86819499</v>
      </c>
      <c r="C811" s="6">
        <v>5.769506631</v>
      </c>
      <c r="D811" s="6" t="s">
        <v>12</v>
      </c>
      <c r="E811" s="6">
        <v>1.0</v>
      </c>
      <c r="F811" s="6">
        <v>245.7659287</v>
      </c>
    </row>
    <row r="812">
      <c r="A812" s="6">
        <v>48.0</v>
      </c>
      <c r="B812" s="6">
        <v>22.61030252</v>
      </c>
      <c r="C812" s="6">
        <v>3.849709776</v>
      </c>
      <c r="D812" s="6" t="s">
        <v>13</v>
      </c>
      <c r="E812" s="6">
        <v>0.0</v>
      </c>
      <c r="F812" s="6">
        <v>169.1387631</v>
      </c>
    </row>
    <row r="813">
      <c r="A813" s="6">
        <v>30.0</v>
      </c>
      <c r="B813" s="6">
        <v>9.820597494</v>
      </c>
      <c r="C813" s="6">
        <v>3.39200924</v>
      </c>
      <c r="D813" s="6" t="s">
        <v>5</v>
      </c>
      <c r="E813" s="6">
        <v>3.0</v>
      </c>
      <c r="F813" s="6">
        <v>104.1918592</v>
      </c>
    </row>
    <row r="814">
      <c r="A814" s="6">
        <v>25.0</v>
      </c>
      <c r="B814" s="6">
        <v>12.54018005</v>
      </c>
      <c r="C814" s="6">
        <v>1.757871648</v>
      </c>
      <c r="D814" s="6" t="s">
        <v>13</v>
      </c>
      <c r="E814" s="6">
        <v>0.0</v>
      </c>
      <c r="F814" s="6">
        <v>90.33184491</v>
      </c>
    </row>
    <row r="815">
      <c r="A815" s="6">
        <v>73.0</v>
      </c>
      <c r="B815" s="6">
        <v>29.58800787</v>
      </c>
      <c r="C815" s="6">
        <v>5.256752406</v>
      </c>
      <c r="D815" s="6" t="s">
        <v>14</v>
      </c>
      <c r="E815" s="6">
        <v>2.0</v>
      </c>
      <c r="F815" s="6">
        <v>262.8823829</v>
      </c>
    </row>
    <row r="816">
      <c r="A816" s="6">
        <v>50.0</v>
      </c>
      <c r="B816" s="6">
        <v>16.07391542</v>
      </c>
      <c r="C816" s="6">
        <v>2.133291153</v>
      </c>
      <c r="D816" s="6" t="s">
        <v>12</v>
      </c>
      <c r="E816" s="6">
        <v>1.0</v>
      </c>
      <c r="F816" s="6">
        <v>176.445489</v>
      </c>
    </row>
    <row r="817">
      <c r="A817" s="6">
        <v>43.0</v>
      </c>
      <c r="B817" s="6">
        <v>5.53180147</v>
      </c>
      <c r="C817" s="6">
        <v>0.738537115</v>
      </c>
      <c r="D817" s="6" t="s">
        <v>14</v>
      </c>
      <c r="E817" s="6">
        <v>2.0</v>
      </c>
      <c r="F817" s="6">
        <v>150.8313558</v>
      </c>
    </row>
    <row r="818">
      <c r="A818" s="6">
        <v>73.0</v>
      </c>
      <c r="B818" s="6">
        <v>21.29185882</v>
      </c>
      <c r="C818" s="6">
        <v>4.094001423</v>
      </c>
      <c r="D818" s="6" t="s">
        <v>5</v>
      </c>
      <c r="E818" s="6">
        <v>3.0</v>
      </c>
      <c r="F818" s="6">
        <v>258.1435466</v>
      </c>
    </row>
    <row r="819">
      <c r="A819" s="6">
        <v>84.0</v>
      </c>
      <c r="B819" s="6">
        <v>23.97771882</v>
      </c>
      <c r="C819" s="6">
        <v>4.967358267</v>
      </c>
      <c r="D819" s="6" t="s">
        <v>12</v>
      </c>
      <c r="E819" s="6">
        <v>1.0</v>
      </c>
      <c r="F819" s="6">
        <v>299.7485752</v>
      </c>
    </row>
    <row r="820">
      <c r="A820" s="6">
        <v>28.0</v>
      </c>
      <c r="B820" s="6">
        <v>9.969769741</v>
      </c>
      <c r="C820" s="6">
        <v>5.801150248</v>
      </c>
      <c r="D820" s="6" t="s">
        <v>14</v>
      </c>
      <c r="E820" s="6">
        <v>2.0</v>
      </c>
      <c r="F820" s="6">
        <v>101.3861216</v>
      </c>
    </row>
    <row r="821">
      <c r="A821" s="6">
        <v>43.0</v>
      </c>
      <c r="B821" s="6">
        <v>16.56616065</v>
      </c>
      <c r="C821" s="6">
        <v>3.758375149</v>
      </c>
      <c r="D821" s="6" t="s">
        <v>5</v>
      </c>
      <c r="E821" s="6">
        <v>3.0</v>
      </c>
      <c r="F821" s="6">
        <v>159.5372458</v>
      </c>
    </row>
    <row r="822">
      <c r="A822" s="6">
        <v>74.0</v>
      </c>
      <c r="B822" s="6">
        <v>31.10028424</v>
      </c>
      <c r="C822" s="6">
        <v>4.276767478</v>
      </c>
      <c r="D822" s="6" t="s">
        <v>13</v>
      </c>
      <c r="E822" s="6">
        <v>0.0</v>
      </c>
      <c r="F822" s="6">
        <v>263.9106303</v>
      </c>
    </row>
    <row r="823">
      <c r="A823" s="6">
        <v>65.0</v>
      </c>
      <c r="B823" s="6">
        <v>23.37873921</v>
      </c>
      <c r="C823" s="6">
        <v>0.496559529</v>
      </c>
      <c r="D823" s="6" t="s">
        <v>5</v>
      </c>
      <c r="E823" s="6">
        <v>3.0</v>
      </c>
      <c r="F823" s="6">
        <v>240.2716802</v>
      </c>
    </row>
    <row r="824">
      <c r="A824" s="6">
        <v>37.0</v>
      </c>
      <c r="B824" s="6">
        <v>2.321754718</v>
      </c>
      <c r="C824" s="6">
        <v>1.76389766</v>
      </c>
      <c r="D824" s="6" t="s">
        <v>13</v>
      </c>
      <c r="E824" s="6">
        <v>0.0</v>
      </c>
      <c r="F824" s="6">
        <v>129.8158556</v>
      </c>
    </row>
    <row r="825">
      <c r="A825" s="6">
        <v>43.0</v>
      </c>
      <c r="B825" s="6">
        <v>14.50355259</v>
      </c>
      <c r="C825" s="6">
        <v>5.540172367</v>
      </c>
      <c r="D825" s="6" t="s">
        <v>14</v>
      </c>
      <c r="E825" s="6">
        <v>2.0</v>
      </c>
      <c r="F825" s="6">
        <v>153.1050313</v>
      </c>
    </row>
    <row r="826">
      <c r="A826" s="6">
        <v>65.0</v>
      </c>
      <c r="B826" s="6">
        <v>19.43854953</v>
      </c>
      <c r="C826" s="6">
        <v>1.017771272</v>
      </c>
      <c r="D826" s="6" t="s">
        <v>14</v>
      </c>
      <c r="E826" s="6">
        <v>2.0</v>
      </c>
      <c r="F826" s="6">
        <v>228.8209795</v>
      </c>
    </row>
    <row r="827">
      <c r="A827" s="6">
        <v>10.0</v>
      </c>
      <c r="B827" s="6">
        <v>7.951313088</v>
      </c>
      <c r="C827" s="6">
        <v>5.221649163</v>
      </c>
      <c r="D827" s="6" t="s">
        <v>5</v>
      </c>
      <c r="E827" s="6">
        <v>3.0</v>
      </c>
      <c r="F827" s="6">
        <v>39.15997494</v>
      </c>
    </row>
    <row r="828">
      <c r="A828" s="6">
        <v>58.0</v>
      </c>
      <c r="B828" s="6">
        <v>20.06195686</v>
      </c>
      <c r="C828" s="6">
        <v>2.818226959</v>
      </c>
      <c r="D828" s="6" t="s">
        <v>5</v>
      </c>
      <c r="E828" s="6">
        <v>3.0</v>
      </c>
      <c r="F828" s="6">
        <v>210.3024538</v>
      </c>
    </row>
    <row r="829">
      <c r="A829" s="6">
        <v>87.0</v>
      </c>
      <c r="B829" s="6">
        <v>36.60536537</v>
      </c>
      <c r="C829" s="6">
        <v>9.215618373</v>
      </c>
      <c r="D829" s="6" t="s">
        <v>13</v>
      </c>
      <c r="E829" s="6">
        <v>0.0</v>
      </c>
      <c r="F829" s="6">
        <v>307.9358339</v>
      </c>
    </row>
    <row r="830">
      <c r="A830" s="6">
        <v>84.0</v>
      </c>
      <c r="B830" s="6">
        <v>28.04443897</v>
      </c>
      <c r="C830" s="6">
        <v>3.311678578</v>
      </c>
      <c r="D830" s="6" t="s">
        <v>12</v>
      </c>
      <c r="E830" s="6">
        <v>1.0</v>
      </c>
      <c r="F830" s="6">
        <v>301.138568</v>
      </c>
    </row>
    <row r="831">
      <c r="A831" s="6">
        <v>42.0</v>
      </c>
      <c r="B831" s="6">
        <v>6.69975335</v>
      </c>
      <c r="C831" s="6">
        <v>2.161864768</v>
      </c>
      <c r="D831" s="6" t="s">
        <v>5</v>
      </c>
      <c r="E831" s="6">
        <v>3.0</v>
      </c>
      <c r="F831" s="6">
        <v>147.9228529</v>
      </c>
    </row>
    <row r="832">
      <c r="A832" s="6">
        <v>64.0</v>
      </c>
      <c r="B832" s="6">
        <v>14.23847068</v>
      </c>
      <c r="C832" s="6">
        <v>0.455445095</v>
      </c>
      <c r="D832" s="6" t="s">
        <v>5</v>
      </c>
      <c r="E832" s="6">
        <v>3.0</v>
      </c>
      <c r="F832" s="6">
        <v>227.245536</v>
      </c>
    </row>
    <row r="833">
      <c r="A833" s="6">
        <v>69.0</v>
      </c>
      <c r="B833" s="6">
        <v>19.7854764</v>
      </c>
      <c r="C833" s="6">
        <v>2.708754057</v>
      </c>
      <c r="D833" s="6" t="s">
        <v>5</v>
      </c>
      <c r="E833" s="6">
        <v>3.0</v>
      </c>
      <c r="F833" s="6">
        <v>244.2201654</v>
      </c>
    </row>
    <row r="834">
      <c r="A834" s="6">
        <v>38.0</v>
      </c>
      <c r="B834" s="6">
        <v>10.73453527</v>
      </c>
      <c r="C834" s="6">
        <v>0.51088457</v>
      </c>
      <c r="D834" s="6" t="s">
        <v>13</v>
      </c>
      <c r="E834" s="6">
        <v>0.0</v>
      </c>
      <c r="F834" s="6">
        <v>136.5902837</v>
      </c>
    </row>
    <row r="835">
      <c r="A835" s="6">
        <v>62.0</v>
      </c>
      <c r="B835" s="6">
        <v>19.80149851</v>
      </c>
      <c r="C835" s="6">
        <v>7.431546241</v>
      </c>
      <c r="D835" s="6" t="s">
        <v>12</v>
      </c>
      <c r="E835" s="6">
        <v>1.0</v>
      </c>
      <c r="F835" s="6">
        <v>220.3647427</v>
      </c>
    </row>
    <row r="836">
      <c r="A836" s="6">
        <v>35.0</v>
      </c>
      <c r="B836" s="6">
        <v>16.17611461</v>
      </c>
      <c r="C836" s="6">
        <v>2.801679964</v>
      </c>
      <c r="D836" s="6" t="s">
        <v>5</v>
      </c>
      <c r="E836" s="6">
        <v>3.0</v>
      </c>
      <c r="F836" s="6">
        <v>127.0595564</v>
      </c>
    </row>
    <row r="837">
      <c r="A837" s="6">
        <v>38.0</v>
      </c>
      <c r="B837" s="6">
        <v>8.937947856</v>
      </c>
      <c r="C837" s="6">
        <v>0.801876265</v>
      </c>
      <c r="D837" s="6" t="s">
        <v>12</v>
      </c>
      <c r="E837" s="6">
        <v>1.0</v>
      </c>
      <c r="F837" s="6">
        <v>134.7800375</v>
      </c>
    </row>
    <row r="838">
      <c r="A838" s="6">
        <v>29.0</v>
      </c>
      <c r="B838" s="6">
        <v>8.217607504</v>
      </c>
      <c r="C838" s="6">
        <v>1.975593443</v>
      </c>
      <c r="D838" s="6" t="s">
        <v>13</v>
      </c>
      <c r="E838" s="6">
        <v>0.0</v>
      </c>
      <c r="F838" s="6">
        <v>103.8727026</v>
      </c>
    </row>
    <row r="839">
      <c r="A839" s="6">
        <v>61.0</v>
      </c>
      <c r="B839" s="6">
        <v>23.67190912</v>
      </c>
      <c r="C839" s="6">
        <v>3.362017203</v>
      </c>
      <c r="D839" s="6" t="s">
        <v>5</v>
      </c>
      <c r="E839" s="6">
        <v>3.0</v>
      </c>
      <c r="F839" s="6">
        <v>217.368027</v>
      </c>
    </row>
    <row r="840">
      <c r="A840" s="6">
        <v>77.0</v>
      </c>
      <c r="B840" s="6">
        <v>29.86234905</v>
      </c>
      <c r="C840" s="6">
        <v>0.917605295</v>
      </c>
      <c r="D840" s="6" t="s">
        <v>14</v>
      </c>
      <c r="E840" s="6">
        <v>2.0</v>
      </c>
      <c r="F840" s="6">
        <v>276.1736609</v>
      </c>
    </row>
    <row r="841">
      <c r="A841" s="6">
        <v>74.0</v>
      </c>
      <c r="B841" s="6">
        <v>22.36140177</v>
      </c>
      <c r="C841" s="6">
        <v>2.046320049</v>
      </c>
      <c r="D841" s="6" t="s">
        <v>13</v>
      </c>
      <c r="E841" s="6">
        <v>0.0</v>
      </c>
      <c r="F841" s="6">
        <v>271.2348159</v>
      </c>
    </row>
    <row r="842">
      <c r="A842" s="6">
        <v>74.0</v>
      </c>
      <c r="B842" s="6">
        <v>24.71108346</v>
      </c>
      <c r="C842" s="6">
        <v>0.793258638</v>
      </c>
      <c r="D842" s="6" t="s">
        <v>14</v>
      </c>
      <c r="E842" s="6">
        <v>2.0</v>
      </c>
      <c r="F842" s="6">
        <v>262.5577619</v>
      </c>
    </row>
    <row r="843">
      <c r="A843" s="6">
        <v>94.0</v>
      </c>
      <c r="B843" s="6">
        <v>24.21879807</v>
      </c>
      <c r="C843" s="6">
        <v>3.462431445</v>
      </c>
      <c r="D843" s="6" t="s">
        <v>12</v>
      </c>
      <c r="E843" s="6">
        <v>1.0</v>
      </c>
      <c r="F843" s="6">
        <v>336.1558034</v>
      </c>
    </row>
    <row r="844">
      <c r="A844" s="6">
        <v>55.0</v>
      </c>
      <c r="B844" s="6">
        <v>22.93162206</v>
      </c>
      <c r="C844" s="6">
        <v>2.01995944</v>
      </c>
      <c r="D844" s="6" t="s">
        <v>13</v>
      </c>
      <c r="E844" s="6">
        <v>0.0</v>
      </c>
      <c r="F844" s="6">
        <v>195.8963478</v>
      </c>
    </row>
    <row r="845">
      <c r="A845" s="6">
        <v>92.0</v>
      </c>
      <c r="B845" s="6">
        <v>33.15174003</v>
      </c>
      <c r="C845" s="6">
        <v>6.429606019</v>
      </c>
      <c r="D845" s="6" t="s">
        <v>14</v>
      </c>
      <c r="E845" s="6">
        <v>2.0</v>
      </c>
      <c r="F845" s="6">
        <v>329.5311298</v>
      </c>
    </row>
    <row r="846">
      <c r="A846" s="6">
        <v>47.0</v>
      </c>
      <c r="B846" s="6">
        <v>16.5207045</v>
      </c>
      <c r="C846" s="6">
        <v>0.595258971</v>
      </c>
      <c r="D846" s="6" t="s">
        <v>12</v>
      </c>
      <c r="E846" s="6">
        <v>1.0</v>
      </c>
      <c r="F846" s="6">
        <v>171.7323311</v>
      </c>
    </row>
    <row r="847">
      <c r="A847" s="6">
        <v>36.0</v>
      </c>
      <c r="B847" s="6">
        <v>16.58347729</v>
      </c>
      <c r="C847" s="6">
        <v>0.710402473</v>
      </c>
      <c r="D847" s="6" t="s">
        <v>5</v>
      </c>
      <c r="E847" s="6">
        <v>3.0</v>
      </c>
      <c r="F847" s="6">
        <v>128.7500819</v>
      </c>
    </row>
    <row r="848">
      <c r="A848" s="6">
        <v>25.0</v>
      </c>
      <c r="B848" s="6">
        <v>1.908465673</v>
      </c>
      <c r="C848" s="6">
        <v>1.922723544</v>
      </c>
      <c r="D848" s="6" t="s">
        <v>13</v>
      </c>
      <c r="E848" s="6">
        <v>0.0</v>
      </c>
      <c r="F848" s="6">
        <v>90.19350726</v>
      </c>
    </row>
    <row r="849">
      <c r="A849" s="6">
        <v>80.0</v>
      </c>
      <c r="B849" s="6">
        <v>29.71334143</v>
      </c>
      <c r="C849" s="6">
        <v>2.22160046</v>
      </c>
      <c r="D849" s="6" t="s">
        <v>12</v>
      </c>
      <c r="E849" s="6">
        <v>1.0</v>
      </c>
      <c r="F849" s="6">
        <v>283.0834947</v>
      </c>
    </row>
    <row r="850">
      <c r="A850" s="6">
        <v>40.0</v>
      </c>
      <c r="B850" s="6">
        <v>8.209850573</v>
      </c>
      <c r="C850" s="6">
        <v>5.633470777</v>
      </c>
      <c r="D850" s="6" t="s">
        <v>14</v>
      </c>
      <c r="E850" s="6">
        <v>2.0</v>
      </c>
      <c r="F850" s="6">
        <v>142.8491442</v>
      </c>
    </row>
    <row r="851">
      <c r="A851" s="6">
        <v>66.0</v>
      </c>
      <c r="B851" s="6">
        <v>24.9112458</v>
      </c>
      <c r="C851" s="6">
        <v>3.124255381</v>
      </c>
      <c r="D851" s="6" t="s">
        <v>13</v>
      </c>
      <c r="E851" s="6">
        <v>0.0</v>
      </c>
      <c r="F851" s="6">
        <v>236.6491764</v>
      </c>
    </row>
    <row r="852">
      <c r="A852" s="6">
        <v>23.0</v>
      </c>
      <c r="B852" s="6">
        <v>6.115897898</v>
      </c>
      <c r="C852" s="6">
        <v>2.00102528</v>
      </c>
      <c r="D852" s="6" t="s">
        <v>12</v>
      </c>
      <c r="E852" s="6">
        <v>1.0</v>
      </c>
      <c r="F852" s="6">
        <v>80.9603373</v>
      </c>
    </row>
    <row r="853">
      <c r="A853" s="6">
        <v>82.0</v>
      </c>
      <c r="B853" s="6">
        <v>17.35969287</v>
      </c>
      <c r="C853" s="6">
        <v>4.361815987</v>
      </c>
      <c r="D853" s="6" t="s">
        <v>13</v>
      </c>
      <c r="E853" s="6">
        <v>0.0</v>
      </c>
      <c r="F853" s="6">
        <v>295.518075</v>
      </c>
    </row>
    <row r="854">
      <c r="A854" s="6">
        <v>82.0</v>
      </c>
      <c r="B854" s="6">
        <v>23.57063476</v>
      </c>
      <c r="C854" s="6">
        <v>5.577005503</v>
      </c>
      <c r="D854" s="6" t="s">
        <v>5</v>
      </c>
      <c r="E854" s="6">
        <v>3.0</v>
      </c>
      <c r="F854" s="6">
        <v>286.6589042</v>
      </c>
    </row>
    <row r="855">
      <c r="A855" s="6">
        <v>18.0</v>
      </c>
      <c r="B855" s="6">
        <v>0.767382803</v>
      </c>
      <c r="C855" s="6">
        <v>0.514440496</v>
      </c>
      <c r="D855" s="6" t="s">
        <v>5</v>
      </c>
      <c r="E855" s="6">
        <v>3.0</v>
      </c>
      <c r="F855" s="6">
        <v>66.72337848</v>
      </c>
    </row>
    <row r="856">
      <c r="A856" s="6">
        <v>53.0</v>
      </c>
      <c r="B856" s="6">
        <v>20.03308237</v>
      </c>
      <c r="C856" s="6">
        <v>4.304445001</v>
      </c>
      <c r="D856" s="6" t="s">
        <v>14</v>
      </c>
      <c r="E856" s="6">
        <v>2.0</v>
      </c>
      <c r="F856" s="6">
        <v>190.4565967</v>
      </c>
    </row>
    <row r="857">
      <c r="A857" s="6">
        <v>93.0</v>
      </c>
      <c r="B857" s="6">
        <v>29.60636034</v>
      </c>
      <c r="C857" s="6">
        <v>4.53404604</v>
      </c>
      <c r="D857" s="6" t="s">
        <v>12</v>
      </c>
      <c r="E857" s="6">
        <v>1.0</v>
      </c>
      <c r="F857" s="6">
        <v>331.0361116</v>
      </c>
    </row>
    <row r="858">
      <c r="A858" s="6">
        <v>14.0</v>
      </c>
      <c r="B858" s="6">
        <v>5.24203637</v>
      </c>
      <c r="C858" s="6">
        <v>1.379918092</v>
      </c>
      <c r="D858" s="6" t="s">
        <v>5</v>
      </c>
      <c r="E858" s="6">
        <v>3.0</v>
      </c>
      <c r="F858" s="6">
        <v>49.39806523</v>
      </c>
    </row>
    <row r="859">
      <c r="A859" s="6">
        <v>22.0</v>
      </c>
      <c r="B859" s="6">
        <v>16.10246464</v>
      </c>
      <c r="C859" s="6">
        <v>4.881430652</v>
      </c>
      <c r="D859" s="6" t="s">
        <v>5</v>
      </c>
      <c r="E859" s="6">
        <v>3.0</v>
      </c>
      <c r="F859" s="6">
        <v>74.81459598</v>
      </c>
    </row>
    <row r="860">
      <c r="A860" s="6">
        <v>12.0</v>
      </c>
      <c r="B860" s="6">
        <v>8.270664197</v>
      </c>
      <c r="C860" s="6">
        <v>1.837365198</v>
      </c>
      <c r="D860" s="6" t="s">
        <v>12</v>
      </c>
      <c r="E860" s="6">
        <v>1.0</v>
      </c>
      <c r="F860" s="6">
        <v>43.64177876</v>
      </c>
    </row>
    <row r="861">
      <c r="A861" s="6">
        <v>60.0</v>
      </c>
      <c r="B861" s="6">
        <v>23.6001629</v>
      </c>
      <c r="C861" s="6">
        <v>1.991318497</v>
      </c>
      <c r="D861" s="6" t="s">
        <v>12</v>
      </c>
      <c r="E861" s="6">
        <v>1.0</v>
      </c>
      <c r="F861" s="6">
        <v>209.3217765</v>
      </c>
    </row>
    <row r="862">
      <c r="A862" s="6">
        <v>69.0</v>
      </c>
      <c r="B862" s="6">
        <v>23.96530468</v>
      </c>
      <c r="C862" s="6">
        <v>4.49419079</v>
      </c>
      <c r="D862" s="6" t="s">
        <v>12</v>
      </c>
      <c r="E862" s="6">
        <v>1.0</v>
      </c>
      <c r="F862" s="6">
        <v>244.6548065</v>
      </c>
    </row>
    <row r="863">
      <c r="A863" s="6">
        <v>75.0</v>
      </c>
      <c r="B863" s="6">
        <v>20.35778359</v>
      </c>
      <c r="C863" s="6">
        <v>6.382532621</v>
      </c>
      <c r="D863" s="6" t="s">
        <v>5</v>
      </c>
      <c r="E863" s="6">
        <v>3.0</v>
      </c>
      <c r="F863" s="6">
        <v>269.0378784</v>
      </c>
    </row>
    <row r="864">
      <c r="A864" s="6">
        <v>17.0</v>
      </c>
      <c r="B864" s="6">
        <v>10.62493206</v>
      </c>
      <c r="C864" s="6">
        <v>5.604877885</v>
      </c>
      <c r="D864" s="6" t="s">
        <v>5</v>
      </c>
      <c r="E864" s="6">
        <v>3.0</v>
      </c>
      <c r="F864" s="6">
        <v>62.50050231</v>
      </c>
    </row>
    <row r="865">
      <c r="A865" s="6">
        <v>45.0</v>
      </c>
      <c r="B865" s="6">
        <v>25.54478363</v>
      </c>
      <c r="C865" s="6">
        <v>4.020040406</v>
      </c>
      <c r="D865" s="6" t="s">
        <v>5</v>
      </c>
      <c r="E865" s="6">
        <v>3.0</v>
      </c>
      <c r="F865" s="6">
        <v>153.9473267</v>
      </c>
    </row>
    <row r="866">
      <c r="A866" s="6">
        <v>22.0</v>
      </c>
      <c r="B866" s="6">
        <v>1.631346708</v>
      </c>
      <c r="C866" s="6">
        <v>3.584063728</v>
      </c>
      <c r="D866" s="6" t="s">
        <v>12</v>
      </c>
      <c r="E866" s="6">
        <v>1.0</v>
      </c>
      <c r="F866" s="6">
        <v>79.27951356</v>
      </c>
    </row>
    <row r="867">
      <c r="A867" s="6">
        <v>42.0</v>
      </c>
      <c r="B867" s="6">
        <v>20.92321366</v>
      </c>
      <c r="C867" s="6">
        <v>3.35024021</v>
      </c>
      <c r="D867" s="6" t="s">
        <v>5</v>
      </c>
      <c r="E867" s="6">
        <v>3.0</v>
      </c>
      <c r="F867" s="6">
        <v>154.549281</v>
      </c>
    </row>
    <row r="868">
      <c r="A868" s="6">
        <v>68.0</v>
      </c>
      <c r="B868" s="6">
        <v>13.86615704</v>
      </c>
      <c r="C868" s="6">
        <v>0.040676461</v>
      </c>
      <c r="D868" s="6" t="s">
        <v>12</v>
      </c>
      <c r="E868" s="6">
        <v>1.0</v>
      </c>
      <c r="F868" s="6">
        <v>239.7627292</v>
      </c>
    </row>
    <row r="869">
      <c r="A869" s="6">
        <v>74.0</v>
      </c>
      <c r="B869" s="6">
        <v>30.96750738</v>
      </c>
      <c r="C869" s="6">
        <v>13.08395694</v>
      </c>
      <c r="D869" s="6" t="s">
        <v>5</v>
      </c>
      <c r="E869" s="6">
        <v>3.0</v>
      </c>
      <c r="F869" s="6">
        <v>266.757198</v>
      </c>
    </row>
    <row r="870">
      <c r="A870" s="6">
        <v>65.0</v>
      </c>
      <c r="B870" s="6">
        <v>18.5065161</v>
      </c>
      <c r="C870" s="6">
        <v>4.245568702</v>
      </c>
      <c r="D870" s="6" t="s">
        <v>5</v>
      </c>
      <c r="E870" s="6">
        <v>3.0</v>
      </c>
      <c r="F870" s="6">
        <v>234.1596648</v>
      </c>
    </row>
    <row r="871">
      <c r="A871" s="6">
        <v>75.0</v>
      </c>
      <c r="B871" s="6">
        <v>19.12302371</v>
      </c>
      <c r="C871" s="6">
        <v>1.254935551</v>
      </c>
      <c r="D871" s="6" t="s">
        <v>5</v>
      </c>
      <c r="E871" s="6">
        <v>3.0</v>
      </c>
      <c r="F871" s="6">
        <v>266.5079866</v>
      </c>
    </row>
    <row r="872">
      <c r="A872" s="6">
        <v>24.0</v>
      </c>
      <c r="B872" s="6">
        <v>6.155116452</v>
      </c>
      <c r="C872" s="6">
        <v>1.258231325</v>
      </c>
      <c r="D872" s="6" t="s">
        <v>12</v>
      </c>
      <c r="E872" s="6">
        <v>1.0</v>
      </c>
      <c r="F872" s="6">
        <v>86.58322079</v>
      </c>
    </row>
    <row r="873">
      <c r="A873" s="6">
        <v>48.0</v>
      </c>
      <c r="B873" s="6">
        <v>22.65504441</v>
      </c>
      <c r="C873" s="6">
        <v>5.973427536</v>
      </c>
      <c r="D873" s="6" t="s">
        <v>5</v>
      </c>
      <c r="E873" s="6">
        <v>3.0</v>
      </c>
      <c r="F873" s="6">
        <v>168.7785465</v>
      </c>
    </row>
    <row r="874">
      <c r="A874" s="6">
        <v>18.0</v>
      </c>
      <c r="B874" s="6">
        <v>12.09442343</v>
      </c>
      <c r="C874" s="6">
        <v>0.487387374</v>
      </c>
      <c r="D874" s="6" t="s">
        <v>14</v>
      </c>
      <c r="E874" s="6">
        <v>2.0</v>
      </c>
      <c r="F874" s="6">
        <v>64.20709331</v>
      </c>
    </row>
    <row r="875">
      <c r="A875" s="6">
        <v>52.0</v>
      </c>
      <c r="B875" s="6">
        <v>31.47852666</v>
      </c>
      <c r="C875" s="6">
        <v>8.214623871</v>
      </c>
      <c r="D875" s="6" t="s">
        <v>5</v>
      </c>
      <c r="E875" s="6">
        <v>3.0</v>
      </c>
      <c r="F875" s="6">
        <v>184.0322232</v>
      </c>
    </row>
    <row r="876">
      <c r="A876" s="6">
        <v>95.0</v>
      </c>
      <c r="B876" s="6">
        <v>36.90617957</v>
      </c>
      <c r="C876" s="6">
        <v>5.525357936</v>
      </c>
      <c r="D876" s="6" t="s">
        <v>14</v>
      </c>
      <c r="E876" s="6">
        <v>2.0</v>
      </c>
      <c r="F876" s="6">
        <v>335.5569132</v>
      </c>
    </row>
    <row r="877">
      <c r="A877" s="6">
        <v>80.0</v>
      </c>
      <c r="B877" s="6">
        <v>27.53148648</v>
      </c>
      <c r="C877" s="6">
        <v>8.330084621</v>
      </c>
      <c r="D877" s="6" t="s">
        <v>13</v>
      </c>
      <c r="E877" s="6">
        <v>0.0</v>
      </c>
      <c r="F877" s="6">
        <v>281.6446174</v>
      </c>
    </row>
    <row r="878">
      <c r="A878" s="6">
        <v>72.0</v>
      </c>
      <c r="B878" s="6">
        <v>25.93209391</v>
      </c>
      <c r="C878" s="6">
        <v>0.237228908</v>
      </c>
      <c r="D878" s="6" t="s">
        <v>5</v>
      </c>
      <c r="E878" s="6">
        <v>3.0</v>
      </c>
      <c r="F878" s="6">
        <v>253.9660258</v>
      </c>
    </row>
    <row r="879">
      <c r="A879" s="6">
        <v>27.0</v>
      </c>
      <c r="B879" s="6">
        <v>4.174456912</v>
      </c>
      <c r="C879" s="6">
        <v>0.233593939</v>
      </c>
      <c r="D879" s="6" t="s">
        <v>5</v>
      </c>
      <c r="E879" s="6">
        <v>3.0</v>
      </c>
      <c r="F879" s="6">
        <v>90.43207739</v>
      </c>
    </row>
    <row r="880">
      <c r="A880" s="6">
        <v>67.0</v>
      </c>
      <c r="B880" s="6">
        <v>21.66430854</v>
      </c>
      <c r="C880" s="6">
        <v>4.774567506</v>
      </c>
      <c r="D880" s="6" t="s">
        <v>12</v>
      </c>
      <c r="E880" s="6">
        <v>1.0</v>
      </c>
      <c r="F880" s="6">
        <v>239.8007363</v>
      </c>
    </row>
    <row r="881">
      <c r="A881" s="6">
        <v>17.0</v>
      </c>
      <c r="B881" s="6">
        <v>16.6928453</v>
      </c>
      <c r="C881" s="6">
        <v>2.12301111</v>
      </c>
      <c r="D881" s="6" t="s">
        <v>13</v>
      </c>
      <c r="E881" s="6">
        <v>0.0</v>
      </c>
      <c r="F881" s="6">
        <v>58.79957954</v>
      </c>
    </row>
    <row r="882">
      <c r="A882" s="6">
        <v>35.0</v>
      </c>
      <c r="B882" s="6">
        <v>14.50214433</v>
      </c>
      <c r="C882" s="6">
        <v>3.448791566</v>
      </c>
      <c r="D882" s="6" t="s">
        <v>5</v>
      </c>
      <c r="E882" s="6">
        <v>3.0</v>
      </c>
      <c r="F882" s="6">
        <v>125.1620963</v>
      </c>
    </row>
    <row r="883">
      <c r="A883" s="6">
        <v>15.0</v>
      </c>
      <c r="B883" s="6">
        <v>13.49819708</v>
      </c>
      <c r="C883" s="6">
        <v>2.084050121</v>
      </c>
      <c r="D883" s="6" t="s">
        <v>12</v>
      </c>
      <c r="E883" s="6">
        <v>1.0</v>
      </c>
      <c r="F883" s="6">
        <v>53.99688051</v>
      </c>
    </row>
    <row r="884">
      <c r="A884" s="6">
        <v>40.0</v>
      </c>
      <c r="B884" s="6">
        <v>15.16117672</v>
      </c>
      <c r="C884" s="6">
        <v>1.608331687</v>
      </c>
      <c r="D884" s="6" t="s">
        <v>13</v>
      </c>
      <c r="E884" s="6">
        <v>0.0</v>
      </c>
      <c r="F884" s="6">
        <v>141.6279548</v>
      </c>
    </row>
    <row r="885">
      <c r="A885" s="6">
        <v>40.0</v>
      </c>
      <c r="B885" s="6">
        <v>19.51414899</v>
      </c>
      <c r="C885" s="6">
        <v>4.048576792</v>
      </c>
      <c r="D885" s="6" t="s">
        <v>12</v>
      </c>
      <c r="E885" s="6">
        <v>1.0</v>
      </c>
      <c r="F885" s="6">
        <v>140.9935076</v>
      </c>
    </row>
    <row r="886">
      <c r="A886" s="6">
        <v>28.0</v>
      </c>
      <c r="B886" s="6">
        <v>4.51613662</v>
      </c>
      <c r="C886" s="6">
        <v>2.92255466</v>
      </c>
      <c r="D886" s="6" t="s">
        <v>13</v>
      </c>
      <c r="E886" s="6">
        <v>0.0</v>
      </c>
      <c r="F886" s="6">
        <v>100.4237046</v>
      </c>
    </row>
    <row r="887">
      <c r="A887" s="6">
        <v>23.0</v>
      </c>
      <c r="B887" s="6">
        <v>6.097325008</v>
      </c>
      <c r="C887" s="6">
        <v>1.785855988</v>
      </c>
      <c r="D887" s="6" t="s">
        <v>12</v>
      </c>
      <c r="E887" s="6">
        <v>1.0</v>
      </c>
      <c r="F887" s="6">
        <v>80.63484412</v>
      </c>
    </row>
    <row r="888">
      <c r="A888" s="6">
        <v>66.0</v>
      </c>
      <c r="B888" s="6">
        <v>29.203523</v>
      </c>
      <c r="C888" s="6">
        <v>7.078862302</v>
      </c>
      <c r="D888" s="6" t="s">
        <v>12</v>
      </c>
      <c r="E888" s="6">
        <v>1.0</v>
      </c>
      <c r="F888" s="6">
        <v>237.9509754</v>
      </c>
    </row>
    <row r="889">
      <c r="A889" s="6">
        <v>35.0</v>
      </c>
      <c r="B889" s="6">
        <v>16.58991748</v>
      </c>
      <c r="C889" s="6">
        <v>2.529490549</v>
      </c>
      <c r="D889" s="6" t="s">
        <v>5</v>
      </c>
      <c r="E889" s="6">
        <v>3.0</v>
      </c>
      <c r="F889" s="6">
        <v>118.1016505</v>
      </c>
    </row>
    <row r="890">
      <c r="A890" s="6">
        <v>67.0</v>
      </c>
      <c r="B890" s="6">
        <v>17.5538255</v>
      </c>
      <c r="C890" s="6">
        <v>3.39216147</v>
      </c>
      <c r="D890" s="6" t="s">
        <v>5</v>
      </c>
      <c r="E890" s="6">
        <v>3.0</v>
      </c>
      <c r="F890" s="6">
        <v>237.7424954</v>
      </c>
    </row>
    <row r="891">
      <c r="A891" s="6">
        <v>68.0</v>
      </c>
      <c r="B891" s="6">
        <v>23.5828261</v>
      </c>
      <c r="C891" s="6">
        <v>4.234526407</v>
      </c>
      <c r="D891" s="6" t="s">
        <v>5</v>
      </c>
      <c r="E891" s="6">
        <v>3.0</v>
      </c>
      <c r="F891" s="6">
        <v>241.230924</v>
      </c>
    </row>
    <row r="892">
      <c r="A892" s="6">
        <v>89.0</v>
      </c>
      <c r="B892" s="6">
        <v>19.64677846</v>
      </c>
      <c r="C892" s="6">
        <v>2.399579787</v>
      </c>
      <c r="D892" s="6" t="s">
        <v>12</v>
      </c>
      <c r="E892" s="6">
        <v>1.0</v>
      </c>
      <c r="F892" s="6">
        <v>314.8906177</v>
      </c>
    </row>
    <row r="893">
      <c r="A893" s="6">
        <v>85.0</v>
      </c>
      <c r="B893" s="6">
        <v>31.6447624</v>
      </c>
      <c r="C893" s="6">
        <v>4.33936309</v>
      </c>
      <c r="D893" s="6" t="s">
        <v>14</v>
      </c>
      <c r="E893" s="6">
        <v>2.0</v>
      </c>
      <c r="F893" s="6">
        <v>301.5561908</v>
      </c>
    </row>
    <row r="894">
      <c r="A894" s="6">
        <v>98.0</v>
      </c>
      <c r="B894" s="6">
        <v>17.53880402</v>
      </c>
      <c r="C894" s="6">
        <v>2.351623952</v>
      </c>
      <c r="D894" s="6" t="s">
        <v>13</v>
      </c>
      <c r="E894" s="6">
        <v>0.0</v>
      </c>
      <c r="F894" s="6">
        <v>342.5758538</v>
      </c>
    </row>
    <row r="895">
      <c r="A895" s="6">
        <v>67.0</v>
      </c>
      <c r="B895" s="6">
        <v>22.92648803</v>
      </c>
      <c r="C895" s="6">
        <v>5.522947611</v>
      </c>
      <c r="D895" s="6" t="s">
        <v>13</v>
      </c>
      <c r="E895" s="6">
        <v>0.0</v>
      </c>
      <c r="F895" s="6">
        <v>237.9890855</v>
      </c>
    </row>
    <row r="896">
      <c r="A896" s="6">
        <v>75.0</v>
      </c>
      <c r="B896" s="6">
        <v>26.07350953</v>
      </c>
      <c r="C896" s="6">
        <v>3.421472642</v>
      </c>
      <c r="D896" s="6" t="s">
        <v>14</v>
      </c>
      <c r="E896" s="6">
        <v>2.0</v>
      </c>
      <c r="F896" s="6">
        <v>269.9365727</v>
      </c>
    </row>
    <row r="897">
      <c r="A897" s="6">
        <v>95.0</v>
      </c>
      <c r="B897" s="6">
        <v>30.06499774</v>
      </c>
      <c r="C897" s="6">
        <v>4.96087232</v>
      </c>
      <c r="D897" s="6" t="s">
        <v>5</v>
      </c>
      <c r="E897" s="6">
        <v>3.0</v>
      </c>
      <c r="F897" s="6">
        <v>341.4376388</v>
      </c>
    </row>
    <row r="898">
      <c r="A898" s="6">
        <v>97.0</v>
      </c>
      <c r="B898" s="6">
        <v>37.34694168</v>
      </c>
      <c r="C898" s="6">
        <v>3.515729693</v>
      </c>
      <c r="D898" s="6" t="s">
        <v>12</v>
      </c>
      <c r="E898" s="6">
        <v>1.0</v>
      </c>
      <c r="F898" s="6">
        <v>348.2155671</v>
      </c>
    </row>
    <row r="899">
      <c r="A899" s="6">
        <v>34.0</v>
      </c>
      <c r="B899" s="6">
        <v>4.444784543</v>
      </c>
      <c r="C899" s="6">
        <v>1.415729265</v>
      </c>
      <c r="D899" s="6" t="s">
        <v>12</v>
      </c>
      <c r="E899" s="6">
        <v>1.0</v>
      </c>
      <c r="F899" s="6">
        <v>121.0460117</v>
      </c>
    </row>
    <row r="900">
      <c r="A900" s="6">
        <v>28.0</v>
      </c>
      <c r="B900" s="6">
        <v>10.76096294</v>
      </c>
      <c r="C900" s="6">
        <v>0.627232382</v>
      </c>
      <c r="D900" s="6" t="s">
        <v>12</v>
      </c>
      <c r="E900" s="6">
        <v>1.0</v>
      </c>
      <c r="F900" s="6">
        <v>98.36075406</v>
      </c>
    </row>
    <row r="901">
      <c r="A901" s="6">
        <v>51.0</v>
      </c>
      <c r="B901" s="6">
        <v>20.12090649</v>
      </c>
      <c r="C901" s="6">
        <v>3.424064454</v>
      </c>
      <c r="D901" s="6" t="s">
        <v>13</v>
      </c>
      <c r="E901" s="6">
        <v>0.0</v>
      </c>
      <c r="F901" s="6">
        <v>178.5207935</v>
      </c>
    </row>
    <row r="902">
      <c r="A902" s="6">
        <v>41.0</v>
      </c>
      <c r="B902" s="6">
        <v>11.21191726</v>
      </c>
      <c r="C902" s="6">
        <v>5.767485022</v>
      </c>
      <c r="D902" s="6" t="s">
        <v>12</v>
      </c>
      <c r="E902" s="6">
        <v>1.0</v>
      </c>
      <c r="F902" s="6">
        <v>143.1223978</v>
      </c>
    </row>
    <row r="903">
      <c r="A903" s="6">
        <v>59.0</v>
      </c>
      <c r="B903" s="6">
        <v>13.99472911</v>
      </c>
      <c r="C903" s="6">
        <v>5.248399204</v>
      </c>
      <c r="D903" s="6" t="s">
        <v>12</v>
      </c>
      <c r="E903" s="6">
        <v>1.0</v>
      </c>
      <c r="F903" s="6">
        <v>212.3489244</v>
      </c>
    </row>
    <row r="904">
      <c r="A904" s="6">
        <v>12.0</v>
      </c>
      <c r="B904" s="6">
        <v>14.33248452</v>
      </c>
      <c r="C904" s="6">
        <v>0.653011165</v>
      </c>
      <c r="D904" s="6" t="s">
        <v>13</v>
      </c>
      <c r="E904" s="6">
        <v>0.0</v>
      </c>
      <c r="F904" s="6">
        <v>43.05887154</v>
      </c>
    </row>
    <row r="905">
      <c r="A905" s="6">
        <v>98.0</v>
      </c>
      <c r="B905" s="6">
        <v>34.03836813</v>
      </c>
      <c r="C905" s="6">
        <v>3.568004941</v>
      </c>
      <c r="D905" s="6" t="s">
        <v>13</v>
      </c>
      <c r="E905" s="6">
        <v>0.0</v>
      </c>
      <c r="F905" s="6">
        <v>349.2089862</v>
      </c>
    </row>
    <row r="906">
      <c r="A906" s="6">
        <v>93.0</v>
      </c>
      <c r="B906" s="6">
        <v>25.64704705</v>
      </c>
      <c r="C906" s="6">
        <v>5.12437604</v>
      </c>
      <c r="D906" s="6" t="s">
        <v>12</v>
      </c>
      <c r="E906" s="6">
        <v>1.0</v>
      </c>
      <c r="F906" s="6">
        <v>334.5425852</v>
      </c>
    </row>
    <row r="907">
      <c r="A907" s="6">
        <v>43.0</v>
      </c>
      <c r="B907" s="6">
        <v>13.84475165</v>
      </c>
      <c r="C907" s="6">
        <v>5.092254231</v>
      </c>
      <c r="D907" s="6" t="s">
        <v>5</v>
      </c>
      <c r="E907" s="6">
        <v>3.0</v>
      </c>
      <c r="F907" s="6">
        <v>156.982317</v>
      </c>
    </row>
    <row r="908">
      <c r="A908" s="6">
        <v>24.0</v>
      </c>
      <c r="B908" s="6">
        <v>14.0009677</v>
      </c>
      <c r="C908" s="6">
        <v>0.919025298</v>
      </c>
      <c r="D908" s="6" t="s">
        <v>13</v>
      </c>
      <c r="E908" s="6">
        <v>0.0</v>
      </c>
      <c r="F908" s="6">
        <v>87.56752443</v>
      </c>
    </row>
    <row r="909">
      <c r="A909" s="6">
        <v>38.0</v>
      </c>
      <c r="B909" s="6">
        <v>6.353393738</v>
      </c>
      <c r="C909" s="6">
        <v>2.851748052</v>
      </c>
      <c r="D909" s="6" t="s">
        <v>12</v>
      </c>
      <c r="E909" s="6">
        <v>1.0</v>
      </c>
      <c r="F909" s="6">
        <v>137.7317373</v>
      </c>
    </row>
    <row r="910">
      <c r="A910" s="6">
        <v>95.0</v>
      </c>
      <c r="B910" s="6">
        <v>37.81759713</v>
      </c>
      <c r="C910" s="6">
        <v>4.893097259</v>
      </c>
      <c r="D910" s="6" t="s">
        <v>5</v>
      </c>
      <c r="E910" s="6">
        <v>3.0</v>
      </c>
      <c r="F910" s="6">
        <v>342.1968478</v>
      </c>
    </row>
    <row r="911">
      <c r="A911" s="6">
        <v>50.0</v>
      </c>
      <c r="B911" s="6">
        <v>17.478614</v>
      </c>
      <c r="C911" s="6">
        <v>6.264962348</v>
      </c>
      <c r="D911" s="6" t="s">
        <v>12</v>
      </c>
      <c r="E911" s="6">
        <v>1.0</v>
      </c>
      <c r="F911" s="6">
        <v>173.8536921</v>
      </c>
    </row>
    <row r="912">
      <c r="A912" s="6">
        <v>28.0</v>
      </c>
      <c r="B912" s="6">
        <v>7.109081754</v>
      </c>
      <c r="C912" s="6">
        <v>0.272962785</v>
      </c>
      <c r="D912" s="6" t="s">
        <v>14</v>
      </c>
      <c r="E912" s="6">
        <v>2.0</v>
      </c>
      <c r="F912" s="6">
        <v>105.1633119</v>
      </c>
    </row>
    <row r="913">
      <c r="A913" s="6">
        <v>13.0</v>
      </c>
      <c r="B913" s="6">
        <v>4.418317603</v>
      </c>
      <c r="C913" s="6">
        <v>0.015489152</v>
      </c>
      <c r="D913" s="6" t="s">
        <v>13</v>
      </c>
      <c r="E913" s="6">
        <v>0.0</v>
      </c>
      <c r="F913" s="6">
        <v>44.87053361</v>
      </c>
    </row>
    <row r="914">
      <c r="A914" s="6">
        <v>80.0</v>
      </c>
      <c r="B914" s="6">
        <v>25.7239637</v>
      </c>
      <c r="C914" s="6">
        <v>4.586275674</v>
      </c>
      <c r="D914" s="6" t="s">
        <v>5</v>
      </c>
      <c r="E914" s="6">
        <v>3.0</v>
      </c>
      <c r="F914" s="6">
        <v>283.975969</v>
      </c>
    </row>
    <row r="915">
      <c r="A915" s="6">
        <v>21.0</v>
      </c>
      <c r="B915" s="6">
        <v>15.22178197</v>
      </c>
      <c r="C915" s="6">
        <v>2.481028664</v>
      </c>
      <c r="D915" s="6" t="s">
        <v>14</v>
      </c>
      <c r="E915" s="6">
        <v>2.0</v>
      </c>
      <c r="F915" s="6">
        <v>69.01476779</v>
      </c>
    </row>
    <row r="916">
      <c r="A916" s="6">
        <v>30.0</v>
      </c>
      <c r="B916" s="6">
        <v>13.94263904</v>
      </c>
      <c r="C916" s="6">
        <v>2.597301175</v>
      </c>
      <c r="D916" s="6" t="s">
        <v>14</v>
      </c>
      <c r="E916" s="6">
        <v>2.0</v>
      </c>
      <c r="F916" s="6">
        <v>106.6131284</v>
      </c>
    </row>
    <row r="917">
      <c r="A917" s="6">
        <v>53.0</v>
      </c>
      <c r="B917" s="6">
        <v>19.74143007</v>
      </c>
      <c r="C917" s="6">
        <v>1.555014748</v>
      </c>
      <c r="D917" s="6" t="s">
        <v>12</v>
      </c>
      <c r="E917" s="6">
        <v>1.0</v>
      </c>
      <c r="F917" s="6">
        <v>192.110626</v>
      </c>
    </row>
    <row r="918">
      <c r="A918" s="6">
        <v>85.0</v>
      </c>
      <c r="B918" s="6">
        <v>29.38321484</v>
      </c>
      <c r="C918" s="6">
        <v>5.319155045</v>
      </c>
      <c r="D918" s="6" t="s">
        <v>14</v>
      </c>
      <c r="E918" s="6">
        <v>2.0</v>
      </c>
      <c r="F918" s="6">
        <v>301.0045726</v>
      </c>
    </row>
    <row r="919">
      <c r="A919" s="6">
        <v>11.0</v>
      </c>
      <c r="B919" s="6">
        <v>3.634930909</v>
      </c>
      <c r="C919" s="6">
        <v>1.388209091</v>
      </c>
      <c r="D919" s="6" t="s">
        <v>14</v>
      </c>
      <c r="E919" s="6">
        <v>2.0</v>
      </c>
      <c r="F919" s="6">
        <v>41.02131018</v>
      </c>
    </row>
    <row r="920">
      <c r="A920" s="6">
        <v>38.0</v>
      </c>
      <c r="B920" s="6">
        <v>9.479729844</v>
      </c>
      <c r="C920" s="6">
        <v>0.386659582</v>
      </c>
      <c r="D920" s="6" t="s">
        <v>5</v>
      </c>
      <c r="E920" s="6">
        <v>3.0</v>
      </c>
      <c r="F920" s="6">
        <v>131.0365629</v>
      </c>
    </row>
    <row r="921">
      <c r="A921" s="6">
        <v>24.0</v>
      </c>
      <c r="B921" s="6">
        <v>5.617401248</v>
      </c>
      <c r="C921" s="6">
        <v>3.243773719</v>
      </c>
      <c r="D921" s="6" t="s">
        <v>14</v>
      </c>
      <c r="E921" s="6">
        <v>2.0</v>
      </c>
      <c r="F921" s="6">
        <v>89.24537133</v>
      </c>
    </row>
    <row r="922">
      <c r="A922" s="6">
        <v>72.0</v>
      </c>
      <c r="B922" s="6">
        <v>23.59536842</v>
      </c>
      <c r="C922" s="6">
        <v>4.882771183</v>
      </c>
      <c r="D922" s="6" t="s">
        <v>5</v>
      </c>
      <c r="E922" s="6">
        <v>3.0</v>
      </c>
      <c r="F922" s="6">
        <v>257.3921996</v>
      </c>
    </row>
    <row r="923">
      <c r="A923" s="6">
        <v>63.0</v>
      </c>
      <c r="B923" s="6">
        <v>21.11777814</v>
      </c>
      <c r="C923" s="6">
        <v>0.500862283</v>
      </c>
      <c r="D923" s="6" t="s">
        <v>14</v>
      </c>
      <c r="E923" s="6">
        <v>2.0</v>
      </c>
      <c r="F923" s="6">
        <v>223.8704545</v>
      </c>
    </row>
    <row r="924">
      <c r="A924" s="6">
        <v>59.0</v>
      </c>
      <c r="B924" s="6">
        <v>18.5906666</v>
      </c>
      <c r="C924" s="6">
        <v>1.662433769</v>
      </c>
      <c r="D924" s="6" t="s">
        <v>12</v>
      </c>
      <c r="E924" s="6">
        <v>1.0</v>
      </c>
      <c r="F924" s="6">
        <v>207.7180998</v>
      </c>
    </row>
    <row r="925">
      <c r="A925" s="6">
        <v>13.0</v>
      </c>
      <c r="B925" s="6">
        <v>0.095046942</v>
      </c>
      <c r="C925" s="6">
        <v>0.111191033</v>
      </c>
      <c r="D925" s="6" t="s">
        <v>13</v>
      </c>
      <c r="E925" s="6">
        <v>0.0</v>
      </c>
      <c r="F925" s="6">
        <v>44.17945113</v>
      </c>
    </row>
    <row r="926">
      <c r="A926" s="6">
        <v>95.0</v>
      </c>
      <c r="B926" s="6">
        <v>30.46523325</v>
      </c>
      <c r="C926" s="6">
        <v>8.791080421</v>
      </c>
      <c r="D926" s="6" t="s">
        <v>5</v>
      </c>
      <c r="E926" s="6">
        <v>3.0</v>
      </c>
      <c r="F926" s="6">
        <v>339.3760653</v>
      </c>
    </row>
    <row r="927">
      <c r="A927" s="6">
        <v>90.0</v>
      </c>
      <c r="B927" s="6">
        <v>25.69788544</v>
      </c>
      <c r="C927" s="6">
        <v>4.923816865</v>
      </c>
      <c r="D927" s="6" t="s">
        <v>5</v>
      </c>
      <c r="E927" s="6">
        <v>3.0</v>
      </c>
      <c r="F927" s="6">
        <v>321.7198206</v>
      </c>
    </row>
    <row r="928">
      <c r="A928" s="6">
        <v>55.0</v>
      </c>
      <c r="B928" s="6">
        <v>21.8064834</v>
      </c>
      <c r="C928" s="6">
        <v>2.570983167</v>
      </c>
      <c r="D928" s="6" t="s">
        <v>14</v>
      </c>
      <c r="E928" s="6">
        <v>2.0</v>
      </c>
      <c r="F928" s="6">
        <v>193.559832</v>
      </c>
    </row>
    <row r="929">
      <c r="A929" s="6">
        <v>91.0</v>
      </c>
      <c r="B929" s="6">
        <v>31.17432973</v>
      </c>
      <c r="C929" s="6">
        <v>5.100238465</v>
      </c>
      <c r="D929" s="6" t="s">
        <v>12</v>
      </c>
      <c r="E929" s="6">
        <v>1.0</v>
      </c>
      <c r="F929" s="6">
        <v>326.0744717</v>
      </c>
    </row>
    <row r="930">
      <c r="A930" s="6">
        <v>95.0</v>
      </c>
      <c r="B930" s="6">
        <v>26.64284202</v>
      </c>
      <c r="C930" s="6">
        <v>6.894241261</v>
      </c>
      <c r="D930" s="6" t="s">
        <v>14</v>
      </c>
      <c r="E930" s="6">
        <v>2.0</v>
      </c>
      <c r="F930" s="6">
        <v>339.9021026</v>
      </c>
    </row>
    <row r="931">
      <c r="A931" s="6">
        <v>36.0</v>
      </c>
      <c r="B931" s="6">
        <v>4.215084265</v>
      </c>
      <c r="C931" s="6">
        <v>2.654877943</v>
      </c>
      <c r="D931" s="6" t="s">
        <v>12</v>
      </c>
      <c r="E931" s="6">
        <v>1.0</v>
      </c>
      <c r="F931" s="6">
        <v>130.2854424</v>
      </c>
    </row>
    <row r="932">
      <c r="A932" s="6">
        <v>21.0</v>
      </c>
      <c r="B932" s="6">
        <v>3.108359667</v>
      </c>
      <c r="C932" s="6">
        <v>1.361972659</v>
      </c>
      <c r="D932" s="6" t="s">
        <v>5</v>
      </c>
      <c r="E932" s="6">
        <v>3.0</v>
      </c>
      <c r="F932" s="6">
        <v>73.42838169</v>
      </c>
    </row>
    <row r="933">
      <c r="A933" s="6">
        <v>83.0</v>
      </c>
      <c r="B933" s="6">
        <v>30.64496663</v>
      </c>
      <c r="C933" s="6">
        <v>6.844189108</v>
      </c>
      <c r="D933" s="6" t="s">
        <v>12</v>
      </c>
      <c r="E933" s="6">
        <v>1.0</v>
      </c>
      <c r="F933" s="6">
        <v>286.0981654</v>
      </c>
    </row>
    <row r="934">
      <c r="A934" s="6">
        <v>55.0</v>
      </c>
      <c r="B934" s="6">
        <v>18.58636671</v>
      </c>
      <c r="C934" s="6">
        <v>2.324645797</v>
      </c>
      <c r="D934" s="6" t="s">
        <v>5</v>
      </c>
      <c r="E934" s="6">
        <v>3.0</v>
      </c>
      <c r="F934" s="6">
        <v>197.7085755</v>
      </c>
    </row>
    <row r="935">
      <c r="A935" s="6">
        <v>55.0</v>
      </c>
      <c r="B935" s="6">
        <v>15.24125873</v>
      </c>
      <c r="C935" s="6">
        <v>3.849375364</v>
      </c>
      <c r="D935" s="6" t="s">
        <v>5</v>
      </c>
      <c r="E935" s="6">
        <v>3.0</v>
      </c>
      <c r="F935" s="6">
        <v>193.101443</v>
      </c>
    </row>
    <row r="936">
      <c r="A936" s="6">
        <v>99.0</v>
      </c>
      <c r="B936" s="6">
        <v>27.61422525</v>
      </c>
      <c r="C936" s="6">
        <v>3.848628228</v>
      </c>
      <c r="D936" s="6" t="s">
        <v>12</v>
      </c>
      <c r="E936" s="6">
        <v>1.0</v>
      </c>
      <c r="F936" s="6">
        <v>355.9147304</v>
      </c>
    </row>
    <row r="937">
      <c r="A937" s="6">
        <v>21.0</v>
      </c>
      <c r="B937" s="6">
        <v>16.05653873</v>
      </c>
      <c r="C937" s="6">
        <v>3.539863843</v>
      </c>
      <c r="D937" s="6" t="s">
        <v>12</v>
      </c>
      <c r="E937" s="6">
        <v>1.0</v>
      </c>
      <c r="F937" s="6">
        <v>71.91044065</v>
      </c>
    </row>
    <row r="938">
      <c r="A938" s="6">
        <v>43.0</v>
      </c>
      <c r="B938" s="6">
        <v>15.09638769</v>
      </c>
      <c r="C938" s="6">
        <v>5.999431004</v>
      </c>
      <c r="D938" s="6" t="s">
        <v>5</v>
      </c>
      <c r="E938" s="6">
        <v>3.0</v>
      </c>
      <c r="F938" s="6">
        <v>155.8180547</v>
      </c>
    </row>
    <row r="939">
      <c r="A939" s="6">
        <v>54.0</v>
      </c>
      <c r="B939" s="6">
        <v>14.96723698</v>
      </c>
      <c r="C939" s="6">
        <v>0.840083166</v>
      </c>
      <c r="D939" s="6" t="s">
        <v>13</v>
      </c>
      <c r="E939" s="6">
        <v>0.0</v>
      </c>
      <c r="F939" s="6">
        <v>187.656447</v>
      </c>
    </row>
    <row r="940">
      <c r="A940" s="6">
        <v>74.0</v>
      </c>
      <c r="B940" s="6">
        <v>19.29015403</v>
      </c>
      <c r="C940" s="6">
        <v>4.359484985</v>
      </c>
      <c r="D940" s="6" t="s">
        <v>13</v>
      </c>
      <c r="E940" s="6">
        <v>0.0</v>
      </c>
      <c r="F940" s="6">
        <v>266.9377139</v>
      </c>
    </row>
    <row r="941">
      <c r="A941" s="6">
        <v>53.0</v>
      </c>
      <c r="B941" s="6">
        <v>25.04916044</v>
      </c>
      <c r="C941" s="6">
        <v>6.471099083</v>
      </c>
      <c r="D941" s="6" t="s">
        <v>5</v>
      </c>
      <c r="E941" s="6">
        <v>3.0</v>
      </c>
      <c r="F941" s="6">
        <v>189.6099951</v>
      </c>
    </row>
    <row r="942">
      <c r="A942" s="6">
        <v>19.0</v>
      </c>
      <c r="B942" s="6">
        <v>8.953284733</v>
      </c>
      <c r="C942" s="6">
        <v>3.287141653</v>
      </c>
      <c r="D942" s="6" t="s">
        <v>13</v>
      </c>
      <c r="E942" s="6">
        <v>0.0</v>
      </c>
      <c r="F942" s="6">
        <v>69.34213329</v>
      </c>
    </row>
    <row r="943">
      <c r="A943" s="6">
        <v>35.0</v>
      </c>
      <c r="B943" s="6">
        <v>15.36414061</v>
      </c>
      <c r="C943" s="6">
        <v>8.140868283</v>
      </c>
      <c r="D943" s="6" t="s">
        <v>5</v>
      </c>
      <c r="E943" s="6">
        <v>3.0</v>
      </c>
      <c r="F943" s="6">
        <v>128.073436</v>
      </c>
    </row>
    <row r="944">
      <c r="A944" s="6">
        <v>40.0</v>
      </c>
      <c r="B944" s="6">
        <v>13.82530357</v>
      </c>
      <c r="C944" s="6">
        <v>4.07349775</v>
      </c>
      <c r="D944" s="6" t="s">
        <v>13</v>
      </c>
      <c r="E944" s="6">
        <v>0.0</v>
      </c>
      <c r="F944" s="6">
        <v>139.680993</v>
      </c>
    </row>
    <row r="945">
      <c r="A945" s="6">
        <v>11.0</v>
      </c>
      <c r="B945" s="6">
        <v>7.374947508</v>
      </c>
      <c r="C945" s="6">
        <v>3.609159259</v>
      </c>
      <c r="D945" s="6" t="s">
        <v>13</v>
      </c>
      <c r="E945" s="6">
        <v>0.0</v>
      </c>
      <c r="F945" s="6">
        <v>33.98000011</v>
      </c>
    </row>
    <row r="946">
      <c r="A946" s="6">
        <v>29.0</v>
      </c>
      <c r="B946" s="6">
        <v>8.714942563</v>
      </c>
      <c r="C946" s="6">
        <v>0.956601942</v>
      </c>
      <c r="D946" s="6" t="s">
        <v>14</v>
      </c>
      <c r="E946" s="6">
        <v>2.0</v>
      </c>
      <c r="F946" s="6">
        <v>100.2865105</v>
      </c>
    </row>
    <row r="947">
      <c r="A947" s="6">
        <v>63.0</v>
      </c>
      <c r="B947" s="6">
        <v>18.07295181</v>
      </c>
      <c r="C947" s="6">
        <v>4.072741693</v>
      </c>
      <c r="D947" s="6" t="s">
        <v>5</v>
      </c>
      <c r="E947" s="6">
        <v>3.0</v>
      </c>
      <c r="F947" s="6">
        <v>221.5396409</v>
      </c>
    </row>
    <row r="948">
      <c r="A948" s="6">
        <v>38.0</v>
      </c>
      <c r="B948" s="6">
        <v>12.36743196</v>
      </c>
      <c r="C948" s="6">
        <v>2.412970462</v>
      </c>
      <c r="D948" s="6" t="s">
        <v>12</v>
      </c>
      <c r="E948" s="6">
        <v>1.0</v>
      </c>
      <c r="F948" s="6">
        <v>136.7709591</v>
      </c>
    </row>
    <row r="949">
      <c r="A949" s="6">
        <v>68.0</v>
      </c>
      <c r="B949" s="6">
        <v>17.74223933</v>
      </c>
      <c r="C949" s="6">
        <v>2.756638743</v>
      </c>
      <c r="D949" s="6" t="s">
        <v>5</v>
      </c>
      <c r="E949" s="6">
        <v>3.0</v>
      </c>
      <c r="F949" s="6">
        <v>241.5453801</v>
      </c>
    </row>
    <row r="950">
      <c r="A950" s="6">
        <v>87.0</v>
      </c>
      <c r="B950" s="6">
        <v>30.99099652</v>
      </c>
      <c r="C950" s="6">
        <v>5.461506605</v>
      </c>
      <c r="D950" s="6" t="s">
        <v>12</v>
      </c>
      <c r="E950" s="6">
        <v>1.0</v>
      </c>
      <c r="F950" s="6">
        <v>307.3440522</v>
      </c>
    </row>
    <row r="951">
      <c r="A951" s="6">
        <v>70.0</v>
      </c>
      <c r="B951" s="6">
        <v>19.86645844</v>
      </c>
      <c r="C951" s="6">
        <v>1.948666468</v>
      </c>
      <c r="D951" s="6" t="s">
        <v>12</v>
      </c>
      <c r="E951" s="6">
        <v>1.0</v>
      </c>
      <c r="F951" s="6">
        <v>251.2414921</v>
      </c>
    </row>
    <row r="952">
      <c r="A952" s="6">
        <v>94.0</v>
      </c>
      <c r="B952" s="6">
        <v>34.4405617</v>
      </c>
      <c r="C952" s="6">
        <v>5.361413902</v>
      </c>
      <c r="D952" s="6" t="s">
        <v>12</v>
      </c>
      <c r="E952" s="6">
        <v>1.0</v>
      </c>
      <c r="F952" s="6">
        <v>329.0149287</v>
      </c>
    </row>
    <row r="953">
      <c r="A953" s="6">
        <v>58.0</v>
      </c>
      <c r="B953" s="6">
        <v>21.59094563</v>
      </c>
      <c r="C953" s="6">
        <v>5.880669368</v>
      </c>
      <c r="D953" s="6" t="s">
        <v>13</v>
      </c>
      <c r="E953" s="6">
        <v>0.0</v>
      </c>
      <c r="F953" s="6">
        <v>208.7403273</v>
      </c>
    </row>
    <row r="954">
      <c r="A954" s="6">
        <v>90.0</v>
      </c>
      <c r="B954" s="6">
        <v>29.55800369</v>
      </c>
      <c r="C954" s="6">
        <v>3.425633439</v>
      </c>
      <c r="D954" s="6" t="s">
        <v>14</v>
      </c>
      <c r="E954" s="6">
        <v>2.0</v>
      </c>
      <c r="F954" s="6">
        <v>316.8166518</v>
      </c>
    </row>
    <row r="955">
      <c r="A955" s="6">
        <v>44.0</v>
      </c>
      <c r="B955" s="6">
        <v>10.0147525</v>
      </c>
      <c r="C955" s="6">
        <v>2.056042436</v>
      </c>
      <c r="D955" s="6" t="s">
        <v>13</v>
      </c>
      <c r="E955" s="6">
        <v>0.0</v>
      </c>
      <c r="F955" s="6">
        <v>154.4962302</v>
      </c>
    </row>
    <row r="956">
      <c r="A956" s="6">
        <v>58.0</v>
      </c>
      <c r="B956" s="6">
        <v>20.50277946</v>
      </c>
      <c r="C956" s="6">
        <v>2.798563099</v>
      </c>
      <c r="D956" s="6" t="s">
        <v>13</v>
      </c>
      <c r="E956" s="6">
        <v>0.0</v>
      </c>
      <c r="F956" s="6">
        <v>203.4127627</v>
      </c>
    </row>
    <row r="957">
      <c r="A957" s="6">
        <v>80.0</v>
      </c>
      <c r="B957" s="6">
        <v>36.08842395</v>
      </c>
      <c r="C957" s="6">
        <v>6.192077771</v>
      </c>
      <c r="D957" s="6" t="s">
        <v>12</v>
      </c>
      <c r="E957" s="6">
        <v>1.0</v>
      </c>
      <c r="F957" s="6">
        <v>278.3891207</v>
      </c>
    </row>
    <row r="958">
      <c r="A958" s="6">
        <v>38.0</v>
      </c>
      <c r="B958" s="6">
        <v>14.81513871</v>
      </c>
      <c r="C958" s="6">
        <v>6.190336545</v>
      </c>
      <c r="D958" s="6" t="s">
        <v>5</v>
      </c>
      <c r="E958" s="6">
        <v>3.0</v>
      </c>
      <c r="F958" s="6">
        <v>135.2165181</v>
      </c>
    </row>
    <row r="959">
      <c r="A959" s="6">
        <v>68.0</v>
      </c>
      <c r="B959" s="6">
        <v>18.96855432</v>
      </c>
      <c r="C959" s="6">
        <v>3.658658469</v>
      </c>
      <c r="D959" s="6" t="s">
        <v>14</v>
      </c>
      <c r="E959" s="6">
        <v>2.0</v>
      </c>
      <c r="F959" s="6">
        <v>238.599751</v>
      </c>
    </row>
    <row r="960">
      <c r="A960" s="6">
        <v>40.0</v>
      </c>
      <c r="B960" s="6">
        <v>14.68525338</v>
      </c>
      <c r="C960" s="6">
        <v>1.862294023</v>
      </c>
      <c r="D960" s="6" t="s">
        <v>12</v>
      </c>
      <c r="E960" s="6">
        <v>1.0</v>
      </c>
      <c r="F960" s="6">
        <v>140.5312455</v>
      </c>
    </row>
    <row r="961">
      <c r="A961" s="6">
        <v>22.0</v>
      </c>
      <c r="B961" s="6">
        <v>5.920985622</v>
      </c>
      <c r="C961" s="6">
        <v>4.016223339</v>
      </c>
      <c r="D961" s="6" t="s">
        <v>5</v>
      </c>
      <c r="E961" s="6">
        <v>3.0</v>
      </c>
      <c r="F961" s="6">
        <v>79.15234748</v>
      </c>
    </row>
    <row r="962">
      <c r="A962" s="6">
        <v>77.0</v>
      </c>
      <c r="B962" s="6">
        <v>26.93238832</v>
      </c>
      <c r="C962" s="6">
        <v>1.123163783</v>
      </c>
      <c r="D962" s="6" t="s">
        <v>5</v>
      </c>
      <c r="E962" s="6">
        <v>3.0</v>
      </c>
      <c r="F962" s="6">
        <v>269.618393</v>
      </c>
    </row>
    <row r="963">
      <c r="A963" s="6">
        <v>60.0</v>
      </c>
      <c r="B963" s="6">
        <v>26.00435306</v>
      </c>
      <c r="C963" s="6">
        <v>2.260037943</v>
      </c>
      <c r="D963" s="6" t="s">
        <v>5</v>
      </c>
      <c r="E963" s="6">
        <v>3.0</v>
      </c>
      <c r="F963" s="6">
        <v>210.2429543</v>
      </c>
    </row>
    <row r="964">
      <c r="A964" s="6">
        <v>89.0</v>
      </c>
      <c r="B964" s="6">
        <v>29.91788025</v>
      </c>
      <c r="C964" s="6">
        <v>7.203811959</v>
      </c>
      <c r="D964" s="6" t="s">
        <v>5</v>
      </c>
      <c r="E964" s="6">
        <v>3.0</v>
      </c>
      <c r="F964" s="6">
        <v>322.5219911</v>
      </c>
    </row>
    <row r="965">
      <c r="A965" s="6">
        <v>56.0</v>
      </c>
      <c r="B965" s="6">
        <v>20.89599208</v>
      </c>
      <c r="C965" s="6">
        <v>2.781968992</v>
      </c>
      <c r="D965" s="6" t="s">
        <v>12</v>
      </c>
      <c r="E965" s="6">
        <v>1.0</v>
      </c>
      <c r="F965" s="6">
        <v>199.5566597</v>
      </c>
    </row>
    <row r="966">
      <c r="A966" s="6">
        <v>46.0</v>
      </c>
      <c r="B966" s="6">
        <v>10.35752477</v>
      </c>
      <c r="C966" s="6">
        <v>6.720744372</v>
      </c>
      <c r="D966" s="6" t="s">
        <v>14</v>
      </c>
      <c r="E966" s="6">
        <v>2.0</v>
      </c>
      <c r="F966" s="6">
        <v>161.8992231</v>
      </c>
    </row>
    <row r="967">
      <c r="A967" s="6">
        <v>41.0</v>
      </c>
      <c r="B967" s="6">
        <v>11.74088996</v>
      </c>
      <c r="C967" s="6">
        <v>1.639608836</v>
      </c>
      <c r="D967" s="6" t="s">
        <v>5</v>
      </c>
      <c r="E967" s="6">
        <v>3.0</v>
      </c>
      <c r="F967" s="6">
        <v>144.5657092</v>
      </c>
    </row>
    <row r="968">
      <c r="A968" s="6">
        <v>69.0</v>
      </c>
      <c r="B968" s="6">
        <v>23.74410652</v>
      </c>
      <c r="C968" s="6">
        <v>5.035551434</v>
      </c>
      <c r="D968" s="6" t="s">
        <v>13</v>
      </c>
      <c r="E968" s="6">
        <v>0.0</v>
      </c>
      <c r="F968" s="6">
        <v>244.3754776</v>
      </c>
    </row>
    <row r="969">
      <c r="A969" s="6">
        <v>36.0</v>
      </c>
      <c r="B969" s="6">
        <v>19.22949803</v>
      </c>
      <c r="C969" s="6">
        <v>3.440342386</v>
      </c>
      <c r="D969" s="6" t="s">
        <v>12</v>
      </c>
      <c r="E969" s="6">
        <v>1.0</v>
      </c>
      <c r="F969" s="6">
        <v>130.5551089</v>
      </c>
    </row>
    <row r="970">
      <c r="A970" s="6">
        <v>38.0</v>
      </c>
      <c r="B970" s="6">
        <v>12.93873682</v>
      </c>
      <c r="C970" s="6">
        <v>0.763284304</v>
      </c>
      <c r="D970" s="6" t="s">
        <v>14</v>
      </c>
      <c r="E970" s="6">
        <v>2.0</v>
      </c>
      <c r="F970" s="6">
        <v>134.9158375</v>
      </c>
    </row>
    <row r="971">
      <c r="A971" s="6">
        <v>22.0</v>
      </c>
      <c r="B971" s="6">
        <v>11.58937865</v>
      </c>
      <c r="C971" s="6">
        <v>1.27196986</v>
      </c>
      <c r="D971" s="6" t="s">
        <v>14</v>
      </c>
      <c r="E971" s="6">
        <v>2.0</v>
      </c>
      <c r="F971" s="6">
        <v>75.26994095</v>
      </c>
    </row>
    <row r="972">
      <c r="A972" s="6">
        <v>13.0</v>
      </c>
      <c r="B972" s="6">
        <v>4.217292404</v>
      </c>
      <c r="C972" s="6">
        <v>0.15064496</v>
      </c>
      <c r="D972" s="6" t="s">
        <v>13</v>
      </c>
      <c r="E972" s="6">
        <v>0.0</v>
      </c>
      <c r="F972" s="6">
        <v>46.75765774</v>
      </c>
    </row>
    <row r="973">
      <c r="A973" s="6">
        <v>32.0</v>
      </c>
      <c r="B973" s="6">
        <v>7.070616403</v>
      </c>
      <c r="C973" s="6">
        <v>2.235482268</v>
      </c>
      <c r="D973" s="6" t="s">
        <v>13</v>
      </c>
      <c r="E973" s="6">
        <v>0.0</v>
      </c>
      <c r="F973" s="6">
        <v>109.9416385</v>
      </c>
    </row>
    <row r="974">
      <c r="A974" s="6">
        <v>83.0</v>
      </c>
      <c r="B974" s="6">
        <v>24.74086407</v>
      </c>
      <c r="C974" s="6">
        <v>5.191617123</v>
      </c>
      <c r="D974" s="6" t="s">
        <v>14</v>
      </c>
      <c r="E974" s="6">
        <v>2.0</v>
      </c>
      <c r="F974" s="6">
        <v>289.1890889</v>
      </c>
    </row>
    <row r="975">
      <c r="A975" s="6">
        <v>15.0</v>
      </c>
      <c r="B975" s="6">
        <v>3.49629277</v>
      </c>
      <c r="C975" s="6">
        <v>3.055316636</v>
      </c>
      <c r="D975" s="6" t="s">
        <v>5</v>
      </c>
      <c r="E975" s="6">
        <v>3.0</v>
      </c>
      <c r="F975" s="6">
        <v>49.06284815</v>
      </c>
    </row>
    <row r="976">
      <c r="A976" s="6">
        <v>26.0</v>
      </c>
      <c r="B976" s="6">
        <v>6.632048133</v>
      </c>
      <c r="C976" s="6">
        <v>1.415371282</v>
      </c>
      <c r="D976" s="6" t="s">
        <v>14</v>
      </c>
      <c r="E976" s="6">
        <v>2.0</v>
      </c>
      <c r="F976" s="6">
        <v>95.14128996</v>
      </c>
    </row>
    <row r="977">
      <c r="A977" s="6">
        <v>68.0</v>
      </c>
      <c r="B977" s="6">
        <v>30.72403855</v>
      </c>
      <c r="C977" s="6">
        <v>7.606630452</v>
      </c>
      <c r="D977" s="6" t="s">
        <v>12</v>
      </c>
      <c r="E977" s="6">
        <v>1.0</v>
      </c>
      <c r="F977" s="6">
        <v>237.6481109</v>
      </c>
    </row>
    <row r="978">
      <c r="A978" s="6">
        <v>99.0</v>
      </c>
      <c r="B978" s="6">
        <v>31.83537627</v>
      </c>
      <c r="C978" s="6">
        <v>7.836499255</v>
      </c>
      <c r="D978" s="6" t="s">
        <v>5</v>
      </c>
      <c r="E978" s="6">
        <v>3.0</v>
      </c>
      <c r="F978" s="6">
        <v>354.7366744</v>
      </c>
    </row>
    <row r="979">
      <c r="A979" s="6">
        <v>74.0</v>
      </c>
      <c r="B979" s="6">
        <v>17.41828715</v>
      </c>
      <c r="C979" s="6">
        <v>0.483527663</v>
      </c>
      <c r="D979" s="6" t="s">
        <v>12</v>
      </c>
      <c r="E979" s="6">
        <v>1.0</v>
      </c>
      <c r="F979" s="6">
        <v>263.548753</v>
      </c>
    </row>
    <row r="980">
      <c r="A980" s="6">
        <v>40.0</v>
      </c>
      <c r="B980" s="6">
        <v>22.15892791</v>
      </c>
      <c r="C980" s="6">
        <v>1.900721502</v>
      </c>
      <c r="D980" s="6" t="s">
        <v>5</v>
      </c>
      <c r="E980" s="6">
        <v>3.0</v>
      </c>
      <c r="F980" s="6">
        <v>138.1138112</v>
      </c>
    </row>
    <row r="981">
      <c r="A981" s="6">
        <v>48.0</v>
      </c>
      <c r="B981" s="6">
        <v>13.25588319</v>
      </c>
      <c r="C981" s="6">
        <v>0.879221889</v>
      </c>
      <c r="D981" s="6" t="s">
        <v>5</v>
      </c>
      <c r="E981" s="6">
        <v>3.0</v>
      </c>
      <c r="F981" s="6">
        <v>174.4335283</v>
      </c>
    </row>
    <row r="982">
      <c r="A982" s="6">
        <v>24.0</v>
      </c>
      <c r="B982" s="6">
        <v>7.565568515</v>
      </c>
      <c r="C982" s="6">
        <v>3.761234624</v>
      </c>
      <c r="D982" s="6" t="s">
        <v>13</v>
      </c>
      <c r="E982" s="6">
        <v>0.0</v>
      </c>
      <c r="F982" s="6">
        <v>84.80007397</v>
      </c>
    </row>
    <row r="983">
      <c r="A983" s="6">
        <v>21.0</v>
      </c>
      <c r="B983" s="6">
        <v>8.648684909</v>
      </c>
      <c r="C983" s="6">
        <v>6.921289406</v>
      </c>
      <c r="D983" s="6" t="s">
        <v>13</v>
      </c>
      <c r="E983" s="6">
        <v>0.0</v>
      </c>
      <c r="F983" s="6">
        <v>73.54132977</v>
      </c>
    </row>
    <row r="984">
      <c r="A984" s="6">
        <v>93.0</v>
      </c>
      <c r="B984" s="6">
        <v>21.69683624</v>
      </c>
      <c r="C984" s="6">
        <v>2.925124833</v>
      </c>
      <c r="D984" s="6" t="s">
        <v>13</v>
      </c>
      <c r="E984" s="6">
        <v>0.0</v>
      </c>
      <c r="F984" s="6">
        <v>330.5522981</v>
      </c>
    </row>
    <row r="985">
      <c r="A985" s="6">
        <v>50.0</v>
      </c>
      <c r="B985" s="6">
        <v>16.96804126</v>
      </c>
      <c r="C985" s="6">
        <v>3.494945946</v>
      </c>
      <c r="D985" s="6" t="s">
        <v>5</v>
      </c>
      <c r="E985" s="6">
        <v>3.0</v>
      </c>
      <c r="F985" s="6">
        <v>178.1287616</v>
      </c>
    </row>
    <row r="986">
      <c r="A986" s="6">
        <v>30.0</v>
      </c>
      <c r="B986" s="6">
        <v>10.30888202</v>
      </c>
      <c r="C986" s="6">
        <v>1.221518819</v>
      </c>
      <c r="D986" s="6" t="s">
        <v>14</v>
      </c>
      <c r="E986" s="6">
        <v>2.0</v>
      </c>
      <c r="F986" s="6">
        <v>106.4715349</v>
      </c>
    </row>
    <row r="987">
      <c r="A987" s="6">
        <v>18.0</v>
      </c>
      <c r="B987" s="6">
        <v>11.9832318</v>
      </c>
      <c r="C987" s="6">
        <v>1.622753899</v>
      </c>
      <c r="D987" s="6" t="s">
        <v>14</v>
      </c>
      <c r="E987" s="6">
        <v>2.0</v>
      </c>
      <c r="F987" s="6">
        <v>60.98689674</v>
      </c>
    </row>
    <row r="988">
      <c r="A988" s="6">
        <v>61.0</v>
      </c>
      <c r="B988" s="6">
        <v>21.37665498</v>
      </c>
      <c r="C988" s="6">
        <v>5.541438341</v>
      </c>
      <c r="D988" s="6" t="s">
        <v>12</v>
      </c>
      <c r="E988" s="6">
        <v>1.0</v>
      </c>
      <c r="F988" s="6">
        <v>214.2909215</v>
      </c>
    </row>
    <row r="989">
      <c r="A989" s="6">
        <v>57.0</v>
      </c>
      <c r="B989" s="6">
        <v>24.12221974</v>
      </c>
      <c r="C989" s="6">
        <v>5.012811682</v>
      </c>
      <c r="D989" s="6" t="s">
        <v>14</v>
      </c>
      <c r="E989" s="6">
        <v>2.0</v>
      </c>
      <c r="F989" s="6">
        <v>205.3616835</v>
      </c>
    </row>
    <row r="990">
      <c r="A990" s="6">
        <v>89.0</v>
      </c>
      <c r="B990" s="6">
        <v>25.7685786</v>
      </c>
      <c r="C990" s="6">
        <v>4.213173006</v>
      </c>
      <c r="D990" s="6" t="s">
        <v>13</v>
      </c>
      <c r="E990" s="6">
        <v>0.0</v>
      </c>
      <c r="F990" s="6">
        <v>320.4051437</v>
      </c>
    </row>
    <row r="991">
      <c r="A991" s="6">
        <v>97.0</v>
      </c>
      <c r="B991" s="6">
        <v>27.51449463</v>
      </c>
      <c r="C991" s="6">
        <v>5.63036929</v>
      </c>
      <c r="D991" s="6" t="s">
        <v>5</v>
      </c>
      <c r="E991" s="6">
        <v>3.0</v>
      </c>
      <c r="F991" s="6">
        <v>347.7660195</v>
      </c>
    </row>
    <row r="992">
      <c r="A992" s="6">
        <v>98.0</v>
      </c>
      <c r="B992" s="6">
        <v>31.34901485</v>
      </c>
      <c r="C992" s="6">
        <v>7.63837211</v>
      </c>
      <c r="D992" s="6" t="s">
        <v>12</v>
      </c>
      <c r="E992" s="6">
        <v>1.0</v>
      </c>
      <c r="F992" s="6">
        <v>350.5680637</v>
      </c>
    </row>
    <row r="993">
      <c r="A993" s="6">
        <v>52.0</v>
      </c>
      <c r="B993" s="6">
        <v>10.65220223</v>
      </c>
      <c r="C993" s="6">
        <v>0.81995501</v>
      </c>
      <c r="D993" s="6" t="s">
        <v>14</v>
      </c>
      <c r="E993" s="6">
        <v>2.0</v>
      </c>
      <c r="F993" s="6">
        <v>184.1597004</v>
      </c>
    </row>
    <row r="994">
      <c r="A994" s="6">
        <v>50.0</v>
      </c>
      <c r="B994" s="6">
        <v>16.66951578</v>
      </c>
      <c r="C994" s="6">
        <v>4.302800082</v>
      </c>
      <c r="D994" s="6" t="s">
        <v>14</v>
      </c>
      <c r="E994" s="6">
        <v>2.0</v>
      </c>
      <c r="F994" s="6">
        <v>177.7978825</v>
      </c>
    </row>
    <row r="995">
      <c r="A995" s="6">
        <v>87.0</v>
      </c>
      <c r="B995" s="6">
        <v>30.20364198</v>
      </c>
      <c r="C995" s="6">
        <v>9.267802669</v>
      </c>
      <c r="D995" s="6" t="s">
        <v>12</v>
      </c>
      <c r="E995" s="6">
        <v>1.0</v>
      </c>
      <c r="F995" s="6">
        <v>305.6362173</v>
      </c>
    </row>
    <row r="996">
      <c r="A996" s="6">
        <v>96.0</v>
      </c>
      <c r="B996" s="6">
        <v>36.92625445</v>
      </c>
      <c r="C996" s="6">
        <v>8.933148973</v>
      </c>
      <c r="D996" s="6" t="s">
        <v>12</v>
      </c>
      <c r="E996" s="6">
        <v>1.0</v>
      </c>
      <c r="F996" s="6">
        <v>336.436557</v>
      </c>
    </row>
    <row r="997">
      <c r="A997" s="6">
        <v>83.0</v>
      </c>
      <c r="B997" s="6">
        <v>32.19193052</v>
      </c>
      <c r="C997" s="6">
        <v>4.530124006</v>
      </c>
      <c r="D997" s="6" t="s">
        <v>14</v>
      </c>
      <c r="E997" s="6">
        <v>2.0</v>
      </c>
      <c r="F997" s="6">
        <v>293.065592</v>
      </c>
    </row>
    <row r="998">
      <c r="A998" s="6">
        <v>29.0</v>
      </c>
      <c r="B998" s="6">
        <v>12.05821148</v>
      </c>
      <c r="C998" s="6">
        <v>2.638573422</v>
      </c>
      <c r="D998" s="6" t="s">
        <v>13</v>
      </c>
      <c r="E998" s="6">
        <v>0.0</v>
      </c>
      <c r="F998" s="6">
        <v>101.255978</v>
      </c>
    </row>
    <row r="999">
      <c r="A999" s="6">
        <v>74.0</v>
      </c>
      <c r="B999" s="6">
        <v>20.42705084</v>
      </c>
      <c r="C999" s="6">
        <v>6.319060522</v>
      </c>
      <c r="D999" s="6" t="s">
        <v>14</v>
      </c>
      <c r="E999" s="6">
        <v>2.0</v>
      </c>
      <c r="F999" s="6">
        <v>261.9314465</v>
      </c>
    </row>
    <row r="1000">
      <c r="A1000" s="6">
        <v>75.0</v>
      </c>
      <c r="B1000" s="6">
        <v>22.3029843</v>
      </c>
      <c r="C1000" s="6">
        <v>5.177042419</v>
      </c>
      <c r="D1000" s="6" t="s">
        <v>14</v>
      </c>
      <c r="E1000" s="6">
        <v>2.0</v>
      </c>
      <c r="F1000" s="6">
        <v>268.7675389</v>
      </c>
    </row>
    <row r="1001">
      <c r="A1001" s="6">
        <v>72.0</v>
      </c>
      <c r="B1001" s="6">
        <v>25.9071224</v>
      </c>
      <c r="C1001" s="6">
        <v>4.715780067</v>
      </c>
      <c r="D1001" s="6" t="s">
        <v>12</v>
      </c>
      <c r="E1001" s="6">
        <v>1.0</v>
      </c>
      <c r="F1001" s="6">
        <v>260.1696705</v>
      </c>
    </row>
    <row r="1002">
      <c r="A1002" s="6">
        <v>13.0</v>
      </c>
      <c r="B1002" s="6">
        <v>1.825468861</v>
      </c>
      <c r="C1002" s="6">
        <v>1.445952711</v>
      </c>
      <c r="D1002" s="6" t="s">
        <v>14</v>
      </c>
      <c r="E1002" s="6">
        <v>2.0</v>
      </c>
      <c r="F1002" s="6">
        <v>49.09088568</v>
      </c>
    </row>
    <row r="1003">
      <c r="A1003" s="6">
        <v>42.0</v>
      </c>
      <c r="B1003" s="6">
        <v>12.97234194</v>
      </c>
      <c r="C1003" s="6">
        <v>4.980146826</v>
      </c>
      <c r="D1003" s="6" t="s">
        <v>5</v>
      </c>
      <c r="E1003" s="6">
        <v>3.0</v>
      </c>
      <c r="F1003" s="6">
        <v>148.9565486</v>
      </c>
    </row>
    <row r="1004">
      <c r="A1004" s="6">
        <v>12.0</v>
      </c>
      <c r="B1004" s="6">
        <v>7.759455368</v>
      </c>
      <c r="C1004" s="6">
        <v>3.181063753</v>
      </c>
      <c r="D1004" s="6" t="s">
        <v>5</v>
      </c>
      <c r="E1004" s="6">
        <v>3.0</v>
      </c>
      <c r="F1004" s="6">
        <v>44.33881055</v>
      </c>
    </row>
    <row r="1005">
      <c r="A1005" s="6">
        <v>71.0</v>
      </c>
      <c r="B1005" s="6">
        <v>23.35785141</v>
      </c>
      <c r="C1005" s="6">
        <v>4.385036868</v>
      </c>
      <c r="D1005" s="6" t="s">
        <v>14</v>
      </c>
      <c r="E1005" s="6">
        <v>2.0</v>
      </c>
      <c r="F1005" s="6">
        <v>250.3608641</v>
      </c>
    </row>
    <row r="1006">
      <c r="A1006" s="6">
        <v>89.0</v>
      </c>
      <c r="B1006" s="6">
        <v>40.0286937</v>
      </c>
      <c r="C1006" s="6">
        <v>8.219310183</v>
      </c>
      <c r="D1006" s="6" t="s">
        <v>12</v>
      </c>
      <c r="E1006" s="6">
        <v>1.0</v>
      </c>
      <c r="F1006" s="6">
        <v>313.914923</v>
      </c>
    </row>
    <row r="1007">
      <c r="A1007" s="6">
        <v>40.0</v>
      </c>
      <c r="B1007" s="6">
        <v>13.94665782</v>
      </c>
      <c r="C1007" s="6">
        <v>2.117291138</v>
      </c>
      <c r="D1007" s="6" t="s">
        <v>14</v>
      </c>
      <c r="E1007" s="6">
        <v>2.0</v>
      </c>
      <c r="F1007" s="6">
        <v>138.0239566</v>
      </c>
    </row>
    <row r="1008">
      <c r="A1008" s="6">
        <v>88.0</v>
      </c>
      <c r="B1008" s="6">
        <v>34.49346538</v>
      </c>
      <c r="C1008" s="6">
        <v>5.891364406</v>
      </c>
      <c r="D1008" s="6" t="s">
        <v>13</v>
      </c>
      <c r="E1008" s="6">
        <v>0.0</v>
      </c>
      <c r="F1008" s="6">
        <v>311.6825535</v>
      </c>
    </row>
    <row r="1009">
      <c r="A1009" s="6">
        <v>47.0</v>
      </c>
      <c r="B1009" s="6">
        <v>8.321261321</v>
      </c>
      <c r="C1009" s="6">
        <v>2.224663337</v>
      </c>
      <c r="D1009" s="6" t="s">
        <v>5</v>
      </c>
      <c r="E1009" s="6">
        <v>3.0</v>
      </c>
      <c r="F1009" s="6">
        <v>164.7158591</v>
      </c>
    </row>
    <row r="1010">
      <c r="A1010" s="6">
        <v>86.0</v>
      </c>
      <c r="B1010" s="6">
        <v>31.98979236</v>
      </c>
      <c r="C1010" s="6">
        <v>4.802363644</v>
      </c>
      <c r="D1010" s="6" t="s">
        <v>5</v>
      </c>
      <c r="E1010" s="6">
        <v>3.0</v>
      </c>
      <c r="F1010" s="6">
        <v>303.3188357</v>
      </c>
    </row>
    <row r="1011">
      <c r="A1011" s="6">
        <v>10.0</v>
      </c>
      <c r="B1011" s="6">
        <v>9.848337664</v>
      </c>
      <c r="C1011" s="6">
        <v>3.852180825</v>
      </c>
      <c r="D1011" s="6" t="s">
        <v>12</v>
      </c>
      <c r="E1011" s="6">
        <v>1.0</v>
      </c>
      <c r="F1011" s="6">
        <v>36.57490709</v>
      </c>
    </row>
    <row r="1012">
      <c r="A1012" s="6">
        <v>60.0</v>
      </c>
      <c r="B1012" s="6">
        <v>27.28676842</v>
      </c>
      <c r="C1012" s="6">
        <v>4.912130766</v>
      </c>
      <c r="D1012" s="6" t="s">
        <v>5</v>
      </c>
      <c r="E1012" s="6">
        <v>3.0</v>
      </c>
      <c r="F1012" s="6">
        <v>216.626332</v>
      </c>
    </row>
    <row r="1013">
      <c r="A1013" s="6">
        <v>69.0</v>
      </c>
      <c r="B1013" s="6">
        <v>18.07400354</v>
      </c>
      <c r="C1013" s="6">
        <v>7.33292569</v>
      </c>
      <c r="D1013" s="6" t="s">
        <v>5</v>
      </c>
      <c r="E1013" s="6">
        <v>3.0</v>
      </c>
      <c r="F1013" s="6">
        <v>249.0581027</v>
      </c>
    </row>
    <row r="1014">
      <c r="A1014" s="6">
        <v>88.0</v>
      </c>
      <c r="B1014" s="6">
        <v>25.62127221</v>
      </c>
      <c r="C1014" s="6">
        <v>4.608967452</v>
      </c>
      <c r="D1014" s="6" t="s">
        <v>5</v>
      </c>
      <c r="E1014" s="6">
        <v>3.0</v>
      </c>
      <c r="F1014" s="6">
        <v>312.5595409</v>
      </c>
    </row>
    <row r="1015">
      <c r="A1015" s="6">
        <v>88.0</v>
      </c>
      <c r="B1015" s="6">
        <v>24.87143894</v>
      </c>
      <c r="C1015" s="6">
        <v>3.514416989</v>
      </c>
      <c r="D1015" s="6" t="s">
        <v>5</v>
      </c>
      <c r="E1015" s="6">
        <v>3.0</v>
      </c>
      <c r="F1015" s="6">
        <v>313.0012579</v>
      </c>
    </row>
    <row r="1016">
      <c r="A1016" s="6">
        <v>70.0</v>
      </c>
      <c r="B1016" s="6">
        <v>23.98839121</v>
      </c>
      <c r="C1016" s="6">
        <v>3.972950181</v>
      </c>
      <c r="D1016" s="6" t="s">
        <v>12</v>
      </c>
      <c r="E1016" s="6">
        <v>1.0</v>
      </c>
      <c r="F1016" s="6">
        <v>249.6839655</v>
      </c>
    </row>
    <row r="1017">
      <c r="A1017" s="6">
        <v>54.0</v>
      </c>
      <c r="B1017" s="6">
        <v>19.40177699</v>
      </c>
      <c r="C1017" s="6">
        <v>3.531377136</v>
      </c>
      <c r="D1017" s="6" t="s">
        <v>5</v>
      </c>
      <c r="E1017" s="6">
        <v>3.0</v>
      </c>
      <c r="F1017" s="6">
        <v>196.8309025</v>
      </c>
    </row>
    <row r="1018">
      <c r="A1018" s="6">
        <v>13.0</v>
      </c>
      <c r="B1018" s="6">
        <v>1.68598522</v>
      </c>
      <c r="C1018" s="6">
        <v>1.511993819</v>
      </c>
      <c r="D1018" s="6" t="s">
        <v>13</v>
      </c>
      <c r="E1018" s="6">
        <v>0.0</v>
      </c>
      <c r="F1018" s="6">
        <v>49.08014383</v>
      </c>
    </row>
    <row r="1019">
      <c r="A1019" s="6">
        <v>68.0</v>
      </c>
      <c r="B1019" s="6">
        <v>29.43517599</v>
      </c>
      <c r="C1019" s="6">
        <v>3.224934232</v>
      </c>
      <c r="D1019" s="6" t="s">
        <v>12</v>
      </c>
      <c r="E1019" s="6">
        <v>1.0</v>
      </c>
      <c r="F1019" s="6">
        <v>240.1918751</v>
      </c>
    </row>
    <row r="1020">
      <c r="A1020" s="6">
        <v>100.0</v>
      </c>
      <c r="B1020" s="6">
        <v>28.18902322</v>
      </c>
      <c r="C1020" s="6">
        <v>7.08946877</v>
      </c>
      <c r="D1020" s="6" t="s">
        <v>14</v>
      </c>
      <c r="E1020" s="6">
        <v>2.0</v>
      </c>
      <c r="F1020" s="6">
        <v>351.0759614</v>
      </c>
    </row>
    <row r="1021">
      <c r="A1021" s="6">
        <v>99.0</v>
      </c>
      <c r="B1021" s="6">
        <v>29.46090412</v>
      </c>
      <c r="C1021" s="6">
        <v>3.652058045</v>
      </c>
      <c r="D1021" s="6" t="s">
        <v>13</v>
      </c>
      <c r="E1021" s="6">
        <v>0.0</v>
      </c>
      <c r="F1021" s="6">
        <v>352.6886614</v>
      </c>
    </row>
    <row r="1022">
      <c r="A1022" s="6">
        <v>36.0</v>
      </c>
      <c r="B1022" s="6">
        <v>9.430653096</v>
      </c>
      <c r="C1022" s="6">
        <v>1.800419039</v>
      </c>
      <c r="D1022" s="6" t="s">
        <v>5</v>
      </c>
      <c r="E1022" s="6">
        <v>3.0</v>
      </c>
      <c r="F1022" s="6">
        <v>126.6813489</v>
      </c>
    </row>
    <row r="1023">
      <c r="A1023" s="6">
        <v>91.0</v>
      </c>
      <c r="B1023" s="6">
        <v>25.72782083</v>
      </c>
      <c r="C1023" s="6">
        <v>1.843733021</v>
      </c>
      <c r="D1023" s="6" t="s">
        <v>12</v>
      </c>
      <c r="E1023" s="6">
        <v>1.0</v>
      </c>
      <c r="F1023" s="6">
        <v>323.9925226</v>
      </c>
    </row>
    <row r="1024">
      <c r="A1024" s="6">
        <v>76.0</v>
      </c>
      <c r="B1024" s="6">
        <v>26.11945389</v>
      </c>
      <c r="C1024" s="6">
        <v>2.807858549</v>
      </c>
      <c r="D1024" s="6" t="s">
        <v>12</v>
      </c>
      <c r="E1024" s="6">
        <v>1.0</v>
      </c>
      <c r="F1024" s="6">
        <v>274.1270839</v>
      </c>
    </row>
    <row r="1025">
      <c r="A1025" s="6">
        <v>62.0</v>
      </c>
      <c r="B1025" s="6">
        <v>22.51118185</v>
      </c>
      <c r="C1025" s="6">
        <v>5.611983098</v>
      </c>
      <c r="D1025" s="6" t="s">
        <v>14</v>
      </c>
      <c r="E1025" s="6">
        <v>2.0</v>
      </c>
      <c r="F1025" s="6">
        <v>217.5702553</v>
      </c>
    </row>
    <row r="1026">
      <c r="A1026" s="6">
        <v>10.0</v>
      </c>
      <c r="B1026" s="6">
        <v>2.60914311</v>
      </c>
      <c r="C1026" s="6">
        <v>2.819618562</v>
      </c>
      <c r="D1026" s="6" t="s">
        <v>12</v>
      </c>
      <c r="E1026" s="6">
        <v>1.0</v>
      </c>
      <c r="F1026" s="6">
        <v>38.76776157</v>
      </c>
    </row>
    <row r="1027">
      <c r="A1027" s="6">
        <v>15.0</v>
      </c>
      <c r="B1027" s="6">
        <v>3.290238601</v>
      </c>
      <c r="C1027" s="6">
        <v>2.496801639</v>
      </c>
      <c r="D1027" s="6" t="s">
        <v>14</v>
      </c>
      <c r="E1027" s="6">
        <v>2.0</v>
      </c>
      <c r="F1027" s="6">
        <v>54.25755446</v>
      </c>
    </row>
    <row r="1028">
      <c r="A1028" s="6">
        <v>86.0</v>
      </c>
      <c r="B1028" s="6">
        <v>24.31804069</v>
      </c>
      <c r="C1028" s="6">
        <v>4.732207886</v>
      </c>
      <c r="D1028" s="6" t="s">
        <v>5</v>
      </c>
      <c r="E1028" s="6">
        <v>3.0</v>
      </c>
      <c r="F1028" s="6">
        <v>301.588153</v>
      </c>
    </row>
    <row r="1029">
      <c r="A1029" s="6">
        <v>74.0</v>
      </c>
      <c r="B1029" s="6">
        <v>22.33691421</v>
      </c>
      <c r="C1029" s="6">
        <v>3.305106634</v>
      </c>
      <c r="D1029" s="6" t="s">
        <v>13</v>
      </c>
      <c r="E1029" s="6">
        <v>0.0</v>
      </c>
      <c r="F1029" s="6">
        <v>260.4652558</v>
      </c>
    </row>
    <row r="1030">
      <c r="A1030" s="6">
        <v>56.0</v>
      </c>
      <c r="B1030" s="6">
        <v>18.73208697</v>
      </c>
      <c r="C1030" s="6">
        <v>5.045613626</v>
      </c>
      <c r="D1030" s="6" t="s">
        <v>14</v>
      </c>
      <c r="E1030" s="6">
        <v>2.0</v>
      </c>
      <c r="F1030" s="6">
        <v>195.7680131</v>
      </c>
    </row>
    <row r="1031">
      <c r="A1031" s="6">
        <v>58.0</v>
      </c>
      <c r="B1031" s="6">
        <v>13.0236864</v>
      </c>
      <c r="C1031" s="6">
        <v>2.801238068</v>
      </c>
      <c r="D1031" s="6" t="s">
        <v>5</v>
      </c>
      <c r="E1031" s="6">
        <v>3.0</v>
      </c>
      <c r="F1031" s="6">
        <v>202.8761601</v>
      </c>
    </row>
    <row r="1032">
      <c r="A1032" s="6">
        <v>64.0</v>
      </c>
      <c r="B1032" s="6">
        <v>17.73913594</v>
      </c>
      <c r="C1032" s="6">
        <v>7.069535685</v>
      </c>
      <c r="D1032" s="6" t="s">
        <v>5</v>
      </c>
      <c r="E1032" s="6">
        <v>3.0</v>
      </c>
      <c r="F1032" s="6">
        <v>229.3025507</v>
      </c>
    </row>
    <row r="1033">
      <c r="A1033" s="6">
        <v>15.0</v>
      </c>
      <c r="B1033" s="6">
        <v>4.49022906</v>
      </c>
      <c r="C1033" s="6">
        <v>3.840346443</v>
      </c>
      <c r="D1033" s="6" t="s">
        <v>14</v>
      </c>
      <c r="E1033" s="6">
        <v>2.0</v>
      </c>
      <c r="F1033" s="6">
        <v>56.72556568</v>
      </c>
    </row>
    <row r="1034">
      <c r="A1034" s="6">
        <v>15.0</v>
      </c>
      <c r="B1034" s="6">
        <v>0.987432188</v>
      </c>
      <c r="C1034" s="6">
        <v>1.921882034</v>
      </c>
      <c r="D1034" s="6" t="s">
        <v>13</v>
      </c>
      <c r="E1034" s="6">
        <v>0.0</v>
      </c>
      <c r="F1034" s="6">
        <v>50.35337311</v>
      </c>
    </row>
    <row r="1035">
      <c r="A1035" s="6">
        <v>45.0</v>
      </c>
      <c r="B1035" s="6">
        <v>19.26995186</v>
      </c>
      <c r="C1035" s="6">
        <v>2.34568982</v>
      </c>
      <c r="D1035" s="6" t="s">
        <v>12</v>
      </c>
      <c r="E1035" s="6">
        <v>1.0</v>
      </c>
      <c r="F1035" s="6">
        <v>154.8236528</v>
      </c>
    </row>
    <row r="1036">
      <c r="A1036" s="6">
        <v>80.0</v>
      </c>
      <c r="B1036" s="6">
        <v>32.87300062</v>
      </c>
      <c r="C1036" s="6">
        <v>3.930685527</v>
      </c>
      <c r="D1036" s="6" t="s">
        <v>14</v>
      </c>
      <c r="E1036" s="6">
        <v>2.0</v>
      </c>
      <c r="F1036" s="6">
        <v>286.1047156</v>
      </c>
    </row>
    <row r="1037">
      <c r="A1037" s="6">
        <v>35.0</v>
      </c>
      <c r="B1037" s="6">
        <v>16.29976047</v>
      </c>
      <c r="C1037" s="6">
        <v>0.058387425</v>
      </c>
      <c r="D1037" s="6" t="s">
        <v>14</v>
      </c>
      <c r="E1037" s="6">
        <v>2.0</v>
      </c>
      <c r="F1037" s="6">
        <v>124.0293839</v>
      </c>
    </row>
    <row r="1038">
      <c r="A1038" s="6">
        <v>71.0</v>
      </c>
      <c r="B1038" s="6">
        <v>18.53215998</v>
      </c>
      <c r="C1038" s="6">
        <v>2.698179495</v>
      </c>
      <c r="D1038" s="6" t="s">
        <v>13</v>
      </c>
      <c r="E1038" s="6">
        <v>0.0</v>
      </c>
      <c r="F1038" s="6">
        <v>246.8109839</v>
      </c>
    </row>
    <row r="1039">
      <c r="A1039" s="6">
        <v>80.0</v>
      </c>
      <c r="B1039" s="6">
        <v>21.82701759</v>
      </c>
      <c r="C1039" s="6">
        <v>1.183157336</v>
      </c>
      <c r="D1039" s="6" t="s">
        <v>14</v>
      </c>
      <c r="E1039" s="6">
        <v>2.0</v>
      </c>
      <c r="F1039" s="6">
        <v>284.2934679</v>
      </c>
    </row>
    <row r="1040">
      <c r="A1040" s="6">
        <v>38.0</v>
      </c>
      <c r="B1040" s="6">
        <v>2.589298485</v>
      </c>
      <c r="C1040" s="6">
        <v>4.232246203</v>
      </c>
      <c r="D1040" s="6" t="s">
        <v>14</v>
      </c>
      <c r="E1040" s="6">
        <v>2.0</v>
      </c>
      <c r="F1040" s="6">
        <v>138.1027677</v>
      </c>
    </row>
    <row r="1041">
      <c r="A1041" s="6">
        <v>32.0</v>
      </c>
      <c r="B1041" s="6">
        <v>17.63131395</v>
      </c>
      <c r="C1041" s="6">
        <v>5.079566756</v>
      </c>
      <c r="D1041" s="6" t="s">
        <v>12</v>
      </c>
      <c r="E1041" s="6">
        <v>1.0</v>
      </c>
      <c r="F1041" s="6">
        <v>114.6591031</v>
      </c>
    </row>
    <row r="1042">
      <c r="A1042" s="6">
        <v>43.0</v>
      </c>
      <c r="B1042" s="6">
        <v>14.86636304</v>
      </c>
      <c r="C1042" s="6">
        <v>1.188064861</v>
      </c>
      <c r="D1042" s="6" t="s">
        <v>12</v>
      </c>
      <c r="E1042" s="6">
        <v>1.0</v>
      </c>
      <c r="F1042" s="6">
        <v>151.7736207</v>
      </c>
    </row>
    <row r="1043">
      <c r="A1043" s="6">
        <v>98.0</v>
      </c>
      <c r="B1043" s="6">
        <v>28.93749129</v>
      </c>
      <c r="C1043" s="6">
        <v>5.478686281</v>
      </c>
      <c r="D1043" s="6" t="s">
        <v>5</v>
      </c>
      <c r="E1043" s="6">
        <v>3.0</v>
      </c>
      <c r="F1043" s="6">
        <v>341.5305096</v>
      </c>
    </row>
    <row r="1044">
      <c r="A1044" s="6">
        <v>40.0</v>
      </c>
      <c r="B1044" s="6">
        <v>7.646082707</v>
      </c>
      <c r="C1044" s="6">
        <v>2.037287337</v>
      </c>
      <c r="D1044" s="6" t="s">
        <v>12</v>
      </c>
      <c r="E1044" s="6">
        <v>1.0</v>
      </c>
      <c r="F1044" s="6">
        <v>141.5940632</v>
      </c>
    </row>
    <row r="1045">
      <c r="A1045" s="6">
        <v>85.0</v>
      </c>
      <c r="B1045" s="6">
        <v>19.84397609</v>
      </c>
      <c r="C1045" s="6">
        <v>1.989410201</v>
      </c>
      <c r="D1045" s="6" t="s">
        <v>13</v>
      </c>
      <c r="E1045" s="6">
        <v>0.0</v>
      </c>
      <c r="F1045" s="6">
        <v>302.8650743</v>
      </c>
    </row>
    <row r="1046">
      <c r="A1046" s="6">
        <v>44.0</v>
      </c>
      <c r="B1046" s="6">
        <v>15.99054487</v>
      </c>
      <c r="C1046" s="6">
        <v>2.975989378</v>
      </c>
      <c r="D1046" s="6" t="s">
        <v>5</v>
      </c>
      <c r="E1046" s="6">
        <v>3.0</v>
      </c>
      <c r="F1046" s="6">
        <v>157.3036932</v>
      </c>
    </row>
    <row r="1047">
      <c r="A1047" s="6">
        <v>20.0</v>
      </c>
      <c r="B1047" s="6">
        <v>7.92425546</v>
      </c>
      <c r="C1047" s="6">
        <v>1.392122965</v>
      </c>
      <c r="D1047" s="6" t="s">
        <v>5</v>
      </c>
      <c r="E1047" s="6">
        <v>3.0</v>
      </c>
      <c r="F1047" s="6">
        <v>72.9067845</v>
      </c>
    </row>
    <row r="1048">
      <c r="A1048" s="6">
        <v>98.0</v>
      </c>
      <c r="B1048" s="6">
        <v>32.21629028</v>
      </c>
      <c r="C1048" s="6">
        <v>5.011827563</v>
      </c>
      <c r="D1048" s="6" t="s">
        <v>5</v>
      </c>
      <c r="E1048" s="6">
        <v>3.0</v>
      </c>
      <c r="F1048" s="6">
        <v>346.2070486</v>
      </c>
    </row>
    <row r="1049">
      <c r="A1049" s="6">
        <v>77.0</v>
      </c>
      <c r="B1049" s="6">
        <v>27.14371231</v>
      </c>
      <c r="C1049" s="6">
        <v>5.714889719</v>
      </c>
      <c r="D1049" s="6" t="s">
        <v>14</v>
      </c>
      <c r="E1049" s="6">
        <v>2.0</v>
      </c>
      <c r="F1049" s="6">
        <v>271.3634202</v>
      </c>
    </row>
    <row r="1050">
      <c r="A1050" s="6">
        <v>77.0</v>
      </c>
      <c r="B1050" s="6">
        <v>24.18854494</v>
      </c>
      <c r="C1050" s="6">
        <v>5.133802599</v>
      </c>
      <c r="D1050" s="6" t="s">
        <v>12</v>
      </c>
      <c r="E1050" s="6">
        <v>1.0</v>
      </c>
      <c r="F1050" s="6">
        <v>280.5497002</v>
      </c>
    </row>
    <row r="1051">
      <c r="A1051" s="6">
        <v>90.0</v>
      </c>
      <c r="B1051" s="6">
        <v>26.32104188</v>
      </c>
      <c r="C1051" s="6">
        <v>4.477032317</v>
      </c>
      <c r="D1051" s="6" t="s">
        <v>5</v>
      </c>
      <c r="E1051" s="6">
        <v>3.0</v>
      </c>
      <c r="F1051" s="6">
        <v>325.7829853</v>
      </c>
    </row>
    <row r="1052">
      <c r="A1052" s="6">
        <v>38.0</v>
      </c>
      <c r="B1052" s="6">
        <v>8.781974568</v>
      </c>
      <c r="C1052" s="6">
        <v>3.023611644</v>
      </c>
      <c r="D1052" s="6" t="s">
        <v>13</v>
      </c>
      <c r="E1052" s="6">
        <v>0.0</v>
      </c>
      <c r="F1052" s="6">
        <v>131.7340053</v>
      </c>
    </row>
    <row r="1053">
      <c r="A1053" s="6">
        <v>61.0</v>
      </c>
      <c r="B1053" s="6">
        <v>19.56867636</v>
      </c>
      <c r="C1053" s="6">
        <v>4.721144433</v>
      </c>
      <c r="D1053" s="6" t="s">
        <v>12</v>
      </c>
      <c r="E1053" s="6">
        <v>1.0</v>
      </c>
      <c r="F1053" s="6">
        <v>214.0505181</v>
      </c>
    </row>
    <row r="1054">
      <c r="A1054" s="6">
        <v>100.0</v>
      </c>
      <c r="B1054" s="6">
        <v>31.63231852</v>
      </c>
      <c r="C1054" s="6">
        <v>6.437839912</v>
      </c>
      <c r="D1054" s="6" t="s">
        <v>5</v>
      </c>
      <c r="E1054" s="6">
        <v>3.0</v>
      </c>
      <c r="F1054" s="6">
        <v>351.8656104</v>
      </c>
    </row>
    <row r="1055">
      <c r="A1055" s="6">
        <v>66.0</v>
      </c>
      <c r="B1055" s="6">
        <v>23.34851007</v>
      </c>
      <c r="C1055" s="6">
        <v>1.951877827</v>
      </c>
      <c r="D1055" s="6" t="s">
        <v>13</v>
      </c>
      <c r="E1055" s="6">
        <v>0.0</v>
      </c>
      <c r="F1055" s="6">
        <v>235.1678552</v>
      </c>
    </row>
    <row r="1056">
      <c r="A1056" s="6">
        <v>79.0</v>
      </c>
      <c r="B1056" s="6">
        <v>20.47557359</v>
      </c>
      <c r="C1056" s="6">
        <v>4.375098213</v>
      </c>
      <c r="D1056" s="6" t="s">
        <v>13</v>
      </c>
      <c r="E1056" s="6">
        <v>0.0</v>
      </c>
      <c r="F1056" s="6">
        <v>276.5465088</v>
      </c>
    </row>
    <row r="1057">
      <c r="A1057" s="6">
        <v>85.0</v>
      </c>
      <c r="B1057" s="6">
        <v>30.20696161</v>
      </c>
      <c r="C1057" s="6">
        <v>8.387590266</v>
      </c>
      <c r="D1057" s="6" t="s">
        <v>14</v>
      </c>
      <c r="E1057" s="6">
        <v>2.0</v>
      </c>
      <c r="F1057" s="6">
        <v>297.8406918</v>
      </c>
    </row>
    <row r="1058">
      <c r="A1058" s="6">
        <v>31.0</v>
      </c>
      <c r="B1058" s="6">
        <v>0.417441168</v>
      </c>
      <c r="C1058" s="6">
        <v>1.904980213</v>
      </c>
      <c r="D1058" s="6" t="s">
        <v>14</v>
      </c>
      <c r="E1058" s="6">
        <v>2.0</v>
      </c>
      <c r="F1058" s="6">
        <v>111.3940251</v>
      </c>
    </row>
    <row r="1059">
      <c r="A1059" s="6">
        <v>58.0</v>
      </c>
      <c r="B1059" s="6">
        <v>22.86918182</v>
      </c>
      <c r="C1059" s="6">
        <v>6.281662732</v>
      </c>
      <c r="D1059" s="6" t="s">
        <v>13</v>
      </c>
      <c r="E1059" s="6">
        <v>0.0</v>
      </c>
      <c r="F1059" s="6">
        <v>208.923077</v>
      </c>
    </row>
    <row r="1060">
      <c r="A1060" s="6">
        <v>21.0</v>
      </c>
      <c r="B1060" s="6">
        <v>15.77276268</v>
      </c>
      <c r="C1060" s="6">
        <v>1.943856468</v>
      </c>
      <c r="D1060" s="6" t="s">
        <v>13</v>
      </c>
      <c r="E1060" s="6">
        <v>0.0</v>
      </c>
      <c r="F1060" s="6">
        <v>70.43434129</v>
      </c>
    </row>
    <row r="1061">
      <c r="A1061" s="6">
        <v>91.0</v>
      </c>
      <c r="B1061" s="6">
        <v>34.15101221</v>
      </c>
      <c r="C1061" s="6">
        <v>7.847444243</v>
      </c>
      <c r="D1061" s="6" t="s">
        <v>12</v>
      </c>
      <c r="E1061" s="6">
        <v>1.0</v>
      </c>
      <c r="F1061" s="6">
        <v>329.7585643</v>
      </c>
    </row>
    <row r="1062">
      <c r="A1062" s="6">
        <v>27.0</v>
      </c>
      <c r="B1062" s="6">
        <v>2.400931141</v>
      </c>
      <c r="C1062" s="6">
        <v>1.783291031</v>
      </c>
      <c r="D1062" s="6" t="s">
        <v>13</v>
      </c>
      <c r="E1062" s="6">
        <v>0.0</v>
      </c>
      <c r="F1062" s="6">
        <v>95.82210034</v>
      </c>
    </row>
    <row r="1063">
      <c r="A1063" s="6">
        <v>30.0</v>
      </c>
      <c r="B1063" s="6">
        <v>10.89003569</v>
      </c>
      <c r="C1063" s="6">
        <v>3.371902326</v>
      </c>
      <c r="D1063" s="6" t="s">
        <v>5</v>
      </c>
      <c r="E1063" s="6">
        <v>3.0</v>
      </c>
      <c r="F1063" s="6">
        <v>104.4081903</v>
      </c>
    </row>
    <row r="1064">
      <c r="A1064" s="6">
        <v>79.0</v>
      </c>
      <c r="B1064" s="6">
        <v>21.04641738</v>
      </c>
      <c r="C1064" s="6">
        <v>4.585300693</v>
      </c>
      <c r="D1064" s="6" t="s">
        <v>12</v>
      </c>
      <c r="E1064" s="6">
        <v>1.0</v>
      </c>
      <c r="F1064" s="6">
        <v>279.0002133</v>
      </c>
    </row>
    <row r="1065">
      <c r="A1065" s="6">
        <v>80.0</v>
      </c>
      <c r="B1065" s="6">
        <v>29.63068625</v>
      </c>
      <c r="C1065" s="6">
        <v>7.527312834</v>
      </c>
      <c r="D1065" s="6" t="s">
        <v>13</v>
      </c>
      <c r="E1065" s="6">
        <v>0.0</v>
      </c>
      <c r="F1065" s="6">
        <v>285.7209185</v>
      </c>
    </row>
    <row r="1066">
      <c r="A1066" s="6">
        <v>39.0</v>
      </c>
      <c r="B1066" s="6">
        <v>16.53246746</v>
      </c>
      <c r="C1066" s="6">
        <v>1.140112518</v>
      </c>
      <c r="D1066" s="6" t="s">
        <v>5</v>
      </c>
      <c r="E1066" s="6">
        <v>3.0</v>
      </c>
      <c r="F1066" s="6">
        <v>135.1027922</v>
      </c>
    </row>
    <row r="1067">
      <c r="A1067" s="6">
        <v>36.0</v>
      </c>
      <c r="B1067" s="6">
        <v>11.33544306</v>
      </c>
      <c r="C1067" s="6">
        <v>0.147556766</v>
      </c>
      <c r="D1067" s="6" t="s">
        <v>12</v>
      </c>
      <c r="E1067" s="6">
        <v>1.0</v>
      </c>
      <c r="F1067" s="6">
        <v>134.9564752</v>
      </c>
    </row>
    <row r="1068">
      <c r="A1068" s="6">
        <v>51.0</v>
      </c>
      <c r="B1068" s="6">
        <v>20.08311019</v>
      </c>
      <c r="C1068" s="6">
        <v>3.352908382</v>
      </c>
      <c r="D1068" s="6" t="s">
        <v>14</v>
      </c>
      <c r="E1068" s="6">
        <v>2.0</v>
      </c>
      <c r="F1068" s="6">
        <v>183.5747596</v>
      </c>
    </row>
    <row r="1069">
      <c r="A1069" s="6">
        <v>23.0</v>
      </c>
      <c r="B1069" s="6">
        <v>12.66874316</v>
      </c>
      <c r="C1069" s="6">
        <v>2.059276863</v>
      </c>
      <c r="D1069" s="6" t="s">
        <v>14</v>
      </c>
      <c r="E1069" s="6">
        <v>2.0</v>
      </c>
      <c r="F1069" s="6">
        <v>82.44643572</v>
      </c>
    </row>
    <row r="1070">
      <c r="A1070" s="6">
        <v>32.0</v>
      </c>
      <c r="B1070" s="6">
        <v>11.59153516</v>
      </c>
      <c r="C1070" s="6">
        <v>1.284588077</v>
      </c>
      <c r="D1070" s="6" t="s">
        <v>14</v>
      </c>
      <c r="E1070" s="6">
        <v>2.0</v>
      </c>
      <c r="F1070" s="6">
        <v>115.6143077</v>
      </c>
    </row>
    <row r="1071">
      <c r="A1071" s="6">
        <v>30.0</v>
      </c>
      <c r="B1071" s="6">
        <v>15.5239034</v>
      </c>
      <c r="C1071" s="6">
        <v>2.819391995</v>
      </c>
      <c r="D1071" s="6" t="s">
        <v>14</v>
      </c>
      <c r="E1071" s="6">
        <v>2.0</v>
      </c>
      <c r="F1071" s="6">
        <v>104.0397523</v>
      </c>
    </row>
    <row r="1072">
      <c r="A1072" s="6">
        <v>62.0</v>
      </c>
      <c r="B1072" s="6">
        <v>24.48263709</v>
      </c>
      <c r="C1072" s="6">
        <v>3.48394074</v>
      </c>
      <c r="D1072" s="6" t="s">
        <v>14</v>
      </c>
      <c r="E1072" s="6">
        <v>2.0</v>
      </c>
      <c r="F1072" s="6">
        <v>222.8035563</v>
      </c>
    </row>
    <row r="1073">
      <c r="A1073" s="6">
        <v>81.0</v>
      </c>
      <c r="B1073" s="6">
        <v>36.12313135</v>
      </c>
      <c r="C1073" s="6">
        <v>4.584246415</v>
      </c>
      <c r="D1073" s="6" t="s">
        <v>5</v>
      </c>
      <c r="E1073" s="6">
        <v>3.0</v>
      </c>
      <c r="F1073" s="6">
        <v>289.653414</v>
      </c>
    </row>
    <row r="1074">
      <c r="A1074" s="6">
        <v>56.0</v>
      </c>
      <c r="B1074" s="6">
        <v>23.96574055</v>
      </c>
      <c r="C1074" s="6">
        <v>6.276644732</v>
      </c>
      <c r="D1074" s="6" t="s">
        <v>12</v>
      </c>
      <c r="E1074" s="6">
        <v>1.0</v>
      </c>
      <c r="F1074" s="6">
        <v>197.9449499</v>
      </c>
    </row>
    <row r="1075">
      <c r="A1075" s="6">
        <v>92.0</v>
      </c>
      <c r="B1075" s="6">
        <v>37.09719741</v>
      </c>
      <c r="C1075" s="6">
        <v>5.853243068</v>
      </c>
      <c r="D1075" s="6" t="s">
        <v>12</v>
      </c>
      <c r="E1075" s="6">
        <v>1.0</v>
      </c>
      <c r="F1075" s="6">
        <v>325.2583679</v>
      </c>
    </row>
    <row r="1076">
      <c r="A1076" s="6">
        <v>13.0</v>
      </c>
      <c r="B1076" s="6">
        <v>2.528946519</v>
      </c>
      <c r="C1076" s="6">
        <v>1.071299959</v>
      </c>
      <c r="D1076" s="6" t="s">
        <v>5</v>
      </c>
      <c r="E1076" s="6">
        <v>3.0</v>
      </c>
      <c r="F1076" s="6">
        <v>44.47479316</v>
      </c>
    </row>
    <row r="1077">
      <c r="A1077" s="6">
        <v>84.0</v>
      </c>
      <c r="B1077" s="6">
        <v>23.49099467</v>
      </c>
      <c r="C1077" s="6">
        <v>6.384877693</v>
      </c>
      <c r="D1077" s="6" t="s">
        <v>14</v>
      </c>
      <c r="E1077" s="6">
        <v>2.0</v>
      </c>
      <c r="F1077" s="6">
        <v>300.4119733</v>
      </c>
    </row>
    <row r="1078">
      <c r="A1078" s="6">
        <v>85.0</v>
      </c>
      <c r="B1078" s="6">
        <v>28.16013453</v>
      </c>
      <c r="C1078" s="6">
        <v>5.626379201</v>
      </c>
      <c r="D1078" s="6" t="s">
        <v>12</v>
      </c>
      <c r="E1078" s="6">
        <v>1.0</v>
      </c>
      <c r="F1078" s="6">
        <v>303.1471178</v>
      </c>
    </row>
    <row r="1079">
      <c r="A1079" s="6">
        <v>75.0</v>
      </c>
      <c r="B1079" s="6">
        <v>19.53226006</v>
      </c>
      <c r="C1079" s="6">
        <v>3.961231768</v>
      </c>
      <c r="D1079" s="6" t="s">
        <v>12</v>
      </c>
      <c r="E1079" s="6">
        <v>1.0</v>
      </c>
      <c r="F1079" s="6">
        <v>268.4892435</v>
      </c>
    </row>
    <row r="1080">
      <c r="A1080" s="6">
        <v>41.0</v>
      </c>
      <c r="B1080" s="6">
        <v>11.40108428</v>
      </c>
      <c r="C1080" s="6">
        <v>5.818696764</v>
      </c>
      <c r="D1080" s="6" t="s">
        <v>13</v>
      </c>
      <c r="E1080" s="6">
        <v>0.0</v>
      </c>
      <c r="F1080" s="6">
        <v>145.4168513</v>
      </c>
    </row>
    <row r="1081">
      <c r="A1081" s="6">
        <v>71.0</v>
      </c>
      <c r="B1081" s="6">
        <v>25.76614235</v>
      </c>
      <c r="C1081" s="6">
        <v>4.75250808</v>
      </c>
      <c r="D1081" s="6" t="s">
        <v>14</v>
      </c>
      <c r="E1081" s="6">
        <v>2.0</v>
      </c>
      <c r="F1081" s="6">
        <v>256.2236007</v>
      </c>
    </row>
    <row r="1082">
      <c r="A1082" s="6">
        <v>28.0</v>
      </c>
      <c r="B1082" s="6">
        <v>10.37265122</v>
      </c>
      <c r="C1082" s="6">
        <v>2.055377225</v>
      </c>
      <c r="D1082" s="6" t="s">
        <v>14</v>
      </c>
      <c r="E1082" s="6">
        <v>2.0</v>
      </c>
      <c r="F1082" s="6">
        <v>97.55871052</v>
      </c>
    </row>
    <row r="1083">
      <c r="A1083" s="6">
        <v>46.0</v>
      </c>
      <c r="B1083" s="6">
        <v>10.17876113</v>
      </c>
      <c r="C1083" s="6">
        <v>0.774718817</v>
      </c>
      <c r="D1083" s="6" t="s">
        <v>12</v>
      </c>
      <c r="E1083" s="6">
        <v>1.0</v>
      </c>
      <c r="F1083" s="6">
        <v>162.0752637</v>
      </c>
    </row>
    <row r="1084">
      <c r="A1084" s="6">
        <v>34.0</v>
      </c>
      <c r="B1084" s="6">
        <v>6.508500471</v>
      </c>
      <c r="C1084" s="6">
        <v>0.278443512</v>
      </c>
      <c r="D1084" s="6" t="s">
        <v>14</v>
      </c>
      <c r="E1084" s="6">
        <v>2.0</v>
      </c>
      <c r="F1084" s="6">
        <v>121.0297707</v>
      </c>
    </row>
    <row r="1085">
      <c r="A1085" s="6">
        <v>27.0</v>
      </c>
      <c r="B1085" s="6">
        <v>7.772636971</v>
      </c>
      <c r="C1085" s="6">
        <v>0.026536086</v>
      </c>
      <c r="D1085" s="6" t="s">
        <v>12</v>
      </c>
      <c r="E1085" s="6">
        <v>1.0</v>
      </c>
      <c r="F1085" s="6">
        <v>91.73914461</v>
      </c>
    </row>
    <row r="1086">
      <c r="A1086" s="6">
        <v>30.0</v>
      </c>
      <c r="B1086" s="6">
        <v>13.41725958</v>
      </c>
      <c r="C1086" s="6">
        <v>6.440215299</v>
      </c>
      <c r="D1086" s="6" t="s">
        <v>12</v>
      </c>
      <c r="E1086" s="6">
        <v>1.0</v>
      </c>
      <c r="F1086" s="6">
        <v>102.6531694</v>
      </c>
    </row>
    <row r="1087">
      <c r="A1087" s="6">
        <v>95.0</v>
      </c>
      <c r="B1087" s="6">
        <v>33.33366031</v>
      </c>
      <c r="C1087" s="6">
        <v>6.90988426</v>
      </c>
      <c r="D1087" s="6" t="s">
        <v>12</v>
      </c>
      <c r="E1087" s="6">
        <v>1.0</v>
      </c>
      <c r="F1087" s="6">
        <v>343.089786</v>
      </c>
    </row>
    <row r="1088">
      <c r="A1088" s="6">
        <v>34.0</v>
      </c>
      <c r="B1088" s="6">
        <v>13.97282035</v>
      </c>
      <c r="C1088" s="6">
        <v>1.019281898</v>
      </c>
      <c r="D1088" s="6" t="s">
        <v>5</v>
      </c>
      <c r="E1088" s="6">
        <v>3.0</v>
      </c>
      <c r="F1088" s="6">
        <v>122.689542</v>
      </c>
    </row>
    <row r="1089">
      <c r="A1089" s="6">
        <v>20.0</v>
      </c>
      <c r="B1089" s="6">
        <v>1.969917453</v>
      </c>
      <c r="C1089" s="6">
        <v>0.236860685</v>
      </c>
      <c r="D1089" s="6" t="s">
        <v>13</v>
      </c>
      <c r="E1089" s="6">
        <v>0.0</v>
      </c>
      <c r="F1089" s="6">
        <v>72.1769941</v>
      </c>
    </row>
    <row r="1090">
      <c r="A1090" s="6">
        <v>86.0</v>
      </c>
      <c r="B1090" s="6">
        <v>26.940963</v>
      </c>
      <c r="C1090" s="6">
        <v>6.458130779</v>
      </c>
      <c r="D1090" s="6" t="s">
        <v>14</v>
      </c>
      <c r="E1090" s="6">
        <v>2.0</v>
      </c>
      <c r="F1090" s="6">
        <v>306.4351806</v>
      </c>
    </row>
    <row r="1091">
      <c r="A1091" s="6">
        <v>38.0</v>
      </c>
      <c r="B1091" s="6">
        <v>7.154535323</v>
      </c>
      <c r="C1091" s="6">
        <v>0.92859048</v>
      </c>
      <c r="D1091" s="6" t="s">
        <v>13</v>
      </c>
      <c r="E1091" s="6">
        <v>0.0</v>
      </c>
      <c r="F1091" s="6">
        <v>134.7922876</v>
      </c>
    </row>
    <row r="1092">
      <c r="A1092" s="6">
        <v>66.0</v>
      </c>
      <c r="B1092" s="6">
        <v>18.14144822</v>
      </c>
      <c r="C1092" s="6">
        <v>6.39581212</v>
      </c>
      <c r="D1092" s="6" t="s">
        <v>14</v>
      </c>
      <c r="E1092" s="6">
        <v>2.0</v>
      </c>
      <c r="F1092" s="6">
        <v>240.2914041</v>
      </c>
    </row>
    <row r="1093">
      <c r="A1093" s="6">
        <v>25.0</v>
      </c>
      <c r="B1093" s="6">
        <v>5.573783213</v>
      </c>
      <c r="C1093" s="6">
        <v>0.880543705</v>
      </c>
      <c r="D1093" s="6" t="s">
        <v>13</v>
      </c>
      <c r="E1093" s="6">
        <v>0.0</v>
      </c>
      <c r="F1093" s="6">
        <v>85.23426956</v>
      </c>
    </row>
    <row r="1094">
      <c r="A1094" s="6">
        <v>44.0</v>
      </c>
      <c r="B1094" s="6">
        <v>16.08347915</v>
      </c>
      <c r="C1094" s="6">
        <v>1.731768931</v>
      </c>
      <c r="D1094" s="6" t="s">
        <v>14</v>
      </c>
      <c r="E1094" s="6">
        <v>2.0</v>
      </c>
      <c r="F1094" s="6">
        <v>152.1679478</v>
      </c>
    </row>
    <row r="1095">
      <c r="A1095" s="6">
        <v>61.0</v>
      </c>
      <c r="B1095" s="6">
        <v>10.3847837</v>
      </c>
      <c r="C1095" s="6">
        <v>2.257493687</v>
      </c>
      <c r="D1095" s="6" t="s">
        <v>13</v>
      </c>
      <c r="E1095" s="6">
        <v>0.0</v>
      </c>
      <c r="F1095" s="6">
        <v>223.6785915</v>
      </c>
    </row>
    <row r="1096">
      <c r="A1096" s="6">
        <v>69.0</v>
      </c>
      <c r="B1096" s="6">
        <v>34.17860922</v>
      </c>
      <c r="C1096" s="6">
        <v>5.927940808</v>
      </c>
      <c r="D1096" s="6" t="s">
        <v>13</v>
      </c>
      <c r="E1096" s="6">
        <v>0.0</v>
      </c>
      <c r="F1096" s="6">
        <v>240.0350217</v>
      </c>
    </row>
    <row r="1097">
      <c r="A1097" s="6">
        <v>76.0</v>
      </c>
      <c r="B1097" s="6">
        <v>31.57443225</v>
      </c>
      <c r="C1097" s="6">
        <v>5.668187006</v>
      </c>
      <c r="D1097" s="6" t="s">
        <v>5</v>
      </c>
      <c r="E1097" s="6">
        <v>3.0</v>
      </c>
      <c r="F1097" s="6">
        <v>273.0425221</v>
      </c>
    </row>
    <row r="1098">
      <c r="A1098" s="6">
        <v>89.0</v>
      </c>
      <c r="B1098" s="6">
        <v>30.98092574</v>
      </c>
      <c r="C1098" s="6">
        <v>4.599569215</v>
      </c>
      <c r="D1098" s="6" t="s">
        <v>13</v>
      </c>
      <c r="E1098" s="6">
        <v>0.0</v>
      </c>
      <c r="F1098" s="6">
        <v>318.0452073</v>
      </c>
    </row>
    <row r="1099">
      <c r="A1099" s="6">
        <v>11.0</v>
      </c>
      <c r="B1099" s="6">
        <v>1.877361105</v>
      </c>
      <c r="C1099" s="6">
        <v>1.31866338</v>
      </c>
      <c r="D1099" s="6" t="s">
        <v>12</v>
      </c>
      <c r="E1099" s="6">
        <v>1.0</v>
      </c>
      <c r="F1099" s="6">
        <v>36.9718167</v>
      </c>
    </row>
    <row r="1100">
      <c r="A1100" s="6">
        <v>88.0</v>
      </c>
      <c r="B1100" s="6">
        <v>26.8080032</v>
      </c>
      <c r="C1100" s="6">
        <v>5.01968692</v>
      </c>
      <c r="D1100" s="6" t="s">
        <v>13</v>
      </c>
      <c r="E1100" s="6">
        <v>0.0</v>
      </c>
      <c r="F1100" s="6">
        <v>314.6571263</v>
      </c>
    </row>
    <row r="1101">
      <c r="A1101" s="6">
        <v>27.0</v>
      </c>
      <c r="B1101" s="6">
        <v>5.176451181</v>
      </c>
      <c r="C1101" s="6">
        <v>3.561284656</v>
      </c>
      <c r="D1101" s="6" t="s">
        <v>13</v>
      </c>
      <c r="E1101" s="6">
        <v>0.0</v>
      </c>
      <c r="F1101" s="6">
        <v>100.1458568</v>
      </c>
    </row>
    <row r="1102">
      <c r="A1102" s="6">
        <v>65.0</v>
      </c>
      <c r="B1102" s="6">
        <v>20.46492633</v>
      </c>
      <c r="C1102" s="6">
        <v>4.853305007</v>
      </c>
      <c r="D1102" s="6" t="s">
        <v>12</v>
      </c>
      <c r="E1102" s="6">
        <v>1.0</v>
      </c>
      <c r="F1102" s="6">
        <v>230.5179505</v>
      </c>
    </row>
    <row r="1103">
      <c r="A1103" s="6">
        <v>48.0</v>
      </c>
      <c r="B1103" s="6">
        <v>21.5039439</v>
      </c>
      <c r="C1103" s="6">
        <v>4.735400459</v>
      </c>
      <c r="D1103" s="6" t="s">
        <v>5</v>
      </c>
      <c r="E1103" s="6">
        <v>3.0</v>
      </c>
      <c r="F1103" s="6">
        <v>168.0564913</v>
      </c>
    </row>
    <row r="1104">
      <c r="A1104" s="6">
        <v>48.0</v>
      </c>
      <c r="B1104" s="6">
        <v>7.639383814</v>
      </c>
      <c r="C1104" s="6">
        <v>0.025406846</v>
      </c>
      <c r="D1104" s="6" t="s">
        <v>5</v>
      </c>
      <c r="E1104" s="6">
        <v>3.0</v>
      </c>
      <c r="F1104" s="6">
        <v>171.0015671</v>
      </c>
    </row>
    <row r="1105">
      <c r="A1105" s="6">
        <v>46.0</v>
      </c>
      <c r="B1105" s="6">
        <v>15.49815546</v>
      </c>
      <c r="C1105" s="6">
        <v>0.169996911</v>
      </c>
      <c r="D1105" s="6" t="s">
        <v>14</v>
      </c>
      <c r="E1105" s="6">
        <v>2.0</v>
      </c>
      <c r="F1105" s="6">
        <v>166.9833119</v>
      </c>
    </row>
    <row r="1106">
      <c r="A1106" s="6">
        <v>10.0</v>
      </c>
      <c r="B1106" s="6">
        <v>2.197709315</v>
      </c>
      <c r="C1106" s="6">
        <v>1.486695536</v>
      </c>
      <c r="D1106" s="6" t="s">
        <v>5</v>
      </c>
      <c r="E1106" s="6">
        <v>3.0</v>
      </c>
      <c r="F1106" s="6">
        <v>31.40226244</v>
      </c>
    </row>
    <row r="1107">
      <c r="A1107" s="6">
        <v>66.0</v>
      </c>
      <c r="B1107" s="6">
        <v>16.3660306</v>
      </c>
      <c r="C1107" s="6">
        <v>1.939179561</v>
      </c>
      <c r="D1107" s="6" t="s">
        <v>14</v>
      </c>
      <c r="E1107" s="6">
        <v>2.0</v>
      </c>
      <c r="F1107" s="6">
        <v>235.0669849</v>
      </c>
    </row>
    <row r="1108">
      <c r="A1108" s="6">
        <v>42.0</v>
      </c>
      <c r="B1108" s="6">
        <v>16.58242049</v>
      </c>
      <c r="C1108" s="6">
        <v>2.233249823</v>
      </c>
      <c r="D1108" s="6" t="s">
        <v>13</v>
      </c>
      <c r="E1108" s="6">
        <v>0.0</v>
      </c>
      <c r="F1108" s="6">
        <v>149.8920675</v>
      </c>
    </row>
    <row r="1109">
      <c r="A1109" s="6">
        <v>71.0</v>
      </c>
      <c r="B1109" s="6">
        <v>24.04424273</v>
      </c>
      <c r="C1109" s="6">
        <v>3.088346775</v>
      </c>
      <c r="D1109" s="6" t="s">
        <v>5</v>
      </c>
      <c r="E1109" s="6">
        <v>3.0</v>
      </c>
      <c r="F1109" s="6">
        <v>247.7805991</v>
      </c>
    </row>
    <row r="1110">
      <c r="A1110" s="6">
        <v>51.0</v>
      </c>
      <c r="B1110" s="6">
        <v>24.64687638</v>
      </c>
      <c r="C1110" s="6">
        <v>6.444050052</v>
      </c>
      <c r="D1110" s="6" t="s">
        <v>12</v>
      </c>
      <c r="E1110" s="6">
        <v>1.0</v>
      </c>
      <c r="F1110" s="6">
        <v>189.4984681</v>
      </c>
    </row>
    <row r="1111">
      <c r="A1111" s="6">
        <v>81.0</v>
      </c>
      <c r="B1111" s="6">
        <v>32.00621358</v>
      </c>
      <c r="C1111" s="6">
        <v>5.572236777</v>
      </c>
      <c r="D1111" s="6" t="s">
        <v>13</v>
      </c>
      <c r="E1111" s="6">
        <v>0.0</v>
      </c>
      <c r="F1111" s="6">
        <v>287.9609379</v>
      </c>
    </row>
    <row r="1112">
      <c r="A1112" s="6">
        <v>10.0</v>
      </c>
      <c r="B1112" s="6">
        <v>5.139773121</v>
      </c>
      <c r="C1112" s="6">
        <v>4.751055878</v>
      </c>
      <c r="D1112" s="6" t="s">
        <v>13</v>
      </c>
      <c r="E1112" s="6">
        <v>0.0</v>
      </c>
      <c r="F1112" s="6">
        <v>38.051637</v>
      </c>
    </row>
    <row r="1113">
      <c r="A1113" s="6">
        <v>21.0</v>
      </c>
      <c r="B1113" s="6">
        <v>9.687797959</v>
      </c>
      <c r="C1113" s="6">
        <v>3.394478002</v>
      </c>
      <c r="D1113" s="6" t="s">
        <v>13</v>
      </c>
      <c r="E1113" s="6">
        <v>0.0</v>
      </c>
      <c r="F1113" s="6">
        <v>78.44892035</v>
      </c>
    </row>
    <row r="1114">
      <c r="A1114" s="6">
        <v>83.0</v>
      </c>
      <c r="B1114" s="6">
        <v>20.72620775</v>
      </c>
      <c r="C1114" s="6">
        <v>4.608829289</v>
      </c>
      <c r="D1114" s="6" t="s">
        <v>13</v>
      </c>
      <c r="E1114" s="6">
        <v>0.0</v>
      </c>
      <c r="F1114" s="6">
        <v>292.3664313</v>
      </c>
    </row>
    <row r="1115">
      <c r="A1115" s="6">
        <v>96.0</v>
      </c>
      <c r="B1115" s="6">
        <v>27.15106798</v>
      </c>
      <c r="C1115" s="6">
        <v>3.544254764</v>
      </c>
      <c r="D1115" s="6" t="s">
        <v>14</v>
      </c>
      <c r="E1115" s="6">
        <v>2.0</v>
      </c>
      <c r="F1115" s="6">
        <v>337.9430533</v>
      </c>
    </row>
    <row r="1116">
      <c r="A1116" s="6">
        <v>83.0</v>
      </c>
      <c r="B1116" s="6">
        <v>24.57464264</v>
      </c>
      <c r="C1116" s="6">
        <v>6.190653254</v>
      </c>
      <c r="D1116" s="6" t="s">
        <v>14</v>
      </c>
      <c r="E1116" s="6">
        <v>2.0</v>
      </c>
      <c r="F1116" s="6">
        <v>293.2635124</v>
      </c>
    </row>
    <row r="1117">
      <c r="A1117" s="6">
        <v>84.0</v>
      </c>
      <c r="B1117" s="6">
        <v>27.81758246</v>
      </c>
      <c r="C1117" s="6">
        <v>6.171058415</v>
      </c>
      <c r="D1117" s="6" t="s">
        <v>12</v>
      </c>
      <c r="E1117" s="6">
        <v>1.0</v>
      </c>
      <c r="F1117" s="6">
        <v>298.3224774</v>
      </c>
    </row>
    <row r="1118">
      <c r="A1118" s="6">
        <v>56.0</v>
      </c>
      <c r="B1118" s="6">
        <v>11.87274594</v>
      </c>
      <c r="C1118" s="6">
        <v>2.349050432</v>
      </c>
      <c r="D1118" s="6" t="s">
        <v>13</v>
      </c>
      <c r="E1118" s="6">
        <v>0.0</v>
      </c>
      <c r="F1118" s="6">
        <v>201.742012</v>
      </c>
    </row>
    <row r="1119">
      <c r="A1119" s="6">
        <v>82.0</v>
      </c>
      <c r="B1119" s="6">
        <v>25.51805538</v>
      </c>
      <c r="C1119" s="6">
        <v>2.738878738</v>
      </c>
      <c r="D1119" s="6" t="s">
        <v>5</v>
      </c>
      <c r="E1119" s="6">
        <v>3.0</v>
      </c>
      <c r="F1119" s="6">
        <v>288.5305831</v>
      </c>
    </row>
    <row r="1120">
      <c r="A1120" s="6">
        <v>45.0</v>
      </c>
      <c r="B1120" s="6">
        <v>17.94359103</v>
      </c>
      <c r="C1120" s="6">
        <v>0.169790571</v>
      </c>
      <c r="D1120" s="6" t="s">
        <v>14</v>
      </c>
      <c r="E1120" s="6">
        <v>2.0</v>
      </c>
      <c r="F1120" s="6">
        <v>158.7647386</v>
      </c>
    </row>
    <row r="1121">
      <c r="A1121" s="6">
        <v>21.0</v>
      </c>
      <c r="B1121" s="6">
        <v>6.397648245</v>
      </c>
      <c r="C1121" s="6">
        <v>0.151215719</v>
      </c>
      <c r="D1121" s="6" t="s">
        <v>13</v>
      </c>
      <c r="E1121" s="6">
        <v>0.0</v>
      </c>
      <c r="F1121" s="6">
        <v>70.77050774</v>
      </c>
    </row>
    <row r="1122">
      <c r="A1122" s="6">
        <v>45.0</v>
      </c>
      <c r="B1122" s="6">
        <v>10.84335506</v>
      </c>
      <c r="C1122" s="6">
        <v>1.303214039</v>
      </c>
      <c r="D1122" s="6" t="s">
        <v>12</v>
      </c>
      <c r="E1122" s="6">
        <v>1.0</v>
      </c>
      <c r="F1122" s="6">
        <v>156.8679569</v>
      </c>
    </row>
    <row r="1123">
      <c r="A1123" s="6">
        <v>18.0</v>
      </c>
      <c r="B1123" s="6">
        <v>5.104034315</v>
      </c>
      <c r="C1123" s="6">
        <v>2.428498516</v>
      </c>
      <c r="D1123" s="6" t="s">
        <v>12</v>
      </c>
      <c r="E1123" s="6">
        <v>1.0</v>
      </c>
      <c r="F1123" s="6">
        <v>60.2661565</v>
      </c>
    </row>
    <row r="1124">
      <c r="A1124" s="6">
        <v>42.0</v>
      </c>
      <c r="B1124" s="6">
        <v>8.898194437</v>
      </c>
      <c r="C1124" s="6">
        <v>2.816417418</v>
      </c>
      <c r="D1124" s="6" t="s">
        <v>14</v>
      </c>
      <c r="E1124" s="6">
        <v>2.0</v>
      </c>
      <c r="F1124" s="6">
        <v>144.07533</v>
      </c>
    </row>
    <row r="1125">
      <c r="A1125" s="6">
        <v>36.0</v>
      </c>
      <c r="B1125" s="6">
        <v>5.363569955</v>
      </c>
      <c r="C1125" s="6">
        <v>0.89945807</v>
      </c>
      <c r="D1125" s="6" t="s">
        <v>5</v>
      </c>
      <c r="E1125" s="6">
        <v>3.0</v>
      </c>
      <c r="F1125" s="6">
        <v>127.6646972</v>
      </c>
    </row>
    <row r="1126">
      <c r="A1126" s="6">
        <v>38.0</v>
      </c>
      <c r="B1126" s="6">
        <v>19.20198497</v>
      </c>
      <c r="C1126" s="6">
        <v>2.827452097</v>
      </c>
      <c r="D1126" s="6" t="s">
        <v>5</v>
      </c>
      <c r="E1126" s="6">
        <v>3.0</v>
      </c>
      <c r="F1126" s="6">
        <v>131.7523427</v>
      </c>
    </row>
    <row r="1127">
      <c r="A1127" s="6">
        <v>55.0</v>
      </c>
      <c r="B1127" s="6">
        <v>19.7220372</v>
      </c>
      <c r="C1127" s="6">
        <v>4.378775534</v>
      </c>
      <c r="D1127" s="6" t="s">
        <v>12</v>
      </c>
      <c r="E1127" s="6">
        <v>1.0</v>
      </c>
      <c r="F1127" s="6">
        <v>195.5614761</v>
      </c>
    </row>
    <row r="1128">
      <c r="A1128" s="6">
        <v>61.0</v>
      </c>
      <c r="B1128" s="6">
        <v>20.91410383</v>
      </c>
      <c r="C1128" s="6">
        <v>1.168951922</v>
      </c>
      <c r="D1128" s="6" t="s">
        <v>12</v>
      </c>
      <c r="E1128" s="6">
        <v>1.0</v>
      </c>
      <c r="F1128" s="6">
        <v>221.3886753</v>
      </c>
    </row>
    <row r="1129">
      <c r="A1129" s="6">
        <v>67.0</v>
      </c>
      <c r="B1129" s="6">
        <v>18.89763578</v>
      </c>
      <c r="C1129" s="6">
        <v>4.219195092</v>
      </c>
      <c r="D1129" s="6" t="s">
        <v>12</v>
      </c>
      <c r="E1129" s="6">
        <v>1.0</v>
      </c>
      <c r="F1129" s="6">
        <v>242.9308757</v>
      </c>
    </row>
    <row r="1130">
      <c r="A1130" s="6">
        <v>96.0</v>
      </c>
      <c r="B1130" s="6">
        <v>33.9560652</v>
      </c>
      <c r="C1130" s="6">
        <v>7.22447439</v>
      </c>
      <c r="D1130" s="6" t="s">
        <v>5</v>
      </c>
      <c r="E1130" s="6">
        <v>3.0</v>
      </c>
      <c r="F1130" s="6">
        <v>344.2504657</v>
      </c>
    </row>
    <row r="1131">
      <c r="A1131" s="6">
        <v>74.0</v>
      </c>
      <c r="B1131" s="6">
        <v>25.36070505</v>
      </c>
      <c r="C1131" s="6">
        <v>3.636620364</v>
      </c>
      <c r="D1131" s="6" t="s">
        <v>12</v>
      </c>
      <c r="E1131" s="6">
        <v>1.0</v>
      </c>
      <c r="F1131" s="6">
        <v>260.1040896</v>
      </c>
    </row>
    <row r="1132">
      <c r="A1132" s="6">
        <v>54.0</v>
      </c>
      <c r="B1132" s="6">
        <v>24.82051231</v>
      </c>
      <c r="C1132" s="6">
        <v>3.394682094</v>
      </c>
      <c r="D1132" s="6" t="s">
        <v>12</v>
      </c>
      <c r="E1132" s="6">
        <v>1.0</v>
      </c>
      <c r="F1132" s="6">
        <v>191.0424682</v>
      </c>
    </row>
    <row r="1133">
      <c r="A1133" s="6">
        <v>64.0</v>
      </c>
      <c r="B1133" s="6">
        <v>16.07763967</v>
      </c>
      <c r="C1133" s="6">
        <v>2.392235948</v>
      </c>
      <c r="D1133" s="6" t="s">
        <v>5</v>
      </c>
      <c r="E1133" s="6">
        <v>3.0</v>
      </c>
      <c r="F1133" s="6">
        <v>224.5155382</v>
      </c>
    </row>
    <row r="1134">
      <c r="A1134" s="6">
        <v>37.0</v>
      </c>
      <c r="B1134" s="6">
        <v>15.40876685</v>
      </c>
      <c r="C1134" s="6">
        <v>1.935104705</v>
      </c>
      <c r="D1134" s="6" t="s">
        <v>14</v>
      </c>
      <c r="E1134" s="6">
        <v>2.0</v>
      </c>
      <c r="F1134" s="6">
        <v>133.6114088</v>
      </c>
    </row>
    <row r="1135">
      <c r="A1135" s="6">
        <v>55.0</v>
      </c>
      <c r="B1135" s="6">
        <v>20.83503638</v>
      </c>
      <c r="C1135" s="6">
        <v>3.654609898</v>
      </c>
      <c r="D1135" s="6" t="s">
        <v>5</v>
      </c>
      <c r="E1135" s="6">
        <v>3.0</v>
      </c>
      <c r="F1135" s="6">
        <v>199.5215959</v>
      </c>
    </row>
    <row r="1136">
      <c r="A1136" s="6">
        <v>28.0</v>
      </c>
      <c r="B1136" s="6">
        <v>8.907131624</v>
      </c>
      <c r="C1136" s="6">
        <v>3.91181952</v>
      </c>
      <c r="D1136" s="6" t="s">
        <v>13</v>
      </c>
      <c r="E1136" s="6">
        <v>0.0</v>
      </c>
      <c r="F1136" s="6">
        <v>101.3116574</v>
      </c>
    </row>
    <row r="1137">
      <c r="A1137" s="6">
        <v>58.0</v>
      </c>
      <c r="B1137" s="6">
        <v>20.92488055</v>
      </c>
      <c r="C1137" s="6">
        <v>6.059807429</v>
      </c>
      <c r="D1137" s="6" t="s">
        <v>12</v>
      </c>
      <c r="E1137" s="6">
        <v>1.0</v>
      </c>
      <c r="F1137" s="6">
        <v>207.3106406</v>
      </c>
    </row>
    <row r="1138">
      <c r="A1138" s="6">
        <v>44.0</v>
      </c>
      <c r="B1138" s="6">
        <v>8.447034198</v>
      </c>
      <c r="C1138" s="6">
        <v>1.086840262</v>
      </c>
      <c r="D1138" s="6" t="s">
        <v>5</v>
      </c>
      <c r="E1138" s="6">
        <v>3.0</v>
      </c>
      <c r="F1138" s="6">
        <v>164.238952</v>
      </c>
    </row>
    <row r="1139">
      <c r="A1139" s="6">
        <v>74.0</v>
      </c>
      <c r="B1139" s="6">
        <v>23.42012989</v>
      </c>
      <c r="C1139" s="6">
        <v>2.281383027</v>
      </c>
      <c r="D1139" s="6" t="s">
        <v>13</v>
      </c>
      <c r="E1139" s="6">
        <v>0.0</v>
      </c>
      <c r="F1139" s="6">
        <v>262.5986449</v>
      </c>
    </row>
    <row r="1140">
      <c r="A1140" s="6">
        <v>49.0</v>
      </c>
      <c r="B1140" s="6">
        <v>15.61022141</v>
      </c>
      <c r="C1140" s="6">
        <v>3.431273747</v>
      </c>
      <c r="D1140" s="6" t="s">
        <v>5</v>
      </c>
      <c r="E1140" s="6">
        <v>3.0</v>
      </c>
      <c r="F1140" s="6">
        <v>175.9628547</v>
      </c>
    </row>
    <row r="1141">
      <c r="A1141" s="6">
        <v>17.0</v>
      </c>
      <c r="B1141" s="6">
        <v>1.61910271</v>
      </c>
      <c r="C1141" s="6">
        <v>2.938538282</v>
      </c>
      <c r="D1141" s="6" t="s">
        <v>14</v>
      </c>
      <c r="E1141" s="6">
        <v>2.0</v>
      </c>
      <c r="F1141" s="6">
        <v>57.90089101</v>
      </c>
    </row>
    <row r="1142">
      <c r="A1142" s="6">
        <v>92.0</v>
      </c>
      <c r="B1142" s="6">
        <v>27.07432784</v>
      </c>
      <c r="C1142" s="6">
        <v>7.76501425</v>
      </c>
      <c r="D1142" s="6" t="s">
        <v>12</v>
      </c>
      <c r="E1142" s="6">
        <v>1.0</v>
      </c>
      <c r="F1142" s="6">
        <v>326.6822053</v>
      </c>
    </row>
    <row r="1143">
      <c r="A1143" s="6">
        <v>45.0</v>
      </c>
      <c r="B1143" s="6">
        <v>12.22453623</v>
      </c>
      <c r="C1143" s="6">
        <v>6.078835059</v>
      </c>
      <c r="D1143" s="6" t="s">
        <v>13</v>
      </c>
      <c r="E1143" s="6">
        <v>0.0</v>
      </c>
      <c r="F1143" s="6">
        <v>159.171002</v>
      </c>
    </row>
    <row r="1144">
      <c r="A1144" s="6">
        <v>40.0</v>
      </c>
      <c r="B1144" s="6">
        <v>20.13539246</v>
      </c>
      <c r="C1144" s="6">
        <v>4.956791317</v>
      </c>
      <c r="D1144" s="6" t="s">
        <v>12</v>
      </c>
      <c r="E1144" s="6">
        <v>1.0</v>
      </c>
      <c r="F1144" s="6">
        <v>142.7437996</v>
      </c>
    </row>
    <row r="1145">
      <c r="A1145" s="6">
        <v>49.0</v>
      </c>
      <c r="B1145" s="6">
        <v>13.85687212</v>
      </c>
      <c r="C1145" s="6">
        <v>0.150053364</v>
      </c>
      <c r="D1145" s="6" t="s">
        <v>13</v>
      </c>
      <c r="E1145" s="6">
        <v>0.0</v>
      </c>
      <c r="F1145" s="6">
        <v>173.7564969</v>
      </c>
    </row>
    <row r="1146">
      <c r="A1146" s="6">
        <v>89.0</v>
      </c>
      <c r="B1146" s="6">
        <v>34.72354863</v>
      </c>
      <c r="C1146" s="6">
        <v>6.137642552</v>
      </c>
      <c r="D1146" s="6" t="s">
        <v>14</v>
      </c>
      <c r="E1146" s="6">
        <v>2.0</v>
      </c>
      <c r="F1146" s="6">
        <v>315.2344468</v>
      </c>
    </row>
    <row r="1147">
      <c r="A1147" s="6">
        <v>67.0</v>
      </c>
      <c r="B1147" s="6">
        <v>28.63117245</v>
      </c>
      <c r="C1147" s="6">
        <v>9.072549075</v>
      </c>
      <c r="D1147" s="6" t="s">
        <v>5</v>
      </c>
      <c r="E1147" s="6">
        <v>3.0</v>
      </c>
      <c r="F1147" s="6">
        <v>238.4197656</v>
      </c>
    </row>
    <row r="1148">
      <c r="A1148" s="6">
        <v>40.0</v>
      </c>
      <c r="B1148" s="6">
        <v>18.81042973</v>
      </c>
      <c r="C1148" s="6">
        <v>0.847597289</v>
      </c>
      <c r="D1148" s="6" t="s">
        <v>14</v>
      </c>
      <c r="E1148" s="6">
        <v>2.0</v>
      </c>
      <c r="F1148" s="6">
        <v>139.8707439</v>
      </c>
    </row>
    <row r="1149">
      <c r="A1149" s="6">
        <v>88.0</v>
      </c>
      <c r="B1149" s="6">
        <v>20.58313089</v>
      </c>
      <c r="C1149" s="6">
        <v>3.181661603</v>
      </c>
      <c r="D1149" s="6" t="s">
        <v>14</v>
      </c>
      <c r="E1149" s="6">
        <v>2.0</v>
      </c>
      <c r="F1149" s="6">
        <v>312.2713228</v>
      </c>
    </row>
    <row r="1150">
      <c r="A1150" s="6">
        <v>14.0</v>
      </c>
      <c r="B1150" s="6">
        <v>6.082044887</v>
      </c>
      <c r="C1150" s="6">
        <v>1.15443211</v>
      </c>
      <c r="D1150" s="6" t="s">
        <v>13</v>
      </c>
      <c r="E1150" s="6">
        <v>0.0</v>
      </c>
      <c r="F1150" s="6">
        <v>49.04490098</v>
      </c>
    </row>
    <row r="1151">
      <c r="A1151" s="6">
        <v>42.0</v>
      </c>
      <c r="B1151" s="6">
        <v>6.180146182</v>
      </c>
      <c r="C1151" s="6">
        <v>1.886427524</v>
      </c>
      <c r="D1151" s="6" t="s">
        <v>12</v>
      </c>
      <c r="E1151" s="6">
        <v>1.0</v>
      </c>
      <c r="F1151" s="6">
        <v>145.2658074</v>
      </c>
    </row>
    <row r="1152">
      <c r="A1152" s="6">
        <v>38.0</v>
      </c>
      <c r="B1152" s="6">
        <v>12.90576954</v>
      </c>
      <c r="C1152" s="6">
        <v>0.090806236</v>
      </c>
      <c r="D1152" s="6" t="s">
        <v>12</v>
      </c>
      <c r="E1152" s="6">
        <v>1.0</v>
      </c>
      <c r="F1152" s="6">
        <v>136.2445207</v>
      </c>
    </row>
    <row r="1153">
      <c r="A1153" s="6">
        <v>56.0</v>
      </c>
      <c r="B1153" s="6">
        <v>12.97856308</v>
      </c>
      <c r="C1153" s="6">
        <v>1.005704299</v>
      </c>
      <c r="D1153" s="6" t="s">
        <v>14</v>
      </c>
      <c r="E1153" s="6">
        <v>2.0</v>
      </c>
      <c r="F1153" s="6">
        <v>204.3764128</v>
      </c>
    </row>
    <row r="1154">
      <c r="A1154" s="6">
        <v>55.0</v>
      </c>
      <c r="B1154" s="6">
        <v>15.76697775</v>
      </c>
      <c r="C1154" s="6">
        <v>3.123576476</v>
      </c>
      <c r="D1154" s="6" t="s">
        <v>13</v>
      </c>
      <c r="E1154" s="6">
        <v>0.0</v>
      </c>
      <c r="F1154" s="6">
        <v>197.7312739</v>
      </c>
    </row>
    <row r="1155">
      <c r="A1155" s="6">
        <v>84.0</v>
      </c>
      <c r="B1155" s="6">
        <v>27.6452302</v>
      </c>
      <c r="C1155" s="6">
        <v>5.916649652</v>
      </c>
      <c r="D1155" s="6" t="s">
        <v>13</v>
      </c>
      <c r="E1155" s="6">
        <v>0.0</v>
      </c>
      <c r="F1155" s="6">
        <v>300.9241889</v>
      </c>
    </row>
    <row r="1156">
      <c r="A1156" s="6">
        <v>85.0</v>
      </c>
      <c r="B1156" s="6">
        <v>30.35464777</v>
      </c>
      <c r="C1156" s="6">
        <v>7.753122794</v>
      </c>
      <c r="D1156" s="6" t="s">
        <v>12</v>
      </c>
      <c r="E1156" s="6">
        <v>1.0</v>
      </c>
      <c r="F1156" s="6">
        <v>305.6120608</v>
      </c>
    </row>
    <row r="1157">
      <c r="A1157" s="6">
        <v>67.0</v>
      </c>
      <c r="B1157" s="6">
        <v>25.58280593</v>
      </c>
      <c r="C1157" s="6">
        <v>4.020770888</v>
      </c>
      <c r="D1157" s="6" t="s">
        <v>14</v>
      </c>
      <c r="E1157" s="6">
        <v>2.0</v>
      </c>
      <c r="F1157" s="6">
        <v>238.6030704</v>
      </c>
    </row>
    <row r="1158">
      <c r="A1158" s="6">
        <v>17.0</v>
      </c>
      <c r="B1158" s="6">
        <v>7.197847026</v>
      </c>
      <c r="C1158" s="6">
        <v>1.394325609</v>
      </c>
      <c r="D1158" s="6" t="s">
        <v>13</v>
      </c>
      <c r="E1158" s="6">
        <v>0.0</v>
      </c>
      <c r="F1158" s="6">
        <v>59.49515943</v>
      </c>
    </row>
    <row r="1159">
      <c r="A1159" s="6">
        <v>22.0</v>
      </c>
      <c r="B1159" s="6">
        <v>15.12646596</v>
      </c>
      <c r="C1159" s="6">
        <v>3.792188111</v>
      </c>
      <c r="D1159" s="6" t="s">
        <v>13</v>
      </c>
      <c r="E1159" s="6">
        <v>0.0</v>
      </c>
      <c r="F1159" s="6">
        <v>86.80395604</v>
      </c>
    </row>
    <row r="1160">
      <c r="A1160" s="6">
        <v>10.0</v>
      </c>
      <c r="B1160" s="6">
        <v>5.040121601</v>
      </c>
      <c r="C1160" s="6">
        <v>0.704360749</v>
      </c>
      <c r="D1160" s="6" t="s">
        <v>5</v>
      </c>
      <c r="E1160" s="6">
        <v>3.0</v>
      </c>
      <c r="F1160" s="6">
        <v>36.86056147</v>
      </c>
    </row>
    <row r="1161">
      <c r="A1161" s="6">
        <v>96.0</v>
      </c>
      <c r="B1161" s="6">
        <v>27.25291238</v>
      </c>
      <c r="C1161" s="6">
        <v>3.938099223</v>
      </c>
      <c r="D1161" s="6" t="s">
        <v>13</v>
      </c>
      <c r="E1161" s="6">
        <v>0.0</v>
      </c>
      <c r="F1161" s="6">
        <v>341.9124151</v>
      </c>
    </row>
    <row r="1162">
      <c r="A1162" s="6">
        <v>39.0</v>
      </c>
      <c r="B1162" s="6">
        <v>14.37856572</v>
      </c>
      <c r="C1162" s="6">
        <v>0.241241209</v>
      </c>
      <c r="D1162" s="6" t="s">
        <v>14</v>
      </c>
      <c r="E1162" s="6">
        <v>2.0</v>
      </c>
      <c r="F1162" s="6">
        <v>141.1120057</v>
      </c>
    </row>
    <row r="1163">
      <c r="A1163" s="6">
        <v>64.0</v>
      </c>
      <c r="B1163" s="6">
        <v>22.81691505</v>
      </c>
      <c r="C1163" s="6">
        <v>6.280742013</v>
      </c>
      <c r="D1163" s="6" t="s">
        <v>12</v>
      </c>
      <c r="E1163" s="6">
        <v>1.0</v>
      </c>
      <c r="F1163" s="6">
        <v>226.5901704</v>
      </c>
    </row>
    <row r="1164">
      <c r="A1164" s="6">
        <v>60.0</v>
      </c>
      <c r="B1164" s="6">
        <v>13.09853245</v>
      </c>
      <c r="C1164" s="6">
        <v>5.210825936</v>
      </c>
      <c r="D1164" s="6" t="s">
        <v>12</v>
      </c>
      <c r="E1164" s="6">
        <v>1.0</v>
      </c>
      <c r="F1164" s="6">
        <v>215.5833592</v>
      </c>
    </row>
    <row r="1165">
      <c r="A1165" s="6">
        <v>55.0</v>
      </c>
      <c r="B1165" s="6">
        <v>12.37094913</v>
      </c>
      <c r="C1165" s="6">
        <v>0.918581511</v>
      </c>
      <c r="D1165" s="6" t="s">
        <v>12</v>
      </c>
      <c r="E1165" s="6">
        <v>1.0</v>
      </c>
      <c r="F1165" s="6">
        <v>194.6287816</v>
      </c>
    </row>
    <row r="1166">
      <c r="A1166" s="6">
        <v>57.0</v>
      </c>
      <c r="B1166" s="6">
        <v>23.74241823</v>
      </c>
      <c r="C1166" s="6">
        <v>2.585252416</v>
      </c>
      <c r="D1166" s="6" t="s">
        <v>12</v>
      </c>
      <c r="E1166" s="6">
        <v>1.0</v>
      </c>
      <c r="F1166" s="6">
        <v>206.4798298</v>
      </c>
    </row>
    <row r="1167">
      <c r="A1167" s="6">
        <v>56.0</v>
      </c>
      <c r="B1167" s="6">
        <v>11.22170396</v>
      </c>
      <c r="C1167" s="6">
        <v>1.626544308</v>
      </c>
      <c r="D1167" s="6" t="s">
        <v>14</v>
      </c>
      <c r="E1167" s="6">
        <v>2.0</v>
      </c>
      <c r="F1167" s="6">
        <v>200.347425</v>
      </c>
    </row>
    <row r="1168">
      <c r="A1168" s="6">
        <v>45.0</v>
      </c>
      <c r="B1168" s="6">
        <v>14.17801327</v>
      </c>
      <c r="C1168" s="6">
        <v>3.769634351</v>
      </c>
      <c r="D1168" s="6" t="s">
        <v>5</v>
      </c>
      <c r="E1168" s="6">
        <v>3.0</v>
      </c>
      <c r="F1168" s="6">
        <v>158.5393851</v>
      </c>
    </row>
    <row r="1169">
      <c r="A1169" s="6">
        <v>12.0</v>
      </c>
      <c r="B1169" s="6">
        <v>6.636054358</v>
      </c>
      <c r="C1169" s="6">
        <v>0.838317446</v>
      </c>
      <c r="D1169" s="6" t="s">
        <v>12</v>
      </c>
      <c r="E1169" s="6">
        <v>1.0</v>
      </c>
      <c r="F1169" s="6">
        <v>43.42825766</v>
      </c>
    </row>
    <row r="1170">
      <c r="A1170" s="6">
        <v>20.0</v>
      </c>
      <c r="B1170" s="6">
        <v>0.34573089</v>
      </c>
      <c r="C1170" s="6">
        <v>0.787325148</v>
      </c>
      <c r="D1170" s="6" t="s">
        <v>12</v>
      </c>
      <c r="E1170" s="6">
        <v>1.0</v>
      </c>
      <c r="F1170" s="6">
        <v>71.31864882</v>
      </c>
    </row>
    <row r="1171">
      <c r="A1171" s="6">
        <v>92.0</v>
      </c>
      <c r="B1171" s="6">
        <v>26.86626542</v>
      </c>
      <c r="C1171" s="6">
        <v>5.435402212</v>
      </c>
      <c r="D1171" s="6" t="s">
        <v>12</v>
      </c>
      <c r="E1171" s="6">
        <v>1.0</v>
      </c>
      <c r="F1171" s="6">
        <v>328.4437938</v>
      </c>
    </row>
    <row r="1172">
      <c r="A1172" s="6">
        <v>22.0</v>
      </c>
      <c r="B1172" s="6">
        <v>4.477489767</v>
      </c>
      <c r="C1172" s="6">
        <v>1.52846934</v>
      </c>
      <c r="D1172" s="6" t="s">
        <v>13</v>
      </c>
      <c r="E1172" s="6">
        <v>0.0</v>
      </c>
      <c r="F1172" s="6">
        <v>71.64559408</v>
      </c>
    </row>
    <row r="1173">
      <c r="A1173" s="6">
        <v>70.0</v>
      </c>
      <c r="B1173" s="6">
        <v>22.85824494</v>
      </c>
      <c r="C1173" s="6">
        <v>6.146319119</v>
      </c>
      <c r="D1173" s="6" t="s">
        <v>14</v>
      </c>
      <c r="E1173" s="6">
        <v>2.0</v>
      </c>
      <c r="F1173" s="6">
        <v>248.0506236</v>
      </c>
    </row>
    <row r="1174">
      <c r="A1174" s="6">
        <v>58.0</v>
      </c>
      <c r="B1174" s="6">
        <v>16.77650201</v>
      </c>
      <c r="C1174" s="6">
        <v>0.471002112</v>
      </c>
      <c r="D1174" s="6" t="s">
        <v>13</v>
      </c>
      <c r="E1174" s="6">
        <v>0.0</v>
      </c>
      <c r="F1174" s="6">
        <v>210.880927</v>
      </c>
    </row>
    <row r="1175">
      <c r="A1175" s="6">
        <v>46.0</v>
      </c>
      <c r="B1175" s="6">
        <v>15.50255633</v>
      </c>
      <c r="C1175" s="6">
        <v>4.69488484</v>
      </c>
      <c r="D1175" s="6" t="s">
        <v>14</v>
      </c>
      <c r="E1175" s="6">
        <v>2.0</v>
      </c>
      <c r="F1175" s="6">
        <v>161.7826384</v>
      </c>
    </row>
    <row r="1176">
      <c r="A1176" s="6">
        <v>43.0</v>
      </c>
      <c r="B1176" s="6">
        <v>15.51307679</v>
      </c>
      <c r="C1176" s="6">
        <v>1.626380158</v>
      </c>
      <c r="D1176" s="6" t="s">
        <v>5</v>
      </c>
      <c r="E1176" s="6">
        <v>3.0</v>
      </c>
      <c r="F1176" s="6">
        <v>155.0412374</v>
      </c>
    </row>
    <row r="1177">
      <c r="A1177" s="6">
        <v>63.0</v>
      </c>
      <c r="B1177" s="6">
        <v>22.17656835</v>
      </c>
      <c r="C1177" s="6">
        <v>7.68073193</v>
      </c>
      <c r="D1177" s="6" t="s">
        <v>14</v>
      </c>
      <c r="E1177" s="6">
        <v>2.0</v>
      </c>
      <c r="F1177" s="6">
        <v>223.4236503</v>
      </c>
    </row>
    <row r="1178">
      <c r="A1178" s="6">
        <v>47.0</v>
      </c>
      <c r="B1178" s="6">
        <v>9.961821714</v>
      </c>
      <c r="C1178" s="6">
        <v>4.068030765</v>
      </c>
      <c r="D1178" s="6" t="s">
        <v>14</v>
      </c>
      <c r="E1178" s="6">
        <v>2.0</v>
      </c>
      <c r="F1178" s="6">
        <v>164.214738</v>
      </c>
    </row>
    <row r="1179">
      <c r="A1179" s="6">
        <v>65.0</v>
      </c>
      <c r="B1179" s="6">
        <v>22.06340243</v>
      </c>
      <c r="C1179" s="6">
        <v>3.577571811</v>
      </c>
      <c r="D1179" s="6" t="s">
        <v>12</v>
      </c>
      <c r="E1179" s="6">
        <v>1.0</v>
      </c>
      <c r="F1179" s="6">
        <v>229.2522388</v>
      </c>
    </row>
    <row r="1180">
      <c r="A1180" s="6">
        <v>49.0</v>
      </c>
      <c r="B1180" s="6">
        <v>8.208255183</v>
      </c>
      <c r="C1180" s="6">
        <v>4.305739085</v>
      </c>
      <c r="D1180" s="6" t="s">
        <v>5</v>
      </c>
      <c r="E1180" s="6">
        <v>3.0</v>
      </c>
      <c r="F1180" s="6">
        <v>172.960982</v>
      </c>
    </row>
    <row r="1181">
      <c r="A1181" s="6">
        <v>15.0</v>
      </c>
      <c r="B1181" s="6">
        <v>8.592102996</v>
      </c>
      <c r="C1181" s="6">
        <v>4.880310779</v>
      </c>
      <c r="D1181" s="6" t="s">
        <v>5</v>
      </c>
      <c r="E1181" s="6">
        <v>3.0</v>
      </c>
      <c r="F1181" s="6">
        <v>54.88491943</v>
      </c>
    </row>
    <row r="1182">
      <c r="A1182" s="6">
        <v>27.0</v>
      </c>
      <c r="B1182" s="6">
        <v>9.406938289</v>
      </c>
      <c r="C1182" s="6">
        <v>4.527243502</v>
      </c>
      <c r="D1182" s="6" t="s">
        <v>12</v>
      </c>
      <c r="E1182" s="6">
        <v>1.0</v>
      </c>
      <c r="F1182" s="6">
        <v>96.75122632</v>
      </c>
    </row>
    <row r="1183">
      <c r="A1183" s="6">
        <v>86.0</v>
      </c>
      <c r="B1183" s="6">
        <v>20.66269354</v>
      </c>
      <c r="C1183" s="6">
        <v>2.867545084</v>
      </c>
      <c r="D1183" s="6" t="s">
        <v>14</v>
      </c>
      <c r="E1183" s="6">
        <v>2.0</v>
      </c>
      <c r="F1183" s="6">
        <v>312.4340082</v>
      </c>
    </row>
    <row r="1184">
      <c r="A1184" s="6">
        <v>98.0</v>
      </c>
      <c r="B1184" s="6">
        <v>34.22011288</v>
      </c>
      <c r="C1184" s="6">
        <v>4.474838371</v>
      </c>
      <c r="D1184" s="6" t="s">
        <v>5</v>
      </c>
      <c r="E1184" s="6">
        <v>3.0</v>
      </c>
      <c r="F1184" s="6">
        <v>350.7275252</v>
      </c>
    </row>
    <row r="1185">
      <c r="A1185" s="6">
        <v>24.0</v>
      </c>
      <c r="B1185" s="6">
        <v>5.117508649</v>
      </c>
      <c r="C1185" s="6">
        <v>2.209701443</v>
      </c>
      <c r="D1185" s="6" t="s">
        <v>5</v>
      </c>
      <c r="E1185" s="6">
        <v>3.0</v>
      </c>
      <c r="F1185" s="6">
        <v>83.75148225</v>
      </c>
    </row>
    <row r="1186">
      <c r="A1186" s="6">
        <v>13.0</v>
      </c>
      <c r="B1186" s="6">
        <v>4.782495242</v>
      </c>
      <c r="C1186" s="6">
        <v>1.413944986</v>
      </c>
      <c r="D1186" s="6" t="s">
        <v>12</v>
      </c>
      <c r="E1186" s="6">
        <v>1.0</v>
      </c>
      <c r="F1186" s="6">
        <v>46.90197979</v>
      </c>
    </row>
    <row r="1187">
      <c r="A1187" s="6">
        <v>16.0</v>
      </c>
      <c r="B1187" s="6">
        <v>2.075971434</v>
      </c>
      <c r="C1187" s="6">
        <v>1.435038997</v>
      </c>
      <c r="D1187" s="6" t="s">
        <v>12</v>
      </c>
      <c r="E1187" s="6">
        <v>1.0</v>
      </c>
      <c r="F1187" s="6">
        <v>52.4151192</v>
      </c>
    </row>
    <row r="1188">
      <c r="A1188" s="6">
        <v>23.0</v>
      </c>
      <c r="B1188" s="6">
        <v>12.05716495</v>
      </c>
      <c r="C1188" s="6">
        <v>1.448221333</v>
      </c>
      <c r="D1188" s="6" t="s">
        <v>5</v>
      </c>
      <c r="E1188" s="6">
        <v>3.0</v>
      </c>
      <c r="F1188" s="6">
        <v>84.12020878</v>
      </c>
    </row>
    <row r="1189">
      <c r="A1189" s="6">
        <v>43.0</v>
      </c>
      <c r="B1189" s="6">
        <v>14.74315816</v>
      </c>
      <c r="C1189" s="6">
        <v>5.086102811</v>
      </c>
      <c r="D1189" s="6" t="s">
        <v>12</v>
      </c>
      <c r="E1189" s="6">
        <v>1.0</v>
      </c>
      <c r="F1189" s="6">
        <v>152.6018822</v>
      </c>
    </row>
    <row r="1190">
      <c r="A1190" s="6">
        <v>71.0</v>
      </c>
      <c r="B1190" s="6">
        <v>26.23145593</v>
      </c>
      <c r="C1190" s="6">
        <v>3.893304561</v>
      </c>
      <c r="D1190" s="6" t="s">
        <v>13</v>
      </c>
      <c r="E1190" s="6">
        <v>0.0</v>
      </c>
      <c r="F1190" s="6">
        <v>252.8537271</v>
      </c>
    </row>
    <row r="1191">
      <c r="A1191" s="6">
        <v>18.0</v>
      </c>
      <c r="B1191" s="6">
        <v>1.056114844</v>
      </c>
      <c r="C1191" s="6">
        <v>0.748769308</v>
      </c>
      <c r="D1191" s="6" t="s">
        <v>12</v>
      </c>
      <c r="E1191" s="6">
        <v>1.0</v>
      </c>
      <c r="F1191" s="6">
        <v>62.49807961</v>
      </c>
    </row>
    <row r="1192">
      <c r="A1192" s="6">
        <v>95.0</v>
      </c>
      <c r="B1192" s="6">
        <v>35.16812138</v>
      </c>
      <c r="C1192" s="6">
        <v>6.795153993</v>
      </c>
      <c r="D1192" s="6" t="s">
        <v>5</v>
      </c>
      <c r="E1192" s="6">
        <v>3.0</v>
      </c>
      <c r="F1192" s="6">
        <v>345.0030328</v>
      </c>
    </row>
    <row r="1193">
      <c r="A1193" s="6">
        <v>74.0</v>
      </c>
      <c r="B1193" s="6">
        <v>28.1170026</v>
      </c>
      <c r="C1193" s="6">
        <v>5.894168882</v>
      </c>
      <c r="D1193" s="6" t="s">
        <v>12</v>
      </c>
      <c r="E1193" s="6">
        <v>1.0</v>
      </c>
      <c r="F1193" s="6">
        <v>260.1810487</v>
      </c>
    </row>
    <row r="1194">
      <c r="A1194" s="6">
        <v>85.0</v>
      </c>
      <c r="B1194" s="6">
        <v>32.27082677</v>
      </c>
      <c r="C1194" s="6">
        <v>1.256186655</v>
      </c>
      <c r="D1194" s="6" t="s">
        <v>13</v>
      </c>
      <c r="E1194" s="6">
        <v>0.0</v>
      </c>
      <c r="F1194" s="6">
        <v>300.0486748</v>
      </c>
    </row>
    <row r="1195">
      <c r="A1195" s="6">
        <v>27.0</v>
      </c>
      <c r="B1195" s="6">
        <v>8.643650064</v>
      </c>
      <c r="C1195" s="6">
        <v>3.579154088</v>
      </c>
      <c r="D1195" s="6" t="s">
        <v>5</v>
      </c>
      <c r="E1195" s="6">
        <v>3.0</v>
      </c>
      <c r="F1195" s="6">
        <v>99.479876</v>
      </c>
    </row>
    <row r="1196">
      <c r="A1196" s="6">
        <v>24.0</v>
      </c>
      <c r="B1196" s="6">
        <v>0.848264479</v>
      </c>
      <c r="C1196" s="6">
        <v>1.592571775</v>
      </c>
      <c r="D1196" s="6" t="s">
        <v>13</v>
      </c>
      <c r="E1196" s="6">
        <v>0.0</v>
      </c>
      <c r="F1196" s="6">
        <v>83.77156783</v>
      </c>
    </row>
    <row r="1197">
      <c r="A1197" s="6">
        <v>64.0</v>
      </c>
      <c r="B1197" s="6">
        <v>14.60464647</v>
      </c>
      <c r="C1197" s="6">
        <v>1.769477138</v>
      </c>
      <c r="D1197" s="6" t="s">
        <v>13</v>
      </c>
      <c r="E1197" s="6">
        <v>0.0</v>
      </c>
      <c r="F1197" s="6">
        <v>220.304746</v>
      </c>
    </row>
    <row r="1198">
      <c r="A1198" s="6">
        <v>40.0</v>
      </c>
      <c r="B1198" s="6">
        <v>10.48745064</v>
      </c>
      <c r="C1198" s="6">
        <v>2.202956943</v>
      </c>
      <c r="D1198" s="6" t="s">
        <v>12</v>
      </c>
      <c r="E1198" s="6">
        <v>1.0</v>
      </c>
      <c r="F1198" s="6">
        <v>142.6127026</v>
      </c>
    </row>
    <row r="1199">
      <c r="A1199" s="6">
        <v>63.0</v>
      </c>
      <c r="B1199" s="6">
        <v>17.9879371</v>
      </c>
      <c r="C1199" s="6">
        <v>3.817063176</v>
      </c>
      <c r="D1199" s="6" t="s">
        <v>12</v>
      </c>
      <c r="E1199" s="6">
        <v>1.0</v>
      </c>
      <c r="F1199" s="6">
        <v>222.9096238</v>
      </c>
    </row>
    <row r="1200">
      <c r="A1200" s="6">
        <v>36.0</v>
      </c>
      <c r="B1200" s="6">
        <v>17.03355173</v>
      </c>
      <c r="C1200" s="6">
        <v>4.427632709</v>
      </c>
      <c r="D1200" s="6" t="s">
        <v>14</v>
      </c>
      <c r="E1200" s="6">
        <v>2.0</v>
      </c>
      <c r="F1200" s="6">
        <v>130.9960832</v>
      </c>
    </row>
    <row r="1201">
      <c r="A1201" s="6">
        <v>24.0</v>
      </c>
      <c r="B1201" s="6">
        <v>0.894522052</v>
      </c>
      <c r="C1201" s="6">
        <v>1.024989237</v>
      </c>
      <c r="D1201" s="6" t="s">
        <v>12</v>
      </c>
      <c r="E1201" s="6">
        <v>1.0</v>
      </c>
      <c r="F1201" s="6">
        <v>85.81164773</v>
      </c>
    </row>
    <row r="1202">
      <c r="A1202" s="6">
        <v>80.0</v>
      </c>
      <c r="B1202" s="6">
        <v>25.70476151</v>
      </c>
      <c r="C1202" s="6">
        <v>2.284896577</v>
      </c>
      <c r="D1202" s="6" t="s">
        <v>5</v>
      </c>
      <c r="E1202" s="6">
        <v>3.0</v>
      </c>
      <c r="F1202" s="6">
        <v>281.5414585</v>
      </c>
    </row>
    <row r="1203">
      <c r="A1203" s="6">
        <v>39.0</v>
      </c>
      <c r="B1203" s="6">
        <v>17.29712291</v>
      </c>
      <c r="C1203" s="6">
        <v>2.14164632</v>
      </c>
      <c r="D1203" s="6" t="s">
        <v>13</v>
      </c>
      <c r="E1203" s="6">
        <v>0.0</v>
      </c>
      <c r="F1203" s="6">
        <v>135.3643958</v>
      </c>
    </row>
    <row r="1204">
      <c r="A1204" s="6">
        <v>14.0</v>
      </c>
      <c r="B1204" s="6">
        <v>3.443825411</v>
      </c>
      <c r="C1204" s="6">
        <v>0.082932606</v>
      </c>
      <c r="D1204" s="6" t="s">
        <v>5</v>
      </c>
      <c r="E1204" s="6">
        <v>3.0</v>
      </c>
      <c r="F1204" s="6">
        <v>52.3609775</v>
      </c>
    </row>
    <row r="1205">
      <c r="A1205" s="6">
        <v>75.0</v>
      </c>
      <c r="B1205" s="6">
        <v>32.4386176</v>
      </c>
      <c r="C1205" s="6">
        <v>4.859321808</v>
      </c>
      <c r="D1205" s="6" t="s">
        <v>12</v>
      </c>
      <c r="E1205" s="6">
        <v>1.0</v>
      </c>
      <c r="F1205" s="6">
        <v>269.5336088</v>
      </c>
    </row>
    <row r="1206">
      <c r="A1206" s="6">
        <v>37.0</v>
      </c>
      <c r="B1206" s="6">
        <v>6.128436597</v>
      </c>
      <c r="C1206" s="6">
        <v>1.455540155</v>
      </c>
      <c r="D1206" s="6" t="s">
        <v>5</v>
      </c>
      <c r="E1206" s="6">
        <v>3.0</v>
      </c>
      <c r="F1206" s="6">
        <v>130.2172702</v>
      </c>
    </row>
    <row r="1207">
      <c r="A1207" s="6">
        <v>38.0</v>
      </c>
      <c r="B1207" s="6">
        <v>17.84312218</v>
      </c>
      <c r="C1207" s="6">
        <v>2.009779488</v>
      </c>
      <c r="D1207" s="6" t="s">
        <v>12</v>
      </c>
      <c r="E1207" s="6">
        <v>1.0</v>
      </c>
      <c r="F1207" s="6">
        <v>130.3708814</v>
      </c>
    </row>
    <row r="1208">
      <c r="A1208" s="6">
        <v>12.0</v>
      </c>
      <c r="B1208" s="6">
        <v>6.233073586</v>
      </c>
      <c r="C1208" s="6">
        <v>3.695362555</v>
      </c>
      <c r="D1208" s="6" t="s">
        <v>14</v>
      </c>
      <c r="E1208" s="6">
        <v>2.0</v>
      </c>
      <c r="F1208" s="6">
        <v>45.07483438</v>
      </c>
    </row>
    <row r="1209">
      <c r="A1209" s="6">
        <v>80.0</v>
      </c>
      <c r="B1209" s="6">
        <v>26.19652482</v>
      </c>
      <c r="C1209" s="6">
        <v>5.181134485</v>
      </c>
      <c r="D1209" s="6" t="s">
        <v>5</v>
      </c>
      <c r="E1209" s="6">
        <v>3.0</v>
      </c>
      <c r="F1209" s="6">
        <v>286.7701102</v>
      </c>
    </row>
    <row r="1210">
      <c r="A1210" s="6">
        <v>91.0</v>
      </c>
      <c r="B1210" s="6">
        <v>24.92555148</v>
      </c>
      <c r="C1210" s="6">
        <v>4.999090743</v>
      </c>
      <c r="D1210" s="6" t="s">
        <v>5</v>
      </c>
      <c r="E1210" s="6">
        <v>3.0</v>
      </c>
      <c r="F1210" s="6">
        <v>322.3014359</v>
      </c>
    </row>
    <row r="1211">
      <c r="A1211" s="6">
        <v>27.0</v>
      </c>
      <c r="B1211" s="6">
        <v>14.94411052</v>
      </c>
      <c r="C1211" s="6">
        <v>1.452690809</v>
      </c>
      <c r="D1211" s="6" t="s">
        <v>13</v>
      </c>
      <c r="E1211" s="6">
        <v>0.0</v>
      </c>
      <c r="F1211" s="6">
        <v>98.6526218</v>
      </c>
    </row>
    <row r="1212">
      <c r="A1212" s="6">
        <v>75.0</v>
      </c>
      <c r="B1212" s="6">
        <v>23.68041523</v>
      </c>
      <c r="C1212" s="6">
        <v>3.618129755</v>
      </c>
      <c r="D1212" s="6" t="s">
        <v>12</v>
      </c>
      <c r="E1212" s="6">
        <v>1.0</v>
      </c>
      <c r="F1212" s="6">
        <v>266.3690338</v>
      </c>
    </row>
    <row r="1213">
      <c r="A1213" s="6">
        <v>41.0</v>
      </c>
      <c r="B1213" s="6">
        <v>19.96957206</v>
      </c>
      <c r="C1213" s="6">
        <v>4.491042639</v>
      </c>
      <c r="D1213" s="6" t="s">
        <v>13</v>
      </c>
      <c r="E1213" s="6">
        <v>0.0</v>
      </c>
      <c r="F1213" s="6">
        <v>148.2586363</v>
      </c>
    </row>
    <row r="1214">
      <c r="A1214" s="6">
        <v>20.0</v>
      </c>
      <c r="B1214" s="6">
        <v>6.870163575</v>
      </c>
      <c r="C1214" s="6">
        <v>5.127572518</v>
      </c>
      <c r="D1214" s="6" t="s">
        <v>13</v>
      </c>
      <c r="E1214" s="6">
        <v>0.0</v>
      </c>
      <c r="F1214" s="6">
        <v>69.69781948</v>
      </c>
    </row>
    <row r="1215">
      <c r="A1215" s="6">
        <v>11.0</v>
      </c>
      <c r="B1215" s="6">
        <v>11.85393949</v>
      </c>
      <c r="C1215" s="6">
        <v>3.008452988</v>
      </c>
      <c r="D1215" s="6" t="s">
        <v>14</v>
      </c>
      <c r="E1215" s="6">
        <v>2.0</v>
      </c>
      <c r="F1215" s="6">
        <v>37.70652904</v>
      </c>
    </row>
    <row r="1216">
      <c r="A1216" s="6">
        <v>67.0</v>
      </c>
      <c r="B1216" s="6">
        <v>18.14052759</v>
      </c>
      <c r="C1216" s="6">
        <v>1.952495587</v>
      </c>
      <c r="D1216" s="6" t="s">
        <v>5</v>
      </c>
      <c r="E1216" s="6">
        <v>3.0</v>
      </c>
      <c r="F1216" s="6">
        <v>239.1708881</v>
      </c>
    </row>
    <row r="1217">
      <c r="A1217" s="6">
        <v>82.0</v>
      </c>
      <c r="B1217" s="6">
        <v>31.18586055</v>
      </c>
      <c r="C1217" s="6">
        <v>7.488026788</v>
      </c>
      <c r="D1217" s="6" t="s">
        <v>5</v>
      </c>
      <c r="E1217" s="6">
        <v>3.0</v>
      </c>
      <c r="F1217" s="6">
        <v>291.314666</v>
      </c>
    </row>
    <row r="1218">
      <c r="A1218" s="6">
        <v>46.0</v>
      </c>
      <c r="B1218" s="6">
        <v>14.39237842</v>
      </c>
      <c r="C1218" s="6">
        <v>1.240397092</v>
      </c>
      <c r="D1218" s="6" t="s">
        <v>12</v>
      </c>
      <c r="E1218" s="6">
        <v>1.0</v>
      </c>
      <c r="F1218" s="6">
        <v>162.9001448</v>
      </c>
    </row>
    <row r="1219">
      <c r="A1219" s="6">
        <v>67.0</v>
      </c>
      <c r="B1219" s="6">
        <v>15.96230199</v>
      </c>
      <c r="C1219" s="6">
        <v>4.823873221</v>
      </c>
      <c r="D1219" s="6" t="s">
        <v>5</v>
      </c>
      <c r="E1219" s="6">
        <v>3.0</v>
      </c>
      <c r="F1219" s="6">
        <v>235.9387612</v>
      </c>
    </row>
    <row r="1220">
      <c r="A1220" s="6">
        <v>21.0</v>
      </c>
      <c r="B1220" s="6">
        <v>8.228726375</v>
      </c>
      <c r="C1220" s="6">
        <v>1.59572773</v>
      </c>
      <c r="D1220" s="6" t="s">
        <v>5</v>
      </c>
      <c r="E1220" s="6">
        <v>3.0</v>
      </c>
      <c r="F1220" s="6">
        <v>72.91644672</v>
      </c>
    </row>
    <row r="1221">
      <c r="A1221" s="6">
        <v>48.0</v>
      </c>
      <c r="B1221" s="6">
        <v>15.83963977</v>
      </c>
      <c r="C1221" s="6">
        <v>5.286098271</v>
      </c>
      <c r="D1221" s="6" t="s">
        <v>5</v>
      </c>
      <c r="E1221" s="6">
        <v>3.0</v>
      </c>
      <c r="F1221" s="6">
        <v>170.4486331</v>
      </c>
    </row>
    <row r="1222">
      <c r="A1222" s="6">
        <v>36.0</v>
      </c>
      <c r="B1222" s="6">
        <v>8.338703112</v>
      </c>
      <c r="C1222" s="6">
        <v>1.45363758</v>
      </c>
      <c r="D1222" s="6" t="s">
        <v>5</v>
      </c>
      <c r="E1222" s="6">
        <v>3.0</v>
      </c>
      <c r="F1222" s="6">
        <v>133.2701918</v>
      </c>
    </row>
    <row r="1223">
      <c r="A1223" s="6">
        <v>95.0</v>
      </c>
      <c r="B1223" s="6">
        <v>26.72353586</v>
      </c>
      <c r="C1223" s="6">
        <v>3.600530083</v>
      </c>
      <c r="D1223" s="6" t="s">
        <v>5</v>
      </c>
      <c r="E1223" s="6">
        <v>3.0</v>
      </c>
      <c r="F1223" s="6">
        <v>333.9225156</v>
      </c>
    </row>
    <row r="1224">
      <c r="A1224" s="6">
        <v>73.0</v>
      </c>
      <c r="B1224" s="6">
        <v>23.51262647</v>
      </c>
      <c r="C1224" s="6">
        <v>5.371989647</v>
      </c>
      <c r="D1224" s="6" t="s">
        <v>12</v>
      </c>
      <c r="E1224" s="6">
        <v>1.0</v>
      </c>
      <c r="F1224" s="6">
        <v>265.8966362</v>
      </c>
    </row>
    <row r="1225">
      <c r="A1225" s="6">
        <v>64.0</v>
      </c>
      <c r="B1225" s="6">
        <v>10.70299962</v>
      </c>
      <c r="C1225" s="6">
        <v>2.756141184</v>
      </c>
      <c r="D1225" s="6" t="s">
        <v>14</v>
      </c>
      <c r="E1225" s="6">
        <v>2.0</v>
      </c>
      <c r="F1225" s="6">
        <v>231.7348707</v>
      </c>
    </row>
    <row r="1226">
      <c r="A1226" s="6">
        <v>25.0</v>
      </c>
      <c r="B1226" s="6">
        <v>7.100091534</v>
      </c>
      <c r="C1226" s="6">
        <v>1.5936932</v>
      </c>
      <c r="D1226" s="6" t="s">
        <v>14</v>
      </c>
      <c r="E1226" s="6">
        <v>2.0</v>
      </c>
      <c r="F1226" s="6">
        <v>89.81015562</v>
      </c>
    </row>
    <row r="1227">
      <c r="A1227" s="6">
        <v>42.0</v>
      </c>
      <c r="B1227" s="6">
        <v>6.409452082</v>
      </c>
      <c r="C1227" s="6">
        <v>3.61896382</v>
      </c>
      <c r="D1227" s="6" t="s">
        <v>5</v>
      </c>
      <c r="E1227" s="6">
        <v>3.0</v>
      </c>
      <c r="F1227" s="6">
        <v>144.0515004</v>
      </c>
    </row>
    <row r="1228">
      <c r="A1228" s="6">
        <v>47.0</v>
      </c>
      <c r="B1228" s="6">
        <v>17.54913506</v>
      </c>
      <c r="C1228" s="6">
        <v>3.5932496</v>
      </c>
      <c r="D1228" s="6" t="s">
        <v>13</v>
      </c>
      <c r="E1228" s="6">
        <v>0.0</v>
      </c>
      <c r="F1228" s="6">
        <v>166.1240988</v>
      </c>
    </row>
    <row r="1229">
      <c r="A1229" s="6">
        <v>81.0</v>
      </c>
      <c r="B1229" s="6">
        <v>27.01392648</v>
      </c>
      <c r="C1229" s="6">
        <v>4.050401703</v>
      </c>
      <c r="D1229" s="6" t="s">
        <v>14</v>
      </c>
      <c r="E1229" s="6">
        <v>2.0</v>
      </c>
      <c r="F1229" s="6">
        <v>284.7887164</v>
      </c>
    </row>
    <row r="1230">
      <c r="A1230" s="6">
        <v>37.0</v>
      </c>
      <c r="B1230" s="6">
        <v>7.753853243</v>
      </c>
      <c r="C1230" s="6">
        <v>0.646902083</v>
      </c>
      <c r="D1230" s="6" t="s">
        <v>13</v>
      </c>
      <c r="E1230" s="6">
        <v>0.0</v>
      </c>
      <c r="F1230" s="6">
        <v>128.5775395</v>
      </c>
    </row>
    <row r="1231">
      <c r="A1231" s="6">
        <v>43.0</v>
      </c>
      <c r="B1231" s="6">
        <v>22.07496465</v>
      </c>
      <c r="C1231" s="6">
        <v>3.662349016</v>
      </c>
      <c r="D1231" s="6" t="s">
        <v>5</v>
      </c>
      <c r="E1231" s="6">
        <v>3.0</v>
      </c>
      <c r="F1231" s="6">
        <v>153.0649097</v>
      </c>
    </row>
    <row r="1232">
      <c r="A1232" s="6">
        <v>64.0</v>
      </c>
      <c r="B1232" s="6">
        <v>18.10614293</v>
      </c>
      <c r="C1232" s="6">
        <v>3.746012095</v>
      </c>
      <c r="D1232" s="6" t="s">
        <v>5</v>
      </c>
      <c r="E1232" s="6">
        <v>3.0</v>
      </c>
      <c r="F1232" s="6">
        <v>222.3419275</v>
      </c>
    </row>
    <row r="1233">
      <c r="A1233" s="6">
        <v>50.0</v>
      </c>
      <c r="B1233" s="6">
        <v>24.2342799</v>
      </c>
      <c r="C1233" s="6">
        <v>3.802225298</v>
      </c>
      <c r="D1233" s="6" t="s">
        <v>13</v>
      </c>
      <c r="E1233" s="6">
        <v>0.0</v>
      </c>
      <c r="F1233" s="6">
        <v>172.7968154</v>
      </c>
    </row>
    <row r="1234">
      <c r="A1234" s="6">
        <v>85.0</v>
      </c>
      <c r="B1234" s="6">
        <v>17.92814765</v>
      </c>
      <c r="C1234" s="6">
        <v>2.125619697</v>
      </c>
      <c r="D1234" s="6" t="s">
        <v>5</v>
      </c>
      <c r="E1234" s="6">
        <v>3.0</v>
      </c>
      <c r="F1234" s="6">
        <v>305.3832807</v>
      </c>
    </row>
    <row r="1235">
      <c r="A1235" s="6">
        <v>37.0</v>
      </c>
      <c r="B1235" s="6">
        <v>14.82608899</v>
      </c>
      <c r="C1235" s="6">
        <v>5.056452865</v>
      </c>
      <c r="D1235" s="6" t="s">
        <v>5</v>
      </c>
      <c r="E1235" s="6">
        <v>3.0</v>
      </c>
      <c r="F1235" s="6">
        <v>133.9665006</v>
      </c>
    </row>
    <row r="1236">
      <c r="A1236" s="6">
        <v>87.0</v>
      </c>
      <c r="B1236" s="6">
        <v>36.78144812</v>
      </c>
      <c r="C1236" s="6">
        <v>5.944544971</v>
      </c>
      <c r="D1236" s="6" t="s">
        <v>12</v>
      </c>
      <c r="E1236" s="6">
        <v>1.0</v>
      </c>
      <c r="F1236" s="6">
        <v>310.0064665</v>
      </c>
    </row>
    <row r="1237">
      <c r="A1237" s="6">
        <v>94.0</v>
      </c>
      <c r="B1237" s="6">
        <v>39.22119838</v>
      </c>
      <c r="C1237" s="6">
        <v>10.42085288</v>
      </c>
      <c r="D1237" s="6" t="s">
        <v>5</v>
      </c>
      <c r="E1237" s="6">
        <v>3.0</v>
      </c>
      <c r="F1237" s="6">
        <v>336.8884053</v>
      </c>
    </row>
    <row r="1238">
      <c r="A1238" s="6">
        <v>88.0</v>
      </c>
      <c r="B1238" s="6">
        <v>28.32811978</v>
      </c>
      <c r="C1238" s="6">
        <v>2.4669255</v>
      </c>
      <c r="D1238" s="6" t="s">
        <v>13</v>
      </c>
      <c r="E1238" s="6">
        <v>0.0</v>
      </c>
      <c r="F1238" s="6">
        <v>313.0482667</v>
      </c>
    </row>
    <row r="1239">
      <c r="A1239" s="6">
        <v>10.0</v>
      </c>
      <c r="B1239" s="6">
        <v>2.298248107</v>
      </c>
      <c r="C1239" s="6">
        <v>2.435478085</v>
      </c>
      <c r="D1239" s="6" t="s">
        <v>5</v>
      </c>
      <c r="E1239" s="6">
        <v>3.0</v>
      </c>
      <c r="F1239" s="6">
        <v>33.59144825</v>
      </c>
    </row>
    <row r="1240">
      <c r="A1240" s="6">
        <v>24.0</v>
      </c>
      <c r="B1240" s="6">
        <v>14.68411591</v>
      </c>
      <c r="C1240" s="6">
        <v>0.975862762</v>
      </c>
      <c r="D1240" s="6" t="s">
        <v>12</v>
      </c>
      <c r="E1240" s="6">
        <v>1.0</v>
      </c>
      <c r="F1240" s="6">
        <v>87.8650301</v>
      </c>
    </row>
    <row r="1241">
      <c r="A1241" s="6">
        <v>38.0</v>
      </c>
      <c r="B1241" s="6">
        <v>11.25013604</v>
      </c>
      <c r="C1241" s="6">
        <v>3.18319928</v>
      </c>
      <c r="D1241" s="6" t="s">
        <v>12</v>
      </c>
      <c r="E1241" s="6">
        <v>1.0</v>
      </c>
      <c r="F1241" s="6">
        <v>134.5871144</v>
      </c>
    </row>
    <row r="1242">
      <c r="A1242" s="6">
        <v>99.0</v>
      </c>
      <c r="B1242" s="6">
        <v>38.26367194</v>
      </c>
      <c r="C1242" s="6">
        <v>3.918182853</v>
      </c>
      <c r="D1242" s="6" t="s">
        <v>5</v>
      </c>
      <c r="E1242" s="6">
        <v>3.0</v>
      </c>
      <c r="F1242" s="6">
        <v>348.837593</v>
      </c>
    </row>
    <row r="1243">
      <c r="A1243" s="6">
        <v>33.0</v>
      </c>
      <c r="B1243" s="6">
        <v>22.70338207</v>
      </c>
      <c r="C1243" s="6">
        <v>2.302985634</v>
      </c>
      <c r="D1243" s="6" t="s">
        <v>5</v>
      </c>
      <c r="E1243" s="6">
        <v>3.0</v>
      </c>
      <c r="F1243" s="6">
        <v>118.8740489</v>
      </c>
    </row>
    <row r="1244">
      <c r="A1244" s="6">
        <v>57.0</v>
      </c>
      <c r="B1244" s="6">
        <v>24.07376287</v>
      </c>
      <c r="C1244" s="6">
        <v>3.314484216</v>
      </c>
      <c r="D1244" s="6" t="s">
        <v>5</v>
      </c>
      <c r="E1244" s="6">
        <v>3.0</v>
      </c>
      <c r="F1244" s="6">
        <v>208.1833927</v>
      </c>
    </row>
    <row r="1245">
      <c r="A1245" s="6">
        <v>72.0</v>
      </c>
      <c r="B1245" s="6">
        <v>14.31731074</v>
      </c>
      <c r="C1245" s="6">
        <v>1.755859447</v>
      </c>
      <c r="D1245" s="6" t="s">
        <v>5</v>
      </c>
      <c r="E1245" s="6">
        <v>3.0</v>
      </c>
      <c r="F1245" s="6">
        <v>256.1705613</v>
      </c>
    </row>
    <row r="1246">
      <c r="A1246" s="6">
        <v>29.0</v>
      </c>
      <c r="B1246" s="6">
        <v>11.92270713</v>
      </c>
      <c r="C1246" s="6">
        <v>6.033385743</v>
      </c>
      <c r="D1246" s="6" t="s">
        <v>13</v>
      </c>
      <c r="E1246" s="6">
        <v>0.0</v>
      </c>
      <c r="F1246" s="6">
        <v>103.8744139</v>
      </c>
    </row>
    <row r="1247">
      <c r="A1247" s="6">
        <v>40.0</v>
      </c>
      <c r="B1247" s="6">
        <v>21.84297247</v>
      </c>
      <c r="C1247" s="6">
        <v>4.621465773</v>
      </c>
      <c r="D1247" s="6" t="s">
        <v>12</v>
      </c>
      <c r="E1247" s="6">
        <v>1.0</v>
      </c>
      <c r="F1247" s="6">
        <v>147.4245875</v>
      </c>
    </row>
    <row r="1248">
      <c r="A1248" s="6">
        <v>17.0</v>
      </c>
      <c r="B1248" s="6">
        <v>5.002416953</v>
      </c>
      <c r="C1248" s="6">
        <v>3.00718727</v>
      </c>
      <c r="D1248" s="6" t="s">
        <v>12</v>
      </c>
      <c r="E1248" s="6">
        <v>1.0</v>
      </c>
      <c r="F1248" s="6">
        <v>59.24360112</v>
      </c>
    </row>
    <row r="1249">
      <c r="A1249" s="6">
        <v>96.0</v>
      </c>
      <c r="B1249" s="6">
        <v>33.16691487</v>
      </c>
      <c r="C1249" s="6">
        <v>4.802682588</v>
      </c>
      <c r="D1249" s="6" t="s">
        <v>5</v>
      </c>
      <c r="E1249" s="6">
        <v>3.0</v>
      </c>
      <c r="F1249" s="6">
        <v>345.054354</v>
      </c>
    </row>
    <row r="1250">
      <c r="A1250" s="6">
        <v>46.0</v>
      </c>
      <c r="B1250" s="6">
        <v>17.92129715</v>
      </c>
      <c r="C1250" s="6">
        <v>2.374454098</v>
      </c>
      <c r="D1250" s="6" t="s">
        <v>13</v>
      </c>
      <c r="E1250" s="6">
        <v>0.0</v>
      </c>
      <c r="F1250" s="6">
        <v>167.4756663</v>
      </c>
    </row>
    <row r="1251">
      <c r="A1251" s="6">
        <v>57.0</v>
      </c>
      <c r="B1251" s="6">
        <v>17.26553001</v>
      </c>
      <c r="C1251" s="6">
        <v>3.183217517</v>
      </c>
      <c r="D1251" s="6" t="s">
        <v>5</v>
      </c>
      <c r="E1251" s="6">
        <v>3.0</v>
      </c>
      <c r="F1251" s="6">
        <v>205.6516972</v>
      </c>
    </row>
    <row r="1252">
      <c r="A1252" s="6">
        <v>36.0</v>
      </c>
      <c r="B1252" s="6">
        <v>16.01664419</v>
      </c>
      <c r="C1252" s="6">
        <v>2.893217344</v>
      </c>
      <c r="D1252" s="6" t="s">
        <v>13</v>
      </c>
      <c r="E1252" s="6">
        <v>0.0</v>
      </c>
      <c r="F1252" s="6">
        <v>126.1776343</v>
      </c>
    </row>
    <row r="1253">
      <c r="A1253" s="6">
        <v>42.0</v>
      </c>
      <c r="B1253" s="6">
        <v>9.457616913</v>
      </c>
      <c r="C1253" s="6">
        <v>1.857779697</v>
      </c>
      <c r="D1253" s="6" t="s">
        <v>14</v>
      </c>
      <c r="E1253" s="6">
        <v>2.0</v>
      </c>
      <c r="F1253" s="6">
        <v>150.8827395</v>
      </c>
    </row>
    <row r="1254">
      <c r="A1254" s="6">
        <v>90.0</v>
      </c>
      <c r="B1254" s="6">
        <v>29.0968972</v>
      </c>
      <c r="C1254" s="6">
        <v>6.041618334</v>
      </c>
      <c r="D1254" s="6" t="s">
        <v>14</v>
      </c>
      <c r="E1254" s="6">
        <v>2.0</v>
      </c>
      <c r="F1254" s="6">
        <v>322.8363326</v>
      </c>
    </row>
    <row r="1255">
      <c r="A1255" s="6">
        <v>18.0</v>
      </c>
      <c r="B1255" s="6">
        <v>8.25489387</v>
      </c>
      <c r="C1255" s="6">
        <v>3.241749256</v>
      </c>
      <c r="D1255" s="6" t="s">
        <v>14</v>
      </c>
      <c r="E1255" s="6">
        <v>2.0</v>
      </c>
      <c r="F1255" s="6">
        <v>62.38868798</v>
      </c>
    </row>
    <row r="1256">
      <c r="A1256" s="6">
        <v>51.0</v>
      </c>
      <c r="B1256" s="6">
        <v>20.69590176</v>
      </c>
      <c r="C1256" s="6">
        <v>7.122475601</v>
      </c>
      <c r="D1256" s="6" t="s">
        <v>13</v>
      </c>
      <c r="E1256" s="6">
        <v>0.0</v>
      </c>
      <c r="F1256" s="6">
        <v>179.782486</v>
      </c>
    </row>
    <row r="1257">
      <c r="A1257" s="6">
        <v>28.0</v>
      </c>
      <c r="B1257" s="6">
        <v>15.02799004</v>
      </c>
      <c r="C1257" s="6">
        <v>2.260928448</v>
      </c>
      <c r="D1257" s="6" t="s">
        <v>13</v>
      </c>
      <c r="E1257" s="6">
        <v>0.0</v>
      </c>
      <c r="F1257" s="6">
        <v>94.77142622</v>
      </c>
    </row>
    <row r="1258">
      <c r="A1258" s="6">
        <v>44.0</v>
      </c>
      <c r="B1258" s="6">
        <v>11.90949864</v>
      </c>
      <c r="C1258" s="6">
        <v>3.863594664</v>
      </c>
      <c r="D1258" s="6" t="s">
        <v>5</v>
      </c>
      <c r="E1258" s="6">
        <v>3.0</v>
      </c>
      <c r="F1258" s="6">
        <v>152.2200272</v>
      </c>
    </row>
    <row r="1259">
      <c r="A1259" s="6">
        <v>18.0</v>
      </c>
      <c r="B1259" s="6">
        <v>0.544774758</v>
      </c>
      <c r="C1259" s="6">
        <v>0.584802079</v>
      </c>
      <c r="D1259" s="6" t="s">
        <v>12</v>
      </c>
      <c r="E1259" s="6">
        <v>1.0</v>
      </c>
      <c r="F1259" s="6">
        <v>61.92842166</v>
      </c>
    </row>
    <row r="1260">
      <c r="A1260" s="6">
        <v>38.0</v>
      </c>
      <c r="B1260" s="6">
        <v>12.06842573</v>
      </c>
      <c r="C1260" s="6">
        <v>0.85156322</v>
      </c>
      <c r="D1260" s="6" t="s">
        <v>14</v>
      </c>
      <c r="E1260" s="6">
        <v>2.0</v>
      </c>
      <c r="F1260" s="6">
        <v>133.2952269</v>
      </c>
    </row>
    <row r="1261">
      <c r="A1261" s="6">
        <v>65.0</v>
      </c>
      <c r="B1261" s="6">
        <v>18.47026586</v>
      </c>
      <c r="C1261" s="6">
        <v>3.450908225</v>
      </c>
      <c r="D1261" s="6" t="s">
        <v>14</v>
      </c>
      <c r="E1261" s="6">
        <v>2.0</v>
      </c>
      <c r="F1261" s="6">
        <v>230.4452322</v>
      </c>
    </row>
    <row r="1262">
      <c r="A1262" s="6">
        <v>33.0</v>
      </c>
      <c r="B1262" s="6">
        <v>13.38002348</v>
      </c>
      <c r="C1262" s="6">
        <v>5.391596379</v>
      </c>
      <c r="D1262" s="6" t="s">
        <v>14</v>
      </c>
      <c r="E1262" s="6">
        <v>2.0</v>
      </c>
      <c r="F1262" s="6">
        <v>113.6807083</v>
      </c>
    </row>
    <row r="1263">
      <c r="A1263" s="6">
        <v>74.0</v>
      </c>
      <c r="B1263" s="6">
        <v>25.85526144</v>
      </c>
      <c r="C1263" s="6">
        <v>5.046778104</v>
      </c>
      <c r="D1263" s="6" t="s">
        <v>14</v>
      </c>
      <c r="E1263" s="6">
        <v>2.0</v>
      </c>
      <c r="F1263" s="6">
        <v>260.9790138</v>
      </c>
    </row>
    <row r="1264">
      <c r="A1264" s="6">
        <v>21.0</v>
      </c>
      <c r="B1264" s="6">
        <v>4.981465892</v>
      </c>
      <c r="C1264" s="6">
        <v>3.017010069</v>
      </c>
      <c r="D1264" s="6" t="s">
        <v>13</v>
      </c>
      <c r="E1264" s="6">
        <v>0.0</v>
      </c>
      <c r="F1264" s="6">
        <v>75.36215456</v>
      </c>
    </row>
    <row r="1265">
      <c r="A1265" s="6">
        <v>74.0</v>
      </c>
      <c r="B1265" s="6">
        <v>29.34550253</v>
      </c>
      <c r="C1265" s="6">
        <v>3.295645315</v>
      </c>
      <c r="D1265" s="6" t="s">
        <v>13</v>
      </c>
      <c r="E1265" s="6">
        <v>0.0</v>
      </c>
      <c r="F1265" s="6">
        <v>262.0124404</v>
      </c>
    </row>
    <row r="1266">
      <c r="A1266" s="6">
        <v>40.0</v>
      </c>
      <c r="B1266" s="6">
        <v>10.83821968</v>
      </c>
      <c r="C1266" s="6">
        <v>3.212553047</v>
      </c>
      <c r="D1266" s="6" t="s">
        <v>14</v>
      </c>
      <c r="E1266" s="6">
        <v>2.0</v>
      </c>
      <c r="F1266" s="6">
        <v>143.3820862</v>
      </c>
    </row>
    <row r="1267">
      <c r="A1267" s="6">
        <v>94.0</v>
      </c>
      <c r="B1267" s="6">
        <v>30.97274726</v>
      </c>
      <c r="C1267" s="6">
        <v>3.950369298</v>
      </c>
      <c r="D1267" s="6" t="s">
        <v>14</v>
      </c>
      <c r="E1267" s="6">
        <v>2.0</v>
      </c>
      <c r="F1267" s="6">
        <v>336.6023006</v>
      </c>
    </row>
    <row r="1268">
      <c r="A1268" s="6">
        <v>75.0</v>
      </c>
      <c r="B1268" s="6">
        <v>24.56962198</v>
      </c>
      <c r="C1268" s="6">
        <v>3.306948842</v>
      </c>
      <c r="D1268" s="6" t="s">
        <v>12</v>
      </c>
      <c r="E1268" s="6">
        <v>1.0</v>
      </c>
      <c r="F1268" s="6">
        <v>261.289447</v>
      </c>
    </row>
    <row r="1269">
      <c r="A1269" s="6">
        <v>61.0</v>
      </c>
      <c r="B1269" s="6">
        <v>18.97689884</v>
      </c>
      <c r="C1269" s="6">
        <v>2.309437067</v>
      </c>
      <c r="D1269" s="6" t="s">
        <v>5</v>
      </c>
      <c r="E1269" s="6">
        <v>3.0</v>
      </c>
      <c r="F1269" s="6">
        <v>215.3913543</v>
      </c>
    </row>
    <row r="1270">
      <c r="A1270" s="6">
        <v>92.0</v>
      </c>
      <c r="B1270" s="6">
        <v>35.31185933</v>
      </c>
      <c r="C1270" s="6">
        <v>5.238633498</v>
      </c>
      <c r="D1270" s="6" t="s">
        <v>13</v>
      </c>
      <c r="E1270" s="6">
        <v>0.0</v>
      </c>
      <c r="F1270" s="6">
        <v>329.0311993</v>
      </c>
    </row>
    <row r="1271">
      <c r="A1271" s="6">
        <v>99.0</v>
      </c>
      <c r="B1271" s="6">
        <v>33.89927206</v>
      </c>
      <c r="C1271" s="6">
        <v>7.955180603</v>
      </c>
      <c r="D1271" s="6" t="s">
        <v>14</v>
      </c>
      <c r="E1271" s="6">
        <v>2.0</v>
      </c>
      <c r="F1271" s="6">
        <v>352.8999567</v>
      </c>
    </row>
    <row r="1272">
      <c r="A1272" s="6">
        <v>68.0</v>
      </c>
      <c r="B1272" s="6">
        <v>26.21474469</v>
      </c>
      <c r="C1272" s="6">
        <v>5.257853498</v>
      </c>
      <c r="D1272" s="6" t="s">
        <v>12</v>
      </c>
      <c r="E1272" s="6">
        <v>1.0</v>
      </c>
      <c r="F1272" s="6">
        <v>237.886004</v>
      </c>
    </row>
    <row r="1273">
      <c r="A1273" s="6">
        <v>42.0</v>
      </c>
      <c r="B1273" s="6">
        <v>19.99560462</v>
      </c>
      <c r="C1273" s="6">
        <v>4.136097691</v>
      </c>
      <c r="D1273" s="6" t="s">
        <v>14</v>
      </c>
      <c r="E1273" s="6">
        <v>2.0</v>
      </c>
      <c r="F1273" s="6">
        <v>145.7346993</v>
      </c>
    </row>
    <row r="1274">
      <c r="A1274" s="6">
        <v>63.0</v>
      </c>
      <c r="B1274" s="6">
        <v>16.52948801</v>
      </c>
      <c r="C1274" s="6">
        <v>3.351418583</v>
      </c>
      <c r="D1274" s="6" t="s">
        <v>12</v>
      </c>
      <c r="E1274" s="6">
        <v>1.0</v>
      </c>
      <c r="F1274" s="6">
        <v>223.6950619</v>
      </c>
    </row>
    <row r="1275">
      <c r="A1275" s="6">
        <v>75.0</v>
      </c>
      <c r="B1275" s="6">
        <v>28.80884454</v>
      </c>
      <c r="C1275" s="6">
        <v>6.73194589</v>
      </c>
      <c r="D1275" s="6" t="s">
        <v>5</v>
      </c>
      <c r="E1275" s="6">
        <v>3.0</v>
      </c>
      <c r="F1275" s="6">
        <v>268.791677</v>
      </c>
    </row>
    <row r="1276">
      <c r="A1276" s="6">
        <v>15.0</v>
      </c>
      <c r="B1276" s="6">
        <v>17.87852819</v>
      </c>
      <c r="C1276" s="6">
        <v>6.684451448</v>
      </c>
      <c r="D1276" s="6" t="s">
        <v>14</v>
      </c>
      <c r="E1276" s="6">
        <v>2.0</v>
      </c>
      <c r="F1276" s="6">
        <v>50.73559898</v>
      </c>
    </row>
    <row r="1277">
      <c r="A1277" s="6">
        <v>49.0</v>
      </c>
      <c r="B1277" s="6">
        <v>21.10566879</v>
      </c>
      <c r="C1277" s="6">
        <v>7.20966175</v>
      </c>
      <c r="D1277" s="6" t="s">
        <v>5</v>
      </c>
      <c r="E1277" s="6">
        <v>3.0</v>
      </c>
      <c r="F1277" s="6">
        <v>170.0457399</v>
      </c>
    </row>
    <row r="1278">
      <c r="A1278" s="6">
        <v>66.0</v>
      </c>
      <c r="B1278" s="6">
        <v>18.92735337</v>
      </c>
      <c r="C1278" s="6">
        <v>7.016310108</v>
      </c>
      <c r="D1278" s="6" t="s">
        <v>13</v>
      </c>
      <c r="E1278" s="6">
        <v>0.0</v>
      </c>
      <c r="F1278" s="6">
        <v>232.6205345</v>
      </c>
    </row>
    <row r="1279">
      <c r="A1279" s="6">
        <v>31.0</v>
      </c>
      <c r="B1279" s="6">
        <v>6.900105047</v>
      </c>
      <c r="C1279" s="6">
        <v>0.7423989</v>
      </c>
      <c r="D1279" s="6" t="s">
        <v>13</v>
      </c>
      <c r="E1279" s="6">
        <v>0.0</v>
      </c>
      <c r="F1279" s="6">
        <v>111.8268837</v>
      </c>
    </row>
    <row r="1280">
      <c r="A1280" s="6">
        <v>56.0</v>
      </c>
      <c r="B1280" s="6">
        <v>20.7459852</v>
      </c>
      <c r="C1280" s="6">
        <v>4.241658945</v>
      </c>
      <c r="D1280" s="6" t="s">
        <v>14</v>
      </c>
      <c r="E1280" s="6">
        <v>2.0</v>
      </c>
      <c r="F1280" s="6">
        <v>202.9861934</v>
      </c>
    </row>
    <row r="1281">
      <c r="A1281" s="6">
        <v>54.0</v>
      </c>
      <c r="B1281" s="6">
        <v>20.11177512</v>
      </c>
      <c r="C1281" s="6">
        <v>3.804180277</v>
      </c>
      <c r="D1281" s="6" t="s">
        <v>12</v>
      </c>
      <c r="E1281" s="6">
        <v>1.0</v>
      </c>
      <c r="F1281" s="6">
        <v>194.1291713</v>
      </c>
    </row>
    <row r="1282">
      <c r="A1282" s="6">
        <v>60.0</v>
      </c>
      <c r="B1282" s="6">
        <v>12.23406316</v>
      </c>
      <c r="C1282" s="6">
        <v>1.659737604</v>
      </c>
      <c r="D1282" s="6" t="s">
        <v>12</v>
      </c>
      <c r="E1282" s="6">
        <v>1.0</v>
      </c>
      <c r="F1282" s="6">
        <v>214.1917541</v>
      </c>
    </row>
    <row r="1283">
      <c r="A1283" s="6">
        <v>35.0</v>
      </c>
      <c r="B1283" s="6">
        <v>5.121271546</v>
      </c>
      <c r="C1283" s="6">
        <v>0.875164961</v>
      </c>
      <c r="D1283" s="6" t="s">
        <v>5</v>
      </c>
      <c r="E1283" s="6">
        <v>3.0</v>
      </c>
      <c r="F1283" s="6">
        <v>122.8236586</v>
      </c>
    </row>
    <row r="1284">
      <c r="A1284" s="6">
        <v>50.0</v>
      </c>
      <c r="B1284" s="6">
        <v>8.412303495</v>
      </c>
      <c r="C1284" s="6">
        <v>3.642783793</v>
      </c>
      <c r="D1284" s="6" t="s">
        <v>12</v>
      </c>
      <c r="E1284" s="6">
        <v>1.0</v>
      </c>
      <c r="F1284" s="6">
        <v>177.1283951</v>
      </c>
    </row>
    <row r="1285">
      <c r="A1285" s="6">
        <v>37.0</v>
      </c>
      <c r="B1285" s="6">
        <v>14.42898333</v>
      </c>
      <c r="C1285" s="6">
        <v>0.246283393</v>
      </c>
      <c r="D1285" s="6" t="s">
        <v>14</v>
      </c>
      <c r="E1285" s="6">
        <v>2.0</v>
      </c>
      <c r="F1285" s="6">
        <v>131.29209</v>
      </c>
    </row>
    <row r="1286">
      <c r="A1286" s="6">
        <v>39.0</v>
      </c>
      <c r="B1286" s="6">
        <v>13.63285082</v>
      </c>
      <c r="C1286" s="6">
        <v>2.890436804</v>
      </c>
      <c r="D1286" s="6" t="s">
        <v>12</v>
      </c>
      <c r="E1286" s="6">
        <v>1.0</v>
      </c>
      <c r="F1286" s="6">
        <v>136.8019191</v>
      </c>
    </row>
    <row r="1287">
      <c r="A1287" s="6">
        <v>28.0</v>
      </c>
      <c r="B1287" s="6">
        <v>18.40492335</v>
      </c>
      <c r="C1287" s="6">
        <v>2.688172679</v>
      </c>
      <c r="D1287" s="6" t="s">
        <v>13</v>
      </c>
      <c r="E1287" s="6">
        <v>0.0</v>
      </c>
      <c r="F1287" s="6">
        <v>102.3886217</v>
      </c>
    </row>
    <row r="1288">
      <c r="A1288" s="6">
        <v>87.0</v>
      </c>
      <c r="B1288" s="6">
        <v>26.92871169</v>
      </c>
      <c r="C1288" s="6">
        <v>0.550205659</v>
      </c>
      <c r="D1288" s="6" t="s">
        <v>14</v>
      </c>
      <c r="E1288" s="6">
        <v>2.0</v>
      </c>
      <c r="F1288" s="6">
        <v>306.9884652</v>
      </c>
    </row>
    <row r="1289">
      <c r="A1289" s="6">
        <v>61.0</v>
      </c>
      <c r="B1289" s="6">
        <v>23.9098499</v>
      </c>
      <c r="C1289" s="6">
        <v>5.37298311</v>
      </c>
      <c r="D1289" s="6" t="s">
        <v>14</v>
      </c>
      <c r="E1289" s="6">
        <v>2.0</v>
      </c>
      <c r="F1289" s="6">
        <v>218.092673</v>
      </c>
    </row>
    <row r="1290">
      <c r="A1290" s="6">
        <v>40.0</v>
      </c>
      <c r="B1290" s="6">
        <v>8.588407255</v>
      </c>
      <c r="C1290" s="6">
        <v>3.068645816</v>
      </c>
      <c r="D1290" s="6" t="s">
        <v>12</v>
      </c>
      <c r="E1290" s="6">
        <v>1.0</v>
      </c>
      <c r="F1290" s="6">
        <v>140.1615469</v>
      </c>
    </row>
    <row r="1291">
      <c r="A1291" s="6">
        <v>79.0</v>
      </c>
      <c r="B1291" s="6">
        <v>27.50669513</v>
      </c>
      <c r="C1291" s="6">
        <v>7.241425458</v>
      </c>
      <c r="D1291" s="6" t="s">
        <v>14</v>
      </c>
      <c r="E1291" s="6">
        <v>2.0</v>
      </c>
      <c r="F1291" s="6">
        <v>285.4800485</v>
      </c>
    </row>
    <row r="1292">
      <c r="A1292" s="6">
        <v>11.0</v>
      </c>
      <c r="B1292" s="6">
        <v>0.216101168</v>
      </c>
      <c r="C1292" s="6">
        <v>0.753242703</v>
      </c>
      <c r="D1292" s="6" t="s">
        <v>5</v>
      </c>
      <c r="E1292" s="6">
        <v>3.0</v>
      </c>
      <c r="F1292" s="6">
        <v>41.39651524</v>
      </c>
    </row>
    <row r="1293">
      <c r="A1293" s="6">
        <v>80.0</v>
      </c>
      <c r="B1293" s="6">
        <v>27.51236249</v>
      </c>
      <c r="C1293" s="6">
        <v>1.032765641</v>
      </c>
      <c r="D1293" s="6" t="s">
        <v>13</v>
      </c>
      <c r="E1293" s="6">
        <v>0.0</v>
      </c>
      <c r="F1293" s="6">
        <v>283.416972</v>
      </c>
    </row>
    <row r="1294">
      <c r="A1294" s="6">
        <v>11.0</v>
      </c>
      <c r="B1294" s="6">
        <v>0.491153398</v>
      </c>
      <c r="C1294" s="6">
        <v>1.505058922</v>
      </c>
      <c r="D1294" s="6" t="s">
        <v>12</v>
      </c>
      <c r="E1294" s="6">
        <v>1.0</v>
      </c>
      <c r="F1294" s="6">
        <v>34.93300225</v>
      </c>
    </row>
    <row r="1295">
      <c r="A1295" s="6">
        <v>94.0</v>
      </c>
      <c r="B1295" s="6">
        <v>34.15861088</v>
      </c>
      <c r="C1295" s="6">
        <v>5.82074361</v>
      </c>
      <c r="D1295" s="6" t="s">
        <v>12</v>
      </c>
      <c r="E1295" s="6">
        <v>1.0</v>
      </c>
      <c r="F1295" s="6">
        <v>330.640837</v>
      </c>
    </row>
    <row r="1296">
      <c r="A1296" s="6">
        <v>84.0</v>
      </c>
      <c r="B1296" s="6">
        <v>25.04782863</v>
      </c>
      <c r="C1296" s="6">
        <v>3.111012701</v>
      </c>
      <c r="D1296" s="6" t="s">
        <v>12</v>
      </c>
      <c r="E1296" s="6">
        <v>1.0</v>
      </c>
      <c r="F1296" s="6">
        <v>295.4963766</v>
      </c>
    </row>
    <row r="1297">
      <c r="A1297" s="6">
        <v>21.0</v>
      </c>
      <c r="B1297" s="6">
        <v>7.046414004</v>
      </c>
      <c r="C1297" s="6">
        <v>0.056054843</v>
      </c>
      <c r="D1297" s="6" t="s">
        <v>14</v>
      </c>
      <c r="E1297" s="6">
        <v>2.0</v>
      </c>
      <c r="F1297" s="6">
        <v>72.07541671</v>
      </c>
    </row>
    <row r="1298">
      <c r="A1298" s="6">
        <v>16.0</v>
      </c>
      <c r="B1298" s="6">
        <v>10.32754546</v>
      </c>
      <c r="C1298" s="6">
        <v>1.40656398</v>
      </c>
      <c r="D1298" s="6" t="s">
        <v>12</v>
      </c>
      <c r="E1298" s="6">
        <v>1.0</v>
      </c>
      <c r="F1298" s="6">
        <v>57.40985369</v>
      </c>
    </row>
    <row r="1299">
      <c r="A1299" s="6">
        <v>71.0</v>
      </c>
      <c r="B1299" s="6">
        <v>20.84941338</v>
      </c>
      <c r="C1299" s="6">
        <v>2.469887527</v>
      </c>
      <c r="D1299" s="6" t="s">
        <v>5</v>
      </c>
      <c r="E1299" s="6">
        <v>3.0</v>
      </c>
      <c r="F1299" s="6">
        <v>253.4622592</v>
      </c>
    </row>
    <row r="1300">
      <c r="A1300" s="6">
        <v>27.0</v>
      </c>
      <c r="B1300" s="6">
        <v>0.975331234</v>
      </c>
      <c r="C1300" s="6">
        <v>0.409356653</v>
      </c>
      <c r="D1300" s="6" t="s">
        <v>13</v>
      </c>
      <c r="E1300" s="6">
        <v>0.0</v>
      </c>
      <c r="F1300" s="6">
        <v>88.80402133</v>
      </c>
    </row>
    <row r="1301">
      <c r="A1301" s="6">
        <v>59.0</v>
      </c>
      <c r="B1301" s="6">
        <v>28.88785755</v>
      </c>
      <c r="C1301" s="6">
        <v>5.388404394</v>
      </c>
      <c r="D1301" s="6" t="s">
        <v>12</v>
      </c>
      <c r="E1301" s="6">
        <v>1.0</v>
      </c>
      <c r="F1301" s="6">
        <v>207.3302796</v>
      </c>
    </row>
    <row r="1302">
      <c r="A1302" s="6">
        <v>22.0</v>
      </c>
      <c r="B1302" s="6">
        <v>13.1533711</v>
      </c>
      <c r="C1302" s="6">
        <v>3.584616882</v>
      </c>
      <c r="D1302" s="6" t="s">
        <v>13</v>
      </c>
      <c r="E1302" s="6">
        <v>0.0</v>
      </c>
      <c r="F1302" s="6">
        <v>79.69777425</v>
      </c>
    </row>
    <row r="1303">
      <c r="A1303" s="6">
        <v>65.0</v>
      </c>
      <c r="B1303" s="6">
        <v>21.07836064</v>
      </c>
      <c r="C1303" s="6">
        <v>3.607061612</v>
      </c>
      <c r="D1303" s="6" t="s">
        <v>5</v>
      </c>
      <c r="E1303" s="6">
        <v>3.0</v>
      </c>
      <c r="F1303" s="6">
        <v>232.2761831</v>
      </c>
    </row>
    <row r="1304">
      <c r="A1304" s="6">
        <v>28.0</v>
      </c>
      <c r="B1304" s="6">
        <v>3.306779995</v>
      </c>
      <c r="C1304" s="6">
        <v>2.690659024</v>
      </c>
      <c r="D1304" s="6" t="s">
        <v>14</v>
      </c>
      <c r="E1304" s="6">
        <v>2.0</v>
      </c>
      <c r="F1304" s="6">
        <v>99.48425179</v>
      </c>
    </row>
    <row r="1305">
      <c r="A1305" s="6">
        <v>49.0</v>
      </c>
      <c r="B1305" s="6">
        <v>14.87396622</v>
      </c>
      <c r="C1305" s="6">
        <v>1.638303876</v>
      </c>
      <c r="D1305" s="6" t="s">
        <v>14</v>
      </c>
      <c r="E1305" s="6">
        <v>2.0</v>
      </c>
      <c r="F1305" s="6">
        <v>174.200192</v>
      </c>
    </row>
    <row r="1306">
      <c r="A1306" s="6">
        <v>61.0</v>
      </c>
      <c r="B1306" s="6">
        <v>20.00446791</v>
      </c>
      <c r="C1306" s="6">
        <v>6.081970669</v>
      </c>
      <c r="D1306" s="6" t="s">
        <v>5</v>
      </c>
      <c r="E1306" s="6">
        <v>3.0</v>
      </c>
      <c r="F1306" s="6">
        <v>220.1068272</v>
      </c>
    </row>
    <row r="1307">
      <c r="A1307" s="6">
        <v>72.0</v>
      </c>
      <c r="B1307" s="6">
        <v>24.68121877</v>
      </c>
      <c r="C1307" s="6">
        <v>6.002450357</v>
      </c>
      <c r="D1307" s="6" t="s">
        <v>13</v>
      </c>
      <c r="E1307" s="6">
        <v>0.0</v>
      </c>
      <c r="F1307" s="6">
        <v>256.0372024</v>
      </c>
    </row>
    <row r="1308">
      <c r="A1308" s="6">
        <v>27.0</v>
      </c>
      <c r="B1308" s="6">
        <v>8.158783618</v>
      </c>
      <c r="C1308" s="6">
        <v>1.846245517</v>
      </c>
      <c r="D1308" s="6" t="s">
        <v>14</v>
      </c>
      <c r="E1308" s="6">
        <v>2.0</v>
      </c>
      <c r="F1308" s="6">
        <v>100.2771075</v>
      </c>
    </row>
    <row r="1309">
      <c r="A1309" s="6">
        <v>50.0</v>
      </c>
      <c r="B1309" s="6">
        <v>12.39492222</v>
      </c>
      <c r="C1309" s="6">
        <v>0.742938135</v>
      </c>
      <c r="D1309" s="6" t="s">
        <v>5</v>
      </c>
      <c r="E1309" s="6">
        <v>3.0</v>
      </c>
      <c r="F1309" s="6">
        <v>176.9281077</v>
      </c>
    </row>
    <row r="1310">
      <c r="A1310" s="6">
        <v>79.0</v>
      </c>
      <c r="B1310" s="6">
        <v>33.69096007</v>
      </c>
      <c r="C1310" s="6">
        <v>7.889353903</v>
      </c>
      <c r="D1310" s="6" t="s">
        <v>12</v>
      </c>
      <c r="E1310" s="6">
        <v>1.0</v>
      </c>
      <c r="F1310" s="6">
        <v>279.6918286</v>
      </c>
    </row>
    <row r="1311">
      <c r="A1311" s="6">
        <v>57.0</v>
      </c>
      <c r="B1311" s="6">
        <v>17.73126576</v>
      </c>
      <c r="C1311" s="6">
        <v>1.135948669</v>
      </c>
      <c r="D1311" s="6" t="s">
        <v>12</v>
      </c>
      <c r="E1311" s="6">
        <v>1.0</v>
      </c>
      <c r="F1311" s="6">
        <v>200.1080526</v>
      </c>
    </row>
    <row r="1312">
      <c r="A1312" s="6">
        <v>49.0</v>
      </c>
      <c r="B1312" s="6">
        <v>16.39876978</v>
      </c>
      <c r="C1312" s="6">
        <v>1.569718706</v>
      </c>
      <c r="D1312" s="6" t="s">
        <v>14</v>
      </c>
      <c r="E1312" s="6">
        <v>2.0</v>
      </c>
      <c r="F1312" s="6">
        <v>171.3306322</v>
      </c>
    </row>
    <row r="1313">
      <c r="A1313" s="6">
        <v>20.0</v>
      </c>
      <c r="B1313" s="6">
        <v>9.578543177</v>
      </c>
      <c r="C1313" s="6">
        <v>2.141996655</v>
      </c>
      <c r="D1313" s="6" t="s">
        <v>5</v>
      </c>
      <c r="E1313" s="6">
        <v>3.0</v>
      </c>
      <c r="F1313" s="6">
        <v>72.31156329</v>
      </c>
    </row>
    <row r="1314">
      <c r="A1314" s="6">
        <v>59.0</v>
      </c>
      <c r="B1314" s="6">
        <v>8.856135087</v>
      </c>
      <c r="C1314" s="6">
        <v>3.232468215</v>
      </c>
      <c r="D1314" s="6" t="s">
        <v>13</v>
      </c>
      <c r="E1314" s="6">
        <v>0.0</v>
      </c>
      <c r="F1314" s="6">
        <v>214.291665</v>
      </c>
    </row>
    <row r="1315">
      <c r="A1315" s="6">
        <v>51.0</v>
      </c>
      <c r="B1315" s="6">
        <v>16.74509293</v>
      </c>
      <c r="C1315" s="6">
        <v>1.373291629</v>
      </c>
      <c r="D1315" s="6" t="s">
        <v>12</v>
      </c>
      <c r="E1315" s="6">
        <v>1.0</v>
      </c>
      <c r="F1315" s="6">
        <v>184.8950088</v>
      </c>
    </row>
    <row r="1316">
      <c r="A1316" s="6">
        <v>65.0</v>
      </c>
      <c r="B1316" s="6">
        <v>29.06907952</v>
      </c>
      <c r="C1316" s="6">
        <v>3.380965049</v>
      </c>
      <c r="D1316" s="6" t="s">
        <v>5</v>
      </c>
      <c r="E1316" s="6">
        <v>3.0</v>
      </c>
      <c r="F1316" s="6">
        <v>234.3780869</v>
      </c>
    </row>
    <row r="1317">
      <c r="A1317" s="6">
        <v>54.0</v>
      </c>
      <c r="B1317" s="6">
        <v>9.42171819</v>
      </c>
      <c r="C1317" s="6">
        <v>0.760326336</v>
      </c>
      <c r="D1317" s="6" t="s">
        <v>14</v>
      </c>
      <c r="E1317" s="6">
        <v>2.0</v>
      </c>
      <c r="F1317" s="6">
        <v>190.0490835</v>
      </c>
    </row>
    <row r="1318">
      <c r="A1318" s="6">
        <v>30.0</v>
      </c>
      <c r="B1318" s="6">
        <v>11.26567713</v>
      </c>
      <c r="C1318" s="6">
        <v>0.144117014</v>
      </c>
      <c r="D1318" s="6" t="s">
        <v>5</v>
      </c>
      <c r="E1318" s="6">
        <v>3.0</v>
      </c>
      <c r="F1318" s="6">
        <v>102.4712089</v>
      </c>
    </row>
    <row r="1319">
      <c r="A1319" s="6">
        <v>47.0</v>
      </c>
      <c r="B1319" s="6">
        <v>9.266865633</v>
      </c>
      <c r="C1319" s="6">
        <v>4.040010034</v>
      </c>
      <c r="D1319" s="6" t="s">
        <v>5</v>
      </c>
      <c r="E1319" s="6">
        <v>3.0</v>
      </c>
      <c r="F1319" s="6">
        <v>164.6380952</v>
      </c>
    </row>
    <row r="1320">
      <c r="A1320" s="6">
        <v>73.0</v>
      </c>
      <c r="B1320" s="6">
        <v>22.37030589</v>
      </c>
      <c r="C1320" s="6">
        <v>0.171148051</v>
      </c>
      <c r="D1320" s="6" t="s">
        <v>13</v>
      </c>
      <c r="E1320" s="6">
        <v>0.0</v>
      </c>
      <c r="F1320" s="6">
        <v>257.6727806</v>
      </c>
    </row>
    <row r="1321">
      <c r="A1321" s="6">
        <v>94.0</v>
      </c>
      <c r="B1321" s="6">
        <v>29.8950106</v>
      </c>
      <c r="C1321" s="6">
        <v>6.500131863</v>
      </c>
      <c r="D1321" s="6" t="s">
        <v>14</v>
      </c>
      <c r="E1321" s="6">
        <v>2.0</v>
      </c>
      <c r="F1321" s="6">
        <v>333.7007365</v>
      </c>
    </row>
    <row r="1322">
      <c r="A1322" s="6">
        <v>10.0</v>
      </c>
      <c r="B1322" s="6">
        <v>6.492418979</v>
      </c>
      <c r="C1322" s="6">
        <v>1.307754019</v>
      </c>
      <c r="D1322" s="6" t="s">
        <v>12</v>
      </c>
      <c r="E1322" s="6">
        <v>1.0</v>
      </c>
      <c r="F1322" s="6">
        <v>34.0463585</v>
      </c>
    </row>
    <row r="1323">
      <c r="A1323" s="6">
        <v>19.0</v>
      </c>
      <c r="B1323" s="6">
        <v>2.477590756</v>
      </c>
      <c r="C1323" s="6">
        <v>5.557077517</v>
      </c>
      <c r="D1323" s="6" t="s">
        <v>13</v>
      </c>
      <c r="E1323" s="6">
        <v>0.0</v>
      </c>
      <c r="F1323" s="6">
        <v>68.63176182</v>
      </c>
    </row>
    <row r="1324">
      <c r="A1324" s="6">
        <v>79.0</v>
      </c>
      <c r="B1324" s="6">
        <v>19.57607017</v>
      </c>
      <c r="C1324" s="6">
        <v>4.32634078</v>
      </c>
      <c r="D1324" s="6" t="s">
        <v>14</v>
      </c>
      <c r="E1324" s="6">
        <v>2.0</v>
      </c>
      <c r="F1324" s="6">
        <v>279.4144408</v>
      </c>
    </row>
    <row r="1325">
      <c r="A1325" s="6">
        <v>94.0</v>
      </c>
      <c r="B1325" s="6">
        <v>40.3813996</v>
      </c>
      <c r="C1325" s="6">
        <v>5.407997745</v>
      </c>
      <c r="D1325" s="6" t="s">
        <v>14</v>
      </c>
      <c r="E1325" s="6">
        <v>2.0</v>
      </c>
      <c r="F1325" s="6">
        <v>331.4446076</v>
      </c>
    </row>
    <row r="1326">
      <c r="A1326" s="6">
        <v>65.0</v>
      </c>
      <c r="B1326" s="6">
        <v>23.88150599</v>
      </c>
      <c r="C1326" s="6">
        <v>2.832255371</v>
      </c>
      <c r="D1326" s="6" t="s">
        <v>13</v>
      </c>
      <c r="E1326" s="6">
        <v>0.0</v>
      </c>
      <c r="F1326" s="6">
        <v>228.577409</v>
      </c>
    </row>
    <row r="1327">
      <c r="A1327" s="6">
        <v>80.0</v>
      </c>
      <c r="B1327" s="6">
        <v>33.31778758</v>
      </c>
      <c r="C1327" s="6">
        <v>5.06205685</v>
      </c>
      <c r="D1327" s="6" t="s">
        <v>12</v>
      </c>
      <c r="E1327" s="6">
        <v>1.0</v>
      </c>
      <c r="F1327" s="6">
        <v>284.0248239</v>
      </c>
    </row>
    <row r="1328">
      <c r="A1328" s="6">
        <v>24.0</v>
      </c>
      <c r="B1328" s="6">
        <v>9.255560345</v>
      </c>
      <c r="C1328" s="6">
        <v>3.540823973</v>
      </c>
      <c r="D1328" s="6" t="s">
        <v>12</v>
      </c>
      <c r="E1328" s="6">
        <v>1.0</v>
      </c>
      <c r="F1328" s="6">
        <v>85.37271907</v>
      </c>
    </row>
    <row r="1329">
      <c r="A1329" s="6">
        <v>35.0</v>
      </c>
      <c r="B1329" s="6">
        <v>5.785759307</v>
      </c>
      <c r="C1329" s="6">
        <v>3.368526918</v>
      </c>
      <c r="D1329" s="6" t="s">
        <v>5</v>
      </c>
      <c r="E1329" s="6">
        <v>3.0</v>
      </c>
      <c r="F1329" s="6">
        <v>127.2212975</v>
      </c>
    </row>
    <row r="1330">
      <c r="A1330" s="6">
        <v>27.0</v>
      </c>
      <c r="B1330" s="6">
        <v>8.720237277</v>
      </c>
      <c r="C1330" s="6">
        <v>1.05124005</v>
      </c>
      <c r="D1330" s="6" t="s">
        <v>12</v>
      </c>
      <c r="E1330" s="6">
        <v>1.0</v>
      </c>
      <c r="F1330" s="6">
        <v>100.6415713</v>
      </c>
    </row>
    <row r="1331">
      <c r="A1331" s="6">
        <v>98.0</v>
      </c>
      <c r="B1331" s="6">
        <v>34.15632865</v>
      </c>
      <c r="C1331" s="6">
        <v>6.982952679</v>
      </c>
      <c r="D1331" s="6" t="s">
        <v>12</v>
      </c>
      <c r="E1331" s="6">
        <v>1.0</v>
      </c>
      <c r="F1331" s="6">
        <v>347.8305464</v>
      </c>
    </row>
    <row r="1332">
      <c r="A1332" s="6">
        <v>45.0</v>
      </c>
      <c r="B1332" s="6">
        <v>6.134131482</v>
      </c>
      <c r="C1332" s="6">
        <v>2.619106545</v>
      </c>
      <c r="D1332" s="6" t="s">
        <v>14</v>
      </c>
      <c r="E1332" s="6">
        <v>2.0</v>
      </c>
      <c r="F1332" s="6">
        <v>160.3981526</v>
      </c>
    </row>
    <row r="1333">
      <c r="A1333" s="6">
        <v>29.0</v>
      </c>
      <c r="B1333" s="6">
        <v>15.47539803</v>
      </c>
      <c r="C1333" s="6">
        <v>4.828720171</v>
      </c>
      <c r="D1333" s="6" t="s">
        <v>5</v>
      </c>
      <c r="E1333" s="6">
        <v>3.0</v>
      </c>
      <c r="F1333" s="6">
        <v>106.3468306</v>
      </c>
    </row>
    <row r="1334">
      <c r="A1334" s="6">
        <v>100.0</v>
      </c>
      <c r="B1334" s="6">
        <v>41.1538091</v>
      </c>
      <c r="C1334" s="6">
        <v>4.31660016</v>
      </c>
      <c r="D1334" s="6" t="s">
        <v>14</v>
      </c>
      <c r="E1334" s="6">
        <v>2.0</v>
      </c>
      <c r="F1334" s="6">
        <v>353.617947</v>
      </c>
    </row>
    <row r="1335">
      <c r="A1335" s="6">
        <v>99.0</v>
      </c>
      <c r="B1335" s="6">
        <v>28.76670512</v>
      </c>
      <c r="C1335" s="6">
        <v>5.585103137</v>
      </c>
      <c r="D1335" s="6" t="s">
        <v>14</v>
      </c>
      <c r="E1335" s="6">
        <v>2.0</v>
      </c>
      <c r="F1335" s="6">
        <v>352.3179119</v>
      </c>
    </row>
    <row r="1336">
      <c r="A1336" s="6">
        <v>16.0</v>
      </c>
      <c r="B1336" s="6">
        <v>17.75660719</v>
      </c>
      <c r="C1336" s="6">
        <v>4.547851426</v>
      </c>
      <c r="D1336" s="6" t="s">
        <v>12</v>
      </c>
      <c r="E1336" s="6">
        <v>1.0</v>
      </c>
      <c r="F1336" s="6">
        <v>55.40369343</v>
      </c>
    </row>
    <row r="1337">
      <c r="A1337" s="6">
        <v>51.0</v>
      </c>
      <c r="B1337" s="6">
        <v>14.84955816</v>
      </c>
      <c r="C1337" s="6">
        <v>6.545391968</v>
      </c>
      <c r="D1337" s="6" t="s">
        <v>12</v>
      </c>
      <c r="E1337" s="6">
        <v>1.0</v>
      </c>
      <c r="F1337" s="6">
        <v>181.6616002</v>
      </c>
    </row>
    <row r="1338">
      <c r="A1338" s="6">
        <v>66.0</v>
      </c>
      <c r="B1338" s="6">
        <v>22.15855916</v>
      </c>
      <c r="C1338" s="6">
        <v>2.197680767</v>
      </c>
      <c r="D1338" s="6" t="s">
        <v>14</v>
      </c>
      <c r="E1338" s="6">
        <v>2.0</v>
      </c>
      <c r="F1338" s="6">
        <v>234.3288131</v>
      </c>
    </row>
    <row r="1339">
      <c r="A1339" s="6">
        <v>41.0</v>
      </c>
      <c r="B1339" s="6">
        <v>12.99793945</v>
      </c>
      <c r="C1339" s="6">
        <v>3.006704771</v>
      </c>
      <c r="D1339" s="6" t="s">
        <v>12</v>
      </c>
      <c r="E1339" s="6">
        <v>1.0</v>
      </c>
      <c r="F1339" s="6">
        <v>147.3867563</v>
      </c>
    </row>
    <row r="1340">
      <c r="A1340" s="6">
        <v>35.0</v>
      </c>
      <c r="B1340" s="6">
        <v>12.14629522</v>
      </c>
      <c r="C1340" s="6">
        <v>1.992383015</v>
      </c>
      <c r="D1340" s="6" t="s">
        <v>5</v>
      </c>
      <c r="E1340" s="6">
        <v>3.0</v>
      </c>
      <c r="F1340" s="6">
        <v>122.9577834</v>
      </c>
    </row>
    <row r="1341">
      <c r="A1341" s="6">
        <v>99.0</v>
      </c>
      <c r="B1341" s="6">
        <v>37.46822321</v>
      </c>
      <c r="C1341" s="6">
        <v>7.194404457</v>
      </c>
      <c r="D1341" s="6" t="s">
        <v>14</v>
      </c>
      <c r="E1341" s="6">
        <v>2.0</v>
      </c>
      <c r="F1341" s="6">
        <v>349.4961687</v>
      </c>
    </row>
    <row r="1342">
      <c r="A1342" s="6">
        <v>15.0</v>
      </c>
      <c r="B1342" s="6">
        <v>10.41031566</v>
      </c>
      <c r="C1342" s="6">
        <v>1.834639961</v>
      </c>
      <c r="D1342" s="6" t="s">
        <v>12</v>
      </c>
      <c r="E1342" s="6">
        <v>1.0</v>
      </c>
      <c r="F1342" s="6">
        <v>51.78609705</v>
      </c>
    </row>
    <row r="1343">
      <c r="A1343" s="6">
        <v>99.0</v>
      </c>
      <c r="B1343" s="6">
        <v>29.85251876</v>
      </c>
      <c r="C1343" s="6">
        <v>9.316561995</v>
      </c>
      <c r="D1343" s="6" t="s">
        <v>13</v>
      </c>
      <c r="E1343" s="6">
        <v>0.0</v>
      </c>
      <c r="F1343" s="6">
        <v>353.4458885</v>
      </c>
    </row>
    <row r="1344">
      <c r="A1344" s="6">
        <v>72.0</v>
      </c>
      <c r="B1344" s="6">
        <v>26.93997283</v>
      </c>
      <c r="C1344" s="6">
        <v>2.332437144</v>
      </c>
      <c r="D1344" s="6" t="s">
        <v>14</v>
      </c>
      <c r="E1344" s="6">
        <v>2.0</v>
      </c>
      <c r="F1344" s="6">
        <v>257.1804575</v>
      </c>
    </row>
    <row r="1345">
      <c r="A1345" s="6">
        <v>15.0</v>
      </c>
      <c r="B1345" s="6">
        <v>2.797290618</v>
      </c>
      <c r="C1345" s="6">
        <v>4.83886776</v>
      </c>
      <c r="D1345" s="6" t="s">
        <v>13</v>
      </c>
      <c r="E1345" s="6">
        <v>0.0</v>
      </c>
      <c r="F1345" s="6">
        <v>48.86115001</v>
      </c>
    </row>
    <row r="1346">
      <c r="A1346" s="6">
        <v>13.0</v>
      </c>
      <c r="B1346" s="6">
        <v>3.220673901</v>
      </c>
      <c r="C1346" s="6">
        <v>2.446239991</v>
      </c>
      <c r="D1346" s="6" t="s">
        <v>13</v>
      </c>
      <c r="E1346" s="6">
        <v>0.0</v>
      </c>
      <c r="F1346" s="6">
        <v>45.23135362</v>
      </c>
    </row>
    <row r="1347">
      <c r="A1347" s="6">
        <v>61.0</v>
      </c>
      <c r="B1347" s="6">
        <v>17.07116687</v>
      </c>
      <c r="C1347" s="6">
        <v>3.800921079</v>
      </c>
      <c r="D1347" s="6" t="s">
        <v>13</v>
      </c>
      <c r="E1347" s="6">
        <v>0.0</v>
      </c>
      <c r="F1347" s="6">
        <v>222.5963753</v>
      </c>
    </row>
    <row r="1348">
      <c r="A1348" s="6">
        <v>31.0</v>
      </c>
      <c r="B1348" s="6">
        <v>9.170028162</v>
      </c>
      <c r="C1348" s="6">
        <v>1.012183081</v>
      </c>
      <c r="D1348" s="6" t="s">
        <v>13</v>
      </c>
      <c r="E1348" s="6">
        <v>0.0</v>
      </c>
      <c r="F1348" s="6">
        <v>110.5825006</v>
      </c>
    </row>
    <row r="1349">
      <c r="A1349" s="6">
        <v>58.0</v>
      </c>
      <c r="B1349" s="6">
        <v>15.2413917</v>
      </c>
      <c r="C1349" s="6">
        <v>0.114189919</v>
      </c>
      <c r="D1349" s="6" t="s">
        <v>14</v>
      </c>
      <c r="E1349" s="6">
        <v>2.0</v>
      </c>
      <c r="F1349" s="6">
        <v>209.1489884</v>
      </c>
    </row>
    <row r="1350">
      <c r="A1350" s="6">
        <v>16.0</v>
      </c>
      <c r="B1350" s="6">
        <v>7.327697332</v>
      </c>
      <c r="C1350" s="6">
        <v>3.236219566</v>
      </c>
      <c r="D1350" s="6" t="s">
        <v>14</v>
      </c>
      <c r="E1350" s="6">
        <v>2.0</v>
      </c>
      <c r="F1350" s="6">
        <v>58.13798394</v>
      </c>
    </row>
    <row r="1351">
      <c r="A1351" s="6">
        <v>54.0</v>
      </c>
      <c r="B1351" s="6">
        <v>14.05805349</v>
      </c>
      <c r="C1351" s="6">
        <v>1.497131726</v>
      </c>
      <c r="D1351" s="6" t="s">
        <v>14</v>
      </c>
      <c r="E1351" s="6">
        <v>2.0</v>
      </c>
      <c r="F1351" s="6">
        <v>195.7694205</v>
      </c>
    </row>
    <row r="1352">
      <c r="A1352" s="6">
        <v>90.0</v>
      </c>
      <c r="B1352" s="6">
        <v>32.98908421</v>
      </c>
      <c r="C1352" s="6">
        <v>5.114303431</v>
      </c>
      <c r="D1352" s="6" t="s">
        <v>14</v>
      </c>
      <c r="E1352" s="6">
        <v>2.0</v>
      </c>
      <c r="F1352" s="6">
        <v>321.266614</v>
      </c>
    </row>
    <row r="1353">
      <c r="A1353" s="6">
        <v>12.0</v>
      </c>
      <c r="B1353" s="6">
        <v>0.683476114</v>
      </c>
      <c r="C1353" s="6">
        <v>0.765877712</v>
      </c>
      <c r="D1353" s="6" t="s">
        <v>12</v>
      </c>
      <c r="E1353" s="6">
        <v>1.0</v>
      </c>
      <c r="F1353" s="6">
        <v>43.57911654</v>
      </c>
    </row>
    <row r="1354">
      <c r="A1354" s="6">
        <v>59.0</v>
      </c>
      <c r="B1354" s="6">
        <v>24.66295001</v>
      </c>
      <c r="C1354" s="6">
        <v>4.291873948</v>
      </c>
      <c r="D1354" s="6" t="s">
        <v>12</v>
      </c>
      <c r="E1354" s="6">
        <v>1.0</v>
      </c>
      <c r="F1354" s="6">
        <v>209.1876697</v>
      </c>
    </row>
    <row r="1355">
      <c r="A1355" s="6">
        <v>17.0</v>
      </c>
      <c r="B1355" s="6">
        <v>11.16675392</v>
      </c>
      <c r="C1355" s="6">
        <v>2.370877592</v>
      </c>
      <c r="D1355" s="6" t="s">
        <v>14</v>
      </c>
      <c r="E1355" s="6">
        <v>2.0</v>
      </c>
      <c r="F1355" s="6">
        <v>63.48794091</v>
      </c>
    </row>
    <row r="1356">
      <c r="A1356" s="6">
        <v>60.0</v>
      </c>
      <c r="B1356" s="6">
        <v>23.53730258</v>
      </c>
      <c r="C1356" s="6">
        <v>4.940351212</v>
      </c>
      <c r="D1356" s="6" t="s">
        <v>12</v>
      </c>
      <c r="E1356" s="6">
        <v>1.0</v>
      </c>
      <c r="F1356" s="6">
        <v>213.9107918</v>
      </c>
    </row>
    <row r="1357">
      <c r="A1357" s="6">
        <v>17.0</v>
      </c>
      <c r="B1357" s="6">
        <v>5.114304619</v>
      </c>
      <c r="C1357" s="6">
        <v>0.260751503</v>
      </c>
      <c r="D1357" s="6" t="s">
        <v>5</v>
      </c>
      <c r="E1357" s="6">
        <v>3.0</v>
      </c>
      <c r="F1357" s="6">
        <v>61.81393577</v>
      </c>
    </row>
    <row r="1358">
      <c r="A1358" s="6">
        <v>25.0</v>
      </c>
      <c r="B1358" s="6">
        <v>6.831105212</v>
      </c>
      <c r="C1358" s="6">
        <v>1.051652994</v>
      </c>
      <c r="D1358" s="6" t="s">
        <v>12</v>
      </c>
      <c r="E1358" s="6">
        <v>1.0</v>
      </c>
      <c r="F1358" s="6">
        <v>94.28890228</v>
      </c>
    </row>
    <row r="1359">
      <c r="A1359" s="6">
        <v>32.0</v>
      </c>
      <c r="B1359" s="6">
        <v>4.01212603</v>
      </c>
      <c r="C1359" s="6">
        <v>0.427108804</v>
      </c>
      <c r="D1359" s="6" t="s">
        <v>13</v>
      </c>
      <c r="E1359" s="6">
        <v>0.0</v>
      </c>
      <c r="F1359" s="6">
        <v>112.2035442</v>
      </c>
    </row>
    <row r="1360">
      <c r="A1360" s="6">
        <v>47.0</v>
      </c>
      <c r="B1360" s="6">
        <v>20.27755079</v>
      </c>
      <c r="C1360" s="6">
        <v>0.747904517</v>
      </c>
      <c r="D1360" s="6" t="s">
        <v>14</v>
      </c>
      <c r="E1360" s="6">
        <v>2.0</v>
      </c>
      <c r="F1360" s="6">
        <v>169.8875281</v>
      </c>
    </row>
    <row r="1361">
      <c r="A1361" s="6">
        <v>57.0</v>
      </c>
      <c r="B1361" s="6">
        <v>20.46156446</v>
      </c>
      <c r="C1361" s="6">
        <v>5.264913626</v>
      </c>
      <c r="D1361" s="6" t="s">
        <v>12</v>
      </c>
      <c r="E1361" s="6">
        <v>1.0</v>
      </c>
      <c r="F1361" s="6">
        <v>197.1858386</v>
      </c>
    </row>
    <row r="1362">
      <c r="A1362" s="6">
        <v>48.0</v>
      </c>
      <c r="B1362" s="6">
        <v>13.68967669</v>
      </c>
      <c r="C1362" s="6">
        <v>3.947498786</v>
      </c>
      <c r="D1362" s="6" t="s">
        <v>5</v>
      </c>
      <c r="E1362" s="6">
        <v>3.0</v>
      </c>
      <c r="F1362" s="6">
        <v>173.0984379</v>
      </c>
    </row>
    <row r="1363">
      <c r="A1363" s="6">
        <v>21.0</v>
      </c>
      <c r="B1363" s="6">
        <v>14.44136866</v>
      </c>
      <c r="C1363" s="6">
        <v>0.342016761</v>
      </c>
      <c r="D1363" s="6" t="s">
        <v>12</v>
      </c>
      <c r="E1363" s="6">
        <v>1.0</v>
      </c>
      <c r="F1363" s="6">
        <v>74.21648745</v>
      </c>
    </row>
    <row r="1364">
      <c r="A1364" s="6">
        <v>27.0</v>
      </c>
      <c r="B1364" s="6">
        <v>9.569824803</v>
      </c>
      <c r="C1364" s="6">
        <v>2.216601931</v>
      </c>
      <c r="D1364" s="6" t="s">
        <v>5</v>
      </c>
      <c r="E1364" s="6">
        <v>3.0</v>
      </c>
      <c r="F1364" s="6">
        <v>97.36011862</v>
      </c>
    </row>
    <row r="1365">
      <c r="A1365" s="6">
        <v>90.0</v>
      </c>
      <c r="B1365" s="6">
        <v>36.55151239</v>
      </c>
      <c r="C1365" s="6">
        <v>9.883176364</v>
      </c>
      <c r="D1365" s="6" t="s">
        <v>5</v>
      </c>
      <c r="E1365" s="6">
        <v>3.0</v>
      </c>
      <c r="F1365" s="6">
        <v>317.576616</v>
      </c>
    </row>
    <row r="1366">
      <c r="A1366" s="6">
        <v>23.0</v>
      </c>
      <c r="B1366" s="6">
        <v>1.119933449</v>
      </c>
      <c r="C1366" s="6">
        <v>2.024287502</v>
      </c>
      <c r="D1366" s="6" t="s">
        <v>12</v>
      </c>
      <c r="E1366" s="6">
        <v>1.0</v>
      </c>
      <c r="F1366" s="6">
        <v>84.37002181</v>
      </c>
    </row>
    <row r="1367">
      <c r="A1367" s="6">
        <v>18.0</v>
      </c>
      <c r="B1367" s="6">
        <v>2.609402156</v>
      </c>
      <c r="C1367" s="6">
        <v>0.055425098</v>
      </c>
      <c r="D1367" s="6" t="s">
        <v>13</v>
      </c>
      <c r="E1367" s="6">
        <v>0.0</v>
      </c>
      <c r="F1367" s="6">
        <v>62.00526615</v>
      </c>
    </row>
    <row r="1368">
      <c r="A1368" s="6">
        <v>12.0</v>
      </c>
      <c r="B1368" s="6">
        <v>2.433254458</v>
      </c>
      <c r="C1368" s="6">
        <v>2.478694936</v>
      </c>
      <c r="D1368" s="6" t="s">
        <v>12</v>
      </c>
      <c r="E1368" s="6">
        <v>1.0</v>
      </c>
      <c r="F1368" s="6">
        <v>42.77124819</v>
      </c>
    </row>
    <row r="1369">
      <c r="A1369" s="6">
        <v>81.0</v>
      </c>
      <c r="B1369" s="6">
        <v>25.70916199</v>
      </c>
      <c r="C1369" s="6">
        <v>5.579523367</v>
      </c>
      <c r="D1369" s="6" t="s">
        <v>13</v>
      </c>
      <c r="E1369" s="6">
        <v>0.0</v>
      </c>
      <c r="F1369" s="6">
        <v>290.5860748</v>
      </c>
    </row>
    <row r="1370">
      <c r="A1370" s="6">
        <v>60.0</v>
      </c>
      <c r="B1370" s="6">
        <v>20.65364197</v>
      </c>
      <c r="C1370" s="6">
        <v>3.097761704</v>
      </c>
      <c r="D1370" s="6" t="s">
        <v>12</v>
      </c>
      <c r="E1370" s="6">
        <v>1.0</v>
      </c>
      <c r="F1370" s="6">
        <v>210.8924638</v>
      </c>
    </row>
    <row r="1371">
      <c r="A1371" s="6">
        <v>93.0</v>
      </c>
      <c r="B1371" s="6">
        <v>29.30608808</v>
      </c>
      <c r="C1371" s="6">
        <v>2.303326934</v>
      </c>
      <c r="D1371" s="6" t="s">
        <v>12</v>
      </c>
      <c r="E1371" s="6">
        <v>1.0</v>
      </c>
      <c r="F1371" s="6">
        <v>327.771081</v>
      </c>
    </row>
    <row r="1372">
      <c r="A1372" s="6">
        <v>47.0</v>
      </c>
      <c r="B1372" s="6">
        <v>18.85597236</v>
      </c>
      <c r="C1372" s="6">
        <v>2.305723529</v>
      </c>
      <c r="D1372" s="6" t="s">
        <v>12</v>
      </c>
      <c r="E1372" s="6">
        <v>1.0</v>
      </c>
      <c r="F1372" s="6">
        <v>167.6367081</v>
      </c>
    </row>
    <row r="1373">
      <c r="A1373" s="6">
        <v>10.0</v>
      </c>
      <c r="B1373" s="6">
        <v>8.939084838</v>
      </c>
      <c r="C1373" s="6">
        <v>1.008130201</v>
      </c>
      <c r="D1373" s="6" t="s">
        <v>12</v>
      </c>
      <c r="E1373" s="6">
        <v>1.0</v>
      </c>
      <c r="F1373" s="6">
        <v>34.10189493</v>
      </c>
    </row>
    <row r="1374">
      <c r="A1374" s="6">
        <v>55.0</v>
      </c>
      <c r="B1374" s="6">
        <v>20.1870126</v>
      </c>
      <c r="C1374" s="6">
        <v>5.001959098</v>
      </c>
      <c r="D1374" s="6" t="s">
        <v>5</v>
      </c>
      <c r="E1374" s="6">
        <v>3.0</v>
      </c>
      <c r="F1374" s="6">
        <v>197.6712502</v>
      </c>
    </row>
    <row r="1375">
      <c r="A1375" s="6">
        <v>78.0</v>
      </c>
      <c r="B1375" s="6">
        <v>37.59808506</v>
      </c>
      <c r="C1375" s="6">
        <v>5.780036656</v>
      </c>
      <c r="D1375" s="6" t="s">
        <v>12</v>
      </c>
      <c r="E1375" s="6">
        <v>1.0</v>
      </c>
      <c r="F1375" s="6">
        <v>277.0929501</v>
      </c>
    </row>
    <row r="1376">
      <c r="A1376" s="6">
        <v>80.0</v>
      </c>
      <c r="B1376" s="6">
        <v>26.98790612</v>
      </c>
      <c r="C1376" s="6">
        <v>3.081278114</v>
      </c>
      <c r="D1376" s="6" t="s">
        <v>14</v>
      </c>
      <c r="E1376" s="6">
        <v>2.0</v>
      </c>
      <c r="F1376" s="6">
        <v>284.7262777</v>
      </c>
    </row>
    <row r="1377">
      <c r="A1377" s="6">
        <v>95.0</v>
      </c>
      <c r="B1377" s="6">
        <v>33.32069261</v>
      </c>
      <c r="C1377" s="6">
        <v>3.488541517</v>
      </c>
      <c r="D1377" s="6" t="s">
        <v>14</v>
      </c>
      <c r="E1377" s="6">
        <v>2.0</v>
      </c>
      <c r="F1377" s="6">
        <v>340.9498167</v>
      </c>
    </row>
    <row r="1378">
      <c r="A1378" s="6">
        <v>51.0</v>
      </c>
      <c r="B1378" s="6">
        <v>16.94974752</v>
      </c>
      <c r="C1378" s="6">
        <v>1.348300822</v>
      </c>
      <c r="D1378" s="6" t="s">
        <v>5</v>
      </c>
      <c r="E1378" s="6">
        <v>3.0</v>
      </c>
      <c r="F1378" s="6">
        <v>176.0068363</v>
      </c>
    </row>
    <row r="1379">
      <c r="A1379" s="6">
        <v>70.0</v>
      </c>
      <c r="B1379" s="6">
        <v>24.90507404</v>
      </c>
      <c r="C1379" s="6">
        <v>2.458070702</v>
      </c>
      <c r="D1379" s="6" t="s">
        <v>12</v>
      </c>
      <c r="E1379" s="6">
        <v>1.0</v>
      </c>
      <c r="F1379" s="6">
        <v>249.4106969</v>
      </c>
    </row>
    <row r="1380">
      <c r="A1380" s="6">
        <v>83.0</v>
      </c>
      <c r="B1380" s="6">
        <v>31.8388312</v>
      </c>
      <c r="C1380" s="6">
        <v>3.84892856</v>
      </c>
      <c r="D1380" s="6" t="s">
        <v>12</v>
      </c>
      <c r="E1380" s="6">
        <v>1.0</v>
      </c>
      <c r="F1380" s="6">
        <v>292.0247067</v>
      </c>
    </row>
    <row r="1381">
      <c r="A1381" s="6">
        <v>70.0</v>
      </c>
      <c r="B1381" s="6">
        <v>20.74153565</v>
      </c>
      <c r="C1381" s="6">
        <v>4.51238522</v>
      </c>
      <c r="D1381" s="6" t="s">
        <v>5</v>
      </c>
      <c r="E1381" s="6">
        <v>3.0</v>
      </c>
      <c r="F1381" s="6">
        <v>243.5008161</v>
      </c>
    </row>
    <row r="1382">
      <c r="A1382" s="6">
        <v>92.0</v>
      </c>
      <c r="B1382" s="6">
        <v>36.90254427</v>
      </c>
      <c r="C1382" s="6">
        <v>7.630973429</v>
      </c>
      <c r="D1382" s="6" t="s">
        <v>13</v>
      </c>
      <c r="E1382" s="6">
        <v>0.0</v>
      </c>
      <c r="F1382" s="6">
        <v>326.2296412</v>
      </c>
    </row>
    <row r="1383">
      <c r="A1383" s="6">
        <v>71.0</v>
      </c>
      <c r="B1383" s="6">
        <v>17.14796237</v>
      </c>
      <c r="C1383" s="6">
        <v>3.407461351</v>
      </c>
      <c r="D1383" s="6" t="s">
        <v>14</v>
      </c>
      <c r="E1383" s="6">
        <v>2.0</v>
      </c>
      <c r="F1383" s="6">
        <v>255.9716288</v>
      </c>
    </row>
    <row r="1384">
      <c r="A1384" s="6">
        <v>16.0</v>
      </c>
      <c r="B1384" s="6">
        <v>12.54786817</v>
      </c>
      <c r="C1384" s="6">
        <v>2.389338867</v>
      </c>
      <c r="D1384" s="6" t="s">
        <v>5</v>
      </c>
      <c r="E1384" s="6">
        <v>3.0</v>
      </c>
      <c r="F1384" s="6">
        <v>60.38358214</v>
      </c>
    </row>
    <row r="1385">
      <c r="A1385" s="6">
        <v>89.0</v>
      </c>
      <c r="B1385" s="6">
        <v>26.70268754</v>
      </c>
      <c r="C1385" s="6">
        <v>3.575561714</v>
      </c>
      <c r="D1385" s="6" t="s">
        <v>12</v>
      </c>
      <c r="E1385" s="6">
        <v>1.0</v>
      </c>
      <c r="F1385" s="6">
        <v>315.9003207</v>
      </c>
    </row>
    <row r="1386">
      <c r="A1386" s="6">
        <v>61.0</v>
      </c>
      <c r="B1386" s="6">
        <v>20.19729211</v>
      </c>
      <c r="C1386" s="6">
        <v>1.344451932</v>
      </c>
      <c r="D1386" s="6" t="s">
        <v>12</v>
      </c>
      <c r="E1386" s="6">
        <v>1.0</v>
      </c>
      <c r="F1386" s="6">
        <v>214.7407046</v>
      </c>
    </row>
    <row r="1387">
      <c r="A1387" s="6">
        <v>51.0</v>
      </c>
      <c r="B1387" s="6">
        <v>20.1474308</v>
      </c>
      <c r="C1387" s="6">
        <v>4.116821554</v>
      </c>
      <c r="D1387" s="6" t="s">
        <v>13</v>
      </c>
      <c r="E1387" s="6">
        <v>0.0</v>
      </c>
      <c r="F1387" s="6">
        <v>178.5935732</v>
      </c>
    </row>
    <row r="1388">
      <c r="A1388" s="6">
        <v>57.0</v>
      </c>
      <c r="B1388" s="6">
        <v>20.71769224</v>
      </c>
      <c r="C1388" s="6">
        <v>2.66330205</v>
      </c>
      <c r="D1388" s="6" t="s">
        <v>12</v>
      </c>
      <c r="E1388" s="6">
        <v>1.0</v>
      </c>
      <c r="F1388" s="6">
        <v>209.0289496</v>
      </c>
    </row>
    <row r="1389">
      <c r="A1389" s="6">
        <v>37.0</v>
      </c>
      <c r="B1389" s="6">
        <v>20.04563677</v>
      </c>
      <c r="C1389" s="6">
        <v>3.7938089</v>
      </c>
      <c r="D1389" s="6" t="s">
        <v>5</v>
      </c>
      <c r="E1389" s="6">
        <v>3.0</v>
      </c>
      <c r="F1389" s="6">
        <v>132.2091868</v>
      </c>
    </row>
    <row r="1390">
      <c r="A1390" s="6">
        <v>16.0</v>
      </c>
      <c r="B1390" s="6">
        <v>4.597245997</v>
      </c>
      <c r="C1390" s="6">
        <v>1.669253333</v>
      </c>
      <c r="D1390" s="6" t="s">
        <v>12</v>
      </c>
      <c r="E1390" s="6">
        <v>1.0</v>
      </c>
      <c r="F1390" s="6">
        <v>56.07567864</v>
      </c>
    </row>
    <row r="1391">
      <c r="A1391" s="6">
        <v>17.0</v>
      </c>
      <c r="B1391" s="6">
        <v>6.151246864</v>
      </c>
      <c r="C1391" s="6">
        <v>1.483987622</v>
      </c>
      <c r="D1391" s="6" t="s">
        <v>14</v>
      </c>
      <c r="E1391" s="6">
        <v>2.0</v>
      </c>
      <c r="F1391" s="6">
        <v>60.76229385</v>
      </c>
    </row>
    <row r="1392">
      <c r="A1392" s="6">
        <v>43.0</v>
      </c>
      <c r="B1392" s="6">
        <v>13.99501231</v>
      </c>
      <c r="C1392" s="6">
        <v>0.845058595</v>
      </c>
      <c r="D1392" s="6" t="s">
        <v>13</v>
      </c>
      <c r="E1392" s="6">
        <v>0.0</v>
      </c>
      <c r="F1392" s="6">
        <v>152.4241128</v>
      </c>
    </row>
    <row r="1393">
      <c r="A1393" s="6">
        <v>36.0</v>
      </c>
      <c r="B1393" s="6">
        <v>7.083959569</v>
      </c>
      <c r="C1393" s="6">
        <v>1.081620709</v>
      </c>
      <c r="D1393" s="6" t="s">
        <v>13</v>
      </c>
      <c r="E1393" s="6">
        <v>0.0</v>
      </c>
      <c r="F1393" s="6">
        <v>124.1332061</v>
      </c>
    </row>
    <row r="1394">
      <c r="A1394" s="6">
        <v>89.0</v>
      </c>
      <c r="B1394" s="6">
        <v>23.72064054</v>
      </c>
      <c r="C1394" s="6">
        <v>0.690473124</v>
      </c>
      <c r="D1394" s="6" t="s">
        <v>5</v>
      </c>
      <c r="E1394" s="6">
        <v>3.0</v>
      </c>
      <c r="F1394" s="6">
        <v>321.3230185</v>
      </c>
    </row>
    <row r="1395">
      <c r="A1395" s="6">
        <v>33.0</v>
      </c>
      <c r="B1395" s="6">
        <v>16.10664487</v>
      </c>
      <c r="C1395" s="6">
        <v>0.423792124</v>
      </c>
      <c r="D1395" s="6" t="s">
        <v>5</v>
      </c>
      <c r="E1395" s="6">
        <v>3.0</v>
      </c>
      <c r="F1395" s="6">
        <v>116.4897309</v>
      </c>
    </row>
    <row r="1396">
      <c r="A1396" s="6">
        <v>98.0</v>
      </c>
      <c r="B1396" s="6">
        <v>34.41226462</v>
      </c>
      <c r="C1396" s="6">
        <v>1.939969763</v>
      </c>
      <c r="D1396" s="6" t="s">
        <v>14</v>
      </c>
      <c r="E1396" s="6">
        <v>2.0</v>
      </c>
      <c r="F1396" s="6">
        <v>352.3803252</v>
      </c>
    </row>
    <row r="1397">
      <c r="A1397" s="6">
        <v>16.0</v>
      </c>
      <c r="B1397" s="6">
        <v>8.303409472</v>
      </c>
      <c r="C1397" s="6">
        <v>2.058523812</v>
      </c>
      <c r="D1397" s="6" t="s">
        <v>12</v>
      </c>
      <c r="E1397" s="6">
        <v>1.0</v>
      </c>
      <c r="F1397" s="6">
        <v>52.87884782</v>
      </c>
    </row>
    <row r="1398">
      <c r="A1398" s="6">
        <v>60.0</v>
      </c>
      <c r="B1398" s="6">
        <v>19.17142898</v>
      </c>
      <c r="C1398" s="6">
        <v>4.820069297</v>
      </c>
      <c r="D1398" s="6" t="s">
        <v>14</v>
      </c>
      <c r="E1398" s="6">
        <v>2.0</v>
      </c>
      <c r="F1398" s="6">
        <v>211.203686</v>
      </c>
    </row>
    <row r="1399">
      <c r="A1399" s="6">
        <v>40.0</v>
      </c>
      <c r="B1399" s="6">
        <v>12.16897263</v>
      </c>
      <c r="C1399" s="6">
        <v>1.785034944</v>
      </c>
      <c r="D1399" s="6" t="s">
        <v>12</v>
      </c>
      <c r="E1399" s="6">
        <v>1.0</v>
      </c>
      <c r="F1399" s="6">
        <v>140.9139961</v>
      </c>
    </row>
    <row r="1400">
      <c r="A1400" s="6">
        <v>62.0</v>
      </c>
      <c r="B1400" s="6">
        <v>16.08778914</v>
      </c>
      <c r="C1400" s="6">
        <v>5.060162938</v>
      </c>
      <c r="D1400" s="6" t="s">
        <v>14</v>
      </c>
      <c r="E1400" s="6">
        <v>2.0</v>
      </c>
      <c r="F1400" s="6">
        <v>215.7297595</v>
      </c>
    </row>
    <row r="1401">
      <c r="A1401" s="6">
        <v>26.0</v>
      </c>
      <c r="B1401" s="6">
        <v>10.81384681</v>
      </c>
      <c r="C1401" s="6">
        <v>2.310877745</v>
      </c>
      <c r="D1401" s="6" t="s">
        <v>12</v>
      </c>
      <c r="E1401" s="6">
        <v>1.0</v>
      </c>
      <c r="F1401" s="6">
        <v>95.28065047</v>
      </c>
    </row>
    <row r="1402">
      <c r="A1402" s="6">
        <v>68.0</v>
      </c>
      <c r="B1402" s="6">
        <v>21.28876131</v>
      </c>
      <c r="C1402" s="6">
        <v>3.213254208</v>
      </c>
      <c r="D1402" s="6" t="s">
        <v>13</v>
      </c>
      <c r="E1402" s="6">
        <v>0.0</v>
      </c>
      <c r="F1402" s="6">
        <v>239.4136594</v>
      </c>
    </row>
    <row r="1403">
      <c r="A1403" s="6">
        <v>85.0</v>
      </c>
      <c r="B1403" s="6">
        <v>24.74836655</v>
      </c>
      <c r="C1403" s="6">
        <v>2.607544268</v>
      </c>
      <c r="D1403" s="6" t="s">
        <v>12</v>
      </c>
      <c r="E1403" s="6">
        <v>1.0</v>
      </c>
      <c r="F1403" s="6">
        <v>306.4206717</v>
      </c>
    </row>
    <row r="1404">
      <c r="A1404" s="6">
        <v>59.0</v>
      </c>
      <c r="B1404" s="6">
        <v>16.64673559</v>
      </c>
      <c r="C1404" s="6">
        <v>6.234787461</v>
      </c>
      <c r="D1404" s="6" t="s">
        <v>5</v>
      </c>
      <c r="E1404" s="6">
        <v>3.0</v>
      </c>
      <c r="F1404" s="6">
        <v>210.121506</v>
      </c>
    </row>
    <row r="1405">
      <c r="A1405" s="6">
        <v>62.0</v>
      </c>
      <c r="B1405" s="6">
        <v>24.93153398</v>
      </c>
      <c r="C1405" s="6">
        <v>5.478962155</v>
      </c>
      <c r="D1405" s="6" t="s">
        <v>13</v>
      </c>
      <c r="E1405" s="6">
        <v>0.0</v>
      </c>
      <c r="F1405" s="6">
        <v>216.9365271</v>
      </c>
    </row>
    <row r="1406">
      <c r="A1406" s="6">
        <v>60.0</v>
      </c>
      <c r="B1406" s="6">
        <v>21.11999146</v>
      </c>
      <c r="C1406" s="6">
        <v>5.703028235</v>
      </c>
      <c r="D1406" s="6" t="s">
        <v>14</v>
      </c>
      <c r="E1406" s="6">
        <v>2.0</v>
      </c>
      <c r="F1406" s="6">
        <v>209.3268298</v>
      </c>
    </row>
    <row r="1407">
      <c r="A1407" s="6">
        <v>77.0</v>
      </c>
      <c r="B1407" s="6">
        <v>28.85380575</v>
      </c>
      <c r="C1407" s="6">
        <v>6.217753837</v>
      </c>
      <c r="D1407" s="6" t="s">
        <v>12</v>
      </c>
      <c r="E1407" s="6">
        <v>1.0</v>
      </c>
      <c r="F1407" s="6">
        <v>279.7655483</v>
      </c>
    </row>
    <row r="1408">
      <c r="A1408" s="6">
        <v>79.0</v>
      </c>
      <c r="B1408" s="6">
        <v>30.0181942</v>
      </c>
      <c r="C1408" s="6">
        <v>4.184199312</v>
      </c>
      <c r="D1408" s="6" t="s">
        <v>12</v>
      </c>
      <c r="E1408" s="6">
        <v>1.0</v>
      </c>
      <c r="F1408" s="6">
        <v>283.5943902</v>
      </c>
    </row>
    <row r="1409">
      <c r="A1409" s="6">
        <v>58.0</v>
      </c>
      <c r="B1409" s="6">
        <v>20.50407599</v>
      </c>
      <c r="C1409" s="6">
        <v>3.431358073</v>
      </c>
      <c r="D1409" s="6" t="s">
        <v>5</v>
      </c>
      <c r="E1409" s="6">
        <v>3.0</v>
      </c>
      <c r="F1409" s="6">
        <v>208.9592114</v>
      </c>
    </row>
    <row r="1410">
      <c r="A1410" s="6">
        <v>100.0</v>
      </c>
      <c r="B1410" s="6">
        <v>34.36913284</v>
      </c>
      <c r="C1410" s="6">
        <v>5.77397264</v>
      </c>
      <c r="D1410" s="6" t="s">
        <v>5</v>
      </c>
      <c r="E1410" s="6">
        <v>3.0</v>
      </c>
      <c r="F1410" s="6">
        <v>358.8975626</v>
      </c>
    </row>
    <row r="1411">
      <c r="A1411" s="6">
        <v>80.0</v>
      </c>
      <c r="B1411" s="6">
        <v>23.9546322</v>
      </c>
      <c r="C1411" s="6">
        <v>3.203461356</v>
      </c>
      <c r="D1411" s="6" t="s">
        <v>12</v>
      </c>
      <c r="E1411" s="6">
        <v>1.0</v>
      </c>
      <c r="F1411" s="6">
        <v>283.78129</v>
      </c>
    </row>
    <row r="1412">
      <c r="A1412" s="6">
        <v>15.0</v>
      </c>
      <c r="B1412" s="6">
        <v>9.047571207</v>
      </c>
      <c r="C1412" s="6">
        <v>1.340007941</v>
      </c>
      <c r="D1412" s="6" t="s">
        <v>12</v>
      </c>
      <c r="E1412" s="6">
        <v>1.0</v>
      </c>
      <c r="F1412" s="6">
        <v>57.4053155</v>
      </c>
    </row>
    <row r="1413">
      <c r="A1413" s="6">
        <v>73.0</v>
      </c>
      <c r="B1413" s="6">
        <v>20.74650679</v>
      </c>
      <c r="C1413" s="6">
        <v>1.918559126</v>
      </c>
      <c r="D1413" s="6" t="s">
        <v>14</v>
      </c>
      <c r="E1413" s="6">
        <v>2.0</v>
      </c>
      <c r="F1413" s="6">
        <v>262.8661923</v>
      </c>
    </row>
    <row r="1414">
      <c r="A1414" s="6">
        <v>84.0</v>
      </c>
      <c r="B1414" s="6">
        <v>34.98456952</v>
      </c>
      <c r="C1414" s="6">
        <v>11.26042983</v>
      </c>
      <c r="D1414" s="6" t="s">
        <v>14</v>
      </c>
      <c r="E1414" s="6">
        <v>2.0</v>
      </c>
      <c r="F1414" s="6">
        <v>301.4931202</v>
      </c>
    </row>
    <row r="1415">
      <c r="A1415" s="6">
        <v>41.0</v>
      </c>
      <c r="B1415" s="6">
        <v>9.556845464</v>
      </c>
      <c r="C1415" s="6">
        <v>1.356011738</v>
      </c>
      <c r="D1415" s="6" t="s">
        <v>12</v>
      </c>
      <c r="E1415" s="6">
        <v>1.0</v>
      </c>
      <c r="F1415" s="6">
        <v>139.9053476</v>
      </c>
    </row>
    <row r="1416">
      <c r="A1416" s="6">
        <v>96.0</v>
      </c>
      <c r="B1416" s="6">
        <v>29.649119</v>
      </c>
      <c r="C1416" s="6">
        <v>5.09171967</v>
      </c>
      <c r="D1416" s="6" t="s">
        <v>14</v>
      </c>
      <c r="E1416" s="6">
        <v>2.0</v>
      </c>
      <c r="F1416" s="6">
        <v>343.1144234</v>
      </c>
    </row>
    <row r="1417">
      <c r="A1417" s="6">
        <v>97.0</v>
      </c>
      <c r="B1417" s="6">
        <v>28.72454528</v>
      </c>
      <c r="C1417" s="6">
        <v>6.334771996</v>
      </c>
      <c r="D1417" s="6" t="s">
        <v>5</v>
      </c>
      <c r="E1417" s="6">
        <v>3.0</v>
      </c>
      <c r="F1417" s="6">
        <v>348.1096475</v>
      </c>
    </row>
    <row r="1418">
      <c r="A1418" s="6">
        <v>59.0</v>
      </c>
      <c r="B1418" s="6">
        <v>20.68293062</v>
      </c>
      <c r="C1418" s="6">
        <v>1.912705682</v>
      </c>
      <c r="D1418" s="6" t="s">
        <v>13</v>
      </c>
      <c r="E1418" s="6">
        <v>0.0</v>
      </c>
      <c r="F1418" s="6">
        <v>209.2848034</v>
      </c>
    </row>
    <row r="1419">
      <c r="A1419" s="6">
        <v>60.0</v>
      </c>
      <c r="B1419" s="6">
        <v>14.31611675</v>
      </c>
      <c r="C1419" s="6">
        <v>3.134427989</v>
      </c>
      <c r="D1419" s="6" t="s">
        <v>14</v>
      </c>
      <c r="E1419" s="6">
        <v>2.0</v>
      </c>
      <c r="F1419" s="6">
        <v>215.4557751</v>
      </c>
    </row>
    <row r="1420">
      <c r="A1420" s="6">
        <v>49.0</v>
      </c>
      <c r="B1420" s="6">
        <v>17.82159027</v>
      </c>
      <c r="C1420" s="6">
        <v>2.732126315</v>
      </c>
      <c r="D1420" s="6" t="s">
        <v>5</v>
      </c>
      <c r="E1420" s="6">
        <v>3.0</v>
      </c>
      <c r="F1420" s="6">
        <v>175.8979831</v>
      </c>
    </row>
    <row r="1421">
      <c r="A1421" s="6">
        <v>23.0</v>
      </c>
      <c r="B1421" s="6">
        <v>10.2124244</v>
      </c>
      <c r="C1421" s="6">
        <v>0.104238928</v>
      </c>
      <c r="D1421" s="6" t="s">
        <v>12</v>
      </c>
      <c r="E1421" s="6">
        <v>1.0</v>
      </c>
      <c r="F1421" s="6">
        <v>83.19717896</v>
      </c>
    </row>
    <row r="1422">
      <c r="A1422" s="6">
        <v>76.0</v>
      </c>
      <c r="B1422" s="6">
        <v>24.45854148</v>
      </c>
      <c r="C1422" s="6">
        <v>4.009270923</v>
      </c>
      <c r="D1422" s="6" t="s">
        <v>13</v>
      </c>
      <c r="E1422" s="6">
        <v>0.0</v>
      </c>
      <c r="F1422" s="6">
        <v>266.413766</v>
      </c>
    </row>
    <row r="1423">
      <c r="A1423" s="6">
        <v>38.0</v>
      </c>
      <c r="B1423" s="6">
        <v>8.062971378</v>
      </c>
      <c r="C1423" s="6">
        <v>2.409346229</v>
      </c>
      <c r="D1423" s="6" t="s">
        <v>14</v>
      </c>
      <c r="E1423" s="6">
        <v>2.0</v>
      </c>
      <c r="F1423" s="6">
        <v>132.3142815</v>
      </c>
    </row>
    <row r="1424">
      <c r="A1424" s="6">
        <v>24.0</v>
      </c>
      <c r="B1424" s="6">
        <v>2.353887518</v>
      </c>
      <c r="C1424" s="6">
        <v>1.093828271</v>
      </c>
      <c r="D1424" s="6" t="s">
        <v>13</v>
      </c>
      <c r="E1424" s="6">
        <v>0.0</v>
      </c>
      <c r="F1424" s="6">
        <v>81.69957779</v>
      </c>
    </row>
    <row r="1425">
      <c r="A1425" s="6">
        <v>83.0</v>
      </c>
      <c r="B1425" s="6">
        <v>20.31568063</v>
      </c>
      <c r="C1425" s="6">
        <v>1.682342275</v>
      </c>
      <c r="D1425" s="6" t="s">
        <v>14</v>
      </c>
      <c r="E1425" s="6">
        <v>2.0</v>
      </c>
      <c r="F1425" s="6">
        <v>298.706397</v>
      </c>
    </row>
    <row r="1426">
      <c r="A1426" s="6">
        <v>53.0</v>
      </c>
      <c r="B1426" s="6">
        <v>16.56332672</v>
      </c>
      <c r="C1426" s="6">
        <v>3.969570171</v>
      </c>
      <c r="D1426" s="6" t="s">
        <v>12</v>
      </c>
      <c r="E1426" s="6">
        <v>1.0</v>
      </c>
      <c r="F1426" s="6">
        <v>189.9324946</v>
      </c>
    </row>
    <row r="1427">
      <c r="A1427" s="6">
        <v>33.0</v>
      </c>
      <c r="B1427" s="6">
        <v>8.183954068</v>
      </c>
      <c r="C1427" s="6">
        <v>0.147169499</v>
      </c>
      <c r="D1427" s="6" t="s">
        <v>13</v>
      </c>
      <c r="E1427" s="6">
        <v>0.0</v>
      </c>
      <c r="F1427" s="6">
        <v>114.2039293</v>
      </c>
    </row>
    <row r="1428">
      <c r="A1428" s="6">
        <v>33.0</v>
      </c>
      <c r="B1428" s="6">
        <v>19.33747589</v>
      </c>
      <c r="C1428" s="6">
        <v>0.742523265</v>
      </c>
      <c r="D1428" s="6" t="s">
        <v>13</v>
      </c>
      <c r="E1428" s="6">
        <v>0.0</v>
      </c>
      <c r="F1428" s="6">
        <v>114.0368952</v>
      </c>
    </row>
    <row r="1429">
      <c r="A1429" s="6">
        <v>93.0</v>
      </c>
      <c r="B1429" s="6">
        <v>31.24781296</v>
      </c>
      <c r="C1429" s="6">
        <v>7.63806843</v>
      </c>
      <c r="D1429" s="6" t="s">
        <v>14</v>
      </c>
      <c r="E1429" s="6">
        <v>2.0</v>
      </c>
      <c r="F1429" s="6">
        <v>331.006228</v>
      </c>
    </row>
    <row r="1430">
      <c r="A1430" s="6">
        <v>61.0</v>
      </c>
      <c r="B1430" s="6">
        <v>22.69716459</v>
      </c>
      <c r="C1430" s="6">
        <v>6.146138462</v>
      </c>
      <c r="D1430" s="6" t="s">
        <v>12</v>
      </c>
      <c r="E1430" s="6">
        <v>1.0</v>
      </c>
      <c r="F1430" s="6">
        <v>216.0364765</v>
      </c>
    </row>
    <row r="1431">
      <c r="A1431" s="6">
        <v>67.0</v>
      </c>
      <c r="B1431" s="6">
        <v>21.50116376</v>
      </c>
      <c r="C1431" s="6">
        <v>2.810213152</v>
      </c>
      <c r="D1431" s="6" t="s">
        <v>5</v>
      </c>
      <c r="E1431" s="6">
        <v>3.0</v>
      </c>
      <c r="F1431" s="6">
        <v>236.1821108</v>
      </c>
    </row>
    <row r="1432">
      <c r="A1432" s="6">
        <v>49.0</v>
      </c>
      <c r="B1432" s="6">
        <v>8.283163563</v>
      </c>
      <c r="C1432" s="6">
        <v>1.257285088</v>
      </c>
      <c r="D1432" s="6" t="s">
        <v>5</v>
      </c>
      <c r="E1432" s="6">
        <v>3.0</v>
      </c>
      <c r="F1432" s="6">
        <v>177.4436895</v>
      </c>
    </row>
    <row r="1433">
      <c r="A1433" s="6">
        <v>90.0</v>
      </c>
      <c r="B1433" s="6">
        <v>20.40428624</v>
      </c>
      <c r="C1433" s="6">
        <v>2.217787717</v>
      </c>
      <c r="D1433" s="6" t="s">
        <v>13</v>
      </c>
      <c r="E1433" s="6">
        <v>0.0</v>
      </c>
      <c r="F1433" s="6">
        <v>322.2209951</v>
      </c>
    </row>
    <row r="1434">
      <c r="A1434" s="6">
        <v>69.0</v>
      </c>
      <c r="B1434" s="6">
        <v>17.02750719</v>
      </c>
      <c r="C1434" s="6">
        <v>3.249834162</v>
      </c>
      <c r="D1434" s="6" t="s">
        <v>13</v>
      </c>
      <c r="E1434" s="6">
        <v>0.0</v>
      </c>
      <c r="F1434" s="6">
        <v>244.8532522</v>
      </c>
    </row>
    <row r="1435">
      <c r="A1435" s="6">
        <v>22.0</v>
      </c>
      <c r="B1435" s="6">
        <v>7.789761193</v>
      </c>
      <c r="C1435" s="6">
        <v>0.288511704</v>
      </c>
      <c r="D1435" s="6" t="s">
        <v>5</v>
      </c>
      <c r="E1435" s="6">
        <v>3.0</v>
      </c>
      <c r="F1435" s="6">
        <v>79.85053634</v>
      </c>
    </row>
    <row r="1436">
      <c r="A1436" s="6">
        <v>55.0</v>
      </c>
      <c r="B1436" s="6">
        <v>20.69486154</v>
      </c>
      <c r="C1436" s="6">
        <v>3.953574081</v>
      </c>
      <c r="D1436" s="6" t="s">
        <v>13</v>
      </c>
      <c r="E1436" s="6">
        <v>0.0</v>
      </c>
      <c r="F1436" s="6">
        <v>192.682492</v>
      </c>
    </row>
    <row r="1437">
      <c r="A1437" s="6">
        <v>68.0</v>
      </c>
      <c r="B1437" s="6">
        <v>16.67482871</v>
      </c>
      <c r="C1437" s="6">
        <v>1.329460183</v>
      </c>
      <c r="D1437" s="6" t="s">
        <v>14</v>
      </c>
      <c r="E1437" s="6">
        <v>2.0</v>
      </c>
      <c r="F1437" s="6">
        <v>242.9898876</v>
      </c>
    </row>
    <row r="1438">
      <c r="A1438" s="6">
        <v>77.0</v>
      </c>
      <c r="B1438" s="6">
        <v>27.15924867</v>
      </c>
      <c r="C1438" s="6">
        <v>6.883559609</v>
      </c>
      <c r="D1438" s="6" t="s">
        <v>13</v>
      </c>
      <c r="E1438" s="6">
        <v>0.0</v>
      </c>
      <c r="F1438" s="6">
        <v>275.9579113</v>
      </c>
    </row>
    <row r="1439">
      <c r="A1439" s="6">
        <v>70.0</v>
      </c>
      <c r="B1439" s="6">
        <v>25.92397364</v>
      </c>
      <c r="C1439" s="6">
        <v>4.101003394</v>
      </c>
      <c r="D1439" s="6" t="s">
        <v>14</v>
      </c>
      <c r="E1439" s="6">
        <v>2.0</v>
      </c>
      <c r="F1439" s="6">
        <v>249.0485731</v>
      </c>
    </row>
    <row r="1440">
      <c r="A1440" s="6">
        <v>28.0</v>
      </c>
      <c r="B1440" s="6">
        <v>17.01736977</v>
      </c>
      <c r="C1440" s="6">
        <v>3.049292563</v>
      </c>
      <c r="D1440" s="6" t="s">
        <v>12</v>
      </c>
      <c r="E1440" s="6">
        <v>1.0</v>
      </c>
      <c r="F1440" s="6">
        <v>98.52768262</v>
      </c>
    </row>
    <row r="1441">
      <c r="A1441" s="6">
        <v>32.0</v>
      </c>
      <c r="B1441" s="6">
        <v>11.95566454</v>
      </c>
      <c r="C1441" s="6">
        <v>3.206331913</v>
      </c>
      <c r="D1441" s="6" t="s">
        <v>13</v>
      </c>
      <c r="E1441" s="6">
        <v>0.0</v>
      </c>
      <c r="F1441" s="6">
        <v>115.6169326</v>
      </c>
    </row>
    <row r="1442">
      <c r="A1442" s="6">
        <v>83.0</v>
      </c>
      <c r="B1442" s="6">
        <v>36.0042875</v>
      </c>
      <c r="C1442" s="6">
        <v>6.299889469</v>
      </c>
      <c r="D1442" s="6" t="s">
        <v>13</v>
      </c>
      <c r="E1442" s="6">
        <v>0.0</v>
      </c>
      <c r="F1442" s="6">
        <v>295.2811812</v>
      </c>
    </row>
    <row r="1443">
      <c r="A1443" s="6">
        <v>39.0</v>
      </c>
      <c r="B1443" s="6">
        <v>16.43039265</v>
      </c>
      <c r="C1443" s="6">
        <v>0.629930468</v>
      </c>
      <c r="D1443" s="6" t="s">
        <v>12</v>
      </c>
      <c r="E1443" s="6">
        <v>1.0</v>
      </c>
      <c r="F1443" s="6">
        <v>140.2820132</v>
      </c>
    </row>
    <row r="1444">
      <c r="A1444" s="6">
        <v>94.0</v>
      </c>
      <c r="B1444" s="6">
        <v>37.63339784</v>
      </c>
      <c r="C1444" s="6">
        <v>3.593898692</v>
      </c>
      <c r="D1444" s="6" t="s">
        <v>5</v>
      </c>
      <c r="E1444" s="6">
        <v>3.0</v>
      </c>
      <c r="F1444" s="6">
        <v>337.8500686</v>
      </c>
    </row>
    <row r="1445">
      <c r="A1445" s="6">
        <v>39.0</v>
      </c>
      <c r="B1445" s="6">
        <v>14.85751537</v>
      </c>
      <c r="C1445" s="6">
        <v>4.283919463</v>
      </c>
      <c r="D1445" s="6" t="s">
        <v>5</v>
      </c>
      <c r="E1445" s="6">
        <v>3.0</v>
      </c>
      <c r="F1445" s="6">
        <v>142.9248859</v>
      </c>
    </row>
    <row r="1446">
      <c r="A1446" s="6">
        <v>48.0</v>
      </c>
      <c r="B1446" s="6">
        <v>17.88145952</v>
      </c>
      <c r="C1446" s="6">
        <v>0.076059762</v>
      </c>
      <c r="D1446" s="6" t="s">
        <v>14</v>
      </c>
      <c r="E1446" s="6">
        <v>2.0</v>
      </c>
      <c r="F1446" s="6">
        <v>169.2278032</v>
      </c>
    </row>
    <row r="1447">
      <c r="A1447" s="6">
        <v>83.0</v>
      </c>
      <c r="B1447" s="6">
        <v>29.04890683</v>
      </c>
      <c r="C1447" s="6">
        <v>1.976047337</v>
      </c>
      <c r="D1447" s="6" t="s">
        <v>13</v>
      </c>
      <c r="E1447" s="6">
        <v>0.0</v>
      </c>
      <c r="F1447" s="6">
        <v>287.2446931</v>
      </c>
    </row>
    <row r="1448">
      <c r="A1448" s="6">
        <v>98.0</v>
      </c>
      <c r="B1448" s="6">
        <v>34.76307368</v>
      </c>
      <c r="C1448" s="6">
        <v>3.207630038</v>
      </c>
      <c r="D1448" s="6" t="s">
        <v>12</v>
      </c>
      <c r="E1448" s="6">
        <v>1.0</v>
      </c>
      <c r="F1448" s="6">
        <v>347.2449302</v>
      </c>
    </row>
    <row r="1449">
      <c r="A1449" s="6">
        <v>73.0</v>
      </c>
      <c r="B1449" s="6">
        <v>26.57564178</v>
      </c>
      <c r="C1449" s="6">
        <v>2.874401986</v>
      </c>
      <c r="D1449" s="6" t="s">
        <v>13</v>
      </c>
      <c r="E1449" s="6">
        <v>0.0</v>
      </c>
      <c r="F1449" s="6">
        <v>260.1839205</v>
      </c>
    </row>
    <row r="1450">
      <c r="A1450" s="6">
        <v>47.0</v>
      </c>
      <c r="B1450" s="6">
        <v>13.39621739</v>
      </c>
      <c r="C1450" s="6">
        <v>4.181491721</v>
      </c>
      <c r="D1450" s="6" t="s">
        <v>5</v>
      </c>
      <c r="E1450" s="6">
        <v>3.0</v>
      </c>
      <c r="F1450" s="6">
        <v>164.7607918</v>
      </c>
    </row>
    <row r="1451">
      <c r="A1451" s="6">
        <v>59.0</v>
      </c>
      <c r="B1451" s="6">
        <v>17.21377371</v>
      </c>
      <c r="C1451" s="6">
        <v>3.625658422</v>
      </c>
      <c r="D1451" s="6" t="s">
        <v>12</v>
      </c>
      <c r="E1451" s="6">
        <v>1.0</v>
      </c>
      <c r="F1451" s="6">
        <v>213.9776583</v>
      </c>
    </row>
    <row r="1452">
      <c r="A1452" s="6">
        <v>43.0</v>
      </c>
      <c r="B1452" s="6">
        <v>13.78107412</v>
      </c>
      <c r="C1452" s="6">
        <v>1.250244985</v>
      </c>
      <c r="D1452" s="6" t="s">
        <v>5</v>
      </c>
      <c r="E1452" s="6">
        <v>3.0</v>
      </c>
      <c r="F1452" s="6">
        <v>150.938614</v>
      </c>
    </row>
    <row r="1453">
      <c r="A1453" s="6">
        <v>66.0</v>
      </c>
      <c r="B1453" s="6">
        <v>23.44360429</v>
      </c>
      <c r="C1453" s="6">
        <v>3.951207434</v>
      </c>
      <c r="D1453" s="6" t="s">
        <v>5</v>
      </c>
      <c r="E1453" s="6">
        <v>3.0</v>
      </c>
      <c r="F1453" s="6">
        <v>237.7629107</v>
      </c>
    </row>
    <row r="1454">
      <c r="A1454" s="6">
        <v>10.0</v>
      </c>
      <c r="B1454" s="6">
        <v>6.171299414</v>
      </c>
      <c r="C1454" s="6">
        <v>2.248700745</v>
      </c>
      <c r="D1454" s="6" t="s">
        <v>5</v>
      </c>
      <c r="E1454" s="6">
        <v>3.0</v>
      </c>
      <c r="F1454" s="6">
        <v>37.09921372</v>
      </c>
    </row>
    <row r="1455">
      <c r="A1455" s="6">
        <v>54.0</v>
      </c>
      <c r="B1455" s="6">
        <v>13.81708859</v>
      </c>
      <c r="C1455" s="6">
        <v>2.491412135</v>
      </c>
      <c r="D1455" s="6" t="s">
        <v>5</v>
      </c>
      <c r="E1455" s="6">
        <v>3.0</v>
      </c>
      <c r="F1455" s="6">
        <v>193.0901217</v>
      </c>
    </row>
    <row r="1456">
      <c r="A1456" s="6">
        <v>24.0</v>
      </c>
      <c r="B1456" s="6">
        <v>13.022179</v>
      </c>
      <c r="C1456" s="6">
        <v>0.776760663</v>
      </c>
      <c r="D1456" s="6" t="s">
        <v>14</v>
      </c>
      <c r="E1456" s="6">
        <v>2.0</v>
      </c>
      <c r="F1456" s="6">
        <v>84.8192448</v>
      </c>
    </row>
    <row r="1457">
      <c r="A1457" s="6">
        <v>52.0</v>
      </c>
      <c r="B1457" s="6">
        <v>20.82910512</v>
      </c>
      <c r="C1457" s="6">
        <v>3.906481634</v>
      </c>
      <c r="D1457" s="6" t="s">
        <v>13</v>
      </c>
      <c r="E1457" s="6">
        <v>0.0</v>
      </c>
      <c r="F1457" s="6">
        <v>182.7487325</v>
      </c>
    </row>
    <row r="1458">
      <c r="A1458" s="6">
        <v>77.0</v>
      </c>
      <c r="B1458" s="6">
        <v>27.59973089</v>
      </c>
      <c r="C1458" s="6">
        <v>5.084562862</v>
      </c>
      <c r="D1458" s="6" t="s">
        <v>5</v>
      </c>
      <c r="E1458" s="6">
        <v>3.0</v>
      </c>
      <c r="F1458" s="6">
        <v>277.7194554</v>
      </c>
    </row>
    <row r="1459">
      <c r="A1459" s="6">
        <v>61.0</v>
      </c>
      <c r="B1459" s="6">
        <v>20.21722551</v>
      </c>
      <c r="C1459" s="6">
        <v>6.875922114</v>
      </c>
      <c r="D1459" s="6" t="s">
        <v>13</v>
      </c>
      <c r="E1459" s="6">
        <v>0.0</v>
      </c>
      <c r="F1459" s="6">
        <v>216.6811536</v>
      </c>
    </row>
    <row r="1460">
      <c r="A1460" s="6">
        <v>88.0</v>
      </c>
      <c r="B1460" s="6">
        <v>38.86435129</v>
      </c>
      <c r="C1460" s="6">
        <v>2.621418947</v>
      </c>
      <c r="D1460" s="6" t="s">
        <v>13</v>
      </c>
      <c r="E1460" s="6">
        <v>0.0</v>
      </c>
      <c r="F1460" s="6">
        <v>311.1146946</v>
      </c>
    </row>
    <row r="1461">
      <c r="A1461" s="6">
        <v>92.0</v>
      </c>
      <c r="B1461" s="6">
        <v>30.29945976</v>
      </c>
      <c r="C1461" s="6">
        <v>5.942147048</v>
      </c>
      <c r="D1461" s="6" t="s">
        <v>13</v>
      </c>
      <c r="E1461" s="6">
        <v>0.0</v>
      </c>
      <c r="F1461" s="6">
        <v>328.3491751</v>
      </c>
    </row>
    <row r="1462">
      <c r="A1462" s="6">
        <v>36.0</v>
      </c>
      <c r="B1462" s="6">
        <v>16.53025145</v>
      </c>
      <c r="C1462" s="6">
        <v>2.138833994</v>
      </c>
      <c r="D1462" s="6" t="s">
        <v>5</v>
      </c>
      <c r="E1462" s="6">
        <v>3.0</v>
      </c>
      <c r="F1462" s="6">
        <v>125.6101586</v>
      </c>
    </row>
    <row r="1463">
      <c r="A1463" s="6">
        <v>84.0</v>
      </c>
      <c r="B1463" s="6">
        <v>26.01281569</v>
      </c>
      <c r="C1463" s="6">
        <v>3.027266611</v>
      </c>
      <c r="D1463" s="6" t="s">
        <v>14</v>
      </c>
      <c r="E1463" s="6">
        <v>2.0</v>
      </c>
      <c r="F1463" s="6">
        <v>303.1964247</v>
      </c>
    </row>
    <row r="1464">
      <c r="A1464" s="6">
        <v>94.0</v>
      </c>
      <c r="B1464" s="6">
        <v>31.26698648</v>
      </c>
      <c r="C1464" s="6">
        <v>5.332790413</v>
      </c>
      <c r="D1464" s="6" t="s">
        <v>5</v>
      </c>
      <c r="E1464" s="6">
        <v>3.0</v>
      </c>
      <c r="F1464" s="6">
        <v>339.190205</v>
      </c>
    </row>
    <row r="1465">
      <c r="A1465" s="6">
        <v>91.0</v>
      </c>
      <c r="B1465" s="6">
        <v>36.1004354</v>
      </c>
      <c r="C1465" s="6">
        <v>4.332061718</v>
      </c>
      <c r="D1465" s="6" t="s">
        <v>12</v>
      </c>
      <c r="E1465" s="6">
        <v>1.0</v>
      </c>
      <c r="F1465" s="6">
        <v>319.9056448</v>
      </c>
    </row>
    <row r="1466">
      <c r="A1466" s="6">
        <v>21.0</v>
      </c>
      <c r="B1466" s="6">
        <v>11.1103027</v>
      </c>
      <c r="C1466" s="6">
        <v>1.609824309</v>
      </c>
      <c r="D1466" s="6" t="s">
        <v>13</v>
      </c>
      <c r="E1466" s="6">
        <v>0.0</v>
      </c>
      <c r="F1466" s="6">
        <v>84.62406262</v>
      </c>
    </row>
    <row r="1467">
      <c r="A1467" s="6">
        <v>70.0</v>
      </c>
      <c r="B1467" s="6">
        <v>18.75537671</v>
      </c>
      <c r="C1467" s="6">
        <v>4.499500158</v>
      </c>
      <c r="D1467" s="6" t="s">
        <v>12</v>
      </c>
      <c r="E1467" s="6">
        <v>1.0</v>
      </c>
      <c r="F1467" s="6">
        <v>256.2428753</v>
      </c>
    </row>
    <row r="1468">
      <c r="A1468" s="6">
        <v>84.0</v>
      </c>
      <c r="B1468" s="6">
        <v>30.18997846</v>
      </c>
      <c r="C1468" s="6">
        <v>3.43325727</v>
      </c>
      <c r="D1468" s="6" t="s">
        <v>13</v>
      </c>
      <c r="E1468" s="6">
        <v>0.0</v>
      </c>
      <c r="F1468" s="6">
        <v>302.0929048</v>
      </c>
    </row>
    <row r="1469">
      <c r="A1469" s="6">
        <v>24.0</v>
      </c>
      <c r="B1469" s="6">
        <v>10.79356441</v>
      </c>
      <c r="C1469" s="6">
        <v>2.557924297</v>
      </c>
      <c r="D1469" s="6" t="s">
        <v>5</v>
      </c>
      <c r="E1469" s="6">
        <v>3.0</v>
      </c>
      <c r="F1469" s="6">
        <v>79.26863682</v>
      </c>
    </row>
    <row r="1470">
      <c r="A1470" s="6">
        <v>83.0</v>
      </c>
      <c r="B1470" s="6">
        <v>32.79010616</v>
      </c>
      <c r="C1470" s="6">
        <v>10.2437346</v>
      </c>
      <c r="D1470" s="6" t="s">
        <v>5</v>
      </c>
      <c r="E1470" s="6">
        <v>3.0</v>
      </c>
      <c r="F1470" s="6">
        <v>296.8122379</v>
      </c>
    </row>
    <row r="1471">
      <c r="A1471" s="6">
        <v>13.0</v>
      </c>
      <c r="B1471" s="6">
        <v>7.444383355</v>
      </c>
      <c r="C1471" s="6">
        <v>5.103530387</v>
      </c>
      <c r="D1471" s="6" t="s">
        <v>13</v>
      </c>
      <c r="E1471" s="6">
        <v>0.0</v>
      </c>
      <c r="F1471" s="6">
        <v>44.05096813</v>
      </c>
    </row>
    <row r="1472">
      <c r="A1472" s="6">
        <v>21.0</v>
      </c>
      <c r="B1472" s="6">
        <v>7.578230065</v>
      </c>
      <c r="C1472" s="6">
        <v>1.031606867</v>
      </c>
      <c r="D1472" s="6" t="s">
        <v>13</v>
      </c>
      <c r="E1472" s="6">
        <v>0.0</v>
      </c>
      <c r="F1472" s="6">
        <v>76.5992176</v>
      </c>
    </row>
    <row r="1473">
      <c r="A1473" s="6">
        <v>100.0</v>
      </c>
      <c r="B1473" s="6">
        <v>31.73905151</v>
      </c>
      <c r="C1473" s="6">
        <v>6.53042334</v>
      </c>
      <c r="D1473" s="6" t="s">
        <v>14</v>
      </c>
      <c r="E1473" s="6">
        <v>2.0</v>
      </c>
      <c r="F1473" s="6">
        <v>353.251334</v>
      </c>
    </row>
    <row r="1474">
      <c r="A1474" s="6">
        <v>76.0</v>
      </c>
      <c r="B1474" s="6">
        <v>23.59569776</v>
      </c>
      <c r="C1474" s="6">
        <v>4.519114653</v>
      </c>
      <c r="D1474" s="6" t="s">
        <v>12</v>
      </c>
      <c r="E1474" s="6">
        <v>1.0</v>
      </c>
      <c r="F1474" s="6">
        <v>267.7402836</v>
      </c>
    </row>
    <row r="1475">
      <c r="A1475" s="6">
        <v>67.0</v>
      </c>
      <c r="B1475" s="6">
        <v>32.88272902</v>
      </c>
      <c r="C1475" s="6">
        <v>3.497704311</v>
      </c>
      <c r="D1475" s="6" t="s">
        <v>13</v>
      </c>
      <c r="E1475" s="6">
        <v>0.0</v>
      </c>
      <c r="F1475" s="6">
        <v>241.3945829</v>
      </c>
    </row>
    <row r="1476">
      <c r="A1476" s="6">
        <v>73.0</v>
      </c>
      <c r="B1476" s="6">
        <v>24.18800586</v>
      </c>
      <c r="C1476" s="6">
        <v>5.899739191</v>
      </c>
      <c r="D1476" s="6" t="s">
        <v>13</v>
      </c>
      <c r="E1476" s="6">
        <v>0.0</v>
      </c>
      <c r="F1476" s="6">
        <v>264.2218327</v>
      </c>
    </row>
    <row r="1477">
      <c r="A1477" s="6">
        <v>25.0</v>
      </c>
      <c r="B1477" s="6">
        <v>12.01841398</v>
      </c>
      <c r="C1477" s="6">
        <v>4.143639285</v>
      </c>
      <c r="D1477" s="6" t="s">
        <v>14</v>
      </c>
      <c r="E1477" s="6">
        <v>2.0</v>
      </c>
      <c r="F1477" s="6">
        <v>86.43456078</v>
      </c>
    </row>
    <row r="1478">
      <c r="A1478" s="6">
        <v>23.0</v>
      </c>
      <c r="B1478" s="6">
        <v>17.77730935</v>
      </c>
      <c r="C1478" s="6">
        <v>3.588287267</v>
      </c>
      <c r="D1478" s="6" t="s">
        <v>13</v>
      </c>
      <c r="E1478" s="6">
        <v>0.0</v>
      </c>
      <c r="F1478" s="6">
        <v>79.41889491</v>
      </c>
    </row>
    <row r="1479">
      <c r="A1479" s="6">
        <v>11.0</v>
      </c>
      <c r="B1479" s="6">
        <v>8.572132356</v>
      </c>
      <c r="C1479" s="6">
        <v>3.802582991</v>
      </c>
      <c r="D1479" s="6" t="s">
        <v>14</v>
      </c>
      <c r="E1479" s="6">
        <v>2.0</v>
      </c>
      <c r="F1479" s="6">
        <v>40.67745075</v>
      </c>
    </row>
    <row r="1480">
      <c r="A1480" s="6">
        <v>36.0</v>
      </c>
      <c r="B1480" s="6">
        <v>20.38097787</v>
      </c>
      <c r="C1480" s="6">
        <v>3.928353632</v>
      </c>
      <c r="D1480" s="6" t="s">
        <v>13</v>
      </c>
      <c r="E1480" s="6">
        <v>0.0</v>
      </c>
      <c r="F1480" s="6">
        <v>123.4259731</v>
      </c>
    </row>
    <row r="1481">
      <c r="A1481" s="6">
        <v>97.0</v>
      </c>
      <c r="B1481" s="6">
        <v>38.17272809</v>
      </c>
      <c r="C1481" s="6">
        <v>5.546782045</v>
      </c>
      <c r="D1481" s="6" t="s">
        <v>12</v>
      </c>
      <c r="E1481" s="6">
        <v>1.0</v>
      </c>
      <c r="F1481" s="6">
        <v>347.7659391</v>
      </c>
    </row>
    <row r="1482">
      <c r="A1482" s="6">
        <v>55.0</v>
      </c>
      <c r="B1482" s="6">
        <v>14.15724514</v>
      </c>
      <c r="C1482" s="6">
        <v>3.449239584</v>
      </c>
      <c r="D1482" s="6" t="s">
        <v>12</v>
      </c>
      <c r="E1482" s="6">
        <v>1.0</v>
      </c>
      <c r="F1482" s="6">
        <v>201.9961016</v>
      </c>
    </row>
    <row r="1483">
      <c r="A1483" s="6">
        <v>11.0</v>
      </c>
      <c r="B1483" s="6">
        <v>2.608126516</v>
      </c>
      <c r="C1483" s="6">
        <v>2.573891358</v>
      </c>
      <c r="D1483" s="6" t="s">
        <v>12</v>
      </c>
      <c r="E1483" s="6">
        <v>1.0</v>
      </c>
      <c r="F1483" s="6">
        <v>42.18314566</v>
      </c>
    </row>
    <row r="1484">
      <c r="A1484" s="6">
        <v>46.0</v>
      </c>
      <c r="B1484" s="6">
        <v>24.51757273</v>
      </c>
      <c r="C1484" s="6">
        <v>1.461142201</v>
      </c>
      <c r="D1484" s="6" t="s">
        <v>14</v>
      </c>
      <c r="E1484" s="6">
        <v>2.0</v>
      </c>
      <c r="F1484" s="6">
        <v>162.7823996</v>
      </c>
    </row>
    <row r="1485">
      <c r="A1485" s="6">
        <v>32.0</v>
      </c>
      <c r="B1485" s="6">
        <v>3.117856352</v>
      </c>
      <c r="C1485" s="6">
        <v>1.381985223</v>
      </c>
      <c r="D1485" s="6" t="s">
        <v>14</v>
      </c>
      <c r="E1485" s="6">
        <v>2.0</v>
      </c>
      <c r="F1485" s="6">
        <v>113.4593656</v>
      </c>
    </row>
    <row r="1486">
      <c r="A1486" s="6">
        <v>74.0</v>
      </c>
      <c r="B1486" s="6">
        <v>25.11653866</v>
      </c>
      <c r="C1486" s="6">
        <v>5.846600188</v>
      </c>
      <c r="D1486" s="6" t="s">
        <v>5</v>
      </c>
      <c r="E1486" s="6">
        <v>3.0</v>
      </c>
      <c r="F1486" s="6">
        <v>261.9747959</v>
      </c>
    </row>
    <row r="1487">
      <c r="A1487" s="6">
        <v>14.0</v>
      </c>
      <c r="B1487" s="6">
        <v>12.39563737</v>
      </c>
      <c r="C1487" s="6">
        <v>1.908127571</v>
      </c>
      <c r="D1487" s="6" t="s">
        <v>13</v>
      </c>
      <c r="E1487" s="6">
        <v>0.0</v>
      </c>
      <c r="F1487" s="6">
        <v>58.53156501</v>
      </c>
    </row>
    <row r="1488">
      <c r="A1488" s="6">
        <v>64.0</v>
      </c>
      <c r="B1488" s="6">
        <v>22.46616939</v>
      </c>
      <c r="C1488" s="6">
        <v>7.150085369</v>
      </c>
      <c r="D1488" s="6" t="s">
        <v>13</v>
      </c>
      <c r="E1488" s="6">
        <v>0.0</v>
      </c>
      <c r="F1488" s="6">
        <v>233.0154686</v>
      </c>
    </row>
    <row r="1489">
      <c r="A1489" s="6">
        <v>66.0</v>
      </c>
      <c r="B1489" s="6">
        <v>22.33069931</v>
      </c>
      <c r="C1489" s="6">
        <v>4.741691262</v>
      </c>
      <c r="D1489" s="6" t="s">
        <v>14</v>
      </c>
      <c r="E1489" s="6">
        <v>2.0</v>
      </c>
      <c r="F1489" s="6">
        <v>236.0814972</v>
      </c>
    </row>
    <row r="1490">
      <c r="A1490" s="6">
        <v>19.0</v>
      </c>
      <c r="B1490" s="6">
        <v>3.562325119</v>
      </c>
      <c r="C1490" s="6">
        <v>1.729921479</v>
      </c>
      <c r="D1490" s="6" t="s">
        <v>13</v>
      </c>
      <c r="E1490" s="6">
        <v>0.0</v>
      </c>
      <c r="F1490" s="6">
        <v>62.19423217</v>
      </c>
    </row>
    <row r="1491">
      <c r="A1491" s="6">
        <v>50.0</v>
      </c>
      <c r="B1491" s="6">
        <v>22.48656303</v>
      </c>
      <c r="C1491" s="6">
        <v>4.686640068</v>
      </c>
      <c r="D1491" s="6" t="s">
        <v>14</v>
      </c>
      <c r="E1491" s="6">
        <v>2.0</v>
      </c>
      <c r="F1491" s="6">
        <v>170.8145171</v>
      </c>
    </row>
    <row r="1492">
      <c r="A1492" s="6">
        <v>47.0</v>
      </c>
      <c r="B1492" s="6">
        <v>20.82015775</v>
      </c>
      <c r="C1492" s="6">
        <v>3.598794638</v>
      </c>
      <c r="D1492" s="6" t="s">
        <v>5</v>
      </c>
      <c r="E1492" s="6">
        <v>3.0</v>
      </c>
      <c r="F1492" s="6">
        <v>165.7856483</v>
      </c>
    </row>
    <row r="1493">
      <c r="A1493" s="6">
        <v>46.0</v>
      </c>
      <c r="B1493" s="6">
        <v>19.46702048</v>
      </c>
      <c r="C1493" s="6">
        <v>1.145521306</v>
      </c>
      <c r="D1493" s="6" t="s">
        <v>12</v>
      </c>
      <c r="E1493" s="6">
        <v>1.0</v>
      </c>
      <c r="F1493" s="6">
        <v>162.1521711</v>
      </c>
    </row>
    <row r="1494">
      <c r="A1494" s="6">
        <v>50.0</v>
      </c>
      <c r="B1494" s="6">
        <v>16.68128451</v>
      </c>
      <c r="C1494" s="6">
        <v>1.258518049</v>
      </c>
      <c r="D1494" s="6" t="s">
        <v>13</v>
      </c>
      <c r="E1494" s="6">
        <v>0.0</v>
      </c>
      <c r="F1494" s="6">
        <v>174.8039768</v>
      </c>
    </row>
    <row r="1495">
      <c r="A1495" s="6">
        <v>89.0</v>
      </c>
      <c r="B1495" s="6">
        <v>31.55684861</v>
      </c>
      <c r="C1495" s="6">
        <v>6.639293117</v>
      </c>
      <c r="D1495" s="6" t="s">
        <v>12</v>
      </c>
      <c r="E1495" s="6">
        <v>1.0</v>
      </c>
      <c r="F1495" s="6">
        <v>316.1769362</v>
      </c>
    </row>
    <row r="1496">
      <c r="A1496" s="6">
        <v>97.0</v>
      </c>
      <c r="B1496" s="6">
        <v>34.46795513</v>
      </c>
      <c r="C1496" s="6">
        <v>4.088163909</v>
      </c>
      <c r="D1496" s="6" t="s">
        <v>13</v>
      </c>
      <c r="E1496" s="6">
        <v>0.0</v>
      </c>
      <c r="F1496" s="6">
        <v>347.5891327</v>
      </c>
    </row>
    <row r="1497">
      <c r="A1497" s="6">
        <v>53.0</v>
      </c>
      <c r="B1497" s="6">
        <v>5.856616799</v>
      </c>
      <c r="C1497" s="6">
        <v>2.762125352</v>
      </c>
      <c r="D1497" s="6" t="s">
        <v>13</v>
      </c>
      <c r="E1497" s="6">
        <v>0.0</v>
      </c>
      <c r="F1497" s="6">
        <v>190.619282</v>
      </c>
    </row>
    <row r="1498">
      <c r="A1498" s="6">
        <v>45.0</v>
      </c>
      <c r="B1498" s="6">
        <v>15.44215432</v>
      </c>
      <c r="C1498" s="6">
        <v>1.161453302</v>
      </c>
      <c r="D1498" s="6" t="s">
        <v>14</v>
      </c>
      <c r="E1498" s="6">
        <v>2.0</v>
      </c>
      <c r="F1498" s="6">
        <v>160.9908055</v>
      </c>
    </row>
    <row r="1499">
      <c r="A1499" s="6">
        <v>28.0</v>
      </c>
      <c r="B1499" s="6">
        <v>9.812923503</v>
      </c>
      <c r="C1499" s="6">
        <v>0.369971776</v>
      </c>
      <c r="D1499" s="6" t="s">
        <v>5</v>
      </c>
      <c r="E1499" s="6">
        <v>3.0</v>
      </c>
      <c r="F1499" s="6">
        <v>101.4386575</v>
      </c>
    </row>
    <row r="1500">
      <c r="A1500" s="6">
        <v>53.0</v>
      </c>
      <c r="B1500" s="6">
        <v>24.63674178</v>
      </c>
      <c r="C1500" s="6">
        <v>3.396340616</v>
      </c>
      <c r="D1500" s="6" t="s">
        <v>14</v>
      </c>
      <c r="E1500" s="6">
        <v>2.0</v>
      </c>
      <c r="F1500" s="6">
        <v>186.8078147</v>
      </c>
    </row>
    <row r="1501">
      <c r="A1501" s="6">
        <v>78.0</v>
      </c>
      <c r="B1501" s="6">
        <v>30.78263387</v>
      </c>
      <c r="C1501" s="6">
        <v>4.327262063</v>
      </c>
      <c r="D1501" s="6" t="s">
        <v>13</v>
      </c>
      <c r="E1501" s="6">
        <v>0.0</v>
      </c>
      <c r="F1501" s="6">
        <v>273.6113122</v>
      </c>
    </row>
    <row r="1502">
      <c r="A1502" s="6">
        <v>93.0</v>
      </c>
      <c r="B1502" s="6">
        <v>23.77163648</v>
      </c>
      <c r="C1502" s="6">
        <v>3.688207002</v>
      </c>
      <c r="D1502" s="6" t="s">
        <v>13</v>
      </c>
      <c r="E1502" s="6">
        <v>0.0</v>
      </c>
      <c r="F1502" s="6">
        <v>334.8717431</v>
      </c>
    </row>
    <row r="1503">
      <c r="A1503" s="6">
        <v>100.0</v>
      </c>
      <c r="B1503" s="6">
        <v>32.57274847</v>
      </c>
      <c r="C1503" s="6">
        <v>5.430991677</v>
      </c>
      <c r="D1503" s="6" t="s">
        <v>12</v>
      </c>
      <c r="E1503" s="6">
        <v>1.0</v>
      </c>
      <c r="F1503" s="6">
        <v>355.3297239</v>
      </c>
    </row>
    <row r="1504">
      <c r="A1504" s="6">
        <v>10.0</v>
      </c>
      <c r="B1504" s="6">
        <v>4.693662632</v>
      </c>
      <c r="C1504" s="6">
        <v>2.156240536</v>
      </c>
      <c r="D1504" s="6" t="s">
        <v>14</v>
      </c>
      <c r="E1504" s="6">
        <v>2.0</v>
      </c>
      <c r="F1504" s="6">
        <v>34.56679012</v>
      </c>
    </row>
    <row r="1505">
      <c r="A1505" s="6">
        <v>45.0</v>
      </c>
      <c r="B1505" s="6">
        <v>12.90064612</v>
      </c>
      <c r="C1505" s="6">
        <v>0.843237641</v>
      </c>
      <c r="D1505" s="6" t="s">
        <v>14</v>
      </c>
      <c r="E1505" s="6">
        <v>2.0</v>
      </c>
      <c r="F1505" s="6">
        <v>164.3390498</v>
      </c>
    </row>
    <row r="1506">
      <c r="A1506" s="6">
        <v>65.0</v>
      </c>
      <c r="B1506" s="6">
        <v>24.95557114</v>
      </c>
      <c r="C1506" s="6">
        <v>3.886572721</v>
      </c>
      <c r="D1506" s="6" t="s">
        <v>12</v>
      </c>
      <c r="E1506" s="6">
        <v>1.0</v>
      </c>
      <c r="F1506" s="6">
        <v>231.3658464</v>
      </c>
    </row>
    <row r="1507">
      <c r="A1507" s="6">
        <v>53.0</v>
      </c>
      <c r="B1507" s="6">
        <v>19.89061645</v>
      </c>
      <c r="C1507" s="6">
        <v>3.079466745</v>
      </c>
      <c r="D1507" s="6" t="s">
        <v>13</v>
      </c>
      <c r="E1507" s="6">
        <v>0.0</v>
      </c>
      <c r="F1507" s="6">
        <v>188.1511842</v>
      </c>
    </row>
    <row r="1508">
      <c r="A1508" s="6">
        <v>43.0</v>
      </c>
      <c r="B1508" s="6">
        <v>6.89825317</v>
      </c>
      <c r="C1508" s="6">
        <v>0.646096057</v>
      </c>
      <c r="D1508" s="6" t="s">
        <v>13</v>
      </c>
      <c r="E1508" s="6">
        <v>0.0</v>
      </c>
      <c r="F1508" s="6">
        <v>154.3991126</v>
      </c>
    </row>
    <row r="1509">
      <c r="A1509" s="6">
        <v>28.0</v>
      </c>
      <c r="B1509" s="6">
        <v>7.191053729</v>
      </c>
      <c r="C1509" s="6">
        <v>0.032587652</v>
      </c>
      <c r="D1509" s="6" t="s">
        <v>13</v>
      </c>
      <c r="E1509" s="6">
        <v>0.0</v>
      </c>
      <c r="F1509" s="6">
        <v>98.73333034</v>
      </c>
    </row>
    <row r="1510">
      <c r="A1510" s="6">
        <v>70.0</v>
      </c>
      <c r="B1510" s="6">
        <v>20.91279178</v>
      </c>
      <c r="C1510" s="6">
        <v>4.007210363</v>
      </c>
      <c r="D1510" s="6" t="s">
        <v>5</v>
      </c>
      <c r="E1510" s="6">
        <v>3.0</v>
      </c>
      <c r="F1510" s="6">
        <v>247.9036965</v>
      </c>
    </row>
    <row r="1511">
      <c r="A1511" s="6">
        <v>16.0</v>
      </c>
      <c r="B1511" s="6">
        <v>8.511221137</v>
      </c>
      <c r="C1511" s="6">
        <v>2.605974425</v>
      </c>
      <c r="D1511" s="6" t="s">
        <v>5</v>
      </c>
      <c r="E1511" s="6">
        <v>3.0</v>
      </c>
      <c r="F1511" s="6">
        <v>56.43314187</v>
      </c>
    </row>
    <row r="1512">
      <c r="A1512" s="6">
        <v>80.0</v>
      </c>
      <c r="B1512" s="6">
        <v>21.66131793</v>
      </c>
      <c r="C1512" s="6">
        <v>4.286278224</v>
      </c>
      <c r="D1512" s="6" t="s">
        <v>12</v>
      </c>
      <c r="E1512" s="6">
        <v>1.0</v>
      </c>
      <c r="F1512" s="6">
        <v>284.9795608</v>
      </c>
    </row>
    <row r="1513">
      <c r="A1513" s="6">
        <v>52.0</v>
      </c>
      <c r="B1513" s="6">
        <v>14.68622497</v>
      </c>
      <c r="C1513" s="6">
        <v>3.854732763</v>
      </c>
      <c r="D1513" s="6" t="s">
        <v>5</v>
      </c>
      <c r="E1513" s="6">
        <v>3.0</v>
      </c>
      <c r="F1513" s="6">
        <v>183.9145347</v>
      </c>
    </row>
    <row r="1514">
      <c r="A1514" s="6">
        <v>81.0</v>
      </c>
      <c r="B1514" s="6">
        <v>24.53215154</v>
      </c>
      <c r="C1514" s="6">
        <v>5.363193035</v>
      </c>
      <c r="D1514" s="6" t="s">
        <v>13</v>
      </c>
      <c r="E1514" s="6">
        <v>0.0</v>
      </c>
      <c r="F1514" s="6">
        <v>284.4296988</v>
      </c>
    </row>
    <row r="1515">
      <c r="A1515" s="6">
        <v>79.0</v>
      </c>
      <c r="B1515" s="6">
        <v>29.27454206</v>
      </c>
      <c r="C1515" s="6">
        <v>1.791240836</v>
      </c>
      <c r="D1515" s="6" t="s">
        <v>13</v>
      </c>
      <c r="E1515" s="6">
        <v>0.0</v>
      </c>
      <c r="F1515" s="6">
        <v>278.7830371</v>
      </c>
    </row>
    <row r="1516">
      <c r="A1516" s="6">
        <v>96.0</v>
      </c>
      <c r="B1516" s="6">
        <v>27.98283498</v>
      </c>
      <c r="C1516" s="6">
        <v>3.500553519</v>
      </c>
      <c r="D1516" s="6" t="s">
        <v>13</v>
      </c>
      <c r="E1516" s="6">
        <v>0.0</v>
      </c>
      <c r="F1516" s="6">
        <v>348.4377445</v>
      </c>
    </row>
    <row r="1517">
      <c r="A1517" s="6">
        <v>40.0</v>
      </c>
      <c r="B1517" s="6">
        <v>19.94695027</v>
      </c>
      <c r="C1517" s="6">
        <v>4.409942415</v>
      </c>
      <c r="D1517" s="6" t="s">
        <v>13</v>
      </c>
      <c r="E1517" s="6">
        <v>0.0</v>
      </c>
      <c r="F1517" s="6">
        <v>144.8765937</v>
      </c>
    </row>
    <row r="1518">
      <c r="A1518" s="6">
        <v>69.0</v>
      </c>
      <c r="B1518" s="6">
        <v>27.08276724</v>
      </c>
      <c r="C1518" s="6">
        <v>3.996892883</v>
      </c>
      <c r="D1518" s="6" t="s">
        <v>5</v>
      </c>
      <c r="E1518" s="6">
        <v>3.0</v>
      </c>
      <c r="F1518" s="6">
        <v>243.8078034</v>
      </c>
    </row>
    <row r="1519">
      <c r="A1519" s="6">
        <v>13.0</v>
      </c>
      <c r="B1519" s="6">
        <v>1.067301036</v>
      </c>
      <c r="C1519" s="6">
        <v>0.825314156</v>
      </c>
      <c r="D1519" s="6" t="s">
        <v>14</v>
      </c>
      <c r="E1519" s="6">
        <v>2.0</v>
      </c>
      <c r="F1519" s="6">
        <v>45.40662239</v>
      </c>
    </row>
    <row r="1520">
      <c r="A1520" s="6">
        <v>14.0</v>
      </c>
      <c r="B1520" s="6">
        <v>3.047946161</v>
      </c>
      <c r="C1520" s="6">
        <v>0.998475322</v>
      </c>
      <c r="D1520" s="6" t="s">
        <v>5</v>
      </c>
      <c r="E1520" s="6">
        <v>3.0</v>
      </c>
      <c r="F1520" s="6">
        <v>46.48788091</v>
      </c>
    </row>
    <row r="1521">
      <c r="A1521" s="6">
        <v>70.0</v>
      </c>
      <c r="B1521" s="6">
        <v>22.02797304</v>
      </c>
      <c r="C1521" s="6">
        <v>5.556095046</v>
      </c>
      <c r="D1521" s="6" t="s">
        <v>14</v>
      </c>
      <c r="E1521" s="6">
        <v>2.0</v>
      </c>
      <c r="F1521" s="6">
        <v>247.9725884</v>
      </c>
    </row>
    <row r="1522">
      <c r="A1522" s="6">
        <v>67.0</v>
      </c>
      <c r="B1522" s="6">
        <v>18.27604405</v>
      </c>
      <c r="C1522" s="6">
        <v>2.348785403</v>
      </c>
      <c r="D1522" s="6" t="s">
        <v>12</v>
      </c>
      <c r="E1522" s="6">
        <v>1.0</v>
      </c>
      <c r="F1522" s="6">
        <v>237.759577</v>
      </c>
    </row>
    <row r="1523">
      <c r="A1523" s="6">
        <v>30.0</v>
      </c>
      <c r="B1523" s="6">
        <v>22.46689109</v>
      </c>
      <c r="C1523" s="6">
        <v>4.616527829</v>
      </c>
      <c r="D1523" s="6" t="s">
        <v>12</v>
      </c>
      <c r="E1523" s="6">
        <v>1.0</v>
      </c>
      <c r="F1523" s="6">
        <v>104.4446664</v>
      </c>
    </row>
    <row r="1524">
      <c r="A1524" s="6">
        <v>56.0</v>
      </c>
      <c r="B1524" s="6">
        <v>16.76213505</v>
      </c>
      <c r="C1524" s="6">
        <v>5.647998207</v>
      </c>
      <c r="D1524" s="6" t="s">
        <v>5</v>
      </c>
      <c r="E1524" s="6">
        <v>3.0</v>
      </c>
      <c r="F1524" s="6">
        <v>196.4379226</v>
      </c>
    </row>
    <row r="1525">
      <c r="A1525" s="6">
        <v>50.0</v>
      </c>
      <c r="B1525" s="6">
        <v>24.05831736</v>
      </c>
      <c r="C1525" s="6">
        <v>4.741096535</v>
      </c>
      <c r="D1525" s="6" t="s">
        <v>13</v>
      </c>
      <c r="E1525" s="6">
        <v>0.0</v>
      </c>
      <c r="F1525" s="6">
        <v>173.2842591</v>
      </c>
    </row>
    <row r="1526">
      <c r="A1526" s="6">
        <v>45.0</v>
      </c>
      <c r="B1526" s="6">
        <v>13.48532605</v>
      </c>
      <c r="C1526" s="6">
        <v>5.942775544</v>
      </c>
      <c r="D1526" s="6" t="s">
        <v>13</v>
      </c>
      <c r="E1526" s="6">
        <v>0.0</v>
      </c>
      <c r="F1526" s="6">
        <v>157.8814771</v>
      </c>
    </row>
    <row r="1527">
      <c r="A1527" s="6">
        <v>96.0</v>
      </c>
      <c r="B1527" s="6">
        <v>31.0321785</v>
      </c>
      <c r="C1527" s="6">
        <v>2.172376019</v>
      </c>
      <c r="D1527" s="6" t="s">
        <v>5</v>
      </c>
      <c r="E1527" s="6">
        <v>3.0</v>
      </c>
      <c r="F1527" s="6">
        <v>339.2103946</v>
      </c>
    </row>
    <row r="1528">
      <c r="A1528" s="6">
        <v>82.0</v>
      </c>
      <c r="B1528" s="6">
        <v>26.53276921</v>
      </c>
      <c r="C1528" s="6">
        <v>4.872160564</v>
      </c>
      <c r="D1528" s="6" t="s">
        <v>5</v>
      </c>
      <c r="E1528" s="6">
        <v>3.0</v>
      </c>
      <c r="F1528" s="6">
        <v>295.9333467</v>
      </c>
    </row>
    <row r="1529">
      <c r="A1529" s="6">
        <v>19.0</v>
      </c>
      <c r="B1529" s="6">
        <v>13.68520147</v>
      </c>
      <c r="C1529" s="6">
        <v>2.216926901</v>
      </c>
      <c r="D1529" s="6" t="s">
        <v>14</v>
      </c>
      <c r="E1529" s="6">
        <v>2.0</v>
      </c>
      <c r="F1529" s="6">
        <v>61.63307421</v>
      </c>
    </row>
    <row r="1530">
      <c r="A1530" s="6">
        <v>33.0</v>
      </c>
      <c r="B1530" s="6">
        <v>16.58869133</v>
      </c>
      <c r="C1530" s="6">
        <v>2.016096817</v>
      </c>
      <c r="D1530" s="6" t="s">
        <v>14</v>
      </c>
      <c r="E1530" s="6">
        <v>2.0</v>
      </c>
      <c r="F1530" s="6">
        <v>121.0863531</v>
      </c>
    </row>
    <row r="1531">
      <c r="A1531" s="6">
        <v>76.0</v>
      </c>
      <c r="B1531" s="6">
        <v>28.3134171</v>
      </c>
      <c r="C1531" s="6">
        <v>5.173771428</v>
      </c>
      <c r="D1531" s="6" t="s">
        <v>12</v>
      </c>
      <c r="E1531" s="6">
        <v>1.0</v>
      </c>
      <c r="F1531" s="6">
        <v>266.3278715</v>
      </c>
    </row>
    <row r="1532">
      <c r="A1532" s="6">
        <v>67.0</v>
      </c>
      <c r="B1532" s="6">
        <v>13.8307792</v>
      </c>
      <c r="C1532" s="6">
        <v>2.90002924</v>
      </c>
      <c r="D1532" s="6" t="s">
        <v>5</v>
      </c>
      <c r="E1532" s="6">
        <v>3.0</v>
      </c>
      <c r="F1532" s="6">
        <v>236.3068542</v>
      </c>
    </row>
    <row r="1533">
      <c r="A1533" s="6">
        <v>11.0</v>
      </c>
      <c r="B1533" s="6">
        <v>4.952002391</v>
      </c>
      <c r="C1533" s="6">
        <v>7.309016168</v>
      </c>
      <c r="D1533" s="6" t="s">
        <v>14</v>
      </c>
      <c r="E1533" s="6">
        <v>2.0</v>
      </c>
      <c r="F1533" s="6">
        <v>40.14105417</v>
      </c>
    </row>
    <row r="1534">
      <c r="A1534" s="6">
        <v>55.0</v>
      </c>
      <c r="B1534" s="6">
        <v>10.29724464</v>
      </c>
      <c r="C1534" s="6">
        <v>1.36503372</v>
      </c>
      <c r="D1534" s="6" t="s">
        <v>5</v>
      </c>
      <c r="E1534" s="6">
        <v>3.0</v>
      </c>
      <c r="F1534" s="6">
        <v>188.667483</v>
      </c>
    </row>
    <row r="1535">
      <c r="A1535" s="6">
        <v>89.0</v>
      </c>
      <c r="B1535" s="6">
        <v>32.28081447</v>
      </c>
      <c r="C1535" s="6">
        <v>4.606427961</v>
      </c>
      <c r="D1535" s="6" t="s">
        <v>5</v>
      </c>
      <c r="E1535" s="6">
        <v>3.0</v>
      </c>
      <c r="F1535" s="6">
        <v>311.4335461</v>
      </c>
    </row>
    <row r="1536">
      <c r="A1536" s="6">
        <v>66.0</v>
      </c>
      <c r="B1536" s="6">
        <v>30.51105176</v>
      </c>
      <c r="C1536" s="6">
        <v>2.625733254</v>
      </c>
      <c r="D1536" s="6" t="s">
        <v>12</v>
      </c>
      <c r="E1536" s="6">
        <v>1.0</v>
      </c>
      <c r="F1536" s="6">
        <v>232.9948515</v>
      </c>
    </row>
    <row r="1537">
      <c r="A1537" s="6">
        <v>22.0</v>
      </c>
      <c r="B1537" s="6">
        <v>1.551591041</v>
      </c>
      <c r="C1537" s="6">
        <v>0.486129113</v>
      </c>
      <c r="D1537" s="6" t="s">
        <v>14</v>
      </c>
      <c r="E1537" s="6">
        <v>2.0</v>
      </c>
      <c r="F1537" s="6">
        <v>80.97345703</v>
      </c>
    </row>
    <row r="1538">
      <c r="A1538" s="6">
        <v>88.0</v>
      </c>
      <c r="B1538" s="6">
        <v>26.71216178</v>
      </c>
      <c r="C1538" s="6">
        <v>5.834040145</v>
      </c>
      <c r="D1538" s="6" t="s">
        <v>5</v>
      </c>
      <c r="E1538" s="6">
        <v>3.0</v>
      </c>
      <c r="F1538" s="6">
        <v>308.0598456</v>
      </c>
    </row>
    <row r="1539">
      <c r="A1539" s="6">
        <v>63.0</v>
      </c>
      <c r="B1539" s="6">
        <v>18.0716099</v>
      </c>
      <c r="C1539" s="6">
        <v>4.009603049</v>
      </c>
      <c r="D1539" s="6" t="s">
        <v>14</v>
      </c>
      <c r="E1539" s="6">
        <v>2.0</v>
      </c>
      <c r="F1539" s="6">
        <v>222.395167</v>
      </c>
    </row>
    <row r="1540">
      <c r="A1540" s="6">
        <v>89.0</v>
      </c>
      <c r="B1540" s="6">
        <v>18.42630998</v>
      </c>
      <c r="C1540" s="6">
        <v>3.158669402</v>
      </c>
      <c r="D1540" s="6" t="s">
        <v>14</v>
      </c>
      <c r="E1540" s="6">
        <v>2.0</v>
      </c>
      <c r="F1540" s="6">
        <v>316.3148646</v>
      </c>
    </row>
    <row r="1541">
      <c r="A1541" s="6">
        <v>98.0</v>
      </c>
      <c r="B1541" s="6">
        <v>32.98528869</v>
      </c>
      <c r="C1541" s="6">
        <v>3.891731352</v>
      </c>
      <c r="D1541" s="6" t="s">
        <v>12</v>
      </c>
      <c r="E1541" s="6">
        <v>1.0</v>
      </c>
      <c r="F1541" s="6">
        <v>351.0535774</v>
      </c>
    </row>
    <row r="1542">
      <c r="A1542" s="6">
        <v>47.0</v>
      </c>
      <c r="B1542" s="6">
        <v>7.903492524</v>
      </c>
      <c r="C1542" s="6">
        <v>1.551582154</v>
      </c>
      <c r="D1542" s="6" t="s">
        <v>12</v>
      </c>
      <c r="E1542" s="6">
        <v>1.0</v>
      </c>
      <c r="F1542" s="6">
        <v>173.5896069</v>
      </c>
    </row>
    <row r="1543">
      <c r="A1543" s="6">
        <v>43.0</v>
      </c>
      <c r="B1543" s="6">
        <v>12.11627058</v>
      </c>
      <c r="C1543" s="6">
        <v>4.173004258</v>
      </c>
      <c r="D1543" s="6" t="s">
        <v>14</v>
      </c>
      <c r="E1543" s="6">
        <v>2.0</v>
      </c>
      <c r="F1543" s="6">
        <v>152.0483513</v>
      </c>
    </row>
    <row r="1544">
      <c r="A1544" s="6">
        <v>61.0</v>
      </c>
      <c r="B1544" s="6">
        <v>24.68551263</v>
      </c>
      <c r="C1544" s="6">
        <v>5.22238047</v>
      </c>
      <c r="D1544" s="6" t="s">
        <v>14</v>
      </c>
      <c r="E1544" s="6">
        <v>2.0</v>
      </c>
      <c r="F1544" s="6">
        <v>218.9860804</v>
      </c>
    </row>
    <row r="1545">
      <c r="A1545" s="6">
        <v>51.0</v>
      </c>
      <c r="B1545" s="6">
        <v>30.89320729</v>
      </c>
      <c r="C1545" s="6">
        <v>7.389871572</v>
      </c>
      <c r="D1545" s="6" t="s">
        <v>12</v>
      </c>
      <c r="E1545" s="6">
        <v>1.0</v>
      </c>
      <c r="F1545" s="6">
        <v>175.9890313</v>
      </c>
    </row>
    <row r="1546">
      <c r="A1546" s="6">
        <v>93.0</v>
      </c>
      <c r="B1546" s="6">
        <v>32.53845535</v>
      </c>
      <c r="C1546" s="6">
        <v>5.331902545</v>
      </c>
      <c r="D1546" s="6" t="s">
        <v>14</v>
      </c>
      <c r="E1546" s="6">
        <v>2.0</v>
      </c>
      <c r="F1546" s="6">
        <v>333.932421</v>
      </c>
    </row>
    <row r="1547">
      <c r="A1547" s="6">
        <v>37.0</v>
      </c>
      <c r="B1547" s="6">
        <v>16.50000902</v>
      </c>
      <c r="C1547" s="6">
        <v>3.138409019</v>
      </c>
      <c r="D1547" s="6" t="s">
        <v>14</v>
      </c>
      <c r="E1547" s="6">
        <v>2.0</v>
      </c>
      <c r="F1547" s="6">
        <v>130.7588912</v>
      </c>
    </row>
    <row r="1548">
      <c r="A1548" s="6">
        <v>21.0</v>
      </c>
      <c r="B1548" s="6">
        <v>7.771726602</v>
      </c>
      <c r="C1548" s="6">
        <v>2.075967643</v>
      </c>
      <c r="D1548" s="6" t="s">
        <v>12</v>
      </c>
      <c r="E1548" s="6">
        <v>1.0</v>
      </c>
      <c r="F1548" s="6">
        <v>73.39580202</v>
      </c>
    </row>
    <row r="1549">
      <c r="A1549" s="6">
        <v>42.0</v>
      </c>
      <c r="B1549" s="6">
        <v>8.922966385</v>
      </c>
      <c r="C1549" s="6">
        <v>2.254832178</v>
      </c>
      <c r="D1549" s="6" t="s">
        <v>13</v>
      </c>
      <c r="E1549" s="6">
        <v>0.0</v>
      </c>
      <c r="F1549" s="6">
        <v>143.856228</v>
      </c>
    </row>
    <row r="1550">
      <c r="A1550" s="6">
        <v>88.0</v>
      </c>
      <c r="B1550" s="6">
        <v>20.72482281</v>
      </c>
      <c r="C1550" s="6">
        <v>4.321570987</v>
      </c>
      <c r="D1550" s="6" t="s">
        <v>13</v>
      </c>
      <c r="E1550" s="6">
        <v>0.0</v>
      </c>
      <c r="F1550" s="6">
        <v>314.8295426</v>
      </c>
    </row>
    <row r="1551">
      <c r="A1551" s="6">
        <v>59.0</v>
      </c>
      <c r="B1551" s="6">
        <v>25.19640177</v>
      </c>
      <c r="C1551" s="6">
        <v>3.404124993</v>
      </c>
      <c r="D1551" s="6" t="s">
        <v>14</v>
      </c>
      <c r="E1551" s="6">
        <v>2.0</v>
      </c>
      <c r="F1551" s="6">
        <v>209.3645304</v>
      </c>
    </row>
    <row r="1552">
      <c r="A1552" s="6">
        <v>35.0</v>
      </c>
      <c r="B1552" s="6">
        <v>7.868479803</v>
      </c>
      <c r="C1552" s="6">
        <v>0.06731754</v>
      </c>
      <c r="D1552" s="6" t="s">
        <v>5</v>
      </c>
      <c r="E1552" s="6">
        <v>3.0</v>
      </c>
      <c r="F1552" s="6">
        <v>121.8138666</v>
      </c>
    </row>
    <row r="1553">
      <c r="A1553" s="6">
        <v>72.0</v>
      </c>
      <c r="B1553" s="6">
        <v>22.66567386</v>
      </c>
      <c r="C1553" s="6">
        <v>5.289217664</v>
      </c>
      <c r="D1553" s="6" t="s">
        <v>12</v>
      </c>
      <c r="E1553" s="6">
        <v>1.0</v>
      </c>
      <c r="F1553" s="6">
        <v>257.1158759</v>
      </c>
    </row>
    <row r="1554">
      <c r="A1554" s="6">
        <v>47.0</v>
      </c>
      <c r="B1554" s="6">
        <v>22.38166556</v>
      </c>
      <c r="C1554" s="6">
        <v>2.322283907</v>
      </c>
      <c r="D1554" s="6" t="s">
        <v>5</v>
      </c>
      <c r="E1554" s="6">
        <v>3.0</v>
      </c>
      <c r="F1554" s="6">
        <v>166.0603064</v>
      </c>
    </row>
    <row r="1555">
      <c r="A1555" s="6">
        <v>80.0</v>
      </c>
      <c r="B1555" s="6">
        <v>32.20083678</v>
      </c>
      <c r="C1555" s="6">
        <v>5.583016234</v>
      </c>
      <c r="D1555" s="6" t="s">
        <v>12</v>
      </c>
      <c r="E1555" s="6">
        <v>1.0</v>
      </c>
      <c r="F1555" s="6">
        <v>282.61784</v>
      </c>
    </row>
    <row r="1556">
      <c r="A1556" s="6">
        <v>26.0</v>
      </c>
      <c r="B1556" s="6">
        <v>4.545110873</v>
      </c>
      <c r="C1556" s="6">
        <v>2.852404636</v>
      </c>
      <c r="D1556" s="6" t="s">
        <v>14</v>
      </c>
      <c r="E1556" s="6">
        <v>2.0</v>
      </c>
      <c r="F1556" s="6">
        <v>93.01538817</v>
      </c>
    </row>
    <row r="1557">
      <c r="A1557" s="6">
        <v>51.0</v>
      </c>
      <c r="B1557" s="6">
        <v>16.57349003</v>
      </c>
      <c r="C1557" s="6">
        <v>0.928129377</v>
      </c>
      <c r="D1557" s="6" t="s">
        <v>14</v>
      </c>
      <c r="E1557" s="6">
        <v>2.0</v>
      </c>
      <c r="F1557" s="6">
        <v>189.9203029</v>
      </c>
    </row>
    <row r="1558">
      <c r="A1558" s="6">
        <v>90.0</v>
      </c>
      <c r="B1558" s="6">
        <v>14.39599154</v>
      </c>
      <c r="C1558" s="6">
        <v>0.895646184</v>
      </c>
      <c r="D1558" s="6" t="s">
        <v>13</v>
      </c>
      <c r="E1558" s="6">
        <v>0.0</v>
      </c>
      <c r="F1558" s="6">
        <v>323.1347398</v>
      </c>
    </row>
    <row r="1559">
      <c r="A1559" s="6">
        <v>78.0</v>
      </c>
      <c r="B1559" s="6">
        <v>28.11706363</v>
      </c>
      <c r="C1559" s="6">
        <v>4.28069051</v>
      </c>
      <c r="D1559" s="6" t="s">
        <v>12</v>
      </c>
      <c r="E1559" s="6">
        <v>1.0</v>
      </c>
      <c r="F1559" s="6">
        <v>278.7620332</v>
      </c>
    </row>
    <row r="1560">
      <c r="A1560" s="6">
        <v>70.0</v>
      </c>
      <c r="B1560" s="6">
        <v>19.83350146</v>
      </c>
      <c r="C1560" s="6">
        <v>2.169126347</v>
      </c>
      <c r="D1560" s="6" t="s">
        <v>13</v>
      </c>
      <c r="E1560" s="6">
        <v>0.0</v>
      </c>
      <c r="F1560" s="6">
        <v>247.5921365</v>
      </c>
    </row>
    <row r="1561">
      <c r="A1561" s="6">
        <v>77.0</v>
      </c>
      <c r="B1561" s="6">
        <v>21.52322437</v>
      </c>
      <c r="C1561" s="6">
        <v>3.905081353</v>
      </c>
      <c r="D1561" s="6" t="s">
        <v>13</v>
      </c>
      <c r="E1561" s="6">
        <v>0.0</v>
      </c>
      <c r="F1561" s="6">
        <v>273.467668</v>
      </c>
    </row>
    <row r="1562">
      <c r="A1562" s="6">
        <v>85.0</v>
      </c>
      <c r="B1562" s="6">
        <v>32.16505613</v>
      </c>
      <c r="C1562" s="6">
        <v>5.313501318</v>
      </c>
      <c r="D1562" s="6" t="s">
        <v>5</v>
      </c>
      <c r="E1562" s="6">
        <v>3.0</v>
      </c>
      <c r="F1562" s="6">
        <v>299.831784</v>
      </c>
    </row>
    <row r="1563">
      <c r="A1563" s="6">
        <v>50.0</v>
      </c>
      <c r="B1563" s="6">
        <v>29.05558455</v>
      </c>
      <c r="C1563" s="6">
        <v>6.136696879</v>
      </c>
      <c r="D1563" s="6" t="s">
        <v>14</v>
      </c>
      <c r="E1563" s="6">
        <v>2.0</v>
      </c>
      <c r="F1563" s="6">
        <v>177.3238903</v>
      </c>
    </row>
    <row r="1564">
      <c r="A1564" s="6">
        <v>11.0</v>
      </c>
      <c r="B1564" s="6">
        <v>10.03259879</v>
      </c>
      <c r="C1564" s="6">
        <v>0.684486506</v>
      </c>
      <c r="D1564" s="6" t="s">
        <v>13</v>
      </c>
      <c r="E1564" s="6">
        <v>0.0</v>
      </c>
      <c r="F1564" s="6">
        <v>38.69555595</v>
      </c>
    </row>
    <row r="1565">
      <c r="A1565" s="6">
        <v>73.0</v>
      </c>
      <c r="B1565" s="6">
        <v>23.16628697</v>
      </c>
      <c r="C1565" s="6">
        <v>4.273919017</v>
      </c>
      <c r="D1565" s="6" t="s">
        <v>5</v>
      </c>
      <c r="E1565" s="6">
        <v>3.0</v>
      </c>
      <c r="F1565" s="6">
        <v>257.6681116</v>
      </c>
    </row>
    <row r="1566">
      <c r="A1566" s="6">
        <v>26.0</v>
      </c>
      <c r="B1566" s="6">
        <v>13.89189629</v>
      </c>
      <c r="C1566" s="6">
        <v>2.39359741</v>
      </c>
      <c r="D1566" s="6" t="s">
        <v>12</v>
      </c>
      <c r="E1566" s="6">
        <v>1.0</v>
      </c>
      <c r="F1566" s="6">
        <v>90.67791735</v>
      </c>
    </row>
    <row r="1567">
      <c r="A1567" s="6">
        <v>72.0</v>
      </c>
      <c r="B1567" s="6">
        <v>25.6542875</v>
      </c>
      <c r="C1567" s="6">
        <v>6.396459843</v>
      </c>
      <c r="D1567" s="6" t="s">
        <v>5</v>
      </c>
      <c r="E1567" s="6">
        <v>3.0</v>
      </c>
      <c r="F1567" s="6">
        <v>250.6669444</v>
      </c>
    </row>
    <row r="1568">
      <c r="A1568" s="6">
        <v>66.0</v>
      </c>
      <c r="B1568" s="6">
        <v>25.80615546</v>
      </c>
      <c r="C1568" s="6">
        <v>5.848905295</v>
      </c>
      <c r="D1568" s="6" t="s">
        <v>12</v>
      </c>
      <c r="E1568" s="6">
        <v>1.0</v>
      </c>
      <c r="F1568" s="6">
        <v>236.0313106</v>
      </c>
    </row>
    <row r="1569">
      <c r="A1569" s="6">
        <v>70.0</v>
      </c>
      <c r="B1569" s="6">
        <v>14.41461909</v>
      </c>
      <c r="C1569" s="6">
        <v>1.874666304</v>
      </c>
      <c r="D1569" s="6" t="s">
        <v>5</v>
      </c>
      <c r="E1569" s="6">
        <v>3.0</v>
      </c>
      <c r="F1569" s="6">
        <v>249.9984974</v>
      </c>
    </row>
    <row r="1570">
      <c r="A1570" s="6">
        <v>79.0</v>
      </c>
      <c r="B1570" s="6">
        <v>28.54447728</v>
      </c>
      <c r="C1570" s="6">
        <v>4.952881046</v>
      </c>
      <c r="D1570" s="6" t="s">
        <v>13</v>
      </c>
      <c r="E1570" s="6">
        <v>0.0</v>
      </c>
      <c r="F1570" s="6">
        <v>277.361873</v>
      </c>
    </row>
    <row r="1571">
      <c r="A1571" s="6">
        <v>76.0</v>
      </c>
      <c r="B1571" s="6">
        <v>27.79645954</v>
      </c>
      <c r="C1571" s="6">
        <v>3.915785408</v>
      </c>
      <c r="D1571" s="6" t="s">
        <v>14</v>
      </c>
      <c r="E1571" s="6">
        <v>2.0</v>
      </c>
      <c r="F1571" s="6">
        <v>270.3551046</v>
      </c>
    </row>
    <row r="1572">
      <c r="A1572" s="6">
        <v>21.0</v>
      </c>
      <c r="B1572" s="6">
        <v>13.85032361</v>
      </c>
      <c r="C1572" s="6">
        <v>2.900443085</v>
      </c>
      <c r="D1572" s="6" t="s">
        <v>5</v>
      </c>
      <c r="E1572" s="6">
        <v>3.0</v>
      </c>
      <c r="F1572" s="6">
        <v>73.83086992</v>
      </c>
    </row>
    <row r="1573">
      <c r="A1573" s="6">
        <v>49.0</v>
      </c>
      <c r="B1573" s="6">
        <v>10.81167265</v>
      </c>
      <c r="C1573" s="6">
        <v>3.056311578</v>
      </c>
      <c r="D1573" s="6" t="s">
        <v>14</v>
      </c>
      <c r="E1573" s="6">
        <v>2.0</v>
      </c>
      <c r="F1573" s="6">
        <v>174.5142338</v>
      </c>
    </row>
    <row r="1574">
      <c r="A1574" s="6">
        <v>90.0</v>
      </c>
      <c r="B1574" s="6">
        <v>32.75641678</v>
      </c>
      <c r="C1574" s="6">
        <v>1.581845181</v>
      </c>
      <c r="D1574" s="6" t="s">
        <v>14</v>
      </c>
      <c r="E1574" s="6">
        <v>2.0</v>
      </c>
      <c r="F1574" s="6">
        <v>321.7478782</v>
      </c>
    </row>
    <row r="1575">
      <c r="A1575" s="6">
        <v>15.0</v>
      </c>
      <c r="B1575" s="6">
        <v>8.240898541</v>
      </c>
      <c r="C1575" s="6">
        <v>4.207676862</v>
      </c>
      <c r="D1575" s="6" t="s">
        <v>13</v>
      </c>
      <c r="E1575" s="6">
        <v>0.0</v>
      </c>
      <c r="F1575" s="6">
        <v>54.81334067</v>
      </c>
    </row>
    <row r="1576">
      <c r="A1576" s="6">
        <v>27.0</v>
      </c>
      <c r="B1576" s="6">
        <v>11.58423742</v>
      </c>
      <c r="C1576" s="6">
        <v>2.547683061</v>
      </c>
      <c r="D1576" s="6" t="s">
        <v>14</v>
      </c>
      <c r="E1576" s="6">
        <v>2.0</v>
      </c>
      <c r="F1576" s="6">
        <v>95.49114899</v>
      </c>
    </row>
    <row r="1577">
      <c r="A1577" s="6">
        <v>24.0</v>
      </c>
      <c r="B1577" s="6">
        <v>6.688832575</v>
      </c>
      <c r="C1577" s="6">
        <v>1.043337879</v>
      </c>
      <c r="D1577" s="6" t="s">
        <v>5</v>
      </c>
      <c r="E1577" s="6">
        <v>3.0</v>
      </c>
      <c r="F1577" s="6">
        <v>83.99009901</v>
      </c>
    </row>
    <row r="1578">
      <c r="A1578" s="6">
        <v>28.0</v>
      </c>
      <c r="B1578" s="6">
        <v>5.930538265</v>
      </c>
      <c r="C1578" s="6">
        <v>0.861035978</v>
      </c>
      <c r="D1578" s="6" t="s">
        <v>14</v>
      </c>
      <c r="E1578" s="6">
        <v>2.0</v>
      </c>
      <c r="F1578" s="6">
        <v>103.1628319</v>
      </c>
    </row>
    <row r="1579">
      <c r="A1579" s="6">
        <v>75.0</v>
      </c>
      <c r="B1579" s="6">
        <v>22.71907633</v>
      </c>
      <c r="C1579" s="6">
        <v>3.566563314</v>
      </c>
      <c r="D1579" s="6" t="s">
        <v>12</v>
      </c>
      <c r="E1579" s="6">
        <v>1.0</v>
      </c>
      <c r="F1579" s="6">
        <v>265.7948897</v>
      </c>
    </row>
    <row r="1580">
      <c r="A1580" s="6">
        <v>58.0</v>
      </c>
      <c r="B1580" s="6">
        <v>15.69086872</v>
      </c>
      <c r="C1580" s="6">
        <v>3.143849286</v>
      </c>
      <c r="D1580" s="6" t="s">
        <v>12</v>
      </c>
      <c r="E1580" s="6">
        <v>1.0</v>
      </c>
      <c r="F1580" s="6">
        <v>204.4063412</v>
      </c>
    </row>
    <row r="1581">
      <c r="A1581" s="6">
        <v>18.0</v>
      </c>
      <c r="B1581" s="6">
        <v>10.75229268</v>
      </c>
      <c r="C1581" s="6">
        <v>1.832885616</v>
      </c>
      <c r="D1581" s="6" t="s">
        <v>13</v>
      </c>
      <c r="E1581" s="6">
        <v>0.0</v>
      </c>
      <c r="F1581" s="6">
        <v>59.7933953</v>
      </c>
    </row>
    <row r="1582">
      <c r="A1582" s="6">
        <v>25.0</v>
      </c>
      <c r="B1582" s="6">
        <v>5.717314068</v>
      </c>
      <c r="C1582" s="6">
        <v>0.126471551</v>
      </c>
      <c r="D1582" s="6" t="s">
        <v>12</v>
      </c>
      <c r="E1582" s="6">
        <v>1.0</v>
      </c>
      <c r="F1582" s="6">
        <v>91.03215459</v>
      </c>
    </row>
    <row r="1583">
      <c r="A1583" s="6">
        <v>43.0</v>
      </c>
      <c r="B1583" s="6">
        <v>17.26923733</v>
      </c>
      <c r="C1583" s="6">
        <v>2.668721882</v>
      </c>
      <c r="D1583" s="6" t="s">
        <v>12</v>
      </c>
      <c r="E1583" s="6">
        <v>1.0</v>
      </c>
      <c r="F1583" s="6">
        <v>156.493122</v>
      </c>
    </row>
    <row r="1584">
      <c r="A1584" s="6">
        <v>41.0</v>
      </c>
      <c r="B1584" s="6">
        <v>15.399307</v>
      </c>
      <c r="C1584" s="6">
        <v>1.168398986</v>
      </c>
      <c r="D1584" s="6" t="s">
        <v>5</v>
      </c>
      <c r="E1584" s="6">
        <v>3.0</v>
      </c>
      <c r="F1584" s="6">
        <v>150.2588494</v>
      </c>
    </row>
    <row r="1585">
      <c r="A1585" s="6">
        <v>61.0</v>
      </c>
      <c r="B1585" s="6">
        <v>11.51253111</v>
      </c>
      <c r="C1585" s="6">
        <v>2.793347914</v>
      </c>
      <c r="D1585" s="6" t="s">
        <v>14</v>
      </c>
      <c r="E1585" s="6">
        <v>2.0</v>
      </c>
      <c r="F1585" s="6">
        <v>220.165067</v>
      </c>
    </row>
    <row r="1586">
      <c r="A1586" s="6">
        <v>11.0</v>
      </c>
      <c r="B1586" s="6">
        <v>3.781891222</v>
      </c>
      <c r="C1586" s="6">
        <v>1.888196109</v>
      </c>
      <c r="D1586" s="6" t="s">
        <v>13</v>
      </c>
      <c r="E1586" s="6">
        <v>0.0</v>
      </c>
      <c r="F1586" s="6">
        <v>41.63749948</v>
      </c>
    </row>
    <row r="1587">
      <c r="A1587" s="6">
        <v>46.0</v>
      </c>
      <c r="B1587" s="6">
        <v>15.73424826</v>
      </c>
      <c r="C1587" s="6">
        <v>3.670681166</v>
      </c>
      <c r="D1587" s="6" t="s">
        <v>5</v>
      </c>
      <c r="E1587" s="6">
        <v>3.0</v>
      </c>
      <c r="F1587" s="6">
        <v>160.4675811</v>
      </c>
    </row>
    <row r="1588">
      <c r="A1588" s="6">
        <v>42.0</v>
      </c>
      <c r="B1588" s="6">
        <v>11.95627229</v>
      </c>
      <c r="C1588" s="6">
        <v>1.748785255</v>
      </c>
      <c r="D1588" s="6" t="s">
        <v>12</v>
      </c>
      <c r="E1588" s="6">
        <v>1.0</v>
      </c>
      <c r="F1588" s="6">
        <v>148.9220025</v>
      </c>
    </row>
    <row r="1589">
      <c r="A1589" s="6">
        <v>77.0</v>
      </c>
      <c r="B1589" s="6">
        <v>21.62079765</v>
      </c>
      <c r="C1589" s="6">
        <v>3.571579662</v>
      </c>
      <c r="D1589" s="6" t="s">
        <v>13</v>
      </c>
      <c r="E1589" s="6">
        <v>0.0</v>
      </c>
      <c r="F1589" s="6">
        <v>271.5474018</v>
      </c>
    </row>
    <row r="1590">
      <c r="A1590" s="6">
        <v>78.0</v>
      </c>
      <c r="B1590" s="6">
        <v>15.73486797</v>
      </c>
      <c r="C1590" s="6">
        <v>0.509432226</v>
      </c>
      <c r="D1590" s="6" t="s">
        <v>14</v>
      </c>
      <c r="E1590" s="6">
        <v>2.0</v>
      </c>
      <c r="F1590" s="6">
        <v>281.9068631</v>
      </c>
    </row>
    <row r="1591">
      <c r="A1591" s="6">
        <v>32.0</v>
      </c>
      <c r="B1591" s="6">
        <v>7.801082015</v>
      </c>
      <c r="C1591" s="6">
        <v>1.758760771</v>
      </c>
      <c r="D1591" s="6" t="s">
        <v>13</v>
      </c>
      <c r="E1591" s="6">
        <v>0.0</v>
      </c>
      <c r="F1591" s="6">
        <v>113.3989396</v>
      </c>
    </row>
    <row r="1592">
      <c r="A1592" s="6">
        <v>75.0</v>
      </c>
      <c r="B1592" s="6">
        <v>25.26324859</v>
      </c>
      <c r="C1592" s="6">
        <v>2.504473175</v>
      </c>
      <c r="D1592" s="6" t="s">
        <v>13</v>
      </c>
      <c r="E1592" s="6">
        <v>0.0</v>
      </c>
      <c r="F1592" s="6">
        <v>267.235998</v>
      </c>
    </row>
    <row r="1593">
      <c r="A1593" s="6">
        <v>22.0</v>
      </c>
      <c r="B1593" s="6">
        <v>10.90658815</v>
      </c>
      <c r="C1593" s="6">
        <v>0.283125518</v>
      </c>
      <c r="D1593" s="6" t="s">
        <v>5</v>
      </c>
      <c r="E1593" s="6">
        <v>3.0</v>
      </c>
      <c r="F1593" s="6">
        <v>80.50988544</v>
      </c>
    </row>
    <row r="1594">
      <c r="A1594" s="6">
        <v>79.0</v>
      </c>
      <c r="B1594" s="6">
        <v>28.86285965</v>
      </c>
      <c r="C1594" s="6">
        <v>1.487848366</v>
      </c>
      <c r="D1594" s="6" t="s">
        <v>13</v>
      </c>
      <c r="E1594" s="6">
        <v>0.0</v>
      </c>
      <c r="F1594" s="6">
        <v>283.1115459</v>
      </c>
    </row>
    <row r="1595">
      <c r="A1595" s="6">
        <v>49.0</v>
      </c>
      <c r="B1595" s="6">
        <v>7.870960618</v>
      </c>
      <c r="C1595" s="6">
        <v>4.867663371</v>
      </c>
      <c r="D1595" s="6" t="s">
        <v>12</v>
      </c>
      <c r="E1595" s="6">
        <v>1.0</v>
      </c>
      <c r="F1595" s="6">
        <v>176.1282464</v>
      </c>
    </row>
    <row r="1596">
      <c r="A1596" s="6">
        <v>66.0</v>
      </c>
      <c r="B1596" s="6">
        <v>22.46543434</v>
      </c>
      <c r="C1596" s="6">
        <v>0.283374568</v>
      </c>
      <c r="D1596" s="6" t="s">
        <v>5</v>
      </c>
      <c r="E1596" s="6">
        <v>3.0</v>
      </c>
      <c r="F1596" s="6">
        <v>236.1719099</v>
      </c>
    </row>
    <row r="1597">
      <c r="A1597" s="6">
        <v>47.0</v>
      </c>
      <c r="B1597" s="6">
        <v>9.721111207</v>
      </c>
      <c r="C1597" s="6">
        <v>0.881835115</v>
      </c>
      <c r="D1597" s="6" t="s">
        <v>14</v>
      </c>
      <c r="E1597" s="6">
        <v>2.0</v>
      </c>
      <c r="F1597" s="6">
        <v>167.9770283</v>
      </c>
    </row>
    <row r="1598">
      <c r="A1598" s="6">
        <v>96.0</v>
      </c>
      <c r="B1598" s="6">
        <v>38.09039458</v>
      </c>
      <c r="C1598" s="6">
        <v>4.942815974</v>
      </c>
      <c r="D1598" s="6" t="s">
        <v>14</v>
      </c>
      <c r="E1598" s="6">
        <v>2.0</v>
      </c>
      <c r="F1598" s="6">
        <v>345.7806832</v>
      </c>
    </row>
    <row r="1599">
      <c r="A1599" s="6">
        <v>42.0</v>
      </c>
      <c r="B1599" s="6">
        <v>16.05076847</v>
      </c>
      <c r="C1599" s="6">
        <v>1.614349914</v>
      </c>
      <c r="D1599" s="6" t="s">
        <v>14</v>
      </c>
      <c r="E1599" s="6">
        <v>2.0</v>
      </c>
      <c r="F1599" s="6">
        <v>147.5554217</v>
      </c>
    </row>
    <row r="1600">
      <c r="A1600" s="6">
        <v>33.0</v>
      </c>
      <c r="B1600" s="6">
        <v>12.52223274</v>
      </c>
      <c r="C1600" s="6">
        <v>0.056339938</v>
      </c>
      <c r="D1600" s="6" t="s">
        <v>12</v>
      </c>
      <c r="E1600" s="6">
        <v>1.0</v>
      </c>
      <c r="F1600" s="6">
        <v>119.0233823</v>
      </c>
    </row>
    <row r="1601">
      <c r="A1601" s="6">
        <v>40.0</v>
      </c>
      <c r="B1601" s="6">
        <v>13.19401085</v>
      </c>
      <c r="C1601" s="6">
        <v>3.892134438</v>
      </c>
      <c r="D1601" s="6" t="s">
        <v>12</v>
      </c>
      <c r="E1601" s="6">
        <v>1.0</v>
      </c>
      <c r="F1601" s="6">
        <v>139.9381321</v>
      </c>
    </row>
    <row r="1602">
      <c r="A1602" s="6">
        <v>69.0</v>
      </c>
      <c r="B1602" s="6">
        <v>21.85879116</v>
      </c>
      <c r="C1602" s="6">
        <v>3.273587772</v>
      </c>
      <c r="D1602" s="6" t="s">
        <v>5</v>
      </c>
      <c r="E1602" s="6">
        <v>3.0</v>
      </c>
      <c r="F1602" s="6">
        <v>246.7614496</v>
      </c>
    </row>
    <row r="1603">
      <c r="A1603" s="6">
        <v>50.0</v>
      </c>
      <c r="B1603" s="6">
        <v>18.9396793</v>
      </c>
      <c r="C1603" s="6">
        <v>2.457398302</v>
      </c>
      <c r="D1603" s="6" t="s">
        <v>12</v>
      </c>
      <c r="E1603" s="6">
        <v>1.0</v>
      </c>
      <c r="F1603" s="6">
        <v>176.9729111</v>
      </c>
    </row>
    <row r="1604">
      <c r="A1604" s="6">
        <v>17.0</v>
      </c>
      <c r="B1604" s="6">
        <v>10.32892552</v>
      </c>
      <c r="C1604" s="6">
        <v>0.22490442</v>
      </c>
      <c r="D1604" s="6" t="s">
        <v>12</v>
      </c>
      <c r="E1604" s="6">
        <v>1.0</v>
      </c>
      <c r="F1604" s="6">
        <v>63.35830561</v>
      </c>
    </row>
    <row r="1605">
      <c r="A1605" s="6">
        <v>39.0</v>
      </c>
      <c r="B1605" s="6">
        <v>14.37870711</v>
      </c>
      <c r="C1605" s="6">
        <v>2.671230095</v>
      </c>
      <c r="D1605" s="6" t="s">
        <v>12</v>
      </c>
      <c r="E1605" s="6">
        <v>1.0</v>
      </c>
      <c r="F1605" s="6">
        <v>138.7518293</v>
      </c>
    </row>
    <row r="1606">
      <c r="A1606" s="6">
        <v>34.0</v>
      </c>
      <c r="B1606" s="6">
        <v>18.84526775</v>
      </c>
      <c r="C1606" s="6">
        <v>6.501071139</v>
      </c>
      <c r="D1606" s="6" t="s">
        <v>12</v>
      </c>
      <c r="E1606" s="6">
        <v>1.0</v>
      </c>
      <c r="F1606" s="6">
        <v>123.0024932</v>
      </c>
    </row>
    <row r="1607">
      <c r="A1607" s="6">
        <v>23.0</v>
      </c>
      <c r="B1607" s="6">
        <v>15.98558312</v>
      </c>
      <c r="C1607" s="6">
        <v>6.713201271</v>
      </c>
      <c r="D1607" s="6" t="s">
        <v>14</v>
      </c>
      <c r="E1607" s="6">
        <v>2.0</v>
      </c>
      <c r="F1607" s="6">
        <v>82.14573955</v>
      </c>
    </row>
    <row r="1608">
      <c r="A1608" s="6">
        <v>68.0</v>
      </c>
      <c r="B1608" s="6">
        <v>19.89609401</v>
      </c>
      <c r="C1608" s="6">
        <v>3.691370434</v>
      </c>
      <c r="D1608" s="6" t="s">
        <v>13</v>
      </c>
      <c r="E1608" s="6">
        <v>0.0</v>
      </c>
      <c r="F1608" s="6">
        <v>243.5681539</v>
      </c>
    </row>
    <row r="1609">
      <c r="A1609" s="6">
        <v>68.0</v>
      </c>
      <c r="B1609" s="6">
        <v>29.49996311</v>
      </c>
      <c r="C1609" s="6">
        <v>3.520463252</v>
      </c>
      <c r="D1609" s="6" t="s">
        <v>5</v>
      </c>
      <c r="E1609" s="6">
        <v>3.0</v>
      </c>
      <c r="F1609" s="6">
        <v>242.827857</v>
      </c>
    </row>
    <row r="1610">
      <c r="A1610" s="6">
        <v>49.0</v>
      </c>
      <c r="B1610" s="6">
        <v>21.10940259</v>
      </c>
      <c r="C1610" s="6">
        <v>4.247449589</v>
      </c>
      <c r="D1610" s="6" t="s">
        <v>14</v>
      </c>
      <c r="E1610" s="6">
        <v>2.0</v>
      </c>
      <c r="F1610" s="6">
        <v>171.1891551</v>
      </c>
    </row>
    <row r="1611">
      <c r="A1611" s="6">
        <v>30.0</v>
      </c>
      <c r="B1611" s="6">
        <v>10.55302912</v>
      </c>
      <c r="C1611" s="6">
        <v>0.818136405</v>
      </c>
      <c r="D1611" s="6" t="s">
        <v>14</v>
      </c>
      <c r="E1611" s="6">
        <v>2.0</v>
      </c>
      <c r="F1611" s="6">
        <v>105.2992687</v>
      </c>
    </row>
    <row r="1612">
      <c r="A1612" s="6">
        <v>29.0</v>
      </c>
      <c r="B1612" s="6">
        <v>4.952167506</v>
      </c>
      <c r="C1612" s="6">
        <v>0.015178191</v>
      </c>
      <c r="D1612" s="6" t="s">
        <v>14</v>
      </c>
      <c r="E1612" s="6">
        <v>2.0</v>
      </c>
      <c r="F1612" s="6">
        <v>104.9023676</v>
      </c>
    </row>
    <row r="1613">
      <c r="A1613" s="6">
        <v>43.0</v>
      </c>
      <c r="B1613" s="6">
        <v>16.40090079</v>
      </c>
      <c r="C1613" s="6">
        <v>5.537219727</v>
      </c>
      <c r="D1613" s="6" t="s">
        <v>13</v>
      </c>
      <c r="E1613" s="6">
        <v>0.0</v>
      </c>
      <c r="F1613" s="6">
        <v>151.1494622</v>
      </c>
    </row>
    <row r="1614">
      <c r="A1614" s="6">
        <v>92.0</v>
      </c>
      <c r="B1614" s="6">
        <v>33.30626217</v>
      </c>
      <c r="C1614" s="6">
        <v>5.365256008</v>
      </c>
      <c r="D1614" s="6" t="s">
        <v>14</v>
      </c>
      <c r="E1614" s="6">
        <v>2.0</v>
      </c>
      <c r="F1614" s="6">
        <v>332.1394819</v>
      </c>
    </row>
    <row r="1615">
      <c r="A1615" s="6">
        <v>87.0</v>
      </c>
      <c r="B1615" s="6">
        <v>22.97221688</v>
      </c>
      <c r="C1615" s="6">
        <v>0.569872983</v>
      </c>
      <c r="D1615" s="6" t="s">
        <v>13</v>
      </c>
      <c r="E1615" s="6">
        <v>0.0</v>
      </c>
      <c r="F1615" s="6">
        <v>306.4455341</v>
      </c>
    </row>
    <row r="1616">
      <c r="A1616" s="6">
        <v>74.0</v>
      </c>
      <c r="B1616" s="6">
        <v>19.7537397</v>
      </c>
      <c r="C1616" s="6">
        <v>4.996981078</v>
      </c>
      <c r="D1616" s="6" t="s">
        <v>14</v>
      </c>
      <c r="E1616" s="6">
        <v>2.0</v>
      </c>
      <c r="F1616" s="6">
        <v>257.8633264</v>
      </c>
    </row>
    <row r="1617">
      <c r="A1617" s="6">
        <v>83.0</v>
      </c>
      <c r="B1617" s="6">
        <v>29.62779345</v>
      </c>
      <c r="C1617" s="6">
        <v>4.967052169</v>
      </c>
      <c r="D1617" s="6" t="s">
        <v>12</v>
      </c>
      <c r="E1617" s="6">
        <v>1.0</v>
      </c>
      <c r="F1617" s="6">
        <v>296.5404942</v>
      </c>
    </row>
    <row r="1618">
      <c r="A1618" s="6">
        <v>18.0</v>
      </c>
      <c r="B1618" s="6">
        <v>12.96311522</v>
      </c>
      <c r="C1618" s="6">
        <v>0.910273486</v>
      </c>
      <c r="D1618" s="6" t="s">
        <v>14</v>
      </c>
      <c r="E1618" s="6">
        <v>2.0</v>
      </c>
      <c r="F1618" s="6">
        <v>66.70886844</v>
      </c>
    </row>
    <row r="1619">
      <c r="A1619" s="6">
        <v>40.0</v>
      </c>
      <c r="B1619" s="6">
        <v>18.44826657</v>
      </c>
      <c r="C1619" s="6">
        <v>2.240236875</v>
      </c>
      <c r="D1619" s="6" t="s">
        <v>5</v>
      </c>
      <c r="E1619" s="6">
        <v>3.0</v>
      </c>
      <c r="F1619" s="6">
        <v>141.6144208</v>
      </c>
    </row>
    <row r="1620">
      <c r="A1620" s="6">
        <v>47.0</v>
      </c>
      <c r="B1620" s="6">
        <v>17.60586851</v>
      </c>
      <c r="C1620" s="6">
        <v>2.785139037</v>
      </c>
      <c r="D1620" s="6" t="s">
        <v>14</v>
      </c>
      <c r="E1620" s="6">
        <v>2.0</v>
      </c>
      <c r="F1620" s="6">
        <v>163.3526701</v>
      </c>
    </row>
    <row r="1621">
      <c r="A1621" s="6">
        <v>100.0</v>
      </c>
      <c r="B1621" s="6">
        <v>35.08319587</v>
      </c>
      <c r="C1621" s="6">
        <v>6.750893552</v>
      </c>
      <c r="D1621" s="6" t="s">
        <v>5</v>
      </c>
      <c r="E1621" s="6">
        <v>3.0</v>
      </c>
      <c r="F1621" s="6">
        <v>353.1287078</v>
      </c>
    </row>
    <row r="1622">
      <c r="A1622" s="6">
        <v>22.0</v>
      </c>
      <c r="B1622" s="6">
        <v>12.20577282</v>
      </c>
      <c r="C1622" s="6">
        <v>0.209628861</v>
      </c>
      <c r="D1622" s="6" t="s">
        <v>14</v>
      </c>
      <c r="E1622" s="6">
        <v>2.0</v>
      </c>
      <c r="F1622" s="6">
        <v>82.87350391</v>
      </c>
    </row>
    <row r="1623">
      <c r="A1623" s="6">
        <v>22.0</v>
      </c>
      <c r="B1623" s="6">
        <v>4.631875016</v>
      </c>
      <c r="C1623" s="6">
        <v>1.714052811</v>
      </c>
      <c r="D1623" s="6" t="s">
        <v>12</v>
      </c>
      <c r="E1623" s="6">
        <v>1.0</v>
      </c>
      <c r="F1623" s="6">
        <v>78.1091351</v>
      </c>
    </row>
    <row r="1624">
      <c r="A1624" s="6">
        <v>97.0</v>
      </c>
      <c r="B1624" s="6">
        <v>32.81499473</v>
      </c>
      <c r="C1624" s="6">
        <v>6.469135436</v>
      </c>
      <c r="D1624" s="6" t="s">
        <v>5</v>
      </c>
      <c r="E1624" s="6">
        <v>3.0</v>
      </c>
      <c r="F1624" s="6">
        <v>347.1460055</v>
      </c>
    </row>
    <row r="1625">
      <c r="A1625" s="6">
        <v>59.0</v>
      </c>
      <c r="B1625" s="6">
        <v>18.73693928</v>
      </c>
      <c r="C1625" s="6">
        <v>4.166428183</v>
      </c>
      <c r="D1625" s="6" t="s">
        <v>13</v>
      </c>
      <c r="E1625" s="6">
        <v>0.0</v>
      </c>
      <c r="F1625" s="6">
        <v>210.6886426</v>
      </c>
    </row>
    <row r="1626">
      <c r="A1626" s="6">
        <v>34.0</v>
      </c>
      <c r="B1626" s="6">
        <v>6.288521566</v>
      </c>
      <c r="C1626" s="6">
        <v>0.784940388</v>
      </c>
      <c r="D1626" s="6" t="s">
        <v>5</v>
      </c>
      <c r="E1626" s="6">
        <v>3.0</v>
      </c>
      <c r="F1626" s="6">
        <v>118.717563</v>
      </c>
    </row>
    <row r="1627">
      <c r="A1627" s="6">
        <v>78.0</v>
      </c>
      <c r="B1627" s="6">
        <v>27.18067734</v>
      </c>
      <c r="C1627" s="6">
        <v>3.462775387</v>
      </c>
      <c r="D1627" s="6" t="s">
        <v>5</v>
      </c>
      <c r="E1627" s="6">
        <v>3.0</v>
      </c>
      <c r="F1627" s="6">
        <v>276.0140254</v>
      </c>
    </row>
    <row r="1628">
      <c r="A1628" s="6">
        <v>44.0</v>
      </c>
      <c r="B1628" s="6">
        <v>13.79194397</v>
      </c>
      <c r="C1628" s="6">
        <v>4.325957086</v>
      </c>
      <c r="D1628" s="6" t="s">
        <v>14</v>
      </c>
      <c r="E1628" s="6">
        <v>2.0</v>
      </c>
      <c r="F1628" s="6">
        <v>155.787445</v>
      </c>
    </row>
    <row r="1629">
      <c r="A1629" s="6">
        <v>20.0</v>
      </c>
      <c r="B1629" s="6">
        <v>12.91275537</v>
      </c>
      <c r="C1629" s="6">
        <v>0.141228007</v>
      </c>
      <c r="D1629" s="6" t="s">
        <v>12</v>
      </c>
      <c r="E1629" s="6">
        <v>1.0</v>
      </c>
      <c r="F1629" s="6">
        <v>66.20189021</v>
      </c>
    </row>
    <row r="1630">
      <c r="A1630" s="6">
        <v>22.0</v>
      </c>
      <c r="B1630" s="6">
        <v>8.539958592</v>
      </c>
      <c r="C1630" s="6">
        <v>1.726208762</v>
      </c>
      <c r="D1630" s="6" t="s">
        <v>12</v>
      </c>
      <c r="E1630" s="6">
        <v>1.0</v>
      </c>
      <c r="F1630" s="6">
        <v>81.24394386</v>
      </c>
    </row>
    <row r="1631">
      <c r="A1631" s="6">
        <v>56.0</v>
      </c>
      <c r="B1631" s="6">
        <v>12.41464256</v>
      </c>
      <c r="C1631" s="6">
        <v>0.67122054</v>
      </c>
      <c r="D1631" s="6" t="s">
        <v>13</v>
      </c>
      <c r="E1631" s="6">
        <v>0.0</v>
      </c>
      <c r="F1631" s="6">
        <v>196.5945084</v>
      </c>
    </row>
    <row r="1632">
      <c r="A1632" s="6">
        <v>81.0</v>
      </c>
      <c r="B1632" s="6">
        <v>32.46276288</v>
      </c>
      <c r="C1632" s="6">
        <v>7.394593343</v>
      </c>
      <c r="D1632" s="6" t="s">
        <v>12</v>
      </c>
      <c r="E1632" s="6">
        <v>1.0</v>
      </c>
      <c r="F1632" s="6">
        <v>282.4714683</v>
      </c>
    </row>
    <row r="1633">
      <c r="A1633" s="6">
        <v>34.0</v>
      </c>
      <c r="B1633" s="6">
        <v>14.41990991</v>
      </c>
      <c r="C1633" s="6">
        <v>3.449966023</v>
      </c>
      <c r="D1633" s="6" t="s">
        <v>12</v>
      </c>
      <c r="E1633" s="6">
        <v>1.0</v>
      </c>
      <c r="F1633" s="6">
        <v>119.9675456</v>
      </c>
    </row>
    <row r="1634">
      <c r="A1634" s="6">
        <v>25.0</v>
      </c>
      <c r="B1634" s="6">
        <v>1.4394043</v>
      </c>
      <c r="C1634" s="6">
        <v>0.476601268</v>
      </c>
      <c r="D1634" s="6" t="s">
        <v>5</v>
      </c>
      <c r="E1634" s="6">
        <v>3.0</v>
      </c>
      <c r="F1634" s="6">
        <v>90.93193458</v>
      </c>
    </row>
    <row r="1635">
      <c r="A1635" s="6">
        <v>95.0</v>
      </c>
      <c r="B1635" s="6">
        <v>30.79811267</v>
      </c>
      <c r="C1635" s="6">
        <v>4.432037098</v>
      </c>
      <c r="D1635" s="6" t="s">
        <v>14</v>
      </c>
      <c r="E1635" s="6">
        <v>2.0</v>
      </c>
      <c r="F1635" s="6">
        <v>338.1495517</v>
      </c>
    </row>
    <row r="1636">
      <c r="A1636" s="6">
        <v>57.0</v>
      </c>
      <c r="B1636" s="6">
        <v>11.27077509</v>
      </c>
      <c r="C1636" s="6">
        <v>0.489079881</v>
      </c>
      <c r="D1636" s="6" t="s">
        <v>13</v>
      </c>
      <c r="E1636" s="6">
        <v>0.0</v>
      </c>
      <c r="F1636" s="6">
        <v>202.3643006</v>
      </c>
    </row>
    <row r="1637">
      <c r="A1637" s="6">
        <v>99.0</v>
      </c>
      <c r="B1637" s="6">
        <v>30.33118132</v>
      </c>
      <c r="C1637" s="6">
        <v>6.874902604</v>
      </c>
      <c r="D1637" s="6" t="s">
        <v>12</v>
      </c>
      <c r="E1637" s="6">
        <v>1.0</v>
      </c>
      <c r="F1637" s="6">
        <v>349.063226</v>
      </c>
    </row>
    <row r="1638">
      <c r="A1638" s="6">
        <v>78.0</v>
      </c>
      <c r="B1638" s="6">
        <v>26.71815053</v>
      </c>
      <c r="C1638" s="6">
        <v>3.363133607</v>
      </c>
      <c r="D1638" s="6" t="s">
        <v>5</v>
      </c>
      <c r="E1638" s="6">
        <v>3.0</v>
      </c>
      <c r="F1638" s="6">
        <v>279.2291959</v>
      </c>
    </row>
    <row r="1639">
      <c r="A1639" s="6">
        <v>42.0</v>
      </c>
      <c r="B1639" s="6">
        <v>3.554830199</v>
      </c>
      <c r="C1639" s="6">
        <v>0.175409196</v>
      </c>
      <c r="D1639" s="6" t="s">
        <v>13</v>
      </c>
      <c r="E1639" s="6">
        <v>0.0</v>
      </c>
      <c r="F1639" s="6">
        <v>147.7748273</v>
      </c>
    </row>
    <row r="1640">
      <c r="A1640" s="6">
        <v>16.0</v>
      </c>
      <c r="B1640" s="6">
        <v>14.11605382</v>
      </c>
      <c r="C1640" s="6">
        <v>2.421047312</v>
      </c>
      <c r="D1640" s="6" t="s">
        <v>12</v>
      </c>
      <c r="E1640" s="6">
        <v>1.0</v>
      </c>
      <c r="F1640" s="6">
        <v>56.11037488</v>
      </c>
    </row>
    <row r="1641">
      <c r="A1641" s="6">
        <v>77.0</v>
      </c>
      <c r="B1641" s="6">
        <v>26.85928418</v>
      </c>
      <c r="C1641" s="6">
        <v>4.954590412</v>
      </c>
      <c r="D1641" s="6" t="s">
        <v>14</v>
      </c>
      <c r="E1641" s="6">
        <v>2.0</v>
      </c>
      <c r="F1641" s="6">
        <v>274.5720105</v>
      </c>
    </row>
    <row r="1642">
      <c r="A1642" s="6">
        <v>24.0</v>
      </c>
      <c r="B1642" s="6">
        <v>12.90902808</v>
      </c>
      <c r="C1642" s="6">
        <v>4.127052774</v>
      </c>
      <c r="D1642" s="6" t="s">
        <v>14</v>
      </c>
      <c r="E1642" s="6">
        <v>2.0</v>
      </c>
      <c r="F1642" s="6">
        <v>84.23062597</v>
      </c>
    </row>
    <row r="1643">
      <c r="A1643" s="6">
        <v>28.0</v>
      </c>
      <c r="B1643" s="6">
        <v>6.029834723</v>
      </c>
      <c r="C1643" s="6">
        <v>4.226553307</v>
      </c>
      <c r="D1643" s="6" t="s">
        <v>5</v>
      </c>
      <c r="E1643" s="6">
        <v>3.0</v>
      </c>
      <c r="F1643" s="6">
        <v>95.39293351</v>
      </c>
    </row>
    <row r="1644">
      <c r="A1644" s="6">
        <v>34.0</v>
      </c>
      <c r="B1644" s="6">
        <v>16.54897865</v>
      </c>
      <c r="C1644" s="6">
        <v>2.507602578</v>
      </c>
      <c r="D1644" s="6" t="s">
        <v>12</v>
      </c>
      <c r="E1644" s="6">
        <v>1.0</v>
      </c>
      <c r="F1644" s="6">
        <v>118.1257389</v>
      </c>
    </row>
    <row r="1645">
      <c r="A1645" s="6">
        <v>10.0</v>
      </c>
      <c r="B1645" s="6">
        <v>3.795386859</v>
      </c>
      <c r="C1645" s="6">
        <v>0.08705152</v>
      </c>
      <c r="D1645" s="6" t="s">
        <v>5</v>
      </c>
      <c r="E1645" s="6">
        <v>3.0</v>
      </c>
      <c r="F1645" s="6">
        <v>33.77579231</v>
      </c>
    </row>
    <row r="1646">
      <c r="A1646" s="6">
        <v>84.0</v>
      </c>
      <c r="B1646" s="6">
        <v>21.84650885</v>
      </c>
      <c r="C1646" s="6">
        <v>1.464674884</v>
      </c>
      <c r="D1646" s="6" t="s">
        <v>14</v>
      </c>
      <c r="E1646" s="6">
        <v>2.0</v>
      </c>
      <c r="F1646" s="6">
        <v>303.3009791</v>
      </c>
    </row>
    <row r="1647">
      <c r="A1647" s="6">
        <v>25.0</v>
      </c>
      <c r="B1647" s="6">
        <v>10.14884347</v>
      </c>
      <c r="C1647" s="6">
        <v>4.178689225</v>
      </c>
      <c r="D1647" s="6" t="s">
        <v>13</v>
      </c>
      <c r="E1647" s="6">
        <v>0.0</v>
      </c>
      <c r="F1647" s="6">
        <v>90.8262619</v>
      </c>
    </row>
    <row r="1648">
      <c r="A1648" s="6">
        <v>71.0</v>
      </c>
      <c r="B1648" s="6">
        <v>9.960783911</v>
      </c>
      <c r="C1648" s="6">
        <v>0.563444389</v>
      </c>
      <c r="D1648" s="6" t="s">
        <v>5</v>
      </c>
      <c r="E1648" s="6">
        <v>3.0</v>
      </c>
      <c r="F1648" s="6">
        <v>255.8479365</v>
      </c>
    </row>
    <row r="1649">
      <c r="A1649" s="6">
        <v>13.0</v>
      </c>
      <c r="B1649" s="6">
        <v>7.54871986</v>
      </c>
      <c r="C1649" s="6">
        <v>0.881171591</v>
      </c>
      <c r="D1649" s="6" t="s">
        <v>13</v>
      </c>
      <c r="E1649" s="6">
        <v>0.0</v>
      </c>
      <c r="F1649" s="6">
        <v>46.00775135</v>
      </c>
    </row>
    <row r="1650">
      <c r="A1650" s="6">
        <v>26.0</v>
      </c>
      <c r="B1650" s="6">
        <v>11.43091748</v>
      </c>
      <c r="C1650" s="6">
        <v>1.637087299</v>
      </c>
      <c r="D1650" s="6" t="s">
        <v>13</v>
      </c>
      <c r="E1650" s="6">
        <v>0.0</v>
      </c>
      <c r="F1650" s="6">
        <v>91.22124236</v>
      </c>
    </row>
    <row r="1651">
      <c r="A1651" s="6">
        <v>96.0</v>
      </c>
      <c r="B1651" s="6">
        <v>27.05157984</v>
      </c>
      <c r="C1651" s="6">
        <v>2.847943087</v>
      </c>
      <c r="D1651" s="6" t="s">
        <v>13</v>
      </c>
      <c r="E1651" s="6">
        <v>0.0</v>
      </c>
      <c r="F1651" s="6">
        <v>339.6879601</v>
      </c>
    </row>
    <row r="1652">
      <c r="A1652" s="6">
        <v>16.0</v>
      </c>
      <c r="B1652" s="6">
        <v>2.181141862</v>
      </c>
      <c r="C1652" s="6">
        <v>0.316356235</v>
      </c>
      <c r="D1652" s="6" t="s">
        <v>13</v>
      </c>
      <c r="E1652" s="6">
        <v>0.0</v>
      </c>
      <c r="F1652" s="6">
        <v>56.18992373</v>
      </c>
    </row>
    <row r="1653">
      <c r="A1653" s="6">
        <v>59.0</v>
      </c>
      <c r="B1653" s="6">
        <v>18.35068386</v>
      </c>
      <c r="C1653" s="6">
        <v>1.831142407</v>
      </c>
      <c r="D1653" s="6" t="s">
        <v>12</v>
      </c>
      <c r="E1653" s="6">
        <v>1.0</v>
      </c>
      <c r="F1653" s="6">
        <v>214.2691154</v>
      </c>
    </row>
    <row r="1654">
      <c r="A1654" s="6">
        <v>37.0</v>
      </c>
      <c r="B1654" s="6">
        <v>18.37349871</v>
      </c>
      <c r="C1654" s="6">
        <v>4.085720398</v>
      </c>
      <c r="D1654" s="6" t="s">
        <v>5</v>
      </c>
      <c r="E1654" s="6">
        <v>3.0</v>
      </c>
      <c r="F1654" s="6">
        <v>136.2090591</v>
      </c>
    </row>
    <row r="1655">
      <c r="A1655" s="6">
        <v>12.0</v>
      </c>
      <c r="B1655" s="6">
        <v>1.578916632</v>
      </c>
      <c r="C1655" s="6">
        <v>4.637683176</v>
      </c>
      <c r="D1655" s="6" t="s">
        <v>13</v>
      </c>
      <c r="E1655" s="6">
        <v>0.0</v>
      </c>
      <c r="F1655" s="6">
        <v>41.7006822</v>
      </c>
    </row>
    <row r="1656">
      <c r="A1656" s="6">
        <v>86.0</v>
      </c>
      <c r="B1656" s="6">
        <v>40.5572006</v>
      </c>
      <c r="C1656" s="6">
        <v>3.490643013</v>
      </c>
      <c r="D1656" s="6" t="s">
        <v>12</v>
      </c>
      <c r="E1656" s="6">
        <v>1.0</v>
      </c>
      <c r="F1656" s="6">
        <v>307.8322326</v>
      </c>
    </row>
    <row r="1657">
      <c r="A1657" s="6">
        <v>68.0</v>
      </c>
      <c r="B1657" s="6">
        <v>18.75119331</v>
      </c>
      <c r="C1657" s="6">
        <v>4.596953264</v>
      </c>
      <c r="D1657" s="6" t="s">
        <v>12</v>
      </c>
      <c r="E1657" s="6">
        <v>1.0</v>
      </c>
      <c r="F1657" s="6">
        <v>245.2377744</v>
      </c>
    </row>
    <row r="1658">
      <c r="A1658" s="6">
        <v>89.0</v>
      </c>
      <c r="B1658" s="6">
        <v>25.7252168</v>
      </c>
      <c r="C1658" s="6">
        <v>2.967397866</v>
      </c>
      <c r="D1658" s="6" t="s">
        <v>12</v>
      </c>
      <c r="E1658" s="6">
        <v>1.0</v>
      </c>
      <c r="F1658" s="6">
        <v>317.0033014</v>
      </c>
    </row>
    <row r="1659">
      <c r="A1659" s="6">
        <v>16.0</v>
      </c>
      <c r="B1659" s="6">
        <v>0.364453104</v>
      </c>
      <c r="C1659" s="6">
        <v>0.471870511</v>
      </c>
      <c r="D1659" s="6" t="s">
        <v>12</v>
      </c>
      <c r="E1659" s="6">
        <v>1.0</v>
      </c>
      <c r="F1659" s="6">
        <v>56.76894157</v>
      </c>
    </row>
    <row r="1660">
      <c r="A1660" s="6">
        <v>52.0</v>
      </c>
      <c r="B1660" s="6">
        <v>18.22775097</v>
      </c>
      <c r="C1660" s="6">
        <v>1.46423568</v>
      </c>
      <c r="D1660" s="6" t="s">
        <v>14</v>
      </c>
      <c r="E1660" s="6">
        <v>2.0</v>
      </c>
      <c r="F1660" s="6">
        <v>184.4052178</v>
      </c>
    </row>
    <row r="1661">
      <c r="A1661" s="6">
        <v>21.0</v>
      </c>
      <c r="B1661" s="6">
        <v>12.14047899</v>
      </c>
      <c r="C1661" s="6">
        <v>2.424122986</v>
      </c>
      <c r="D1661" s="6" t="s">
        <v>5</v>
      </c>
      <c r="E1661" s="6">
        <v>3.0</v>
      </c>
      <c r="F1661" s="6">
        <v>75.12890956</v>
      </c>
    </row>
    <row r="1662">
      <c r="A1662" s="6">
        <v>80.0</v>
      </c>
      <c r="B1662" s="6">
        <v>21.65921915</v>
      </c>
      <c r="C1662" s="6">
        <v>0.185140718</v>
      </c>
      <c r="D1662" s="6" t="s">
        <v>12</v>
      </c>
      <c r="E1662" s="6">
        <v>1.0</v>
      </c>
      <c r="F1662" s="6">
        <v>283.8539032</v>
      </c>
    </row>
    <row r="1663">
      <c r="A1663" s="6">
        <v>93.0</v>
      </c>
      <c r="B1663" s="6">
        <v>33.44612465</v>
      </c>
      <c r="C1663" s="6">
        <v>6.737926736</v>
      </c>
      <c r="D1663" s="6" t="s">
        <v>14</v>
      </c>
      <c r="E1663" s="6">
        <v>2.0</v>
      </c>
      <c r="F1663" s="6">
        <v>330.7683247</v>
      </c>
    </row>
    <row r="1664">
      <c r="A1664" s="6">
        <v>36.0</v>
      </c>
      <c r="B1664" s="6">
        <v>11.74323228</v>
      </c>
      <c r="C1664" s="6">
        <v>1.380873108</v>
      </c>
      <c r="D1664" s="6" t="s">
        <v>5</v>
      </c>
      <c r="E1664" s="6">
        <v>3.0</v>
      </c>
      <c r="F1664" s="6">
        <v>130.1052305</v>
      </c>
    </row>
    <row r="1665">
      <c r="A1665" s="6">
        <v>96.0</v>
      </c>
      <c r="B1665" s="6">
        <v>32.57632596</v>
      </c>
      <c r="C1665" s="6">
        <v>4.849638451</v>
      </c>
      <c r="D1665" s="6" t="s">
        <v>13</v>
      </c>
      <c r="E1665" s="6">
        <v>0.0</v>
      </c>
      <c r="F1665" s="6">
        <v>343.006536</v>
      </c>
    </row>
    <row r="1666">
      <c r="A1666" s="6">
        <v>73.0</v>
      </c>
      <c r="B1666" s="6">
        <v>19.18375248</v>
      </c>
      <c r="C1666" s="6">
        <v>3.345825344</v>
      </c>
      <c r="D1666" s="6" t="s">
        <v>5</v>
      </c>
      <c r="E1666" s="6">
        <v>3.0</v>
      </c>
      <c r="F1666" s="6">
        <v>262.2812906</v>
      </c>
    </row>
    <row r="1667">
      <c r="A1667" s="6">
        <v>80.0</v>
      </c>
      <c r="B1667" s="6">
        <v>26.50857047</v>
      </c>
      <c r="C1667" s="6">
        <v>0.441110839</v>
      </c>
      <c r="D1667" s="6" t="s">
        <v>5</v>
      </c>
      <c r="E1667" s="6">
        <v>3.0</v>
      </c>
      <c r="F1667" s="6">
        <v>284.9354724</v>
      </c>
    </row>
    <row r="1668">
      <c r="A1668" s="6">
        <v>68.0</v>
      </c>
      <c r="B1668" s="6">
        <v>17.30522246</v>
      </c>
      <c r="C1668" s="6">
        <v>3.579885761</v>
      </c>
      <c r="D1668" s="6" t="s">
        <v>12</v>
      </c>
      <c r="E1668" s="6">
        <v>1.0</v>
      </c>
      <c r="F1668" s="6">
        <v>241.3253526</v>
      </c>
    </row>
    <row r="1669">
      <c r="A1669" s="6">
        <v>87.0</v>
      </c>
      <c r="B1669" s="6">
        <v>26.2868629</v>
      </c>
      <c r="C1669" s="6">
        <v>1.777654087</v>
      </c>
      <c r="D1669" s="6" t="s">
        <v>13</v>
      </c>
      <c r="E1669" s="6">
        <v>0.0</v>
      </c>
      <c r="F1669" s="6">
        <v>307.3900957</v>
      </c>
    </row>
    <row r="1670">
      <c r="A1670" s="6">
        <v>66.0</v>
      </c>
      <c r="B1670" s="6">
        <v>20.43830433</v>
      </c>
      <c r="C1670" s="6">
        <v>2.097019822</v>
      </c>
      <c r="D1670" s="6" t="s">
        <v>13</v>
      </c>
      <c r="E1670" s="6">
        <v>0.0</v>
      </c>
      <c r="F1670" s="6">
        <v>236.1587125</v>
      </c>
    </row>
    <row r="1671">
      <c r="A1671" s="6">
        <v>64.0</v>
      </c>
      <c r="B1671" s="6">
        <v>22.23688421</v>
      </c>
      <c r="C1671" s="6">
        <v>5.39787857</v>
      </c>
      <c r="D1671" s="6" t="s">
        <v>5</v>
      </c>
      <c r="E1671" s="6">
        <v>3.0</v>
      </c>
      <c r="F1671" s="6">
        <v>225.0827009</v>
      </c>
    </row>
    <row r="1672">
      <c r="A1672" s="6">
        <v>94.0</v>
      </c>
      <c r="B1672" s="6">
        <v>27.44276637</v>
      </c>
      <c r="C1672" s="6">
        <v>2.375615308</v>
      </c>
      <c r="D1672" s="6" t="s">
        <v>12</v>
      </c>
      <c r="E1672" s="6">
        <v>1.0</v>
      </c>
      <c r="F1672" s="6">
        <v>336.004897</v>
      </c>
    </row>
    <row r="1673">
      <c r="A1673" s="6">
        <v>84.0</v>
      </c>
      <c r="B1673" s="6">
        <v>34.75985708</v>
      </c>
      <c r="C1673" s="6">
        <v>7.786331165</v>
      </c>
      <c r="D1673" s="6" t="s">
        <v>12</v>
      </c>
      <c r="E1673" s="6">
        <v>1.0</v>
      </c>
      <c r="F1673" s="6">
        <v>301.566465</v>
      </c>
    </row>
    <row r="1674">
      <c r="A1674" s="6">
        <v>61.0</v>
      </c>
      <c r="B1674" s="6">
        <v>19.81327192</v>
      </c>
      <c r="C1674" s="6">
        <v>0.733182064</v>
      </c>
      <c r="D1674" s="6" t="s">
        <v>5</v>
      </c>
      <c r="E1674" s="6">
        <v>3.0</v>
      </c>
      <c r="F1674" s="6">
        <v>217.3399513</v>
      </c>
    </row>
    <row r="1675">
      <c r="A1675" s="6">
        <v>69.0</v>
      </c>
      <c r="B1675" s="6">
        <v>16.14051524</v>
      </c>
      <c r="C1675" s="6">
        <v>3.698544745</v>
      </c>
      <c r="D1675" s="6" t="s">
        <v>12</v>
      </c>
      <c r="E1675" s="6">
        <v>1.0</v>
      </c>
      <c r="F1675" s="6">
        <v>246.4092004</v>
      </c>
    </row>
    <row r="1676">
      <c r="A1676" s="6">
        <v>94.0</v>
      </c>
      <c r="B1676" s="6">
        <v>27.63922592</v>
      </c>
      <c r="C1676" s="6">
        <v>3.796985953</v>
      </c>
      <c r="D1676" s="6" t="s">
        <v>13</v>
      </c>
      <c r="E1676" s="6">
        <v>0.0</v>
      </c>
      <c r="F1676" s="6">
        <v>336.9047215</v>
      </c>
    </row>
    <row r="1677">
      <c r="A1677" s="6">
        <v>42.0</v>
      </c>
      <c r="B1677" s="6">
        <v>13.76651754</v>
      </c>
      <c r="C1677" s="6">
        <v>1.667909691</v>
      </c>
      <c r="D1677" s="6" t="s">
        <v>14</v>
      </c>
      <c r="E1677" s="6">
        <v>2.0</v>
      </c>
      <c r="F1677" s="6">
        <v>149.3342017</v>
      </c>
    </row>
    <row r="1678">
      <c r="A1678" s="6">
        <v>32.0</v>
      </c>
      <c r="B1678" s="6">
        <v>8.307830874</v>
      </c>
      <c r="C1678" s="6">
        <v>3.835013023</v>
      </c>
      <c r="D1678" s="6" t="s">
        <v>12</v>
      </c>
      <c r="E1678" s="6">
        <v>1.0</v>
      </c>
      <c r="F1678" s="6">
        <v>112.929838</v>
      </c>
    </row>
    <row r="1679">
      <c r="A1679" s="6">
        <v>18.0</v>
      </c>
      <c r="B1679" s="6">
        <v>24.48425958</v>
      </c>
      <c r="C1679" s="6">
        <v>5.258960389</v>
      </c>
      <c r="D1679" s="6" t="s">
        <v>14</v>
      </c>
      <c r="E1679" s="6">
        <v>2.0</v>
      </c>
      <c r="F1679" s="6">
        <v>64.91713396</v>
      </c>
    </row>
    <row r="1680">
      <c r="A1680" s="6">
        <v>96.0</v>
      </c>
      <c r="B1680" s="6">
        <v>33.24653379</v>
      </c>
      <c r="C1680" s="6">
        <v>3.953012517</v>
      </c>
      <c r="D1680" s="6" t="s">
        <v>14</v>
      </c>
      <c r="E1680" s="6">
        <v>2.0</v>
      </c>
      <c r="F1680" s="6">
        <v>343.302666</v>
      </c>
    </row>
    <row r="1681">
      <c r="A1681" s="6">
        <v>89.0</v>
      </c>
      <c r="B1681" s="6">
        <v>20.86981195</v>
      </c>
      <c r="C1681" s="6">
        <v>7.882758146</v>
      </c>
      <c r="D1681" s="6" t="s">
        <v>13</v>
      </c>
      <c r="E1681" s="6">
        <v>0.0</v>
      </c>
      <c r="F1681" s="6">
        <v>311.5458763</v>
      </c>
    </row>
    <row r="1682">
      <c r="A1682" s="6">
        <v>53.0</v>
      </c>
      <c r="B1682" s="6">
        <v>21.22223249</v>
      </c>
      <c r="C1682" s="6">
        <v>3.97683231</v>
      </c>
      <c r="D1682" s="6" t="s">
        <v>12</v>
      </c>
      <c r="E1682" s="6">
        <v>1.0</v>
      </c>
      <c r="F1682" s="6">
        <v>186.6132475</v>
      </c>
    </row>
    <row r="1683">
      <c r="A1683" s="6">
        <v>62.0</v>
      </c>
      <c r="B1683" s="6">
        <v>13.68365047</v>
      </c>
      <c r="C1683" s="6">
        <v>2.722705333</v>
      </c>
      <c r="D1683" s="6" t="s">
        <v>12</v>
      </c>
      <c r="E1683" s="6">
        <v>1.0</v>
      </c>
      <c r="F1683" s="6">
        <v>223.6224376</v>
      </c>
    </row>
    <row r="1684">
      <c r="A1684" s="6">
        <v>85.0</v>
      </c>
      <c r="B1684" s="6">
        <v>32.11478337</v>
      </c>
      <c r="C1684" s="6">
        <v>6.307491644</v>
      </c>
      <c r="D1684" s="6" t="s">
        <v>13</v>
      </c>
      <c r="E1684" s="6">
        <v>0.0</v>
      </c>
      <c r="F1684" s="6">
        <v>304.5559203</v>
      </c>
    </row>
    <row r="1685">
      <c r="A1685" s="6">
        <v>100.0</v>
      </c>
      <c r="B1685" s="6">
        <v>29.61090382</v>
      </c>
      <c r="C1685" s="6">
        <v>4.297266947</v>
      </c>
      <c r="D1685" s="6" t="s">
        <v>5</v>
      </c>
      <c r="E1685" s="6">
        <v>3.0</v>
      </c>
      <c r="F1685" s="6">
        <v>355.4113311</v>
      </c>
    </row>
    <row r="1686">
      <c r="A1686" s="6">
        <v>28.0</v>
      </c>
      <c r="B1686" s="6">
        <v>13.44187653</v>
      </c>
      <c r="C1686" s="6">
        <v>5.166034391</v>
      </c>
      <c r="D1686" s="6" t="s">
        <v>13</v>
      </c>
      <c r="E1686" s="6">
        <v>0.0</v>
      </c>
      <c r="F1686" s="6">
        <v>101.2131872</v>
      </c>
    </row>
    <row r="1687">
      <c r="A1687" s="6">
        <v>50.0</v>
      </c>
      <c r="B1687" s="6">
        <v>22.29554389</v>
      </c>
      <c r="C1687" s="6">
        <v>2.821388736</v>
      </c>
      <c r="D1687" s="6" t="s">
        <v>13</v>
      </c>
      <c r="E1687" s="6">
        <v>0.0</v>
      </c>
      <c r="F1687" s="6">
        <v>176.294088</v>
      </c>
    </row>
    <row r="1688">
      <c r="A1688" s="6">
        <v>26.0</v>
      </c>
      <c r="B1688" s="6">
        <v>10.27052279</v>
      </c>
      <c r="C1688" s="6">
        <v>1.711637177</v>
      </c>
      <c r="D1688" s="6" t="s">
        <v>5</v>
      </c>
      <c r="E1688" s="6">
        <v>3.0</v>
      </c>
      <c r="F1688" s="6">
        <v>96.7886356</v>
      </c>
    </row>
    <row r="1689">
      <c r="A1689" s="6">
        <v>40.0</v>
      </c>
      <c r="B1689" s="6">
        <v>5.283799574</v>
      </c>
      <c r="C1689" s="6">
        <v>0.056516876</v>
      </c>
      <c r="D1689" s="6" t="s">
        <v>13</v>
      </c>
      <c r="E1689" s="6">
        <v>0.0</v>
      </c>
      <c r="F1689" s="6">
        <v>137.1191055</v>
      </c>
    </row>
    <row r="1690">
      <c r="A1690" s="6">
        <v>22.0</v>
      </c>
      <c r="B1690" s="6">
        <v>11.86861071</v>
      </c>
      <c r="C1690" s="6">
        <v>0.222563672</v>
      </c>
      <c r="D1690" s="6" t="s">
        <v>14</v>
      </c>
      <c r="E1690" s="6">
        <v>2.0</v>
      </c>
      <c r="F1690" s="6">
        <v>78.82271742</v>
      </c>
    </row>
    <row r="1691">
      <c r="A1691" s="6">
        <v>39.0</v>
      </c>
      <c r="B1691" s="6">
        <v>21.75233897</v>
      </c>
      <c r="C1691" s="6">
        <v>6.362993293</v>
      </c>
      <c r="D1691" s="6" t="s">
        <v>13</v>
      </c>
      <c r="E1691" s="6">
        <v>0.0</v>
      </c>
      <c r="F1691" s="6">
        <v>139.5289455</v>
      </c>
    </row>
    <row r="1692">
      <c r="A1692" s="6">
        <v>97.0</v>
      </c>
      <c r="B1692" s="6">
        <v>39.72720142</v>
      </c>
      <c r="C1692" s="6">
        <v>5.700071103</v>
      </c>
      <c r="D1692" s="6" t="s">
        <v>12</v>
      </c>
      <c r="E1692" s="6">
        <v>1.0</v>
      </c>
      <c r="F1692" s="6">
        <v>345.4002424</v>
      </c>
    </row>
    <row r="1693">
      <c r="A1693" s="6">
        <v>15.0</v>
      </c>
      <c r="B1693" s="6">
        <v>11.65346233</v>
      </c>
      <c r="C1693" s="6">
        <v>0.4192589</v>
      </c>
      <c r="D1693" s="6" t="s">
        <v>13</v>
      </c>
      <c r="E1693" s="6">
        <v>0.0</v>
      </c>
      <c r="F1693" s="6">
        <v>57.6272184</v>
      </c>
    </row>
    <row r="1694">
      <c r="A1694" s="6">
        <v>42.0</v>
      </c>
      <c r="B1694" s="6">
        <v>6.574754043</v>
      </c>
      <c r="C1694" s="6">
        <v>1.906421473</v>
      </c>
      <c r="D1694" s="6" t="s">
        <v>5</v>
      </c>
      <c r="E1694" s="6">
        <v>3.0</v>
      </c>
      <c r="F1694" s="6">
        <v>146.4444888</v>
      </c>
    </row>
    <row r="1695">
      <c r="A1695" s="6">
        <v>60.0</v>
      </c>
      <c r="B1695" s="6">
        <v>29.91466827</v>
      </c>
      <c r="C1695" s="6">
        <v>7.566088234</v>
      </c>
      <c r="D1695" s="6" t="s">
        <v>14</v>
      </c>
      <c r="E1695" s="6">
        <v>2.0</v>
      </c>
      <c r="F1695" s="6">
        <v>213.232032</v>
      </c>
    </row>
    <row r="1696">
      <c r="A1696" s="6">
        <v>39.0</v>
      </c>
      <c r="B1696" s="6">
        <v>16.88059995</v>
      </c>
      <c r="C1696" s="6">
        <v>4.300450043</v>
      </c>
      <c r="D1696" s="6" t="s">
        <v>5</v>
      </c>
      <c r="E1696" s="6">
        <v>3.0</v>
      </c>
      <c r="F1696" s="6">
        <v>134.5819911</v>
      </c>
    </row>
    <row r="1697">
      <c r="A1697" s="6">
        <v>59.0</v>
      </c>
      <c r="B1697" s="6">
        <v>21.73227479</v>
      </c>
      <c r="C1697" s="6">
        <v>1.164412348</v>
      </c>
      <c r="D1697" s="6" t="s">
        <v>13</v>
      </c>
      <c r="E1697" s="6">
        <v>0.0</v>
      </c>
      <c r="F1697" s="6">
        <v>213.5462203</v>
      </c>
    </row>
    <row r="1698">
      <c r="A1698" s="6">
        <v>13.0</v>
      </c>
      <c r="B1698" s="6">
        <v>1.785753879</v>
      </c>
      <c r="C1698" s="6">
        <v>1.150818911</v>
      </c>
      <c r="D1698" s="6" t="s">
        <v>14</v>
      </c>
      <c r="E1698" s="6">
        <v>2.0</v>
      </c>
      <c r="F1698" s="6">
        <v>44.24211889</v>
      </c>
    </row>
    <row r="1699">
      <c r="A1699" s="6">
        <v>85.0</v>
      </c>
      <c r="B1699" s="6">
        <v>26.31262933</v>
      </c>
      <c r="C1699" s="6">
        <v>3.527462273</v>
      </c>
      <c r="D1699" s="6" t="s">
        <v>5</v>
      </c>
      <c r="E1699" s="6">
        <v>3.0</v>
      </c>
      <c r="F1699" s="6">
        <v>301.2905938</v>
      </c>
    </row>
    <row r="1700">
      <c r="A1700" s="6">
        <v>93.0</v>
      </c>
      <c r="B1700" s="6">
        <v>14.97152964</v>
      </c>
      <c r="C1700" s="6">
        <v>4.950837638</v>
      </c>
      <c r="D1700" s="6" t="s">
        <v>13</v>
      </c>
      <c r="E1700" s="6">
        <v>0.0</v>
      </c>
      <c r="F1700" s="6">
        <v>330.1523834</v>
      </c>
    </row>
    <row r="1701">
      <c r="A1701" s="6">
        <v>39.0</v>
      </c>
      <c r="B1701" s="6">
        <v>19.77258376</v>
      </c>
      <c r="C1701" s="6">
        <v>1.932404713</v>
      </c>
      <c r="D1701" s="6" t="s">
        <v>13</v>
      </c>
      <c r="E1701" s="6">
        <v>0.0</v>
      </c>
      <c r="F1701" s="6">
        <v>133.8829994</v>
      </c>
    </row>
    <row r="1702">
      <c r="A1702" s="6">
        <v>24.0</v>
      </c>
      <c r="B1702" s="6">
        <v>15.57823282</v>
      </c>
      <c r="C1702" s="6">
        <v>0.613989803</v>
      </c>
      <c r="D1702" s="6" t="s">
        <v>14</v>
      </c>
      <c r="E1702" s="6">
        <v>2.0</v>
      </c>
      <c r="F1702" s="6">
        <v>78.67476945</v>
      </c>
    </row>
    <row r="1703">
      <c r="A1703" s="6">
        <v>40.0</v>
      </c>
      <c r="B1703" s="6">
        <v>6.840434393</v>
      </c>
      <c r="C1703" s="6">
        <v>2.21127782</v>
      </c>
      <c r="D1703" s="6" t="s">
        <v>12</v>
      </c>
      <c r="E1703" s="6">
        <v>1.0</v>
      </c>
      <c r="F1703" s="6">
        <v>141.1148856</v>
      </c>
    </row>
    <row r="1704">
      <c r="A1704" s="6">
        <v>94.0</v>
      </c>
      <c r="B1704" s="6">
        <v>30.74081606</v>
      </c>
      <c r="C1704" s="6">
        <v>1.325993613</v>
      </c>
      <c r="D1704" s="6" t="s">
        <v>12</v>
      </c>
      <c r="E1704" s="6">
        <v>1.0</v>
      </c>
      <c r="F1704" s="6">
        <v>335.5279533</v>
      </c>
    </row>
    <row r="1705">
      <c r="A1705" s="6">
        <v>29.0</v>
      </c>
      <c r="B1705" s="6">
        <v>8.594467237</v>
      </c>
      <c r="C1705" s="6">
        <v>6.259991431</v>
      </c>
      <c r="D1705" s="6" t="s">
        <v>14</v>
      </c>
      <c r="E1705" s="6">
        <v>2.0</v>
      </c>
      <c r="F1705" s="6">
        <v>105.2733</v>
      </c>
    </row>
    <row r="1706">
      <c r="A1706" s="6">
        <v>75.0</v>
      </c>
      <c r="B1706" s="6">
        <v>23.21583157</v>
      </c>
      <c r="C1706" s="6">
        <v>2.823404512</v>
      </c>
      <c r="D1706" s="6" t="s">
        <v>14</v>
      </c>
      <c r="E1706" s="6">
        <v>2.0</v>
      </c>
      <c r="F1706" s="6">
        <v>267.1082037</v>
      </c>
    </row>
    <row r="1707">
      <c r="A1707" s="6">
        <v>85.0</v>
      </c>
      <c r="B1707" s="6">
        <v>30.88592551</v>
      </c>
      <c r="C1707" s="6">
        <v>2.762634911</v>
      </c>
      <c r="D1707" s="6" t="s">
        <v>14</v>
      </c>
      <c r="E1707" s="6">
        <v>2.0</v>
      </c>
      <c r="F1707" s="6">
        <v>297.1210103</v>
      </c>
    </row>
    <row r="1708">
      <c r="A1708" s="6">
        <v>51.0</v>
      </c>
      <c r="B1708" s="6">
        <v>15.57082643</v>
      </c>
      <c r="C1708" s="6">
        <v>4.419476769</v>
      </c>
      <c r="D1708" s="6" t="s">
        <v>5</v>
      </c>
      <c r="E1708" s="6">
        <v>3.0</v>
      </c>
      <c r="F1708" s="6">
        <v>181.3659079</v>
      </c>
    </row>
    <row r="1709">
      <c r="A1709" s="6">
        <v>37.0</v>
      </c>
      <c r="B1709" s="6">
        <v>16.22896033</v>
      </c>
      <c r="C1709" s="6">
        <v>1.856518043</v>
      </c>
      <c r="D1709" s="6" t="s">
        <v>13</v>
      </c>
      <c r="E1709" s="6">
        <v>0.0</v>
      </c>
      <c r="F1709" s="6">
        <v>136.5731341</v>
      </c>
    </row>
    <row r="1710">
      <c r="A1710" s="6">
        <v>18.0</v>
      </c>
      <c r="B1710" s="6">
        <v>10.61128089</v>
      </c>
      <c r="C1710" s="6">
        <v>2.088636201</v>
      </c>
      <c r="D1710" s="6" t="s">
        <v>13</v>
      </c>
      <c r="E1710" s="6">
        <v>0.0</v>
      </c>
      <c r="F1710" s="6">
        <v>64.96739545</v>
      </c>
    </row>
    <row r="1711">
      <c r="A1711" s="6">
        <v>13.0</v>
      </c>
      <c r="B1711" s="6">
        <v>1.132159663</v>
      </c>
      <c r="C1711" s="6">
        <v>2.182918919</v>
      </c>
      <c r="D1711" s="6" t="s">
        <v>5</v>
      </c>
      <c r="E1711" s="6">
        <v>3.0</v>
      </c>
      <c r="F1711" s="6">
        <v>44.56330667</v>
      </c>
    </row>
    <row r="1712">
      <c r="A1712" s="6">
        <v>90.0</v>
      </c>
      <c r="B1712" s="6">
        <v>29.89162818</v>
      </c>
      <c r="C1712" s="6">
        <v>7.445374733</v>
      </c>
      <c r="D1712" s="6" t="s">
        <v>14</v>
      </c>
      <c r="E1712" s="6">
        <v>2.0</v>
      </c>
      <c r="F1712" s="6">
        <v>316.0227054</v>
      </c>
    </row>
    <row r="1713">
      <c r="A1713" s="6">
        <v>38.0</v>
      </c>
      <c r="B1713" s="6">
        <v>10.62808317</v>
      </c>
      <c r="C1713" s="6">
        <v>4.223887377</v>
      </c>
      <c r="D1713" s="6" t="s">
        <v>13</v>
      </c>
      <c r="E1713" s="6">
        <v>0.0</v>
      </c>
      <c r="F1713" s="6">
        <v>136.9299956</v>
      </c>
    </row>
    <row r="1714">
      <c r="A1714" s="6">
        <v>89.0</v>
      </c>
      <c r="B1714" s="6">
        <v>31.34456883</v>
      </c>
      <c r="C1714" s="6">
        <v>5.531733764</v>
      </c>
      <c r="D1714" s="6" t="s">
        <v>12</v>
      </c>
      <c r="E1714" s="6">
        <v>1.0</v>
      </c>
      <c r="F1714" s="6">
        <v>313.8384574</v>
      </c>
    </row>
    <row r="1715">
      <c r="A1715" s="6">
        <v>26.0</v>
      </c>
      <c r="B1715" s="6">
        <v>4.561389512</v>
      </c>
      <c r="C1715" s="6">
        <v>1.791092844</v>
      </c>
      <c r="D1715" s="6" t="s">
        <v>12</v>
      </c>
      <c r="E1715" s="6">
        <v>1.0</v>
      </c>
      <c r="F1715" s="6">
        <v>90.85086418</v>
      </c>
    </row>
    <row r="1716">
      <c r="A1716" s="6">
        <v>92.0</v>
      </c>
      <c r="B1716" s="6">
        <v>31.09859014</v>
      </c>
      <c r="C1716" s="6">
        <v>5.451928941</v>
      </c>
      <c r="D1716" s="6" t="s">
        <v>5</v>
      </c>
      <c r="E1716" s="6">
        <v>3.0</v>
      </c>
      <c r="F1716" s="6">
        <v>328.2091588</v>
      </c>
    </row>
    <row r="1717">
      <c r="A1717" s="6">
        <v>60.0</v>
      </c>
      <c r="B1717" s="6">
        <v>19.56382452</v>
      </c>
      <c r="C1717" s="6">
        <v>3.911593076</v>
      </c>
      <c r="D1717" s="6" t="s">
        <v>5</v>
      </c>
      <c r="E1717" s="6">
        <v>3.0</v>
      </c>
      <c r="F1717" s="6">
        <v>213.8418717</v>
      </c>
    </row>
    <row r="1718">
      <c r="A1718" s="6">
        <v>67.0</v>
      </c>
      <c r="B1718" s="6">
        <v>15.84387923</v>
      </c>
      <c r="C1718" s="6">
        <v>0.274847731</v>
      </c>
      <c r="D1718" s="6" t="s">
        <v>12</v>
      </c>
      <c r="E1718" s="6">
        <v>1.0</v>
      </c>
      <c r="F1718" s="6">
        <v>242.9322355</v>
      </c>
    </row>
    <row r="1719">
      <c r="A1719" s="6">
        <v>91.0</v>
      </c>
      <c r="B1719" s="6">
        <v>29.30289498</v>
      </c>
      <c r="C1719" s="6">
        <v>2.054143187</v>
      </c>
      <c r="D1719" s="6" t="s">
        <v>5</v>
      </c>
      <c r="E1719" s="6">
        <v>3.0</v>
      </c>
      <c r="F1719" s="6">
        <v>324.2025999</v>
      </c>
    </row>
    <row r="1720">
      <c r="A1720" s="6">
        <v>15.0</v>
      </c>
      <c r="B1720" s="6">
        <v>3.367646768</v>
      </c>
      <c r="C1720" s="6">
        <v>0.817346265</v>
      </c>
      <c r="D1720" s="6" t="s">
        <v>12</v>
      </c>
      <c r="E1720" s="6">
        <v>1.0</v>
      </c>
      <c r="F1720" s="6">
        <v>52.82900074</v>
      </c>
    </row>
    <row r="1721">
      <c r="A1721" s="6">
        <v>82.0</v>
      </c>
      <c r="B1721" s="6">
        <v>27.9477843</v>
      </c>
      <c r="C1721" s="6">
        <v>2.390363872</v>
      </c>
      <c r="D1721" s="6" t="s">
        <v>5</v>
      </c>
      <c r="E1721" s="6">
        <v>3.0</v>
      </c>
      <c r="F1721" s="6">
        <v>293.5809716</v>
      </c>
    </row>
    <row r="1722">
      <c r="A1722" s="6">
        <v>51.0</v>
      </c>
      <c r="B1722" s="6">
        <v>12.96221782</v>
      </c>
      <c r="C1722" s="6">
        <v>1.307508427</v>
      </c>
      <c r="D1722" s="6" t="s">
        <v>12</v>
      </c>
      <c r="E1722" s="6">
        <v>1.0</v>
      </c>
      <c r="F1722" s="6">
        <v>182.02879</v>
      </c>
    </row>
    <row r="1723">
      <c r="A1723" s="6">
        <v>53.0</v>
      </c>
      <c r="B1723" s="6">
        <v>24.25593991</v>
      </c>
      <c r="C1723" s="6">
        <v>3.567089593</v>
      </c>
      <c r="D1723" s="6" t="s">
        <v>12</v>
      </c>
      <c r="E1723" s="6">
        <v>1.0</v>
      </c>
      <c r="F1723" s="6">
        <v>188.7849519</v>
      </c>
    </row>
    <row r="1724">
      <c r="A1724" s="6">
        <v>47.0</v>
      </c>
      <c r="B1724" s="6">
        <v>11.50318371</v>
      </c>
      <c r="C1724" s="6">
        <v>2.519338224</v>
      </c>
      <c r="D1724" s="6" t="s">
        <v>13</v>
      </c>
      <c r="E1724" s="6">
        <v>0.0</v>
      </c>
      <c r="F1724" s="6">
        <v>162.3156135</v>
      </c>
    </row>
    <row r="1725">
      <c r="A1725" s="6">
        <v>34.0</v>
      </c>
      <c r="B1725" s="6">
        <v>10.9248179</v>
      </c>
      <c r="C1725" s="6">
        <v>2.761077651</v>
      </c>
      <c r="D1725" s="6" t="s">
        <v>13</v>
      </c>
      <c r="E1725" s="6">
        <v>0.0</v>
      </c>
      <c r="F1725" s="6">
        <v>120.4480819</v>
      </c>
    </row>
    <row r="1726">
      <c r="A1726" s="6">
        <v>70.0</v>
      </c>
      <c r="B1726" s="6">
        <v>27.8250589</v>
      </c>
      <c r="C1726" s="6">
        <v>7.517227186</v>
      </c>
      <c r="D1726" s="6" t="s">
        <v>5</v>
      </c>
      <c r="E1726" s="6">
        <v>3.0</v>
      </c>
      <c r="F1726" s="6">
        <v>251.8373844</v>
      </c>
    </row>
    <row r="1727">
      <c r="A1727" s="6">
        <v>85.0</v>
      </c>
      <c r="B1727" s="6">
        <v>22.07045663</v>
      </c>
      <c r="C1727" s="6">
        <v>0.558257155</v>
      </c>
      <c r="D1727" s="6" t="s">
        <v>5</v>
      </c>
      <c r="E1727" s="6">
        <v>3.0</v>
      </c>
      <c r="F1727" s="6">
        <v>302.918988</v>
      </c>
    </row>
    <row r="1728">
      <c r="A1728" s="6">
        <v>53.0</v>
      </c>
      <c r="B1728" s="6">
        <v>15.78634705</v>
      </c>
      <c r="C1728" s="6">
        <v>1.018862371</v>
      </c>
      <c r="D1728" s="6" t="s">
        <v>14</v>
      </c>
      <c r="E1728" s="6">
        <v>2.0</v>
      </c>
      <c r="F1728" s="6">
        <v>193.0239206</v>
      </c>
    </row>
    <row r="1729">
      <c r="A1729" s="6">
        <v>57.0</v>
      </c>
      <c r="B1729" s="6">
        <v>16.93276889</v>
      </c>
      <c r="C1729" s="6">
        <v>0.570012164</v>
      </c>
      <c r="D1729" s="6" t="s">
        <v>5</v>
      </c>
      <c r="E1729" s="6">
        <v>3.0</v>
      </c>
      <c r="F1729" s="6">
        <v>205.320967</v>
      </c>
    </row>
    <row r="1730">
      <c r="A1730" s="6">
        <v>93.0</v>
      </c>
      <c r="B1730" s="6">
        <v>27.05446611</v>
      </c>
      <c r="C1730" s="6">
        <v>5.748857069</v>
      </c>
      <c r="D1730" s="6" t="s">
        <v>12</v>
      </c>
      <c r="E1730" s="6">
        <v>1.0</v>
      </c>
      <c r="F1730" s="6">
        <v>328.6740039</v>
      </c>
    </row>
    <row r="1731">
      <c r="A1731" s="6">
        <v>52.0</v>
      </c>
      <c r="B1731" s="6">
        <v>19.52140396</v>
      </c>
      <c r="C1731" s="6">
        <v>5.296023403</v>
      </c>
      <c r="D1731" s="6" t="s">
        <v>14</v>
      </c>
      <c r="E1731" s="6">
        <v>2.0</v>
      </c>
      <c r="F1731" s="6">
        <v>188.0374706</v>
      </c>
    </row>
    <row r="1732">
      <c r="A1732" s="6">
        <v>92.0</v>
      </c>
      <c r="B1732" s="6">
        <v>30.33052366</v>
      </c>
      <c r="C1732" s="6">
        <v>6.592402221</v>
      </c>
      <c r="D1732" s="6" t="s">
        <v>14</v>
      </c>
      <c r="E1732" s="6">
        <v>2.0</v>
      </c>
      <c r="F1732" s="6">
        <v>329.5506473</v>
      </c>
    </row>
    <row r="1733">
      <c r="A1733" s="6">
        <v>25.0</v>
      </c>
      <c r="B1733" s="6">
        <v>10.33219793</v>
      </c>
      <c r="C1733" s="6">
        <v>1.864729703</v>
      </c>
      <c r="D1733" s="6" t="s">
        <v>14</v>
      </c>
      <c r="E1733" s="6">
        <v>2.0</v>
      </c>
      <c r="F1733" s="6">
        <v>85.80145956</v>
      </c>
    </row>
    <row r="1734">
      <c r="A1734" s="6">
        <v>83.0</v>
      </c>
      <c r="B1734" s="6">
        <v>23.74402735</v>
      </c>
      <c r="C1734" s="6">
        <v>3.853397609</v>
      </c>
      <c r="D1734" s="6" t="s">
        <v>14</v>
      </c>
      <c r="E1734" s="6">
        <v>2.0</v>
      </c>
      <c r="F1734" s="6">
        <v>298.1843017</v>
      </c>
    </row>
    <row r="1735">
      <c r="A1735" s="6">
        <v>12.0</v>
      </c>
      <c r="B1735" s="6">
        <v>8.674406942</v>
      </c>
      <c r="C1735" s="6">
        <v>2.76024852</v>
      </c>
      <c r="D1735" s="6" t="s">
        <v>5</v>
      </c>
      <c r="E1735" s="6">
        <v>3.0</v>
      </c>
      <c r="F1735" s="6">
        <v>42.18848212</v>
      </c>
    </row>
    <row r="1736">
      <c r="A1736" s="6">
        <v>58.0</v>
      </c>
      <c r="B1736" s="6">
        <v>19.31265786</v>
      </c>
      <c r="C1736" s="6">
        <v>7.152376619</v>
      </c>
      <c r="D1736" s="6" t="s">
        <v>14</v>
      </c>
      <c r="E1736" s="6">
        <v>2.0</v>
      </c>
      <c r="F1736" s="6">
        <v>205.8501613</v>
      </c>
    </row>
    <row r="1737">
      <c r="A1737" s="6">
        <v>84.0</v>
      </c>
      <c r="B1737" s="6">
        <v>25.52112396</v>
      </c>
      <c r="C1737" s="6">
        <v>6.982196583</v>
      </c>
      <c r="D1737" s="6" t="s">
        <v>12</v>
      </c>
      <c r="E1737" s="6">
        <v>1.0</v>
      </c>
      <c r="F1737" s="6">
        <v>303.9417894</v>
      </c>
    </row>
    <row r="1738">
      <c r="A1738" s="6">
        <v>49.0</v>
      </c>
      <c r="B1738" s="6">
        <v>11.1856596</v>
      </c>
      <c r="C1738" s="6">
        <v>1.117540683</v>
      </c>
      <c r="D1738" s="6" t="s">
        <v>13</v>
      </c>
      <c r="E1738" s="6">
        <v>0.0</v>
      </c>
      <c r="F1738" s="6">
        <v>174.947983</v>
      </c>
    </row>
    <row r="1739">
      <c r="A1739" s="6">
        <v>17.0</v>
      </c>
      <c r="B1739" s="6">
        <v>5.915589549</v>
      </c>
      <c r="C1739" s="6">
        <v>3.679589765</v>
      </c>
      <c r="D1739" s="6" t="s">
        <v>13</v>
      </c>
      <c r="E1739" s="6">
        <v>0.0</v>
      </c>
      <c r="F1739" s="6">
        <v>57.35429218</v>
      </c>
    </row>
    <row r="1740">
      <c r="A1740" s="6">
        <v>58.0</v>
      </c>
      <c r="B1740" s="6">
        <v>14.39177935</v>
      </c>
      <c r="C1740" s="6">
        <v>1.226266329</v>
      </c>
      <c r="D1740" s="6" t="s">
        <v>12</v>
      </c>
      <c r="E1740" s="6">
        <v>1.0</v>
      </c>
      <c r="F1740" s="6">
        <v>207.6955665</v>
      </c>
    </row>
    <row r="1741">
      <c r="A1741" s="6">
        <v>46.0</v>
      </c>
      <c r="B1741" s="6">
        <v>12.8045883</v>
      </c>
      <c r="C1741" s="6">
        <v>0.403183606</v>
      </c>
      <c r="D1741" s="6" t="s">
        <v>14</v>
      </c>
      <c r="E1741" s="6">
        <v>2.0</v>
      </c>
      <c r="F1741" s="6">
        <v>162.9168273</v>
      </c>
    </row>
    <row r="1742">
      <c r="A1742" s="6">
        <v>49.0</v>
      </c>
      <c r="B1742" s="6">
        <v>14.01663901</v>
      </c>
      <c r="C1742" s="6">
        <v>0.804732595</v>
      </c>
      <c r="D1742" s="6" t="s">
        <v>5</v>
      </c>
      <c r="E1742" s="6">
        <v>3.0</v>
      </c>
      <c r="F1742" s="6">
        <v>178.6016611</v>
      </c>
    </row>
    <row r="1743">
      <c r="A1743" s="6">
        <v>86.0</v>
      </c>
      <c r="B1743" s="6">
        <v>24.11731486</v>
      </c>
      <c r="C1743" s="6">
        <v>7.885150229</v>
      </c>
      <c r="D1743" s="6" t="s">
        <v>12</v>
      </c>
      <c r="E1743" s="6">
        <v>1.0</v>
      </c>
      <c r="F1743" s="6">
        <v>297.4179838</v>
      </c>
    </row>
    <row r="1744">
      <c r="A1744" s="6">
        <v>82.0</v>
      </c>
      <c r="B1744" s="6">
        <v>31.27216356</v>
      </c>
      <c r="C1744" s="6">
        <v>7.156201274</v>
      </c>
      <c r="D1744" s="6" t="s">
        <v>5</v>
      </c>
      <c r="E1744" s="6">
        <v>3.0</v>
      </c>
      <c r="F1744" s="6">
        <v>292.8000064</v>
      </c>
    </row>
    <row r="1745">
      <c r="A1745" s="6">
        <v>46.0</v>
      </c>
      <c r="B1745" s="6">
        <v>16.33680868</v>
      </c>
      <c r="C1745" s="6">
        <v>2.608252956</v>
      </c>
      <c r="D1745" s="6" t="s">
        <v>13</v>
      </c>
      <c r="E1745" s="6">
        <v>0.0</v>
      </c>
      <c r="F1745" s="6">
        <v>164.1198541</v>
      </c>
    </row>
    <row r="1746">
      <c r="A1746" s="6">
        <v>43.0</v>
      </c>
      <c r="B1746" s="6">
        <v>15.18856944</v>
      </c>
      <c r="C1746" s="6">
        <v>0.760136913</v>
      </c>
      <c r="D1746" s="6" t="s">
        <v>14</v>
      </c>
      <c r="E1746" s="6">
        <v>2.0</v>
      </c>
      <c r="F1746" s="6">
        <v>153.6034143</v>
      </c>
    </row>
    <row r="1747">
      <c r="A1747" s="6">
        <v>45.0</v>
      </c>
      <c r="B1747" s="6">
        <v>19.52113112</v>
      </c>
      <c r="C1747" s="6">
        <v>5.018550323</v>
      </c>
      <c r="D1747" s="6" t="s">
        <v>5</v>
      </c>
      <c r="E1747" s="6">
        <v>3.0</v>
      </c>
      <c r="F1747" s="6">
        <v>159.6395752</v>
      </c>
    </row>
    <row r="1748">
      <c r="A1748" s="6">
        <v>39.0</v>
      </c>
      <c r="B1748" s="6">
        <v>9.711793355</v>
      </c>
      <c r="C1748" s="6">
        <v>4.085503675</v>
      </c>
      <c r="D1748" s="6" t="s">
        <v>12</v>
      </c>
      <c r="E1748" s="6">
        <v>1.0</v>
      </c>
      <c r="F1748" s="6">
        <v>136.2617</v>
      </c>
    </row>
    <row r="1749">
      <c r="A1749" s="6">
        <v>46.0</v>
      </c>
      <c r="B1749" s="6">
        <v>18.28916702</v>
      </c>
      <c r="C1749" s="6">
        <v>3.367685945</v>
      </c>
      <c r="D1749" s="6" t="s">
        <v>13</v>
      </c>
      <c r="E1749" s="6">
        <v>0.0</v>
      </c>
      <c r="F1749" s="6">
        <v>162.761069</v>
      </c>
    </row>
    <row r="1750">
      <c r="A1750" s="6">
        <v>19.0</v>
      </c>
      <c r="B1750" s="6">
        <v>11.30005574</v>
      </c>
      <c r="C1750" s="6">
        <v>1.951961716</v>
      </c>
      <c r="D1750" s="6" t="s">
        <v>5</v>
      </c>
      <c r="E1750" s="6">
        <v>3.0</v>
      </c>
      <c r="F1750" s="6">
        <v>66.92974218</v>
      </c>
    </row>
    <row r="1751">
      <c r="A1751" s="6">
        <v>61.0</v>
      </c>
      <c r="B1751" s="6">
        <v>20.73115242</v>
      </c>
      <c r="C1751" s="6">
        <v>2.60083973</v>
      </c>
      <c r="D1751" s="6" t="s">
        <v>14</v>
      </c>
      <c r="E1751" s="6">
        <v>2.0</v>
      </c>
      <c r="F1751" s="6">
        <v>219.2762729</v>
      </c>
    </row>
    <row r="1752">
      <c r="A1752" s="6">
        <v>87.0</v>
      </c>
      <c r="B1752" s="6">
        <v>28.93984477</v>
      </c>
      <c r="C1752" s="6">
        <v>4.558251395</v>
      </c>
      <c r="D1752" s="6" t="s">
        <v>12</v>
      </c>
      <c r="E1752" s="6">
        <v>1.0</v>
      </c>
      <c r="F1752" s="6">
        <v>309.1159827</v>
      </c>
    </row>
    <row r="1753">
      <c r="A1753" s="6">
        <v>93.0</v>
      </c>
      <c r="B1753" s="6">
        <v>29.24109161</v>
      </c>
      <c r="C1753" s="6">
        <v>3.030024575</v>
      </c>
      <c r="D1753" s="6" t="s">
        <v>12</v>
      </c>
      <c r="E1753" s="6">
        <v>1.0</v>
      </c>
      <c r="F1753" s="6">
        <v>328.5450716</v>
      </c>
    </row>
    <row r="1754">
      <c r="A1754" s="6">
        <v>100.0</v>
      </c>
      <c r="B1754" s="6">
        <v>33.15180841</v>
      </c>
      <c r="C1754" s="6">
        <v>5.473668013</v>
      </c>
      <c r="D1754" s="6" t="s">
        <v>13</v>
      </c>
      <c r="E1754" s="6">
        <v>0.0</v>
      </c>
      <c r="F1754" s="6">
        <v>352.0316527</v>
      </c>
    </row>
    <row r="1755">
      <c r="A1755" s="6">
        <v>79.0</v>
      </c>
      <c r="B1755" s="6">
        <v>24.182637</v>
      </c>
      <c r="C1755" s="6">
        <v>8.112998598</v>
      </c>
      <c r="D1755" s="6" t="s">
        <v>14</v>
      </c>
      <c r="E1755" s="6">
        <v>2.0</v>
      </c>
      <c r="F1755" s="6">
        <v>282.0068578</v>
      </c>
    </row>
    <row r="1756">
      <c r="A1756" s="6">
        <v>60.0</v>
      </c>
      <c r="B1756" s="6">
        <v>19.07589515</v>
      </c>
      <c r="C1756" s="6">
        <v>0.028584966</v>
      </c>
      <c r="D1756" s="6" t="s">
        <v>12</v>
      </c>
      <c r="E1756" s="6">
        <v>1.0</v>
      </c>
      <c r="F1756" s="6">
        <v>215.8630212</v>
      </c>
    </row>
    <row r="1757">
      <c r="A1757" s="6">
        <v>84.0</v>
      </c>
      <c r="B1757" s="6">
        <v>29.13806872</v>
      </c>
      <c r="C1757" s="6">
        <v>4.47779358</v>
      </c>
      <c r="D1757" s="6" t="s">
        <v>5</v>
      </c>
      <c r="E1757" s="6">
        <v>3.0</v>
      </c>
      <c r="F1757" s="6">
        <v>294.8365076</v>
      </c>
    </row>
    <row r="1758">
      <c r="A1758" s="6">
        <v>58.0</v>
      </c>
      <c r="B1758" s="6">
        <v>13.86884055</v>
      </c>
      <c r="C1758" s="6">
        <v>0.415369459</v>
      </c>
      <c r="D1758" s="6" t="s">
        <v>5</v>
      </c>
      <c r="E1758" s="6">
        <v>3.0</v>
      </c>
      <c r="F1758" s="6">
        <v>208.2141876</v>
      </c>
    </row>
    <row r="1759">
      <c r="A1759" s="6">
        <v>58.0</v>
      </c>
      <c r="B1759" s="6">
        <v>21.03563703</v>
      </c>
      <c r="C1759" s="6">
        <v>2.676063422</v>
      </c>
      <c r="D1759" s="6" t="s">
        <v>13</v>
      </c>
      <c r="E1759" s="6">
        <v>0.0</v>
      </c>
      <c r="F1759" s="6">
        <v>201.1306345</v>
      </c>
    </row>
    <row r="1760">
      <c r="A1760" s="6">
        <v>77.0</v>
      </c>
      <c r="B1760" s="6">
        <v>24.14322754</v>
      </c>
      <c r="C1760" s="6">
        <v>6.439212757</v>
      </c>
      <c r="D1760" s="6" t="s">
        <v>12</v>
      </c>
      <c r="E1760" s="6">
        <v>1.0</v>
      </c>
      <c r="F1760" s="6">
        <v>272.1369614</v>
      </c>
    </row>
    <row r="1761">
      <c r="A1761" s="6">
        <v>22.0</v>
      </c>
      <c r="B1761" s="6">
        <v>2.143675371</v>
      </c>
      <c r="C1761" s="6">
        <v>2.392674334</v>
      </c>
      <c r="D1761" s="6" t="s">
        <v>13</v>
      </c>
      <c r="E1761" s="6">
        <v>0.0</v>
      </c>
      <c r="F1761" s="6">
        <v>75.44740193</v>
      </c>
    </row>
    <row r="1762">
      <c r="A1762" s="6">
        <v>95.0</v>
      </c>
      <c r="B1762" s="6">
        <v>30.89825295</v>
      </c>
      <c r="C1762" s="6">
        <v>4.79585416</v>
      </c>
      <c r="D1762" s="6" t="s">
        <v>14</v>
      </c>
      <c r="E1762" s="6">
        <v>2.0</v>
      </c>
      <c r="F1762" s="6">
        <v>340.1787683</v>
      </c>
    </row>
    <row r="1763">
      <c r="A1763" s="6">
        <v>55.0</v>
      </c>
      <c r="B1763" s="6">
        <v>13.81363025</v>
      </c>
      <c r="C1763" s="6">
        <v>3.245540816</v>
      </c>
      <c r="D1763" s="6" t="s">
        <v>5</v>
      </c>
      <c r="E1763" s="6">
        <v>3.0</v>
      </c>
      <c r="F1763" s="6">
        <v>193.8410802</v>
      </c>
    </row>
    <row r="1764">
      <c r="A1764" s="6">
        <v>40.0</v>
      </c>
      <c r="B1764" s="6">
        <v>8.398906234</v>
      </c>
      <c r="C1764" s="6">
        <v>1.465690951</v>
      </c>
      <c r="D1764" s="6" t="s">
        <v>5</v>
      </c>
      <c r="E1764" s="6">
        <v>3.0</v>
      </c>
      <c r="F1764" s="6">
        <v>146.0624753</v>
      </c>
    </row>
    <row r="1765">
      <c r="A1765" s="6">
        <v>28.0</v>
      </c>
      <c r="B1765" s="6">
        <v>12.1401328</v>
      </c>
      <c r="C1765" s="6">
        <v>5.189186344</v>
      </c>
      <c r="D1765" s="6" t="s">
        <v>14</v>
      </c>
      <c r="E1765" s="6">
        <v>2.0</v>
      </c>
      <c r="F1765" s="6">
        <v>105.1757641</v>
      </c>
    </row>
    <row r="1766">
      <c r="A1766" s="6">
        <v>50.0</v>
      </c>
      <c r="B1766" s="6">
        <v>16.21666237</v>
      </c>
      <c r="C1766" s="6">
        <v>4.527337829</v>
      </c>
      <c r="D1766" s="6" t="s">
        <v>14</v>
      </c>
      <c r="E1766" s="6">
        <v>2.0</v>
      </c>
      <c r="F1766" s="6">
        <v>176.198368</v>
      </c>
    </row>
    <row r="1767">
      <c r="A1767" s="6">
        <v>30.0</v>
      </c>
      <c r="B1767" s="6">
        <v>0.559364137</v>
      </c>
      <c r="C1767" s="6">
        <v>0.865257524</v>
      </c>
      <c r="D1767" s="6" t="s">
        <v>14</v>
      </c>
      <c r="E1767" s="6">
        <v>2.0</v>
      </c>
      <c r="F1767" s="6">
        <v>104.0141267</v>
      </c>
    </row>
    <row r="1768">
      <c r="A1768" s="6">
        <v>22.0</v>
      </c>
      <c r="B1768" s="6">
        <v>12.65418479</v>
      </c>
      <c r="C1768" s="6">
        <v>1.185976057</v>
      </c>
      <c r="D1768" s="6" t="s">
        <v>14</v>
      </c>
      <c r="E1768" s="6">
        <v>2.0</v>
      </c>
      <c r="F1768" s="6">
        <v>78.51737028</v>
      </c>
    </row>
    <row r="1769">
      <c r="A1769" s="6">
        <v>60.0</v>
      </c>
      <c r="B1769" s="6">
        <v>15.6542643</v>
      </c>
      <c r="C1769" s="6">
        <v>1.535037337</v>
      </c>
      <c r="D1769" s="6" t="s">
        <v>12</v>
      </c>
      <c r="E1769" s="6">
        <v>1.0</v>
      </c>
      <c r="F1769" s="6">
        <v>213.0470224</v>
      </c>
    </row>
    <row r="1770">
      <c r="A1770" s="6">
        <v>77.0</v>
      </c>
      <c r="B1770" s="6">
        <v>27.55608572</v>
      </c>
      <c r="C1770" s="6">
        <v>7.176764184</v>
      </c>
      <c r="D1770" s="6" t="s">
        <v>5</v>
      </c>
      <c r="E1770" s="6">
        <v>3.0</v>
      </c>
      <c r="F1770" s="6">
        <v>274.1111902</v>
      </c>
    </row>
    <row r="1771">
      <c r="A1771" s="6">
        <v>12.0</v>
      </c>
      <c r="B1771" s="6">
        <v>13.93826554</v>
      </c>
      <c r="C1771" s="6">
        <v>0.411806407</v>
      </c>
      <c r="D1771" s="6" t="s">
        <v>13</v>
      </c>
      <c r="E1771" s="6">
        <v>0.0</v>
      </c>
      <c r="F1771" s="6">
        <v>43.62627014</v>
      </c>
    </row>
    <row r="1772">
      <c r="A1772" s="6">
        <v>30.0</v>
      </c>
      <c r="B1772" s="6">
        <v>4.448543912</v>
      </c>
      <c r="C1772" s="6">
        <v>1.895344267</v>
      </c>
      <c r="D1772" s="6" t="s">
        <v>14</v>
      </c>
      <c r="E1772" s="6">
        <v>2.0</v>
      </c>
      <c r="F1772" s="6">
        <v>102.9688972</v>
      </c>
    </row>
    <row r="1773">
      <c r="A1773" s="6">
        <v>79.0</v>
      </c>
      <c r="B1773" s="6">
        <v>23.62769699</v>
      </c>
      <c r="C1773" s="6">
        <v>4.313288112</v>
      </c>
      <c r="D1773" s="6" t="s">
        <v>12</v>
      </c>
      <c r="E1773" s="6">
        <v>1.0</v>
      </c>
      <c r="F1773" s="6">
        <v>283.23928</v>
      </c>
    </row>
    <row r="1774">
      <c r="A1774" s="6">
        <v>15.0</v>
      </c>
      <c r="B1774" s="6">
        <v>3.61889035</v>
      </c>
      <c r="C1774" s="6">
        <v>0.424484925</v>
      </c>
      <c r="D1774" s="6" t="s">
        <v>12</v>
      </c>
      <c r="E1774" s="6">
        <v>1.0</v>
      </c>
      <c r="F1774" s="6">
        <v>57.13208846</v>
      </c>
    </row>
    <row r="1775">
      <c r="A1775" s="6">
        <v>94.0</v>
      </c>
      <c r="B1775" s="6">
        <v>28.34632962</v>
      </c>
      <c r="C1775" s="6">
        <v>2.769185314</v>
      </c>
      <c r="D1775" s="6" t="s">
        <v>14</v>
      </c>
      <c r="E1775" s="6">
        <v>2.0</v>
      </c>
      <c r="F1775" s="6">
        <v>341.0961459</v>
      </c>
    </row>
    <row r="1776">
      <c r="A1776" s="6">
        <v>46.0</v>
      </c>
      <c r="B1776" s="6">
        <v>14.19276133</v>
      </c>
      <c r="C1776" s="6">
        <v>5.080543358</v>
      </c>
      <c r="D1776" s="6" t="s">
        <v>12</v>
      </c>
      <c r="E1776" s="6">
        <v>1.0</v>
      </c>
      <c r="F1776" s="6">
        <v>166.8532012</v>
      </c>
    </row>
    <row r="1777">
      <c r="A1777" s="6">
        <v>34.0</v>
      </c>
      <c r="B1777" s="6">
        <v>5.781911269</v>
      </c>
      <c r="C1777" s="6">
        <v>2.625228759</v>
      </c>
      <c r="D1777" s="6" t="s">
        <v>5</v>
      </c>
      <c r="E1777" s="6">
        <v>3.0</v>
      </c>
      <c r="F1777" s="6">
        <v>123.6854906</v>
      </c>
    </row>
    <row r="1778">
      <c r="A1778" s="6">
        <v>74.0</v>
      </c>
      <c r="B1778" s="6">
        <v>16.85524707</v>
      </c>
      <c r="C1778" s="6">
        <v>4.161090186</v>
      </c>
      <c r="D1778" s="6" t="s">
        <v>5</v>
      </c>
      <c r="E1778" s="6">
        <v>3.0</v>
      </c>
      <c r="F1778" s="6">
        <v>266.4905429</v>
      </c>
    </row>
    <row r="1779">
      <c r="A1779" s="6">
        <v>92.0</v>
      </c>
      <c r="B1779" s="6">
        <v>26.81404542</v>
      </c>
      <c r="C1779" s="6">
        <v>4.200575594</v>
      </c>
      <c r="D1779" s="6" t="s">
        <v>14</v>
      </c>
      <c r="E1779" s="6">
        <v>2.0</v>
      </c>
      <c r="F1779" s="6">
        <v>324.1613788</v>
      </c>
    </row>
    <row r="1780">
      <c r="A1780" s="6">
        <v>30.0</v>
      </c>
      <c r="B1780" s="6">
        <v>8.23299153</v>
      </c>
      <c r="C1780" s="6">
        <v>0.635691754</v>
      </c>
      <c r="D1780" s="6" t="s">
        <v>12</v>
      </c>
      <c r="E1780" s="6">
        <v>1.0</v>
      </c>
      <c r="F1780" s="6">
        <v>106.0646022</v>
      </c>
    </row>
    <row r="1781">
      <c r="A1781" s="6">
        <v>88.0</v>
      </c>
      <c r="B1781" s="6">
        <v>21.33298526</v>
      </c>
      <c r="C1781" s="6">
        <v>8.327309347</v>
      </c>
      <c r="D1781" s="6" t="s">
        <v>12</v>
      </c>
      <c r="E1781" s="6">
        <v>1.0</v>
      </c>
      <c r="F1781" s="6">
        <v>318.4175882</v>
      </c>
    </row>
    <row r="1782">
      <c r="A1782" s="6">
        <v>91.0</v>
      </c>
      <c r="B1782" s="6">
        <v>17.88186115</v>
      </c>
      <c r="C1782" s="6">
        <v>4.934914451</v>
      </c>
      <c r="D1782" s="6" t="s">
        <v>13</v>
      </c>
      <c r="E1782" s="6">
        <v>0.0</v>
      </c>
      <c r="F1782" s="6">
        <v>327.3869317</v>
      </c>
    </row>
    <row r="1783">
      <c r="A1783" s="6">
        <v>83.0</v>
      </c>
      <c r="B1783" s="6">
        <v>19.35093165</v>
      </c>
      <c r="C1783" s="6">
        <v>0.759754583</v>
      </c>
      <c r="D1783" s="6" t="s">
        <v>12</v>
      </c>
      <c r="E1783" s="6">
        <v>1.0</v>
      </c>
      <c r="F1783" s="6">
        <v>295.1684318</v>
      </c>
    </row>
    <row r="1784">
      <c r="A1784" s="6">
        <v>34.0</v>
      </c>
      <c r="B1784" s="6">
        <v>4.450949726</v>
      </c>
      <c r="C1784" s="6">
        <v>4.79777927</v>
      </c>
      <c r="D1784" s="6" t="s">
        <v>12</v>
      </c>
      <c r="E1784" s="6">
        <v>1.0</v>
      </c>
      <c r="F1784" s="6">
        <v>123.5891212</v>
      </c>
    </row>
    <row r="1785">
      <c r="A1785" s="6">
        <v>41.0</v>
      </c>
      <c r="B1785" s="6">
        <v>17.41067699</v>
      </c>
      <c r="C1785" s="6">
        <v>3.407154022</v>
      </c>
      <c r="D1785" s="6" t="s">
        <v>5</v>
      </c>
      <c r="E1785" s="6">
        <v>3.0</v>
      </c>
      <c r="F1785" s="6">
        <v>146.0814648</v>
      </c>
    </row>
    <row r="1786">
      <c r="A1786" s="6">
        <v>15.0</v>
      </c>
      <c r="B1786" s="6">
        <v>1.768192165</v>
      </c>
      <c r="C1786" s="6">
        <v>2.568925254</v>
      </c>
      <c r="D1786" s="6" t="s">
        <v>14</v>
      </c>
      <c r="E1786" s="6">
        <v>2.0</v>
      </c>
      <c r="F1786" s="6">
        <v>58.27357746</v>
      </c>
    </row>
    <row r="1787">
      <c r="A1787" s="6">
        <v>78.0</v>
      </c>
      <c r="B1787" s="6">
        <v>36.40241947</v>
      </c>
      <c r="C1787" s="6">
        <v>5.322761087</v>
      </c>
      <c r="D1787" s="6" t="s">
        <v>14</v>
      </c>
      <c r="E1787" s="6">
        <v>2.0</v>
      </c>
      <c r="F1787" s="6">
        <v>277.7072998</v>
      </c>
    </row>
    <row r="1788">
      <c r="A1788" s="6">
        <v>63.0</v>
      </c>
      <c r="B1788" s="6">
        <v>25.08149831</v>
      </c>
      <c r="C1788" s="6">
        <v>2.684253156</v>
      </c>
      <c r="D1788" s="6" t="s">
        <v>12</v>
      </c>
      <c r="E1788" s="6">
        <v>1.0</v>
      </c>
      <c r="F1788" s="6">
        <v>221.8098717</v>
      </c>
    </row>
    <row r="1789">
      <c r="A1789" s="6">
        <v>75.0</v>
      </c>
      <c r="B1789" s="6">
        <v>27.37790545</v>
      </c>
      <c r="C1789" s="6">
        <v>6.011353686</v>
      </c>
      <c r="D1789" s="6" t="s">
        <v>14</v>
      </c>
      <c r="E1789" s="6">
        <v>2.0</v>
      </c>
      <c r="F1789" s="6">
        <v>261.807769</v>
      </c>
    </row>
    <row r="1790">
      <c r="A1790" s="6">
        <v>48.0</v>
      </c>
      <c r="B1790" s="6">
        <v>20.83411647</v>
      </c>
      <c r="C1790" s="6">
        <v>0.539190245</v>
      </c>
      <c r="D1790" s="6" t="s">
        <v>12</v>
      </c>
      <c r="E1790" s="6">
        <v>1.0</v>
      </c>
      <c r="F1790" s="6">
        <v>171.7390914</v>
      </c>
    </row>
    <row r="1791">
      <c r="A1791" s="6">
        <v>94.0</v>
      </c>
      <c r="B1791" s="6">
        <v>30.87615447</v>
      </c>
      <c r="C1791" s="6">
        <v>7.201351187</v>
      </c>
      <c r="D1791" s="6" t="s">
        <v>13</v>
      </c>
      <c r="E1791" s="6">
        <v>0.0</v>
      </c>
      <c r="F1791" s="6">
        <v>336.7465414</v>
      </c>
    </row>
    <row r="1792">
      <c r="A1792" s="6">
        <v>39.0</v>
      </c>
      <c r="B1792" s="6">
        <v>8.027424156</v>
      </c>
      <c r="C1792" s="6">
        <v>3.780097613</v>
      </c>
      <c r="D1792" s="6" t="s">
        <v>5</v>
      </c>
      <c r="E1792" s="6">
        <v>3.0</v>
      </c>
      <c r="F1792" s="6">
        <v>141.0870842</v>
      </c>
    </row>
    <row r="1793">
      <c r="A1793" s="6">
        <v>13.0</v>
      </c>
      <c r="B1793" s="6">
        <v>9.434361981</v>
      </c>
      <c r="C1793" s="6">
        <v>1.80338467</v>
      </c>
      <c r="D1793" s="6" t="s">
        <v>12</v>
      </c>
      <c r="E1793" s="6">
        <v>1.0</v>
      </c>
      <c r="F1793" s="6">
        <v>49.11766</v>
      </c>
    </row>
    <row r="1794">
      <c r="A1794" s="6">
        <v>42.0</v>
      </c>
      <c r="B1794" s="6">
        <v>15.50442945</v>
      </c>
      <c r="C1794" s="6">
        <v>2.861961964</v>
      </c>
      <c r="D1794" s="6" t="s">
        <v>5</v>
      </c>
      <c r="E1794" s="6">
        <v>3.0</v>
      </c>
      <c r="F1794" s="6">
        <v>145.797656</v>
      </c>
    </row>
    <row r="1795">
      <c r="A1795" s="6">
        <v>71.0</v>
      </c>
      <c r="B1795" s="6">
        <v>18.51355605</v>
      </c>
      <c r="C1795" s="6">
        <v>0.825055868</v>
      </c>
      <c r="D1795" s="6" t="s">
        <v>5</v>
      </c>
      <c r="E1795" s="6">
        <v>3.0</v>
      </c>
      <c r="F1795" s="6">
        <v>250.9404408</v>
      </c>
    </row>
    <row r="1796">
      <c r="A1796" s="6">
        <v>36.0</v>
      </c>
      <c r="B1796" s="6">
        <v>14.41288029</v>
      </c>
      <c r="C1796" s="6">
        <v>3.113926336</v>
      </c>
      <c r="D1796" s="6" t="s">
        <v>5</v>
      </c>
      <c r="E1796" s="6">
        <v>3.0</v>
      </c>
      <c r="F1796" s="6">
        <v>129.8253781</v>
      </c>
    </row>
    <row r="1797">
      <c r="A1797" s="6">
        <v>64.0</v>
      </c>
      <c r="B1797" s="6">
        <v>18.92071357</v>
      </c>
      <c r="C1797" s="6">
        <v>3.2484686</v>
      </c>
      <c r="D1797" s="6" t="s">
        <v>13</v>
      </c>
      <c r="E1797" s="6">
        <v>0.0</v>
      </c>
      <c r="F1797" s="6">
        <v>230.4018509</v>
      </c>
    </row>
    <row r="1798">
      <c r="A1798" s="6">
        <v>99.0</v>
      </c>
      <c r="B1798" s="6">
        <v>34.19292834</v>
      </c>
      <c r="C1798" s="6">
        <v>7.824969974</v>
      </c>
      <c r="D1798" s="6" t="s">
        <v>12</v>
      </c>
      <c r="E1798" s="6">
        <v>1.0</v>
      </c>
      <c r="F1798" s="6">
        <v>357.1050913</v>
      </c>
    </row>
    <row r="1799">
      <c r="A1799" s="6">
        <v>95.0</v>
      </c>
      <c r="B1799" s="6">
        <v>39.3614212</v>
      </c>
      <c r="C1799" s="6">
        <v>6.182300153</v>
      </c>
      <c r="D1799" s="6" t="s">
        <v>14</v>
      </c>
      <c r="E1799" s="6">
        <v>2.0</v>
      </c>
      <c r="F1799" s="6">
        <v>342.7787915</v>
      </c>
    </row>
    <row r="1800">
      <c r="A1800" s="6">
        <v>17.0</v>
      </c>
      <c r="B1800" s="6">
        <v>0.0430822</v>
      </c>
      <c r="C1800" s="6">
        <v>1.299324106</v>
      </c>
      <c r="D1800" s="6" t="s">
        <v>12</v>
      </c>
      <c r="E1800" s="6">
        <v>1.0</v>
      </c>
      <c r="F1800" s="6">
        <v>64.98105749</v>
      </c>
    </row>
    <row r="1801">
      <c r="A1801" s="6">
        <v>20.0</v>
      </c>
      <c r="B1801" s="6">
        <v>11.33818605</v>
      </c>
      <c r="C1801" s="6">
        <v>3.13E-5</v>
      </c>
      <c r="D1801" s="6" t="s">
        <v>5</v>
      </c>
      <c r="E1801" s="6">
        <v>3.0</v>
      </c>
      <c r="F1801" s="6">
        <v>67.66681205</v>
      </c>
    </row>
    <row r="1802">
      <c r="A1802" s="6">
        <v>80.0</v>
      </c>
      <c r="B1802" s="6">
        <v>29.33668376</v>
      </c>
      <c r="C1802" s="6">
        <v>3.456429808</v>
      </c>
      <c r="D1802" s="6" t="s">
        <v>12</v>
      </c>
      <c r="E1802" s="6">
        <v>1.0</v>
      </c>
      <c r="F1802" s="6">
        <v>288.1780625</v>
      </c>
    </row>
    <row r="1803">
      <c r="A1803" s="6">
        <v>46.0</v>
      </c>
      <c r="B1803" s="6">
        <v>18.99508544</v>
      </c>
      <c r="C1803" s="6">
        <v>0.962846607</v>
      </c>
      <c r="D1803" s="6" t="s">
        <v>14</v>
      </c>
      <c r="E1803" s="6">
        <v>2.0</v>
      </c>
      <c r="F1803" s="6">
        <v>164.3320454</v>
      </c>
    </row>
    <row r="1804">
      <c r="A1804" s="6">
        <v>75.0</v>
      </c>
      <c r="B1804" s="6">
        <v>20.14218343</v>
      </c>
      <c r="C1804" s="6">
        <v>5.76350789</v>
      </c>
      <c r="D1804" s="6" t="s">
        <v>14</v>
      </c>
      <c r="E1804" s="6">
        <v>2.0</v>
      </c>
      <c r="F1804" s="6">
        <v>265.2327334</v>
      </c>
    </row>
    <row r="1805">
      <c r="A1805" s="6">
        <v>15.0</v>
      </c>
      <c r="B1805" s="6">
        <v>3.089352514</v>
      </c>
      <c r="C1805" s="6">
        <v>2.609818028</v>
      </c>
      <c r="D1805" s="6" t="s">
        <v>14</v>
      </c>
      <c r="E1805" s="6">
        <v>2.0</v>
      </c>
      <c r="F1805" s="6">
        <v>61.44385143</v>
      </c>
    </row>
    <row r="1806">
      <c r="A1806" s="6">
        <v>63.0</v>
      </c>
      <c r="B1806" s="6">
        <v>14.43895625</v>
      </c>
      <c r="C1806" s="6">
        <v>2.954981196</v>
      </c>
      <c r="D1806" s="6" t="s">
        <v>12</v>
      </c>
      <c r="E1806" s="6">
        <v>1.0</v>
      </c>
      <c r="F1806" s="6">
        <v>220.228013</v>
      </c>
    </row>
    <row r="1807">
      <c r="A1807" s="6">
        <v>20.0</v>
      </c>
      <c r="B1807" s="6">
        <v>12.61877735</v>
      </c>
      <c r="C1807" s="6">
        <v>1.600792875</v>
      </c>
      <c r="D1807" s="6" t="s">
        <v>12</v>
      </c>
      <c r="E1807" s="6">
        <v>1.0</v>
      </c>
      <c r="F1807" s="6">
        <v>74.82778835</v>
      </c>
    </row>
    <row r="1808">
      <c r="A1808" s="6">
        <v>68.0</v>
      </c>
      <c r="B1808" s="6">
        <v>28.70134242</v>
      </c>
      <c r="C1808" s="6">
        <v>3.706080385</v>
      </c>
      <c r="D1808" s="6" t="s">
        <v>12</v>
      </c>
      <c r="E1808" s="6">
        <v>1.0</v>
      </c>
      <c r="F1808" s="6">
        <v>242.1359205</v>
      </c>
    </row>
    <row r="1809">
      <c r="A1809" s="6">
        <v>74.0</v>
      </c>
      <c r="B1809" s="6">
        <v>22.44968986</v>
      </c>
      <c r="C1809" s="6">
        <v>0.305109692</v>
      </c>
      <c r="D1809" s="6" t="s">
        <v>13</v>
      </c>
      <c r="E1809" s="6">
        <v>0.0</v>
      </c>
      <c r="F1809" s="6">
        <v>263.346636</v>
      </c>
    </row>
    <row r="1810">
      <c r="A1810" s="6">
        <v>11.0</v>
      </c>
      <c r="B1810" s="6">
        <v>5.515064497</v>
      </c>
      <c r="C1810" s="6">
        <v>0.767888515</v>
      </c>
      <c r="D1810" s="6" t="s">
        <v>14</v>
      </c>
      <c r="E1810" s="6">
        <v>2.0</v>
      </c>
      <c r="F1810" s="6">
        <v>36.30549977</v>
      </c>
    </row>
    <row r="1811">
      <c r="A1811" s="6">
        <v>35.0</v>
      </c>
      <c r="B1811" s="6">
        <v>7.227368592</v>
      </c>
      <c r="C1811" s="6">
        <v>1.144932144</v>
      </c>
      <c r="D1811" s="6" t="s">
        <v>12</v>
      </c>
      <c r="E1811" s="6">
        <v>1.0</v>
      </c>
      <c r="F1811" s="6">
        <v>122.1256688</v>
      </c>
    </row>
    <row r="1812">
      <c r="A1812" s="6">
        <v>52.0</v>
      </c>
      <c r="B1812" s="6">
        <v>19.40080063</v>
      </c>
      <c r="C1812" s="6">
        <v>5.766919399</v>
      </c>
      <c r="D1812" s="6" t="s">
        <v>5</v>
      </c>
      <c r="E1812" s="6">
        <v>3.0</v>
      </c>
      <c r="F1812" s="6">
        <v>189.9818855</v>
      </c>
    </row>
    <row r="1813">
      <c r="A1813" s="6">
        <v>25.0</v>
      </c>
      <c r="B1813" s="6">
        <v>9.973957511</v>
      </c>
      <c r="C1813" s="6">
        <v>0.673025333</v>
      </c>
      <c r="D1813" s="6" t="s">
        <v>5</v>
      </c>
      <c r="E1813" s="6">
        <v>3.0</v>
      </c>
      <c r="F1813" s="6">
        <v>87.25168606</v>
      </c>
    </row>
    <row r="1814">
      <c r="A1814" s="6">
        <v>74.0</v>
      </c>
      <c r="B1814" s="6">
        <v>21.19623719</v>
      </c>
      <c r="C1814" s="6">
        <v>2.288930782</v>
      </c>
      <c r="D1814" s="6" t="s">
        <v>13</v>
      </c>
      <c r="E1814" s="6">
        <v>0.0</v>
      </c>
      <c r="F1814" s="6">
        <v>265.2197984</v>
      </c>
    </row>
    <row r="1815">
      <c r="A1815" s="6">
        <v>11.0</v>
      </c>
      <c r="B1815" s="6">
        <v>0.460924393</v>
      </c>
      <c r="C1815" s="6">
        <v>0.258229475</v>
      </c>
      <c r="D1815" s="6" t="s">
        <v>12</v>
      </c>
      <c r="E1815" s="6">
        <v>1.0</v>
      </c>
      <c r="F1815" s="6">
        <v>38.21640173</v>
      </c>
    </row>
    <row r="1816">
      <c r="A1816" s="6">
        <v>99.0</v>
      </c>
      <c r="B1816" s="6">
        <v>36.73607325</v>
      </c>
      <c r="C1816" s="6">
        <v>7.608349815</v>
      </c>
      <c r="D1816" s="6" t="s">
        <v>13</v>
      </c>
      <c r="E1816" s="6">
        <v>0.0</v>
      </c>
      <c r="F1816" s="6">
        <v>347.7546808</v>
      </c>
    </row>
    <row r="1817">
      <c r="A1817" s="6">
        <v>11.0</v>
      </c>
      <c r="B1817" s="6">
        <v>5.561586305</v>
      </c>
      <c r="C1817" s="6">
        <v>3.530209276</v>
      </c>
      <c r="D1817" s="6" t="s">
        <v>13</v>
      </c>
      <c r="E1817" s="6">
        <v>0.0</v>
      </c>
      <c r="F1817" s="6">
        <v>39.99208709</v>
      </c>
    </row>
    <row r="1818">
      <c r="A1818" s="6">
        <v>34.0</v>
      </c>
      <c r="B1818" s="6">
        <v>7.768529884</v>
      </c>
      <c r="C1818" s="6">
        <v>0.826269553</v>
      </c>
      <c r="D1818" s="6" t="s">
        <v>13</v>
      </c>
      <c r="E1818" s="6">
        <v>0.0</v>
      </c>
      <c r="F1818" s="6">
        <v>122.8157616</v>
      </c>
    </row>
    <row r="1819">
      <c r="A1819" s="6">
        <v>48.0</v>
      </c>
      <c r="B1819" s="6">
        <v>10.8228892</v>
      </c>
      <c r="C1819" s="6">
        <v>1.350736827</v>
      </c>
      <c r="D1819" s="6" t="s">
        <v>5</v>
      </c>
      <c r="E1819" s="6">
        <v>3.0</v>
      </c>
      <c r="F1819" s="6">
        <v>162.161589</v>
      </c>
    </row>
    <row r="1820">
      <c r="A1820" s="6">
        <v>82.0</v>
      </c>
      <c r="B1820" s="6">
        <v>35.05290297</v>
      </c>
      <c r="C1820" s="6">
        <v>5.145975121</v>
      </c>
      <c r="D1820" s="6" t="s">
        <v>13</v>
      </c>
      <c r="E1820" s="6">
        <v>0.0</v>
      </c>
      <c r="F1820" s="6">
        <v>291.2396759</v>
      </c>
    </row>
    <row r="1821">
      <c r="A1821" s="6">
        <v>59.0</v>
      </c>
      <c r="B1821" s="6">
        <v>13.85180397</v>
      </c>
      <c r="C1821" s="6">
        <v>2.552071784</v>
      </c>
      <c r="D1821" s="6" t="s">
        <v>12</v>
      </c>
      <c r="E1821" s="6">
        <v>1.0</v>
      </c>
      <c r="F1821" s="6">
        <v>210.5865244</v>
      </c>
    </row>
    <row r="1822">
      <c r="A1822" s="6">
        <v>23.0</v>
      </c>
      <c r="B1822" s="6">
        <v>2.032868017</v>
      </c>
      <c r="C1822" s="6">
        <v>1.433139817</v>
      </c>
      <c r="D1822" s="6" t="s">
        <v>14</v>
      </c>
      <c r="E1822" s="6">
        <v>2.0</v>
      </c>
      <c r="F1822" s="6">
        <v>85.89262454</v>
      </c>
    </row>
    <row r="1823">
      <c r="A1823" s="6">
        <v>14.0</v>
      </c>
      <c r="B1823" s="6">
        <v>0.148676092</v>
      </c>
      <c r="C1823" s="6">
        <v>2.597693107</v>
      </c>
      <c r="D1823" s="6" t="s">
        <v>12</v>
      </c>
      <c r="E1823" s="6">
        <v>1.0</v>
      </c>
      <c r="F1823" s="6">
        <v>50.64875812</v>
      </c>
    </row>
    <row r="1824">
      <c r="A1824" s="6">
        <v>62.0</v>
      </c>
      <c r="B1824" s="6">
        <v>14.94979109</v>
      </c>
      <c r="C1824" s="6">
        <v>0.274450752</v>
      </c>
      <c r="D1824" s="6" t="s">
        <v>14</v>
      </c>
      <c r="E1824" s="6">
        <v>2.0</v>
      </c>
      <c r="F1824" s="6">
        <v>222.741668</v>
      </c>
    </row>
    <row r="1825">
      <c r="A1825" s="6">
        <v>80.0</v>
      </c>
      <c r="B1825" s="6">
        <v>32.53584218</v>
      </c>
      <c r="C1825" s="6">
        <v>4.741996361</v>
      </c>
      <c r="D1825" s="6" t="s">
        <v>12</v>
      </c>
      <c r="E1825" s="6">
        <v>1.0</v>
      </c>
      <c r="F1825" s="6">
        <v>281.7446462</v>
      </c>
    </row>
    <row r="1826">
      <c r="A1826" s="6">
        <v>87.0</v>
      </c>
      <c r="B1826" s="6">
        <v>31.07122783</v>
      </c>
      <c r="C1826" s="6">
        <v>4.894238959</v>
      </c>
      <c r="D1826" s="6" t="s">
        <v>13</v>
      </c>
      <c r="E1826" s="6">
        <v>0.0</v>
      </c>
      <c r="F1826" s="6">
        <v>309.6609171</v>
      </c>
    </row>
    <row r="1827">
      <c r="A1827" s="6">
        <v>16.0</v>
      </c>
      <c r="B1827" s="6">
        <v>1.871599257</v>
      </c>
      <c r="C1827" s="6">
        <v>1.877711405</v>
      </c>
      <c r="D1827" s="6" t="s">
        <v>14</v>
      </c>
      <c r="E1827" s="6">
        <v>2.0</v>
      </c>
      <c r="F1827" s="6">
        <v>56.32163683</v>
      </c>
    </row>
    <row r="1828">
      <c r="A1828" s="6">
        <v>16.0</v>
      </c>
      <c r="B1828" s="6">
        <v>0.451244404</v>
      </c>
      <c r="C1828" s="6">
        <v>3.53978674</v>
      </c>
      <c r="D1828" s="6" t="s">
        <v>5</v>
      </c>
      <c r="E1828" s="6">
        <v>3.0</v>
      </c>
      <c r="F1828" s="6">
        <v>56.01689561</v>
      </c>
    </row>
    <row r="1829">
      <c r="A1829" s="6">
        <v>96.0</v>
      </c>
      <c r="B1829" s="6">
        <v>37.6626967</v>
      </c>
      <c r="C1829" s="6">
        <v>6.313926027</v>
      </c>
      <c r="D1829" s="6" t="s">
        <v>14</v>
      </c>
      <c r="E1829" s="6">
        <v>2.0</v>
      </c>
      <c r="F1829" s="6">
        <v>340.1496419</v>
      </c>
    </row>
    <row r="1830">
      <c r="A1830" s="6">
        <v>85.0</v>
      </c>
      <c r="B1830" s="6">
        <v>36.16908593</v>
      </c>
      <c r="C1830" s="6">
        <v>7.523611218</v>
      </c>
      <c r="D1830" s="6" t="s">
        <v>5</v>
      </c>
      <c r="E1830" s="6">
        <v>3.0</v>
      </c>
      <c r="F1830" s="6">
        <v>309.6662556</v>
      </c>
    </row>
    <row r="1831">
      <c r="A1831" s="6">
        <v>11.0</v>
      </c>
      <c r="B1831" s="6">
        <v>6.838044063</v>
      </c>
      <c r="C1831" s="6">
        <v>2.464856311</v>
      </c>
      <c r="D1831" s="6" t="s">
        <v>5</v>
      </c>
      <c r="E1831" s="6">
        <v>3.0</v>
      </c>
      <c r="F1831" s="6">
        <v>41.40970369</v>
      </c>
    </row>
    <row r="1832">
      <c r="A1832" s="6">
        <v>64.0</v>
      </c>
      <c r="B1832" s="6">
        <v>20.50457042</v>
      </c>
      <c r="C1832" s="6">
        <v>4.530971142</v>
      </c>
      <c r="D1832" s="6" t="s">
        <v>12</v>
      </c>
      <c r="E1832" s="6">
        <v>1.0</v>
      </c>
      <c r="F1832" s="6">
        <v>233.6303792</v>
      </c>
    </row>
    <row r="1833">
      <c r="A1833" s="6">
        <v>59.0</v>
      </c>
      <c r="B1833" s="6">
        <v>31.00062729</v>
      </c>
      <c r="C1833" s="6">
        <v>2.464132207</v>
      </c>
      <c r="D1833" s="6" t="s">
        <v>12</v>
      </c>
      <c r="E1833" s="6">
        <v>1.0</v>
      </c>
      <c r="F1833" s="6">
        <v>214.2389135</v>
      </c>
    </row>
    <row r="1834">
      <c r="A1834" s="6">
        <v>94.0</v>
      </c>
      <c r="B1834" s="6">
        <v>27.85248821</v>
      </c>
      <c r="C1834" s="6">
        <v>8.473494927</v>
      </c>
      <c r="D1834" s="6" t="s">
        <v>13</v>
      </c>
      <c r="E1834" s="6">
        <v>0.0</v>
      </c>
      <c r="F1834" s="6">
        <v>339.5852883</v>
      </c>
    </row>
    <row r="1835">
      <c r="A1835" s="6">
        <v>62.0</v>
      </c>
      <c r="B1835" s="6">
        <v>22.21647118</v>
      </c>
      <c r="C1835" s="6">
        <v>3.545499499</v>
      </c>
      <c r="D1835" s="6" t="s">
        <v>14</v>
      </c>
      <c r="E1835" s="6">
        <v>2.0</v>
      </c>
      <c r="F1835" s="6">
        <v>217.5085094</v>
      </c>
    </row>
    <row r="1836">
      <c r="A1836" s="6">
        <v>53.0</v>
      </c>
      <c r="B1836" s="6">
        <v>13.63457957</v>
      </c>
      <c r="C1836" s="6">
        <v>3.33947268</v>
      </c>
      <c r="D1836" s="6" t="s">
        <v>5</v>
      </c>
      <c r="E1836" s="6">
        <v>3.0</v>
      </c>
      <c r="F1836" s="6">
        <v>186.2793658</v>
      </c>
    </row>
    <row r="1837">
      <c r="A1837" s="6">
        <v>19.0</v>
      </c>
      <c r="B1837" s="6">
        <v>5.455547294</v>
      </c>
      <c r="C1837" s="6">
        <v>1.025903363</v>
      </c>
      <c r="D1837" s="6" t="s">
        <v>13</v>
      </c>
      <c r="E1837" s="6">
        <v>0.0</v>
      </c>
      <c r="F1837" s="6">
        <v>62.91034074</v>
      </c>
    </row>
    <row r="1838">
      <c r="A1838" s="6">
        <v>91.0</v>
      </c>
      <c r="B1838" s="6">
        <v>26.62861541</v>
      </c>
      <c r="C1838" s="6">
        <v>4.539204096</v>
      </c>
      <c r="D1838" s="6" t="s">
        <v>14</v>
      </c>
      <c r="E1838" s="6">
        <v>2.0</v>
      </c>
      <c r="F1838" s="6">
        <v>325.2819772</v>
      </c>
    </row>
    <row r="1839">
      <c r="A1839" s="6">
        <v>40.0</v>
      </c>
      <c r="B1839" s="6">
        <v>17.89165524</v>
      </c>
      <c r="C1839" s="6">
        <v>4.098492828</v>
      </c>
      <c r="D1839" s="6" t="s">
        <v>5</v>
      </c>
      <c r="E1839" s="6">
        <v>3.0</v>
      </c>
      <c r="F1839" s="6">
        <v>143.452238</v>
      </c>
    </row>
    <row r="1840">
      <c r="A1840" s="6">
        <v>71.0</v>
      </c>
      <c r="B1840" s="6">
        <v>21.46999184</v>
      </c>
      <c r="C1840" s="6">
        <v>3.220821267</v>
      </c>
      <c r="D1840" s="6" t="s">
        <v>5</v>
      </c>
      <c r="E1840" s="6">
        <v>3.0</v>
      </c>
      <c r="F1840" s="6">
        <v>251.221702</v>
      </c>
    </row>
    <row r="1841">
      <c r="A1841" s="6">
        <v>28.0</v>
      </c>
      <c r="B1841" s="6">
        <v>5.552356016</v>
      </c>
      <c r="C1841" s="6">
        <v>1.01689872</v>
      </c>
      <c r="D1841" s="6" t="s">
        <v>12</v>
      </c>
      <c r="E1841" s="6">
        <v>1.0</v>
      </c>
      <c r="F1841" s="6">
        <v>100.5776591</v>
      </c>
    </row>
    <row r="1842">
      <c r="A1842" s="6">
        <v>55.0</v>
      </c>
      <c r="B1842" s="6">
        <v>16.86494698</v>
      </c>
      <c r="C1842" s="6">
        <v>4.255422961</v>
      </c>
      <c r="D1842" s="6" t="s">
        <v>12</v>
      </c>
      <c r="E1842" s="6">
        <v>1.0</v>
      </c>
      <c r="F1842" s="6">
        <v>194.3988008</v>
      </c>
    </row>
    <row r="1843">
      <c r="A1843" s="6">
        <v>32.0</v>
      </c>
      <c r="B1843" s="6">
        <v>10.0151608</v>
      </c>
      <c r="C1843" s="6">
        <v>2.074406562</v>
      </c>
      <c r="D1843" s="6" t="s">
        <v>13</v>
      </c>
      <c r="E1843" s="6">
        <v>0.0</v>
      </c>
      <c r="F1843" s="6">
        <v>111.9802845</v>
      </c>
    </row>
    <row r="1844">
      <c r="A1844" s="6">
        <v>77.0</v>
      </c>
      <c r="B1844" s="6">
        <v>18.30862229</v>
      </c>
      <c r="C1844" s="6">
        <v>2.517847341</v>
      </c>
      <c r="D1844" s="6" t="s">
        <v>5</v>
      </c>
      <c r="E1844" s="6">
        <v>3.0</v>
      </c>
      <c r="F1844" s="6">
        <v>275.529781</v>
      </c>
    </row>
    <row r="1845">
      <c r="A1845" s="6">
        <v>48.0</v>
      </c>
      <c r="B1845" s="6">
        <v>12.33661999</v>
      </c>
      <c r="C1845" s="6">
        <v>1.217325392</v>
      </c>
      <c r="D1845" s="6" t="s">
        <v>14</v>
      </c>
      <c r="E1845" s="6">
        <v>2.0</v>
      </c>
      <c r="F1845" s="6">
        <v>166.731075</v>
      </c>
    </row>
    <row r="1846">
      <c r="A1846" s="6">
        <v>56.0</v>
      </c>
      <c r="B1846" s="6">
        <v>24.40554207</v>
      </c>
      <c r="C1846" s="6">
        <v>6.450373512</v>
      </c>
      <c r="D1846" s="6" t="s">
        <v>5</v>
      </c>
      <c r="E1846" s="6">
        <v>3.0</v>
      </c>
      <c r="F1846" s="6">
        <v>197.083995</v>
      </c>
    </row>
    <row r="1847">
      <c r="A1847" s="6">
        <v>81.0</v>
      </c>
      <c r="B1847" s="6">
        <v>26.09919087</v>
      </c>
      <c r="C1847" s="6">
        <v>4.351757741</v>
      </c>
      <c r="D1847" s="6" t="s">
        <v>5</v>
      </c>
      <c r="E1847" s="6">
        <v>3.0</v>
      </c>
      <c r="F1847" s="6">
        <v>289.0364803</v>
      </c>
    </row>
    <row r="1848">
      <c r="A1848" s="6">
        <v>40.0</v>
      </c>
      <c r="B1848" s="6">
        <v>12.03495904</v>
      </c>
      <c r="C1848" s="6">
        <v>1.471282913</v>
      </c>
      <c r="D1848" s="6" t="s">
        <v>12</v>
      </c>
      <c r="E1848" s="6">
        <v>1.0</v>
      </c>
      <c r="F1848" s="6">
        <v>139.4419626</v>
      </c>
    </row>
    <row r="1849">
      <c r="A1849" s="6">
        <v>59.0</v>
      </c>
      <c r="B1849" s="6">
        <v>19.70210755</v>
      </c>
      <c r="C1849" s="6">
        <v>3.903538448</v>
      </c>
      <c r="D1849" s="6" t="s">
        <v>13</v>
      </c>
      <c r="E1849" s="6">
        <v>0.0</v>
      </c>
      <c r="F1849" s="6">
        <v>207.092493</v>
      </c>
    </row>
    <row r="1850">
      <c r="A1850" s="6">
        <v>23.0</v>
      </c>
      <c r="B1850" s="6">
        <v>2.503614918</v>
      </c>
      <c r="C1850" s="6">
        <v>1.223212307</v>
      </c>
      <c r="D1850" s="6" t="s">
        <v>13</v>
      </c>
      <c r="E1850" s="6">
        <v>0.0</v>
      </c>
      <c r="F1850" s="6">
        <v>81.68934891</v>
      </c>
    </row>
    <row r="1851">
      <c r="A1851" s="6">
        <v>16.0</v>
      </c>
      <c r="B1851" s="6">
        <v>2.733787211</v>
      </c>
      <c r="C1851" s="6">
        <v>0.051444257</v>
      </c>
      <c r="D1851" s="6" t="s">
        <v>14</v>
      </c>
      <c r="E1851" s="6">
        <v>2.0</v>
      </c>
      <c r="F1851" s="6">
        <v>56.59269981</v>
      </c>
    </row>
    <row r="1852">
      <c r="A1852" s="6">
        <v>40.0</v>
      </c>
      <c r="B1852" s="6">
        <v>8.210580502</v>
      </c>
      <c r="C1852" s="6">
        <v>0.54506686</v>
      </c>
      <c r="D1852" s="6" t="s">
        <v>12</v>
      </c>
      <c r="E1852" s="6">
        <v>1.0</v>
      </c>
      <c r="F1852" s="6">
        <v>142.494861</v>
      </c>
    </row>
    <row r="1853">
      <c r="A1853" s="6">
        <v>27.0</v>
      </c>
      <c r="B1853" s="6">
        <v>14.0173457</v>
      </c>
      <c r="C1853" s="6">
        <v>2.473259935</v>
      </c>
      <c r="D1853" s="6" t="s">
        <v>14</v>
      </c>
      <c r="E1853" s="6">
        <v>2.0</v>
      </c>
      <c r="F1853" s="6">
        <v>94.04105463</v>
      </c>
    </row>
    <row r="1854">
      <c r="A1854" s="6">
        <v>21.0</v>
      </c>
      <c r="B1854" s="6">
        <v>10.57592766</v>
      </c>
      <c r="C1854" s="6">
        <v>1.063323097</v>
      </c>
      <c r="D1854" s="6" t="s">
        <v>13</v>
      </c>
      <c r="E1854" s="6">
        <v>0.0</v>
      </c>
      <c r="F1854" s="6">
        <v>73.19279004</v>
      </c>
    </row>
    <row r="1855">
      <c r="A1855" s="6">
        <v>41.0</v>
      </c>
      <c r="B1855" s="6">
        <v>13.92654551</v>
      </c>
      <c r="C1855" s="6">
        <v>2.157720387</v>
      </c>
      <c r="D1855" s="6" t="s">
        <v>12</v>
      </c>
      <c r="E1855" s="6">
        <v>1.0</v>
      </c>
      <c r="F1855" s="6">
        <v>148.1141293</v>
      </c>
    </row>
    <row r="1856">
      <c r="A1856" s="6">
        <v>63.0</v>
      </c>
      <c r="B1856" s="6">
        <v>23.23704807</v>
      </c>
      <c r="C1856" s="6">
        <v>5.816140203</v>
      </c>
      <c r="D1856" s="6" t="s">
        <v>12</v>
      </c>
      <c r="E1856" s="6">
        <v>1.0</v>
      </c>
      <c r="F1856" s="6">
        <v>224.5075055</v>
      </c>
    </row>
    <row r="1857">
      <c r="A1857" s="6">
        <v>21.0</v>
      </c>
      <c r="B1857" s="6">
        <v>0.220835039</v>
      </c>
      <c r="C1857" s="6">
        <v>2.792110085</v>
      </c>
      <c r="D1857" s="6" t="s">
        <v>12</v>
      </c>
      <c r="E1857" s="6">
        <v>1.0</v>
      </c>
      <c r="F1857" s="6">
        <v>74.89973598</v>
      </c>
    </row>
    <row r="1858">
      <c r="A1858" s="6">
        <v>52.0</v>
      </c>
      <c r="B1858" s="6">
        <v>13.43002119</v>
      </c>
      <c r="C1858" s="6">
        <v>2.656327532</v>
      </c>
      <c r="D1858" s="6" t="s">
        <v>13</v>
      </c>
      <c r="E1858" s="6">
        <v>0.0</v>
      </c>
      <c r="F1858" s="6">
        <v>184.4647943</v>
      </c>
    </row>
    <row r="1859">
      <c r="A1859" s="6">
        <v>18.0</v>
      </c>
      <c r="B1859" s="6">
        <v>7.759492503</v>
      </c>
      <c r="C1859" s="6">
        <v>1.463724215</v>
      </c>
      <c r="D1859" s="6" t="s">
        <v>12</v>
      </c>
      <c r="E1859" s="6">
        <v>1.0</v>
      </c>
      <c r="F1859" s="6">
        <v>66.34938699</v>
      </c>
    </row>
    <row r="1860">
      <c r="A1860" s="6">
        <v>81.0</v>
      </c>
      <c r="B1860" s="6">
        <v>35.90697485</v>
      </c>
      <c r="C1860" s="6">
        <v>5.440589084</v>
      </c>
      <c r="D1860" s="6" t="s">
        <v>14</v>
      </c>
      <c r="E1860" s="6">
        <v>2.0</v>
      </c>
      <c r="F1860" s="6">
        <v>291.3133157</v>
      </c>
    </row>
    <row r="1861">
      <c r="A1861" s="6">
        <v>14.0</v>
      </c>
      <c r="B1861" s="6">
        <v>4.972625274</v>
      </c>
      <c r="C1861" s="6">
        <v>4.905049083</v>
      </c>
      <c r="D1861" s="6" t="s">
        <v>14</v>
      </c>
      <c r="E1861" s="6">
        <v>2.0</v>
      </c>
      <c r="F1861" s="6">
        <v>52.75285707</v>
      </c>
    </row>
    <row r="1862">
      <c r="A1862" s="6">
        <v>73.0</v>
      </c>
      <c r="B1862" s="6">
        <v>34.27032719</v>
      </c>
      <c r="C1862" s="6">
        <v>8.062578895</v>
      </c>
      <c r="D1862" s="6" t="s">
        <v>5</v>
      </c>
      <c r="E1862" s="6">
        <v>3.0</v>
      </c>
      <c r="F1862" s="6">
        <v>262.5881897</v>
      </c>
    </row>
    <row r="1863">
      <c r="A1863" s="6">
        <v>34.0</v>
      </c>
      <c r="B1863" s="6">
        <v>14.88677162</v>
      </c>
      <c r="C1863" s="6">
        <v>0.899125167</v>
      </c>
      <c r="D1863" s="6" t="s">
        <v>14</v>
      </c>
      <c r="E1863" s="6">
        <v>2.0</v>
      </c>
      <c r="F1863" s="6">
        <v>116.3272967</v>
      </c>
    </row>
    <row r="1864">
      <c r="A1864" s="6">
        <v>96.0</v>
      </c>
      <c r="B1864" s="6">
        <v>32.94845025</v>
      </c>
      <c r="C1864" s="6">
        <v>7.862944073</v>
      </c>
      <c r="D1864" s="6" t="s">
        <v>12</v>
      </c>
      <c r="E1864" s="6">
        <v>1.0</v>
      </c>
      <c r="F1864" s="6">
        <v>338.7906266</v>
      </c>
    </row>
    <row r="1865">
      <c r="A1865" s="6">
        <v>75.0</v>
      </c>
      <c r="B1865" s="6">
        <v>20.71222956</v>
      </c>
      <c r="C1865" s="6">
        <v>3.740164535</v>
      </c>
      <c r="D1865" s="6" t="s">
        <v>5</v>
      </c>
      <c r="E1865" s="6">
        <v>3.0</v>
      </c>
      <c r="F1865" s="6">
        <v>264.6358734</v>
      </c>
    </row>
    <row r="1866">
      <c r="A1866" s="6">
        <v>70.0</v>
      </c>
      <c r="B1866" s="6">
        <v>20.27098613</v>
      </c>
      <c r="C1866" s="6">
        <v>3.989554606</v>
      </c>
      <c r="D1866" s="6" t="s">
        <v>13</v>
      </c>
      <c r="E1866" s="6">
        <v>0.0</v>
      </c>
      <c r="F1866" s="6">
        <v>256.9743305</v>
      </c>
    </row>
    <row r="1867">
      <c r="A1867" s="6">
        <v>77.0</v>
      </c>
      <c r="B1867" s="6">
        <v>25.66988236</v>
      </c>
      <c r="C1867" s="6">
        <v>2.14056622</v>
      </c>
      <c r="D1867" s="6" t="s">
        <v>12</v>
      </c>
      <c r="E1867" s="6">
        <v>1.0</v>
      </c>
      <c r="F1867" s="6">
        <v>273.2842738</v>
      </c>
    </row>
    <row r="1868">
      <c r="A1868" s="6">
        <v>74.0</v>
      </c>
      <c r="B1868" s="6">
        <v>15.46334754</v>
      </c>
      <c r="C1868" s="6">
        <v>2.480593239</v>
      </c>
      <c r="D1868" s="6" t="s">
        <v>13</v>
      </c>
      <c r="E1868" s="6">
        <v>0.0</v>
      </c>
      <c r="F1868" s="6">
        <v>263.041024</v>
      </c>
    </row>
    <row r="1869">
      <c r="A1869" s="6">
        <v>31.0</v>
      </c>
      <c r="B1869" s="6">
        <v>11.09229645</v>
      </c>
      <c r="C1869" s="6">
        <v>1.840255605</v>
      </c>
      <c r="D1869" s="6" t="s">
        <v>14</v>
      </c>
      <c r="E1869" s="6">
        <v>2.0</v>
      </c>
      <c r="F1869" s="6">
        <v>111.3156568</v>
      </c>
    </row>
    <row r="1870">
      <c r="A1870" s="6">
        <v>12.0</v>
      </c>
      <c r="B1870" s="6">
        <v>6.674845961</v>
      </c>
      <c r="C1870" s="6">
        <v>1.986066032</v>
      </c>
      <c r="D1870" s="6" t="s">
        <v>5</v>
      </c>
      <c r="E1870" s="6">
        <v>3.0</v>
      </c>
      <c r="F1870" s="6">
        <v>41.56341532</v>
      </c>
    </row>
    <row r="1871">
      <c r="A1871" s="6">
        <v>32.0</v>
      </c>
      <c r="B1871" s="6">
        <v>10.27783551</v>
      </c>
      <c r="C1871" s="6">
        <v>0.773331129</v>
      </c>
      <c r="D1871" s="6" t="s">
        <v>13</v>
      </c>
      <c r="E1871" s="6">
        <v>0.0</v>
      </c>
      <c r="F1871" s="6">
        <v>116.7699884</v>
      </c>
    </row>
    <row r="1872">
      <c r="A1872" s="6">
        <v>78.0</v>
      </c>
      <c r="B1872" s="6">
        <v>27.93358042</v>
      </c>
      <c r="C1872" s="6">
        <v>5.902596689</v>
      </c>
      <c r="D1872" s="6" t="s">
        <v>5</v>
      </c>
      <c r="E1872" s="6">
        <v>3.0</v>
      </c>
      <c r="F1872" s="6">
        <v>276.098803</v>
      </c>
    </row>
    <row r="1873">
      <c r="A1873" s="6">
        <v>86.0</v>
      </c>
      <c r="B1873" s="6">
        <v>26.40369544</v>
      </c>
      <c r="C1873" s="6">
        <v>3.431076806</v>
      </c>
      <c r="D1873" s="6" t="s">
        <v>14</v>
      </c>
      <c r="E1873" s="6">
        <v>2.0</v>
      </c>
      <c r="F1873" s="6">
        <v>310.1584229</v>
      </c>
    </row>
    <row r="1874">
      <c r="A1874" s="6">
        <v>86.0</v>
      </c>
      <c r="B1874" s="6">
        <v>33.25005023</v>
      </c>
      <c r="C1874" s="6">
        <v>10.0637457</v>
      </c>
      <c r="D1874" s="6" t="s">
        <v>14</v>
      </c>
      <c r="E1874" s="6">
        <v>2.0</v>
      </c>
      <c r="F1874" s="6">
        <v>304.4284853</v>
      </c>
    </row>
    <row r="1875">
      <c r="A1875" s="6">
        <v>68.0</v>
      </c>
      <c r="B1875" s="6">
        <v>32.64512772</v>
      </c>
      <c r="C1875" s="6">
        <v>3.405064622</v>
      </c>
      <c r="D1875" s="6" t="s">
        <v>13</v>
      </c>
      <c r="E1875" s="6">
        <v>0.0</v>
      </c>
      <c r="F1875" s="6">
        <v>242.5219394</v>
      </c>
    </row>
    <row r="1876">
      <c r="A1876" s="6">
        <v>29.0</v>
      </c>
      <c r="B1876" s="6">
        <v>10.41405264</v>
      </c>
      <c r="C1876" s="6">
        <v>3.798210294</v>
      </c>
      <c r="D1876" s="6" t="s">
        <v>13</v>
      </c>
      <c r="E1876" s="6">
        <v>0.0</v>
      </c>
      <c r="F1876" s="6">
        <v>99.42372101</v>
      </c>
    </row>
    <row r="1877">
      <c r="A1877" s="6">
        <v>41.0</v>
      </c>
      <c r="B1877" s="6">
        <v>6.032826963</v>
      </c>
      <c r="C1877" s="6">
        <v>6.145541885</v>
      </c>
      <c r="D1877" s="6" t="s">
        <v>14</v>
      </c>
      <c r="E1877" s="6">
        <v>2.0</v>
      </c>
      <c r="F1877" s="6">
        <v>146.5620884</v>
      </c>
    </row>
    <row r="1878">
      <c r="A1878" s="6">
        <v>83.0</v>
      </c>
      <c r="B1878" s="6">
        <v>27.98792232</v>
      </c>
      <c r="C1878" s="6">
        <v>6.066843266</v>
      </c>
      <c r="D1878" s="6" t="s">
        <v>14</v>
      </c>
      <c r="E1878" s="6">
        <v>2.0</v>
      </c>
      <c r="F1878" s="6">
        <v>292.5631693</v>
      </c>
    </row>
    <row r="1879">
      <c r="A1879" s="6">
        <v>28.0</v>
      </c>
      <c r="B1879" s="6">
        <v>10.05191293</v>
      </c>
      <c r="C1879" s="6">
        <v>3.716741602</v>
      </c>
      <c r="D1879" s="6" t="s">
        <v>14</v>
      </c>
      <c r="E1879" s="6">
        <v>2.0</v>
      </c>
      <c r="F1879" s="6">
        <v>97.2436394</v>
      </c>
    </row>
    <row r="1880">
      <c r="A1880" s="6">
        <v>32.0</v>
      </c>
      <c r="B1880" s="6">
        <v>13.71375994</v>
      </c>
      <c r="C1880" s="6">
        <v>0.826277105</v>
      </c>
      <c r="D1880" s="6" t="s">
        <v>12</v>
      </c>
      <c r="E1880" s="6">
        <v>1.0</v>
      </c>
      <c r="F1880" s="6">
        <v>109.9278558</v>
      </c>
    </row>
    <row r="1881">
      <c r="A1881" s="6">
        <v>29.0</v>
      </c>
      <c r="B1881" s="6">
        <v>6.059626048</v>
      </c>
      <c r="C1881" s="6">
        <v>2.206644363</v>
      </c>
      <c r="D1881" s="6" t="s">
        <v>5</v>
      </c>
      <c r="E1881" s="6">
        <v>3.0</v>
      </c>
      <c r="F1881" s="6">
        <v>106.074547</v>
      </c>
    </row>
    <row r="1882">
      <c r="A1882" s="6">
        <v>77.0</v>
      </c>
      <c r="B1882" s="6">
        <v>25.69736441</v>
      </c>
      <c r="C1882" s="6">
        <v>4.354449016</v>
      </c>
      <c r="D1882" s="6" t="s">
        <v>14</v>
      </c>
      <c r="E1882" s="6">
        <v>2.0</v>
      </c>
      <c r="F1882" s="6">
        <v>273.6721056</v>
      </c>
    </row>
    <row r="1883">
      <c r="A1883" s="6">
        <v>85.0</v>
      </c>
      <c r="B1883" s="6">
        <v>33.88151018</v>
      </c>
      <c r="C1883" s="6">
        <v>5.708518932</v>
      </c>
      <c r="D1883" s="6" t="s">
        <v>5</v>
      </c>
      <c r="E1883" s="6">
        <v>3.0</v>
      </c>
      <c r="F1883" s="6">
        <v>303.6603243</v>
      </c>
    </row>
    <row r="1884">
      <c r="A1884" s="6">
        <v>35.0</v>
      </c>
      <c r="B1884" s="6">
        <v>19.97502187</v>
      </c>
      <c r="C1884" s="6">
        <v>3.222876164</v>
      </c>
      <c r="D1884" s="6" t="s">
        <v>13</v>
      </c>
      <c r="E1884" s="6">
        <v>0.0</v>
      </c>
      <c r="F1884" s="6">
        <v>121.5288553</v>
      </c>
    </row>
    <row r="1885">
      <c r="A1885" s="6">
        <v>40.0</v>
      </c>
      <c r="B1885" s="6">
        <v>7.339996233</v>
      </c>
      <c r="C1885" s="6">
        <v>3.690516896</v>
      </c>
      <c r="D1885" s="6" t="s">
        <v>5</v>
      </c>
      <c r="E1885" s="6">
        <v>3.0</v>
      </c>
      <c r="F1885" s="6">
        <v>140.5282084</v>
      </c>
    </row>
    <row r="1886">
      <c r="A1886" s="6">
        <v>52.0</v>
      </c>
      <c r="B1886" s="6">
        <v>20.71245229</v>
      </c>
      <c r="C1886" s="6">
        <v>1.629664479</v>
      </c>
      <c r="D1886" s="6" t="s">
        <v>12</v>
      </c>
      <c r="E1886" s="6">
        <v>1.0</v>
      </c>
      <c r="F1886" s="6">
        <v>183.0164095</v>
      </c>
    </row>
    <row r="1887">
      <c r="A1887" s="6">
        <v>89.0</v>
      </c>
      <c r="B1887" s="6">
        <v>13.60007097</v>
      </c>
      <c r="C1887" s="6">
        <v>0.016116571</v>
      </c>
      <c r="D1887" s="6" t="s">
        <v>13</v>
      </c>
      <c r="E1887" s="6">
        <v>0.0</v>
      </c>
      <c r="F1887" s="6">
        <v>321.0786795</v>
      </c>
    </row>
    <row r="1888">
      <c r="A1888" s="6">
        <v>24.0</v>
      </c>
      <c r="B1888" s="6">
        <v>9.748085525</v>
      </c>
      <c r="C1888" s="6">
        <v>0.409903698</v>
      </c>
      <c r="D1888" s="6" t="s">
        <v>14</v>
      </c>
      <c r="E1888" s="6">
        <v>2.0</v>
      </c>
      <c r="F1888" s="6">
        <v>85.23791476</v>
      </c>
    </row>
    <row r="1889">
      <c r="A1889" s="6">
        <v>67.0</v>
      </c>
      <c r="B1889" s="6">
        <v>33.62209115</v>
      </c>
      <c r="C1889" s="6">
        <v>6.804494005</v>
      </c>
      <c r="D1889" s="6" t="s">
        <v>5</v>
      </c>
      <c r="E1889" s="6">
        <v>3.0</v>
      </c>
      <c r="F1889" s="6">
        <v>240.3518467</v>
      </c>
    </row>
    <row r="1890">
      <c r="A1890" s="6">
        <v>100.0</v>
      </c>
      <c r="B1890" s="6">
        <v>45.08292131</v>
      </c>
      <c r="C1890" s="6">
        <v>4.511628276</v>
      </c>
      <c r="D1890" s="6" t="s">
        <v>5</v>
      </c>
      <c r="E1890" s="6">
        <v>3.0</v>
      </c>
      <c r="F1890" s="6">
        <v>352.6576951</v>
      </c>
    </row>
    <row r="1891">
      <c r="A1891" s="6">
        <v>83.0</v>
      </c>
      <c r="B1891" s="6">
        <v>26.87088292</v>
      </c>
      <c r="C1891" s="6">
        <v>3.440192694</v>
      </c>
      <c r="D1891" s="6" t="s">
        <v>13</v>
      </c>
      <c r="E1891" s="6">
        <v>0.0</v>
      </c>
      <c r="F1891" s="6">
        <v>296.7051267</v>
      </c>
    </row>
    <row r="1892">
      <c r="A1892" s="6">
        <v>28.0</v>
      </c>
      <c r="B1892" s="6">
        <v>21.10789156</v>
      </c>
      <c r="C1892" s="6">
        <v>3.196668702</v>
      </c>
      <c r="D1892" s="6" t="s">
        <v>13</v>
      </c>
      <c r="E1892" s="6">
        <v>0.0</v>
      </c>
      <c r="F1892" s="6">
        <v>100.3285109</v>
      </c>
    </row>
    <row r="1893">
      <c r="A1893" s="6">
        <v>94.0</v>
      </c>
      <c r="B1893" s="6">
        <v>28.65512418</v>
      </c>
      <c r="C1893" s="6">
        <v>7.869187058</v>
      </c>
      <c r="D1893" s="6" t="s">
        <v>13</v>
      </c>
      <c r="E1893" s="6">
        <v>0.0</v>
      </c>
      <c r="F1893" s="6">
        <v>337.3979752</v>
      </c>
    </row>
    <row r="1894">
      <c r="A1894" s="6">
        <v>17.0</v>
      </c>
      <c r="B1894" s="6">
        <v>7.002813809</v>
      </c>
      <c r="C1894" s="6">
        <v>0.236655441</v>
      </c>
      <c r="D1894" s="6" t="s">
        <v>12</v>
      </c>
      <c r="E1894" s="6">
        <v>1.0</v>
      </c>
      <c r="F1894" s="6">
        <v>64.24894393</v>
      </c>
    </row>
    <row r="1895">
      <c r="A1895" s="6">
        <v>19.0</v>
      </c>
      <c r="B1895" s="6">
        <v>11.41121511</v>
      </c>
      <c r="C1895" s="6">
        <v>1.302072125</v>
      </c>
      <c r="D1895" s="6" t="s">
        <v>14</v>
      </c>
      <c r="E1895" s="6">
        <v>2.0</v>
      </c>
      <c r="F1895" s="6">
        <v>66.21969665</v>
      </c>
    </row>
    <row r="1896">
      <c r="A1896" s="6">
        <v>89.0</v>
      </c>
      <c r="B1896" s="6">
        <v>28.02612122</v>
      </c>
      <c r="C1896" s="6">
        <v>3.15244949</v>
      </c>
      <c r="D1896" s="6" t="s">
        <v>12</v>
      </c>
      <c r="E1896" s="6">
        <v>1.0</v>
      </c>
      <c r="F1896" s="6">
        <v>314.8862603</v>
      </c>
    </row>
    <row r="1897">
      <c r="A1897" s="6">
        <v>91.0</v>
      </c>
      <c r="B1897" s="6">
        <v>33.66042024</v>
      </c>
      <c r="C1897" s="6">
        <v>7.639596242</v>
      </c>
      <c r="D1897" s="6" t="s">
        <v>5</v>
      </c>
      <c r="E1897" s="6">
        <v>3.0</v>
      </c>
      <c r="F1897" s="6">
        <v>321.2657372</v>
      </c>
    </row>
    <row r="1898">
      <c r="A1898" s="6">
        <v>37.0</v>
      </c>
      <c r="B1898" s="6">
        <v>13.63793372</v>
      </c>
      <c r="C1898" s="6">
        <v>3.061267718</v>
      </c>
      <c r="D1898" s="6" t="s">
        <v>12</v>
      </c>
      <c r="E1898" s="6">
        <v>1.0</v>
      </c>
      <c r="F1898" s="6">
        <v>131.0178115</v>
      </c>
    </row>
    <row r="1899">
      <c r="A1899" s="6">
        <v>84.0</v>
      </c>
      <c r="B1899" s="6">
        <v>32.98197831</v>
      </c>
      <c r="C1899" s="6">
        <v>8.476182415</v>
      </c>
      <c r="D1899" s="6" t="s">
        <v>5</v>
      </c>
      <c r="E1899" s="6">
        <v>3.0</v>
      </c>
      <c r="F1899" s="6">
        <v>306.2431009</v>
      </c>
    </row>
    <row r="1900">
      <c r="A1900" s="6">
        <v>22.0</v>
      </c>
      <c r="B1900" s="6">
        <v>2.361074628</v>
      </c>
      <c r="C1900" s="6">
        <v>3.343804334</v>
      </c>
      <c r="D1900" s="6" t="s">
        <v>14</v>
      </c>
      <c r="E1900" s="6">
        <v>2.0</v>
      </c>
      <c r="F1900" s="6">
        <v>83.04290787</v>
      </c>
    </row>
    <row r="1901">
      <c r="A1901" s="6">
        <v>71.0</v>
      </c>
      <c r="B1901" s="6">
        <v>26.98713859</v>
      </c>
      <c r="C1901" s="6">
        <v>0.842799647</v>
      </c>
      <c r="D1901" s="6" t="s">
        <v>5</v>
      </c>
      <c r="E1901" s="6">
        <v>3.0</v>
      </c>
      <c r="F1901" s="6">
        <v>252.1202089</v>
      </c>
    </row>
    <row r="1902">
      <c r="A1902" s="6">
        <v>77.0</v>
      </c>
      <c r="B1902" s="6">
        <v>30.77545019</v>
      </c>
      <c r="C1902" s="6">
        <v>3.668133786</v>
      </c>
      <c r="D1902" s="6" t="s">
        <v>12</v>
      </c>
      <c r="E1902" s="6">
        <v>1.0</v>
      </c>
      <c r="F1902" s="6">
        <v>273.4160805</v>
      </c>
    </row>
    <row r="1903">
      <c r="A1903" s="6">
        <v>76.0</v>
      </c>
      <c r="B1903" s="6">
        <v>34.27923262</v>
      </c>
      <c r="C1903" s="6">
        <v>7.940107984</v>
      </c>
      <c r="D1903" s="6" t="s">
        <v>14</v>
      </c>
      <c r="E1903" s="6">
        <v>2.0</v>
      </c>
      <c r="F1903" s="6">
        <v>266.9421863</v>
      </c>
    </row>
    <row r="1904">
      <c r="A1904" s="6">
        <v>19.0</v>
      </c>
      <c r="B1904" s="6">
        <v>11.43205585</v>
      </c>
      <c r="C1904" s="6">
        <v>3.113767187</v>
      </c>
      <c r="D1904" s="6" t="s">
        <v>5</v>
      </c>
      <c r="E1904" s="6">
        <v>3.0</v>
      </c>
      <c r="F1904" s="6">
        <v>63.00613477</v>
      </c>
    </row>
    <row r="1905">
      <c r="A1905" s="6">
        <v>89.0</v>
      </c>
      <c r="B1905" s="6">
        <v>38.20357545</v>
      </c>
      <c r="C1905" s="6">
        <v>6.574378925</v>
      </c>
      <c r="D1905" s="6" t="s">
        <v>5</v>
      </c>
      <c r="E1905" s="6">
        <v>3.0</v>
      </c>
      <c r="F1905" s="6">
        <v>316.5734832</v>
      </c>
    </row>
    <row r="1906">
      <c r="A1906" s="6">
        <v>100.0</v>
      </c>
      <c r="B1906" s="6">
        <v>42.83265278</v>
      </c>
      <c r="C1906" s="6">
        <v>3.965112831</v>
      </c>
      <c r="D1906" s="6" t="s">
        <v>12</v>
      </c>
      <c r="E1906" s="6">
        <v>1.0</v>
      </c>
      <c r="F1906" s="6">
        <v>354.8695459</v>
      </c>
    </row>
    <row r="1907">
      <c r="A1907" s="6">
        <v>13.0</v>
      </c>
      <c r="B1907" s="6">
        <v>14.2755592</v>
      </c>
      <c r="C1907" s="6">
        <v>2.329490869</v>
      </c>
      <c r="D1907" s="6" t="s">
        <v>12</v>
      </c>
      <c r="E1907" s="6">
        <v>1.0</v>
      </c>
      <c r="F1907" s="6">
        <v>48.98112405</v>
      </c>
    </row>
    <row r="1908">
      <c r="A1908" s="6">
        <v>25.0</v>
      </c>
      <c r="B1908" s="6">
        <v>5.063017618</v>
      </c>
      <c r="C1908" s="6">
        <v>4.328050272</v>
      </c>
      <c r="D1908" s="6" t="s">
        <v>14</v>
      </c>
      <c r="E1908" s="6">
        <v>2.0</v>
      </c>
      <c r="F1908" s="6">
        <v>85.90434625</v>
      </c>
    </row>
    <row r="1909">
      <c r="A1909" s="6">
        <v>91.0</v>
      </c>
      <c r="B1909" s="6">
        <v>28.08005623</v>
      </c>
      <c r="C1909" s="6">
        <v>6.062588606</v>
      </c>
      <c r="D1909" s="6" t="s">
        <v>14</v>
      </c>
      <c r="E1909" s="6">
        <v>2.0</v>
      </c>
      <c r="F1909" s="6">
        <v>322.3739491</v>
      </c>
    </row>
    <row r="1910">
      <c r="A1910" s="6">
        <v>34.0</v>
      </c>
      <c r="B1910" s="6">
        <v>5.867787059</v>
      </c>
      <c r="C1910" s="6">
        <v>4.071008852</v>
      </c>
      <c r="D1910" s="6" t="s">
        <v>5</v>
      </c>
      <c r="E1910" s="6">
        <v>3.0</v>
      </c>
      <c r="F1910" s="6">
        <v>119.6004173</v>
      </c>
    </row>
    <row r="1911">
      <c r="A1911" s="6">
        <v>96.0</v>
      </c>
      <c r="B1911" s="6">
        <v>32.60250268</v>
      </c>
      <c r="C1911" s="6">
        <v>0.539458042</v>
      </c>
      <c r="D1911" s="6" t="s">
        <v>12</v>
      </c>
      <c r="E1911" s="6">
        <v>1.0</v>
      </c>
      <c r="F1911" s="6">
        <v>348.7751239</v>
      </c>
    </row>
    <row r="1912">
      <c r="A1912" s="6">
        <v>45.0</v>
      </c>
      <c r="B1912" s="6">
        <v>22.81931349</v>
      </c>
      <c r="C1912" s="6">
        <v>4.037226529</v>
      </c>
      <c r="D1912" s="6" t="s">
        <v>12</v>
      </c>
      <c r="E1912" s="6">
        <v>1.0</v>
      </c>
      <c r="F1912" s="6">
        <v>159.3737372</v>
      </c>
    </row>
    <row r="1913">
      <c r="A1913" s="6">
        <v>63.0</v>
      </c>
      <c r="B1913" s="6">
        <v>24.99845725</v>
      </c>
      <c r="C1913" s="6">
        <v>5.37051983</v>
      </c>
      <c r="D1913" s="6" t="s">
        <v>12</v>
      </c>
      <c r="E1913" s="6">
        <v>1.0</v>
      </c>
      <c r="F1913" s="6">
        <v>227.5973666</v>
      </c>
    </row>
    <row r="1914">
      <c r="A1914" s="6">
        <v>74.0</v>
      </c>
      <c r="B1914" s="6">
        <v>29.52017002</v>
      </c>
      <c r="C1914" s="6">
        <v>2.333157382</v>
      </c>
      <c r="D1914" s="6" t="s">
        <v>13</v>
      </c>
      <c r="E1914" s="6">
        <v>0.0</v>
      </c>
      <c r="F1914" s="6">
        <v>264.5922333</v>
      </c>
    </row>
    <row r="1915">
      <c r="A1915" s="6">
        <v>42.0</v>
      </c>
      <c r="B1915" s="6">
        <v>14.64938056</v>
      </c>
      <c r="C1915" s="6">
        <v>0.651575128</v>
      </c>
      <c r="D1915" s="6" t="s">
        <v>5</v>
      </c>
      <c r="E1915" s="6">
        <v>3.0</v>
      </c>
      <c r="F1915" s="6">
        <v>150.4620168</v>
      </c>
    </row>
    <row r="1916">
      <c r="A1916" s="6">
        <v>45.0</v>
      </c>
      <c r="B1916" s="6">
        <v>20.45089437</v>
      </c>
      <c r="C1916" s="6">
        <v>3.342233746</v>
      </c>
      <c r="D1916" s="6" t="s">
        <v>13</v>
      </c>
      <c r="E1916" s="6">
        <v>0.0</v>
      </c>
      <c r="F1916" s="6">
        <v>158.0694068</v>
      </c>
    </row>
    <row r="1917">
      <c r="A1917" s="6">
        <v>31.0</v>
      </c>
      <c r="B1917" s="6">
        <v>7.919849465</v>
      </c>
      <c r="C1917" s="6">
        <v>0.075237086</v>
      </c>
      <c r="D1917" s="6" t="s">
        <v>5</v>
      </c>
      <c r="E1917" s="6">
        <v>3.0</v>
      </c>
      <c r="F1917" s="6">
        <v>107.0381741</v>
      </c>
    </row>
    <row r="1918">
      <c r="A1918" s="6">
        <v>86.0</v>
      </c>
      <c r="B1918" s="6">
        <v>25.10445361</v>
      </c>
      <c r="C1918" s="6">
        <v>6.322648609</v>
      </c>
      <c r="D1918" s="6" t="s">
        <v>13</v>
      </c>
      <c r="E1918" s="6">
        <v>0.0</v>
      </c>
      <c r="F1918" s="6">
        <v>306.8107139</v>
      </c>
    </row>
    <row r="1919">
      <c r="A1919" s="6">
        <v>41.0</v>
      </c>
      <c r="B1919" s="6">
        <v>12.73241353</v>
      </c>
      <c r="C1919" s="6">
        <v>0.53126965</v>
      </c>
      <c r="D1919" s="6" t="s">
        <v>14</v>
      </c>
      <c r="E1919" s="6">
        <v>2.0</v>
      </c>
      <c r="F1919" s="6">
        <v>141.8290708</v>
      </c>
    </row>
    <row r="1920">
      <c r="A1920" s="6">
        <v>55.0</v>
      </c>
      <c r="B1920" s="6">
        <v>20.10848671</v>
      </c>
      <c r="C1920" s="6">
        <v>2.728374334</v>
      </c>
      <c r="D1920" s="6" t="s">
        <v>5</v>
      </c>
      <c r="E1920" s="6">
        <v>3.0</v>
      </c>
      <c r="F1920" s="6">
        <v>195.102176</v>
      </c>
    </row>
    <row r="1921">
      <c r="A1921" s="6">
        <v>29.0</v>
      </c>
      <c r="B1921" s="6">
        <v>10.93594964</v>
      </c>
      <c r="C1921" s="6">
        <v>3.063813087</v>
      </c>
      <c r="D1921" s="6" t="s">
        <v>5</v>
      </c>
      <c r="E1921" s="6">
        <v>3.0</v>
      </c>
      <c r="F1921" s="6">
        <v>101.2901608</v>
      </c>
    </row>
    <row r="1922">
      <c r="A1922" s="6">
        <v>87.0</v>
      </c>
      <c r="B1922" s="6">
        <v>34.53602104</v>
      </c>
      <c r="C1922" s="6">
        <v>4.63217989</v>
      </c>
      <c r="D1922" s="6" t="s">
        <v>5</v>
      </c>
      <c r="E1922" s="6">
        <v>3.0</v>
      </c>
      <c r="F1922" s="6">
        <v>303.6989831</v>
      </c>
    </row>
    <row r="1923">
      <c r="A1923" s="6">
        <v>26.0</v>
      </c>
      <c r="B1923" s="6">
        <v>18.65206124</v>
      </c>
      <c r="C1923" s="6">
        <v>5.769453827</v>
      </c>
      <c r="D1923" s="6" t="s">
        <v>13</v>
      </c>
      <c r="E1923" s="6">
        <v>0.0</v>
      </c>
      <c r="F1923" s="6">
        <v>92.76007296</v>
      </c>
    </row>
    <row r="1924">
      <c r="A1924" s="6">
        <v>30.0</v>
      </c>
      <c r="B1924" s="6">
        <v>10.5639763</v>
      </c>
      <c r="C1924" s="6">
        <v>2.855990067</v>
      </c>
      <c r="D1924" s="6" t="s">
        <v>12</v>
      </c>
      <c r="E1924" s="6">
        <v>1.0</v>
      </c>
      <c r="F1924" s="6">
        <v>104.5909045</v>
      </c>
    </row>
    <row r="1925">
      <c r="A1925" s="6">
        <v>29.0</v>
      </c>
      <c r="B1925" s="6">
        <v>12.6626864</v>
      </c>
      <c r="C1925" s="6">
        <v>1.67420182</v>
      </c>
      <c r="D1925" s="6" t="s">
        <v>12</v>
      </c>
      <c r="E1925" s="6">
        <v>1.0</v>
      </c>
      <c r="F1925" s="6">
        <v>105.6008625</v>
      </c>
    </row>
    <row r="1926">
      <c r="A1926" s="6">
        <v>85.0</v>
      </c>
      <c r="B1926" s="6">
        <v>29.38878187</v>
      </c>
      <c r="C1926" s="6">
        <v>2.734049922</v>
      </c>
      <c r="D1926" s="6" t="s">
        <v>12</v>
      </c>
      <c r="E1926" s="6">
        <v>1.0</v>
      </c>
      <c r="F1926" s="6">
        <v>302.0600166</v>
      </c>
    </row>
    <row r="1927">
      <c r="A1927" s="6">
        <v>100.0</v>
      </c>
      <c r="B1927" s="6">
        <v>42.22523217</v>
      </c>
      <c r="C1927" s="6">
        <v>8.977117102</v>
      </c>
      <c r="D1927" s="6" t="s">
        <v>5</v>
      </c>
      <c r="E1927" s="6">
        <v>3.0</v>
      </c>
      <c r="F1927" s="6">
        <v>364.0797515</v>
      </c>
    </row>
    <row r="1928">
      <c r="A1928" s="6">
        <v>89.0</v>
      </c>
      <c r="B1928" s="6">
        <v>36.00483653</v>
      </c>
      <c r="C1928" s="6">
        <v>3.979359359</v>
      </c>
      <c r="D1928" s="6" t="s">
        <v>12</v>
      </c>
      <c r="E1928" s="6">
        <v>1.0</v>
      </c>
      <c r="F1928" s="6">
        <v>316.0502046</v>
      </c>
    </row>
    <row r="1929">
      <c r="A1929" s="6">
        <v>15.0</v>
      </c>
      <c r="B1929" s="6">
        <v>7.687035542</v>
      </c>
      <c r="C1929" s="6">
        <v>2.080461325</v>
      </c>
      <c r="D1929" s="6" t="s">
        <v>13</v>
      </c>
      <c r="E1929" s="6">
        <v>0.0</v>
      </c>
      <c r="F1929" s="6">
        <v>55.15072263</v>
      </c>
    </row>
    <row r="1930">
      <c r="A1930" s="6">
        <v>22.0</v>
      </c>
      <c r="B1930" s="6">
        <v>4.389107232</v>
      </c>
      <c r="C1930" s="6">
        <v>0.885959352</v>
      </c>
      <c r="D1930" s="6" t="s">
        <v>12</v>
      </c>
      <c r="E1930" s="6">
        <v>1.0</v>
      </c>
      <c r="F1930" s="6">
        <v>77.8388226</v>
      </c>
    </row>
    <row r="1931">
      <c r="A1931" s="6">
        <v>75.0</v>
      </c>
      <c r="B1931" s="6">
        <v>29.62144863</v>
      </c>
      <c r="C1931" s="6">
        <v>10.26018838</v>
      </c>
      <c r="D1931" s="6" t="s">
        <v>5</v>
      </c>
      <c r="E1931" s="6">
        <v>3.0</v>
      </c>
      <c r="F1931" s="6">
        <v>264.4852505</v>
      </c>
    </row>
    <row r="1932">
      <c r="A1932" s="6">
        <v>30.0</v>
      </c>
      <c r="B1932" s="6">
        <v>11.91600349</v>
      </c>
      <c r="C1932" s="6">
        <v>2.576946627</v>
      </c>
      <c r="D1932" s="6" t="s">
        <v>13</v>
      </c>
      <c r="E1932" s="6">
        <v>0.0</v>
      </c>
      <c r="F1932" s="6">
        <v>102.3314103</v>
      </c>
    </row>
    <row r="1933">
      <c r="A1933" s="6">
        <v>55.0</v>
      </c>
      <c r="B1933" s="6">
        <v>28.16663617</v>
      </c>
      <c r="C1933" s="6">
        <v>3.41311368</v>
      </c>
      <c r="D1933" s="6" t="s">
        <v>12</v>
      </c>
      <c r="E1933" s="6">
        <v>1.0</v>
      </c>
      <c r="F1933" s="6">
        <v>198.6552704</v>
      </c>
    </row>
    <row r="1934">
      <c r="A1934" s="6">
        <v>29.0</v>
      </c>
      <c r="B1934" s="6">
        <v>4.650729125</v>
      </c>
      <c r="C1934" s="6">
        <v>2.501837104</v>
      </c>
      <c r="D1934" s="6" t="s">
        <v>12</v>
      </c>
      <c r="E1934" s="6">
        <v>1.0</v>
      </c>
      <c r="F1934" s="6">
        <v>101.1857743</v>
      </c>
    </row>
    <row r="1935">
      <c r="A1935" s="6">
        <v>78.0</v>
      </c>
      <c r="B1935" s="6">
        <v>30.95151095</v>
      </c>
      <c r="C1935" s="6">
        <v>6.412862561</v>
      </c>
      <c r="D1935" s="6" t="s">
        <v>13</v>
      </c>
      <c r="E1935" s="6">
        <v>0.0</v>
      </c>
      <c r="F1935" s="6">
        <v>279.6650891</v>
      </c>
    </row>
    <row r="1936">
      <c r="A1936" s="6">
        <v>82.0</v>
      </c>
      <c r="B1936" s="6">
        <v>34.24909651</v>
      </c>
      <c r="C1936" s="6">
        <v>5.675424827</v>
      </c>
      <c r="D1936" s="6" t="s">
        <v>12</v>
      </c>
      <c r="E1936" s="6">
        <v>1.0</v>
      </c>
      <c r="F1936" s="6">
        <v>293.1490901</v>
      </c>
    </row>
    <row r="1937">
      <c r="A1937" s="6">
        <v>63.0</v>
      </c>
      <c r="B1937" s="6">
        <v>24.11768874</v>
      </c>
      <c r="C1937" s="6">
        <v>5.295901775</v>
      </c>
      <c r="D1937" s="6" t="s">
        <v>5</v>
      </c>
      <c r="E1937" s="6">
        <v>3.0</v>
      </c>
      <c r="F1937" s="6">
        <v>216.9048322</v>
      </c>
    </row>
    <row r="1938">
      <c r="A1938" s="6">
        <v>51.0</v>
      </c>
      <c r="B1938" s="6">
        <v>14.11560036</v>
      </c>
      <c r="C1938" s="6">
        <v>0.905750074</v>
      </c>
      <c r="D1938" s="6" t="s">
        <v>12</v>
      </c>
      <c r="E1938" s="6">
        <v>1.0</v>
      </c>
      <c r="F1938" s="6">
        <v>182.5799489</v>
      </c>
    </row>
    <row r="1939">
      <c r="A1939" s="6">
        <v>58.0</v>
      </c>
      <c r="B1939" s="6">
        <v>28.44384156</v>
      </c>
      <c r="C1939" s="6">
        <v>6.105705139</v>
      </c>
      <c r="D1939" s="6" t="s">
        <v>13</v>
      </c>
      <c r="E1939" s="6">
        <v>0.0</v>
      </c>
      <c r="F1939" s="6">
        <v>203.1655666</v>
      </c>
    </row>
    <row r="1940">
      <c r="A1940" s="6">
        <v>91.0</v>
      </c>
      <c r="B1940" s="6">
        <v>25.51282008</v>
      </c>
      <c r="C1940" s="6">
        <v>5.125009083</v>
      </c>
      <c r="D1940" s="6" t="s">
        <v>5</v>
      </c>
      <c r="E1940" s="6">
        <v>3.0</v>
      </c>
      <c r="F1940" s="6">
        <v>324.0477099</v>
      </c>
    </row>
    <row r="1941">
      <c r="A1941" s="6">
        <v>81.0</v>
      </c>
      <c r="B1941" s="6">
        <v>31.38218949</v>
      </c>
      <c r="C1941" s="6">
        <v>7.024130677</v>
      </c>
      <c r="D1941" s="6" t="s">
        <v>14</v>
      </c>
      <c r="E1941" s="6">
        <v>2.0</v>
      </c>
      <c r="F1941" s="6">
        <v>293.3033144</v>
      </c>
    </row>
    <row r="1942">
      <c r="A1942" s="6">
        <v>48.0</v>
      </c>
      <c r="B1942" s="6">
        <v>12.5319978</v>
      </c>
      <c r="C1942" s="6">
        <v>1.825444389</v>
      </c>
      <c r="D1942" s="6" t="s">
        <v>12</v>
      </c>
      <c r="E1942" s="6">
        <v>1.0</v>
      </c>
      <c r="F1942" s="6">
        <v>171.3033756</v>
      </c>
    </row>
    <row r="1943">
      <c r="A1943" s="6">
        <v>99.0</v>
      </c>
      <c r="B1943" s="6">
        <v>25.0654369</v>
      </c>
      <c r="C1943" s="6">
        <v>5.419793658</v>
      </c>
      <c r="D1943" s="6" t="s">
        <v>12</v>
      </c>
      <c r="E1943" s="6">
        <v>1.0</v>
      </c>
      <c r="F1943" s="6">
        <v>352.1588725</v>
      </c>
    </row>
    <row r="1944">
      <c r="A1944" s="6">
        <v>43.0</v>
      </c>
      <c r="B1944" s="6">
        <v>17.1361121</v>
      </c>
      <c r="C1944" s="6">
        <v>3.371310994</v>
      </c>
      <c r="D1944" s="6" t="s">
        <v>5</v>
      </c>
      <c r="E1944" s="6">
        <v>3.0</v>
      </c>
      <c r="F1944" s="6">
        <v>151.6631466</v>
      </c>
    </row>
    <row r="1945">
      <c r="A1945" s="6">
        <v>77.0</v>
      </c>
      <c r="B1945" s="6">
        <v>36.05245844</v>
      </c>
      <c r="C1945" s="6">
        <v>5.137853745</v>
      </c>
      <c r="D1945" s="6" t="s">
        <v>5</v>
      </c>
      <c r="E1945" s="6">
        <v>3.0</v>
      </c>
      <c r="F1945" s="6">
        <v>277.621554</v>
      </c>
    </row>
    <row r="1946">
      <c r="A1946" s="6">
        <v>69.0</v>
      </c>
      <c r="B1946" s="6">
        <v>28.45307095</v>
      </c>
      <c r="C1946" s="6">
        <v>7.099474906</v>
      </c>
      <c r="D1946" s="6" t="s">
        <v>13</v>
      </c>
      <c r="E1946" s="6">
        <v>0.0</v>
      </c>
      <c r="F1946" s="6">
        <v>245.189391</v>
      </c>
    </row>
    <row r="1947">
      <c r="A1947" s="6">
        <v>19.0</v>
      </c>
      <c r="B1947" s="6">
        <v>7.95837325</v>
      </c>
      <c r="C1947" s="6">
        <v>2.432539852</v>
      </c>
      <c r="D1947" s="6" t="s">
        <v>12</v>
      </c>
      <c r="E1947" s="6">
        <v>1.0</v>
      </c>
      <c r="F1947" s="6">
        <v>66.42901384</v>
      </c>
    </row>
    <row r="1948">
      <c r="A1948" s="6">
        <v>63.0</v>
      </c>
      <c r="B1948" s="6">
        <v>15.03362328</v>
      </c>
      <c r="C1948" s="6">
        <v>1.154492729</v>
      </c>
      <c r="D1948" s="6" t="s">
        <v>13</v>
      </c>
      <c r="E1948" s="6">
        <v>0.0</v>
      </c>
      <c r="F1948" s="6">
        <v>220.7649727</v>
      </c>
    </row>
    <row r="1949">
      <c r="A1949" s="6">
        <v>11.0</v>
      </c>
      <c r="B1949" s="6">
        <v>8.231820093</v>
      </c>
      <c r="C1949" s="6">
        <v>1.674710688</v>
      </c>
      <c r="D1949" s="6" t="s">
        <v>12</v>
      </c>
      <c r="E1949" s="6">
        <v>1.0</v>
      </c>
      <c r="F1949" s="6">
        <v>37.0296693</v>
      </c>
    </row>
    <row r="1950">
      <c r="A1950" s="6">
        <v>28.0</v>
      </c>
      <c r="B1950" s="6">
        <v>2.208500547</v>
      </c>
      <c r="C1950" s="6">
        <v>1.329471082</v>
      </c>
      <c r="D1950" s="6" t="s">
        <v>14</v>
      </c>
      <c r="E1950" s="6">
        <v>2.0</v>
      </c>
      <c r="F1950" s="6">
        <v>104.1980208</v>
      </c>
    </row>
    <row r="1951">
      <c r="A1951" s="6">
        <v>49.0</v>
      </c>
      <c r="B1951" s="6">
        <v>15.85805646</v>
      </c>
      <c r="C1951" s="6">
        <v>3.969103203</v>
      </c>
      <c r="D1951" s="6" t="s">
        <v>5</v>
      </c>
      <c r="E1951" s="6">
        <v>3.0</v>
      </c>
      <c r="F1951" s="6">
        <v>173.1519293</v>
      </c>
    </row>
    <row r="1952">
      <c r="A1952" s="6">
        <v>52.0</v>
      </c>
      <c r="B1952" s="6">
        <v>19.76318411</v>
      </c>
      <c r="C1952" s="6">
        <v>1.198692648</v>
      </c>
      <c r="D1952" s="6" t="s">
        <v>12</v>
      </c>
      <c r="E1952" s="6">
        <v>1.0</v>
      </c>
      <c r="F1952" s="6">
        <v>187.8666179</v>
      </c>
    </row>
    <row r="1953">
      <c r="A1953" s="6">
        <v>70.0</v>
      </c>
      <c r="B1953" s="6">
        <v>24.30970927</v>
      </c>
      <c r="C1953" s="6">
        <v>2.404004508</v>
      </c>
      <c r="D1953" s="6" t="s">
        <v>5</v>
      </c>
      <c r="E1953" s="6">
        <v>3.0</v>
      </c>
      <c r="F1953" s="6">
        <v>249.1967587</v>
      </c>
    </row>
    <row r="1954">
      <c r="A1954" s="6">
        <v>17.0</v>
      </c>
      <c r="B1954" s="6">
        <v>5.166331806</v>
      </c>
      <c r="C1954" s="6">
        <v>0.210617998</v>
      </c>
      <c r="D1954" s="6" t="s">
        <v>13</v>
      </c>
      <c r="E1954" s="6">
        <v>0.0</v>
      </c>
      <c r="F1954" s="6">
        <v>56.37026828</v>
      </c>
    </row>
    <row r="1955">
      <c r="A1955" s="6">
        <v>92.0</v>
      </c>
      <c r="B1955" s="6">
        <v>34.75861536</v>
      </c>
      <c r="C1955" s="6">
        <v>3.828845154</v>
      </c>
      <c r="D1955" s="6" t="s">
        <v>13</v>
      </c>
      <c r="E1955" s="6">
        <v>0.0</v>
      </c>
      <c r="F1955" s="6">
        <v>325.0568639</v>
      </c>
    </row>
    <row r="1956">
      <c r="A1956" s="6">
        <v>79.0</v>
      </c>
      <c r="B1956" s="6">
        <v>25.28409682</v>
      </c>
      <c r="C1956" s="6">
        <v>6.045621605</v>
      </c>
      <c r="D1956" s="6" t="s">
        <v>13</v>
      </c>
      <c r="E1956" s="6">
        <v>0.0</v>
      </c>
      <c r="F1956" s="6">
        <v>283.290895</v>
      </c>
    </row>
    <row r="1957">
      <c r="A1957" s="6">
        <v>34.0</v>
      </c>
      <c r="B1957" s="6">
        <v>5.491376948</v>
      </c>
      <c r="C1957" s="6">
        <v>2.357565194</v>
      </c>
      <c r="D1957" s="6" t="s">
        <v>13</v>
      </c>
      <c r="E1957" s="6">
        <v>0.0</v>
      </c>
      <c r="F1957" s="6">
        <v>119.1052967</v>
      </c>
    </row>
    <row r="1958">
      <c r="A1958" s="6">
        <v>34.0</v>
      </c>
      <c r="B1958" s="6">
        <v>11.37226164</v>
      </c>
      <c r="C1958" s="6">
        <v>2.175756469</v>
      </c>
      <c r="D1958" s="6" t="s">
        <v>12</v>
      </c>
      <c r="E1958" s="6">
        <v>1.0</v>
      </c>
      <c r="F1958" s="6">
        <v>121.9825001</v>
      </c>
    </row>
    <row r="1959">
      <c r="A1959" s="6">
        <v>10.0</v>
      </c>
      <c r="B1959" s="6">
        <v>8.830077727</v>
      </c>
      <c r="C1959" s="6">
        <v>4.003304387</v>
      </c>
      <c r="D1959" s="6" t="s">
        <v>12</v>
      </c>
      <c r="E1959" s="6">
        <v>1.0</v>
      </c>
      <c r="F1959" s="6">
        <v>36.80730812</v>
      </c>
    </row>
    <row r="1960">
      <c r="A1960" s="6">
        <v>14.0</v>
      </c>
      <c r="B1960" s="6">
        <v>18.28500948</v>
      </c>
      <c r="C1960" s="6">
        <v>4.157356826</v>
      </c>
      <c r="D1960" s="6" t="s">
        <v>12</v>
      </c>
      <c r="E1960" s="6">
        <v>1.0</v>
      </c>
      <c r="F1960" s="6">
        <v>46.11470398</v>
      </c>
    </row>
    <row r="1961">
      <c r="A1961" s="6">
        <v>88.0</v>
      </c>
      <c r="B1961" s="6">
        <v>34.00584879</v>
      </c>
      <c r="C1961" s="6">
        <v>5.99737</v>
      </c>
      <c r="D1961" s="6" t="s">
        <v>5</v>
      </c>
      <c r="E1961" s="6">
        <v>3.0</v>
      </c>
      <c r="F1961" s="6">
        <v>312.1070301</v>
      </c>
    </row>
    <row r="1962">
      <c r="A1962" s="6">
        <v>78.0</v>
      </c>
      <c r="B1962" s="6">
        <v>25.44110996</v>
      </c>
      <c r="C1962" s="6">
        <v>2.025284492</v>
      </c>
      <c r="D1962" s="6" t="s">
        <v>5</v>
      </c>
      <c r="E1962" s="6">
        <v>3.0</v>
      </c>
      <c r="F1962" s="6">
        <v>272.6232823</v>
      </c>
    </row>
    <row r="1963">
      <c r="A1963" s="6">
        <v>16.0</v>
      </c>
      <c r="B1963" s="6">
        <v>3.304010476</v>
      </c>
      <c r="C1963" s="6">
        <v>1.434938247</v>
      </c>
      <c r="D1963" s="6" t="s">
        <v>14</v>
      </c>
      <c r="E1963" s="6">
        <v>2.0</v>
      </c>
      <c r="F1963" s="6">
        <v>59.22385929</v>
      </c>
    </row>
    <row r="1964">
      <c r="A1964" s="6">
        <v>17.0</v>
      </c>
      <c r="B1964" s="6">
        <v>3.980308621</v>
      </c>
      <c r="C1964" s="6">
        <v>0.779478748</v>
      </c>
      <c r="D1964" s="6" t="s">
        <v>13</v>
      </c>
      <c r="E1964" s="6">
        <v>0.0</v>
      </c>
      <c r="F1964" s="6">
        <v>60.50612149</v>
      </c>
    </row>
    <row r="1965">
      <c r="A1965" s="6">
        <v>61.0</v>
      </c>
      <c r="B1965" s="6">
        <v>25.22937094</v>
      </c>
      <c r="C1965" s="6">
        <v>3.211597629</v>
      </c>
      <c r="D1965" s="6" t="s">
        <v>5</v>
      </c>
      <c r="E1965" s="6">
        <v>3.0</v>
      </c>
      <c r="F1965" s="6">
        <v>224.4149321</v>
      </c>
    </row>
    <row r="1966">
      <c r="A1966" s="6">
        <v>47.0</v>
      </c>
      <c r="B1966" s="6">
        <v>18.04699408</v>
      </c>
      <c r="C1966" s="6">
        <v>1.401191326</v>
      </c>
      <c r="D1966" s="6" t="s">
        <v>14</v>
      </c>
      <c r="E1966" s="6">
        <v>2.0</v>
      </c>
      <c r="F1966" s="6">
        <v>170.9935242</v>
      </c>
    </row>
    <row r="1967">
      <c r="A1967" s="6">
        <v>99.0</v>
      </c>
      <c r="B1967" s="6">
        <v>36.72156196</v>
      </c>
      <c r="C1967" s="6">
        <v>7.917322224</v>
      </c>
      <c r="D1967" s="6" t="s">
        <v>13</v>
      </c>
      <c r="E1967" s="6">
        <v>0.0</v>
      </c>
      <c r="F1967" s="6">
        <v>352.9301142</v>
      </c>
    </row>
    <row r="1968">
      <c r="A1968" s="6">
        <v>14.0</v>
      </c>
      <c r="B1968" s="6">
        <v>12.22643543</v>
      </c>
      <c r="C1968" s="6">
        <v>2.751871742</v>
      </c>
      <c r="D1968" s="6" t="s">
        <v>14</v>
      </c>
      <c r="E1968" s="6">
        <v>2.0</v>
      </c>
      <c r="F1968" s="6">
        <v>51.7856327</v>
      </c>
    </row>
    <row r="1969">
      <c r="A1969" s="6">
        <v>31.0</v>
      </c>
      <c r="B1969" s="6">
        <v>16.06043166</v>
      </c>
      <c r="C1969" s="6">
        <v>3.80506952</v>
      </c>
      <c r="D1969" s="6" t="s">
        <v>12</v>
      </c>
      <c r="E1969" s="6">
        <v>1.0</v>
      </c>
      <c r="F1969" s="6">
        <v>106.8833364</v>
      </c>
    </row>
    <row r="1970">
      <c r="A1970" s="6">
        <v>67.0</v>
      </c>
      <c r="B1970" s="6">
        <v>18.3929601</v>
      </c>
      <c r="C1970" s="6">
        <v>1.625678012</v>
      </c>
      <c r="D1970" s="6" t="s">
        <v>12</v>
      </c>
      <c r="E1970" s="6">
        <v>1.0</v>
      </c>
      <c r="F1970" s="6">
        <v>235.5765291</v>
      </c>
    </row>
    <row r="1971">
      <c r="A1971" s="6">
        <v>72.0</v>
      </c>
      <c r="B1971" s="6">
        <v>11.26204128</v>
      </c>
      <c r="C1971" s="6">
        <v>5.915241648</v>
      </c>
      <c r="D1971" s="6" t="s">
        <v>5</v>
      </c>
      <c r="E1971" s="6">
        <v>3.0</v>
      </c>
      <c r="F1971" s="6">
        <v>253.5747934</v>
      </c>
    </row>
    <row r="1972">
      <c r="A1972" s="6">
        <v>44.0</v>
      </c>
      <c r="B1972" s="6">
        <v>24.63088911</v>
      </c>
      <c r="C1972" s="6">
        <v>0.35714192</v>
      </c>
      <c r="D1972" s="6" t="s">
        <v>14</v>
      </c>
      <c r="E1972" s="6">
        <v>2.0</v>
      </c>
      <c r="F1972" s="6">
        <v>159.2362483</v>
      </c>
    </row>
    <row r="1973">
      <c r="A1973" s="6">
        <v>39.0</v>
      </c>
      <c r="B1973" s="6">
        <v>2.347193413</v>
      </c>
      <c r="C1973" s="6">
        <v>0.588160135</v>
      </c>
      <c r="D1973" s="6" t="s">
        <v>12</v>
      </c>
      <c r="E1973" s="6">
        <v>1.0</v>
      </c>
      <c r="F1973" s="6">
        <v>135.2616442</v>
      </c>
    </row>
    <row r="1974">
      <c r="A1974" s="6">
        <v>95.0</v>
      </c>
      <c r="B1974" s="6">
        <v>38.04846725</v>
      </c>
      <c r="C1974" s="6">
        <v>6.955765598</v>
      </c>
      <c r="D1974" s="6" t="s">
        <v>12</v>
      </c>
      <c r="E1974" s="6">
        <v>1.0</v>
      </c>
      <c r="F1974" s="6">
        <v>339.2934452</v>
      </c>
    </row>
    <row r="1975">
      <c r="A1975" s="6">
        <v>35.0</v>
      </c>
      <c r="B1975" s="6">
        <v>15.93153303</v>
      </c>
      <c r="C1975" s="6">
        <v>4.551268618</v>
      </c>
      <c r="D1975" s="6" t="s">
        <v>5</v>
      </c>
      <c r="E1975" s="6">
        <v>3.0</v>
      </c>
      <c r="F1975" s="6">
        <v>121.2424073</v>
      </c>
    </row>
    <row r="1976">
      <c r="A1976" s="6">
        <v>39.0</v>
      </c>
      <c r="B1976" s="6">
        <v>19.59319699</v>
      </c>
      <c r="C1976" s="6">
        <v>1.603298206</v>
      </c>
      <c r="D1976" s="6" t="s">
        <v>12</v>
      </c>
      <c r="E1976" s="6">
        <v>1.0</v>
      </c>
      <c r="F1976" s="6">
        <v>143.1275374</v>
      </c>
    </row>
    <row r="1977">
      <c r="A1977" s="6">
        <v>16.0</v>
      </c>
      <c r="B1977" s="6">
        <v>5.765646389</v>
      </c>
      <c r="C1977" s="6">
        <v>1.595524725</v>
      </c>
      <c r="D1977" s="6" t="s">
        <v>12</v>
      </c>
      <c r="E1977" s="6">
        <v>1.0</v>
      </c>
      <c r="F1977" s="6">
        <v>52.997255</v>
      </c>
    </row>
    <row r="1978">
      <c r="A1978" s="6">
        <v>69.0</v>
      </c>
      <c r="B1978" s="6">
        <v>18.66741369</v>
      </c>
      <c r="C1978" s="6">
        <v>4.807658808</v>
      </c>
      <c r="D1978" s="6" t="s">
        <v>5</v>
      </c>
      <c r="E1978" s="6">
        <v>3.0</v>
      </c>
      <c r="F1978" s="6">
        <v>246.282833</v>
      </c>
    </row>
    <row r="1979">
      <c r="A1979" s="6">
        <v>65.0</v>
      </c>
      <c r="B1979" s="6">
        <v>22.56391988</v>
      </c>
      <c r="C1979" s="6">
        <v>7.395603642</v>
      </c>
      <c r="D1979" s="6" t="s">
        <v>5</v>
      </c>
      <c r="E1979" s="6">
        <v>3.0</v>
      </c>
      <c r="F1979" s="6">
        <v>232.2711591</v>
      </c>
    </row>
    <row r="1980">
      <c r="A1980" s="6">
        <v>52.0</v>
      </c>
      <c r="B1980" s="6">
        <v>18.43202672</v>
      </c>
      <c r="C1980" s="6">
        <v>5.483112242</v>
      </c>
      <c r="D1980" s="6" t="s">
        <v>14</v>
      </c>
      <c r="E1980" s="6">
        <v>2.0</v>
      </c>
      <c r="F1980" s="6">
        <v>178.1914678</v>
      </c>
    </row>
    <row r="1981">
      <c r="A1981" s="6">
        <v>30.0</v>
      </c>
      <c r="B1981" s="6">
        <v>0.179656032</v>
      </c>
      <c r="C1981" s="6">
        <v>0.280326002</v>
      </c>
      <c r="D1981" s="6" t="s">
        <v>13</v>
      </c>
      <c r="E1981" s="6">
        <v>0.0</v>
      </c>
      <c r="F1981" s="6">
        <v>113.1893779</v>
      </c>
    </row>
    <row r="1982">
      <c r="A1982" s="6">
        <v>55.0</v>
      </c>
      <c r="B1982" s="6">
        <v>20.84266334</v>
      </c>
      <c r="C1982" s="6">
        <v>3.351639207</v>
      </c>
      <c r="D1982" s="6" t="s">
        <v>5</v>
      </c>
      <c r="E1982" s="6">
        <v>3.0</v>
      </c>
      <c r="F1982" s="6">
        <v>189.9670241</v>
      </c>
    </row>
    <row r="1983">
      <c r="A1983" s="6">
        <v>36.0</v>
      </c>
      <c r="B1983" s="6">
        <v>8.11996156</v>
      </c>
      <c r="C1983" s="6">
        <v>1.225191317</v>
      </c>
      <c r="D1983" s="6" t="s">
        <v>14</v>
      </c>
      <c r="E1983" s="6">
        <v>2.0</v>
      </c>
      <c r="F1983" s="6">
        <v>130.9893463</v>
      </c>
    </row>
    <row r="1984">
      <c r="A1984" s="6">
        <v>55.0</v>
      </c>
      <c r="B1984" s="6">
        <v>16.935831</v>
      </c>
      <c r="C1984" s="6">
        <v>6.276924491</v>
      </c>
      <c r="D1984" s="6" t="s">
        <v>5</v>
      </c>
      <c r="E1984" s="6">
        <v>3.0</v>
      </c>
      <c r="F1984" s="6">
        <v>200.2692334</v>
      </c>
    </row>
    <row r="1985">
      <c r="A1985" s="6">
        <v>35.0</v>
      </c>
      <c r="B1985" s="6">
        <v>3.231076691</v>
      </c>
      <c r="C1985" s="6">
        <v>0.850271175</v>
      </c>
      <c r="D1985" s="6" t="s">
        <v>13</v>
      </c>
      <c r="E1985" s="6">
        <v>0.0</v>
      </c>
      <c r="F1985" s="6">
        <v>127.3799299</v>
      </c>
    </row>
    <row r="1986">
      <c r="A1986" s="6">
        <v>56.0</v>
      </c>
      <c r="B1986" s="6">
        <v>16.13587655</v>
      </c>
      <c r="C1986" s="6">
        <v>6.5492771</v>
      </c>
      <c r="D1986" s="6" t="s">
        <v>13</v>
      </c>
      <c r="E1986" s="6">
        <v>0.0</v>
      </c>
      <c r="F1986" s="6">
        <v>204.2249674</v>
      </c>
    </row>
    <row r="1987">
      <c r="A1987" s="6">
        <v>80.0</v>
      </c>
      <c r="B1987" s="6">
        <v>27.72147524</v>
      </c>
      <c r="C1987" s="6">
        <v>6.86624796</v>
      </c>
      <c r="D1987" s="6" t="s">
        <v>13</v>
      </c>
      <c r="E1987" s="6">
        <v>0.0</v>
      </c>
      <c r="F1987" s="6">
        <v>289.1924947</v>
      </c>
    </row>
    <row r="1988">
      <c r="A1988" s="6">
        <v>87.0</v>
      </c>
      <c r="B1988" s="6">
        <v>31.85172567</v>
      </c>
      <c r="C1988" s="6">
        <v>6.521062849</v>
      </c>
      <c r="D1988" s="6" t="s">
        <v>13</v>
      </c>
      <c r="E1988" s="6">
        <v>0.0</v>
      </c>
      <c r="F1988" s="6">
        <v>309.5367451</v>
      </c>
    </row>
    <row r="1989">
      <c r="A1989" s="6">
        <v>49.0</v>
      </c>
      <c r="B1989" s="6">
        <v>17.08679602</v>
      </c>
      <c r="C1989" s="6">
        <v>1.73819839</v>
      </c>
      <c r="D1989" s="6" t="s">
        <v>12</v>
      </c>
      <c r="E1989" s="6">
        <v>1.0</v>
      </c>
      <c r="F1989" s="6">
        <v>173.6238541</v>
      </c>
    </row>
    <row r="1990">
      <c r="A1990" s="6">
        <v>56.0</v>
      </c>
      <c r="B1990" s="6">
        <v>11.37558877</v>
      </c>
      <c r="C1990" s="6">
        <v>0.711758296</v>
      </c>
      <c r="D1990" s="6" t="s">
        <v>13</v>
      </c>
      <c r="E1990" s="6">
        <v>0.0</v>
      </c>
      <c r="F1990" s="6">
        <v>199.4999307</v>
      </c>
    </row>
    <row r="1991">
      <c r="A1991" s="6">
        <v>54.0</v>
      </c>
      <c r="B1991" s="6">
        <v>12.96108964</v>
      </c>
      <c r="C1991" s="6">
        <v>2.336084992</v>
      </c>
      <c r="D1991" s="6" t="s">
        <v>12</v>
      </c>
      <c r="E1991" s="6">
        <v>1.0</v>
      </c>
      <c r="F1991" s="6">
        <v>194.573563</v>
      </c>
    </row>
    <row r="1992">
      <c r="A1992" s="6">
        <v>11.0</v>
      </c>
      <c r="B1992" s="6">
        <v>1.463574417</v>
      </c>
      <c r="C1992" s="6">
        <v>1.633269621</v>
      </c>
      <c r="D1992" s="6" t="s">
        <v>13</v>
      </c>
      <c r="E1992" s="6">
        <v>0.0</v>
      </c>
      <c r="F1992" s="6">
        <v>38.78418237</v>
      </c>
    </row>
    <row r="1993">
      <c r="A1993" s="6">
        <v>99.0</v>
      </c>
      <c r="B1993" s="6">
        <v>33.43132208</v>
      </c>
      <c r="C1993" s="6">
        <v>3.017408356</v>
      </c>
      <c r="D1993" s="6" t="s">
        <v>13</v>
      </c>
      <c r="E1993" s="6">
        <v>0.0</v>
      </c>
      <c r="F1993" s="6">
        <v>351.230812</v>
      </c>
    </row>
    <row r="1994">
      <c r="A1994" s="6">
        <v>34.0</v>
      </c>
      <c r="B1994" s="6">
        <v>11.69240657</v>
      </c>
      <c r="C1994" s="6">
        <v>0.684877506</v>
      </c>
      <c r="D1994" s="6" t="s">
        <v>14</v>
      </c>
      <c r="E1994" s="6">
        <v>2.0</v>
      </c>
      <c r="F1994" s="6">
        <v>120.1173914</v>
      </c>
    </row>
    <row r="1995">
      <c r="A1995" s="6">
        <v>63.0</v>
      </c>
      <c r="B1995" s="6">
        <v>17.42100916</v>
      </c>
      <c r="C1995" s="6">
        <v>2.03807802</v>
      </c>
      <c r="D1995" s="6" t="s">
        <v>12</v>
      </c>
      <c r="E1995" s="6">
        <v>1.0</v>
      </c>
      <c r="F1995" s="6">
        <v>221.9271739</v>
      </c>
    </row>
    <row r="1996">
      <c r="A1996" s="6">
        <v>52.0</v>
      </c>
      <c r="B1996" s="6">
        <v>19.75245225</v>
      </c>
      <c r="C1996" s="6">
        <v>3.573207176</v>
      </c>
      <c r="D1996" s="6" t="s">
        <v>5</v>
      </c>
      <c r="E1996" s="6">
        <v>3.0</v>
      </c>
      <c r="F1996" s="6">
        <v>183.0676027</v>
      </c>
    </row>
    <row r="1997">
      <c r="A1997" s="6">
        <v>47.0</v>
      </c>
      <c r="B1997" s="6">
        <v>25.46799432</v>
      </c>
      <c r="C1997" s="6">
        <v>2.998558134</v>
      </c>
      <c r="D1997" s="6" t="s">
        <v>12</v>
      </c>
      <c r="E1997" s="6">
        <v>1.0</v>
      </c>
      <c r="F1997" s="6">
        <v>163.2057608</v>
      </c>
    </row>
    <row r="1998">
      <c r="A1998" s="6">
        <v>58.0</v>
      </c>
      <c r="B1998" s="6">
        <v>18.36779222</v>
      </c>
      <c r="C1998" s="6">
        <v>4.583140154</v>
      </c>
      <c r="D1998" s="6" t="s">
        <v>12</v>
      </c>
      <c r="E1998" s="6">
        <v>1.0</v>
      </c>
      <c r="F1998" s="6">
        <v>202.429526</v>
      </c>
    </row>
    <row r="1999">
      <c r="A1999" s="6">
        <v>44.0</v>
      </c>
      <c r="B1999" s="6">
        <v>15.28763889</v>
      </c>
      <c r="C1999" s="6">
        <v>4.180978812</v>
      </c>
      <c r="D1999" s="6" t="s">
        <v>5</v>
      </c>
      <c r="E1999" s="6">
        <v>3.0</v>
      </c>
      <c r="F1999" s="6">
        <v>157.8822087</v>
      </c>
    </row>
    <row r="2000">
      <c r="A2000" s="6">
        <v>86.0</v>
      </c>
      <c r="B2000" s="6">
        <v>29.093976</v>
      </c>
      <c r="C2000" s="6">
        <v>4.849590492</v>
      </c>
      <c r="D2000" s="6" t="s">
        <v>12</v>
      </c>
      <c r="E2000" s="6">
        <v>1.0</v>
      </c>
      <c r="F2000" s="6">
        <v>306.0907006</v>
      </c>
    </row>
    <row r="2001">
      <c r="A2001" s="6">
        <v>84.0</v>
      </c>
      <c r="B2001" s="6">
        <v>30.96446241</v>
      </c>
      <c r="C2001" s="6">
        <v>3.763222015</v>
      </c>
      <c r="D2001" s="6" t="s">
        <v>12</v>
      </c>
      <c r="E2001" s="6">
        <v>1.0</v>
      </c>
      <c r="F2001" s="6">
        <v>301.6709578</v>
      </c>
    </row>
    <row r="2002">
      <c r="A2002" s="6">
        <v>72.0</v>
      </c>
      <c r="B2002" s="6">
        <v>21.82794456</v>
      </c>
      <c r="C2002" s="6">
        <v>2.858835995</v>
      </c>
      <c r="D2002" s="6" t="s">
        <v>5</v>
      </c>
      <c r="E2002" s="6">
        <v>3.0</v>
      </c>
      <c r="F2002" s="6">
        <v>261.6201883</v>
      </c>
    </row>
    <row r="2003">
      <c r="A2003" s="6">
        <v>43.0</v>
      </c>
      <c r="B2003" s="6">
        <v>17.66419141</v>
      </c>
      <c r="C2003" s="6">
        <v>2.728568336</v>
      </c>
      <c r="D2003" s="6" t="s">
        <v>12</v>
      </c>
      <c r="E2003" s="6">
        <v>1.0</v>
      </c>
      <c r="F2003" s="6">
        <v>158.0087504</v>
      </c>
    </row>
    <row r="2004">
      <c r="A2004" s="6">
        <v>83.0</v>
      </c>
      <c r="B2004" s="6">
        <v>35.64092081</v>
      </c>
      <c r="C2004" s="6">
        <v>8.930532425</v>
      </c>
      <c r="D2004" s="6" t="s">
        <v>12</v>
      </c>
      <c r="E2004" s="6">
        <v>1.0</v>
      </c>
      <c r="F2004" s="6">
        <v>294.6388081</v>
      </c>
    </row>
    <row r="2005">
      <c r="A2005" s="6">
        <v>15.0</v>
      </c>
      <c r="B2005" s="6">
        <v>6.44424657</v>
      </c>
      <c r="C2005" s="6">
        <v>3.416422707</v>
      </c>
      <c r="D2005" s="6" t="s">
        <v>14</v>
      </c>
      <c r="E2005" s="6">
        <v>2.0</v>
      </c>
      <c r="F2005" s="6">
        <v>56.67415544</v>
      </c>
    </row>
    <row r="2006">
      <c r="A2006" s="6">
        <v>27.0</v>
      </c>
      <c r="B2006" s="6">
        <v>6.491323673</v>
      </c>
      <c r="C2006" s="6">
        <v>1.109301779</v>
      </c>
      <c r="D2006" s="6" t="s">
        <v>14</v>
      </c>
      <c r="E2006" s="6">
        <v>2.0</v>
      </c>
      <c r="F2006" s="6">
        <v>90.57569612</v>
      </c>
    </row>
    <row r="2007">
      <c r="A2007" s="6">
        <v>75.0</v>
      </c>
      <c r="B2007" s="6">
        <v>29.24105443</v>
      </c>
      <c r="C2007" s="6">
        <v>3.969112218</v>
      </c>
      <c r="D2007" s="6" t="s">
        <v>12</v>
      </c>
      <c r="E2007" s="6">
        <v>1.0</v>
      </c>
      <c r="F2007" s="6">
        <v>266.4656814</v>
      </c>
    </row>
    <row r="2008">
      <c r="A2008" s="6">
        <v>36.0</v>
      </c>
      <c r="B2008" s="6">
        <v>11.45063644</v>
      </c>
      <c r="C2008" s="6">
        <v>0.383865663</v>
      </c>
      <c r="D2008" s="6" t="s">
        <v>5</v>
      </c>
      <c r="E2008" s="6">
        <v>3.0</v>
      </c>
      <c r="F2008" s="6">
        <v>126.6357645</v>
      </c>
    </row>
    <row r="2009">
      <c r="A2009" s="6">
        <v>28.0</v>
      </c>
      <c r="B2009" s="6">
        <v>20.1486607</v>
      </c>
      <c r="C2009" s="6">
        <v>3.254181348</v>
      </c>
      <c r="D2009" s="6" t="s">
        <v>12</v>
      </c>
      <c r="E2009" s="6">
        <v>1.0</v>
      </c>
      <c r="F2009" s="6">
        <v>100.7472494</v>
      </c>
    </row>
    <row r="2010">
      <c r="A2010" s="6">
        <v>62.0</v>
      </c>
      <c r="B2010" s="6">
        <v>24.17106528</v>
      </c>
      <c r="C2010" s="6">
        <v>6.347881927</v>
      </c>
      <c r="D2010" s="6" t="s">
        <v>13</v>
      </c>
      <c r="E2010" s="6">
        <v>0.0</v>
      </c>
      <c r="F2010" s="6">
        <v>217.3646467</v>
      </c>
    </row>
    <row r="2011">
      <c r="A2011" s="6">
        <v>69.0</v>
      </c>
      <c r="B2011" s="6">
        <v>21.07949092</v>
      </c>
      <c r="C2011" s="6">
        <v>3.125858631</v>
      </c>
      <c r="D2011" s="6" t="s">
        <v>12</v>
      </c>
      <c r="E2011" s="6">
        <v>1.0</v>
      </c>
      <c r="F2011" s="6">
        <v>246.8968109</v>
      </c>
    </row>
    <row r="2012">
      <c r="A2012" s="6">
        <v>58.0</v>
      </c>
      <c r="B2012" s="6">
        <v>21.66817425</v>
      </c>
      <c r="C2012" s="6">
        <v>6.615751015</v>
      </c>
      <c r="D2012" s="6" t="s">
        <v>14</v>
      </c>
      <c r="E2012" s="6">
        <v>2.0</v>
      </c>
      <c r="F2012" s="6">
        <v>206.0515677</v>
      </c>
    </row>
    <row r="2013">
      <c r="A2013" s="6">
        <v>28.0</v>
      </c>
      <c r="B2013" s="6">
        <v>11.42209084</v>
      </c>
      <c r="C2013" s="6">
        <v>0.986710374</v>
      </c>
      <c r="D2013" s="6" t="s">
        <v>5</v>
      </c>
      <c r="E2013" s="6">
        <v>3.0</v>
      </c>
      <c r="F2013" s="6">
        <v>93.29172911</v>
      </c>
    </row>
    <row r="2014">
      <c r="A2014" s="6">
        <v>72.0</v>
      </c>
      <c r="B2014" s="6">
        <v>28.04013276</v>
      </c>
      <c r="C2014" s="6">
        <v>5.704482227</v>
      </c>
      <c r="D2014" s="6" t="s">
        <v>12</v>
      </c>
      <c r="E2014" s="6">
        <v>1.0</v>
      </c>
      <c r="F2014" s="6">
        <v>251.6252646</v>
      </c>
    </row>
    <row r="2015">
      <c r="A2015" s="6">
        <v>84.0</v>
      </c>
      <c r="B2015" s="6">
        <v>24.84851521</v>
      </c>
      <c r="C2015" s="6">
        <v>1.84106861</v>
      </c>
      <c r="D2015" s="6" t="s">
        <v>12</v>
      </c>
      <c r="E2015" s="6">
        <v>1.0</v>
      </c>
      <c r="F2015" s="6">
        <v>302.4055182</v>
      </c>
    </row>
    <row r="2016">
      <c r="A2016" s="6">
        <v>48.0</v>
      </c>
      <c r="B2016" s="6">
        <v>14.81567322</v>
      </c>
      <c r="C2016" s="6">
        <v>2.458459238</v>
      </c>
      <c r="D2016" s="6" t="s">
        <v>13</v>
      </c>
      <c r="E2016" s="6">
        <v>0.0</v>
      </c>
      <c r="F2016" s="6">
        <v>170.110494</v>
      </c>
    </row>
    <row r="2017">
      <c r="A2017" s="6">
        <v>32.0</v>
      </c>
      <c r="B2017" s="6">
        <v>4.067835317</v>
      </c>
      <c r="C2017" s="6">
        <v>0.958287924</v>
      </c>
      <c r="D2017" s="6" t="s">
        <v>12</v>
      </c>
      <c r="E2017" s="6">
        <v>1.0</v>
      </c>
      <c r="F2017" s="6">
        <v>111.8023392</v>
      </c>
    </row>
    <row r="2018">
      <c r="A2018" s="6">
        <v>80.0</v>
      </c>
      <c r="B2018" s="6">
        <v>22.22190231</v>
      </c>
      <c r="C2018" s="6">
        <v>3.18559577</v>
      </c>
      <c r="D2018" s="6" t="s">
        <v>12</v>
      </c>
      <c r="E2018" s="6">
        <v>1.0</v>
      </c>
      <c r="F2018" s="6">
        <v>282.5999619</v>
      </c>
    </row>
    <row r="2019">
      <c r="A2019" s="6">
        <v>63.0</v>
      </c>
      <c r="B2019" s="6">
        <v>20.70580331</v>
      </c>
      <c r="C2019" s="6">
        <v>3.522060728</v>
      </c>
      <c r="D2019" s="6" t="s">
        <v>14</v>
      </c>
      <c r="E2019" s="6">
        <v>2.0</v>
      </c>
      <c r="F2019" s="6">
        <v>223.2497053</v>
      </c>
    </row>
    <row r="2020">
      <c r="A2020" s="6">
        <v>73.0</v>
      </c>
      <c r="B2020" s="6">
        <v>30.35054482</v>
      </c>
      <c r="C2020" s="6">
        <v>5.230125086</v>
      </c>
      <c r="D2020" s="6" t="s">
        <v>13</v>
      </c>
      <c r="E2020" s="6">
        <v>0.0</v>
      </c>
      <c r="F2020" s="6">
        <v>260.2383199</v>
      </c>
    </row>
    <row r="2021">
      <c r="A2021" s="6">
        <v>13.0</v>
      </c>
      <c r="B2021" s="6">
        <v>2.584810224</v>
      </c>
      <c r="C2021" s="6">
        <v>0.337156459</v>
      </c>
      <c r="D2021" s="6" t="s">
        <v>13</v>
      </c>
      <c r="E2021" s="6">
        <v>0.0</v>
      </c>
      <c r="F2021" s="6">
        <v>50.53356281</v>
      </c>
    </row>
    <row r="2022">
      <c r="A2022" s="6">
        <v>53.0</v>
      </c>
      <c r="B2022" s="6">
        <v>19.93695574</v>
      </c>
      <c r="C2022" s="6">
        <v>5.788043334</v>
      </c>
      <c r="D2022" s="6" t="s">
        <v>13</v>
      </c>
      <c r="E2022" s="6">
        <v>0.0</v>
      </c>
      <c r="F2022" s="6">
        <v>182.5937556</v>
      </c>
    </row>
    <row r="2023">
      <c r="A2023" s="6">
        <v>72.0</v>
      </c>
      <c r="B2023" s="6">
        <v>11.81185289</v>
      </c>
      <c r="C2023" s="6">
        <v>0.497252493</v>
      </c>
      <c r="D2023" s="6" t="s">
        <v>12</v>
      </c>
      <c r="E2023" s="6">
        <v>1.0</v>
      </c>
      <c r="F2023" s="6">
        <v>256.6607986</v>
      </c>
    </row>
    <row r="2024">
      <c r="A2024" s="6">
        <v>61.0</v>
      </c>
      <c r="B2024" s="6">
        <v>24.55433977</v>
      </c>
      <c r="C2024" s="6">
        <v>4.214668094</v>
      </c>
      <c r="D2024" s="6" t="s">
        <v>13</v>
      </c>
      <c r="E2024" s="6">
        <v>0.0</v>
      </c>
      <c r="F2024" s="6">
        <v>219.8772941</v>
      </c>
    </row>
    <row r="2025">
      <c r="A2025" s="6">
        <v>44.0</v>
      </c>
      <c r="B2025" s="6">
        <v>16.55078519</v>
      </c>
      <c r="C2025" s="6">
        <v>5.075482015</v>
      </c>
      <c r="D2025" s="6" t="s">
        <v>14</v>
      </c>
      <c r="E2025" s="6">
        <v>2.0</v>
      </c>
      <c r="F2025" s="6">
        <v>151.9241404</v>
      </c>
    </row>
    <row r="2026">
      <c r="A2026" s="6">
        <v>13.0</v>
      </c>
      <c r="B2026" s="6">
        <v>1.959690199</v>
      </c>
      <c r="C2026" s="6">
        <v>1.004492215</v>
      </c>
      <c r="D2026" s="6" t="s">
        <v>13</v>
      </c>
      <c r="E2026" s="6">
        <v>0.0</v>
      </c>
      <c r="F2026" s="6">
        <v>49.36911574</v>
      </c>
    </row>
    <row r="2027">
      <c r="A2027" s="6">
        <v>82.0</v>
      </c>
      <c r="B2027" s="6">
        <v>32.4234128</v>
      </c>
      <c r="C2027" s="6">
        <v>5.912088386</v>
      </c>
      <c r="D2027" s="6" t="s">
        <v>13</v>
      </c>
      <c r="E2027" s="6">
        <v>0.0</v>
      </c>
      <c r="F2027" s="6">
        <v>288.9781412</v>
      </c>
    </row>
    <row r="2028">
      <c r="A2028" s="6">
        <v>19.0</v>
      </c>
      <c r="B2028" s="6">
        <v>11.83606893</v>
      </c>
      <c r="C2028" s="6">
        <v>1.584286752</v>
      </c>
      <c r="D2028" s="6" t="s">
        <v>12</v>
      </c>
      <c r="E2028" s="6">
        <v>1.0</v>
      </c>
      <c r="F2028" s="6">
        <v>62.61418444</v>
      </c>
    </row>
    <row r="2029">
      <c r="A2029" s="6">
        <v>93.0</v>
      </c>
      <c r="B2029" s="6">
        <v>29.0064675</v>
      </c>
      <c r="C2029" s="6">
        <v>5.653696785</v>
      </c>
      <c r="D2029" s="6" t="s">
        <v>14</v>
      </c>
      <c r="E2029" s="6">
        <v>2.0</v>
      </c>
      <c r="F2029" s="6">
        <v>325.6589776</v>
      </c>
    </row>
    <row r="2030">
      <c r="A2030" s="6">
        <v>19.0</v>
      </c>
      <c r="B2030" s="6">
        <v>6.005250648</v>
      </c>
      <c r="C2030" s="6">
        <v>2.38362943</v>
      </c>
      <c r="D2030" s="6" t="s">
        <v>14</v>
      </c>
      <c r="E2030" s="6">
        <v>2.0</v>
      </c>
      <c r="F2030" s="6">
        <v>66.38181953</v>
      </c>
    </row>
    <row r="2031">
      <c r="A2031" s="6">
        <v>74.0</v>
      </c>
      <c r="B2031" s="6">
        <v>21.99112418</v>
      </c>
      <c r="C2031" s="6">
        <v>0.877580707</v>
      </c>
      <c r="D2031" s="6" t="s">
        <v>12</v>
      </c>
      <c r="E2031" s="6">
        <v>1.0</v>
      </c>
      <c r="F2031" s="6">
        <v>265.8386484</v>
      </c>
    </row>
    <row r="2032">
      <c r="A2032" s="6">
        <v>43.0</v>
      </c>
      <c r="B2032" s="6">
        <v>15.88374141</v>
      </c>
      <c r="C2032" s="6">
        <v>0.352862306</v>
      </c>
      <c r="D2032" s="6" t="s">
        <v>13</v>
      </c>
      <c r="E2032" s="6">
        <v>0.0</v>
      </c>
      <c r="F2032" s="6">
        <v>152.4930713</v>
      </c>
    </row>
    <row r="2033">
      <c r="A2033" s="6">
        <v>60.0</v>
      </c>
      <c r="B2033" s="6">
        <v>30.6827721</v>
      </c>
      <c r="C2033" s="6">
        <v>6.365577398</v>
      </c>
      <c r="D2033" s="6" t="s">
        <v>12</v>
      </c>
      <c r="E2033" s="6">
        <v>1.0</v>
      </c>
      <c r="F2033" s="6">
        <v>213.2245182</v>
      </c>
    </row>
    <row r="2034">
      <c r="A2034" s="6">
        <v>73.0</v>
      </c>
      <c r="B2034" s="6">
        <v>27.39787136</v>
      </c>
      <c r="C2034" s="6">
        <v>3.862178306</v>
      </c>
      <c r="D2034" s="6" t="s">
        <v>5</v>
      </c>
      <c r="E2034" s="6">
        <v>3.0</v>
      </c>
      <c r="F2034" s="6">
        <v>263.7014999</v>
      </c>
    </row>
    <row r="2035">
      <c r="A2035" s="6">
        <v>96.0</v>
      </c>
      <c r="B2035" s="6">
        <v>33.86314222</v>
      </c>
      <c r="C2035" s="6">
        <v>4.851667657</v>
      </c>
      <c r="D2035" s="6" t="s">
        <v>12</v>
      </c>
      <c r="E2035" s="6">
        <v>1.0</v>
      </c>
      <c r="F2035" s="6">
        <v>346.7185902</v>
      </c>
    </row>
    <row r="2036">
      <c r="A2036" s="6">
        <v>84.0</v>
      </c>
      <c r="B2036" s="6">
        <v>22.23462227</v>
      </c>
      <c r="C2036" s="6">
        <v>4.066662577</v>
      </c>
      <c r="D2036" s="6" t="s">
        <v>5</v>
      </c>
      <c r="E2036" s="6">
        <v>3.0</v>
      </c>
      <c r="F2036" s="6">
        <v>300.5450207</v>
      </c>
    </row>
    <row r="2037">
      <c r="A2037" s="6">
        <v>46.0</v>
      </c>
      <c r="B2037" s="6">
        <v>13.43845073</v>
      </c>
      <c r="C2037" s="6">
        <v>1.228182851</v>
      </c>
      <c r="D2037" s="6" t="s">
        <v>5</v>
      </c>
      <c r="E2037" s="6">
        <v>3.0</v>
      </c>
      <c r="F2037" s="6">
        <v>161.9678005</v>
      </c>
    </row>
    <row r="2038">
      <c r="A2038" s="6">
        <v>93.0</v>
      </c>
      <c r="B2038" s="6">
        <v>26.86739055</v>
      </c>
      <c r="C2038" s="6">
        <v>2.603665219</v>
      </c>
      <c r="D2038" s="6" t="s">
        <v>13</v>
      </c>
      <c r="E2038" s="6">
        <v>0.0</v>
      </c>
      <c r="F2038" s="6">
        <v>329.7224837</v>
      </c>
    </row>
    <row r="2039">
      <c r="A2039" s="6">
        <v>12.0</v>
      </c>
      <c r="B2039" s="6">
        <v>2.198543559</v>
      </c>
      <c r="C2039" s="6">
        <v>0.346488071</v>
      </c>
      <c r="D2039" s="6" t="s">
        <v>13</v>
      </c>
      <c r="E2039" s="6">
        <v>0.0</v>
      </c>
      <c r="F2039" s="6">
        <v>41.63049839</v>
      </c>
    </row>
    <row r="2040">
      <c r="A2040" s="6">
        <v>64.0</v>
      </c>
      <c r="B2040" s="6">
        <v>25.82704983</v>
      </c>
      <c r="C2040" s="6">
        <v>5.193276624</v>
      </c>
      <c r="D2040" s="6" t="s">
        <v>14</v>
      </c>
      <c r="E2040" s="6">
        <v>2.0</v>
      </c>
      <c r="F2040" s="6">
        <v>230.2508027</v>
      </c>
    </row>
    <row r="2041">
      <c r="A2041" s="6">
        <v>62.0</v>
      </c>
      <c r="B2041" s="6">
        <v>29.39688348</v>
      </c>
      <c r="C2041" s="6">
        <v>4.153702921</v>
      </c>
      <c r="D2041" s="6" t="s">
        <v>13</v>
      </c>
      <c r="E2041" s="6">
        <v>0.0</v>
      </c>
      <c r="F2041" s="6">
        <v>220.9820938</v>
      </c>
    </row>
    <row r="2042">
      <c r="A2042" s="6">
        <v>49.0</v>
      </c>
      <c r="B2042" s="6">
        <v>15.96031563</v>
      </c>
      <c r="C2042" s="6">
        <v>5.254906229</v>
      </c>
      <c r="D2042" s="6" t="s">
        <v>12</v>
      </c>
      <c r="E2042" s="6">
        <v>1.0</v>
      </c>
      <c r="F2042" s="6">
        <v>174.1790953</v>
      </c>
    </row>
    <row r="2043">
      <c r="A2043" s="6">
        <v>78.0</v>
      </c>
      <c r="B2043" s="6">
        <v>26.04688499</v>
      </c>
      <c r="C2043" s="6">
        <v>2.488182726</v>
      </c>
      <c r="D2043" s="6" t="s">
        <v>5</v>
      </c>
      <c r="E2043" s="6">
        <v>3.0</v>
      </c>
      <c r="F2043" s="6">
        <v>276.2490618</v>
      </c>
    </row>
    <row r="2044">
      <c r="A2044" s="6">
        <v>60.0</v>
      </c>
      <c r="B2044" s="6">
        <v>16.60417853</v>
      </c>
      <c r="C2044" s="6">
        <v>5.253646762</v>
      </c>
      <c r="D2044" s="6" t="s">
        <v>13</v>
      </c>
      <c r="E2044" s="6">
        <v>0.0</v>
      </c>
      <c r="F2044" s="6">
        <v>212.4874444</v>
      </c>
    </row>
    <row r="2045">
      <c r="A2045" s="6">
        <v>43.0</v>
      </c>
      <c r="B2045" s="6">
        <v>9.644227993</v>
      </c>
      <c r="C2045" s="6">
        <v>1.805611694</v>
      </c>
      <c r="D2045" s="6" t="s">
        <v>14</v>
      </c>
      <c r="E2045" s="6">
        <v>2.0</v>
      </c>
      <c r="F2045" s="6">
        <v>154.5326132</v>
      </c>
    </row>
    <row r="2046">
      <c r="A2046" s="6">
        <v>93.0</v>
      </c>
      <c r="B2046" s="6">
        <v>31.27186809</v>
      </c>
      <c r="C2046" s="6">
        <v>8.352357783</v>
      </c>
      <c r="D2046" s="6" t="s">
        <v>12</v>
      </c>
      <c r="E2046" s="6">
        <v>1.0</v>
      </c>
      <c r="F2046" s="6">
        <v>327.379636</v>
      </c>
    </row>
    <row r="2047">
      <c r="A2047" s="6">
        <v>33.0</v>
      </c>
      <c r="B2047" s="6">
        <v>6.244258946</v>
      </c>
      <c r="C2047" s="6">
        <v>1.703124543</v>
      </c>
      <c r="D2047" s="6" t="s">
        <v>5</v>
      </c>
      <c r="E2047" s="6">
        <v>3.0</v>
      </c>
      <c r="F2047" s="6">
        <v>113.5987015</v>
      </c>
    </row>
    <row r="2048">
      <c r="A2048" s="6">
        <v>48.0</v>
      </c>
      <c r="B2048" s="6">
        <v>23.00852362</v>
      </c>
      <c r="C2048" s="6">
        <v>0.325432503</v>
      </c>
      <c r="D2048" s="6" t="s">
        <v>12</v>
      </c>
      <c r="E2048" s="6">
        <v>1.0</v>
      </c>
      <c r="F2048" s="6">
        <v>167.3434364</v>
      </c>
    </row>
    <row r="2049">
      <c r="A2049" s="6">
        <v>39.0</v>
      </c>
      <c r="B2049" s="6">
        <v>14.58854843</v>
      </c>
      <c r="C2049" s="6">
        <v>5.478277994</v>
      </c>
      <c r="D2049" s="6" t="s">
        <v>12</v>
      </c>
      <c r="E2049" s="6">
        <v>1.0</v>
      </c>
      <c r="F2049" s="6">
        <v>140.5407032</v>
      </c>
    </row>
    <row r="2050">
      <c r="A2050" s="6">
        <v>72.0</v>
      </c>
      <c r="B2050" s="6">
        <v>24.97171642</v>
      </c>
      <c r="C2050" s="6">
        <v>3.384708684</v>
      </c>
      <c r="D2050" s="6" t="s">
        <v>5</v>
      </c>
      <c r="E2050" s="6">
        <v>3.0</v>
      </c>
      <c r="F2050" s="6">
        <v>260.2958494</v>
      </c>
    </row>
    <row r="2051">
      <c r="A2051" s="6">
        <v>34.0</v>
      </c>
      <c r="B2051" s="6">
        <v>8.100352967</v>
      </c>
      <c r="C2051" s="6">
        <v>4.642785095</v>
      </c>
      <c r="D2051" s="6" t="s">
        <v>13</v>
      </c>
      <c r="E2051" s="6">
        <v>0.0</v>
      </c>
      <c r="F2051" s="6">
        <v>122.2838853</v>
      </c>
    </row>
    <row r="2052">
      <c r="A2052" s="6">
        <v>100.0</v>
      </c>
      <c r="B2052" s="6">
        <v>34.28471357</v>
      </c>
      <c r="C2052" s="6">
        <v>10.33797765</v>
      </c>
      <c r="D2052" s="6" t="s">
        <v>12</v>
      </c>
      <c r="E2052" s="6">
        <v>1.0</v>
      </c>
      <c r="F2052" s="6">
        <v>354.6804507</v>
      </c>
    </row>
    <row r="2053">
      <c r="A2053" s="6">
        <v>34.0</v>
      </c>
      <c r="B2053" s="6">
        <v>8.203175712</v>
      </c>
      <c r="C2053" s="6">
        <v>6.045596308</v>
      </c>
      <c r="D2053" s="6" t="s">
        <v>12</v>
      </c>
      <c r="E2053" s="6">
        <v>1.0</v>
      </c>
      <c r="F2053" s="6">
        <v>120.0674748</v>
      </c>
    </row>
    <row r="2054">
      <c r="A2054" s="6">
        <v>27.0</v>
      </c>
      <c r="B2054" s="6">
        <v>15.44922108</v>
      </c>
      <c r="C2054" s="6">
        <v>4.645825936</v>
      </c>
      <c r="D2054" s="6" t="s">
        <v>5</v>
      </c>
      <c r="E2054" s="6">
        <v>3.0</v>
      </c>
      <c r="F2054" s="6">
        <v>96.82128425</v>
      </c>
    </row>
    <row r="2055">
      <c r="A2055" s="6">
        <v>12.0</v>
      </c>
      <c r="B2055" s="6">
        <v>10.2207438</v>
      </c>
      <c r="C2055" s="6">
        <v>4.46418734</v>
      </c>
      <c r="D2055" s="6" t="s">
        <v>12</v>
      </c>
      <c r="E2055" s="6">
        <v>1.0</v>
      </c>
      <c r="F2055" s="6">
        <v>45.2526926</v>
      </c>
    </row>
    <row r="2056">
      <c r="A2056" s="6">
        <v>27.0</v>
      </c>
      <c r="B2056" s="6">
        <v>8.386185282</v>
      </c>
      <c r="C2056" s="6">
        <v>4.05505902</v>
      </c>
      <c r="D2056" s="6" t="s">
        <v>5</v>
      </c>
      <c r="E2056" s="6">
        <v>3.0</v>
      </c>
      <c r="F2056" s="6">
        <v>98.98876975</v>
      </c>
    </row>
    <row r="2057">
      <c r="A2057" s="6">
        <v>74.0</v>
      </c>
      <c r="B2057" s="6">
        <v>21.26967221</v>
      </c>
      <c r="C2057" s="6">
        <v>4.21270956</v>
      </c>
      <c r="D2057" s="6" t="s">
        <v>14</v>
      </c>
      <c r="E2057" s="6">
        <v>2.0</v>
      </c>
      <c r="F2057" s="6">
        <v>263.8948274</v>
      </c>
    </row>
    <row r="2058">
      <c r="A2058" s="6">
        <v>33.0</v>
      </c>
      <c r="B2058" s="6">
        <v>21.08177132</v>
      </c>
      <c r="C2058" s="6">
        <v>1.295927415</v>
      </c>
      <c r="D2058" s="6" t="s">
        <v>13</v>
      </c>
      <c r="E2058" s="6">
        <v>0.0</v>
      </c>
      <c r="F2058" s="6">
        <v>120.632259</v>
      </c>
    </row>
    <row r="2059">
      <c r="A2059" s="6">
        <v>21.0</v>
      </c>
      <c r="B2059" s="6">
        <v>5.180326908</v>
      </c>
      <c r="C2059" s="6">
        <v>1.332821498</v>
      </c>
      <c r="D2059" s="6" t="s">
        <v>13</v>
      </c>
      <c r="E2059" s="6">
        <v>0.0</v>
      </c>
      <c r="F2059" s="6">
        <v>77.69255229</v>
      </c>
    </row>
    <row r="2060">
      <c r="A2060" s="6">
        <v>24.0</v>
      </c>
      <c r="B2060" s="6">
        <v>12.79967154</v>
      </c>
      <c r="C2060" s="6">
        <v>0.04924696</v>
      </c>
      <c r="D2060" s="6" t="s">
        <v>12</v>
      </c>
      <c r="E2060" s="6">
        <v>1.0</v>
      </c>
      <c r="F2060" s="6">
        <v>85.86261155</v>
      </c>
    </row>
    <row r="2061">
      <c r="A2061" s="6">
        <v>100.0</v>
      </c>
      <c r="B2061" s="6">
        <v>43.76069372</v>
      </c>
      <c r="C2061" s="6">
        <v>6.420970623</v>
      </c>
      <c r="D2061" s="6" t="s">
        <v>13</v>
      </c>
      <c r="E2061" s="6">
        <v>0.0</v>
      </c>
      <c r="F2061" s="6">
        <v>350.0870783</v>
      </c>
    </row>
    <row r="2062">
      <c r="A2062" s="6">
        <v>55.0</v>
      </c>
      <c r="B2062" s="6">
        <v>15.39492963</v>
      </c>
      <c r="C2062" s="6">
        <v>4.813227646</v>
      </c>
      <c r="D2062" s="6" t="s">
        <v>5</v>
      </c>
      <c r="E2062" s="6">
        <v>3.0</v>
      </c>
      <c r="F2062" s="6">
        <v>196.7187138</v>
      </c>
    </row>
    <row r="2063">
      <c r="A2063" s="6">
        <v>56.0</v>
      </c>
      <c r="B2063" s="6">
        <v>18.77802734</v>
      </c>
      <c r="C2063" s="6">
        <v>2.522168245</v>
      </c>
      <c r="D2063" s="6" t="s">
        <v>14</v>
      </c>
      <c r="E2063" s="6">
        <v>2.0</v>
      </c>
      <c r="F2063" s="6">
        <v>203.5678739</v>
      </c>
    </row>
    <row r="2064">
      <c r="A2064" s="6">
        <v>96.0</v>
      </c>
      <c r="B2064" s="6">
        <v>30.07537117</v>
      </c>
      <c r="C2064" s="6">
        <v>6.063871145</v>
      </c>
      <c r="D2064" s="6" t="s">
        <v>14</v>
      </c>
      <c r="E2064" s="6">
        <v>2.0</v>
      </c>
      <c r="F2064" s="6">
        <v>339.2135318</v>
      </c>
    </row>
    <row r="2065">
      <c r="A2065" s="6">
        <v>37.0</v>
      </c>
      <c r="B2065" s="6">
        <v>6.172686666</v>
      </c>
      <c r="C2065" s="6">
        <v>0.339882776</v>
      </c>
      <c r="D2065" s="6" t="s">
        <v>5</v>
      </c>
      <c r="E2065" s="6">
        <v>3.0</v>
      </c>
      <c r="F2065" s="6">
        <v>135.3779233</v>
      </c>
    </row>
    <row r="2066">
      <c r="A2066" s="6">
        <v>94.0</v>
      </c>
      <c r="B2066" s="6">
        <v>17.17127384</v>
      </c>
      <c r="C2066" s="6">
        <v>1.021301086</v>
      </c>
      <c r="D2066" s="6" t="s">
        <v>13</v>
      </c>
      <c r="E2066" s="6">
        <v>0.0</v>
      </c>
      <c r="F2066" s="6">
        <v>333.8372401</v>
      </c>
    </row>
    <row r="2067">
      <c r="A2067" s="6">
        <v>20.0</v>
      </c>
      <c r="B2067" s="6">
        <v>2.388284572</v>
      </c>
      <c r="C2067" s="6">
        <v>0.593664839</v>
      </c>
      <c r="D2067" s="6" t="s">
        <v>5</v>
      </c>
      <c r="E2067" s="6">
        <v>3.0</v>
      </c>
      <c r="F2067" s="6">
        <v>75.77689023</v>
      </c>
    </row>
    <row r="2068">
      <c r="A2068" s="6">
        <v>43.0</v>
      </c>
      <c r="B2068" s="6">
        <v>28.08376176</v>
      </c>
      <c r="C2068" s="6">
        <v>4.45708679</v>
      </c>
      <c r="D2068" s="6" t="s">
        <v>5</v>
      </c>
      <c r="E2068" s="6">
        <v>3.0</v>
      </c>
      <c r="F2068" s="6">
        <v>148.215554</v>
      </c>
    </row>
    <row r="2069">
      <c r="A2069" s="6">
        <v>19.0</v>
      </c>
      <c r="B2069" s="6">
        <v>2.50188917</v>
      </c>
      <c r="C2069" s="6">
        <v>2.17074948</v>
      </c>
      <c r="D2069" s="6" t="s">
        <v>14</v>
      </c>
      <c r="E2069" s="6">
        <v>2.0</v>
      </c>
      <c r="F2069" s="6">
        <v>69.73251798</v>
      </c>
    </row>
    <row r="2070">
      <c r="A2070" s="6">
        <v>60.0</v>
      </c>
      <c r="B2070" s="6">
        <v>19.44251219</v>
      </c>
      <c r="C2070" s="6">
        <v>3.36149892</v>
      </c>
      <c r="D2070" s="6" t="s">
        <v>13</v>
      </c>
      <c r="E2070" s="6">
        <v>0.0</v>
      </c>
      <c r="F2070" s="6">
        <v>207.624182</v>
      </c>
    </row>
    <row r="2071">
      <c r="A2071" s="6">
        <v>100.0</v>
      </c>
      <c r="B2071" s="6">
        <v>25.97867746</v>
      </c>
      <c r="C2071" s="6">
        <v>3.80746456</v>
      </c>
      <c r="D2071" s="6" t="s">
        <v>5</v>
      </c>
      <c r="E2071" s="6">
        <v>3.0</v>
      </c>
      <c r="F2071" s="6">
        <v>356.2827305</v>
      </c>
    </row>
    <row r="2072">
      <c r="A2072" s="6">
        <v>51.0</v>
      </c>
      <c r="B2072" s="6">
        <v>18.07310728</v>
      </c>
      <c r="C2072" s="6">
        <v>5.706993806</v>
      </c>
      <c r="D2072" s="6" t="s">
        <v>12</v>
      </c>
      <c r="E2072" s="6">
        <v>1.0</v>
      </c>
      <c r="F2072" s="6">
        <v>178.4739206</v>
      </c>
    </row>
    <row r="2073">
      <c r="A2073" s="6">
        <v>87.0</v>
      </c>
      <c r="B2073" s="6">
        <v>36.12613503</v>
      </c>
      <c r="C2073" s="6">
        <v>6.662022421</v>
      </c>
      <c r="D2073" s="6" t="s">
        <v>12</v>
      </c>
      <c r="E2073" s="6">
        <v>1.0</v>
      </c>
      <c r="F2073" s="6">
        <v>311.743669</v>
      </c>
    </row>
    <row r="2074">
      <c r="A2074" s="6">
        <v>51.0</v>
      </c>
      <c r="B2074" s="6">
        <v>16.1902616</v>
      </c>
      <c r="C2074" s="6">
        <v>7.97216452</v>
      </c>
      <c r="D2074" s="6" t="s">
        <v>5</v>
      </c>
      <c r="E2074" s="6">
        <v>3.0</v>
      </c>
      <c r="F2074" s="6">
        <v>177.9334705</v>
      </c>
    </row>
    <row r="2075">
      <c r="A2075" s="6">
        <v>60.0</v>
      </c>
      <c r="B2075" s="6">
        <v>18.47461371</v>
      </c>
      <c r="C2075" s="6">
        <v>1.883694635</v>
      </c>
      <c r="D2075" s="6" t="s">
        <v>5</v>
      </c>
      <c r="E2075" s="6">
        <v>3.0</v>
      </c>
      <c r="F2075" s="6">
        <v>210.4689581</v>
      </c>
    </row>
    <row r="2076">
      <c r="A2076" s="6">
        <v>13.0</v>
      </c>
      <c r="B2076" s="6">
        <v>6.237812416</v>
      </c>
      <c r="C2076" s="6">
        <v>0.777461147</v>
      </c>
      <c r="D2076" s="6" t="s">
        <v>13</v>
      </c>
      <c r="E2076" s="6">
        <v>0.0</v>
      </c>
      <c r="F2076" s="6">
        <v>44.49793566</v>
      </c>
    </row>
    <row r="2077">
      <c r="A2077" s="6">
        <v>21.0</v>
      </c>
      <c r="B2077" s="6">
        <v>7.239525859</v>
      </c>
      <c r="C2077" s="6">
        <v>1.611172497</v>
      </c>
      <c r="D2077" s="6" t="s">
        <v>12</v>
      </c>
      <c r="E2077" s="6">
        <v>1.0</v>
      </c>
      <c r="F2077" s="6">
        <v>75.8834525</v>
      </c>
    </row>
    <row r="2078">
      <c r="A2078" s="6">
        <v>44.0</v>
      </c>
      <c r="B2078" s="6">
        <v>12.23972705</v>
      </c>
      <c r="C2078" s="6">
        <v>3.772519962</v>
      </c>
      <c r="D2078" s="6" t="s">
        <v>12</v>
      </c>
      <c r="E2078" s="6">
        <v>1.0</v>
      </c>
      <c r="F2078" s="6">
        <v>152.5415413</v>
      </c>
    </row>
    <row r="2079">
      <c r="A2079" s="6">
        <v>23.0</v>
      </c>
      <c r="B2079" s="6">
        <v>10.70057023</v>
      </c>
      <c r="C2079" s="6">
        <v>0.582369459</v>
      </c>
      <c r="D2079" s="6" t="s">
        <v>13</v>
      </c>
      <c r="E2079" s="6">
        <v>0.0</v>
      </c>
      <c r="F2079" s="6">
        <v>79.2014725</v>
      </c>
    </row>
    <row r="2080">
      <c r="A2080" s="6">
        <v>92.0</v>
      </c>
      <c r="B2080" s="6">
        <v>31.07632397</v>
      </c>
      <c r="C2080" s="6">
        <v>6.93117373</v>
      </c>
      <c r="D2080" s="6" t="s">
        <v>14</v>
      </c>
      <c r="E2080" s="6">
        <v>2.0</v>
      </c>
      <c r="F2080" s="6">
        <v>328.8750721</v>
      </c>
    </row>
    <row r="2081">
      <c r="A2081" s="6">
        <v>10.0</v>
      </c>
      <c r="B2081" s="6">
        <v>5.825167051</v>
      </c>
      <c r="C2081" s="6">
        <v>0.105714735</v>
      </c>
      <c r="D2081" s="6" t="s">
        <v>14</v>
      </c>
      <c r="E2081" s="6">
        <v>2.0</v>
      </c>
      <c r="F2081" s="6">
        <v>33.92908406</v>
      </c>
    </row>
    <row r="2082">
      <c r="A2082" s="6">
        <v>71.0</v>
      </c>
      <c r="B2082" s="6">
        <v>28.25480021</v>
      </c>
      <c r="C2082" s="6">
        <v>4.399195778</v>
      </c>
      <c r="D2082" s="6" t="s">
        <v>14</v>
      </c>
      <c r="E2082" s="6">
        <v>2.0</v>
      </c>
      <c r="F2082" s="6">
        <v>252.5180642</v>
      </c>
    </row>
    <row r="2083">
      <c r="A2083" s="6">
        <v>96.0</v>
      </c>
      <c r="B2083" s="6">
        <v>34.71355558</v>
      </c>
      <c r="C2083" s="6">
        <v>3.437714608</v>
      </c>
      <c r="D2083" s="6" t="s">
        <v>12</v>
      </c>
      <c r="E2083" s="6">
        <v>1.0</v>
      </c>
      <c r="F2083" s="6">
        <v>345.1959501</v>
      </c>
    </row>
    <row r="2084">
      <c r="A2084" s="6">
        <v>59.0</v>
      </c>
      <c r="B2084" s="6">
        <v>24.08190215</v>
      </c>
      <c r="C2084" s="6">
        <v>3.331667207</v>
      </c>
      <c r="D2084" s="6" t="s">
        <v>12</v>
      </c>
      <c r="E2084" s="6">
        <v>1.0</v>
      </c>
      <c r="F2084" s="6">
        <v>211.6367238</v>
      </c>
    </row>
    <row r="2085">
      <c r="A2085" s="6">
        <v>35.0</v>
      </c>
      <c r="B2085" s="6">
        <v>7.798023839</v>
      </c>
      <c r="C2085" s="6">
        <v>1.957661502</v>
      </c>
      <c r="D2085" s="6" t="s">
        <v>14</v>
      </c>
      <c r="E2085" s="6">
        <v>2.0</v>
      </c>
      <c r="F2085" s="6">
        <v>120.6389931</v>
      </c>
    </row>
    <row r="2086">
      <c r="A2086" s="6">
        <v>40.0</v>
      </c>
      <c r="B2086" s="6">
        <v>8.854991222</v>
      </c>
      <c r="C2086" s="6">
        <v>0.149939278</v>
      </c>
      <c r="D2086" s="6" t="s">
        <v>5</v>
      </c>
      <c r="E2086" s="6">
        <v>3.0</v>
      </c>
      <c r="F2086" s="6">
        <v>145.2979431</v>
      </c>
    </row>
    <row r="2087">
      <c r="A2087" s="6">
        <v>58.0</v>
      </c>
      <c r="B2087" s="6">
        <v>28.33706768</v>
      </c>
      <c r="C2087" s="6">
        <v>6.984630474</v>
      </c>
      <c r="D2087" s="6" t="s">
        <v>13</v>
      </c>
      <c r="E2087" s="6">
        <v>0.0</v>
      </c>
      <c r="F2087" s="6">
        <v>203.4137119</v>
      </c>
    </row>
    <row r="2088">
      <c r="A2088" s="6">
        <v>89.0</v>
      </c>
      <c r="B2088" s="6">
        <v>31.77088669</v>
      </c>
      <c r="C2088" s="6">
        <v>5.88922997</v>
      </c>
      <c r="D2088" s="6" t="s">
        <v>14</v>
      </c>
      <c r="E2088" s="6">
        <v>2.0</v>
      </c>
      <c r="F2088" s="6">
        <v>316.2697588</v>
      </c>
    </row>
    <row r="2089">
      <c r="A2089" s="6">
        <v>58.0</v>
      </c>
      <c r="B2089" s="6">
        <v>21.45827878</v>
      </c>
      <c r="C2089" s="6">
        <v>4.237901938</v>
      </c>
      <c r="D2089" s="6" t="s">
        <v>14</v>
      </c>
      <c r="E2089" s="6">
        <v>2.0</v>
      </c>
      <c r="F2089" s="6">
        <v>202.2348536</v>
      </c>
    </row>
    <row r="2090">
      <c r="A2090" s="6">
        <v>58.0</v>
      </c>
      <c r="B2090" s="6">
        <v>17.93429813</v>
      </c>
      <c r="C2090" s="6">
        <v>3.457853997</v>
      </c>
      <c r="D2090" s="6" t="s">
        <v>5</v>
      </c>
      <c r="E2090" s="6">
        <v>3.0</v>
      </c>
      <c r="F2090" s="6">
        <v>206.2850969</v>
      </c>
    </row>
    <row r="2091">
      <c r="A2091" s="6">
        <v>36.0</v>
      </c>
      <c r="B2091" s="6">
        <v>12.4369939</v>
      </c>
      <c r="C2091" s="6">
        <v>0.903680035</v>
      </c>
      <c r="D2091" s="6" t="s">
        <v>12</v>
      </c>
      <c r="E2091" s="6">
        <v>1.0</v>
      </c>
      <c r="F2091" s="6">
        <v>133.5881736</v>
      </c>
    </row>
    <row r="2092">
      <c r="A2092" s="6">
        <v>92.0</v>
      </c>
      <c r="B2092" s="6">
        <v>29.33152301</v>
      </c>
      <c r="C2092" s="6">
        <v>8.145979085</v>
      </c>
      <c r="D2092" s="6" t="s">
        <v>13</v>
      </c>
      <c r="E2092" s="6">
        <v>0.0</v>
      </c>
      <c r="F2092" s="6">
        <v>330.1552117</v>
      </c>
    </row>
    <row r="2093">
      <c r="A2093" s="6">
        <v>78.0</v>
      </c>
      <c r="B2093" s="6">
        <v>37.47760817</v>
      </c>
      <c r="C2093" s="6">
        <v>12.10801729</v>
      </c>
      <c r="D2093" s="6" t="s">
        <v>12</v>
      </c>
      <c r="E2093" s="6">
        <v>1.0</v>
      </c>
      <c r="F2093" s="6">
        <v>277.3375508</v>
      </c>
    </row>
    <row r="2094">
      <c r="A2094" s="6">
        <v>45.0</v>
      </c>
      <c r="B2094" s="6">
        <v>8.41713121</v>
      </c>
      <c r="C2094" s="6">
        <v>4.06002921</v>
      </c>
      <c r="D2094" s="6" t="s">
        <v>14</v>
      </c>
      <c r="E2094" s="6">
        <v>2.0</v>
      </c>
      <c r="F2094" s="6">
        <v>156.8844243</v>
      </c>
    </row>
    <row r="2095">
      <c r="A2095" s="6">
        <v>37.0</v>
      </c>
      <c r="B2095" s="6">
        <v>0.53868841</v>
      </c>
      <c r="C2095" s="6">
        <v>0.870266399</v>
      </c>
      <c r="D2095" s="6" t="s">
        <v>14</v>
      </c>
      <c r="E2095" s="6">
        <v>2.0</v>
      </c>
      <c r="F2095" s="6">
        <v>132.4088364</v>
      </c>
    </row>
    <row r="2096">
      <c r="A2096" s="6">
        <v>43.0</v>
      </c>
      <c r="B2096" s="6">
        <v>13.56684889</v>
      </c>
      <c r="C2096" s="6">
        <v>1.31683429</v>
      </c>
      <c r="D2096" s="6" t="s">
        <v>13</v>
      </c>
      <c r="E2096" s="6">
        <v>0.0</v>
      </c>
      <c r="F2096" s="6">
        <v>153.5352547</v>
      </c>
    </row>
    <row r="2097">
      <c r="A2097" s="6">
        <v>27.0</v>
      </c>
      <c r="B2097" s="6">
        <v>5.441224295</v>
      </c>
      <c r="C2097" s="6">
        <v>1.129230695</v>
      </c>
      <c r="D2097" s="6" t="s">
        <v>12</v>
      </c>
      <c r="E2097" s="6">
        <v>1.0</v>
      </c>
      <c r="F2097" s="6">
        <v>98.45440862</v>
      </c>
    </row>
    <row r="2098">
      <c r="A2098" s="6">
        <v>57.0</v>
      </c>
      <c r="B2098" s="6">
        <v>21.66626693</v>
      </c>
      <c r="C2098" s="6">
        <v>11.53462604</v>
      </c>
      <c r="D2098" s="6" t="s">
        <v>5</v>
      </c>
      <c r="E2098" s="6">
        <v>3.0</v>
      </c>
      <c r="F2098" s="6">
        <v>200.8056007</v>
      </c>
    </row>
    <row r="2099">
      <c r="A2099" s="6">
        <v>60.0</v>
      </c>
      <c r="B2099" s="6">
        <v>16.09839899</v>
      </c>
      <c r="C2099" s="6">
        <v>2.896231565</v>
      </c>
      <c r="D2099" s="6" t="s">
        <v>13</v>
      </c>
      <c r="E2099" s="6">
        <v>0.0</v>
      </c>
      <c r="F2099" s="6">
        <v>213.3809614</v>
      </c>
    </row>
    <row r="2100">
      <c r="A2100" s="6">
        <v>12.0</v>
      </c>
      <c r="B2100" s="6">
        <v>4.549974224</v>
      </c>
      <c r="C2100" s="6">
        <v>0.968120529</v>
      </c>
      <c r="D2100" s="6" t="s">
        <v>14</v>
      </c>
      <c r="E2100" s="6">
        <v>2.0</v>
      </c>
      <c r="F2100" s="6">
        <v>39.99255416</v>
      </c>
    </row>
    <row r="2101">
      <c r="A2101" s="6">
        <v>40.0</v>
      </c>
      <c r="B2101" s="6">
        <v>8.483011027</v>
      </c>
      <c r="C2101" s="6">
        <v>1.590988073</v>
      </c>
      <c r="D2101" s="6" t="s">
        <v>5</v>
      </c>
      <c r="E2101" s="6">
        <v>3.0</v>
      </c>
      <c r="F2101" s="6">
        <v>139.1449259</v>
      </c>
    </row>
    <row r="2102">
      <c r="A2102" s="6">
        <v>26.0</v>
      </c>
      <c r="B2102" s="6">
        <v>0.494669658</v>
      </c>
      <c r="C2102" s="6">
        <v>3.307763278</v>
      </c>
      <c r="D2102" s="6" t="s">
        <v>14</v>
      </c>
      <c r="E2102" s="6">
        <v>2.0</v>
      </c>
      <c r="F2102" s="6">
        <v>96.53121865</v>
      </c>
    </row>
    <row r="2103">
      <c r="A2103" s="6">
        <v>82.0</v>
      </c>
      <c r="B2103" s="6">
        <v>26.3742475</v>
      </c>
      <c r="C2103" s="6">
        <v>4.160118846</v>
      </c>
      <c r="D2103" s="6" t="s">
        <v>14</v>
      </c>
      <c r="E2103" s="6">
        <v>2.0</v>
      </c>
      <c r="F2103" s="6">
        <v>291.5973834</v>
      </c>
    </row>
    <row r="2104">
      <c r="A2104" s="6">
        <v>55.0</v>
      </c>
      <c r="B2104" s="6">
        <v>16.18407556</v>
      </c>
      <c r="C2104" s="6">
        <v>3.600790314</v>
      </c>
      <c r="D2104" s="6" t="s">
        <v>5</v>
      </c>
      <c r="E2104" s="6">
        <v>3.0</v>
      </c>
      <c r="F2104" s="6">
        <v>195.6561161</v>
      </c>
    </row>
    <row r="2105">
      <c r="A2105" s="6">
        <v>57.0</v>
      </c>
      <c r="B2105" s="6">
        <v>16.7999394</v>
      </c>
      <c r="C2105" s="6">
        <v>2.953104068</v>
      </c>
      <c r="D2105" s="6" t="s">
        <v>13</v>
      </c>
      <c r="E2105" s="6">
        <v>0.0</v>
      </c>
      <c r="F2105" s="6">
        <v>205.6702954</v>
      </c>
    </row>
    <row r="2106">
      <c r="A2106" s="6">
        <v>78.0</v>
      </c>
      <c r="B2106" s="6">
        <v>29.99020666</v>
      </c>
      <c r="C2106" s="6">
        <v>4.661344669</v>
      </c>
      <c r="D2106" s="6" t="s">
        <v>5</v>
      </c>
      <c r="E2106" s="6">
        <v>3.0</v>
      </c>
      <c r="F2106" s="6">
        <v>278.8648112</v>
      </c>
    </row>
    <row r="2107">
      <c r="A2107" s="6">
        <v>54.0</v>
      </c>
      <c r="B2107" s="6">
        <v>18.3171069</v>
      </c>
      <c r="C2107" s="6">
        <v>2.118813045</v>
      </c>
      <c r="D2107" s="6" t="s">
        <v>12</v>
      </c>
      <c r="E2107" s="6">
        <v>1.0</v>
      </c>
      <c r="F2107" s="6">
        <v>191.380219</v>
      </c>
    </row>
    <row r="2108">
      <c r="A2108" s="6">
        <v>66.0</v>
      </c>
      <c r="B2108" s="6">
        <v>23.52461444</v>
      </c>
      <c r="C2108" s="6">
        <v>7.94705706</v>
      </c>
      <c r="D2108" s="6" t="s">
        <v>14</v>
      </c>
      <c r="E2108" s="6">
        <v>2.0</v>
      </c>
      <c r="F2108" s="6">
        <v>232.314771</v>
      </c>
    </row>
    <row r="2109">
      <c r="A2109" s="6">
        <v>55.0</v>
      </c>
      <c r="B2109" s="6">
        <v>18.50667095</v>
      </c>
      <c r="C2109" s="6">
        <v>4.089302485</v>
      </c>
      <c r="D2109" s="6" t="s">
        <v>13</v>
      </c>
      <c r="E2109" s="6">
        <v>0.0</v>
      </c>
      <c r="F2109" s="6">
        <v>196.1839752</v>
      </c>
    </row>
    <row r="2110">
      <c r="A2110" s="6">
        <v>17.0</v>
      </c>
      <c r="B2110" s="6">
        <v>2.291168265</v>
      </c>
      <c r="C2110" s="6">
        <v>2.154703949</v>
      </c>
      <c r="D2110" s="6" t="s">
        <v>12</v>
      </c>
      <c r="E2110" s="6">
        <v>1.0</v>
      </c>
      <c r="F2110" s="6">
        <v>63.86148151</v>
      </c>
    </row>
    <row r="2111">
      <c r="A2111" s="6">
        <v>10.0</v>
      </c>
      <c r="B2111" s="6">
        <v>5.426771527</v>
      </c>
      <c r="C2111" s="6">
        <v>2.378168163</v>
      </c>
      <c r="D2111" s="6" t="s">
        <v>12</v>
      </c>
      <c r="E2111" s="6">
        <v>1.0</v>
      </c>
      <c r="F2111" s="6">
        <v>36.35531999</v>
      </c>
    </row>
    <row r="2112">
      <c r="A2112" s="6">
        <v>79.0</v>
      </c>
      <c r="B2112" s="6">
        <v>26.4735364</v>
      </c>
      <c r="C2112" s="6">
        <v>7.295709647</v>
      </c>
      <c r="D2112" s="6" t="s">
        <v>14</v>
      </c>
      <c r="E2112" s="6">
        <v>2.0</v>
      </c>
      <c r="F2112" s="6">
        <v>281.9516109</v>
      </c>
    </row>
    <row r="2113">
      <c r="A2113" s="6">
        <v>77.0</v>
      </c>
      <c r="B2113" s="6">
        <v>22.2599302</v>
      </c>
      <c r="C2113" s="6">
        <v>3.354030175</v>
      </c>
      <c r="D2113" s="6" t="s">
        <v>5</v>
      </c>
      <c r="E2113" s="6">
        <v>3.0</v>
      </c>
      <c r="F2113" s="6">
        <v>283.2511074</v>
      </c>
    </row>
    <row r="2114">
      <c r="A2114" s="6">
        <v>23.0</v>
      </c>
      <c r="B2114" s="6">
        <v>5.723865238</v>
      </c>
      <c r="C2114" s="6">
        <v>4.001562789</v>
      </c>
      <c r="D2114" s="6" t="s">
        <v>13</v>
      </c>
      <c r="E2114" s="6">
        <v>0.0</v>
      </c>
      <c r="F2114" s="6">
        <v>84.59617419</v>
      </c>
    </row>
    <row r="2115">
      <c r="A2115" s="6">
        <v>86.0</v>
      </c>
      <c r="B2115" s="6">
        <v>29.45326416</v>
      </c>
      <c r="C2115" s="6">
        <v>4.046313063</v>
      </c>
      <c r="D2115" s="6" t="s">
        <v>13</v>
      </c>
      <c r="E2115" s="6">
        <v>0.0</v>
      </c>
      <c r="F2115" s="6">
        <v>300.7171818</v>
      </c>
    </row>
    <row r="2116">
      <c r="A2116" s="6">
        <v>82.0</v>
      </c>
      <c r="B2116" s="6">
        <v>23.14053461</v>
      </c>
      <c r="C2116" s="6">
        <v>2.043226707</v>
      </c>
      <c r="D2116" s="6" t="s">
        <v>14</v>
      </c>
      <c r="E2116" s="6">
        <v>2.0</v>
      </c>
      <c r="F2116" s="6">
        <v>288.6613241</v>
      </c>
    </row>
    <row r="2117">
      <c r="A2117" s="6">
        <v>50.0</v>
      </c>
      <c r="B2117" s="6">
        <v>15.08427868</v>
      </c>
      <c r="C2117" s="6">
        <v>0.47441555</v>
      </c>
      <c r="D2117" s="6" t="s">
        <v>14</v>
      </c>
      <c r="E2117" s="6">
        <v>2.0</v>
      </c>
      <c r="F2117" s="6">
        <v>181.0543356</v>
      </c>
    </row>
    <row r="2118">
      <c r="A2118" s="6">
        <v>50.0</v>
      </c>
      <c r="B2118" s="6">
        <v>11.10971142</v>
      </c>
      <c r="C2118" s="6">
        <v>3.949362396</v>
      </c>
      <c r="D2118" s="6" t="s">
        <v>13</v>
      </c>
      <c r="E2118" s="6">
        <v>0.0</v>
      </c>
      <c r="F2118" s="6">
        <v>172.9829063</v>
      </c>
    </row>
    <row r="2119">
      <c r="A2119" s="6">
        <v>74.0</v>
      </c>
      <c r="B2119" s="6">
        <v>21.09890403</v>
      </c>
      <c r="C2119" s="6">
        <v>3.621742881</v>
      </c>
      <c r="D2119" s="6" t="s">
        <v>12</v>
      </c>
      <c r="E2119" s="6">
        <v>1.0</v>
      </c>
      <c r="F2119" s="6">
        <v>261.8497595</v>
      </c>
    </row>
    <row r="2120">
      <c r="A2120" s="6">
        <v>52.0</v>
      </c>
      <c r="B2120" s="6">
        <v>13.56066299</v>
      </c>
      <c r="C2120" s="6">
        <v>2.669573352</v>
      </c>
      <c r="D2120" s="6" t="s">
        <v>13</v>
      </c>
      <c r="E2120" s="6">
        <v>0.0</v>
      </c>
      <c r="F2120" s="6">
        <v>187.7740441</v>
      </c>
    </row>
    <row r="2121">
      <c r="A2121" s="6">
        <v>92.0</v>
      </c>
      <c r="B2121" s="6">
        <v>26.46927388</v>
      </c>
      <c r="C2121" s="6">
        <v>7.070945085</v>
      </c>
      <c r="D2121" s="6" t="s">
        <v>12</v>
      </c>
      <c r="E2121" s="6">
        <v>1.0</v>
      </c>
      <c r="F2121" s="6">
        <v>328.2393781</v>
      </c>
    </row>
    <row r="2122">
      <c r="A2122" s="6">
        <v>33.0</v>
      </c>
      <c r="B2122" s="6">
        <v>18.79512475</v>
      </c>
      <c r="C2122" s="6">
        <v>3.740227729</v>
      </c>
      <c r="D2122" s="6" t="s">
        <v>12</v>
      </c>
      <c r="E2122" s="6">
        <v>1.0</v>
      </c>
      <c r="F2122" s="6">
        <v>114.2879723</v>
      </c>
    </row>
    <row r="2123">
      <c r="A2123" s="6">
        <v>42.0</v>
      </c>
      <c r="B2123" s="6">
        <v>11.85387899</v>
      </c>
      <c r="C2123" s="6">
        <v>0.425868638</v>
      </c>
      <c r="D2123" s="6" t="s">
        <v>12</v>
      </c>
      <c r="E2123" s="6">
        <v>1.0</v>
      </c>
      <c r="F2123" s="6">
        <v>148.8945677</v>
      </c>
    </row>
    <row r="2124">
      <c r="A2124" s="6">
        <v>36.0</v>
      </c>
      <c r="B2124" s="6">
        <v>15.82644174</v>
      </c>
      <c r="C2124" s="6">
        <v>1.740744439</v>
      </c>
      <c r="D2124" s="6" t="s">
        <v>13</v>
      </c>
      <c r="E2124" s="6">
        <v>0.0</v>
      </c>
      <c r="F2124" s="6">
        <v>127.5466597</v>
      </c>
    </row>
    <row r="2125">
      <c r="A2125" s="6">
        <v>34.0</v>
      </c>
      <c r="B2125" s="6">
        <v>19.68456771</v>
      </c>
      <c r="C2125" s="6">
        <v>5.02955855</v>
      </c>
      <c r="D2125" s="6" t="s">
        <v>14</v>
      </c>
      <c r="E2125" s="6">
        <v>2.0</v>
      </c>
      <c r="F2125" s="6">
        <v>118.8855532</v>
      </c>
    </row>
    <row r="2126">
      <c r="A2126" s="6">
        <v>35.0</v>
      </c>
      <c r="B2126" s="6">
        <v>16.74802358</v>
      </c>
      <c r="C2126" s="6">
        <v>1.727566449</v>
      </c>
      <c r="D2126" s="6" t="s">
        <v>12</v>
      </c>
      <c r="E2126" s="6">
        <v>1.0</v>
      </c>
      <c r="F2126" s="6">
        <v>130.552388</v>
      </c>
    </row>
    <row r="2127">
      <c r="A2127" s="6">
        <v>75.0</v>
      </c>
      <c r="B2127" s="6">
        <v>29.3906457</v>
      </c>
      <c r="C2127" s="6">
        <v>5.909569393</v>
      </c>
      <c r="D2127" s="6" t="s">
        <v>5</v>
      </c>
      <c r="E2127" s="6">
        <v>3.0</v>
      </c>
      <c r="F2127" s="6">
        <v>267.0443358</v>
      </c>
    </row>
    <row r="2128">
      <c r="A2128" s="6">
        <v>44.0</v>
      </c>
      <c r="B2128" s="6">
        <v>23.13440248</v>
      </c>
      <c r="C2128" s="6">
        <v>3.02294212</v>
      </c>
      <c r="D2128" s="6" t="s">
        <v>5</v>
      </c>
      <c r="E2128" s="6">
        <v>3.0</v>
      </c>
      <c r="F2128" s="6">
        <v>155.9413351</v>
      </c>
    </row>
    <row r="2129">
      <c r="A2129" s="6">
        <v>92.0</v>
      </c>
      <c r="B2129" s="6">
        <v>30.42745318</v>
      </c>
      <c r="C2129" s="6">
        <v>7.71672421</v>
      </c>
      <c r="D2129" s="6" t="s">
        <v>13</v>
      </c>
      <c r="E2129" s="6">
        <v>0.0</v>
      </c>
      <c r="F2129" s="6">
        <v>330.6437143</v>
      </c>
    </row>
    <row r="2130">
      <c r="A2130" s="6">
        <v>20.0</v>
      </c>
      <c r="B2130" s="6">
        <v>6.460315841</v>
      </c>
      <c r="C2130" s="6">
        <v>1.391487958</v>
      </c>
      <c r="D2130" s="6" t="s">
        <v>12</v>
      </c>
      <c r="E2130" s="6">
        <v>1.0</v>
      </c>
      <c r="F2130" s="6">
        <v>72.99721493</v>
      </c>
    </row>
    <row r="2131">
      <c r="A2131" s="6">
        <v>55.0</v>
      </c>
      <c r="B2131" s="6">
        <v>19.80180903</v>
      </c>
      <c r="C2131" s="6">
        <v>1.585076725</v>
      </c>
      <c r="D2131" s="6" t="s">
        <v>12</v>
      </c>
      <c r="E2131" s="6">
        <v>1.0</v>
      </c>
      <c r="F2131" s="6">
        <v>195.4231006</v>
      </c>
    </row>
    <row r="2132">
      <c r="A2132" s="6">
        <v>15.0</v>
      </c>
      <c r="B2132" s="6">
        <v>0.109105522</v>
      </c>
      <c r="C2132" s="6">
        <v>0.981484257</v>
      </c>
      <c r="D2132" s="6" t="s">
        <v>13</v>
      </c>
      <c r="E2132" s="6">
        <v>0.0</v>
      </c>
      <c r="F2132" s="6">
        <v>54.63471073</v>
      </c>
    </row>
    <row r="2133">
      <c r="A2133" s="6">
        <v>68.0</v>
      </c>
      <c r="B2133" s="6">
        <v>19.16538374</v>
      </c>
      <c r="C2133" s="6">
        <v>0.917988194</v>
      </c>
      <c r="D2133" s="6" t="s">
        <v>13</v>
      </c>
      <c r="E2133" s="6">
        <v>0.0</v>
      </c>
      <c r="F2133" s="6">
        <v>240.3937428</v>
      </c>
    </row>
    <row r="2134">
      <c r="A2134" s="6">
        <v>44.0</v>
      </c>
      <c r="B2134" s="6">
        <v>11.07570616</v>
      </c>
      <c r="C2134" s="6">
        <v>3.220120781</v>
      </c>
      <c r="D2134" s="6" t="s">
        <v>5</v>
      </c>
      <c r="E2134" s="6">
        <v>3.0</v>
      </c>
      <c r="F2134" s="6">
        <v>150.1901212</v>
      </c>
    </row>
    <row r="2135">
      <c r="A2135" s="6">
        <v>69.0</v>
      </c>
      <c r="B2135" s="6">
        <v>19.9094031</v>
      </c>
      <c r="C2135" s="6">
        <v>0.248115763</v>
      </c>
      <c r="D2135" s="6" t="s">
        <v>12</v>
      </c>
      <c r="E2135" s="6">
        <v>1.0</v>
      </c>
      <c r="F2135" s="6">
        <v>242.2535054</v>
      </c>
    </row>
    <row r="2136">
      <c r="A2136" s="6">
        <v>72.0</v>
      </c>
      <c r="B2136" s="6">
        <v>20.22131618</v>
      </c>
      <c r="C2136" s="6">
        <v>6.062822259</v>
      </c>
      <c r="D2136" s="6" t="s">
        <v>14</v>
      </c>
      <c r="E2136" s="6">
        <v>2.0</v>
      </c>
      <c r="F2136" s="6">
        <v>252.7059463</v>
      </c>
    </row>
    <row r="2137">
      <c r="A2137" s="6">
        <v>56.0</v>
      </c>
      <c r="B2137" s="6">
        <v>22.46814636</v>
      </c>
      <c r="C2137" s="6">
        <v>3.369146029</v>
      </c>
      <c r="D2137" s="6" t="s">
        <v>13</v>
      </c>
      <c r="E2137" s="6">
        <v>0.0</v>
      </c>
      <c r="F2137" s="6">
        <v>201.6903809</v>
      </c>
    </row>
    <row r="2138">
      <c r="A2138" s="6">
        <v>61.0</v>
      </c>
      <c r="B2138" s="6">
        <v>23.13228707</v>
      </c>
      <c r="C2138" s="6">
        <v>6.415854366</v>
      </c>
      <c r="D2138" s="6" t="s">
        <v>12</v>
      </c>
      <c r="E2138" s="6">
        <v>1.0</v>
      </c>
      <c r="F2138" s="6">
        <v>223.4387605</v>
      </c>
    </row>
    <row r="2139">
      <c r="A2139" s="6">
        <v>42.0</v>
      </c>
      <c r="B2139" s="6">
        <v>15.83243453</v>
      </c>
      <c r="C2139" s="6">
        <v>2.941996909</v>
      </c>
      <c r="D2139" s="6" t="s">
        <v>13</v>
      </c>
      <c r="E2139" s="6">
        <v>0.0</v>
      </c>
      <c r="F2139" s="6">
        <v>147.4752162</v>
      </c>
    </row>
    <row r="2140">
      <c r="A2140" s="6">
        <v>22.0</v>
      </c>
      <c r="B2140" s="6">
        <v>0.561491671</v>
      </c>
      <c r="C2140" s="6">
        <v>0.18288451</v>
      </c>
      <c r="D2140" s="6" t="s">
        <v>12</v>
      </c>
      <c r="E2140" s="6">
        <v>1.0</v>
      </c>
      <c r="F2140" s="6">
        <v>79.33707888</v>
      </c>
    </row>
    <row r="2141">
      <c r="A2141" s="6">
        <v>57.0</v>
      </c>
      <c r="B2141" s="6">
        <v>17.94192007</v>
      </c>
      <c r="C2141" s="6">
        <v>3.090308169</v>
      </c>
      <c r="D2141" s="6" t="s">
        <v>5</v>
      </c>
      <c r="E2141" s="6">
        <v>3.0</v>
      </c>
      <c r="F2141" s="6">
        <v>204.0461368</v>
      </c>
    </row>
    <row r="2142">
      <c r="A2142" s="6">
        <v>13.0</v>
      </c>
      <c r="B2142" s="6">
        <v>6.34576237</v>
      </c>
      <c r="C2142" s="6">
        <v>3.579855416</v>
      </c>
      <c r="D2142" s="6" t="s">
        <v>12</v>
      </c>
      <c r="E2142" s="6">
        <v>1.0</v>
      </c>
      <c r="F2142" s="6">
        <v>44.85165197</v>
      </c>
    </row>
    <row r="2143">
      <c r="A2143" s="6">
        <v>11.0</v>
      </c>
      <c r="B2143" s="6">
        <v>1.60638787</v>
      </c>
      <c r="C2143" s="6">
        <v>1.58496215</v>
      </c>
      <c r="D2143" s="6" t="s">
        <v>12</v>
      </c>
      <c r="E2143" s="6">
        <v>1.0</v>
      </c>
      <c r="F2143" s="6">
        <v>37.74595149</v>
      </c>
    </row>
    <row r="2144">
      <c r="A2144" s="6">
        <v>34.0</v>
      </c>
      <c r="B2144" s="6">
        <v>2.690565148</v>
      </c>
      <c r="C2144" s="6">
        <v>3.009390089</v>
      </c>
      <c r="D2144" s="6" t="s">
        <v>14</v>
      </c>
      <c r="E2144" s="6">
        <v>2.0</v>
      </c>
      <c r="F2144" s="6">
        <v>119.7507053</v>
      </c>
    </row>
    <row r="2145">
      <c r="A2145" s="6">
        <v>60.0</v>
      </c>
      <c r="B2145" s="6">
        <v>21.44859053</v>
      </c>
      <c r="C2145" s="6">
        <v>1.782911981</v>
      </c>
      <c r="D2145" s="6" t="s">
        <v>12</v>
      </c>
      <c r="E2145" s="6">
        <v>1.0</v>
      </c>
      <c r="F2145" s="6">
        <v>215.9530217</v>
      </c>
    </row>
    <row r="2146">
      <c r="A2146" s="6">
        <v>17.0</v>
      </c>
      <c r="B2146" s="6">
        <v>0.103555123</v>
      </c>
      <c r="C2146" s="6">
        <v>0.469527665</v>
      </c>
      <c r="D2146" s="6" t="s">
        <v>13</v>
      </c>
      <c r="E2146" s="6">
        <v>0.0</v>
      </c>
      <c r="F2146" s="6">
        <v>61.35564753</v>
      </c>
    </row>
    <row r="2147">
      <c r="A2147" s="6">
        <v>27.0</v>
      </c>
      <c r="B2147" s="6">
        <v>16.23737165</v>
      </c>
      <c r="C2147" s="6">
        <v>3.19229395</v>
      </c>
      <c r="D2147" s="6" t="s">
        <v>12</v>
      </c>
      <c r="E2147" s="6">
        <v>1.0</v>
      </c>
      <c r="F2147" s="6">
        <v>93.61885458</v>
      </c>
    </row>
    <row r="2148">
      <c r="A2148" s="6">
        <v>51.0</v>
      </c>
      <c r="B2148" s="6">
        <v>24.16107957</v>
      </c>
      <c r="C2148" s="6">
        <v>4.792641558</v>
      </c>
      <c r="D2148" s="6" t="s">
        <v>13</v>
      </c>
      <c r="E2148" s="6">
        <v>0.0</v>
      </c>
      <c r="F2148" s="6">
        <v>180.7850909</v>
      </c>
    </row>
    <row r="2149">
      <c r="A2149" s="6">
        <v>53.0</v>
      </c>
      <c r="B2149" s="6">
        <v>10.67865124</v>
      </c>
      <c r="C2149" s="6">
        <v>3.724557377</v>
      </c>
      <c r="D2149" s="6" t="s">
        <v>12</v>
      </c>
      <c r="E2149" s="6">
        <v>1.0</v>
      </c>
      <c r="F2149" s="6">
        <v>189.5649218</v>
      </c>
    </row>
    <row r="2150">
      <c r="A2150" s="6">
        <v>26.0</v>
      </c>
      <c r="B2150" s="6">
        <v>10.85572363</v>
      </c>
      <c r="C2150" s="6">
        <v>1.338036432</v>
      </c>
      <c r="D2150" s="6" t="s">
        <v>12</v>
      </c>
      <c r="E2150" s="6">
        <v>1.0</v>
      </c>
      <c r="F2150" s="6">
        <v>88.00755256</v>
      </c>
    </row>
    <row r="2151">
      <c r="A2151" s="6">
        <v>48.0</v>
      </c>
      <c r="B2151" s="6">
        <v>20.80062547</v>
      </c>
      <c r="C2151" s="6">
        <v>5.617721908</v>
      </c>
      <c r="D2151" s="6" t="s">
        <v>5</v>
      </c>
      <c r="E2151" s="6">
        <v>3.0</v>
      </c>
      <c r="F2151" s="6">
        <v>174.8805455</v>
      </c>
    </row>
    <row r="2152">
      <c r="A2152" s="6">
        <v>97.0</v>
      </c>
      <c r="B2152" s="6">
        <v>23.10529962</v>
      </c>
      <c r="C2152" s="6">
        <v>5.386107526</v>
      </c>
      <c r="D2152" s="6" t="s">
        <v>14</v>
      </c>
      <c r="E2152" s="6">
        <v>2.0</v>
      </c>
      <c r="F2152" s="6">
        <v>347.9625409</v>
      </c>
    </row>
    <row r="2153">
      <c r="A2153" s="6">
        <v>17.0</v>
      </c>
      <c r="B2153" s="6">
        <v>0.961220384</v>
      </c>
      <c r="C2153" s="6">
        <v>0.748200591</v>
      </c>
      <c r="D2153" s="6" t="s">
        <v>12</v>
      </c>
      <c r="E2153" s="6">
        <v>1.0</v>
      </c>
      <c r="F2153" s="6">
        <v>58.93771666</v>
      </c>
    </row>
    <row r="2154">
      <c r="A2154" s="6">
        <v>45.0</v>
      </c>
      <c r="B2154" s="6">
        <v>23.88271762</v>
      </c>
      <c r="C2154" s="6">
        <v>3.316917257</v>
      </c>
      <c r="D2154" s="6" t="s">
        <v>13</v>
      </c>
      <c r="E2154" s="6">
        <v>0.0</v>
      </c>
      <c r="F2154" s="6">
        <v>159.4196877</v>
      </c>
    </row>
    <row r="2155">
      <c r="A2155" s="6">
        <v>33.0</v>
      </c>
      <c r="B2155" s="6">
        <v>11.29236649</v>
      </c>
      <c r="C2155" s="6">
        <v>0.945960767</v>
      </c>
      <c r="D2155" s="6" t="s">
        <v>13</v>
      </c>
      <c r="E2155" s="6">
        <v>0.0</v>
      </c>
      <c r="F2155" s="6">
        <v>116.3442123</v>
      </c>
    </row>
    <row r="2156">
      <c r="A2156" s="6">
        <v>87.0</v>
      </c>
      <c r="B2156" s="6">
        <v>28.27700983</v>
      </c>
      <c r="C2156" s="6">
        <v>7.015215591</v>
      </c>
      <c r="D2156" s="6" t="s">
        <v>13</v>
      </c>
      <c r="E2156" s="6">
        <v>0.0</v>
      </c>
      <c r="F2156" s="6">
        <v>310.222468</v>
      </c>
    </row>
    <row r="2157">
      <c r="A2157" s="6">
        <v>82.0</v>
      </c>
      <c r="B2157" s="6">
        <v>23.77536877</v>
      </c>
      <c r="C2157" s="6">
        <v>3.16266164</v>
      </c>
      <c r="D2157" s="6" t="s">
        <v>14</v>
      </c>
      <c r="E2157" s="6">
        <v>2.0</v>
      </c>
      <c r="F2157" s="6">
        <v>294.9045217</v>
      </c>
    </row>
    <row r="2158">
      <c r="A2158" s="6">
        <v>63.0</v>
      </c>
      <c r="B2158" s="6">
        <v>11.20427955</v>
      </c>
      <c r="C2158" s="6">
        <v>1.845740304</v>
      </c>
      <c r="D2158" s="6" t="s">
        <v>5</v>
      </c>
      <c r="E2158" s="6">
        <v>3.0</v>
      </c>
      <c r="F2158" s="6">
        <v>222.1350124</v>
      </c>
    </row>
    <row r="2159">
      <c r="A2159" s="6">
        <v>51.0</v>
      </c>
      <c r="B2159" s="6">
        <v>19.50772328</v>
      </c>
      <c r="C2159" s="6">
        <v>3.276653643</v>
      </c>
      <c r="D2159" s="6" t="s">
        <v>5</v>
      </c>
      <c r="E2159" s="6">
        <v>3.0</v>
      </c>
      <c r="F2159" s="6">
        <v>182.8887706</v>
      </c>
    </row>
    <row r="2160">
      <c r="A2160" s="6">
        <v>33.0</v>
      </c>
      <c r="B2160" s="6">
        <v>11.50253176</v>
      </c>
      <c r="C2160" s="6">
        <v>2.911123858</v>
      </c>
      <c r="D2160" s="6" t="s">
        <v>12</v>
      </c>
      <c r="E2160" s="6">
        <v>1.0</v>
      </c>
      <c r="F2160" s="6">
        <v>114.1544096</v>
      </c>
    </row>
    <row r="2161">
      <c r="A2161" s="6">
        <v>56.0</v>
      </c>
      <c r="B2161" s="6">
        <v>25.18369481</v>
      </c>
      <c r="C2161" s="6">
        <v>2.279885311</v>
      </c>
      <c r="D2161" s="6" t="s">
        <v>5</v>
      </c>
      <c r="E2161" s="6">
        <v>3.0</v>
      </c>
      <c r="F2161" s="6">
        <v>197.3528053</v>
      </c>
    </row>
    <row r="2162">
      <c r="A2162" s="6">
        <v>68.0</v>
      </c>
      <c r="B2162" s="6">
        <v>20.64660662</v>
      </c>
      <c r="C2162" s="6">
        <v>2.092461411</v>
      </c>
      <c r="D2162" s="6" t="s">
        <v>13</v>
      </c>
      <c r="E2162" s="6">
        <v>0.0</v>
      </c>
      <c r="F2162" s="6">
        <v>242.036584</v>
      </c>
    </row>
    <row r="2163">
      <c r="A2163" s="6">
        <v>26.0</v>
      </c>
      <c r="B2163" s="6">
        <v>10.95649923</v>
      </c>
      <c r="C2163" s="6">
        <v>2.940480542</v>
      </c>
      <c r="D2163" s="6" t="s">
        <v>5</v>
      </c>
      <c r="E2163" s="6">
        <v>3.0</v>
      </c>
      <c r="F2163" s="6">
        <v>92.1327262</v>
      </c>
    </row>
    <row r="2164">
      <c r="A2164" s="6">
        <v>59.0</v>
      </c>
      <c r="B2164" s="6">
        <v>24.00006894</v>
      </c>
      <c r="C2164" s="6">
        <v>2.348452517</v>
      </c>
      <c r="D2164" s="6" t="s">
        <v>13</v>
      </c>
      <c r="E2164" s="6">
        <v>0.0</v>
      </c>
      <c r="F2164" s="6">
        <v>210.7318961</v>
      </c>
    </row>
    <row r="2165">
      <c r="A2165" s="6">
        <v>71.0</v>
      </c>
      <c r="B2165" s="6">
        <v>29.26880589</v>
      </c>
      <c r="C2165" s="6">
        <v>4.327218673</v>
      </c>
      <c r="D2165" s="6" t="s">
        <v>12</v>
      </c>
      <c r="E2165" s="6">
        <v>1.0</v>
      </c>
      <c r="F2165" s="6">
        <v>254.9614999</v>
      </c>
    </row>
    <row r="2166">
      <c r="A2166" s="6">
        <v>83.0</v>
      </c>
      <c r="B2166" s="6">
        <v>28.11017133</v>
      </c>
      <c r="C2166" s="6">
        <v>7.3581693</v>
      </c>
      <c r="D2166" s="6" t="s">
        <v>5</v>
      </c>
      <c r="E2166" s="6">
        <v>3.0</v>
      </c>
      <c r="F2166" s="6">
        <v>297.6267313</v>
      </c>
    </row>
    <row r="2167">
      <c r="A2167" s="6">
        <v>47.0</v>
      </c>
      <c r="B2167" s="6">
        <v>19.3125584</v>
      </c>
      <c r="C2167" s="6">
        <v>0.574250311</v>
      </c>
      <c r="D2167" s="6" t="s">
        <v>13</v>
      </c>
      <c r="E2167" s="6">
        <v>0.0</v>
      </c>
      <c r="F2167" s="6">
        <v>169.2336892</v>
      </c>
    </row>
    <row r="2168">
      <c r="A2168" s="6">
        <v>46.0</v>
      </c>
      <c r="B2168" s="6">
        <v>22.09302415</v>
      </c>
      <c r="C2168" s="6">
        <v>3.789152807</v>
      </c>
      <c r="D2168" s="6" t="s">
        <v>14</v>
      </c>
      <c r="E2168" s="6">
        <v>2.0</v>
      </c>
      <c r="F2168" s="6">
        <v>167.4078395</v>
      </c>
    </row>
    <row r="2169">
      <c r="A2169" s="6">
        <v>99.0</v>
      </c>
      <c r="B2169" s="6">
        <v>33.28287172</v>
      </c>
      <c r="C2169" s="6">
        <v>5.603827495</v>
      </c>
      <c r="D2169" s="6" t="s">
        <v>14</v>
      </c>
      <c r="E2169" s="6">
        <v>2.0</v>
      </c>
      <c r="F2169" s="6">
        <v>357.5177712</v>
      </c>
    </row>
    <row r="2170">
      <c r="A2170" s="6">
        <v>83.0</v>
      </c>
      <c r="B2170" s="6">
        <v>27.45744568</v>
      </c>
      <c r="C2170" s="6">
        <v>4.852580235</v>
      </c>
      <c r="D2170" s="6" t="s">
        <v>14</v>
      </c>
      <c r="E2170" s="6">
        <v>2.0</v>
      </c>
      <c r="F2170" s="6">
        <v>292.5457334</v>
      </c>
    </row>
    <row r="2171">
      <c r="A2171" s="6">
        <v>21.0</v>
      </c>
      <c r="B2171" s="6">
        <v>5.029562187</v>
      </c>
      <c r="C2171" s="6">
        <v>2.128344445</v>
      </c>
      <c r="D2171" s="6" t="s">
        <v>13</v>
      </c>
      <c r="E2171" s="6">
        <v>0.0</v>
      </c>
      <c r="F2171" s="6">
        <v>77.38948106</v>
      </c>
    </row>
    <row r="2172">
      <c r="A2172" s="6">
        <v>34.0</v>
      </c>
      <c r="B2172" s="6">
        <v>9.510894674</v>
      </c>
      <c r="C2172" s="6">
        <v>0.979738318</v>
      </c>
      <c r="D2172" s="6" t="s">
        <v>14</v>
      </c>
      <c r="E2172" s="6">
        <v>2.0</v>
      </c>
      <c r="F2172" s="6">
        <v>118.3424007</v>
      </c>
    </row>
    <row r="2173">
      <c r="A2173" s="6">
        <v>79.0</v>
      </c>
      <c r="B2173" s="6">
        <v>31.53703373</v>
      </c>
      <c r="C2173" s="6">
        <v>7.015332854</v>
      </c>
      <c r="D2173" s="6" t="s">
        <v>12</v>
      </c>
      <c r="E2173" s="6">
        <v>1.0</v>
      </c>
      <c r="F2173" s="6">
        <v>279.9347651</v>
      </c>
    </row>
    <row r="2174">
      <c r="A2174" s="6">
        <v>37.0</v>
      </c>
      <c r="B2174" s="6">
        <v>18.61053827</v>
      </c>
      <c r="C2174" s="6">
        <v>0.070855842</v>
      </c>
      <c r="D2174" s="6" t="s">
        <v>14</v>
      </c>
      <c r="E2174" s="6">
        <v>2.0</v>
      </c>
      <c r="F2174" s="6">
        <v>131.0154512</v>
      </c>
    </row>
    <row r="2175">
      <c r="A2175" s="6">
        <v>50.0</v>
      </c>
      <c r="B2175" s="6">
        <v>15.52955419</v>
      </c>
      <c r="C2175" s="6">
        <v>0.660165772</v>
      </c>
      <c r="D2175" s="6" t="s">
        <v>13</v>
      </c>
      <c r="E2175" s="6">
        <v>0.0</v>
      </c>
      <c r="F2175" s="6">
        <v>179.1407715</v>
      </c>
    </row>
    <row r="2176">
      <c r="A2176" s="6">
        <v>48.0</v>
      </c>
      <c r="B2176" s="6">
        <v>10.35936844</v>
      </c>
      <c r="C2176" s="6">
        <v>3.609029513</v>
      </c>
      <c r="D2176" s="6" t="s">
        <v>13</v>
      </c>
      <c r="E2176" s="6">
        <v>0.0</v>
      </c>
      <c r="F2176" s="6">
        <v>173.3467031</v>
      </c>
    </row>
    <row r="2177">
      <c r="A2177" s="6">
        <v>92.0</v>
      </c>
      <c r="B2177" s="6">
        <v>27.96234205</v>
      </c>
      <c r="C2177" s="6">
        <v>7.395202068</v>
      </c>
      <c r="D2177" s="6" t="s">
        <v>5</v>
      </c>
      <c r="E2177" s="6">
        <v>3.0</v>
      </c>
      <c r="F2177" s="6">
        <v>327.7550615</v>
      </c>
    </row>
    <row r="2178">
      <c r="A2178" s="6">
        <v>66.0</v>
      </c>
      <c r="B2178" s="6">
        <v>22.00610289</v>
      </c>
      <c r="C2178" s="6">
        <v>4.981503424</v>
      </c>
      <c r="D2178" s="6" t="s">
        <v>5</v>
      </c>
      <c r="E2178" s="6">
        <v>3.0</v>
      </c>
      <c r="F2178" s="6">
        <v>229.2947351</v>
      </c>
    </row>
    <row r="2179">
      <c r="A2179" s="6">
        <v>19.0</v>
      </c>
      <c r="B2179" s="6">
        <v>7.299359067</v>
      </c>
      <c r="C2179" s="6">
        <v>1.577311553</v>
      </c>
      <c r="D2179" s="6" t="s">
        <v>12</v>
      </c>
      <c r="E2179" s="6">
        <v>1.0</v>
      </c>
      <c r="F2179" s="6">
        <v>71.39785046</v>
      </c>
    </row>
    <row r="2180">
      <c r="A2180" s="6">
        <v>47.0</v>
      </c>
      <c r="B2180" s="6">
        <v>15.59829684</v>
      </c>
      <c r="C2180" s="6">
        <v>5.327113425</v>
      </c>
      <c r="D2180" s="6" t="s">
        <v>13</v>
      </c>
      <c r="E2180" s="6">
        <v>0.0</v>
      </c>
      <c r="F2180" s="6">
        <v>167.969747</v>
      </c>
    </row>
    <row r="2181">
      <c r="A2181" s="6">
        <v>16.0</v>
      </c>
      <c r="B2181" s="6">
        <v>17.69455302</v>
      </c>
      <c r="C2181" s="6">
        <v>0.342647794</v>
      </c>
      <c r="D2181" s="6" t="s">
        <v>14</v>
      </c>
      <c r="E2181" s="6">
        <v>2.0</v>
      </c>
      <c r="F2181" s="6">
        <v>52.85138346</v>
      </c>
    </row>
    <row r="2182">
      <c r="A2182" s="6">
        <v>87.0</v>
      </c>
      <c r="B2182" s="6">
        <v>36.18933987</v>
      </c>
      <c r="C2182" s="6">
        <v>4.810689752</v>
      </c>
      <c r="D2182" s="6" t="s">
        <v>12</v>
      </c>
      <c r="E2182" s="6">
        <v>1.0</v>
      </c>
      <c r="F2182" s="6">
        <v>303.0409934</v>
      </c>
    </row>
    <row r="2183">
      <c r="A2183" s="6">
        <v>21.0</v>
      </c>
      <c r="B2183" s="6">
        <v>6.824104508</v>
      </c>
      <c r="C2183" s="6">
        <v>3.386305653</v>
      </c>
      <c r="D2183" s="6" t="s">
        <v>5</v>
      </c>
      <c r="E2183" s="6">
        <v>3.0</v>
      </c>
      <c r="F2183" s="6">
        <v>72.11552438</v>
      </c>
    </row>
    <row r="2184">
      <c r="A2184" s="6">
        <v>67.0</v>
      </c>
      <c r="B2184" s="6">
        <v>18.24098393</v>
      </c>
      <c r="C2184" s="6">
        <v>0.564129081</v>
      </c>
      <c r="D2184" s="6" t="s">
        <v>5</v>
      </c>
      <c r="E2184" s="6">
        <v>3.0</v>
      </c>
      <c r="F2184" s="6">
        <v>234.5960181</v>
      </c>
    </row>
    <row r="2185">
      <c r="A2185" s="6">
        <v>66.0</v>
      </c>
      <c r="B2185" s="6">
        <v>26.54429241</v>
      </c>
      <c r="C2185" s="6">
        <v>3.947790349</v>
      </c>
      <c r="D2185" s="6" t="s">
        <v>14</v>
      </c>
      <c r="E2185" s="6">
        <v>2.0</v>
      </c>
      <c r="F2185" s="6">
        <v>241.7866341</v>
      </c>
    </row>
    <row r="2186">
      <c r="A2186" s="6">
        <v>13.0</v>
      </c>
      <c r="B2186" s="6">
        <v>7.036145373</v>
      </c>
      <c r="C2186" s="6">
        <v>0.595659907</v>
      </c>
      <c r="D2186" s="6" t="s">
        <v>14</v>
      </c>
      <c r="E2186" s="6">
        <v>2.0</v>
      </c>
      <c r="F2186" s="6">
        <v>46.84120407</v>
      </c>
    </row>
    <row r="2187">
      <c r="A2187" s="6">
        <v>39.0</v>
      </c>
      <c r="B2187" s="6">
        <v>11.06056355</v>
      </c>
      <c r="C2187" s="6">
        <v>3.690414895</v>
      </c>
      <c r="D2187" s="6" t="s">
        <v>12</v>
      </c>
      <c r="E2187" s="6">
        <v>1.0</v>
      </c>
      <c r="F2187" s="6">
        <v>140.3898571</v>
      </c>
    </row>
    <row r="2188">
      <c r="A2188" s="6">
        <v>79.0</v>
      </c>
      <c r="B2188" s="6">
        <v>25.95737332</v>
      </c>
      <c r="C2188" s="6">
        <v>5.781871261</v>
      </c>
      <c r="D2188" s="6" t="s">
        <v>5</v>
      </c>
      <c r="E2188" s="6">
        <v>3.0</v>
      </c>
      <c r="F2188" s="6">
        <v>282.9717437</v>
      </c>
    </row>
    <row r="2189">
      <c r="A2189" s="6">
        <v>64.0</v>
      </c>
      <c r="B2189" s="6">
        <v>19.5644649</v>
      </c>
      <c r="C2189" s="6">
        <v>5.795215035</v>
      </c>
      <c r="D2189" s="6" t="s">
        <v>14</v>
      </c>
      <c r="E2189" s="6">
        <v>2.0</v>
      </c>
      <c r="F2189" s="6">
        <v>224.426733</v>
      </c>
    </row>
    <row r="2190">
      <c r="A2190" s="6">
        <v>98.0</v>
      </c>
      <c r="B2190" s="6">
        <v>30.10192414</v>
      </c>
      <c r="C2190" s="6">
        <v>6.11314931</v>
      </c>
      <c r="D2190" s="6" t="s">
        <v>13</v>
      </c>
      <c r="E2190" s="6">
        <v>0.0</v>
      </c>
      <c r="F2190" s="6">
        <v>348.5304411</v>
      </c>
    </row>
    <row r="2191">
      <c r="A2191" s="6">
        <v>78.0</v>
      </c>
      <c r="B2191" s="6">
        <v>23.73785644</v>
      </c>
      <c r="C2191" s="6">
        <v>7.551389095</v>
      </c>
      <c r="D2191" s="6" t="s">
        <v>13</v>
      </c>
      <c r="E2191" s="6">
        <v>0.0</v>
      </c>
      <c r="F2191" s="6">
        <v>272.0791246</v>
      </c>
    </row>
    <row r="2192">
      <c r="A2192" s="6">
        <v>87.0</v>
      </c>
      <c r="B2192" s="6">
        <v>31.331044</v>
      </c>
      <c r="C2192" s="6">
        <v>7.012678356</v>
      </c>
      <c r="D2192" s="6" t="s">
        <v>14</v>
      </c>
      <c r="E2192" s="6">
        <v>2.0</v>
      </c>
      <c r="F2192" s="6">
        <v>307.9893433</v>
      </c>
    </row>
    <row r="2193">
      <c r="A2193" s="6">
        <v>29.0</v>
      </c>
      <c r="B2193" s="6">
        <v>10.60776751</v>
      </c>
      <c r="C2193" s="6">
        <v>0.392276142</v>
      </c>
      <c r="D2193" s="6" t="s">
        <v>5</v>
      </c>
      <c r="E2193" s="6">
        <v>3.0</v>
      </c>
      <c r="F2193" s="6">
        <v>106.8076207</v>
      </c>
    </row>
    <row r="2194">
      <c r="A2194" s="6">
        <v>81.0</v>
      </c>
      <c r="B2194" s="6">
        <v>27.47028369</v>
      </c>
      <c r="C2194" s="6">
        <v>1.607618125</v>
      </c>
      <c r="D2194" s="6" t="s">
        <v>12</v>
      </c>
      <c r="E2194" s="6">
        <v>1.0</v>
      </c>
      <c r="F2194" s="6">
        <v>289.2494128</v>
      </c>
    </row>
    <row r="2195">
      <c r="A2195" s="6">
        <v>85.0</v>
      </c>
      <c r="B2195" s="6">
        <v>27.43790643</v>
      </c>
      <c r="C2195" s="6">
        <v>4.189125909</v>
      </c>
      <c r="D2195" s="6" t="s">
        <v>5</v>
      </c>
      <c r="E2195" s="6">
        <v>3.0</v>
      </c>
      <c r="F2195" s="6">
        <v>297.8056278</v>
      </c>
    </row>
    <row r="2196">
      <c r="A2196" s="6">
        <v>82.0</v>
      </c>
      <c r="B2196" s="6">
        <v>30.62242105</v>
      </c>
      <c r="C2196" s="6">
        <v>6.78586305</v>
      </c>
      <c r="D2196" s="6" t="s">
        <v>5</v>
      </c>
      <c r="E2196" s="6">
        <v>3.0</v>
      </c>
      <c r="F2196" s="6">
        <v>295.0049381</v>
      </c>
    </row>
    <row r="2197">
      <c r="A2197" s="6">
        <v>40.0</v>
      </c>
      <c r="B2197" s="6">
        <v>14.40248296</v>
      </c>
      <c r="C2197" s="6">
        <v>2.874709242</v>
      </c>
      <c r="D2197" s="6" t="s">
        <v>12</v>
      </c>
      <c r="E2197" s="6">
        <v>1.0</v>
      </c>
      <c r="F2197" s="6">
        <v>147.0288967</v>
      </c>
    </row>
    <row r="2198">
      <c r="A2198" s="6">
        <v>42.0</v>
      </c>
      <c r="B2198" s="6">
        <v>15.02521022</v>
      </c>
      <c r="C2198" s="6">
        <v>4.47224007</v>
      </c>
      <c r="D2198" s="6" t="s">
        <v>14</v>
      </c>
      <c r="E2198" s="6">
        <v>2.0</v>
      </c>
      <c r="F2198" s="6">
        <v>151.7553952</v>
      </c>
    </row>
    <row r="2199">
      <c r="A2199" s="6">
        <v>32.0</v>
      </c>
      <c r="B2199" s="6">
        <v>19.08301386</v>
      </c>
      <c r="C2199" s="6">
        <v>6.39743477</v>
      </c>
      <c r="D2199" s="6" t="s">
        <v>14</v>
      </c>
      <c r="E2199" s="6">
        <v>2.0</v>
      </c>
      <c r="F2199" s="6">
        <v>115.089794</v>
      </c>
    </row>
    <row r="2200">
      <c r="A2200" s="6">
        <v>23.0</v>
      </c>
      <c r="B2200" s="6">
        <v>5.088639493</v>
      </c>
      <c r="C2200" s="6">
        <v>0.254285318</v>
      </c>
      <c r="D2200" s="6" t="s">
        <v>12</v>
      </c>
      <c r="E2200" s="6">
        <v>1.0</v>
      </c>
      <c r="F2200" s="6">
        <v>86.21102774</v>
      </c>
    </row>
    <row r="2201">
      <c r="A2201" s="6">
        <v>97.0</v>
      </c>
      <c r="B2201" s="6">
        <v>22.64746328</v>
      </c>
      <c r="C2201" s="6">
        <v>3.287167403</v>
      </c>
      <c r="D2201" s="6" t="s">
        <v>14</v>
      </c>
      <c r="E2201" s="6">
        <v>2.0</v>
      </c>
      <c r="F2201" s="6">
        <v>345.8470022</v>
      </c>
    </row>
    <row r="2202">
      <c r="A2202" s="6">
        <v>51.0</v>
      </c>
      <c r="B2202" s="6">
        <v>12.89827532</v>
      </c>
      <c r="C2202" s="6">
        <v>1.831454795</v>
      </c>
      <c r="D2202" s="6" t="s">
        <v>13</v>
      </c>
      <c r="E2202" s="6">
        <v>0.0</v>
      </c>
      <c r="F2202" s="6">
        <v>184.0478213</v>
      </c>
    </row>
    <row r="2203">
      <c r="A2203" s="6">
        <v>44.0</v>
      </c>
      <c r="B2203" s="6">
        <v>10.55719558</v>
      </c>
      <c r="C2203" s="6">
        <v>7.345437512</v>
      </c>
      <c r="D2203" s="6" t="s">
        <v>12</v>
      </c>
      <c r="E2203" s="6">
        <v>1.0</v>
      </c>
      <c r="F2203" s="6">
        <v>159.798753</v>
      </c>
    </row>
    <row r="2204">
      <c r="A2204" s="6">
        <v>31.0</v>
      </c>
      <c r="B2204" s="6">
        <v>11.9454269</v>
      </c>
      <c r="C2204" s="6">
        <v>1.410199557</v>
      </c>
      <c r="D2204" s="6" t="s">
        <v>5</v>
      </c>
      <c r="E2204" s="6">
        <v>3.0</v>
      </c>
      <c r="F2204" s="6">
        <v>112.7721079</v>
      </c>
    </row>
    <row r="2205">
      <c r="A2205" s="6">
        <v>42.0</v>
      </c>
      <c r="B2205" s="6">
        <v>7.977288188</v>
      </c>
      <c r="C2205" s="6">
        <v>0.983442017</v>
      </c>
      <c r="D2205" s="6" t="s">
        <v>12</v>
      </c>
      <c r="E2205" s="6">
        <v>1.0</v>
      </c>
      <c r="F2205" s="6">
        <v>147.2296322</v>
      </c>
    </row>
    <row r="2206">
      <c r="A2206" s="6">
        <v>35.0</v>
      </c>
      <c r="B2206" s="6">
        <v>1.530848403</v>
      </c>
      <c r="C2206" s="6">
        <v>1.171052492</v>
      </c>
      <c r="D2206" s="6" t="s">
        <v>5</v>
      </c>
      <c r="E2206" s="6">
        <v>3.0</v>
      </c>
      <c r="F2206" s="6">
        <v>129.5969547</v>
      </c>
    </row>
    <row r="2207">
      <c r="A2207" s="6">
        <v>68.0</v>
      </c>
      <c r="B2207" s="6">
        <v>19.98811488</v>
      </c>
      <c r="C2207" s="6">
        <v>1.958181971</v>
      </c>
      <c r="D2207" s="6" t="s">
        <v>5</v>
      </c>
      <c r="E2207" s="6">
        <v>3.0</v>
      </c>
      <c r="F2207" s="6">
        <v>236.339815</v>
      </c>
    </row>
    <row r="2208">
      <c r="A2208" s="6">
        <v>85.0</v>
      </c>
      <c r="B2208" s="6">
        <v>29.10767609</v>
      </c>
      <c r="C2208" s="6">
        <v>2.656169932</v>
      </c>
      <c r="D2208" s="6" t="s">
        <v>13</v>
      </c>
      <c r="E2208" s="6">
        <v>0.0</v>
      </c>
      <c r="F2208" s="6">
        <v>299.4151065</v>
      </c>
    </row>
    <row r="2209">
      <c r="A2209" s="6">
        <v>15.0</v>
      </c>
      <c r="B2209" s="6">
        <v>4.405612027</v>
      </c>
      <c r="C2209" s="6">
        <v>3.454121714</v>
      </c>
      <c r="D2209" s="6" t="s">
        <v>14</v>
      </c>
      <c r="E2209" s="6">
        <v>2.0</v>
      </c>
      <c r="F2209" s="6">
        <v>49.60035259</v>
      </c>
    </row>
    <row r="2210">
      <c r="A2210" s="6">
        <v>97.0</v>
      </c>
      <c r="B2210" s="6">
        <v>30.20004802</v>
      </c>
      <c r="C2210" s="6">
        <v>6.142585504</v>
      </c>
      <c r="D2210" s="6" t="s">
        <v>13</v>
      </c>
      <c r="E2210" s="6">
        <v>0.0</v>
      </c>
      <c r="F2210" s="6">
        <v>342.2541364</v>
      </c>
    </row>
    <row r="2211">
      <c r="A2211" s="6">
        <v>46.0</v>
      </c>
      <c r="B2211" s="6">
        <v>10.58168047</v>
      </c>
      <c r="C2211" s="6">
        <v>1.401502174</v>
      </c>
      <c r="D2211" s="6" t="s">
        <v>13</v>
      </c>
      <c r="E2211" s="6">
        <v>0.0</v>
      </c>
      <c r="F2211" s="6">
        <v>164.5996041</v>
      </c>
    </row>
    <row r="2212">
      <c r="A2212" s="6">
        <v>12.0</v>
      </c>
      <c r="B2212" s="6">
        <v>6.217926868</v>
      </c>
      <c r="C2212" s="6">
        <v>4.111669155</v>
      </c>
      <c r="D2212" s="6" t="s">
        <v>13</v>
      </c>
      <c r="E2212" s="6">
        <v>0.0</v>
      </c>
      <c r="F2212" s="6">
        <v>46.54240929</v>
      </c>
    </row>
    <row r="2213">
      <c r="A2213" s="6">
        <v>44.0</v>
      </c>
      <c r="B2213" s="6">
        <v>14.69294557</v>
      </c>
      <c r="C2213" s="6">
        <v>3.043872289</v>
      </c>
      <c r="D2213" s="6" t="s">
        <v>14</v>
      </c>
      <c r="E2213" s="6">
        <v>2.0</v>
      </c>
      <c r="F2213" s="6">
        <v>156.5260994</v>
      </c>
    </row>
    <row r="2214">
      <c r="A2214" s="6">
        <v>13.0</v>
      </c>
      <c r="B2214" s="6">
        <v>0.426664164</v>
      </c>
      <c r="C2214" s="6">
        <v>1.40326962</v>
      </c>
      <c r="D2214" s="6" t="s">
        <v>13</v>
      </c>
      <c r="E2214" s="6">
        <v>0.0</v>
      </c>
      <c r="F2214" s="6">
        <v>49.21733538</v>
      </c>
    </row>
    <row r="2215">
      <c r="A2215" s="6">
        <v>25.0</v>
      </c>
      <c r="B2215" s="6">
        <v>1.717079137</v>
      </c>
      <c r="C2215" s="6">
        <v>3.631544285</v>
      </c>
      <c r="D2215" s="6" t="s">
        <v>12</v>
      </c>
      <c r="E2215" s="6">
        <v>1.0</v>
      </c>
      <c r="F2215" s="6">
        <v>89.94940175</v>
      </c>
    </row>
    <row r="2216">
      <c r="A2216" s="6">
        <v>54.0</v>
      </c>
      <c r="B2216" s="6">
        <v>24.93457064</v>
      </c>
      <c r="C2216" s="6">
        <v>2.991638586</v>
      </c>
      <c r="D2216" s="6" t="s">
        <v>12</v>
      </c>
      <c r="E2216" s="6">
        <v>1.0</v>
      </c>
      <c r="F2216" s="6">
        <v>193.0599147</v>
      </c>
    </row>
    <row r="2217">
      <c r="A2217" s="6">
        <v>33.0</v>
      </c>
      <c r="B2217" s="6">
        <v>12.81782842</v>
      </c>
      <c r="C2217" s="6">
        <v>0.208065654</v>
      </c>
      <c r="D2217" s="6" t="s">
        <v>12</v>
      </c>
      <c r="E2217" s="6">
        <v>1.0</v>
      </c>
      <c r="F2217" s="6">
        <v>113.5914336</v>
      </c>
    </row>
    <row r="2218">
      <c r="A2218" s="6">
        <v>21.0</v>
      </c>
      <c r="B2218" s="6">
        <v>16.69215422</v>
      </c>
      <c r="C2218" s="6">
        <v>1.982434619</v>
      </c>
      <c r="D2218" s="6" t="s">
        <v>14</v>
      </c>
      <c r="E2218" s="6">
        <v>2.0</v>
      </c>
      <c r="F2218" s="6">
        <v>72.2164468</v>
      </c>
    </row>
    <row r="2219">
      <c r="A2219" s="6">
        <v>32.0</v>
      </c>
      <c r="B2219" s="6">
        <v>18.32416851</v>
      </c>
      <c r="C2219" s="6">
        <v>2.612609807</v>
      </c>
      <c r="D2219" s="6" t="s">
        <v>13</v>
      </c>
      <c r="E2219" s="6">
        <v>0.0</v>
      </c>
      <c r="F2219" s="6">
        <v>111.1952799</v>
      </c>
    </row>
    <row r="2220">
      <c r="A2220" s="6">
        <v>63.0</v>
      </c>
      <c r="B2220" s="6">
        <v>10.24669396</v>
      </c>
      <c r="C2220" s="6">
        <v>0.39228441</v>
      </c>
      <c r="D2220" s="6" t="s">
        <v>14</v>
      </c>
      <c r="E2220" s="6">
        <v>2.0</v>
      </c>
      <c r="F2220" s="6">
        <v>230.1453002</v>
      </c>
    </row>
    <row r="2221">
      <c r="A2221" s="6">
        <v>43.0</v>
      </c>
      <c r="B2221" s="6">
        <v>7.883957008</v>
      </c>
      <c r="C2221" s="6">
        <v>2.098133635</v>
      </c>
      <c r="D2221" s="6" t="s">
        <v>13</v>
      </c>
      <c r="E2221" s="6">
        <v>0.0</v>
      </c>
      <c r="F2221" s="6">
        <v>154.2254148</v>
      </c>
    </row>
    <row r="2222">
      <c r="A2222" s="6">
        <v>30.0</v>
      </c>
      <c r="B2222" s="6">
        <v>14.83026662</v>
      </c>
      <c r="C2222" s="6">
        <v>1.166411428</v>
      </c>
      <c r="D2222" s="6" t="s">
        <v>14</v>
      </c>
      <c r="E2222" s="6">
        <v>2.0</v>
      </c>
      <c r="F2222" s="6">
        <v>102.2442104</v>
      </c>
    </row>
    <row r="2223">
      <c r="A2223" s="6">
        <v>59.0</v>
      </c>
      <c r="B2223" s="6">
        <v>19.37961097</v>
      </c>
      <c r="C2223" s="6">
        <v>2.883499957</v>
      </c>
      <c r="D2223" s="6" t="s">
        <v>5</v>
      </c>
      <c r="E2223" s="6">
        <v>3.0</v>
      </c>
      <c r="F2223" s="6">
        <v>211.2301828</v>
      </c>
    </row>
    <row r="2224">
      <c r="A2224" s="6">
        <v>45.0</v>
      </c>
      <c r="B2224" s="6">
        <v>17.0231992</v>
      </c>
      <c r="C2224" s="6">
        <v>1.057001575</v>
      </c>
      <c r="D2224" s="6" t="s">
        <v>5</v>
      </c>
      <c r="E2224" s="6">
        <v>3.0</v>
      </c>
      <c r="F2224" s="6">
        <v>165.6313591</v>
      </c>
    </row>
    <row r="2225">
      <c r="A2225" s="6">
        <v>43.0</v>
      </c>
      <c r="B2225" s="6">
        <v>23.11923457</v>
      </c>
      <c r="C2225" s="6">
        <v>2.99421459</v>
      </c>
      <c r="D2225" s="6" t="s">
        <v>5</v>
      </c>
      <c r="E2225" s="6">
        <v>3.0</v>
      </c>
      <c r="F2225" s="6">
        <v>153.5565567</v>
      </c>
    </row>
    <row r="2226">
      <c r="A2226" s="6">
        <v>65.0</v>
      </c>
      <c r="B2226" s="6">
        <v>12.40162472</v>
      </c>
      <c r="C2226" s="6">
        <v>4.215878847</v>
      </c>
      <c r="D2226" s="6" t="s">
        <v>14</v>
      </c>
      <c r="E2226" s="6">
        <v>2.0</v>
      </c>
      <c r="F2226" s="6">
        <v>226.9380765</v>
      </c>
    </row>
    <row r="2227">
      <c r="A2227" s="6">
        <v>34.0</v>
      </c>
      <c r="B2227" s="6">
        <v>6.795985626</v>
      </c>
      <c r="C2227" s="6">
        <v>5.336991084</v>
      </c>
      <c r="D2227" s="6" t="s">
        <v>14</v>
      </c>
      <c r="E2227" s="6">
        <v>2.0</v>
      </c>
      <c r="F2227" s="6">
        <v>123.3034472</v>
      </c>
    </row>
    <row r="2228">
      <c r="A2228" s="6">
        <v>26.0</v>
      </c>
      <c r="B2228" s="6">
        <v>13.93983343</v>
      </c>
      <c r="C2228" s="6">
        <v>0.613425435</v>
      </c>
      <c r="D2228" s="6" t="s">
        <v>12</v>
      </c>
      <c r="E2228" s="6">
        <v>1.0</v>
      </c>
      <c r="F2228" s="6">
        <v>94.67529265</v>
      </c>
    </row>
    <row r="2229">
      <c r="A2229" s="6">
        <v>94.0</v>
      </c>
      <c r="B2229" s="6">
        <v>34.02585643</v>
      </c>
      <c r="C2229" s="6">
        <v>6.345909164</v>
      </c>
      <c r="D2229" s="6" t="s">
        <v>14</v>
      </c>
      <c r="E2229" s="6">
        <v>2.0</v>
      </c>
      <c r="F2229" s="6">
        <v>335.9806629</v>
      </c>
    </row>
    <row r="2230">
      <c r="A2230" s="6">
        <v>19.0</v>
      </c>
      <c r="B2230" s="6">
        <v>7.064362055</v>
      </c>
      <c r="C2230" s="6">
        <v>0.782885709</v>
      </c>
      <c r="D2230" s="6" t="s">
        <v>14</v>
      </c>
      <c r="E2230" s="6">
        <v>2.0</v>
      </c>
      <c r="F2230" s="6">
        <v>68.7327865</v>
      </c>
    </row>
    <row r="2231">
      <c r="A2231" s="6">
        <v>31.0</v>
      </c>
      <c r="B2231" s="6">
        <v>6.168740958</v>
      </c>
      <c r="C2231" s="6">
        <v>1.04364922</v>
      </c>
      <c r="D2231" s="6" t="s">
        <v>13</v>
      </c>
      <c r="E2231" s="6">
        <v>0.0</v>
      </c>
      <c r="F2231" s="6">
        <v>112.7196391</v>
      </c>
    </row>
    <row r="2232">
      <c r="A2232" s="6">
        <v>29.0</v>
      </c>
      <c r="B2232" s="6">
        <v>12.09106028</v>
      </c>
      <c r="C2232" s="6">
        <v>2.49021882</v>
      </c>
      <c r="D2232" s="6" t="s">
        <v>13</v>
      </c>
      <c r="E2232" s="6">
        <v>0.0</v>
      </c>
      <c r="F2232" s="6">
        <v>104.502706</v>
      </c>
    </row>
    <row r="2233">
      <c r="A2233" s="6">
        <v>15.0</v>
      </c>
      <c r="B2233" s="6">
        <v>4.456312327</v>
      </c>
      <c r="C2233" s="6">
        <v>2.629690582</v>
      </c>
      <c r="D2233" s="6" t="s">
        <v>5</v>
      </c>
      <c r="E2233" s="6">
        <v>3.0</v>
      </c>
      <c r="F2233" s="6">
        <v>54.33401088</v>
      </c>
    </row>
    <row r="2234">
      <c r="A2234" s="6">
        <v>69.0</v>
      </c>
      <c r="B2234" s="6">
        <v>20.72249672</v>
      </c>
      <c r="C2234" s="6">
        <v>1.677068517</v>
      </c>
      <c r="D2234" s="6" t="s">
        <v>5</v>
      </c>
      <c r="E2234" s="6">
        <v>3.0</v>
      </c>
      <c r="F2234" s="6">
        <v>245.5180273</v>
      </c>
    </row>
    <row r="2235">
      <c r="A2235" s="6">
        <v>33.0</v>
      </c>
      <c r="B2235" s="6">
        <v>14.21518214</v>
      </c>
      <c r="C2235" s="6">
        <v>2.005887022</v>
      </c>
      <c r="D2235" s="6" t="s">
        <v>12</v>
      </c>
      <c r="E2235" s="6">
        <v>1.0</v>
      </c>
      <c r="F2235" s="6">
        <v>122.2048994</v>
      </c>
    </row>
    <row r="2236">
      <c r="A2236" s="6">
        <v>50.0</v>
      </c>
      <c r="B2236" s="6">
        <v>19.1665659</v>
      </c>
      <c r="C2236" s="6">
        <v>4.879307621</v>
      </c>
      <c r="D2236" s="6" t="s">
        <v>5</v>
      </c>
      <c r="E2236" s="6">
        <v>3.0</v>
      </c>
      <c r="F2236" s="6">
        <v>179.192714</v>
      </c>
    </row>
    <row r="2237">
      <c r="A2237" s="6">
        <v>98.0</v>
      </c>
      <c r="B2237" s="6">
        <v>27.03638314</v>
      </c>
      <c r="C2237" s="6">
        <v>3.360608235</v>
      </c>
      <c r="D2237" s="6" t="s">
        <v>5</v>
      </c>
      <c r="E2237" s="6">
        <v>3.0</v>
      </c>
      <c r="F2237" s="6">
        <v>350.2026445</v>
      </c>
    </row>
    <row r="2238">
      <c r="A2238" s="6">
        <v>44.0</v>
      </c>
      <c r="B2238" s="6">
        <v>16.25344066</v>
      </c>
      <c r="C2238" s="6">
        <v>2.968598136</v>
      </c>
      <c r="D2238" s="6" t="s">
        <v>5</v>
      </c>
      <c r="E2238" s="6">
        <v>3.0</v>
      </c>
      <c r="F2238" s="6">
        <v>153.8725969</v>
      </c>
    </row>
    <row r="2239">
      <c r="A2239" s="6">
        <v>73.0</v>
      </c>
      <c r="B2239" s="6">
        <v>14.83530271</v>
      </c>
      <c r="C2239" s="6">
        <v>1.586404834</v>
      </c>
      <c r="D2239" s="6" t="s">
        <v>5</v>
      </c>
      <c r="E2239" s="6">
        <v>3.0</v>
      </c>
      <c r="F2239" s="6">
        <v>260.0628572</v>
      </c>
    </row>
    <row r="2240">
      <c r="A2240" s="6">
        <v>98.0</v>
      </c>
      <c r="B2240" s="6">
        <v>30.95609029</v>
      </c>
      <c r="C2240" s="6">
        <v>8.511028129</v>
      </c>
      <c r="D2240" s="6" t="s">
        <v>12</v>
      </c>
      <c r="E2240" s="6">
        <v>1.0</v>
      </c>
      <c r="F2240" s="6">
        <v>345.5940721</v>
      </c>
    </row>
    <row r="2241">
      <c r="A2241" s="6">
        <v>32.0</v>
      </c>
      <c r="B2241" s="6">
        <v>4.716507688</v>
      </c>
      <c r="C2241" s="6">
        <v>1.760942074</v>
      </c>
      <c r="D2241" s="6" t="s">
        <v>5</v>
      </c>
      <c r="E2241" s="6">
        <v>3.0</v>
      </c>
      <c r="F2241" s="6">
        <v>113.6728427</v>
      </c>
    </row>
    <row r="2242">
      <c r="A2242" s="6">
        <v>25.0</v>
      </c>
      <c r="B2242" s="6">
        <v>10.68280618</v>
      </c>
      <c r="C2242" s="6">
        <v>0.114819597</v>
      </c>
      <c r="D2242" s="6" t="s">
        <v>13</v>
      </c>
      <c r="E2242" s="6">
        <v>0.0</v>
      </c>
      <c r="F2242" s="6">
        <v>88.57345956</v>
      </c>
    </row>
    <row r="2243">
      <c r="A2243" s="6">
        <v>45.0</v>
      </c>
      <c r="B2243" s="6">
        <v>12.6218375</v>
      </c>
      <c r="C2243" s="6">
        <v>0.618199397</v>
      </c>
      <c r="D2243" s="6" t="s">
        <v>14</v>
      </c>
      <c r="E2243" s="6">
        <v>2.0</v>
      </c>
      <c r="F2243" s="6">
        <v>157.508248</v>
      </c>
    </row>
    <row r="2244">
      <c r="A2244" s="6">
        <v>92.0</v>
      </c>
      <c r="B2244" s="6">
        <v>30.28793619</v>
      </c>
      <c r="C2244" s="6">
        <v>5.38930619</v>
      </c>
      <c r="D2244" s="6" t="s">
        <v>12</v>
      </c>
      <c r="E2244" s="6">
        <v>1.0</v>
      </c>
      <c r="F2244" s="6">
        <v>326.9481964</v>
      </c>
    </row>
    <row r="2245">
      <c r="A2245" s="6">
        <v>86.0</v>
      </c>
      <c r="B2245" s="6">
        <v>27.46516556</v>
      </c>
      <c r="C2245" s="6">
        <v>4.518231362</v>
      </c>
      <c r="D2245" s="6" t="s">
        <v>12</v>
      </c>
      <c r="E2245" s="6">
        <v>1.0</v>
      </c>
      <c r="F2245" s="6">
        <v>305.516268</v>
      </c>
    </row>
    <row r="2246">
      <c r="A2246" s="6">
        <v>44.0</v>
      </c>
      <c r="B2246" s="6">
        <v>17.68086233</v>
      </c>
      <c r="C2246" s="6">
        <v>2.147842325</v>
      </c>
      <c r="D2246" s="6" t="s">
        <v>13</v>
      </c>
      <c r="E2246" s="6">
        <v>0.0</v>
      </c>
      <c r="F2246" s="6">
        <v>159.3518594</v>
      </c>
    </row>
    <row r="2247">
      <c r="A2247" s="6">
        <v>65.0</v>
      </c>
      <c r="B2247" s="6">
        <v>19.77140766</v>
      </c>
      <c r="C2247" s="6">
        <v>5.607599419</v>
      </c>
      <c r="D2247" s="6" t="s">
        <v>12</v>
      </c>
      <c r="E2247" s="6">
        <v>1.0</v>
      </c>
      <c r="F2247" s="6">
        <v>229.7239327</v>
      </c>
    </row>
    <row r="2248">
      <c r="A2248" s="6">
        <v>35.0</v>
      </c>
      <c r="B2248" s="6">
        <v>13.06947725</v>
      </c>
      <c r="C2248" s="6">
        <v>3.546487794</v>
      </c>
      <c r="D2248" s="6" t="s">
        <v>14</v>
      </c>
      <c r="E2248" s="6">
        <v>2.0</v>
      </c>
      <c r="F2248" s="6">
        <v>123.9146763</v>
      </c>
    </row>
    <row r="2249">
      <c r="A2249" s="6">
        <v>91.0</v>
      </c>
      <c r="B2249" s="6">
        <v>28.6116327</v>
      </c>
      <c r="C2249" s="6">
        <v>5.507701839</v>
      </c>
      <c r="D2249" s="6" t="s">
        <v>14</v>
      </c>
      <c r="E2249" s="6">
        <v>2.0</v>
      </c>
      <c r="F2249" s="6">
        <v>319.3790102</v>
      </c>
    </row>
    <row r="2250">
      <c r="A2250" s="6">
        <v>90.0</v>
      </c>
      <c r="B2250" s="6">
        <v>30.18568336</v>
      </c>
      <c r="C2250" s="6">
        <v>3.43784591</v>
      </c>
      <c r="D2250" s="6" t="s">
        <v>12</v>
      </c>
      <c r="E2250" s="6">
        <v>1.0</v>
      </c>
      <c r="F2250" s="6">
        <v>320.2239615</v>
      </c>
    </row>
    <row r="2251">
      <c r="A2251" s="6">
        <v>13.0</v>
      </c>
      <c r="B2251" s="6">
        <v>1.939453608</v>
      </c>
      <c r="C2251" s="6">
        <v>0.658229751</v>
      </c>
      <c r="D2251" s="6" t="s">
        <v>13</v>
      </c>
      <c r="E2251" s="6">
        <v>0.0</v>
      </c>
      <c r="F2251" s="6">
        <v>49.15396788</v>
      </c>
    </row>
    <row r="2252">
      <c r="A2252" s="6">
        <v>60.0</v>
      </c>
      <c r="B2252" s="6">
        <v>23.24355676</v>
      </c>
      <c r="C2252" s="6">
        <v>3.593966804</v>
      </c>
      <c r="D2252" s="6" t="s">
        <v>12</v>
      </c>
      <c r="E2252" s="6">
        <v>1.0</v>
      </c>
      <c r="F2252" s="6">
        <v>212.4125063</v>
      </c>
    </row>
    <row r="2253">
      <c r="A2253" s="6">
        <v>84.0</v>
      </c>
      <c r="B2253" s="6">
        <v>23.87481826</v>
      </c>
      <c r="C2253" s="6">
        <v>4.140342969</v>
      </c>
      <c r="D2253" s="6" t="s">
        <v>5</v>
      </c>
      <c r="E2253" s="6">
        <v>3.0</v>
      </c>
      <c r="F2253" s="6">
        <v>301.0446617</v>
      </c>
    </row>
    <row r="2254">
      <c r="A2254" s="6">
        <v>14.0</v>
      </c>
      <c r="B2254" s="6">
        <v>0.199780147</v>
      </c>
      <c r="C2254" s="6">
        <v>2.12760286</v>
      </c>
      <c r="D2254" s="6" t="s">
        <v>5</v>
      </c>
      <c r="E2254" s="6">
        <v>3.0</v>
      </c>
      <c r="F2254" s="6">
        <v>43.29659298</v>
      </c>
    </row>
    <row r="2255">
      <c r="A2255" s="6">
        <v>22.0</v>
      </c>
      <c r="B2255" s="6">
        <v>13.49482792</v>
      </c>
      <c r="C2255" s="6">
        <v>3.186230229</v>
      </c>
      <c r="D2255" s="6" t="s">
        <v>13</v>
      </c>
      <c r="E2255" s="6">
        <v>0.0</v>
      </c>
      <c r="F2255" s="6">
        <v>76.22402052</v>
      </c>
    </row>
    <row r="2256">
      <c r="A2256" s="6">
        <v>88.0</v>
      </c>
      <c r="B2256" s="6">
        <v>35.39746031</v>
      </c>
      <c r="C2256" s="6">
        <v>4.222176063</v>
      </c>
      <c r="D2256" s="6" t="s">
        <v>5</v>
      </c>
      <c r="E2256" s="6">
        <v>3.0</v>
      </c>
      <c r="F2256" s="6">
        <v>312.2336385</v>
      </c>
    </row>
    <row r="2257">
      <c r="A2257" s="6">
        <v>90.0</v>
      </c>
      <c r="B2257" s="6">
        <v>40.24815246</v>
      </c>
      <c r="C2257" s="6">
        <v>2.29177786</v>
      </c>
      <c r="D2257" s="6" t="s">
        <v>14</v>
      </c>
      <c r="E2257" s="6">
        <v>2.0</v>
      </c>
      <c r="F2257" s="6">
        <v>322.5673315</v>
      </c>
    </row>
    <row r="2258">
      <c r="A2258" s="6">
        <v>57.0</v>
      </c>
      <c r="B2258" s="6">
        <v>23.21993797</v>
      </c>
      <c r="C2258" s="6">
        <v>3.253903065</v>
      </c>
      <c r="D2258" s="6" t="s">
        <v>5</v>
      </c>
      <c r="E2258" s="6">
        <v>3.0</v>
      </c>
      <c r="F2258" s="6">
        <v>201.139224</v>
      </c>
    </row>
    <row r="2259">
      <c r="A2259" s="6">
        <v>21.0</v>
      </c>
      <c r="B2259" s="6">
        <v>1.434561884</v>
      </c>
      <c r="C2259" s="6">
        <v>0.076376517</v>
      </c>
      <c r="D2259" s="6" t="s">
        <v>5</v>
      </c>
      <c r="E2259" s="6">
        <v>3.0</v>
      </c>
      <c r="F2259" s="6">
        <v>70.07728116</v>
      </c>
    </row>
    <row r="2260">
      <c r="A2260" s="6">
        <v>31.0</v>
      </c>
      <c r="B2260" s="6">
        <v>16.33744378</v>
      </c>
      <c r="C2260" s="6">
        <v>3.886172961</v>
      </c>
      <c r="D2260" s="6" t="s">
        <v>5</v>
      </c>
      <c r="E2260" s="6">
        <v>3.0</v>
      </c>
      <c r="F2260" s="6">
        <v>109.1824297</v>
      </c>
    </row>
    <row r="2261">
      <c r="A2261" s="6">
        <v>35.0</v>
      </c>
      <c r="B2261" s="6">
        <v>4.435772821</v>
      </c>
      <c r="C2261" s="6">
        <v>0.372863616</v>
      </c>
      <c r="D2261" s="6" t="s">
        <v>14</v>
      </c>
      <c r="E2261" s="6">
        <v>2.0</v>
      </c>
      <c r="F2261" s="6">
        <v>126.6539569</v>
      </c>
    </row>
    <row r="2262">
      <c r="A2262" s="6">
        <v>20.0</v>
      </c>
      <c r="B2262" s="6">
        <v>4.73382989</v>
      </c>
      <c r="C2262" s="6">
        <v>3.521101635</v>
      </c>
      <c r="D2262" s="6" t="s">
        <v>14</v>
      </c>
      <c r="E2262" s="6">
        <v>2.0</v>
      </c>
      <c r="F2262" s="6">
        <v>72.85903042</v>
      </c>
    </row>
    <row r="2263">
      <c r="A2263" s="6">
        <v>13.0</v>
      </c>
      <c r="B2263" s="6">
        <v>1.939074125</v>
      </c>
      <c r="C2263" s="6">
        <v>0.715073864</v>
      </c>
      <c r="D2263" s="6" t="s">
        <v>14</v>
      </c>
      <c r="E2263" s="6">
        <v>2.0</v>
      </c>
      <c r="F2263" s="6">
        <v>46.2468557</v>
      </c>
    </row>
    <row r="2264">
      <c r="A2264" s="6">
        <v>35.0</v>
      </c>
      <c r="B2264" s="6">
        <v>14.77655678</v>
      </c>
      <c r="C2264" s="6">
        <v>3.728001083</v>
      </c>
      <c r="D2264" s="6" t="s">
        <v>13</v>
      </c>
      <c r="E2264" s="6">
        <v>0.0</v>
      </c>
      <c r="F2264" s="6">
        <v>121.3174042</v>
      </c>
    </row>
    <row r="2265">
      <c r="A2265" s="6">
        <v>64.0</v>
      </c>
      <c r="B2265" s="6">
        <v>22.87767837</v>
      </c>
      <c r="C2265" s="6">
        <v>3.198423532</v>
      </c>
      <c r="D2265" s="6" t="s">
        <v>14</v>
      </c>
      <c r="E2265" s="6">
        <v>2.0</v>
      </c>
      <c r="F2265" s="6">
        <v>227.8855712</v>
      </c>
    </row>
    <row r="2266">
      <c r="A2266" s="6">
        <v>60.0</v>
      </c>
      <c r="B2266" s="6">
        <v>18.70522915</v>
      </c>
      <c r="C2266" s="6">
        <v>2.412966303</v>
      </c>
      <c r="D2266" s="6" t="s">
        <v>14</v>
      </c>
      <c r="E2266" s="6">
        <v>2.0</v>
      </c>
      <c r="F2266" s="6">
        <v>219.7053032</v>
      </c>
    </row>
    <row r="2267">
      <c r="A2267" s="6">
        <v>29.0</v>
      </c>
      <c r="B2267" s="6">
        <v>14.64521424</v>
      </c>
      <c r="C2267" s="6">
        <v>3.724788505</v>
      </c>
      <c r="D2267" s="6" t="s">
        <v>14</v>
      </c>
      <c r="E2267" s="6">
        <v>2.0</v>
      </c>
      <c r="F2267" s="6">
        <v>101.1209009</v>
      </c>
    </row>
    <row r="2268">
      <c r="A2268" s="6">
        <v>62.0</v>
      </c>
      <c r="B2268" s="6">
        <v>24.37251496</v>
      </c>
      <c r="C2268" s="6">
        <v>4.798782837</v>
      </c>
      <c r="D2268" s="6" t="s">
        <v>13</v>
      </c>
      <c r="E2268" s="6">
        <v>0.0</v>
      </c>
      <c r="F2268" s="6">
        <v>223.269712</v>
      </c>
    </row>
    <row r="2269">
      <c r="A2269" s="6">
        <v>89.0</v>
      </c>
      <c r="B2269" s="6">
        <v>36.77792785</v>
      </c>
      <c r="C2269" s="6">
        <v>3.933795213</v>
      </c>
      <c r="D2269" s="6" t="s">
        <v>12</v>
      </c>
      <c r="E2269" s="6">
        <v>1.0</v>
      </c>
      <c r="F2269" s="6">
        <v>322.3245283</v>
      </c>
    </row>
    <row r="2270">
      <c r="A2270" s="6">
        <v>90.0</v>
      </c>
      <c r="B2270" s="6">
        <v>25.15940757</v>
      </c>
      <c r="C2270" s="6">
        <v>2.74330655</v>
      </c>
      <c r="D2270" s="6" t="s">
        <v>13</v>
      </c>
      <c r="E2270" s="6">
        <v>0.0</v>
      </c>
      <c r="F2270" s="6">
        <v>322.591039</v>
      </c>
    </row>
    <row r="2271">
      <c r="A2271" s="6">
        <v>99.0</v>
      </c>
      <c r="B2271" s="6">
        <v>30.02345521</v>
      </c>
      <c r="C2271" s="6">
        <v>4.263135192</v>
      </c>
      <c r="D2271" s="6" t="s">
        <v>13</v>
      </c>
      <c r="E2271" s="6">
        <v>0.0</v>
      </c>
      <c r="F2271" s="6">
        <v>352.4450349</v>
      </c>
    </row>
    <row r="2272">
      <c r="A2272" s="6">
        <v>100.0</v>
      </c>
      <c r="B2272" s="6">
        <v>28.59728685</v>
      </c>
      <c r="C2272" s="6">
        <v>6.150342746</v>
      </c>
      <c r="D2272" s="6" t="s">
        <v>5</v>
      </c>
      <c r="E2272" s="6">
        <v>3.0</v>
      </c>
      <c r="F2272" s="6">
        <v>350.2514353</v>
      </c>
    </row>
    <row r="2273">
      <c r="A2273" s="6">
        <v>53.0</v>
      </c>
      <c r="B2273" s="6">
        <v>18.97956401</v>
      </c>
      <c r="C2273" s="6">
        <v>2.374604112</v>
      </c>
      <c r="D2273" s="6" t="s">
        <v>5</v>
      </c>
      <c r="E2273" s="6">
        <v>3.0</v>
      </c>
      <c r="F2273" s="6">
        <v>187.4514522</v>
      </c>
    </row>
    <row r="2274">
      <c r="A2274" s="6">
        <v>35.0</v>
      </c>
      <c r="B2274" s="6">
        <v>11.70660872</v>
      </c>
      <c r="C2274" s="6">
        <v>1.951565452</v>
      </c>
      <c r="D2274" s="6" t="s">
        <v>14</v>
      </c>
      <c r="E2274" s="6">
        <v>2.0</v>
      </c>
      <c r="F2274" s="6">
        <v>121.7893093</v>
      </c>
    </row>
    <row r="2275">
      <c r="A2275" s="6">
        <v>68.0</v>
      </c>
      <c r="B2275" s="6">
        <v>27.81491888</v>
      </c>
      <c r="C2275" s="6">
        <v>2.873346769</v>
      </c>
      <c r="D2275" s="6" t="s">
        <v>13</v>
      </c>
      <c r="E2275" s="6">
        <v>0.0</v>
      </c>
      <c r="F2275" s="6">
        <v>243.2864343</v>
      </c>
    </row>
    <row r="2276">
      <c r="A2276" s="6">
        <v>72.0</v>
      </c>
      <c r="B2276" s="6">
        <v>20.74214379</v>
      </c>
      <c r="C2276" s="6">
        <v>4.946222913</v>
      </c>
      <c r="D2276" s="6" t="s">
        <v>12</v>
      </c>
      <c r="E2276" s="6">
        <v>1.0</v>
      </c>
      <c r="F2276" s="6">
        <v>256.7731583</v>
      </c>
    </row>
    <row r="2277">
      <c r="A2277" s="6">
        <v>47.0</v>
      </c>
      <c r="B2277" s="6">
        <v>19.69648546</v>
      </c>
      <c r="C2277" s="6">
        <v>3.041314013</v>
      </c>
      <c r="D2277" s="6" t="s">
        <v>14</v>
      </c>
      <c r="E2277" s="6">
        <v>2.0</v>
      </c>
      <c r="F2277" s="6">
        <v>167.5101119</v>
      </c>
    </row>
    <row r="2278">
      <c r="A2278" s="6">
        <v>12.0</v>
      </c>
      <c r="B2278" s="6">
        <v>14.72147021</v>
      </c>
      <c r="C2278" s="6">
        <v>0.316274429</v>
      </c>
      <c r="D2278" s="6" t="s">
        <v>14</v>
      </c>
      <c r="E2278" s="6">
        <v>2.0</v>
      </c>
      <c r="F2278" s="6">
        <v>47.47793366</v>
      </c>
    </row>
    <row r="2279">
      <c r="A2279" s="6">
        <v>18.0</v>
      </c>
      <c r="B2279" s="6">
        <v>10.38645507</v>
      </c>
      <c r="C2279" s="6">
        <v>4.847890485</v>
      </c>
      <c r="D2279" s="6" t="s">
        <v>5</v>
      </c>
      <c r="E2279" s="6">
        <v>3.0</v>
      </c>
      <c r="F2279" s="6">
        <v>59.11681259</v>
      </c>
    </row>
    <row r="2280">
      <c r="A2280" s="6">
        <v>11.0</v>
      </c>
      <c r="B2280" s="6">
        <v>7.68827301</v>
      </c>
      <c r="C2280" s="6">
        <v>3.023129063</v>
      </c>
      <c r="D2280" s="6" t="s">
        <v>13</v>
      </c>
      <c r="E2280" s="6">
        <v>0.0</v>
      </c>
      <c r="F2280" s="6">
        <v>33.69268793</v>
      </c>
    </row>
    <row r="2281">
      <c r="A2281" s="6">
        <v>48.0</v>
      </c>
      <c r="B2281" s="6">
        <v>12.10869182</v>
      </c>
      <c r="C2281" s="6">
        <v>0.745238723</v>
      </c>
      <c r="D2281" s="6" t="s">
        <v>14</v>
      </c>
      <c r="E2281" s="6">
        <v>2.0</v>
      </c>
      <c r="F2281" s="6">
        <v>172.7311883</v>
      </c>
    </row>
    <row r="2282">
      <c r="A2282" s="6">
        <v>92.0</v>
      </c>
      <c r="B2282" s="6">
        <v>35.20135777</v>
      </c>
      <c r="C2282" s="6">
        <v>3.687555874</v>
      </c>
      <c r="D2282" s="6" t="s">
        <v>12</v>
      </c>
      <c r="E2282" s="6">
        <v>1.0</v>
      </c>
      <c r="F2282" s="6">
        <v>330.0532934</v>
      </c>
    </row>
    <row r="2283">
      <c r="A2283" s="6">
        <v>74.0</v>
      </c>
      <c r="B2283" s="6">
        <v>25.56191025</v>
      </c>
      <c r="C2283" s="6">
        <v>5.459718097</v>
      </c>
      <c r="D2283" s="6" t="s">
        <v>12</v>
      </c>
      <c r="E2283" s="6">
        <v>1.0</v>
      </c>
      <c r="F2283" s="6">
        <v>261.9668123</v>
      </c>
    </row>
    <row r="2284">
      <c r="A2284" s="6">
        <v>89.0</v>
      </c>
      <c r="B2284" s="6">
        <v>30.57969119</v>
      </c>
      <c r="C2284" s="6">
        <v>5.915506812</v>
      </c>
      <c r="D2284" s="6" t="s">
        <v>13</v>
      </c>
      <c r="E2284" s="6">
        <v>0.0</v>
      </c>
      <c r="F2284" s="6">
        <v>315.2058902</v>
      </c>
    </row>
    <row r="2285">
      <c r="A2285" s="6">
        <v>33.0</v>
      </c>
      <c r="B2285" s="6">
        <v>6.308065519</v>
      </c>
      <c r="C2285" s="6">
        <v>2.636176178</v>
      </c>
      <c r="D2285" s="6" t="s">
        <v>14</v>
      </c>
      <c r="E2285" s="6">
        <v>2.0</v>
      </c>
      <c r="F2285" s="6">
        <v>117.1749685</v>
      </c>
    </row>
    <row r="2286">
      <c r="A2286" s="6">
        <v>98.0</v>
      </c>
      <c r="B2286" s="6">
        <v>31.93407082</v>
      </c>
      <c r="C2286" s="6">
        <v>4.645249764</v>
      </c>
      <c r="D2286" s="6" t="s">
        <v>12</v>
      </c>
      <c r="E2286" s="6">
        <v>1.0</v>
      </c>
      <c r="F2286" s="6">
        <v>349.0851437</v>
      </c>
    </row>
    <row r="2287">
      <c r="A2287" s="6">
        <v>96.0</v>
      </c>
      <c r="B2287" s="6">
        <v>31.12311841</v>
      </c>
      <c r="C2287" s="6">
        <v>2.603734722</v>
      </c>
      <c r="D2287" s="6" t="s">
        <v>14</v>
      </c>
      <c r="E2287" s="6">
        <v>2.0</v>
      </c>
      <c r="F2287" s="6">
        <v>341.7670022</v>
      </c>
    </row>
    <row r="2288">
      <c r="A2288" s="6">
        <v>79.0</v>
      </c>
      <c r="B2288" s="6">
        <v>18.67936578</v>
      </c>
      <c r="C2288" s="6">
        <v>1.179350528</v>
      </c>
      <c r="D2288" s="6" t="s">
        <v>13</v>
      </c>
      <c r="E2288" s="6">
        <v>0.0</v>
      </c>
      <c r="F2288" s="6">
        <v>281.2714753</v>
      </c>
    </row>
    <row r="2289">
      <c r="A2289" s="6">
        <v>10.0</v>
      </c>
      <c r="B2289" s="6">
        <v>5.217558811</v>
      </c>
      <c r="C2289" s="6">
        <v>1.075065424</v>
      </c>
      <c r="D2289" s="6" t="s">
        <v>13</v>
      </c>
      <c r="E2289" s="6">
        <v>0.0</v>
      </c>
      <c r="F2289" s="6">
        <v>31.19940869</v>
      </c>
    </row>
    <row r="2290">
      <c r="A2290" s="6">
        <v>21.0</v>
      </c>
      <c r="B2290" s="6">
        <v>2.438852131</v>
      </c>
      <c r="C2290" s="6">
        <v>2.350370592</v>
      </c>
      <c r="D2290" s="6" t="s">
        <v>14</v>
      </c>
      <c r="E2290" s="6">
        <v>2.0</v>
      </c>
      <c r="F2290" s="6">
        <v>65.5342542</v>
      </c>
    </row>
    <row r="2291">
      <c r="A2291" s="6">
        <v>50.0</v>
      </c>
      <c r="B2291" s="6">
        <v>19.34885503</v>
      </c>
      <c r="C2291" s="6">
        <v>2.369900004</v>
      </c>
      <c r="D2291" s="6" t="s">
        <v>14</v>
      </c>
      <c r="E2291" s="6">
        <v>2.0</v>
      </c>
      <c r="F2291" s="6">
        <v>177.9553686</v>
      </c>
    </row>
    <row r="2292">
      <c r="A2292" s="6">
        <v>71.0</v>
      </c>
      <c r="B2292" s="6">
        <v>24.92095681</v>
      </c>
      <c r="C2292" s="6">
        <v>2.421698753</v>
      </c>
      <c r="D2292" s="6" t="s">
        <v>5</v>
      </c>
      <c r="E2292" s="6">
        <v>3.0</v>
      </c>
      <c r="F2292" s="6">
        <v>252.2763168</v>
      </c>
    </row>
    <row r="2293">
      <c r="A2293" s="6">
        <v>75.0</v>
      </c>
      <c r="B2293" s="6">
        <v>24.90444884</v>
      </c>
      <c r="C2293" s="6">
        <v>2.148412803</v>
      </c>
      <c r="D2293" s="6" t="s">
        <v>13</v>
      </c>
      <c r="E2293" s="6">
        <v>0.0</v>
      </c>
      <c r="F2293" s="6">
        <v>269.5301133</v>
      </c>
    </row>
    <row r="2294">
      <c r="A2294" s="6">
        <v>78.0</v>
      </c>
      <c r="B2294" s="6">
        <v>34.09508164</v>
      </c>
      <c r="C2294" s="6">
        <v>6.181578337</v>
      </c>
      <c r="D2294" s="6" t="s">
        <v>12</v>
      </c>
      <c r="E2294" s="6">
        <v>1.0</v>
      </c>
      <c r="F2294" s="6">
        <v>274.5504178</v>
      </c>
    </row>
    <row r="2295">
      <c r="A2295" s="6">
        <v>22.0</v>
      </c>
      <c r="B2295" s="6">
        <v>14.04193665</v>
      </c>
      <c r="C2295" s="6">
        <v>4.643545687</v>
      </c>
      <c r="D2295" s="6" t="s">
        <v>14</v>
      </c>
      <c r="E2295" s="6">
        <v>2.0</v>
      </c>
      <c r="F2295" s="6">
        <v>76.21534065</v>
      </c>
    </row>
    <row r="2296">
      <c r="A2296" s="6">
        <v>88.0</v>
      </c>
      <c r="B2296" s="6">
        <v>25.78800886</v>
      </c>
      <c r="C2296" s="6">
        <v>5.001771868</v>
      </c>
      <c r="D2296" s="6" t="s">
        <v>14</v>
      </c>
      <c r="E2296" s="6">
        <v>2.0</v>
      </c>
      <c r="F2296" s="6">
        <v>309.2933349</v>
      </c>
    </row>
    <row r="2297">
      <c r="A2297" s="6">
        <v>88.0</v>
      </c>
      <c r="B2297" s="6">
        <v>37.28722266</v>
      </c>
      <c r="C2297" s="6">
        <v>11.96433309</v>
      </c>
      <c r="D2297" s="6" t="s">
        <v>12</v>
      </c>
      <c r="E2297" s="6">
        <v>1.0</v>
      </c>
      <c r="F2297" s="6">
        <v>311.7737736</v>
      </c>
    </row>
    <row r="2298">
      <c r="A2298" s="6">
        <v>61.0</v>
      </c>
      <c r="B2298" s="6">
        <v>27.20162635</v>
      </c>
      <c r="C2298" s="6">
        <v>6.320749317</v>
      </c>
      <c r="D2298" s="6" t="s">
        <v>13</v>
      </c>
      <c r="E2298" s="6">
        <v>0.0</v>
      </c>
      <c r="F2298" s="6">
        <v>216.9079196</v>
      </c>
    </row>
    <row r="2299">
      <c r="A2299" s="6">
        <v>47.0</v>
      </c>
      <c r="B2299" s="6">
        <v>23.26848576</v>
      </c>
      <c r="C2299" s="6">
        <v>1.478256831</v>
      </c>
      <c r="D2299" s="6" t="s">
        <v>13</v>
      </c>
      <c r="E2299" s="6">
        <v>0.0</v>
      </c>
      <c r="F2299" s="6">
        <v>172.097695</v>
      </c>
    </row>
    <row r="2300">
      <c r="A2300" s="6">
        <v>72.0</v>
      </c>
      <c r="B2300" s="6">
        <v>30.36493938</v>
      </c>
      <c r="C2300" s="6">
        <v>5.110394334</v>
      </c>
      <c r="D2300" s="6" t="s">
        <v>5</v>
      </c>
      <c r="E2300" s="6">
        <v>3.0</v>
      </c>
      <c r="F2300" s="6">
        <v>259.695649</v>
      </c>
    </row>
    <row r="2301">
      <c r="A2301" s="6">
        <v>95.0</v>
      </c>
      <c r="B2301" s="6">
        <v>33.70899235</v>
      </c>
      <c r="C2301" s="6">
        <v>4.448986898</v>
      </c>
      <c r="D2301" s="6" t="s">
        <v>13</v>
      </c>
      <c r="E2301" s="6">
        <v>0.0</v>
      </c>
      <c r="F2301" s="6">
        <v>337.7959528</v>
      </c>
    </row>
    <row r="2302">
      <c r="A2302" s="6">
        <v>38.0</v>
      </c>
      <c r="B2302" s="6">
        <v>8.430632401</v>
      </c>
      <c r="C2302" s="6">
        <v>1.893366838</v>
      </c>
      <c r="D2302" s="6" t="s">
        <v>12</v>
      </c>
      <c r="E2302" s="6">
        <v>1.0</v>
      </c>
      <c r="F2302" s="6">
        <v>138.6744703</v>
      </c>
    </row>
    <row r="2303">
      <c r="A2303" s="6">
        <v>66.0</v>
      </c>
      <c r="B2303" s="6">
        <v>20.82213126</v>
      </c>
      <c r="C2303" s="6">
        <v>4.347559873</v>
      </c>
      <c r="D2303" s="6" t="s">
        <v>5</v>
      </c>
      <c r="E2303" s="6">
        <v>3.0</v>
      </c>
      <c r="F2303" s="6">
        <v>236.3223315</v>
      </c>
    </row>
    <row r="2304">
      <c r="A2304" s="6">
        <v>12.0</v>
      </c>
      <c r="B2304" s="6">
        <v>2.290614127</v>
      </c>
      <c r="C2304" s="6">
        <v>0.323279826</v>
      </c>
      <c r="D2304" s="6" t="s">
        <v>5</v>
      </c>
      <c r="E2304" s="6">
        <v>3.0</v>
      </c>
      <c r="F2304" s="6">
        <v>36.83150956</v>
      </c>
    </row>
    <row r="2305">
      <c r="A2305" s="6">
        <v>47.0</v>
      </c>
      <c r="B2305" s="6">
        <v>20.93650521</v>
      </c>
      <c r="C2305" s="6">
        <v>4.774722284</v>
      </c>
      <c r="D2305" s="6" t="s">
        <v>12</v>
      </c>
      <c r="E2305" s="6">
        <v>1.0</v>
      </c>
      <c r="F2305" s="6">
        <v>166.7833803</v>
      </c>
    </row>
    <row r="2306">
      <c r="A2306" s="6">
        <v>38.0</v>
      </c>
      <c r="B2306" s="6">
        <v>21.97177734</v>
      </c>
      <c r="C2306" s="6">
        <v>3.883806758</v>
      </c>
      <c r="D2306" s="6" t="s">
        <v>13</v>
      </c>
      <c r="E2306" s="6">
        <v>0.0</v>
      </c>
      <c r="F2306" s="6">
        <v>138.0010516</v>
      </c>
    </row>
    <row r="2307">
      <c r="A2307" s="6">
        <v>60.0</v>
      </c>
      <c r="B2307" s="6">
        <v>20.1149829</v>
      </c>
      <c r="C2307" s="6">
        <v>3.835213717</v>
      </c>
      <c r="D2307" s="6" t="s">
        <v>13</v>
      </c>
      <c r="E2307" s="6">
        <v>0.0</v>
      </c>
      <c r="F2307" s="6">
        <v>219.9291633</v>
      </c>
    </row>
    <row r="2308">
      <c r="A2308" s="6">
        <v>72.0</v>
      </c>
      <c r="B2308" s="6">
        <v>18.55239266</v>
      </c>
      <c r="C2308" s="6">
        <v>4.52416234</v>
      </c>
      <c r="D2308" s="6" t="s">
        <v>14</v>
      </c>
      <c r="E2308" s="6">
        <v>2.0</v>
      </c>
      <c r="F2308" s="6">
        <v>254.800892</v>
      </c>
    </row>
    <row r="2309">
      <c r="A2309" s="6">
        <v>69.0</v>
      </c>
      <c r="B2309" s="6">
        <v>15.62012582</v>
      </c>
      <c r="C2309" s="6">
        <v>0.969789938</v>
      </c>
      <c r="D2309" s="6" t="s">
        <v>13</v>
      </c>
      <c r="E2309" s="6">
        <v>0.0</v>
      </c>
      <c r="F2309" s="6">
        <v>242.7292333</v>
      </c>
    </row>
    <row r="2310">
      <c r="A2310" s="6">
        <v>92.0</v>
      </c>
      <c r="B2310" s="6">
        <v>32.31705024</v>
      </c>
      <c r="C2310" s="6">
        <v>4.646319634</v>
      </c>
      <c r="D2310" s="6" t="s">
        <v>13</v>
      </c>
      <c r="E2310" s="6">
        <v>0.0</v>
      </c>
      <c r="F2310" s="6">
        <v>328.3261337</v>
      </c>
    </row>
    <row r="2311">
      <c r="A2311" s="6">
        <v>85.0</v>
      </c>
      <c r="B2311" s="6">
        <v>27.90078747</v>
      </c>
      <c r="C2311" s="6">
        <v>2.420804146</v>
      </c>
      <c r="D2311" s="6" t="s">
        <v>14</v>
      </c>
      <c r="E2311" s="6">
        <v>2.0</v>
      </c>
      <c r="F2311" s="6">
        <v>306.3800054</v>
      </c>
    </row>
    <row r="2312">
      <c r="A2312" s="6">
        <v>62.0</v>
      </c>
      <c r="B2312" s="6">
        <v>13.4829249</v>
      </c>
      <c r="C2312" s="6">
        <v>2.810263336</v>
      </c>
      <c r="D2312" s="6" t="s">
        <v>14</v>
      </c>
      <c r="E2312" s="6">
        <v>2.0</v>
      </c>
      <c r="F2312" s="6">
        <v>215.1240314</v>
      </c>
    </row>
    <row r="2313">
      <c r="A2313" s="6">
        <v>32.0</v>
      </c>
      <c r="B2313" s="6">
        <v>8.072375614</v>
      </c>
      <c r="C2313" s="6">
        <v>3.938810437</v>
      </c>
      <c r="D2313" s="6" t="s">
        <v>13</v>
      </c>
      <c r="E2313" s="6">
        <v>0.0</v>
      </c>
      <c r="F2313" s="6">
        <v>108.5335779</v>
      </c>
    </row>
    <row r="2314">
      <c r="A2314" s="6">
        <v>57.0</v>
      </c>
      <c r="B2314" s="6">
        <v>16.9661789</v>
      </c>
      <c r="C2314" s="6">
        <v>4.938305555</v>
      </c>
      <c r="D2314" s="6" t="s">
        <v>13</v>
      </c>
      <c r="E2314" s="6">
        <v>0.0</v>
      </c>
      <c r="F2314" s="6">
        <v>202.8825806</v>
      </c>
    </row>
    <row r="2315">
      <c r="A2315" s="6">
        <v>37.0</v>
      </c>
      <c r="B2315" s="6">
        <v>13.52767982</v>
      </c>
      <c r="C2315" s="6">
        <v>1.309440016</v>
      </c>
      <c r="D2315" s="6" t="s">
        <v>12</v>
      </c>
      <c r="E2315" s="6">
        <v>1.0</v>
      </c>
      <c r="F2315" s="6">
        <v>134.6971202</v>
      </c>
    </row>
    <row r="2316">
      <c r="A2316" s="6">
        <v>100.0</v>
      </c>
      <c r="B2316" s="6">
        <v>27.77989541</v>
      </c>
      <c r="C2316" s="6">
        <v>5.280720518</v>
      </c>
      <c r="D2316" s="6" t="s">
        <v>5</v>
      </c>
      <c r="E2316" s="6">
        <v>3.0</v>
      </c>
      <c r="F2316" s="6">
        <v>359.0388426</v>
      </c>
    </row>
    <row r="2317">
      <c r="A2317" s="6">
        <v>30.0</v>
      </c>
      <c r="B2317" s="6">
        <v>4.328535678</v>
      </c>
      <c r="C2317" s="6">
        <v>0.477257281</v>
      </c>
      <c r="D2317" s="6" t="s">
        <v>12</v>
      </c>
      <c r="E2317" s="6">
        <v>1.0</v>
      </c>
      <c r="F2317" s="6">
        <v>102.350794</v>
      </c>
    </row>
    <row r="2318">
      <c r="A2318" s="6">
        <v>25.0</v>
      </c>
      <c r="B2318" s="6">
        <v>5.488755498</v>
      </c>
      <c r="C2318" s="6">
        <v>0.394929989</v>
      </c>
      <c r="D2318" s="6" t="s">
        <v>14</v>
      </c>
      <c r="E2318" s="6">
        <v>2.0</v>
      </c>
      <c r="F2318" s="6">
        <v>91.87763522</v>
      </c>
    </row>
    <row r="2319">
      <c r="A2319" s="6">
        <v>26.0</v>
      </c>
      <c r="B2319" s="6">
        <v>2.881749041</v>
      </c>
      <c r="C2319" s="6">
        <v>1.83033633</v>
      </c>
      <c r="D2319" s="6" t="s">
        <v>13</v>
      </c>
      <c r="E2319" s="6">
        <v>0.0</v>
      </c>
      <c r="F2319" s="6">
        <v>96.04950486</v>
      </c>
    </row>
    <row r="2320">
      <c r="A2320" s="6">
        <v>73.0</v>
      </c>
      <c r="B2320" s="6">
        <v>32.16939905</v>
      </c>
      <c r="C2320" s="6">
        <v>6.718189775</v>
      </c>
      <c r="D2320" s="6" t="s">
        <v>13</v>
      </c>
      <c r="E2320" s="6">
        <v>0.0</v>
      </c>
      <c r="F2320" s="6">
        <v>264.1399011</v>
      </c>
    </row>
    <row r="2321">
      <c r="A2321" s="6">
        <v>25.0</v>
      </c>
      <c r="B2321" s="6">
        <v>4.590911983</v>
      </c>
      <c r="C2321" s="6">
        <v>1.016804919</v>
      </c>
      <c r="D2321" s="6" t="s">
        <v>5</v>
      </c>
      <c r="E2321" s="6">
        <v>3.0</v>
      </c>
      <c r="F2321" s="6">
        <v>91.08533492</v>
      </c>
    </row>
    <row r="2322">
      <c r="A2322" s="6">
        <v>95.0</v>
      </c>
      <c r="B2322" s="6">
        <v>31.35729304</v>
      </c>
      <c r="C2322" s="6">
        <v>9.619583514</v>
      </c>
      <c r="D2322" s="6" t="s">
        <v>13</v>
      </c>
      <c r="E2322" s="6">
        <v>0.0</v>
      </c>
      <c r="F2322" s="6">
        <v>336.4166364</v>
      </c>
    </row>
    <row r="2323">
      <c r="A2323" s="6">
        <v>20.0</v>
      </c>
      <c r="B2323" s="6">
        <v>3.594371591</v>
      </c>
      <c r="C2323" s="6">
        <v>0.189194993</v>
      </c>
      <c r="D2323" s="6" t="s">
        <v>12</v>
      </c>
      <c r="E2323" s="6">
        <v>1.0</v>
      </c>
      <c r="F2323" s="6">
        <v>71.9003296</v>
      </c>
    </row>
    <row r="2324">
      <c r="A2324" s="6">
        <v>29.0</v>
      </c>
      <c r="B2324" s="6">
        <v>7.615687099</v>
      </c>
      <c r="C2324" s="6">
        <v>1.294083271</v>
      </c>
      <c r="D2324" s="6" t="s">
        <v>14</v>
      </c>
      <c r="E2324" s="6">
        <v>2.0</v>
      </c>
      <c r="F2324" s="6">
        <v>107.6954038</v>
      </c>
    </row>
    <row r="2325">
      <c r="A2325" s="6">
        <v>66.0</v>
      </c>
      <c r="B2325" s="6">
        <v>25.37570136</v>
      </c>
      <c r="C2325" s="6">
        <v>5.073874121</v>
      </c>
      <c r="D2325" s="6" t="s">
        <v>12</v>
      </c>
      <c r="E2325" s="6">
        <v>1.0</v>
      </c>
      <c r="F2325" s="6">
        <v>237.5702299</v>
      </c>
    </row>
    <row r="2326">
      <c r="A2326" s="6">
        <v>69.0</v>
      </c>
      <c r="B2326" s="6">
        <v>22.44665475</v>
      </c>
      <c r="C2326" s="6">
        <v>6.654602404</v>
      </c>
      <c r="D2326" s="6" t="s">
        <v>5</v>
      </c>
      <c r="E2326" s="6">
        <v>3.0</v>
      </c>
      <c r="F2326" s="6">
        <v>243.8144022</v>
      </c>
    </row>
    <row r="2327">
      <c r="A2327" s="6">
        <v>43.0</v>
      </c>
      <c r="B2327" s="6">
        <v>18.67268931</v>
      </c>
      <c r="C2327" s="6">
        <v>1.532240466</v>
      </c>
      <c r="D2327" s="6" t="s">
        <v>12</v>
      </c>
      <c r="E2327" s="6">
        <v>1.0</v>
      </c>
      <c r="F2327" s="6">
        <v>154.4853773</v>
      </c>
    </row>
    <row r="2328">
      <c r="A2328" s="6">
        <v>63.0</v>
      </c>
      <c r="B2328" s="6">
        <v>20.17822304</v>
      </c>
      <c r="C2328" s="6">
        <v>0.653839725</v>
      </c>
      <c r="D2328" s="6" t="s">
        <v>14</v>
      </c>
      <c r="E2328" s="6">
        <v>2.0</v>
      </c>
      <c r="F2328" s="6">
        <v>227.5510354</v>
      </c>
    </row>
    <row r="2329">
      <c r="A2329" s="6">
        <v>42.0</v>
      </c>
      <c r="B2329" s="6">
        <v>22.00041826</v>
      </c>
      <c r="C2329" s="6">
        <v>2.830148305</v>
      </c>
      <c r="D2329" s="6" t="s">
        <v>12</v>
      </c>
      <c r="E2329" s="6">
        <v>1.0</v>
      </c>
      <c r="F2329" s="6">
        <v>149.1916962</v>
      </c>
    </row>
    <row r="2330">
      <c r="A2330" s="6">
        <v>40.0</v>
      </c>
      <c r="B2330" s="6">
        <v>9.383684038</v>
      </c>
      <c r="C2330" s="6">
        <v>1.622313049</v>
      </c>
      <c r="D2330" s="6" t="s">
        <v>13</v>
      </c>
      <c r="E2330" s="6">
        <v>0.0</v>
      </c>
      <c r="F2330" s="6">
        <v>144.2954967</v>
      </c>
    </row>
    <row r="2331">
      <c r="A2331" s="6">
        <v>32.0</v>
      </c>
      <c r="B2331" s="6">
        <v>12.08256585</v>
      </c>
      <c r="C2331" s="6">
        <v>0.365613326</v>
      </c>
      <c r="D2331" s="6" t="s">
        <v>14</v>
      </c>
      <c r="E2331" s="6">
        <v>2.0</v>
      </c>
      <c r="F2331" s="6">
        <v>112.2756132</v>
      </c>
    </row>
    <row r="2332">
      <c r="A2332" s="6">
        <v>40.0</v>
      </c>
      <c r="B2332" s="6">
        <v>13.80214449</v>
      </c>
      <c r="C2332" s="6">
        <v>4.654436607</v>
      </c>
      <c r="D2332" s="6" t="s">
        <v>13</v>
      </c>
      <c r="E2332" s="6">
        <v>0.0</v>
      </c>
      <c r="F2332" s="6">
        <v>144.4035676</v>
      </c>
    </row>
    <row r="2333">
      <c r="A2333" s="6">
        <v>90.0</v>
      </c>
      <c r="B2333" s="6">
        <v>32.32893729</v>
      </c>
      <c r="C2333" s="6">
        <v>6.664554157</v>
      </c>
      <c r="D2333" s="6" t="s">
        <v>14</v>
      </c>
      <c r="E2333" s="6">
        <v>2.0</v>
      </c>
      <c r="F2333" s="6">
        <v>325.0674667</v>
      </c>
    </row>
    <row r="2334">
      <c r="A2334" s="6">
        <v>47.0</v>
      </c>
      <c r="B2334" s="6">
        <v>19.08549213</v>
      </c>
      <c r="C2334" s="6">
        <v>2.485246038</v>
      </c>
      <c r="D2334" s="6" t="s">
        <v>13</v>
      </c>
      <c r="E2334" s="6">
        <v>0.0</v>
      </c>
      <c r="F2334" s="6">
        <v>162.5063727</v>
      </c>
    </row>
    <row r="2335">
      <c r="A2335" s="6">
        <v>58.0</v>
      </c>
      <c r="B2335" s="6">
        <v>13.94936767</v>
      </c>
      <c r="C2335" s="6">
        <v>4.793888364</v>
      </c>
      <c r="D2335" s="6" t="s">
        <v>14</v>
      </c>
      <c r="E2335" s="6">
        <v>2.0</v>
      </c>
      <c r="F2335" s="6">
        <v>210.0603464</v>
      </c>
    </row>
    <row r="2336">
      <c r="A2336" s="6">
        <v>31.0</v>
      </c>
      <c r="B2336" s="6">
        <v>10.42479883</v>
      </c>
      <c r="C2336" s="6">
        <v>3.18139857</v>
      </c>
      <c r="D2336" s="6" t="s">
        <v>5</v>
      </c>
      <c r="E2336" s="6">
        <v>3.0</v>
      </c>
      <c r="F2336" s="6">
        <v>113.4496403</v>
      </c>
    </row>
    <row r="2337">
      <c r="A2337" s="6">
        <v>16.0</v>
      </c>
      <c r="B2337" s="6">
        <v>2.081858668</v>
      </c>
      <c r="C2337" s="6">
        <v>2.995109293</v>
      </c>
      <c r="D2337" s="6" t="s">
        <v>12</v>
      </c>
      <c r="E2337" s="6">
        <v>1.0</v>
      </c>
      <c r="F2337" s="6">
        <v>53.80315203</v>
      </c>
    </row>
    <row r="2338">
      <c r="A2338" s="6">
        <v>18.0</v>
      </c>
      <c r="B2338" s="6">
        <v>6.175359183</v>
      </c>
      <c r="C2338" s="6">
        <v>1.206347827</v>
      </c>
      <c r="D2338" s="6" t="s">
        <v>14</v>
      </c>
      <c r="E2338" s="6">
        <v>2.0</v>
      </c>
      <c r="F2338" s="6">
        <v>64.05534799</v>
      </c>
    </row>
    <row r="2339">
      <c r="A2339" s="6">
        <v>86.0</v>
      </c>
      <c r="B2339" s="6">
        <v>28.64511969</v>
      </c>
      <c r="C2339" s="6">
        <v>4.707488062</v>
      </c>
      <c r="D2339" s="6" t="s">
        <v>13</v>
      </c>
      <c r="E2339" s="6">
        <v>0.0</v>
      </c>
      <c r="F2339" s="6">
        <v>311.6702409</v>
      </c>
    </row>
    <row r="2340">
      <c r="A2340" s="6">
        <v>31.0</v>
      </c>
      <c r="B2340" s="6">
        <v>15.76397898</v>
      </c>
      <c r="C2340" s="6">
        <v>0.890836345</v>
      </c>
      <c r="D2340" s="6" t="s">
        <v>12</v>
      </c>
      <c r="E2340" s="6">
        <v>1.0</v>
      </c>
      <c r="F2340" s="6">
        <v>112.4151112</v>
      </c>
    </row>
    <row r="2341">
      <c r="A2341" s="6">
        <v>26.0</v>
      </c>
      <c r="B2341" s="6">
        <v>6.436900014</v>
      </c>
      <c r="C2341" s="6">
        <v>1.163715191</v>
      </c>
      <c r="D2341" s="6" t="s">
        <v>5</v>
      </c>
      <c r="E2341" s="6">
        <v>3.0</v>
      </c>
      <c r="F2341" s="6">
        <v>94.18913988</v>
      </c>
    </row>
    <row r="2342">
      <c r="A2342" s="6">
        <v>39.0</v>
      </c>
      <c r="B2342" s="6">
        <v>16.49526491</v>
      </c>
      <c r="C2342" s="6">
        <v>0.747077391</v>
      </c>
      <c r="D2342" s="6" t="s">
        <v>13</v>
      </c>
      <c r="E2342" s="6">
        <v>0.0</v>
      </c>
      <c r="F2342" s="6">
        <v>138.1380326</v>
      </c>
    </row>
    <row r="2343">
      <c r="A2343" s="6">
        <v>27.0</v>
      </c>
      <c r="B2343" s="6">
        <v>0.815585276</v>
      </c>
      <c r="C2343" s="6">
        <v>3.082830489</v>
      </c>
      <c r="D2343" s="6" t="s">
        <v>12</v>
      </c>
      <c r="E2343" s="6">
        <v>1.0</v>
      </c>
      <c r="F2343" s="6">
        <v>95.10306677</v>
      </c>
    </row>
    <row r="2344">
      <c r="A2344" s="6">
        <v>47.0</v>
      </c>
      <c r="B2344" s="6">
        <v>14.90938897</v>
      </c>
      <c r="C2344" s="6">
        <v>0.172817665</v>
      </c>
      <c r="D2344" s="6" t="s">
        <v>14</v>
      </c>
      <c r="E2344" s="6">
        <v>2.0</v>
      </c>
      <c r="F2344" s="6">
        <v>164.122387</v>
      </c>
    </row>
    <row r="2345">
      <c r="A2345" s="6">
        <v>83.0</v>
      </c>
      <c r="B2345" s="6">
        <v>23.661</v>
      </c>
      <c r="C2345" s="6">
        <v>3.981732914</v>
      </c>
      <c r="D2345" s="6" t="s">
        <v>13</v>
      </c>
      <c r="E2345" s="6">
        <v>0.0</v>
      </c>
      <c r="F2345" s="6">
        <v>299.3380264</v>
      </c>
    </row>
    <row r="2346">
      <c r="A2346" s="6">
        <v>98.0</v>
      </c>
      <c r="B2346" s="6">
        <v>28.55292026</v>
      </c>
      <c r="C2346" s="6">
        <v>5.105355549</v>
      </c>
      <c r="D2346" s="6" t="s">
        <v>13</v>
      </c>
      <c r="E2346" s="6">
        <v>0.0</v>
      </c>
      <c r="F2346" s="6">
        <v>347.1633989</v>
      </c>
    </row>
    <row r="2347">
      <c r="A2347" s="6">
        <v>61.0</v>
      </c>
      <c r="B2347" s="6">
        <v>15.32217522</v>
      </c>
      <c r="C2347" s="6">
        <v>4.379749933</v>
      </c>
      <c r="D2347" s="6" t="s">
        <v>14</v>
      </c>
      <c r="E2347" s="6">
        <v>2.0</v>
      </c>
      <c r="F2347" s="6">
        <v>222.6967685</v>
      </c>
    </row>
    <row r="2348">
      <c r="A2348" s="6">
        <v>86.0</v>
      </c>
      <c r="B2348" s="6">
        <v>38.57577862</v>
      </c>
      <c r="C2348" s="6">
        <v>13.98166208</v>
      </c>
      <c r="D2348" s="6" t="s">
        <v>14</v>
      </c>
      <c r="E2348" s="6">
        <v>2.0</v>
      </c>
      <c r="F2348" s="6">
        <v>306.8075983</v>
      </c>
    </row>
    <row r="2349">
      <c r="A2349" s="6">
        <v>95.0</v>
      </c>
      <c r="B2349" s="6">
        <v>28.92082619</v>
      </c>
      <c r="C2349" s="6">
        <v>3.084052767</v>
      </c>
      <c r="D2349" s="6" t="s">
        <v>12</v>
      </c>
      <c r="E2349" s="6">
        <v>1.0</v>
      </c>
      <c r="F2349" s="6">
        <v>334.560397</v>
      </c>
    </row>
    <row r="2350">
      <c r="A2350" s="6">
        <v>30.0</v>
      </c>
      <c r="B2350" s="6">
        <v>14.79008358</v>
      </c>
      <c r="C2350" s="6">
        <v>4.56781832</v>
      </c>
      <c r="D2350" s="6" t="s">
        <v>14</v>
      </c>
      <c r="E2350" s="6">
        <v>2.0</v>
      </c>
      <c r="F2350" s="6">
        <v>106.3487777</v>
      </c>
    </row>
    <row r="2351">
      <c r="A2351" s="6">
        <v>77.0</v>
      </c>
      <c r="B2351" s="6">
        <v>21.79509063</v>
      </c>
      <c r="C2351" s="6">
        <v>5.432038429</v>
      </c>
      <c r="D2351" s="6" t="s">
        <v>5</v>
      </c>
      <c r="E2351" s="6">
        <v>3.0</v>
      </c>
      <c r="F2351" s="6">
        <v>267.7114601</v>
      </c>
    </row>
    <row r="2352">
      <c r="A2352" s="6">
        <v>77.0</v>
      </c>
      <c r="B2352" s="6">
        <v>30.67023291</v>
      </c>
      <c r="C2352" s="6">
        <v>2.807285171</v>
      </c>
      <c r="D2352" s="6" t="s">
        <v>13</v>
      </c>
      <c r="E2352" s="6">
        <v>0.0</v>
      </c>
      <c r="F2352" s="6">
        <v>272.0442444</v>
      </c>
    </row>
    <row r="2353">
      <c r="A2353" s="6">
        <v>46.0</v>
      </c>
      <c r="B2353" s="6">
        <v>18.90404688</v>
      </c>
      <c r="C2353" s="6">
        <v>3.609313091</v>
      </c>
      <c r="D2353" s="6" t="s">
        <v>13</v>
      </c>
      <c r="E2353" s="6">
        <v>0.0</v>
      </c>
      <c r="F2353" s="6">
        <v>161.5873361</v>
      </c>
    </row>
    <row r="2354">
      <c r="A2354" s="6">
        <v>74.0</v>
      </c>
      <c r="B2354" s="6">
        <v>23.05922246</v>
      </c>
      <c r="C2354" s="6">
        <v>7.068861538</v>
      </c>
      <c r="D2354" s="6" t="s">
        <v>5</v>
      </c>
      <c r="E2354" s="6">
        <v>3.0</v>
      </c>
      <c r="F2354" s="6">
        <v>264.4598828</v>
      </c>
    </row>
    <row r="2355">
      <c r="A2355" s="6">
        <v>69.0</v>
      </c>
      <c r="B2355" s="6">
        <v>24.57404491</v>
      </c>
      <c r="C2355" s="6">
        <v>8.260131069</v>
      </c>
      <c r="D2355" s="6" t="s">
        <v>14</v>
      </c>
      <c r="E2355" s="6">
        <v>2.0</v>
      </c>
      <c r="F2355" s="6">
        <v>246.9671859</v>
      </c>
    </row>
    <row r="2356">
      <c r="A2356" s="6">
        <v>100.0</v>
      </c>
      <c r="B2356" s="6">
        <v>34.77145023</v>
      </c>
      <c r="C2356" s="6">
        <v>6.553819539</v>
      </c>
      <c r="D2356" s="6" t="s">
        <v>12</v>
      </c>
      <c r="E2356" s="6">
        <v>1.0</v>
      </c>
      <c r="F2356" s="6">
        <v>356.5332518</v>
      </c>
    </row>
    <row r="2357">
      <c r="A2357" s="6">
        <v>92.0</v>
      </c>
      <c r="B2357" s="6">
        <v>29.34050811</v>
      </c>
      <c r="C2357" s="6">
        <v>4.968613722</v>
      </c>
      <c r="D2357" s="6" t="s">
        <v>5</v>
      </c>
      <c r="E2357" s="6">
        <v>3.0</v>
      </c>
      <c r="F2357" s="6">
        <v>329.6953424</v>
      </c>
    </row>
    <row r="2358">
      <c r="A2358" s="6">
        <v>10.0</v>
      </c>
      <c r="B2358" s="6">
        <v>1.203624003</v>
      </c>
      <c r="C2358" s="6">
        <v>1.044443974</v>
      </c>
      <c r="D2358" s="6" t="s">
        <v>5</v>
      </c>
      <c r="E2358" s="6">
        <v>3.0</v>
      </c>
      <c r="F2358" s="6">
        <v>34.15884466</v>
      </c>
    </row>
    <row r="2359">
      <c r="A2359" s="6">
        <v>79.0</v>
      </c>
      <c r="B2359" s="6">
        <v>27.41497388</v>
      </c>
      <c r="C2359" s="6">
        <v>2.039587033</v>
      </c>
      <c r="D2359" s="6" t="s">
        <v>5</v>
      </c>
      <c r="E2359" s="6">
        <v>3.0</v>
      </c>
      <c r="F2359" s="6">
        <v>277.9778975</v>
      </c>
    </row>
    <row r="2360">
      <c r="A2360" s="6">
        <v>78.0</v>
      </c>
      <c r="B2360" s="6">
        <v>22.76786206</v>
      </c>
      <c r="C2360" s="6">
        <v>1.967175424</v>
      </c>
      <c r="D2360" s="6" t="s">
        <v>14</v>
      </c>
      <c r="E2360" s="6">
        <v>2.0</v>
      </c>
      <c r="F2360" s="6">
        <v>274.9018024</v>
      </c>
    </row>
    <row r="2361">
      <c r="A2361" s="6">
        <v>96.0</v>
      </c>
      <c r="B2361" s="6">
        <v>36.33920355</v>
      </c>
      <c r="C2361" s="6">
        <v>2.480408288</v>
      </c>
      <c r="D2361" s="6" t="s">
        <v>5</v>
      </c>
      <c r="E2361" s="6">
        <v>3.0</v>
      </c>
      <c r="F2361" s="6">
        <v>345.2487017</v>
      </c>
    </row>
    <row r="2362">
      <c r="A2362" s="6">
        <v>44.0</v>
      </c>
      <c r="B2362" s="6">
        <v>14.63163885</v>
      </c>
      <c r="C2362" s="6">
        <v>0.635238342</v>
      </c>
      <c r="D2362" s="6" t="s">
        <v>13</v>
      </c>
      <c r="E2362" s="6">
        <v>0.0</v>
      </c>
      <c r="F2362" s="6">
        <v>156.8632685</v>
      </c>
    </row>
    <row r="2363">
      <c r="A2363" s="6">
        <v>48.0</v>
      </c>
      <c r="B2363" s="6">
        <v>18.08395137</v>
      </c>
      <c r="C2363" s="6">
        <v>3.041877866</v>
      </c>
      <c r="D2363" s="6" t="s">
        <v>12</v>
      </c>
      <c r="E2363" s="6">
        <v>1.0</v>
      </c>
      <c r="F2363" s="6">
        <v>174.7281375</v>
      </c>
    </row>
    <row r="2364">
      <c r="A2364" s="6">
        <v>13.0</v>
      </c>
      <c r="B2364" s="6">
        <v>5.654204913</v>
      </c>
      <c r="C2364" s="6">
        <v>3.614718008</v>
      </c>
      <c r="D2364" s="6" t="s">
        <v>12</v>
      </c>
      <c r="E2364" s="6">
        <v>1.0</v>
      </c>
      <c r="F2364" s="6">
        <v>47.46271526</v>
      </c>
    </row>
    <row r="2365">
      <c r="A2365" s="6">
        <v>27.0</v>
      </c>
      <c r="B2365" s="6">
        <v>5.345458831</v>
      </c>
      <c r="C2365" s="6">
        <v>1.836594068</v>
      </c>
      <c r="D2365" s="6" t="s">
        <v>12</v>
      </c>
      <c r="E2365" s="6">
        <v>1.0</v>
      </c>
      <c r="F2365" s="6">
        <v>96.09869452</v>
      </c>
    </row>
    <row r="2366">
      <c r="A2366" s="6">
        <v>15.0</v>
      </c>
      <c r="B2366" s="6">
        <v>3.636114603</v>
      </c>
      <c r="C2366" s="6">
        <v>0.732190448</v>
      </c>
      <c r="D2366" s="6" t="s">
        <v>12</v>
      </c>
      <c r="E2366" s="6">
        <v>1.0</v>
      </c>
      <c r="F2366" s="6">
        <v>51.80370956</v>
      </c>
    </row>
    <row r="2367">
      <c r="A2367" s="6">
        <v>35.0</v>
      </c>
      <c r="B2367" s="6">
        <v>6.790018809</v>
      </c>
      <c r="C2367" s="6">
        <v>1.234108294</v>
      </c>
      <c r="D2367" s="6" t="s">
        <v>14</v>
      </c>
      <c r="E2367" s="6">
        <v>2.0</v>
      </c>
      <c r="F2367" s="6">
        <v>121.9275005</v>
      </c>
    </row>
    <row r="2368">
      <c r="A2368" s="6">
        <v>90.0</v>
      </c>
      <c r="B2368" s="6">
        <v>33.54395616</v>
      </c>
      <c r="C2368" s="6">
        <v>7.805689746</v>
      </c>
      <c r="D2368" s="6" t="s">
        <v>13</v>
      </c>
      <c r="E2368" s="6">
        <v>0.0</v>
      </c>
      <c r="F2368" s="6">
        <v>323.0028062</v>
      </c>
    </row>
    <row r="2369">
      <c r="A2369" s="6">
        <v>86.0</v>
      </c>
      <c r="B2369" s="6">
        <v>23.39740195</v>
      </c>
      <c r="C2369" s="6">
        <v>3.27863247</v>
      </c>
      <c r="D2369" s="6" t="s">
        <v>14</v>
      </c>
      <c r="E2369" s="6">
        <v>2.0</v>
      </c>
      <c r="F2369" s="6">
        <v>307.6293178</v>
      </c>
    </row>
    <row r="2370">
      <c r="A2370" s="6">
        <v>47.0</v>
      </c>
      <c r="B2370" s="6">
        <v>18.77736976</v>
      </c>
      <c r="C2370" s="6">
        <v>0.041229108</v>
      </c>
      <c r="D2370" s="6" t="s">
        <v>5</v>
      </c>
      <c r="E2370" s="6">
        <v>3.0</v>
      </c>
      <c r="F2370" s="6">
        <v>168.8951696</v>
      </c>
    </row>
    <row r="2371">
      <c r="A2371" s="6">
        <v>87.0</v>
      </c>
      <c r="B2371" s="6">
        <v>28.08387256</v>
      </c>
      <c r="C2371" s="6">
        <v>3.530834327</v>
      </c>
      <c r="D2371" s="6" t="s">
        <v>5</v>
      </c>
      <c r="E2371" s="6">
        <v>3.0</v>
      </c>
      <c r="F2371" s="6">
        <v>308.8262499</v>
      </c>
    </row>
    <row r="2372">
      <c r="A2372" s="6">
        <v>96.0</v>
      </c>
      <c r="B2372" s="6">
        <v>31.77594405</v>
      </c>
      <c r="C2372" s="6">
        <v>7.021627245</v>
      </c>
      <c r="D2372" s="6" t="s">
        <v>12</v>
      </c>
      <c r="E2372" s="6">
        <v>1.0</v>
      </c>
      <c r="F2372" s="6">
        <v>337.2644209</v>
      </c>
    </row>
    <row r="2373">
      <c r="A2373" s="6">
        <v>15.0</v>
      </c>
      <c r="B2373" s="6">
        <v>1.446983796</v>
      </c>
      <c r="C2373" s="6">
        <v>2.921059933</v>
      </c>
      <c r="D2373" s="6" t="s">
        <v>12</v>
      </c>
      <c r="E2373" s="6">
        <v>1.0</v>
      </c>
      <c r="F2373" s="6">
        <v>56.04128018</v>
      </c>
    </row>
    <row r="2374">
      <c r="A2374" s="6">
        <v>29.0</v>
      </c>
      <c r="B2374" s="6">
        <v>8.031844855</v>
      </c>
      <c r="C2374" s="6">
        <v>3.237071791</v>
      </c>
      <c r="D2374" s="6" t="s">
        <v>5</v>
      </c>
      <c r="E2374" s="6">
        <v>3.0</v>
      </c>
      <c r="F2374" s="6">
        <v>99.40704503</v>
      </c>
    </row>
    <row r="2375">
      <c r="A2375" s="6">
        <v>26.0</v>
      </c>
      <c r="B2375" s="6">
        <v>3.497184714</v>
      </c>
      <c r="C2375" s="6">
        <v>1.675119633</v>
      </c>
      <c r="D2375" s="6" t="s">
        <v>14</v>
      </c>
      <c r="E2375" s="6">
        <v>2.0</v>
      </c>
      <c r="F2375" s="6">
        <v>94.28663392</v>
      </c>
    </row>
    <row r="2376">
      <c r="A2376" s="6">
        <v>90.0</v>
      </c>
      <c r="B2376" s="6">
        <v>25.80246922</v>
      </c>
      <c r="C2376" s="6">
        <v>3.378647937</v>
      </c>
      <c r="D2376" s="6" t="s">
        <v>12</v>
      </c>
      <c r="E2376" s="6">
        <v>1.0</v>
      </c>
      <c r="F2376" s="6">
        <v>320.8831438</v>
      </c>
    </row>
    <row r="2377">
      <c r="A2377" s="6">
        <v>32.0</v>
      </c>
      <c r="B2377" s="6">
        <v>8.060818299</v>
      </c>
      <c r="C2377" s="6">
        <v>3.624347691</v>
      </c>
      <c r="D2377" s="6" t="s">
        <v>13</v>
      </c>
      <c r="E2377" s="6">
        <v>0.0</v>
      </c>
      <c r="F2377" s="6">
        <v>113.419828</v>
      </c>
    </row>
    <row r="2378">
      <c r="A2378" s="6">
        <v>43.0</v>
      </c>
      <c r="B2378" s="6">
        <v>9.48733807</v>
      </c>
      <c r="C2378" s="6">
        <v>1.971801126</v>
      </c>
      <c r="D2378" s="6" t="s">
        <v>5</v>
      </c>
      <c r="E2378" s="6">
        <v>3.0</v>
      </c>
      <c r="F2378" s="6">
        <v>151.8101792</v>
      </c>
    </row>
    <row r="2379">
      <c r="A2379" s="6">
        <v>99.0</v>
      </c>
      <c r="B2379" s="6">
        <v>31.39714703</v>
      </c>
      <c r="C2379" s="6">
        <v>4.282725886</v>
      </c>
      <c r="D2379" s="6" t="s">
        <v>14</v>
      </c>
      <c r="E2379" s="6">
        <v>2.0</v>
      </c>
      <c r="F2379" s="6">
        <v>357.1114724</v>
      </c>
    </row>
    <row r="2380">
      <c r="A2380" s="6">
        <v>100.0</v>
      </c>
      <c r="B2380" s="6">
        <v>28.65671877</v>
      </c>
      <c r="C2380" s="6">
        <v>3.518439608</v>
      </c>
      <c r="D2380" s="6" t="s">
        <v>14</v>
      </c>
      <c r="E2380" s="6">
        <v>2.0</v>
      </c>
      <c r="F2380" s="6">
        <v>358.4207386</v>
      </c>
    </row>
    <row r="2381">
      <c r="A2381" s="6">
        <v>21.0</v>
      </c>
      <c r="B2381" s="6">
        <v>5.935557327</v>
      </c>
      <c r="C2381" s="6">
        <v>0.186156177</v>
      </c>
      <c r="D2381" s="6" t="s">
        <v>14</v>
      </c>
      <c r="E2381" s="6">
        <v>2.0</v>
      </c>
      <c r="F2381" s="6">
        <v>70.99640577</v>
      </c>
    </row>
    <row r="2382">
      <c r="A2382" s="6">
        <v>84.0</v>
      </c>
      <c r="B2382" s="6">
        <v>23.41186612</v>
      </c>
      <c r="C2382" s="6">
        <v>3.38645132</v>
      </c>
      <c r="D2382" s="6" t="s">
        <v>13</v>
      </c>
      <c r="E2382" s="6">
        <v>0.0</v>
      </c>
      <c r="F2382" s="6">
        <v>304.1323083</v>
      </c>
    </row>
    <row r="2383">
      <c r="A2383" s="6">
        <v>36.0</v>
      </c>
      <c r="B2383" s="6">
        <v>10.79687452</v>
      </c>
      <c r="C2383" s="6">
        <v>3.619462671</v>
      </c>
      <c r="D2383" s="6" t="s">
        <v>12</v>
      </c>
      <c r="E2383" s="6">
        <v>1.0</v>
      </c>
      <c r="F2383" s="6">
        <v>125.54135</v>
      </c>
    </row>
    <row r="2384">
      <c r="A2384" s="6">
        <v>76.0</v>
      </c>
      <c r="B2384" s="6">
        <v>28.58653295</v>
      </c>
      <c r="C2384" s="6">
        <v>8.637168807</v>
      </c>
      <c r="D2384" s="6" t="s">
        <v>13</v>
      </c>
      <c r="E2384" s="6">
        <v>0.0</v>
      </c>
      <c r="F2384" s="6">
        <v>267.2726389</v>
      </c>
    </row>
    <row r="2385">
      <c r="A2385" s="6">
        <v>96.0</v>
      </c>
      <c r="B2385" s="6">
        <v>36.36399032</v>
      </c>
      <c r="C2385" s="6">
        <v>4.408971244</v>
      </c>
      <c r="D2385" s="6" t="s">
        <v>12</v>
      </c>
      <c r="E2385" s="6">
        <v>1.0</v>
      </c>
      <c r="F2385" s="6">
        <v>338.293953</v>
      </c>
    </row>
    <row r="2386">
      <c r="A2386" s="6">
        <v>46.0</v>
      </c>
      <c r="B2386" s="6">
        <v>19.57509597</v>
      </c>
      <c r="C2386" s="6">
        <v>4.310967846</v>
      </c>
      <c r="D2386" s="6" t="s">
        <v>14</v>
      </c>
      <c r="E2386" s="6">
        <v>2.0</v>
      </c>
      <c r="F2386" s="6">
        <v>162.3787166</v>
      </c>
    </row>
    <row r="2387">
      <c r="A2387" s="6">
        <v>87.0</v>
      </c>
      <c r="B2387" s="6">
        <v>35.64589864</v>
      </c>
      <c r="C2387" s="6">
        <v>5.481844244</v>
      </c>
      <c r="D2387" s="6" t="s">
        <v>14</v>
      </c>
      <c r="E2387" s="6">
        <v>2.0</v>
      </c>
      <c r="F2387" s="6">
        <v>307.4999275</v>
      </c>
    </row>
    <row r="2388">
      <c r="A2388" s="6">
        <v>30.0</v>
      </c>
      <c r="B2388" s="6">
        <v>8.321674582</v>
      </c>
      <c r="C2388" s="6">
        <v>0.139613948</v>
      </c>
      <c r="D2388" s="6" t="s">
        <v>12</v>
      </c>
      <c r="E2388" s="6">
        <v>1.0</v>
      </c>
      <c r="F2388" s="6">
        <v>104.4279501</v>
      </c>
    </row>
    <row r="2389">
      <c r="A2389" s="6">
        <v>88.0</v>
      </c>
      <c r="B2389" s="6">
        <v>23.2144694</v>
      </c>
      <c r="C2389" s="6">
        <v>1.176796593</v>
      </c>
      <c r="D2389" s="6" t="s">
        <v>14</v>
      </c>
      <c r="E2389" s="6">
        <v>2.0</v>
      </c>
      <c r="F2389" s="6">
        <v>320.1736388</v>
      </c>
    </row>
    <row r="2390">
      <c r="A2390" s="6">
        <v>27.0</v>
      </c>
      <c r="B2390" s="6">
        <v>13.22766271</v>
      </c>
      <c r="C2390" s="6">
        <v>5.247674761</v>
      </c>
      <c r="D2390" s="6" t="s">
        <v>13</v>
      </c>
      <c r="E2390" s="6">
        <v>0.0</v>
      </c>
      <c r="F2390" s="6">
        <v>98.78179678</v>
      </c>
    </row>
    <row r="2391">
      <c r="A2391" s="6">
        <v>33.0</v>
      </c>
      <c r="B2391" s="6">
        <v>13.46389184</v>
      </c>
      <c r="C2391" s="6">
        <v>1.837696108</v>
      </c>
      <c r="D2391" s="6" t="s">
        <v>13</v>
      </c>
      <c r="E2391" s="6">
        <v>0.0</v>
      </c>
      <c r="F2391" s="6">
        <v>116.7920584</v>
      </c>
    </row>
    <row r="2392">
      <c r="A2392" s="6">
        <v>34.0</v>
      </c>
      <c r="B2392" s="6">
        <v>13.8062023</v>
      </c>
      <c r="C2392" s="6">
        <v>1.953826728</v>
      </c>
      <c r="D2392" s="6" t="s">
        <v>12</v>
      </c>
      <c r="E2392" s="6">
        <v>1.0</v>
      </c>
      <c r="F2392" s="6">
        <v>120.067237</v>
      </c>
    </row>
    <row r="2393">
      <c r="A2393" s="6">
        <v>21.0</v>
      </c>
      <c r="B2393" s="6">
        <v>9.677597999</v>
      </c>
      <c r="C2393" s="6">
        <v>2.621158928</v>
      </c>
      <c r="D2393" s="6" t="s">
        <v>13</v>
      </c>
      <c r="E2393" s="6">
        <v>0.0</v>
      </c>
      <c r="F2393" s="6">
        <v>72.67845873</v>
      </c>
    </row>
    <row r="2394">
      <c r="A2394" s="6">
        <v>83.0</v>
      </c>
      <c r="B2394" s="6">
        <v>33.00440576</v>
      </c>
      <c r="C2394" s="6">
        <v>4.937946143</v>
      </c>
      <c r="D2394" s="6" t="s">
        <v>12</v>
      </c>
      <c r="E2394" s="6">
        <v>1.0</v>
      </c>
      <c r="F2394" s="6">
        <v>295.4563939</v>
      </c>
    </row>
    <row r="2395">
      <c r="A2395" s="6">
        <v>52.0</v>
      </c>
      <c r="B2395" s="6">
        <v>25.43144364</v>
      </c>
      <c r="C2395" s="6">
        <v>4.58797385</v>
      </c>
      <c r="D2395" s="6" t="s">
        <v>12</v>
      </c>
      <c r="E2395" s="6">
        <v>1.0</v>
      </c>
      <c r="F2395" s="6">
        <v>185.7341703</v>
      </c>
    </row>
    <row r="2396">
      <c r="A2396" s="6">
        <v>19.0</v>
      </c>
      <c r="B2396" s="6">
        <v>7.055647466</v>
      </c>
      <c r="C2396" s="6">
        <v>2.038211676</v>
      </c>
      <c r="D2396" s="6" t="s">
        <v>5</v>
      </c>
      <c r="E2396" s="6">
        <v>3.0</v>
      </c>
      <c r="F2396" s="6">
        <v>69.14162383</v>
      </c>
    </row>
    <row r="2397">
      <c r="A2397" s="6">
        <v>29.0</v>
      </c>
      <c r="B2397" s="6">
        <v>13.02837169</v>
      </c>
      <c r="C2397" s="6">
        <v>4.531267811</v>
      </c>
      <c r="D2397" s="6" t="s">
        <v>14</v>
      </c>
      <c r="E2397" s="6">
        <v>2.0</v>
      </c>
      <c r="F2397" s="6">
        <v>103.9195235</v>
      </c>
    </row>
    <row r="2398">
      <c r="A2398" s="6">
        <v>84.0</v>
      </c>
      <c r="B2398" s="6">
        <v>24.59918411</v>
      </c>
      <c r="C2398" s="6">
        <v>4.602429717</v>
      </c>
      <c r="D2398" s="6" t="s">
        <v>14</v>
      </c>
      <c r="E2398" s="6">
        <v>2.0</v>
      </c>
      <c r="F2398" s="6">
        <v>298.5811724</v>
      </c>
    </row>
    <row r="2399">
      <c r="A2399" s="6">
        <v>20.0</v>
      </c>
      <c r="B2399" s="6">
        <v>11.84257032</v>
      </c>
      <c r="C2399" s="6">
        <v>3.544378981</v>
      </c>
      <c r="D2399" s="6" t="s">
        <v>13</v>
      </c>
      <c r="E2399" s="6">
        <v>0.0</v>
      </c>
      <c r="F2399" s="6">
        <v>69.63577196</v>
      </c>
    </row>
    <row r="2400">
      <c r="A2400" s="6">
        <v>63.0</v>
      </c>
      <c r="B2400" s="6">
        <v>28.35259165</v>
      </c>
      <c r="C2400" s="6">
        <v>4.69537646</v>
      </c>
      <c r="D2400" s="6" t="s">
        <v>5</v>
      </c>
      <c r="E2400" s="6">
        <v>3.0</v>
      </c>
      <c r="F2400" s="6">
        <v>229.1419119</v>
      </c>
    </row>
    <row r="2401">
      <c r="A2401" s="6">
        <v>18.0</v>
      </c>
      <c r="B2401" s="6">
        <v>8.769271983</v>
      </c>
      <c r="C2401" s="6">
        <v>4.472197966</v>
      </c>
      <c r="D2401" s="6" t="s">
        <v>5</v>
      </c>
      <c r="E2401" s="6">
        <v>3.0</v>
      </c>
      <c r="F2401" s="6">
        <v>63.57169598</v>
      </c>
    </row>
    <row r="2402">
      <c r="A2402" s="6">
        <v>90.0</v>
      </c>
      <c r="B2402" s="6">
        <v>24.509163</v>
      </c>
      <c r="C2402" s="6">
        <v>5.201518953</v>
      </c>
      <c r="D2402" s="6" t="s">
        <v>13</v>
      </c>
      <c r="E2402" s="6">
        <v>0.0</v>
      </c>
      <c r="F2402" s="6">
        <v>324.3931698</v>
      </c>
    </row>
    <row r="2403">
      <c r="A2403" s="6">
        <v>18.0</v>
      </c>
      <c r="B2403" s="6">
        <v>15.43683719</v>
      </c>
      <c r="C2403" s="6">
        <v>1.949948939</v>
      </c>
      <c r="D2403" s="6" t="s">
        <v>5</v>
      </c>
      <c r="E2403" s="6">
        <v>3.0</v>
      </c>
      <c r="F2403" s="6">
        <v>68.53864475</v>
      </c>
    </row>
    <row r="2404">
      <c r="A2404" s="6">
        <v>47.0</v>
      </c>
      <c r="B2404" s="6">
        <v>18.40910552</v>
      </c>
      <c r="C2404" s="6">
        <v>9.195497391</v>
      </c>
      <c r="D2404" s="6" t="s">
        <v>13</v>
      </c>
      <c r="E2404" s="6">
        <v>0.0</v>
      </c>
      <c r="F2404" s="6">
        <v>167.7398014</v>
      </c>
    </row>
    <row r="2405">
      <c r="A2405" s="6">
        <v>99.0</v>
      </c>
      <c r="B2405" s="6">
        <v>28.18236541</v>
      </c>
      <c r="C2405" s="6">
        <v>4.826003841</v>
      </c>
      <c r="D2405" s="6" t="s">
        <v>5</v>
      </c>
      <c r="E2405" s="6">
        <v>3.0</v>
      </c>
      <c r="F2405" s="6">
        <v>353.0032234</v>
      </c>
    </row>
    <row r="2406">
      <c r="A2406" s="6">
        <v>36.0</v>
      </c>
      <c r="B2406" s="6">
        <v>5.402287105</v>
      </c>
      <c r="C2406" s="6">
        <v>6.949626356</v>
      </c>
      <c r="D2406" s="6" t="s">
        <v>14</v>
      </c>
      <c r="E2406" s="6">
        <v>2.0</v>
      </c>
      <c r="F2406" s="6">
        <v>126.9402208</v>
      </c>
    </row>
    <row r="2407">
      <c r="A2407" s="6">
        <v>68.0</v>
      </c>
      <c r="B2407" s="6">
        <v>19.53554781</v>
      </c>
      <c r="C2407" s="6">
        <v>2.056270378</v>
      </c>
      <c r="D2407" s="6" t="s">
        <v>12</v>
      </c>
      <c r="E2407" s="6">
        <v>1.0</v>
      </c>
      <c r="F2407" s="6">
        <v>245.0828176</v>
      </c>
    </row>
    <row r="2408">
      <c r="A2408" s="6">
        <v>66.0</v>
      </c>
      <c r="B2408" s="6">
        <v>24.70953165</v>
      </c>
      <c r="C2408" s="6">
        <v>3.145122616</v>
      </c>
      <c r="D2408" s="6" t="s">
        <v>14</v>
      </c>
      <c r="E2408" s="6">
        <v>2.0</v>
      </c>
      <c r="F2408" s="6">
        <v>238.7796641</v>
      </c>
    </row>
    <row r="2409">
      <c r="A2409" s="6">
        <v>31.0</v>
      </c>
      <c r="B2409" s="6">
        <v>13.19716034</v>
      </c>
      <c r="C2409" s="6">
        <v>2.334421349</v>
      </c>
      <c r="D2409" s="6" t="s">
        <v>13</v>
      </c>
      <c r="E2409" s="6">
        <v>0.0</v>
      </c>
      <c r="F2409" s="6">
        <v>109.6832077</v>
      </c>
    </row>
    <row r="2410">
      <c r="A2410" s="6">
        <v>36.0</v>
      </c>
      <c r="B2410" s="6">
        <v>0.066122663</v>
      </c>
      <c r="C2410" s="6">
        <v>0.947359723</v>
      </c>
      <c r="D2410" s="6" t="s">
        <v>12</v>
      </c>
      <c r="E2410" s="6">
        <v>1.0</v>
      </c>
      <c r="F2410" s="6">
        <v>129.7243214</v>
      </c>
    </row>
    <row r="2411">
      <c r="A2411" s="6">
        <v>61.0</v>
      </c>
      <c r="B2411" s="6">
        <v>28.09411494</v>
      </c>
      <c r="C2411" s="6">
        <v>4.630805282</v>
      </c>
      <c r="D2411" s="6" t="s">
        <v>5</v>
      </c>
      <c r="E2411" s="6">
        <v>3.0</v>
      </c>
      <c r="F2411" s="6">
        <v>215.5914833</v>
      </c>
    </row>
    <row r="2412">
      <c r="A2412" s="6">
        <v>43.0</v>
      </c>
      <c r="B2412" s="6">
        <v>22.95583839</v>
      </c>
      <c r="C2412" s="6">
        <v>3.316618583</v>
      </c>
      <c r="D2412" s="6" t="s">
        <v>12</v>
      </c>
      <c r="E2412" s="6">
        <v>1.0</v>
      </c>
      <c r="F2412" s="6">
        <v>153.5383231</v>
      </c>
    </row>
    <row r="2413">
      <c r="A2413" s="6">
        <v>23.0</v>
      </c>
      <c r="B2413" s="6">
        <v>2.8227398</v>
      </c>
      <c r="C2413" s="6">
        <v>2.647984558</v>
      </c>
      <c r="D2413" s="6" t="s">
        <v>13</v>
      </c>
      <c r="E2413" s="6">
        <v>0.0</v>
      </c>
      <c r="F2413" s="6">
        <v>82.07620152</v>
      </c>
    </row>
    <row r="2414">
      <c r="A2414" s="6">
        <v>100.0</v>
      </c>
      <c r="B2414" s="6">
        <v>34.4882046</v>
      </c>
      <c r="C2414" s="6">
        <v>9.18719983</v>
      </c>
      <c r="D2414" s="6" t="s">
        <v>5</v>
      </c>
      <c r="E2414" s="6">
        <v>3.0</v>
      </c>
      <c r="F2414" s="6">
        <v>360.4000528</v>
      </c>
    </row>
    <row r="2415">
      <c r="A2415" s="6">
        <v>41.0</v>
      </c>
      <c r="B2415" s="6">
        <v>19.71084564</v>
      </c>
      <c r="C2415" s="6">
        <v>2.568993237</v>
      </c>
      <c r="D2415" s="6" t="s">
        <v>5</v>
      </c>
      <c r="E2415" s="6">
        <v>3.0</v>
      </c>
      <c r="F2415" s="6">
        <v>144.5375994</v>
      </c>
    </row>
    <row r="2416">
      <c r="A2416" s="6">
        <v>95.0</v>
      </c>
      <c r="B2416" s="6">
        <v>35.2543515</v>
      </c>
      <c r="C2416" s="6">
        <v>7.879232437</v>
      </c>
      <c r="D2416" s="6" t="s">
        <v>12</v>
      </c>
      <c r="E2416" s="6">
        <v>1.0</v>
      </c>
      <c r="F2416" s="6">
        <v>337.4651734</v>
      </c>
    </row>
    <row r="2417">
      <c r="A2417" s="6">
        <v>60.0</v>
      </c>
      <c r="B2417" s="6">
        <v>11.36731934</v>
      </c>
      <c r="C2417" s="6">
        <v>0.820350637</v>
      </c>
      <c r="D2417" s="6" t="s">
        <v>12</v>
      </c>
      <c r="E2417" s="6">
        <v>1.0</v>
      </c>
      <c r="F2417" s="6">
        <v>213.482651</v>
      </c>
    </row>
    <row r="2418">
      <c r="A2418" s="6">
        <v>43.0</v>
      </c>
      <c r="B2418" s="6">
        <v>18.7292892</v>
      </c>
      <c r="C2418" s="6">
        <v>2.593969187</v>
      </c>
      <c r="D2418" s="6" t="s">
        <v>14</v>
      </c>
      <c r="E2418" s="6">
        <v>2.0</v>
      </c>
      <c r="F2418" s="6">
        <v>156.5390038</v>
      </c>
    </row>
    <row r="2419">
      <c r="A2419" s="6">
        <v>24.0</v>
      </c>
      <c r="B2419" s="6">
        <v>14.37081327</v>
      </c>
      <c r="C2419" s="6">
        <v>0.126918813</v>
      </c>
      <c r="D2419" s="6" t="s">
        <v>12</v>
      </c>
      <c r="E2419" s="6">
        <v>1.0</v>
      </c>
      <c r="F2419" s="6">
        <v>87.31981905</v>
      </c>
    </row>
    <row r="2420">
      <c r="A2420" s="6">
        <v>97.0</v>
      </c>
      <c r="B2420" s="6">
        <v>35.15147481</v>
      </c>
      <c r="C2420" s="6">
        <v>10.61089545</v>
      </c>
      <c r="D2420" s="6" t="s">
        <v>5</v>
      </c>
      <c r="E2420" s="6">
        <v>3.0</v>
      </c>
      <c r="F2420" s="6">
        <v>345.5068264</v>
      </c>
    </row>
    <row r="2421">
      <c r="A2421" s="6">
        <v>21.0</v>
      </c>
      <c r="B2421" s="6">
        <v>2.535155143</v>
      </c>
      <c r="C2421" s="6">
        <v>0.809429431</v>
      </c>
      <c r="D2421" s="6" t="s">
        <v>14</v>
      </c>
      <c r="E2421" s="6">
        <v>2.0</v>
      </c>
      <c r="F2421" s="6">
        <v>75.1029808</v>
      </c>
    </row>
    <row r="2422">
      <c r="A2422" s="6">
        <v>28.0</v>
      </c>
      <c r="B2422" s="6">
        <v>11.13920205</v>
      </c>
      <c r="C2422" s="6">
        <v>3.30620113</v>
      </c>
      <c r="D2422" s="6" t="s">
        <v>12</v>
      </c>
      <c r="E2422" s="6">
        <v>1.0</v>
      </c>
      <c r="F2422" s="6">
        <v>103.420816</v>
      </c>
    </row>
    <row r="2423">
      <c r="A2423" s="6">
        <v>51.0</v>
      </c>
      <c r="B2423" s="6">
        <v>12.40537883</v>
      </c>
      <c r="C2423" s="6">
        <v>2.253725276</v>
      </c>
      <c r="D2423" s="6" t="s">
        <v>5</v>
      </c>
      <c r="E2423" s="6">
        <v>3.0</v>
      </c>
      <c r="F2423" s="6">
        <v>182.6411494</v>
      </c>
    </row>
    <row r="2424">
      <c r="A2424" s="6">
        <v>49.0</v>
      </c>
      <c r="B2424" s="6">
        <v>17.4557372</v>
      </c>
      <c r="C2424" s="6">
        <v>3.492273273</v>
      </c>
      <c r="D2424" s="6" t="s">
        <v>14</v>
      </c>
      <c r="E2424" s="6">
        <v>2.0</v>
      </c>
      <c r="F2424" s="6">
        <v>170.7516549</v>
      </c>
    </row>
    <row r="2425">
      <c r="A2425" s="6">
        <v>93.0</v>
      </c>
      <c r="B2425" s="6">
        <v>31.41990627</v>
      </c>
      <c r="C2425" s="6">
        <v>6.764271255</v>
      </c>
      <c r="D2425" s="6" t="s">
        <v>12</v>
      </c>
      <c r="E2425" s="6">
        <v>1.0</v>
      </c>
      <c r="F2425" s="6">
        <v>334.0413917</v>
      </c>
    </row>
    <row r="2426">
      <c r="A2426" s="6">
        <v>65.0</v>
      </c>
      <c r="B2426" s="6">
        <v>27.45177105</v>
      </c>
      <c r="C2426" s="6">
        <v>4.551897382</v>
      </c>
      <c r="D2426" s="6" t="s">
        <v>14</v>
      </c>
      <c r="E2426" s="6">
        <v>2.0</v>
      </c>
      <c r="F2426" s="6">
        <v>235.7711887</v>
      </c>
    </row>
    <row r="2427">
      <c r="A2427" s="6">
        <v>47.0</v>
      </c>
      <c r="B2427" s="6">
        <v>4.139878602</v>
      </c>
      <c r="C2427" s="6">
        <v>1.573396939</v>
      </c>
      <c r="D2427" s="6" t="s">
        <v>14</v>
      </c>
      <c r="E2427" s="6">
        <v>2.0</v>
      </c>
      <c r="F2427" s="6">
        <v>164.2736798</v>
      </c>
    </row>
    <row r="2428">
      <c r="A2428" s="6">
        <v>36.0</v>
      </c>
      <c r="B2428" s="6">
        <v>6.743957107</v>
      </c>
      <c r="C2428" s="6">
        <v>1.708179361</v>
      </c>
      <c r="D2428" s="6" t="s">
        <v>12</v>
      </c>
      <c r="E2428" s="6">
        <v>1.0</v>
      </c>
      <c r="F2428" s="6">
        <v>129.0150235</v>
      </c>
    </row>
    <row r="2429">
      <c r="A2429" s="6">
        <v>42.0</v>
      </c>
      <c r="B2429" s="6">
        <v>17.86317794</v>
      </c>
      <c r="C2429" s="6">
        <v>4.313004614</v>
      </c>
      <c r="D2429" s="6" t="s">
        <v>14</v>
      </c>
      <c r="E2429" s="6">
        <v>2.0</v>
      </c>
      <c r="F2429" s="6">
        <v>152.6021862</v>
      </c>
    </row>
    <row r="2430">
      <c r="A2430" s="6">
        <v>46.0</v>
      </c>
      <c r="B2430" s="6">
        <v>15.49217812</v>
      </c>
      <c r="C2430" s="6">
        <v>1.251590075</v>
      </c>
      <c r="D2430" s="6" t="s">
        <v>14</v>
      </c>
      <c r="E2430" s="6">
        <v>2.0</v>
      </c>
      <c r="F2430" s="6">
        <v>164.1988926</v>
      </c>
    </row>
    <row r="2431">
      <c r="A2431" s="6">
        <v>10.0</v>
      </c>
      <c r="B2431" s="6">
        <v>1.179966599</v>
      </c>
      <c r="C2431" s="6">
        <v>0.939788674</v>
      </c>
      <c r="D2431" s="6" t="s">
        <v>5</v>
      </c>
      <c r="E2431" s="6">
        <v>3.0</v>
      </c>
      <c r="F2431" s="6">
        <v>34.20517016</v>
      </c>
    </row>
    <row r="2432">
      <c r="A2432" s="6">
        <v>96.0</v>
      </c>
      <c r="B2432" s="6">
        <v>29.50164045</v>
      </c>
      <c r="C2432" s="6">
        <v>4.919930365</v>
      </c>
      <c r="D2432" s="6" t="s">
        <v>14</v>
      </c>
      <c r="E2432" s="6">
        <v>2.0</v>
      </c>
      <c r="F2432" s="6">
        <v>344.0900697</v>
      </c>
    </row>
    <row r="2433">
      <c r="A2433" s="6">
        <v>73.0</v>
      </c>
      <c r="B2433" s="6">
        <v>28.055282</v>
      </c>
      <c r="C2433" s="6">
        <v>3.205905832</v>
      </c>
      <c r="D2433" s="6" t="s">
        <v>12</v>
      </c>
      <c r="E2433" s="6">
        <v>1.0</v>
      </c>
      <c r="F2433" s="6">
        <v>261.0790365</v>
      </c>
    </row>
    <row r="2434">
      <c r="A2434" s="6">
        <v>92.0</v>
      </c>
      <c r="B2434" s="6">
        <v>31.49086179</v>
      </c>
      <c r="C2434" s="6">
        <v>2.679171631</v>
      </c>
      <c r="D2434" s="6" t="s">
        <v>12</v>
      </c>
      <c r="E2434" s="6">
        <v>1.0</v>
      </c>
      <c r="F2434" s="6">
        <v>328.5020583</v>
      </c>
    </row>
    <row r="2435">
      <c r="A2435" s="6">
        <v>100.0</v>
      </c>
      <c r="B2435" s="6">
        <v>30.35892668</v>
      </c>
      <c r="C2435" s="6">
        <v>5.196090554</v>
      </c>
      <c r="D2435" s="6" t="s">
        <v>14</v>
      </c>
      <c r="E2435" s="6">
        <v>2.0</v>
      </c>
      <c r="F2435" s="6">
        <v>352.3043995</v>
      </c>
    </row>
    <row r="2436">
      <c r="A2436" s="6">
        <v>54.0</v>
      </c>
      <c r="B2436" s="6">
        <v>26.53273409</v>
      </c>
      <c r="C2436" s="6">
        <v>4.434096476</v>
      </c>
      <c r="D2436" s="6" t="s">
        <v>13</v>
      </c>
      <c r="E2436" s="6">
        <v>0.0</v>
      </c>
      <c r="F2436" s="6">
        <v>193.2610151</v>
      </c>
    </row>
    <row r="2437">
      <c r="A2437" s="6">
        <v>71.0</v>
      </c>
      <c r="B2437" s="6">
        <v>19.47415695</v>
      </c>
      <c r="C2437" s="6">
        <v>4.433751454</v>
      </c>
      <c r="D2437" s="6" t="s">
        <v>13</v>
      </c>
      <c r="E2437" s="6">
        <v>0.0</v>
      </c>
      <c r="F2437" s="6">
        <v>252.0522656</v>
      </c>
    </row>
    <row r="2438">
      <c r="A2438" s="6">
        <v>31.0</v>
      </c>
      <c r="B2438" s="6">
        <v>10.97590334</v>
      </c>
      <c r="C2438" s="6">
        <v>0.973358699</v>
      </c>
      <c r="D2438" s="6" t="s">
        <v>12</v>
      </c>
      <c r="E2438" s="6">
        <v>1.0</v>
      </c>
      <c r="F2438" s="6">
        <v>103.1601824</v>
      </c>
    </row>
    <row r="2439">
      <c r="A2439" s="6">
        <v>69.0</v>
      </c>
      <c r="B2439" s="6">
        <v>26.58051398</v>
      </c>
      <c r="C2439" s="6">
        <v>5.179786502</v>
      </c>
      <c r="D2439" s="6" t="s">
        <v>5</v>
      </c>
      <c r="E2439" s="6">
        <v>3.0</v>
      </c>
      <c r="F2439" s="6">
        <v>247.6436233</v>
      </c>
    </row>
    <row r="2440">
      <c r="A2440" s="6">
        <v>92.0</v>
      </c>
      <c r="B2440" s="6">
        <v>27.35483097</v>
      </c>
      <c r="C2440" s="6">
        <v>6.16496891</v>
      </c>
      <c r="D2440" s="6" t="s">
        <v>5</v>
      </c>
      <c r="E2440" s="6">
        <v>3.0</v>
      </c>
      <c r="F2440" s="6">
        <v>325.1388659</v>
      </c>
    </row>
    <row r="2441">
      <c r="A2441" s="6">
        <v>10.0</v>
      </c>
      <c r="B2441" s="6">
        <v>5.134350235</v>
      </c>
      <c r="C2441" s="6">
        <v>0.689810674</v>
      </c>
      <c r="D2441" s="6" t="s">
        <v>12</v>
      </c>
      <c r="E2441" s="6">
        <v>1.0</v>
      </c>
      <c r="F2441" s="6">
        <v>36.81113686</v>
      </c>
    </row>
    <row r="2442">
      <c r="A2442" s="6">
        <v>90.0</v>
      </c>
      <c r="B2442" s="6">
        <v>34.3769832</v>
      </c>
      <c r="C2442" s="6">
        <v>5.298158719</v>
      </c>
      <c r="D2442" s="6" t="s">
        <v>5</v>
      </c>
      <c r="E2442" s="6">
        <v>3.0</v>
      </c>
      <c r="F2442" s="6">
        <v>321.4109157</v>
      </c>
    </row>
    <row r="2443">
      <c r="A2443" s="6">
        <v>71.0</v>
      </c>
      <c r="B2443" s="6">
        <v>35.11346181</v>
      </c>
      <c r="C2443" s="6">
        <v>4.409213287</v>
      </c>
      <c r="D2443" s="6" t="s">
        <v>5</v>
      </c>
      <c r="E2443" s="6">
        <v>3.0</v>
      </c>
      <c r="F2443" s="6">
        <v>255.7971209</v>
      </c>
    </row>
    <row r="2444">
      <c r="A2444" s="6">
        <v>100.0</v>
      </c>
      <c r="B2444" s="6">
        <v>31.42083841</v>
      </c>
      <c r="C2444" s="6">
        <v>2.9241027</v>
      </c>
      <c r="D2444" s="6" t="s">
        <v>12</v>
      </c>
      <c r="E2444" s="6">
        <v>1.0</v>
      </c>
      <c r="F2444" s="6">
        <v>357.5871303</v>
      </c>
    </row>
    <row r="2445">
      <c r="A2445" s="6">
        <v>15.0</v>
      </c>
      <c r="B2445" s="6">
        <v>4.953746366</v>
      </c>
      <c r="C2445" s="6">
        <v>0.903951533</v>
      </c>
      <c r="D2445" s="6" t="s">
        <v>13</v>
      </c>
      <c r="E2445" s="6">
        <v>0.0</v>
      </c>
      <c r="F2445" s="6">
        <v>50.81086695</v>
      </c>
    </row>
    <row r="2446">
      <c r="A2446" s="6">
        <v>79.0</v>
      </c>
      <c r="B2446" s="6">
        <v>27.34613781</v>
      </c>
      <c r="C2446" s="6">
        <v>4.091102903</v>
      </c>
      <c r="D2446" s="6" t="s">
        <v>13</v>
      </c>
      <c r="E2446" s="6">
        <v>0.0</v>
      </c>
      <c r="F2446" s="6">
        <v>284.7784983</v>
      </c>
    </row>
    <row r="2447">
      <c r="A2447" s="6">
        <v>26.0</v>
      </c>
      <c r="B2447" s="6">
        <v>1.995924359</v>
      </c>
      <c r="C2447" s="6">
        <v>0.167337894</v>
      </c>
      <c r="D2447" s="6" t="s">
        <v>13</v>
      </c>
      <c r="E2447" s="6">
        <v>0.0</v>
      </c>
      <c r="F2447" s="6">
        <v>90.95073418</v>
      </c>
    </row>
    <row r="2448">
      <c r="A2448" s="6">
        <v>87.0</v>
      </c>
      <c r="B2448" s="6">
        <v>32.39081231</v>
      </c>
      <c r="C2448" s="6">
        <v>2.967629819</v>
      </c>
      <c r="D2448" s="6" t="s">
        <v>13</v>
      </c>
      <c r="E2448" s="6">
        <v>0.0</v>
      </c>
      <c r="F2448" s="6">
        <v>310.9883193</v>
      </c>
    </row>
    <row r="2449">
      <c r="A2449" s="6">
        <v>73.0</v>
      </c>
      <c r="B2449" s="6">
        <v>25.82738523</v>
      </c>
      <c r="C2449" s="6">
        <v>6.636373592</v>
      </c>
      <c r="D2449" s="6" t="s">
        <v>14</v>
      </c>
      <c r="E2449" s="6">
        <v>2.0</v>
      </c>
      <c r="F2449" s="6">
        <v>261.1560387</v>
      </c>
    </row>
    <row r="2450">
      <c r="A2450" s="6">
        <v>53.0</v>
      </c>
      <c r="B2450" s="6">
        <v>13.90281276</v>
      </c>
      <c r="C2450" s="6">
        <v>0.50415037</v>
      </c>
      <c r="D2450" s="6" t="s">
        <v>12</v>
      </c>
      <c r="E2450" s="6">
        <v>1.0</v>
      </c>
      <c r="F2450" s="6">
        <v>188.0267689</v>
      </c>
    </row>
    <row r="2451">
      <c r="A2451" s="6">
        <v>28.0</v>
      </c>
      <c r="B2451" s="6">
        <v>8.175976358</v>
      </c>
      <c r="C2451" s="6">
        <v>0.989815074</v>
      </c>
      <c r="D2451" s="6" t="s">
        <v>14</v>
      </c>
      <c r="E2451" s="6">
        <v>2.0</v>
      </c>
      <c r="F2451" s="6">
        <v>98.66788298</v>
      </c>
    </row>
    <row r="2452">
      <c r="A2452" s="6">
        <v>54.0</v>
      </c>
      <c r="B2452" s="6">
        <v>18.49857849</v>
      </c>
      <c r="C2452" s="6">
        <v>2.407925531</v>
      </c>
      <c r="D2452" s="6" t="s">
        <v>13</v>
      </c>
      <c r="E2452" s="6">
        <v>0.0</v>
      </c>
      <c r="F2452" s="6">
        <v>193.3407786</v>
      </c>
    </row>
    <row r="2453">
      <c r="A2453" s="6">
        <v>73.0</v>
      </c>
      <c r="B2453" s="6">
        <v>30.78177788</v>
      </c>
      <c r="C2453" s="6">
        <v>4.857009064</v>
      </c>
      <c r="D2453" s="6" t="s">
        <v>5</v>
      </c>
      <c r="E2453" s="6">
        <v>3.0</v>
      </c>
      <c r="F2453" s="6">
        <v>262.5100901</v>
      </c>
    </row>
    <row r="2454">
      <c r="A2454" s="6">
        <v>55.0</v>
      </c>
      <c r="B2454" s="6">
        <v>10.70403354</v>
      </c>
      <c r="C2454" s="6">
        <v>3.313741031</v>
      </c>
      <c r="D2454" s="6" t="s">
        <v>14</v>
      </c>
      <c r="E2454" s="6">
        <v>2.0</v>
      </c>
      <c r="F2454" s="6">
        <v>192.2201481</v>
      </c>
    </row>
    <row r="2455">
      <c r="A2455" s="6">
        <v>69.0</v>
      </c>
      <c r="B2455" s="6">
        <v>20.65784983</v>
      </c>
      <c r="C2455" s="6">
        <v>3.72670806</v>
      </c>
      <c r="D2455" s="6" t="s">
        <v>14</v>
      </c>
      <c r="E2455" s="6">
        <v>2.0</v>
      </c>
      <c r="F2455" s="6">
        <v>245.8037354</v>
      </c>
    </row>
    <row r="2456">
      <c r="A2456" s="6">
        <v>29.0</v>
      </c>
      <c r="B2456" s="6">
        <v>20.19454619</v>
      </c>
      <c r="C2456" s="6">
        <v>4.263712907</v>
      </c>
      <c r="D2456" s="6" t="s">
        <v>14</v>
      </c>
      <c r="E2456" s="6">
        <v>2.0</v>
      </c>
      <c r="F2456" s="6">
        <v>107.7477433</v>
      </c>
    </row>
    <row r="2457">
      <c r="A2457" s="6">
        <v>77.0</v>
      </c>
      <c r="B2457" s="6">
        <v>34.01181552</v>
      </c>
      <c r="C2457" s="6">
        <v>4.378510541</v>
      </c>
      <c r="D2457" s="6" t="s">
        <v>13</v>
      </c>
      <c r="E2457" s="6">
        <v>0.0</v>
      </c>
      <c r="F2457" s="6">
        <v>279.7063419</v>
      </c>
    </row>
    <row r="2458">
      <c r="A2458" s="6">
        <v>44.0</v>
      </c>
      <c r="B2458" s="6">
        <v>19.87737672</v>
      </c>
      <c r="C2458" s="6">
        <v>2.927407367</v>
      </c>
      <c r="D2458" s="6" t="s">
        <v>5</v>
      </c>
      <c r="E2458" s="6">
        <v>3.0</v>
      </c>
      <c r="F2458" s="6">
        <v>151.1013072</v>
      </c>
    </row>
    <row r="2459">
      <c r="A2459" s="6">
        <v>55.0</v>
      </c>
      <c r="B2459" s="6">
        <v>21.06207556</v>
      </c>
      <c r="C2459" s="6">
        <v>3.82003968</v>
      </c>
      <c r="D2459" s="6" t="s">
        <v>12</v>
      </c>
      <c r="E2459" s="6">
        <v>1.0</v>
      </c>
      <c r="F2459" s="6">
        <v>193.6095728</v>
      </c>
    </row>
    <row r="2460">
      <c r="A2460" s="6">
        <v>24.0</v>
      </c>
      <c r="B2460" s="6">
        <v>7.225799684</v>
      </c>
      <c r="C2460" s="6">
        <v>1.333769168</v>
      </c>
      <c r="D2460" s="6" t="s">
        <v>14</v>
      </c>
      <c r="E2460" s="6">
        <v>2.0</v>
      </c>
      <c r="F2460" s="6">
        <v>81.65390429</v>
      </c>
    </row>
    <row r="2461">
      <c r="A2461" s="6">
        <v>18.0</v>
      </c>
      <c r="B2461" s="6">
        <v>9.088533067</v>
      </c>
      <c r="C2461" s="6">
        <v>2.109127791</v>
      </c>
      <c r="D2461" s="6" t="s">
        <v>12</v>
      </c>
      <c r="E2461" s="6">
        <v>1.0</v>
      </c>
      <c r="F2461" s="6">
        <v>63.82023463</v>
      </c>
    </row>
    <row r="2462">
      <c r="A2462" s="6">
        <v>80.0</v>
      </c>
      <c r="B2462" s="6">
        <v>17.03688921</v>
      </c>
      <c r="C2462" s="6">
        <v>0.749839536</v>
      </c>
      <c r="D2462" s="6" t="s">
        <v>13</v>
      </c>
      <c r="E2462" s="6">
        <v>0.0</v>
      </c>
      <c r="F2462" s="6">
        <v>285.037501</v>
      </c>
    </row>
    <row r="2463">
      <c r="A2463" s="6">
        <v>40.0</v>
      </c>
      <c r="B2463" s="6">
        <v>18.00291183</v>
      </c>
      <c r="C2463" s="6">
        <v>3.036473483</v>
      </c>
      <c r="D2463" s="6" t="s">
        <v>5</v>
      </c>
      <c r="E2463" s="6">
        <v>3.0</v>
      </c>
      <c r="F2463" s="6">
        <v>142.3331263</v>
      </c>
    </row>
    <row r="2464">
      <c r="A2464" s="6">
        <v>59.0</v>
      </c>
      <c r="B2464" s="6">
        <v>15.50264678</v>
      </c>
      <c r="C2464" s="6">
        <v>2.655940387</v>
      </c>
      <c r="D2464" s="6" t="s">
        <v>13</v>
      </c>
      <c r="E2464" s="6">
        <v>0.0</v>
      </c>
      <c r="F2464" s="6">
        <v>213.4362695</v>
      </c>
    </row>
    <row r="2465">
      <c r="A2465" s="6">
        <v>80.0</v>
      </c>
      <c r="B2465" s="6">
        <v>21.63872186</v>
      </c>
      <c r="C2465" s="6">
        <v>4.977302203</v>
      </c>
      <c r="D2465" s="6" t="s">
        <v>13</v>
      </c>
      <c r="E2465" s="6">
        <v>0.0</v>
      </c>
      <c r="F2465" s="6">
        <v>283.9177917</v>
      </c>
    </row>
    <row r="2466">
      <c r="A2466" s="6">
        <v>35.0</v>
      </c>
      <c r="B2466" s="6">
        <v>10.02438885</v>
      </c>
      <c r="C2466" s="6">
        <v>0.033313202</v>
      </c>
      <c r="D2466" s="6" t="s">
        <v>13</v>
      </c>
      <c r="E2466" s="6">
        <v>0.0</v>
      </c>
      <c r="F2466" s="6">
        <v>125.5127538</v>
      </c>
    </row>
    <row r="2467">
      <c r="A2467" s="6">
        <v>21.0</v>
      </c>
      <c r="B2467" s="6">
        <v>11.11699915</v>
      </c>
      <c r="C2467" s="6">
        <v>0.298541858</v>
      </c>
      <c r="D2467" s="6" t="s">
        <v>13</v>
      </c>
      <c r="E2467" s="6">
        <v>0.0</v>
      </c>
      <c r="F2467" s="6">
        <v>75.67241818</v>
      </c>
    </row>
    <row r="2468">
      <c r="A2468" s="6">
        <v>86.0</v>
      </c>
      <c r="B2468" s="6">
        <v>19.98864888</v>
      </c>
      <c r="C2468" s="6">
        <v>1.227231469</v>
      </c>
      <c r="D2468" s="6" t="s">
        <v>13</v>
      </c>
      <c r="E2468" s="6">
        <v>0.0</v>
      </c>
      <c r="F2468" s="6">
        <v>302.1601492</v>
      </c>
    </row>
    <row r="2469">
      <c r="A2469" s="6">
        <v>95.0</v>
      </c>
      <c r="B2469" s="6">
        <v>33.30369314</v>
      </c>
      <c r="C2469" s="6">
        <v>5.275759812</v>
      </c>
      <c r="D2469" s="6" t="s">
        <v>14</v>
      </c>
      <c r="E2469" s="6">
        <v>2.0</v>
      </c>
      <c r="F2469" s="6">
        <v>335.7403031</v>
      </c>
    </row>
    <row r="2470">
      <c r="A2470" s="6">
        <v>34.0</v>
      </c>
      <c r="B2470" s="6">
        <v>7.666725668</v>
      </c>
      <c r="C2470" s="6">
        <v>0.319328304</v>
      </c>
      <c r="D2470" s="6" t="s">
        <v>13</v>
      </c>
      <c r="E2470" s="6">
        <v>0.0</v>
      </c>
      <c r="F2470" s="6">
        <v>125.8416562</v>
      </c>
    </row>
    <row r="2471">
      <c r="A2471" s="6">
        <v>22.0</v>
      </c>
      <c r="B2471" s="6">
        <v>9.616684504</v>
      </c>
      <c r="C2471" s="6">
        <v>4.067506017</v>
      </c>
      <c r="D2471" s="6" t="s">
        <v>13</v>
      </c>
      <c r="E2471" s="6">
        <v>0.0</v>
      </c>
      <c r="F2471" s="6">
        <v>76.62726351</v>
      </c>
    </row>
    <row r="2472">
      <c r="A2472" s="6">
        <v>89.0</v>
      </c>
      <c r="B2472" s="6">
        <v>22.98771862</v>
      </c>
      <c r="C2472" s="6">
        <v>2.588135171</v>
      </c>
      <c r="D2472" s="6" t="s">
        <v>5</v>
      </c>
      <c r="E2472" s="6">
        <v>3.0</v>
      </c>
      <c r="F2472" s="6">
        <v>322.9763253</v>
      </c>
    </row>
    <row r="2473">
      <c r="A2473" s="6">
        <v>83.0</v>
      </c>
      <c r="B2473" s="6">
        <v>30.25054026</v>
      </c>
      <c r="C2473" s="6">
        <v>5.5311094</v>
      </c>
      <c r="D2473" s="6" t="s">
        <v>14</v>
      </c>
      <c r="E2473" s="6">
        <v>2.0</v>
      </c>
      <c r="F2473" s="6">
        <v>296.709142</v>
      </c>
    </row>
    <row r="2474">
      <c r="A2474" s="6">
        <v>54.0</v>
      </c>
      <c r="B2474" s="6">
        <v>18.67618628</v>
      </c>
      <c r="C2474" s="6">
        <v>7.608255903</v>
      </c>
      <c r="D2474" s="6" t="s">
        <v>5</v>
      </c>
      <c r="E2474" s="6">
        <v>3.0</v>
      </c>
      <c r="F2474" s="6">
        <v>188.9638766</v>
      </c>
    </row>
    <row r="2475">
      <c r="A2475" s="6">
        <v>69.0</v>
      </c>
      <c r="B2475" s="6">
        <v>23.47473707</v>
      </c>
      <c r="C2475" s="6">
        <v>5.622279813</v>
      </c>
      <c r="D2475" s="6" t="s">
        <v>12</v>
      </c>
      <c r="E2475" s="6">
        <v>1.0</v>
      </c>
      <c r="F2475" s="6">
        <v>243.0745221</v>
      </c>
    </row>
    <row r="2476">
      <c r="A2476" s="6">
        <v>86.0</v>
      </c>
      <c r="B2476" s="6">
        <v>30.68348155</v>
      </c>
      <c r="C2476" s="6">
        <v>2.984064744</v>
      </c>
      <c r="D2476" s="6" t="s">
        <v>13</v>
      </c>
      <c r="E2476" s="6">
        <v>0.0</v>
      </c>
      <c r="F2476" s="6">
        <v>302.816704</v>
      </c>
    </row>
    <row r="2477">
      <c r="A2477" s="6">
        <v>94.0</v>
      </c>
      <c r="B2477" s="6">
        <v>22.11973254</v>
      </c>
      <c r="C2477" s="6">
        <v>2.528224806</v>
      </c>
      <c r="D2477" s="6" t="s">
        <v>14</v>
      </c>
      <c r="E2477" s="6">
        <v>2.0</v>
      </c>
      <c r="F2477" s="6">
        <v>331.4718283</v>
      </c>
    </row>
    <row r="2478">
      <c r="A2478" s="6">
        <v>13.0</v>
      </c>
      <c r="B2478" s="6">
        <v>7.486313376</v>
      </c>
      <c r="C2478" s="6">
        <v>3.155098432</v>
      </c>
      <c r="D2478" s="6" t="s">
        <v>14</v>
      </c>
      <c r="E2478" s="6">
        <v>2.0</v>
      </c>
      <c r="F2478" s="6">
        <v>49.4566405</v>
      </c>
    </row>
    <row r="2479">
      <c r="A2479" s="6">
        <v>90.0</v>
      </c>
      <c r="B2479" s="6">
        <v>27.8735925</v>
      </c>
      <c r="C2479" s="6">
        <v>5.378532398</v>
      </c>
      <c r="D2479" s="6" t="s">
        <v>12</v>
      </c>
      <c r="E2479" s="6">
        <v>1.0</v>
      </c>
      <c r="F2479" s="6">
        <v>317.4466236</v>
      </c>
    </row>
    <row r="2480">
      <c r="A2480" s="6">
        <v>11.0</v>
      </c>
      <c r="B2480" s="6">
        <v>3.53866401</v>
      </c>
      <c r="C2480" s="6">
        <v>0.828501974</v>
      </c>
      <c r="D2480" s="6" t="s">
        <v>13</v>
      </c>
      <c r="E2480" s="6">
        <v>0.0</v>
      </c>
      <c r="F2480" s="6">
        <v>41.48489864</v>
      </c>
    </row>
    <row r="2481">
      <c r="A2481" s="6">
        <v>85.0</v>
      </c>
      <c r="B2481" s="6">
        <v>31.13707294</v>
      </c>
      <c r="C2481" s="6">
        <v>7.574485845</v>
      </c>
      <c r="D2481" s="6" t="s">
        <v>13</v>
      </c>
      <c r="E2481" s="6">
        <v>0.0</v>
      </c>
      <c r="F2481" s="6">
        <v>304.7830071</v>
      </c>
    </row>
    <row r="2482">
      <c r="A2482" s="6">
        <v>37.0</v>
      </c>
      <c r="B2482" s="6">
        <v>20.4962389</v>
      </c>
      <c r="C2482" s="6">
        <v>0.8425903</v>
      </c>
      <c r="D2482" s="6" t="s">
        <v>12</v>
      </c>
      <c r="E2482" s="6">
        <v>1.0</v>
      </c>
      <c r="F2482" s="6">
        <v>129.7000617</v>
      </c>
    </row>
    <row r="2483">
      <c r="A2483" s="6">
        <v>16.0</v>
      </c>
      <c r="B2483" s="6">
        <v>10.86123463</v>
      </c>
      <c r="C2483" s="6">
        <v>2.575875195</v>
      </c>
      <c r="D2483" s="6" t="s">
        <v>14</v>
      </c>
      <c r="E2483" s="6">
        <v>2.0</v>
      </c>
      <c r="F2483" s="6">
        <v>51.93438844</v>
      </c>
    </row>
    <row r="2484">
      <c r="A2484" s="6">
        <v>86.0</v>
      </c>
      <c r="B2484" s="6">
        <v>33.99132588</v>
      </c>
      <c r="C2484" s="6">
        <v>4.794126579</v>
      </c>
      <c r="D2484" s="6" t="s">
        <v>13</v>
      </c>
      <c r="E2484" s="6">
        <v>0.0</v>
      </c>
      <c r="F2484" s="6">
        <v>310.3503959</v>
      </c>
    </row>
    <row r="2485">
      <c r="A2485" s="6">
        <v>27.0</v>
      </c>
      <c r="B2485" s="6">
        <v>2.838152223</v>
      </c>
      <c r="C2485" s="6">
        <v>0.755762023</v>
      </c>
      <c r="D2485" s="6" t="s">
        <v>13</v>
      </c>
      <c r="E2485" s="6">
        <v>0.0</v>
      </c>
      <c r="F2485" s="6">
        <v>98.34374047</v>
      </c>
    </row>
    <row r="2486">
      <c r="A2486" s="6">
        <v>35.0</v>
      </c>
      <c r="B2486" s="6">
        <v>3.862101912</v>
      </c>
      <c r="C2486" s="6">
        <v>1.207369381</v>
      </c>
      <c r="D2486" s="6" t="s">
        <v>12</v>
      </c>
      <c r="E2486" s="6">
        <v>1.0</v>
      </c>
      <c r="F2486" s="6">
        <v>124.6061627</v>
      </c>
    </row>
    <row r="2487">
      <c r="A2487" s="6">
        <v>16.0</v>
      </c>
      <c r="B2487" s="6">
        <v>6.067807963</v>
      </c>
      <c r="C2487" s="6">
        <v>1.960487823</v>
      </c>
      <c r="D2487" s="6" t="s">
        <v>13</v>
      </c>
      <c r="E2487" s="6">
        <v>0.0</v>
      </c>
      <c r="F2487" s="6">
        <v>60.3119441</v>
      </c>
    </row>
    <row r="2488">
      <c r="A2488" s="6">
        <v>98.0</v>
      </c>
      <c r="B2488" s="6">
        <v>33.64967765</v>
      </c>
      <c r="C2488" s="6">
        <v>5.078640803</v>
      </c>
      <c r="D2488" s="6" t="s">
        <v>12</v>
      </c>
      <c r="E2488" s="6">
        <v>1.0</v>
      </c>
      <c r="F2488" s="6">
        <v>348.7073438</v>
      </c>
    </row>
    <row r="2489">
      <c r="A2489" s="6">
        <v>66.0</v>
      </c>
      <c r="B2489" s="6">
        <v>24.66717022</v>
      </c>
      <c r="C2489" s="6">
        <v>6.205361221</v>
      </c>
      <c r="D2489" s="6" t="s">
        <v>5</v>
      </c>
      <c r="E2489" s="6">
        <v>3.0</v>
      </c>
      <c r="F2489" s="6">
        <v>236.4799492</v>
      </c>
    </row>
    <row r="2490">
      <c r="A2490" s="6">
        <v>34.0</v>
      </c>
      <c r="B2490" s="6">
        <v>18.30838926</v>
      </c>
      <c r="C2490" s="6">
        <v>4.750979211</v>
      </c>
      <c r="D2490" s="6" t="s">
        <v>13</v>
      </c>
      <c r="E2490" s="6">
        <v>0.0</v>
      </c>
      <c r="F2490" s="6">
        <v>118.2933637</v>
      </c>
    </row>
    <row r="2491">
      <c r="A2491" s="6">
        <v>66.0</v>
      </c>
      <c r="B2491" s="6">
        <v>27.96404564</v>
      </c>
      <c r="C2491" s="6">
        <v>5.055596363</v>
      </c>
      <c r="D2491" s="6" t="s">
        <v>13</v>
      </c>
      <c r="E2491" s="6">
        <v>0.0</v>
      </c>
      <c r="F2491" s="6">
        <v>232.2652984</v>
      </c>
    </row>
    <row r="2492">
      <c r="A2492" s="6">
        <v>48.0</v>
      </c>
      <c r="B2492" s="6">
        <v>15.83879227</v>
      </c>
      <c r="C2492" s="6">
        <v>4.468691942</v>
      </c>
      <c r="D2492" s="6" t="s">
        <v>12</v>
      </c>
      <c r="E2492" s="6">
        <v>1.0</v>
      </c>
      <c r="F2492" s="6">
        <v>169.2070647</v>
      </c>
    </row>
    <row r="2493">
      <c r="A2493" s="6">
        <v>65.0</v>
      </c>
      <c r="B2493" s="6">
        <v>22.51872325</v>
      </c>
      <c r="C2493" s="6">
        <v>2.126138663</v>
      </c>
      <c r="D2493" s="6" t="s">
        <v>12</v>
      </c>
      <c r="E2493" s="6">
        <v>1.0</v>
      </c>
      <c r="F2493" s="6">
        <v>227.3957651</v>
      </c>
    </row>
    <row r="2494">
      <c r="A2494" s="6">
        <v>54.0</v>
      </c>
      <c r="B2494" s="6">
        <v>12.49816459</v>
      </c>
      <c r="C2494" s="6">
        <v>1.463925159</v>
      </c>
      <c r="D2494" s="6" t="s">
        <v>12</v>
      </c>
      <c r="E2494" s="6">
        <v>1.0</v>
      </c>
      <c r="F2494" s="6">
        <v>192.4104277</v>
      </c>
    </row>
    <row r="2495">
      <c r="A2495" s="6">
        <v>89.0</v>
      </c>
      <c r="B2495" s="6">
        <v>30.08565306</v>
      </c>
      <c r="C2495" s="6">
        <v>4.965533461</v>
      </c>
      <c r="D2495" s="6" t="s">
        <v>13</v>
      </c>
      <c r="E2495" s="6">
        <v>0.0</v>
      </c>
      <c r="F2495" s="6">
        <v>314.483948</v>
      </c>
    </row>
    <row r="2496">
      <c r="A2496" s="6">
        <v>24.0</v>
      </c>
      <c r="B2496" s="6">
        <v>3.745263481</v>
      </c>
      <c r="C2496" s="6">
        <v>1.877094065</v>
      </c>
      <c r="D2496" s="6" t="s">
        <v>5</v>
      </c>
      <c r="E2496" s="6">
        <v>3.0</v>
      </c>
      <c r="F2496" s="6">
        <v>83.40241283</v>
      </c>
    </row>
    <row r="2497">
      <c r="A2497" s="6">
        <v>83.0</v>
      </c>
      <c r="B2497" s="6">
        <v>17.02920312</v>
      </c>
      <c r="C2497" s="6">
        <v>4.591346122</v>
      </c>
      <c r="D2497" s="6" t="s">
        <v>12</v>
      </c>
      <c r="E2497" s="6">
        <v>1.0</v>
      </c>
      <c r="F2497" s="6">
        <v>299.6631813</v>
      </c>
    </row>
    <row r="2498">
      <c r="A2498" s="6">
        <v>64.0</v>
      </c>
      <c r="B2498" s="6">
        <v>14.19845566</v>
      </c>
      <c r="C2498" s="6">
        <v>3.631962564</v>
      </c>
      <c r="D2498" s="6" t="s">
        <v>13</v>
      </c>
      <c r="E2498" s="6">
        <v>0.0</v>
      </c>
      <c r="F2498" s="6">
        <v>231.7642637</v>
      </c>
    </row>
    <row r="2499">
      <c r="A2499" s="6">
        <v>48.0</v>
      </c>
      <c r="B2499" s="6">
        <v>6.591213206</v>
      </c>
      <c r="C2499" s="6">
        <v>0.763794602</v>
      </c>
      <c r="D2499" s="6" t="s">
        <v>14</v>
      </c>
      <c r="E2499" s="6">
        <v>2.0</v>
      </c>
      <c r="F2499" s="6">
        <v>168.0750508</v>
      </c>
    </row>
    <row r="2500">
      <c r="A2500" s="6">
        <v>97.0</v>
      </c>
      <c r="B2500" s="6">
        <v>32.3661171</v>
      </c>
      <c r="C2500" s="6">
        <v>2.549591051</v>
      </c>
      <c r="D2500" s="6" t="s">
        <v>13</v>
      </c>
      <c r="E2500" s="6">
        <v>0.0</v>
      </c>
      <c r="F2500" s="6">
        <v>351.7904738</v>
      </c>
    </row>
    <row r="2501">
      <c r="A2501" s="6">
        <v>10.0</v>
      </c>
      <c r="B2501" s="6">
        <v>3.378004965</v>
      </c>
      <c r="C2501" s="6">
        <v>2.388981177</v>
      </c>
      <c r="D2501" s="6" t="s">
        <v>5</v>
      </c>
      <c r="E2501" s="6">
        <v>3.0</v>
      </c>
      <c r="F2501" s="6">
        <v>33.74191884</v>
      </c>
    </row>
    <row r="2502">
      <c r="A2502" s="6">
        <v>89.0</v>
      </c>
      <c r="B2502" s="6">
        <v>39.10625599</v>
      </c>
      <c r="C2502" s="6">
        <v>8.950138985</v>
      </c>
      <c r="D2502" s="6" t="s">
        <v>14</v>
      </c>
      <c r="E2502" s="6">
        <v>2.0</v>
      </c>
      <c r="F2502" s="6">
        <v>316.1863507</v>
      </c>
    </row>
    <row r="2503">
      <c r="A2503" s="6">
        <v>12.0</v>
      </c>
      <c r="B2503" s="6">
        <v>1.988066733</v>
      </c>
      <c r="C2503" s="6">
        <v>2.637867593</v>
      </c>
      <c r="D2503" s="6" t="s">
        <v>5</v>
      </c>
      <c r="E2503" s="6">
        <v>3.0</v>
      </c>
      <c r="F2503" s="6">
        <v>43.69948833</v>
      </c>
    </row>
    <row r="2504">
      <c r="A2504" s="6">
        <v>35.0</v>
      </c>
      <c r="B2504" s="6">
        <v>10.33273313</v>
      </c>
      <c r="C2504" s="6">
        <v>2.29723655</v>
      </c>
      <c r="D2504" s="6" t="s">
        <v>5</v>
      </c>
      <c r="E2504" s="6">
        <v>3.0</v>
      </c>
      <c r="F2504" s="6">
        <v>125.0580855</v>
      </c>
    </row>
    <row r="2505">
      <c r="A2505" s="6">
        <v>26.0</v>
      </c>
      <c r="B2505" s="6">
        <v>12.59696072</v>
      </c>
      <c r="C2505" s="6">
        <v>2.103348433</v>
      </c>
      <c r="D2505" s="6" t="s">
        <v>12</v>
      </c>
      <c r="E2505" s="6">
        <v>1.0</v>
      </c>
      <c r="F2505" s="6">
        <v>91.81486029</v>
      </c>
    </row>
    <row r="2506">
      <c r="A2506" s="6">
        <v>60.0</v>
      </c>
      <c r="B2506" s="6">
        <v>29.23658685</v>
      </c>
      <c r="C2506" s="6">
        <v>8.323847071</v>
      </c>
      <c r="D2506" s="6" t="s">
        <v>13</v>
      </c>
      <c r="E2506" s="6">
        <v>0.0</v>
      </c>
      <c r="F2506" s="6">
        <v>210.1216408</v>
      </c>
    </row>
    <row r="2507">
      <c r="A2507" s="6">
        <v>84.0</v>
      </c>
      <c r="B2507" s="6">
        <v>28.25824209</v>
      </c>
      <c r="C2507" s="6">
        <v>4.849899418</v>
      </c>
      <c r="D2507" s="6" t="s">
        <v>5</v>
      </c>
      <c r="E2507" s="6">
        <v>3.0</v>
      </c>
      <c r="F2507" s="6">
        <v>298.1240103</v>
      </c>
    </row>
    <row r="2508">
      <c r="A2508" s="6">
        <v>36.0</v>
      </c>
      <c r="B2508" s="6">
        <v>13.68058332</v>
      </c>
      <c r="C2508" s="6">
        <v>2.503554117</v>
      </c>
      <c r="D2508" s="6" t="s">
        <v>14</v>
      </c>
      <c r="E2508" s="6">
        <v>2.0</v>
      </c>
      <c r="F2508" s="6">
        <v>125.8172447</v>
      </c>
    </row>
    <row r="2509">
      <c r="A2509" s="6">
        <v>82.0</v>
      </c>
      <c r="B2509" s="6">
        <v>22.66547098</v>
      </c>
      <c r="C2509" s="6">
        <v>2.926556978</v>
      </c>
      <c r="D2509" s="6" t="s">
        <v>5</v>
      </c>
      <c r="E2509" s="6">
        <v>3.0</v>
      </c>
      <c r="F2509" s="6">
        <v>291.8371949</v>
      </c>
    </row>
    <row r="2510">
      <c r="A2510" s="6">
        <v>67.0</v>
      </c>
      <c r="B2510" s="6">
        <v>22.5334402</v>
      </c>
      <c r="C2510" s="6">
        <v>1.805945665</v>
      </c>
      <c r="D2510" s="6" t="s">
        <v>13</v>
      </c>
      <c r="E2510" s="6">
        <v>0.0</v>
      </c>
      <c r="F2510" s="6">
        <v>241.3052379</v>
      </c>
    </row>
    <row r="2511">
      <c r="A2511" s="6">
        <v>34.0</v>
      </c>
      <c r="B2511" s="6">
        <v>16.00345822</v>
      </c>
      <c r="C2511" s="6">
        <v>5.979958691</v>
      </c>
      <c r="D2511" s="6" t="s">
        <v>12</v>
      </c>
      <c r="E2511" s="6">
        <v>1.0</v>
      </c>
      <c r="F2511" s="6">
        <v>117.5767924</v>
      </c>
    </row>
    <row r="2512">
      <c r="A2512" s="6">
        <v>73.0</v>
      </c>
      <c r="B2512" s="6">
        <v>27.55549019</v>
      </c>
      <c r="C2512" s="6">
        <v>2.927052434</v>
      </c>
      <c r="D2512" s="6" t="s">
        <v>12</v>
      </c>
      <c r="E2512" s="6">
        <v>1.0</v>
      </c>
      <c r="F2512" s="6">
        <v>258.4451317</v>
      </c>
    </row>
    <row r="2513">
      <c r="A2513" s="6">
        <v>100.0</v>
      </c>
      <c r="B2513" s="6">
        <v>37.14666656</v>
      </c>
      <c r="C2513" s="6">
        <v>6.341597116</v>
      </c>
      <c r="D2513" s="6" t="s">
        <v>13</v>
      </c>
      <c r="E2513" s="6">
        <v>0.0</v>
      </c>
      <c r="F2513" s="6">
        <v>355.1093911</v>
      </c>
    </row>
    <row r="2514">
      <c r="A2514" s="6">
        <v>11.0</v>
      </c>
      <c r="B2514" s="6">
        <v>0.675873706</v>
      </c>
      <c r="C2514" s="6">
        <v>3.25992037</v>
      </c>
      <c r="D2514" s="6" t="s">
        <v>5</v>
      </c>
      <c r="E2514" s="6">
        <v>3.0</v>
      </c>
      <c r="F2514" s="6">
        <v>39.78232893</v>
      </c>
    </row>
    <row r="2515">
      <c r="A2515" s="6">
        <v>53.0</v>
      </c>
      <c r="B2515" s="6">
        <v>12.02782682</v>
      </c>
      <c r="C2515" s="6">
        <v>0.297664101</v>
      </c>
      <c r="D2515" s="6" t="s">
        <v>14</v>
      </c>
      <c r="E2515" s="6">
        <v>2.0</v>
      </c>
      <c r="F2515" s="6">
        <v>184.1005902</v>
      </c>
    </row>
    <row r="2516">
      <c r="A2516" s="6">
        <v>13.0</v>
      </c>
      <c r="B2516" s="6">
        <v>8.222252441</v>
      </c>
      <c r="C2516" s="6">
        <v>0.500016101</v>
      </c>
      <c r="D2516" s="6" t="s">
        <v>5</v>
      </c>
      <c r="E2516" s="6">
        <v>3.0</v>
      </c>
      <c r="F2516" s="6">
        <v>45.41847675</v>
      </c>
    </row>
    <row r="2517">
      <c r="A2517" s="6">
        <v>50.0</v>
      </c>
      <c r="B2517" s="6">
        <v>17.54113274</v>
      </c>
      <c r="C2517" s="6">
        <v>4.515252989</v>
      </c>
      <c r="D2517" s="6" t="s">
        <v>13</v>
      </c>
      <c r="E2517" s="6">
        <v>0.0</v>
      </c>
      <c r="F2517" s="6">
        <v>180.1869834</v>
      </c>
    </row>
    <row r="2518">
      <c r="A2518" s="6">
        <v>82.0</v>
      </c>
      <c r="B2518" s="6">
        <v>35.19842223</v>
      </c>
      <c r="C2518" s="6">
        <v>5.380117436</v>
      </c>
      <c r="D2518" s="6" t="s">
        <v>5</v>
      </c>
      <c r="E2518" s="6">
        <v>3.0</v>
      </c>
      <c r="F2518" s="6">
        <v>290.437967</v>
      </c>
    </row>
    <row r="2519">
      <c r="A2519" s="6">
        <v>43.0</v>
      </c>
      <c r="B2519" s="6">
        <v>26.13090993</v>
      </c>
      <c r="C2519" s="6">
        <v>8.160684173</v>
      </c>
      <c r="D2519" s="6" t="s">
        <v>12</v>
      </c>
      <c r="E2519" s="6">
        <v>1.0</v>
      </c>
      <c r="F2519" s="6">
        <v>157.4749203</v>
      </c>
    </row>
    <row r="2520">
      <c r="A2520" s="6">
        <v>22.0</v>
      </c>
      <c r="B2520" s="6">
        <v>10.88647478</v>
      </c>
      <c r="C2520" s="6">
        <v>1.949233449</v>
      </c>
      <c r="D2520" s="6" t="s">
        <v>12</v>
      </c>
      <c r="E2520" s="6">
        <v>1.0</v>
      </c>
      <c r="F2520" s="6">
        <v>78.92808435</v>
      </c>
    </row>
    <row r="2521">
      <c r="A2521" s="6">
        <v>42.0</v>
      </c>
      <c r="B2521" s="6">
        <v>15.31567266</v>
      </c>
      <c r="C2521" s="6">
        <v>0.605210374</v>
      </c>
      <c r="D2521" s="6" t="s">
        <v>13</v>
      </c>
      <c r="E2521" s="6">
        <v>0.0</v>
      </c>
      <c r="F2521" s="6">
        <v>145.500278</v>
      </c>
    </row>
    <row r="2522">
      <c r="A2522" s="6">
        <v>66.0</v>
      </c>
      <c r="B2522" s="6">
        <v>21.37608291</v>
      </c>
      <c r="C2522" s="6">
        <v>4.584668421</v>
      </c>
      <c r="D2522" s="6" t="s">
        <v>12</v>
      </c>
      <c r="E2522" s="6">
        <v>1.0</v>
      </c>
      <c r="F2522" s="6">
        <v>236.5744786</v>
      </c>
    </row>
    <row r="2523">
      <c r="A2523" s="6">
        <v>92.0</v>
      </c>
      <c r="B2523" s="6">
        <v>31.23012284</v>
      </c>
      <c r="C2523" s="6">
        <v>7.478934482</v>
      </c>
      <c r="D2523" s="6" t="s">
        <v>13</v>
      </c>
      <c r="E2523" s="6">
        <v>0.0</v>
      </c>
      <c r="F2523" s="6">
        <v>330.3909663</v>
      </c>
    </row>
    <row r="2524">
      <c r="A2524" s="6">
        <v>71.0</v>
      </c>
      <c r="B2524" s="6">
        <v>27.63860309</v>
      </c>
      <c r="C2524" s="6">
        <v>6.434458431</v>
      </c>
      <c r="D2524" s="6" t="s">
        <v>14</v>
      </c>
      <c r="E2524" s="6">
        <v>2.0</v>
      </c>
      <c r="F2524" s="6">
        <v>251.9798305</v>
      </c>
    </row>
    <row r="2525">
      <c r="A2525" s="6">
        <v>48.0</v>
      </c>
      <c r="B2525" s="6">
        <v>16.11600234</v>
      </c>
      <c r="C2525" s="6">
        <v>1.698185318</v>
      </c>
      <c r="D2525" s="6" t="s">
        <v>5</v>
      </c>
      <c r="E2525" s="6">
        <v>3.0</v>
      </c>
      <c r="F2525" s="6">
        <v>168.0050349</v>
      </c>
    </row>
    <row r="2526">
      <c r="A2526" s="6">
        <v>12.0</v>
      </c>
      <c r="B2526" s="6">
        <v>12.10063922</v>
      </c>
      <c r="C2526" s="6">
        <v>2.98563609</v>
      </c>
      <c r="D2526" s="6" t="s">
        <v>14</v>
      </c>
      <c r="E2526" s="6">
        <v>2.0</v>
      </c>
      <c r="F2526" s="6">
        <v>42.68958063</v>
      </c>
    </row>
    <row r="2527">
      <c r="A2527" s="6">
        <v>20.0</v>
      </c>
      <c r="B2527" s="6">
        <v>10.17960343</v>
      </c>
      <c r="C2527" s="6">
        <v>1.182064453</v>
      </c>
      <c r="D2527" s="6" t="s">
        <v>13</v>
      </c>
      <c r="E2527" s="6">
        <v>0.0</v>
      </c>
      <c r="F2527" s="6">
        <v>69.84162145</v>
      </c>
    </row>
    <row r="2528">
      <c r="A2528" s="6">
        <v>11.0</v>
      </c>
      <c r="B2528" s="6">
        <v>7.633014867</v>
      </c>
      <c r="C2528" s="6">
        <v>4.595993855</v>
      </c>
      <c r="D2528" s="6" t="s">
        <v>14</v>
      </c>
      <c r="E2528" s="6">
        <v>2.0</v>
      </c>
      <c r="F2528" s="6">
        <v>40.91116356</v>
      </c>
    </row>
    <row r="2529">
      <c r="A2529" s="6">
        <v>36.0</v>
      </c>
      <c r="B2529" s="6">
        <v>4.91886598</v>
      </c>
      <c r="C2529" s="6">
        <v>0.39581294</v>
      </c>
      <c r="D2529" s="6" t="s">
        <v>13</v>
      </c>
      <c r="E2529" s="6">
        <v>0.0</v>
      </c>
      <c r="F2529" s="6">
        <v>127.4281858</v>
      </c>
    </row>
    <row r="2530">
      <c r="A2530" s="6">
        <v>50.0</v>
      </c>
      <c r="B2530" s="6">
        <v>14.21822384</v>
      </c>
      <c r="C2530" s="6">
        <v>2.842302575</v>
      </c>
      <c r="D2530" s="6" t="s">
        <v>5</v>
      </c>
      <c r="E2530" s="6">
        <v>3.0</v>
      </c>
      <c r="F2530" s="6">
        <v>179.4987637</v>
      </c>
    </row>
    <row r="2531">
      <c r="A2531" s="6">
        <v>39.0</v>
      </c>
      <c r="B2531" s="6">
        <v>12.28524638</v>
      </c>
      <c r="C2531" s="6">
        <v>0.224403383</v>
      </c>
      <c r="D2531" s="6" t="s">
        <v>12</v>
      </c>
      <c r="E2531" s="6">
        <v>1.0</v>
      </c>
      <c r="F2531" s="6">
        <v>131.8205648</v>
      </c>
    </row>
    <row r="2532">
      <c r="A2532" s="6">
        <v>58.0</v>
      </c>
      <c r="B2532" s="6">
        <v>14.92296684</v>
      </c>
      <c r="C2532" s="6">
        <v>4.218225759</v>
      </c>
      <c r="D2532" s="6" t="s">
        <v>5</v>
      </c>
      <c r="E2532" s="6">
        <v>3.0</v>
      </c>
      <c r="F2532" s="6">
        <v>207.7139558</v>
      </c>
    </row>
    <row r="2533">
      <c r="A2533" s="6">
        <v>77.0</v>
      </c>
      <c r="B2533" s="6">
        <v>28.06805667</v>
      </c>
      <c r="C2533" s="6">
        <v>4.932782548</v>
      </c>
      <c r="D2533" s="6" t="s">
        <v>12</v>
      </c>
      <c r="E2533" s="6">
        <v>1.0</v>
      </c>
      <c r="F2533" s="6">
        <v>274.1199892</v>
      </c>
    </row>
    <row r="2534">
      <c r="A2534" s="6">
        <v>51.0</v>
      </c>
      <c r="B2534" s="6">
        <v>18.27354261</v>
      </c>
      <c r="C2534" s="6">
        <v>4.86975182</v>
      </c>
      <c r="D2534" s="6" t="s">
        <v>13</v>
      </c>
      <c r="E2534" s="6">
        <v>0.0</v>
      </c>
      <c r="F2534" s="6">
        <v>177.2435407</v>
      </c>
    </row>
    <row r="2535">
      <c r="A2535" s="6">
        <v>48.0</v>
      </c>
      <c r="B2535" s="6">
        <v>15.19533858</v>
      </c>
      <c r="C2535" s="6">
        <v>0.735757833</v>
      </c>
      <c r="D2535" s="6" t="s">
        <v>13</v>
      </c>
      <c r="E2535" s="6">
        <v>0.0</v>
      </c>
      <c r="F2535" s="6">
        <v>168.7684729</v>
      </c>
    </row>
    <row r="2536">
      <c r="A2536" s="6">
        <v>25.0</v>
      </c>
      <c r="B2536" s="6">
        <v>11.09126345</v>
      </c>
      <c r="C2536" s="6">
        <v>0.95375194</v>
      </c>
      <c r="D2536" s="6" t="s">
        <v>5</v>
      </c>
      <c r="E2536" s="6">
        <v>3.0</v>
      </c>
      <c r="F2536" s="6">
        <v>88.89038327</v>
      </c>
    </row>
    <row r="2537">
      <c r="A2537" s="6">
        <v>31.0</v>
      </c>
      <c r="B2537" s="6">
        <v>5.381640531</v>
      </c>
      <c r="C2537" s="6">
        <v>0.013626625</v>
      </c>
      <c r="D2537" s="6" t="s">
        <v>12</v>
      </c>
      <c r="E2537" s="6">
        <v>1.0</v>
      </c>
      <c r="F2537" s="6">
        <v>102.5835669</v>
      </c>
    </row>
    <row r="2538">
      <c r="A2538" s="6">
        <v>86.0</v>
      </c>
      <c r="B2538" s="6">
        <v>22.55656827</v>
      </c>
      <c r="C2538" s="6">
        <v>3.67613635</v>
      </c>
      <c r="D2538" s="6" t="s">
        <v>5</v>
      </c>
      <c r="E2538" s="6">
        <v>3.0</v>
      </c>
      <c r="F2538" s="6">
        <v>303.7166426</v>
      </c>
    </row>
    <row r="2539">
      <c r="A2539" s="6">
        <v>77.0</v>
      </c>
      <c r="B2539" s="6">
        <v>27.85366422</v>
      </c>
      <c r="C2539" s="6">
        <v>4.163342937</v>
      </c>
      <c r="D2539" s="6" t="s">
        <v>14</v>
      </c>
      <c r="E2539" s="6">
        <v>2.0</v>
      </c>
      <c r="F2539" s="6">
        <v>275.028505</v>
      </c>
    </row>
    <row r="2540">
      <c r="A2540" s="6">
        <v>79.0</v>
      </c>
      <c r="B2540" s="6">
        <v>20.13887118</v>
      </c>
      <c r="C2540" s="6">
        <v>1.706797882</v>
      </c>
      <c r="D2540" s="6" t="s">
        <v>12</v>
      </c>
      <c r="E2540" s="6">
        <v>1.0</v>
      </c>
      <c r="F2540" s="6">
        <v>279.9790285</v>
      </c>
    </row>
    <row r="2541">
      <c r="A2541" s="6">
        <v>32.0</v>
      </c>
      <c r="B2541" s="6">
        <v>13.33536154</v>
      </c>
      <c r="C2541" s="6">
        <v>2.344050692</v>
      </c>
      <c r="D2541" s="6" t="s">
        <v>13</v>
      </c>
      <c r="E2541" s="6">
        <v>0.0</v>
      </c>
      <c r="F2541" s="6">
        <v>116.1443174</v>
      </c>
    </row>
    <row r="2542">
      <c r="A2542" s="6">
        <v>19.0</v>
      </c>
      <c r="B2542" s="6">
        <v>2.386864323</v>
      </c>
      <c r="C2542" s="6">
        <v>0.60145585</v>
      </c>
      <c r="D2542" s="6" t="s">
        <v>12</v>
      </c>
      <c r="E2542" s="6">
        <v>1.0</v>
      </c>
      <c r="F2542" s="6">
        <v>63.1760749</v>
      </c>
    </row>
    <row r="2543">
      <c r="A2543" s="6">
        <v>98.0</v>
      </c>
      <c r="B2543" s="6">
        <v>37.59513773</v>
      </c>
      <c r="C2543" s="6">
        <v>5.830734367</v>
      </c>
      <c r="D2543" s="6" t="s">
        <v>12</v>
      </c>
      <c r="E2543" s="6">
        <v>1.0</v>
      </c>
      <c r="F2543" s="6">
        <v>350.3979263</v>
      </c>
    </row>
    <row r="2544">
      <c r="A2544" s="6">
        <v>35.0</v>
      </c>
      <c r="B2544" s="6">
        <v>1.593057415</v>
      </c>
      <c r="C2544" s="6">
        <v>2.974800702</v>
      </c>
      <c r="D2544" s="6" t="s">
        <v>5</v>
      </c>
      <c r="E2544" s="6">
        <v>3.0</v>
      </c>
      <c r="F2544" s="6">
        <v>128.4690345</v>
      </c>
    </row>
    <row r="2545">
      <c r="A2545" s="6">
        <v>59.0</v>
      </c>
      <c r="B2545" s="6">
        <v>26.02847298</v>
      </c>
      <c r="C2545" s="6">
        <v>5.427977765</v>
      </c>
      <c r="D2545" s="6" t="s">
        <v>12</v>
      </c>
      <c r="E2545" s="6">
        <v>1.0</v>
      </c>
      <c r="F2545" s="6">
        <v>215.7912974</v>
      </c>
    </row>
    <row r="2546">
      <c r="A2546" s="6">
        <v>80.0</v>
      </c>
      <c r="B2546" s="6">
        <v>31.97400407</v>
      </c>
      <c r="C2546" s="6">
        <v>6.8890137</v>
      </c>
      <c r="D2546" s="6" t="s">
        <v>14</v>
      </c>
      <c r="E2546" s="6">
        <v>2.0</v>
      </c>
      <c r="F2546" s="6">
        <v>288.9961214</v>
      </c>
    </row>
    <row r="2547">
      <c r="A2547" s="6">
        <v>52.0</v>
      </c>
      <c r="B2547" s="6">
        <v>19.74043808</v>
      </c>
      <c r="C2547" s="6">
        <v>3.888113029</v>
      </c>
      <c r="D2547" s="6" t="s">
        <v>12</v>
      </c>
      <c r="E2547" s="6">
        <v>1.0</v>
      </c>
      <c r="F2547" s="6">
        <v>183.6277168</v>
      </c>
    </row>
    <row r="2548">
      <c r="A2548" s="6">
        <v>20.0</v>
      </c>
      <c r="B2548" s="6">
        <v>3.31555073</v>
      </c>
      <c r="C2548" s="6">
        <v>0.424423006</v>
      </c>
      <c r="D2548" s="6" t="s">
        <v>12</v>
      </c>
      <c r="E2548" s="6">
        <v>1.0</v>
      </c>
      <c r="F2548" s="6">
        <v>71.75423315</v>
      </c>
    </row>
    <row r="2549">
      <c r="A2549" s="6">
        <v>16.0</v>
      </c>
      <c r="B2549" s="6">
        <v>8.801618847</v>
      </c>
      <c r="C2549" s="6">
        <v>1.652085483</v>
      </c>
      <c r="D2549" s="6" t="s">
        <v>5</v>
      </c>
      <c r="E2549" s="6">
        <v>3.0</v>
      </c>
      <c r="F2549" s="6">
        <v>58.15906088</v>
      </c>
    </row>
    <row r="2550">
      <c r="A2550" s="6">
        <v>97.0</v>
      </c>
      <c r="B2550" s="6">
        <v>31.55107466</v>
      </c>
      <c r="C2550" s="6">
        <v>5.170242248</v>
      </c>
      <c r="D2550" s="6" t="s">
        <v>14</v>
      </c>
      <c r="E2550" s="6">
        <v>2.0</v>
      </c>
      <c r="F2550" s="6">
        <v>350.0908826</v>
      </c>
    </row>
    <row r="2551">
      <c r="A2551" s="6">
        <v>13.0</v>
      </c>
      <c r="B2551" s="6">
        <v>0.014486494</v>
      </c>
      <c r="C2551" s="6">
        <v>1.47170989</v>
      </c>
      <c r="D2551" s="6" t="s">
        <v>12</v>
      </c>
      <c r="E2551" s="6">
        <v>1.0</v>
      </c>
      <c r="F2551" s="6">
        <v>45.03232579</v>
      </c>
    </row>
    <row r="2552">
      <c r="A2552" s="6">
        <v>41.0</v>
      </c>
      <c r="B2552" s="6">
        <v>11.93316821</v>
      </c>
      <c r="C2552" s="6">
        <v>0.379865341</v>
      </c>
      <c r="D2552" s="6" t="s">
        <v>13</v>
      </c>
      <c r="E2552" s="6">
        <v>0.0</v>
      </c>
      <c r="F2552" s="6">
        <v>144.6284015</v>
      </c>
    </row>
    <row r="2553">
      <c r="A2553" s="6">
        <v>31.0</v>
      </c>
      <c r="B2553" s="6">
        <v>6.751330815</v>
      </c>
      <c r="C2553" s="6">
        <v>0.436407096</v>
      </c>
      <c r="D2553" s="6" t="s">
        <v>12</v>
      </c>
      <c r="E2553" s="6">
        <v>1.0</v>
      </c>
      <c r="F2553" s="6">
        <v>109.4019308</v>
      </c>
    </row>
    <row r="2554">
      <c r="A2554" s="6">
        <v>38.0</v>
      </c>
      <c r="B2554" s="6">
        <v>6.215195866</v>
      </c>
      <c r="C2554" s="6">
        <v>5.315751143</v>
      </c>
      <c r="D2554" s="6" t="s">
        <v>5</v>
      </c>
      <c r="E2554" s="6">
        <v>3.0</v>
      </c>
      <c r="F2554" s="6">
        <v>138.3211236</v>
      </c>
    </row>
    <row r="2555">
      <c r="A2555" s="6">
        <v>40.0</v>
      </c>
      <c r="B2555" s="6">
        <v>10.13915927</v>
      </c>
      <c r="C2555" s="6">
        <v>0.323433508</v>
      </c>
      <c r="D2555" s="6" t="s">
        <v>14</v>
      </c>
      <c r="E2555" s="6">
        <v>2.0</v>
      </c>
      <c r="F2555" s="6">
        <v>141.588694</v>
      </c>
    </row>
    <row r="2556">
      <c r="A2556" s="6">
        <v>92.0</v>
      </c>
      <c r="B2556" s="6">
        <v>30.38715716</v>
      </c>
      <c r="C2556" s="6">
        <v>5.554089658</v>
      </c>
      <c r="D2556" s="6" t="s">
        <v>5</v>
      </c>
      <c r="E2556" s="6">
        <v>3.0</v>
      </c>
      <c r="F2556" s="6">
        <v>328.955878</v>
      </c>
    </row>
    <row r="2557">
      <c r="A2557" s="6">
        <v>85.0</v>
      </c>
      <c r="B2557" s="6">
        <v>32.63667971</v>
      </c>
      <c r="C2557" s="6">
        <v>6.619127623</v>
      </c>
      <c r="D2557" s="6" t="s">
        <v>14</v>
      </c>
      <c r="E2557" s="6">
        <v>2.0</v>
      </c>
      <c r="F2557" s="6">
        <v>304.419999</v>
      </c>
    </row>
    <row r="2558">
      <c r="A2558" s="6">
        <v>29.0</v>
      </c>
      <c r="B2558" s="6">
        <v>5.147269556</v>
      </c>
      <c r="C2558" s="6">
        <v>0.515674511</v>
      </c>
      <c r="D2558" s="6" t="s">
        <v>14</v>
      </c>
      <c r="E2558" s="6">
        <v>2.0</v>
      </c>
      <c r="F2558" s="6">
        <v>106.9499394</v>
      </c>
    </row>
    <row r="2559">
      <c r="A2559" s="6">
        <v>51.0</v>
      </c>
      <c r="B2559" s="6">
        <v>27.16698915</v>
      </c>
      <c r="C2559" s="6">
        <v>1.952594516</v>
      </c>
      <c r="D2559" s="6" t="s">
        <v>12</v>
      </c>
      <c r="E2559" s="6">
        <v>1.0</v>
      </c>
      <c r="F2559" s="6">
        <v>185.1461543</v>
      </c>
    </row>
    <row r="2560">
      <c r="A2560" s="6">
        <v>80.0</v>
      </c>
      <c r="B2560" s="6">
        <v>27.73499051</v>
      </c>
      <c r="C2560" s="6">
        <v>5.223389145</v>
      </c>
      <c r="D2560" s="6" t="s">
        <v>13</v>
      </c>
      <c r="E2560" s="6">
        <v>0.0</v>
      </c>
      <c r="F2560" s="6">
        <v>285.4256742</v>
      </c>
    </row>
    <row r="2561">
      <c r="A2561" s="6">
        <v>23.0</v>
      </c>
      <c r="B2561" s="6">
        <v>13.72417939</v>
      </c>
      <c r="C2561" s="6">
        <v>0.403192075</v>
      </c>
      <c r="D2561" s="6" t="s">
        <v>14</v>
      </c>
      <c r="E2561" s="6">
        <v>2.0</v>
      </c>
      <c r="F2561" s="6">
        <v>85.07028547</v>
      </c>
    </row>
    <row r="2562">
      <c r="A2562" s="6">
        <v>82.0</v>
      </c>
      <c r="B2562" s="6">
        <v>26.52121969</v>
      </c>
      <c r="C2562" s="6">
        <v>8.80643288</v>
      </c>
      <c r="D2562" s="6" t="s">
        <v>14</v>
      </c>
      <c r="E2562" s="6">
        <v>2.0</v>
      </c>
      <c r="F2562" s="6">
        <v>295.120769</v>
      </c>
    </row>
    <row r="2563">
      <c r="A2563" s="6">
        <v>79.0</v>
      </c>
      <c r="B2563" s="6">
        <v>18.80024331</v>
      </c>
      <c r="C2563" s="6">
        <v>3.090105563</v>
      </c>
      <c r="D2563" s="6" t="s">
        <v>14</v>
      </c>
      <c r="E2563" s="6">
        <v>2.0</v>
      </c>
      <c r="F2563" s="6">
        <v>280.469538</v>
      </c>
    </row>
    <row r="2564">
      <c r="A2564" s="6">
        <v>88.0</v>
      </c>
      <c r="B2564" s="6">
        <v>29.88066383</v>
      </c>
      <c r="C2564" s="6">
        <v>3.144183213</v>
      </c>
      <c r="D2564" s="6" t="s">
        <v>5</v>
      </c>
      <c r="E2564" s="6">
        <v>3.0</v>
      </c>
      <c r="F2564" s="6">
        <v>314.2050324</v>
      </c>
    </row>
    <row r="2565">
      <c r="A2565" s="6">
        <v>18.0</v>
      </c>
      <c r="B2565" s="6">
        <v>9.081157279</v>
      </c>
      <c r="C2565" s="6">
        <v>2.338192893</v>
      </c>
      <c r="D2565" s="6" t="s">
        <v>5</v>
      </c>
      <c r="E2565" s="6">
        <v>3.0</v>
      </c>
      <c r="F2565" s="6">
        <v>65.65345809</v>
      </c>
    </row>
    <row r="2566">
      <c r="A2566" s="6">
        <v>58.0</v>
      </c>
      <c r="B2566" s="6">
        <v>9.560125465</v>
      </c>
      <c r="C2566" s="6">
        <v>1.010489382</v>
      </c>
      <c r="D2566" s="6" t="s">
        <v>12</v>
      </c>
      <c r="E2566" s="6">
        <v>1.0</v>
      </c>
      <c r="F2566" s="6">
        <v>206.4083305</v>
      </c>
    </row>
    <row r="2567">
      <c r="A2567" s="6">
        <v>40.0</v>
      </c>
      <c r="B2567" s="6">
        <v>17.98433334</v>
      </c>
      <c r="C2567" s="6">
        <v>1.719860401</v>
      </c>
      <c r="D2567" s="6" t="s">
        <v>13</v>
      </c>
      <c r="E2567" s="6">
        <v>0.0</v>
      </c>
      <c r="F2567" s="6">
        <v>144.9588328</v>
      </c>
    </row>
    <row r="2568">
      <c r="A2568" s="6">
        <v>78.0</v>
      </c>
      <c r="B2568" s="6">
        <v>26.62195735</v>
      </c>
      <c r="C2568" s="6">
        <v>3.352122062</v>
      </c>
      <c r="D2568" s="6" t="s">
        <v>5</v>
      </c>
      <c r="E2568" s="6">
        <v>3.0</v>
      </c>
      <c r="F2568" s="6">
        <v>282.0505985</v>
      </c>
    </row>
    <row r="2569">
      <c r="A2569" s="6">
        <v>34.0</v>
      </c>
      <c r="B2569" s="6">
        <v>9.997653399</v>
      </c>
      <c r="C2569" s="6">
        <v>3.082762553</v>
      </c>
      <c r="D2569" s="6" t="s">
        <v>12</v>
      </c>
      <c r="E2569" s="6">
        <v>1.0</v>
      </c>
      <c r="F2569" s="6">
        <v>119.1270308</v>
      </c>
    </row>
    <row r="2570">
      <c r="A2570" s="6">
        <v>47.0</v>
      </c>
      <c r="B2570" s="6">
        <v>18.99043686</v>
      </c>
      <c r="C2570" s="6">
        <v>2.714217977</v>
      </c>
      <c r="D2570" s="6" t="s">
        <v>12</v>
      </c>
      <c r="E2570" s="6">
        <v>1.0</v>
      </c>
      <c r="F2570" s="6">
        <v>168.0814469</v>
      </c>
    </row>
    <row r="2571">
      <c r="A2571" s="6">
        <v>18.0</v>
      </c>
      <c r="B2571" s="6">
        <v>8.991212405</v>
      </c>
      <c r="C2571" s="6">
        <v>0.950586255</v>
      </c>
      <c r="D2571" s="6" t="s">
        <v>12</v>
      </c>
      <c r="E2571" s="6">
        <v>1.0</v>
      </c>
      <c r="F2571" s="6">
        <v>62.63569997</v>
      </c>
    </row>
    <row r="2572">
      <c r="A2572" s="6">
        <v>65.0</v>
      </c>
      <c r="B2572" s="6">
        <v>26.21705634</v>
      </c>
      <c r="C2572" s="6">
        <v>5.481302028</v>
      </c>
      <c r="D2572" s="6" t="s">
        <v>14</v>
      </c>
      <c r="E2572" s="6">
        <v>2.0</v>
      </c>
      <c r="F2572" s="6">
        <v>228.0181448</v>
      </c>
    </row>
    <row r="2573">
      <c r="A2573" s="6">
        <v>21.0</v>
      </c>
      <c r="B2573" s="6">
        <v>5.777996595</v>
      </c>
      <c r="C2573" s="6">
        <v>0.342541946</v>
      </c>
      <c r="D2573" s="6" t="s">
        <v>5</v>
      </c>
      <c r="E2573" s="6">
        <v>3.0</v>
      </c>
      <c r="F2573" s="6">
        <v>66.49664423</v>
      </c>
    </row>
    <row r="2574">
      <c r="A2574" s="6">
        <v>84.0</v>
      </c>
      <c r="B2574" s="6">
        <v>29.83428924</v>
      </c>
      <c r="C2574" s="6">
        <v>2.578412201</v>
      </c>
      <c r="D2574" s="6" t="s">
        <v>12</v>
      </c>
      <c r="E2574" s="6">
        <v>1.0</v>
      </c>
      <c r="F2574" s="6">
        <v>296.1422357</v>
      </c>
    </row>
    <row r="2575">
      <c r="A2575" s="6">
        <v>22.0</v>
      </c>
      <c r="B2575" s="6">
        <v>5.55931568</v>
      </c>
      <c r="C2575" s="6">
        <v>2.410001518</v>
      </c>
      <c r="D2575" s="6" t="s">
        <v>12</v>
      </c>
      <c r="E2575" s="6">
        <v>1.0</v>
      </c>
      <c r="F2575" s="6">
        <v>80.30333838</v>
      </c>
    </row>
    <row r="2576">
      <c r="A2576" s="6">
        <v>85.0</v>
      </c>
      <c r="B2576" s="6">
        <v>34.1858967</v>
      </c>
      <c r="C2576" s="6">
        <v>3.882799492</v>
      </c>
      <c r="D2576" s="6" t="s">
        <v>14</v>
      </c>
      <c r="E2576" s="6">
        <v>2.0</v>
      </c>
      <c r="F2576" s="6">
        <v>301.1306898</v>
      </c>
    </row>
    <row r="2577">
      <c r="A2577" s="6">
        <v>48.0</v>
      </c>
      <c r="B2577" s="6">
        <v>21.10276132</v>
      </c>
      <c r="C2577" s="6">
        <v>1.895651693</v>
      </c>
      <c r="D2577" s="6" t="s">
        <v>5</v>
      </c>
      <c r="E2577" s="6">
        <v>3.0</v>
      </c>
      <c r="F2577" s="6">
        <v>166.6313611</v>
      </c>
    </row>
    <row r="2578">
      <c r="A2578" s="6">
        <v>21.0</v>
      </c>
      <c r="B2578" s="6">
        <v>9.169823519</v>
      </c>
      <c r="C2578" s="6">
        <v>0.067278862</v>
      </c>
      <c r="D2578" s="6" t="s">
        <v>13</v>
      </c>
      <c r="E2578" s="6">
        <v>0.0</v>
      </c>
      <c r="F2578" s="6">
        <v>73.88883844</v>
      </c>
    </row>
    <row r="2579">
      <c r="A2579" s="6">
        <v>42.0</v>
      </c>
      <c r="B2579" s="6">
        <v>12.58996505</v>
      </c>
      <c r="C2579" s="6">
        <v>1.843294988</v>
      </c>
      <c r="D2579" s="6" t="s">
        <v>14</v>
      </c>
      <c r="E2579" s="6">
        <v>2.0</v>
      </c>
      <c r="F2579" s="6">
        <v>145.3078747</v>
      </c>
    </row>
    <row r="2580">
      <c r="A2580" s="6">
        <v>26.0</v>
      </c>
      <c r="B2580" s="6">
        <v>6.527093405</v>
      </c>
      <c r="C2580" s="6">
        <v>4.829395036</v>
      </c>
      <c r="D2580" s="6" t="s">
        <v>14</v>
      </c>
      <c r="E2580" s="6">
        <v>2.0</v>
      </c>
      <c r="F2580" s="6">
        <v>89.66739821</v>
      </c>
    </row>
    <row r="2581">
      <c r="A2581" s="6">
        <v>33.0</v>
      </c>
      <c r="B2581" s="6">
        <v>13.92505939</v>
      </c>
      <c r="C2581" s="6">
        <v>3.029450851</v>
      </c>
      <c r="D2581" s="6" t="s">
        <v>12</v>
      </c>
      <c r="E2581" s="6">
        <v>1.0</v>
      </c>
      <c r="F2581" s="6">
        <v>113.9643617</v>
      </c>
    </row>
    <row r="2582">
      <c r="A2582" s="6">
        <v>11.0</v>
      </c>
      <c r="B2582" s="6">
        <v>6.886104824</v>
      </c>
      <c r="C2582" s="6">
        <v>3.476852778</v>
      </c>
      <c r="D2582" s="6" t="s">
        <v>14</v>
      </c>
      <c r="E2582" s="6">
        <v>2.0</v>
      </c>
      <c r="F2582" s="6">
        <v>37.11199279</v>
      </c>
    </row>
    <row r="2583">
      <c r="A2583" s="6">
        <v>44.0</v>
      </c>
      <c r="B2583" s="6">
        <v>11.41018973</v>
      </c>
      <c r="C2583" s="6">
        <v>2.206969456</v>
      </c>
      <c r="D2583" s="6" t="s">
        <v>5</v>
      </c>
      <c r="E2583" s="6">
        <v>3.0</v>
      </c>
      <c r="F2583" s="6">
        <v>156.3562456</v>
      </c>
    </row>
    <row r="2584">
      <c r="A2584" s="6">
        <v>41.0</v>
      </c>
      <c r="B2584" s="6">
        <v>7.275071751</v>
      </c>
      <c r="C2584" s="6">
        <v>3.573620196</v>
      </c>
      <c r="D2584" s="6" t="s">
        <v>13</v>
      </c>
      <c r="E2584" s="6">
        <v>0.0</v>
      </c>
      <c r="F2584" s="6">
        <v>143.3844892</v>
      </c>
    </row>
    <row r="2585">
      <c r="A2585" s="6">
        <v>77.0</v>
      </c>
      <c r="B2585" s="6">
        <v>34.14759364</v>
      </c>
      <c r="C2585" s="6">
        <v>6.433184714</v>
      </c>
      <c r="D2585" s="6" t="s">
        <v>14</v>
      </c>
      <c r="E2585" s="6">
        <v>2.0</v>
      </c>
      <c r="F2585" s="6">
        <v>270.3489805</v>
      </c>
    </row>
    <row r="2586">
      <c r="A2586" s="6">
        <v>40.0</v>
      </c>
      <c r="B2586" s="6">
        <v>13.81986703</v>
      </c>
      <c r="C2586" s="6">
        <v>1.308923021</v>
      </c>
      <c r="D2586" s="6" t="s">
        <v>5</v>
      </c>
      <c r="E2586" s="6">
        <v>3.0</v>
      </c>
      <c r="F2586" s="6">
        <v>142.174681</v>
      </c>
    </row>
    <row r="2587">
      <c r="A2587" s="6">
        <v>35.0</v>
      </c>
      <c r="B2587" s="6">
        <v>11.02127115</v>
      </c>
      <c r="C2587" s="6">
        <v>2.528031813</v>
      </c>
      <c r="D2587" s="6" t="s">
        <v>13</v>
      </c>
      <c r="E2587" s="6">
        <v>0.0</v>
      </c>
      <c r="F2587" s="6">
        <v>123.1258504</v>
      </c>
    </row>
    <row r="2588">
      <c r="A2588" s="6">
        <v>43.0</v>
      </c>
      <c r="B2588" s="6">
        <v>15.50500023</v>
      </c>
      <c r="C2588" s="6">
        <v>2.07810808</v>
      </c>
      <c r="D2588" s="6" t="s">
        <v>14</v>
      </c>
      <c r="E2588" s="6">
        <v>2.0</v>
      </c>
      <c r="F2588" s="6">
        <v>149.1630186</v>
      </c>
    </row>
    <row r="2589">
      <c r="A2589" s="6">
        <v>79.0</v>
      </c>
      <c r="B2589" s="6">
        <v>27.44053749</v>
      </c>
      <c r="C2589" s="6">
        <v>2.943291647</v>
      </c>
      <c r="D2589" s="6" t="s">
        <v>5</v>
      </c>
      <c r="E2589" s="6">
        <v>3.0</v>
      </c>
      <c r="F2589" s="6">
        <v>276.9901608</v>
      </c>
    </row>
    <row r="2590">
      <c r="A2590" s="6">
        <v>25.0</v>
      </c>
      <c r="B2590" s="6">
        <v>15.02863648</v>
      </c>
      <c r="C2590" s="6">
        <v>1.608618992</v>
      </c>
      <c r="D2590" s="6" t="s">
        <v>13</v>
      </c>
      <c r="E2590" s="6">
        <v>0.0</v>
      </c>
      <c r="F2590" s="6">
        <v>88.14692956</v>
      </c>
    </row>
    <row r="2591">
      <c r="A2591" s="6">
        <v>46.0</v>
      </c>
      <c r="B2591" s="6">
        <v>9.020878057</v>
      </c>
      <c r="C2591" s="6">
        <v>1.983441738</v>
      </c>
      <c r="D2591" s="6" t="s">
        <v>12</v>
      </c>
      <c r="E2591" s="6">
        <v>1.0</v>
      </c>
      <c r="F2591" s="6">
        <v>162.2787476</v>
      </c>
    </row>
    <row r="2592">
      <c r="A2592" s="6">
        <v>37.0</v>
      </c>
      <c r="B2592" s="6">
        <v>10.00031472</v>
      </c>
      <c r="C2592" s="6">
        <v>0.039404657</v>
      </c>
      <c r="D2592" s="6" t="s">
        <v>5</v>
      </c>
      <c r="E2592" s="6">
        <v>3.0</v>
      </c>
      <c r="F2592" s="6">
        <v>132.621346</v>
      </c>
    </row>
    <row r="2593">
      <c r="A2593" s="6">
        <v>45.0</v>
      </c>
      <c r="B2593" s="6">
        <v>20.19360374</v>
      </c>
      <c r="C2593" s="6">
        <v>4.269134455</v>
      </c>
      <c r="D2593" s="6" t="s">
        <v>12</v>
      </c>
      <c r="E2593" s="6">
        <v>1.0</v>
      </c>
      <c r="F2593" s="6">
        <v>158.8948494</v>
      </c>
    </row>
    <row r="2594">
      <c r="A2594" s="6">
        <v>27.0</v>
      </c>
      <c r="B2594" s="6">
        <v>8.827911582</v>
      </c>
      <c r="C2594" s="6">
        <v>3.775343168</v>
      </c>
      <c r="D2594" s="6" t="s">
        <v>13</v>
      </c>
      <c r="E2594" s="6">
        <v>0.0</v>
      </c>
      <c r="F2594" s="6">
        <v>93.1858473</v>
      </c>
    </row>
    <row r="2595">
      <c r="A2595" s="6">
        <v>21.0</v>
      </c>
      <c r="B2595" s="6">
        <v>7.138058437</v>
      </c>
      <c r="C2595" s="6">
        <v>2.684297188</v>
      </c>
      <c r="D2595" s="6" t="s">
        <v>13</v>
      </c>
      <c r="E2595" s="6">
        <v>0.0</v>
      </c>
      <c r="F2595" s="6">
        <v>73.52872631</v>
      </c>
    </row>
    <row r="2596">
      <c r="A2596" s="6">
        <v>36.0</v>
      </c>
      <c r="B2596" s="6">
        <v>20.90492829</v>
      </c>
      <c r="C2596" s="6">
        <v>1.336251172</v>
      </c>
      <c r="D2596" s="6" t="s">
        <v>13</v>
      </c>
      <c r="E2596" s="6">
        <v>0.0</v>
      </c>
      <c r="F2596" s="6">
        <v>129.4954835</v>
      </c>
    </row>
    <row r="2597">
      <c r="A2597" s="6">
        <v>15.0</v>
      </c>
      <c r="B2597" s="6">
        <v>0.233438486</v>
      </c>
      <c r="C2597" s="6">
        <v>0.44392485</v>
      </c>
      <c r="D2597" s="6" t="s">
        <v>12</v>
      </c>
      <c r="E2597" s="6">
        <v>1.0</v>
      </c>
      <c r="F2597" s="6">
        <v>48.34134583</v>
      </c>
    </row>
    <row r="2598">
      <c r="A2598" s="6">
        <v>82.0</v>
      </c>
      <c r="B2598" s="6">
        <v>31.21632112</v>
      </c>
      <c r="C2598" s="6">
        <v>5.677709042</v>
      </c>
      <c r="D2598" s="6" t="s">
        <v>5</v>
      </c>
      <c r="E2598" s="6">
        <v>3.0</v>
      </c>
      <c r="F2598" s="6">
        <v>290.9593633</v>
      </c>
    </row>
    <row r="2599">
      <c r="A2599" s="6">
        <v>63.0</v>
      </c>
      <c r="B2599" s="6">
        <v>12.93722066</v>
      </c>
      <c r="C2599" s="6">
        <v>3.647490817</v>
      </c>
      <c r="D2599" s="6" t="s">
        <v>14</v>
      </c>
      <c r="E2599" s="6">
        <v>2.0</v>
      </c>
      <c r="F2599" s="6">
        <v>228.0006715</v>
      </c>
    </row>
    <row r="2600">
      <c r="A2600" s="6">
        <v>80.0</v>
      </c>
      <c r="B2600" s="6">
        <v>20.53619813</v>
      </c>
      <c r="C2600" s="6">
        <v>4.65380506</v>
      </c>
      <c r="D2600" s="6" t="s">
        <v>13</v>
      </c>
      <c r="E2600" s="6">
        <v>0.0</v>
      </c>
      <c r="F2600" s="6">
        <v>288.3128639</v>
      </c>
    </row>
    <row r="2601">
      <c r="A2601" s="6">
        <v>34.0</v>
      </c>
      <c r="B2601" s="6">
        <v>13.051953</v>
      </c>
      <c r="C2601" s="6">
        <v>2.381356122</v>
      </c>
      <c r="D2601" s="6" t="s">
        <v>14</v>
      </c>
      <c r="E2601" s="6">
        <v>2.0</v>
      </c>
      <c r="F2601" s="6">
        <v>123.3031219</v>
      </c>
    </row>
    <row r="2602">
      <c r="A2602" s="6">
        <v>39.0</v>
      </c>
      <c r="B2602" s="6">
        <v>9.448712198</v>
      </c>
      <c r="C2602" s="6">
        <v>0.656320737</v>
      </c>
      <c r="D2602" s="6" t="s">
        <v>13</v>
      </c>
      <c r="E2602" s="6">
        <v>0.0</v>
      </c>
      <c r="F2602" s="6">
        <v>133.3903142</v>
      </c>
    </row>
    <row r="2603">
      <c r="A2603" s="6">
        <v>83.0</v>
      </c>
      <c r="B2603" s="6">
        <v>28.35233604</v>
      </c>
      <c r="C2603" s="6">
        <v>3.111934148</v>
      </c>
      <c r="D2603" s="6" t="s">
        <v>14</v>
      </c>
      <c r="E2603" s="6">
        <v>2.0</v>
      </c>
      <c r="F2603" s="6">
        <v>302.2268785</v>
      </c>
    </row>
    <row r="2604">
      <c r="A2604" s="6">
        <v>75.0</v>
      </c>
      <c r="B2604" s="6">
        <v>26.68858037</v>
      </c>
      <c r="C2604" s="6">
        <v>7.527451339</v>
      </c>
      <c r="D2604" s="6" t="s">
        <v>13</v>
      </c>
      <c r="E2604" s="6">
        <v>0.0</v>
      </c>
      <c r="F2604" s="6">
        <v>267.6007639</v>
      </c>
    </row>
    <row r="2605">
      <c r="A2605" s="6">
        <v>96.0</v>
      </c>
      <c r="B2605" s="6">
        <v>28.69482119</v>
      </c>
      <c r="C2605" s="6">
        <v>1.184927259</v>
      </c>
      <c r="D2605" s="6" t="s">
        <v>14</v>
      </c>
      <c r="E2605" s="6">
        <v>2.0</v>
      </c>
      <c r="F2605" s="6">
        <v>347.6217435</v>
      </c>
    </row>
    <row r="2606">
      <c r="A2606" s="6">
        <v>85.0</v>
      </c>
      <c r="B2606" s="6">
        <v>31.35910881</v>
      </c>
      <c r="C2606" s="6">
        <v>3.82809637</v>
      </c>
      <c r="D2606" s="6" t="s">
        <v>5</v>
      </c>
      <c r="E2606" s="6">
        <v>3.0</v>
      </c>
      <c r="F2606" s="6">
        <v>304.4568708</v>
      </c>
    </row>
    <row r="2607">
      <c r="A2607" s="6">
        <v>23.0</v>
      </c>
      <c r="B2607" s="6">
        <v>0.841225477</v>
      </c>
      <c r="C2607" s="6">
        <v>0.663195999</v>
      </c>
      <c r="D2607" s="6" t="s">
        <v>5</v>
      </c>
      <c r="E2607" s="6">
        <v>3.0</v>
      </c>
      <c r="F2607" s="6">
        <v>82.48651058</v>
      </c>
    </row>
    <row r="2608">
      <c r="A2608" s="6">
        <v>88.0</v>
      </c>
      <c r="B2608" s="6">
        <v>25.32678512</v>
      </c>
      <c r="C2608" s="6">
        <v>5.133571929</v>
      </c>
      <c r="D2608" s="6" t="s">
        <v>14</v>
      </c>
      <c r="E2608" s="6">
        <v>2.0</v>
      </c>
      <c r="F2608" s="6">
        <v>311.6614353</v>
      </c>
    </row>
    <row r="2609">
      <c r="A2609" s="6">
        <v>39.0</v>
      </c>
      <c r="B2609" s="6">
        <v>9.429549985</v>
      </c>
      <c r="C2609" s="6">
        <v>0.617180797</v>
      </c>
      <c r="D2609" s="6" t="s">
        <v>12</v>
      </c>
      <c r="E2609" s="6">
        <v>1.0</v>
      </c>
      <c r="F2609" s="6">
        <v>138.2677026</v>
      </c>
    </row>
    <row r="2610">
      <c r="A2610" s="6">
        <v>17.0</v>
      </c>
      <c r="B2610" s="6">
        <v>9.739491458</v>
      </c>
      <c r="C2610" s="6">
        <v>3.319238042</v>
      </c>
      <c r="D2610" s="6" t="s">
        <v>13</v>
      </c>
      <c r="E2610" s="6">
        <v>0.0</v>
      </c>
      <c r="F2610" s="6">
        <v>60.70006263</v>
      </c>
    </row>
    <row r="2611">
      <c r="A2611" s="6">
        <v>23.0</v>
      </c>
      <c r="B2611" s="6">
        <v>14.9101453</v>
      </c>
      <c r="C2611" s="6">
        <v>3.247083339</v>
      </c>
      <c r="D2611" s="6" t="s">
        <v>5</v>
      </c>
      <c r="E2611" s="6">
        <v>3.0</v>
      </c>
      <c r="F2611" s="6">
        <v>80.12635487</v>
      </c>
    </row>
    <row r="2612">
      <c r="A2612" s="6">
        <v>38.0</v>
      </c>
      <c r="B2612" s="6">
        <v>16.35728777</v>
      </c>
      <c r="C2612" s="6">
        <v>0.910704373</v>
      </c>
      <c r="D2612" s="6" t="s">
        <v>13</v>
      </c>
      <c r="E2612" s="6">
        <v>0.0</v>
      </c>
      <c r="F2612" s="6">
        <v>131.0122933</v>
      </c>
    </row>
    <row r="2613">
      <c r="A2613" s="6">
        <v>67.0</v>
      </c>
      <c r="B2613" s="6">
        <v>22.27987654</v>
      </c>
      <c r="C2613" s="6">
        <v>2.004705935</v>
      </c>
      <c r="D2613" s="6" t="s">
        <v>13</v>
      </c>
      <c r="E2613" s="6">
        <v>0.0</v>
      </c>
      <c r="F2613" s="6">
        <v>241.6568055</v>
      </c>
    </row>
    <row r="2614">
      <c r="A2614" s="6">
        <v>70.0</v>
      </c>
      <c r="B2614" s="6">
        <v>21.05815129</v>
      </c>
      <c r="C2614" s="6">
        <v>5.146705872</v>
      </c>
      <c r="D2614" s="6" t="s">
        <v>14</v>
      </c>
      <c r="E2614" s="6">
        <v>2.0</v>
      </c>
      <c r="F2614" s="6">
        <v>249.8114662</v>
      </c>
    </row>
    <row r="2615">
      <c r="A2615" s="6">
        <v>62.0</v>
      </c>
      <c r="B2615" s="6">
        <v>23.88464708</v>
      </c>
      <c r="C2615" s="6">
        <v>4.74068007</v>
      </c>
      <c r="D2615" s="6" t="s">
        <v>5</v>
      </c>
      <c r="E2615" s="6">
        <v>3.0</v>
      </c>
      <c r="F2615" s="6">
        <v>219.8811188</v>
      </c>
    </row>
    <row r="2616">
      <c r="A2616" s="6">
        <v>55.0</v>
      </c>
      <c r="B2616" s="6">
        <v>19.36532701</v>
      </c>
      <c r="C2616" s="6">
        <v>7.680491394</v>
      </c>
      <c r="D2616" s="6" t="s">
        <v>14</v>
      </c>
      <c r="E2616" s="6">
        <v>2.0</v>
      </c>
      <c r="F2616" s="6">
        <v>193.5565201</v>
      </c>
    </row>
    <row r="2617">
      <c r="A2617" s="6">
        <v>75.0</v>
      </c>
      <c r="B2617" s="6">
        <v>22.15841736</v>
      </c>
      <c r="C2617" s="6">
        <v>2.535527683</v>
      </c>
      <c r="D2617" s="6" t="s">
        <v>5</v>
      </c>
      <c r="E2617" s="6">
        <v>3.0</v>
      </c>
      <c r="F2617" s="6">
        <v>263.5079422</v>
      </c>
    </row>
    <row r="2618">
      <c r="A2618" s="6">
        <v>87.0</v>
      </c>
      <c r="B2618" s="6">
        <v>30.68709234</v>
      </c>
      <c r="C2618" s="6">
        <v>1.275253398</v>
      </c>
      <c r="D2618" s="6" t="s">
        <v>13</v>
      </c>
      <c r="E2618" s="6">
        <v>0.0</v>
      </c>
      <c r="F2618" s="6">
        <v>310.8153236</v>
      </c>
    </row>
    <row r="2619">
      <c r="A2619" s="6">
        <v>45.0</v>
      </c>
      <c r="B2619" s="6">
        <v>15.74523453</v>
      </c>
      <c r="C2619" s="6">
        <v>0.344629786</v>
      </c>
      <c r="D2619" s="6" t="s">
        <v>12</v>
      </c>
      <c r="E2619" s="6">
        <v>1.0</v>
      </c>
      <c r="F2619" s="6">
        <v>157.924518</v>
      </c>
    </row>
    <row r="2620">
      <c r="A2620" s="6">
        <v>86.0</v>
      </c>
      <c r="B2620" s="6">
        <v>18.58905369</v>
      </c>
      <c r="C2620" s="6">
        <v>2.780680191</v>
      </c>
      <c r="D2620" s="6" t="s">
        <v>12</v>
      </c>
      <c r="E2620" s="6">
        <v>1.0</v>
      </c>
      <c r="F2620" s="6">
        <v>304.9511132</v>
      </c>
    </row>
    <row r="2621">
      <c r="A2621" s="6">
        <v>80.0</v>
      </c>
      <c r="B2621" s="6">
        <v>25.32034737</v>
      </c>
      <c r="C2621" s="6">
        <v>6.524476741</v>
      </c>
      <c r="D2621" s="6" t="s">
        <v>5</v>
      </c>
      <c r="E2621" s="6">
        <v>3.0</v>
      </c>
      <c r="F2621" s="6">
        <v>288.3030984</v>
      </c>
    </row>
    <row r="2622">
      <c r="A2622" s="6">
        <v>36.0</v>
      </c>
      <c r="B2622" s="6">
        <v>11.66355563</v>
      </c>
      <c r="C2622" s="6">
        <v>0.421868807</v>
      </c>
      <c r="D2622" s="6" t="s">
        <v>12</v>
      </c>
      <c r="E2622" s="6">
        <v>1.0</v>
      </c>
      <c r="F2622" s="6">
        <v>130.1610471</v>
      </c>
    </row>
    <row r="2623">
      <c r="A2623" s="6">
        <v>41.0</v>
      </c>
      <c r="B2623" s="6">
        <v>14.35188944</v>
      </c>
      <c r="C2623" s="6">
        <v>3.039988379</v>
      </c>
      <c r="D2623" s="6" t="s">
        <v>12</v>
      </c>
      <c r="E2623" s="6">
        <v>1.0</v>
      </c>
      <c r="F2623" s="6">
        <v>147.3946664</v>
      </c>
    </row>
    <row r="2624">
      <c r="A2624" s="6">
        <v>89.0</v>
      </c>
      <c r="B2624" s="6">
        <v>32.18271929</v>
      </c>
      <c r="C2624" s="6">
        <v>3.791252056</v>
      </c>
      <c r="D2624" s="6" t="s">
        <v>14</v>
      </c>
      <c r="E2624" s="6">
        <v>2.0</v>
      </c>
      <c r="F2624" s="6">
        <v>316.5400344</v>
      </c>
    </row>
    <row r="2625">
      <c r="A2625" s="6">
        <v>32.0</v>
      </c>
      <c r="B2625" s="6">
        <v>9.634628021</v>
      </c>
      <c r="C2625" s="6">
        <v>4.311247152</v>
      </c>
      <c r="D2625" s="6" t="s">
        <v>14</v>
      </c>
      <c r="E2625" s="6">
        <v>2.0</v>
      </c>
      <c r="F2625" s="6">
        <v>117.1260827</v>
      </c>
    </row>
    <row r="2626">
      <c r="A2626" s="6">
        <v>95.0</v>
      </c>
      <c r="B2626" s="6">
        <v>22.10773802</v>
      </c>
      <c r="C2626" s="6">
        <v>0.785405303</v>
      </c>
      <c r="D2626" s="6" t="s">
        <v>12</v>
      </c>
      <c r="E2626" s="6">
        <v>1.0</v>
      </c>
      <c r="F2626" s="6">
        <v>344.8519006</v>
      </c>
    </row>
    <row r="2627">
      <c r="A2627" s="6">
        <v>80.0</v>
      </c>
      <c r="B2627" s="6">
        <v>24.53154648</v>
      </c>
      <c r="C2627" s="6">
        <v>5.517524789</v>
      </c>
      <c r="D2627" s="6" t="s">
        <v>13</v>
      </c>
      <c r="E2627" s="6">
        <v>0.0</v>
      </c>
      <c r="F2627" s="6">
        <v>286.0021775</v>
      </c>
    </row>
    <row r="2628">
      <c r="A2628" s="6">
        <v>56.0</v>
      </c>
      <c r="B2628" s="6">
        <v>22.82931149</v>
      </c>
      <c r="C2628" s="6">
        <v>6.750361981</v>
      </c>
      <c r="D2628" s="6" t="s">
        <v>12</v>
      </c>
      <c r="E2628" s="6">
        <v>1.0</v>
      </c>
      <c r="F2628" s="6">
        <v>196.5688926</v>
      </c>
    </row>
    <row r="2629">
      <c r="A2629" s="6">
        <v>36.0</v>
      </c>
      <c r="B2629" s="6">
        <v>1.546544558</v>
      </c>
      <c r="C2629" s="6">
        <v>0.259152416</v>
      </c>
      <c r="D2629" s="6" t="s">
        <v>12</v>
      </c>
      <c r="E2629" s="6">
        <v>1.0</v>
      </c>
      <c r="F2629" s="6">
        <v>128.3416589</v>
      </c>
    </row>
    <row r="2630">
      <c r="A2630" s="6">
        <v>92.0</v>
      </c>
      <c r="B2630" s="6">
        <v>32.50731066</v>
      </c>
      <c r="C2630" s="6">
        <v>6.995889112</v>
      </c>
      <c r="D2630" s="6" t="s">
        <v>13</v>
      </c>
      <c r="E2630" s="6">
        <v>0.0</v>
      </c>
      <c r="F2630" s="6">
        <v>331.0238396</v>
      </c>
    </row>
    <row r="2631">
      <c r="A2631" s="6">
        <v>54.0</v>
      </c>
      <c r="B2631" s="6">
        <v>18.12225321</v>
      </c>
      <c r="C2631" s="6">
        <v>6.685431919</v>
      </c>
      <c r="D2631" s="6" t="s">
        <v>13</v>
      </c>
      <c r="E2631" s="6">
        <v>0.0</v>
      </c>
      <c r="F2631" s="6">
        <v>194.0358153</v>
      </c>
    </row>
    <row r="2632">
      <c r="A2632" s="6">
        <v>16.0</v>
      </c>
      <c r="B2632" s="6">
        <v>6.717837678</v>
      </c>
      <c r="C2632" s="6">
        <v>2.14724259</v>
      </c>
      <c r="D2632" s="6" t="s">
        <v>12</v>
      </c>
      <c r="E2632" s="6">
        <v>1.0</v>
      </c>
      <c r="F2632" s="6">
        <v>57.62621438</v>
      </c>
    </row>
    <row r="2633">
      <c r="A2633" s="6">
        <v>11.0</v>
      </c>
      <c r="B2633" s="6">
        <v>6.327931043</v>
      </c>
      <c r="C2633" s="6">
        <v>1.110666769</v>
      </c>
      <c r="D2633" s="6" t="s">
        <v>14</v>
      </c>
      <c r="E2633" s="6">
        <v>2.0</v>
      </c>
      <c r="F2633" s="6">
        <v>40.16005595</v>
      </c>
    </row>
    <row r="2634">
      <c r="A2634" s="6">
        <v>58.0</v>
      </c>
      <c r="B2634" s="6">
        <v>14.52240349</v>
      </c>
      <c r="C2634" s="6">
        <v>2.871804552</v>
      </c>
      <c r="D2634" s="6" t="s">
        <v>5</v>
      </c>
      <c r="E2634" s="6">
        <v>3.0</v>
      </c>
      <c r="F2634" s="6">
        <v>209.8950004</v>
      </c>
    </row>
    <row r="2635">
      <c r="A2635" s="6">
        <v>12.0</v>
      </c>
      <c r="B2635" s="6">
        <v>4.55390149</v>
      </c>
      <c r="C2635" s="6">
        <v>0.028845079</v>
      </c>
      <c r="D2635" s="6" t="s">
        <v>14</v>
      </c>
      <c r="E2635" s="6">
        <v>2.0</v>
      </c>
      <c r="F2635" s="6">
        <v>44.26360954</v>
      </c>
    </row>
    <row r="2636">
      <c r="A2636" s="6">
        <v>27.0</v>
      </c>
      <c r="B2636" s="6">
        <v>17.84797223</v>
      </c>
      <c r="C2636" s="6">
        <v>3.732882382</v>
      </c>
      <c r="D2636" s="6" t="s">
        <v>5</v>
      </c>
      <c r="E2636" s="6">
        <v>3.0</v>
      </c>
      <c r="F2636" s="6">
        <v>95.68459403</v>
      </c>
    </row>
    <row r="2637">
      <c r="A2637" s="6">
        <v>14.0</v>
      </c>
      <c r="B2637" s="6">
        <v>7.528707085</v>
      </c>
      <c r="C2637" s="6">
        <v>0.62760563</v>
      </c>
      <c r="D2637" s="6" t="s">
        <v>13</v>
      </c>
      <c r="E2637" s="6">
        <v>0.0</v>
      </c>
      <c r="F2637" s="6">
        <v>54.68936909</v>
      </c>
    </row>
    <row r="2638">
      <c r="A2638" s="6">
        <v>63.0</v>
      </c>
      <c r="B2638" s="6">
        <v>24.27373202</v>
      </c>
      <c r="C2638" s="6">
        <v>2.836324904</v>
      </c>
      <c r="D2638" s="6" t="s">
        <v>12</v>
      </c>
      <c r="E2638" s="6">
        <v>1.0</v>
      </c>
      <c r="F2638" s="6">
        <v>220.8635879</v>
      </c>
    </row>
    <row r="2639">
      <c r="A2639" s="6">
        <v>57.0</v>
      </c>
      <c r="B2639" s="6">
        <v>18.0141482</v>
      </c>
      <c r="C2639" s="6">
        <v>1.533416779</v>
      </c>
      <c r="D2639" s="6" t="s">
        <v>13</v>
      </c>
      <c r="E2639" s="6">
        <v>0.0</v>
      </c>
      <c r="F2639" s="6">
        <v>202.3870613</v>
      </c>
    </row>
    <row r="2640">
      <c r="A2640" s="6">
        <v>31.0</v>
      </c>
      <c r="B2640" s="6">
        <v>9.288699517</v>
      </c>
      <c r="C2640" s="6">
        <v>4.01258944</v>
      </c>
      <c r="D2640" s="6" t="s">
        <v>13</v>
      </c>
      <c r="E2640" s="6">
        <v>0.0</v>
      </c>
      <c r="F2640" s="6">
        <v>112.3453068</v>
      </c>
    </row>
    <row r="2641">
      <c r="A2641" s="6">
        <v>49.0</v>
      </c>
      <c r="B2641" s="6">
        <v>16.93806801</v>
      </c>
      <c r="C2641" s="6">
        <v>0.071734979</v>
      </c>
      <c r="D2641" s="6" t="s">
        <v>14</v>
      </c>
      <c r="E2641" s="6">
        <v>2.0</v>
      </c>
      <c r="F2641" s="6">
        <v>175.9464773</v>
      </c>
    </row>
    <row r="2642">
      <c r="A2642" s="6">
        <v>32.0</v>
      </c>
      <c r="B2642" s="6">
        <v>14.48421832</v>
      </c>
      <c r="C2642" s="6">
        <v>0.612035667</v>
      </c>
      <c r="D2642" s="6" t="s">
        <v>12</v>
      </c>
      <c r="E2642" s="6">
        <v>1.0</v>
      </c>
      <c r="F2642" s="6">
        <v>112.9942153</v>
      </c>
    </row>
    <row r="2643">
      <c r="A2643" s="6">
        <v>86.0</v>
      </c>
      <c r="B2643" s="6">
        <v>30.92426092</v>
      </c>
      <c r="C2643" s="6">
        <v>4.636847457</v>
      </c>
      <c r="D2643" s="6" t="s">
        <v>5</v>
      </c>
      <c r="E2643" s="6">
        <v>3.0</v>
      </c>
      <c r="F2643" s="6">
        <v>304.5374673</v>
      </c>
    </row>
    <row r="2644">
      <c r="A2644" s="6">
        <v>17.0</v>
      </c>
      <c r="B2644" s="6">
        <v>9.465577577</v>
      </c>
      <c r="C2644" s="6">
        <v>3.693051043</v>
      </c>
      <c r="D2644" s="6" t="s">
        <v>13</v>
      </c>
      <c r="E2644" s="6">
        <v>0.0</v>
      </c>
      <c r="F2644" s="6">
        <v>63.82033234</v>
      </c>
    </row>
    <row r="2645">
      <c r="A2645" s="6">
        <v>34.0</v>
      </c>
      <c r="B2645" s="6">
        <v>12.55262291</v>
      </c>
      <c r="C2645" s="6">
        <v>1.431271991</v>
      </c>
      <c r="D2645" s="6" t="s">
        <v>12</v>
      </c>
      <c r="E2645" s="6">
        <v>1.0</v>
      </c>
      <c r="F2645" s="6">
        <v>118.9983017</v>
      </c>
    </row>
    <row r="2646">
      <c r="A2646" s="6">
        <v>69.0</v>
      </c>
      <c r="B2646" s="6">
        <v>23.3830835</v>
      </c>
      <c r="C2646" s="6">
        <v>6.09007978</v>
      </c>
      <c r="D2646" s="6" t="s">
        <v>14</v>
      </c>
      <c r="E2646" s="6">
        <v>2.0</v>
      </c>
      <c r="F2646" s="6">
        <v>246.8754116</v>
      </c>
    </row>
    <row r="2647">
      <c r="A2647" s="6">
        <v>40.0</v>
      </c>
      <c r="B2647" s="6">
        <v>13.50408741</v>
      </c>
      <c r="C2647" s="6">
        <v>1.5672662</v>
      </c>
      <c r="D2647" s="6" t="s">
        <v>5</v>
      </c>
      <c r="E2647" s="6">
        <v>3.0</v>
      </c>
      <c r="F2647" s="6">
        <v>139.0751487</v>
      </c>
    </row>
    <row r="2648">
      <c r="A2648" s="6">
        <v>80.0</v>
      </c>
      <c r="B2648" s="6">
        <v>27.5636699</v>
      </c>
      <c r="C2648" s="6">
        <v>1.277631295</v>
      </c>
      <c r="D2648" s="6" t="s">
        <v>12</v>
      </c>
      <c r="E2648" s="6">
        <v>1.0</v>
      </c>
      <c r="F2648" s="6">
        <v>284.0579455</v>
      </c>
    </row>
    <row r="2649">
      <c r="A2649" s="6">
        <v>70.0</v>
      </c>
      <c r="B2649" s="6">
        <v>25.22857993</v>
      </c>
      <c r="C2649" s="6">
        <v>1.980812384</v>
      </c>
      <c r="D2649" s="6" t="s">
        <v>5</v>
      </c>
      <c r="E2649" s="6">
        <v>3.0</v>
      </c>
      <c r="F2649" s="6">
        <v>251.403637</v>
      </c>
    </row>
    <row r="2650">
      <c r="A2650" s="6">
        <v>36.0</v>
      </c>
      <c r="B2650" s="6">
        <v>19.24574054</v>
      </c>
      <c r="C2650" s="6">
        <v>0.229962294</v>
      </c>
      <c r="D2650" s="6" t="s">
        <v>5</v>
      </c>
      <c r="E2650" s="6">
        <v>3.0</v>
      </c>
      <c r="F2650" s="6">
        <v>123.30723</v>
      </c>
    </row>
    <row r="2651">
      <c r="A2651" s="6">
        <v>21.0</v>
      </c>
      <c r="B2651" s="6">
        <v>4.015279347</v>
      </c>
      <c r="C2651" s="6">
        <v>0.073865848</v>
      </c>
      <c r="D2651" s="6" t="s">
        <v>14</v>
      </c>
      <c r="E2651" s="6">
        <v>2.0</v>
      </c>
      <c r="F2651" s="6">
        <v>73.51436294</v>
      </c>
    </row>
    <row r="2652">
      <c r="A2652" s="6">
        <v>90.0</v>
      </c>
      <c r="B2652" s="6">
        <v>32.26545634</v>
      </c>
      <c r="C2652" s="6">
        <v>5.473180079</v>
      </c>
      <c r="D2652" s="6" t="s">
        <v>12</v>
      </c>
      <c r="E2652" s="6">
        <v>1.0</v>
      </c>
      <c r="F2652" s="6">
        <v>317.3858125</v>
      </c>
    </row>
    <row r="2653">
      <c r="A2653" s="6">
        <v>18.0</v>
      </c>
      <c r="B2653" s="6">
        <v>6.770558288</v>
      </c>
      <c r="C2653" s="6">
        <v>0.753333515</v>
      </c>
      <c r="D2653" s="6" t="s">
        <v>14</v>
      </c>
      <c r="E2653" s="6">
        <v>2.0</v>
      </c>
      <c r="F2653" s="6">
        <v>69.64708343</v>
      </c>
    </row>
    <row r="2654">
      <c r="A2654" s="6">
        <v>22.0</v>
      </c>
      <c r="B2654" s="6">
        <v>16.95506909</v>
      </c>
      <c r="C2654" s="6">
        <v>3.637021955</v>
      </c>
      <c r="D2654" s="6" t="s">
        <v>12</v>
      </c>
      <c r="E2654" s="6">
        <v>1.0</v>
      </c>
      <c r="F2654" s="6">
        <v>78.03576719</v>
      </c>
    </row>
    <row r="2655">
      <c r="A2655" s="6">
        <v>72.0</v>
      </c>
      <c r="B2655" s="6">
        <v>15.43129391</v>
      </c>
      <c r="C2655" s="6">
        <v>3.006825317</v>
      </c>
      <c r="D2655" s="6" t="s">
        <v>14</v>
      </c>
      <c r="E2655" s="6">
        <v>2.0</v>
      </c>
      <c r="F2655" s="6">
        <v>258.0288425</v>
      </c>
    </row>
    <row r="2656">
      <c r="A2656" s="6">
        <v>44.0</v>
      </c>
      <c r="B2656" s="6">
        <v>16.48492471</v>
      </c>
      <c r="C2656" s="6">
        <v>1.282186653</v>
      </c>
      <c r="D2656" s="6" t="s">
        <v>12</v>
      </c>
      <c r="E2656" s="6">
        <v>1.0</v>
      </c>
      <c r="F2656" s="6">
        <v>157.0058879</v>
      </c>
    </row>
    <row r="2657">
      <c r="A2657" s="6">
        <v>89.0</v>
      </c>
      <c r="B2657" s="6">
        <v>31.37888985</v>
      </c>
      <c r="C2657" s="6">
        <v>3.74603739</v>
      </c>
      <c r="D2657" s="6" t="s">
        <v>5</v>
      </c>
      <c r="E2657" s="6">
        <v>3.0</v>
      </c>
      <c r="F2657" s="6">
        <v>318.7830508</v>
      </c>
    </row>
    <row r="2658">
      <c r="A2658" s="6">
        <v>89.0</v>
      </c>
      <c r="B2658" s="6">
        <v>33.22895595</v>
      </c>
      <c r="C2658" s="6">
        <v>5.27459422</v>
      </c>
      <c r="D2658" s="6" t="s">
        <v>14</v>
      </c>
      <c r="E2658" s="6">
        <v>2.0</v>
      </c>
      <c r="F2658" s="6">
        <v>321.2773925</v>
      </c>
    </row>
    <row r="2659">
      <c r="A2659" s="6">
        <v>60.0</v>
      </c>
      <c r="B2659" s="6">
        <v>23.78188165</v>
      </c>
      <c r="C2659" s="6">
        <v>1.048029693</v>
      </c>
      <c r="D2659" s="6" t="s">
        <v>13</v>
      </c>
      <c r="E2659" s="6">
        <v>0.0</v>
      </c>
      <c r="F2659" s="6">
        <v>213.2724719</v>
      </c>
    </row>
    <row r="2660">
      <c r="A2660" s="6">
        <v>42.0</v>
      </c>
      <c r="B2660" s="6">
        <v>9.080773683</v>
      </c>
      <c r="C2660" s="6">
        <v>3.203523671</v>
      </c>
      <c r="D2660" s="6" t="s">
        <v>13</v>
      </c>
      <c r="E2660" s="6">
        <v>0.0</v>
      </c>
      <c r="F2660" s="6">
        <v>146.9101496</v>
      </c>
    </row>
    <row r="2661">
      <c r="A2661" s="6">
        <v>82.0</v>
      </c>
      <c r="B2661" s="6">
        <v>27.29885728</v>
      </c>
      <c r="C2661" s="6">
        <v>2.750432923</v>
      </c>
      <c r="D2661" s="6" t="s">
        <v>5</v>
      </c>
      <c r="E2661" s="6">
        <v>3.0</v>
      </c>
      <c r="F2661" s="6">
        <v>289.5230097</v>
      </c>
    </row>
    <row r="2662">
      <c r="A2662" s="6">
        <v>98.0</v>
      </c>
      <c r="B2662" s="6">
        <v>32.90246875</v>
      </c>
      <c r="C2662" s="6">
        <v>4.878579353</v>
      </c>
      <c r="D2662" s="6" t="s">
        <v>13</v>
      </c>
      <c r="E2662" s="6">
        <v>0.0</v>
      </c>
      <c r="F2662" s="6">
        <v>349.5406063</v>
      </c>
    </row>
    <row r="2663">
      <c r="A2663" s="6">
        <v>87.0</v>
      </c>
      <c r="B2663" s="6">
        <v>30.91030003</v>
      </c>
      <c r="C2663" s="6">
        <v>7.642073563</v>
      </c>
      <c r="D2663" s="6" t="s">
        <v>12</v>
      </c>
      <c r="E2663" s="6">
        <v>1.0</v>
      </c>
      <c r="F2663" s="6">
        <v>310.8008998</v>
      </c>
    </row>
    <row r="2664">
      <c r="A2664" s="6">
        <v>72.0</v>
      </c>
      <c r="B2664" s="6">
        <v>29.09432783</v>
      </c>
      <c r="C2664" s="6">
        <v>4.46136209</v>
      </c>
      <c r="D2664" s="6" t="s">
        <v>14</v>
      </c>
      <c r="E2664" s="6">
        <v>2.0</v>
      </c>
      <c r="F2664" s="6">
        <v>256.1411528</v>
      </c>
    </row>
    <row r="2665">
      <c r="A2665" s="6">
        <v>57.0</v>
      </c>
      <c r="B2665" s="6">
        <v>22.68934587</v>
      </c>
      <c r="C2665" s="6">
        <v>4.243392228</v>
      </c>
      <c r="D2665" s="6" t="s">
        <v>13</v>
      </c>
      <c r="E2665" s="6">
        <v>0.0</v>
      </c>
      <c r="F2665" s="6">
        <v>200.7843525</v>
      </c>
    </row>
    <row r="2666">
      <c r="A2666" s="6">
        <v>45.0</v>
      </c>
      <c r="B2666" s="6">
        <v>15.75354548</v>
      </c>
      <c r="C2666" s="6">
        <v>0.714255601</v>
      </c>
      <c r="D2666" s="6" t="s">
        <v>12</v>
      </c>
      <c r="E2666" s="6">
        <v>1.0</v>
      </c>
      <c r="F2666" s="6">
        <v>157.6297256</v>
      </c>
    </row>
    <row r="2667">
      <c r="A2667" s="6">
        <v>15.0</v>
      </c>
      <c r="B2667" s="6">
        <v>6.092326337</v>
      </c>
      <c r="C2667" s="6">
        <v>2.210370127</v>
      </c>
      <c r="D2667" s="6" t="s">
        <v>5</v>
      </c>
      <c r="E2667" s="6">
        <v>3.0</v>
      </c>
      <c r="F2667" s="6">
        <v>53.9003205</v>
      </c>
    </row>
    <row r="2668">
      <c r="A2668" s="6">
        <v>21.0</v>
      </c>
      <c r="B2668" s="6">
        <v>17.18990789</v>
      </c>
      <c r="C2668" s="6">
        <v>0.237534685</v>
      </c>
      <c r="D2668" s="6" t="s">
        <v>14</v>
      </c>
      <c r="E2668" s="6">
        <v>2.0</v>
      </c>
      <c r="F2668" s="6">
        <v>73.14737548</v>
      </c>
    </row>
    <row r="2669">
      <c r="A2669" s="6">
        <v>99.0</v>
      </c>
      <c r="B2669" s="6">
        <v>27.32209399</v>
      </c>
      <c r="C2669" s="6">
        <v>2.769970013</v>
      </c>
      <c r="D2669" s="6" t="s">
        <v>14</v>
      </c>
      <c r="E2669" s="6">
        <v>2.0</v>
      </c>
      <c r="F2669" s="6">
        <v>351.3896605</v>
      </c>
    </row>
    <row r="2670">
      <c r="A2670" s="6">
        <v>33.0</v>
      </c>
      <c r="B2670" s="6">
        <v>14.23628106</v>
      </c>
      <c r="C2670" s="6">
        <v>1.756967978</v>
      </c>
      <c r="D2670" s="6" t="s">
        <v>14</v>
      </c>
      <c r="E2670" s="6">
        <v>2.0</v>
      </c>
      <c r="F2670" s="6">
        <v>118.7427187</v>
      </c>
    </row>
    <row r="2671">
      <c r="A2671" s="6">
        <v>28.0</v>
      </c>
      <c r="B2671" s="6">
        <v>12.27441919</v>
      </c>
      <c r="C2671" s="6">
        <v>0.323515501</v>
      </c>
      <c r="D2671" s="6" t="s">
        <v>13</v>
      </c>
      <c r="E2671" s="6">
        <v>0.0</v>
      </c>
      <c r="F2671" s="6">
        <v>95.35275739</v>
      </c>
    </row>
    <row r="2672">
      <c r="A2672" s="6">
        <v>43.0</v>
      </c>
      <c r="B2672" s="6">
        <v>8.871398971</v>
      </c>
      <c r="C2672" s="6">
        <v>3.545252188</v>
      </c>
      <c r="D2672" s="6" t="s">
        <v>14</v>
      </c>
      <c r="E2672" s="6">
        <v>2.0</v>
      </c>
      <c r="F2672" s="6">
        <v>154.0226563</v>
      </c>
    </row>
    <row r="2673">
      <c r="A2673" s="6">
        <v>13.0</v>
      </c>
      <c r="B2673" s="6">
        <v>4.450937443</v>
      </c>
      <c r="C2673" s="6">
        <v>3.332875723</v>
      </c>
      <c r="D2673" s="6" t="s">
        <v>14</v>
      </c>
      <c r="E2673" s="6">
        <v>2.0</v>
      </c>
      <c r="F2673" s="6">
        <v>46.04861925</v>
      </c>
    </row>
    <row r="2674">
      <c r="A2674" s="6">
        <v>14.0</v>
      </c>
      <c r="B2674" s="6">
        <v>10.43400455</v>
      </c>
      <c r="C2674" s="6">
        <v>2.627862541</v>
      </c>
      <c r="D2674" s="6" t="s">
        <v>12</v>
      </c>
      <c r="E2674" s="6">
        <v>1.0</v>
      </c>
      <c r="F2674" s="6">
        <v>49.6229099</v>
      </c>
    </row>
    <row r="2675">
      <c r="A2675" s="6">
        <v>63.0</v>
      </c>
      <c r="B2675" s="6">
        <v>23.04076574</v>
      </c>
      <c r="C2675" s="6">
        <v>5.078547759</v>
      </c>
      <c r="D2675" s="6" t="s">
        <v>12</v>
      </c>
      <c r="E2675" s="6">
        <v>1.0</v>
      </c>
      <c r="F2675" s="6">
        <v>225.4093744</v>
      </c>
    </row>
    <row r="2676">
      <c r="A2676" s="6">
        <v>39.0</v>
      </c>
      <c r="B2676" s="6">
        <v>13.19598147</v>
      </c>
      <c r="C2676" s="6">
        <v>0.423432855</v>
      </c>
      <c r="D2676" s="6" t="s">
        <v>14</v>
      </c>
      <c r="E2676" s="6">
        <v>2.0</v>
      </c>
      <c r="F2676" s="6">
        <v>139.1971639</v>
      </c>
    </row>
    <row r="2677">
      <c r="A2677" s="6">
        <v>21.0</v>
      </c>
      <c r="B2677" s="6">
        <v>3.580580052</v>
      </c>
      <c r="C2677" s="6">
        <v>0.165207857</v>
      </c>
      <c r="D2677" s="6" t="s">
        <v>14</v>
      </c>
      <c r="E2677" s="6">
        <v>2.0</v>
      </c>
      <c r="F2677" s="6">
        <v>74.51676782</v>
      </c>
    </row>
    <row r="2678">
      <c r="A2678" s="6">
        <v>64.0</v>
      </c>
      <c r="B2678" s="6">
        <v>20.9722448</v>
      </c>
      <c r="C2678" s="6">
        <v>2.587763209</v>
      </c>
      <c r="D2678" s="6" t="s">
        <v>14</v>
      </c>
      <c r="E2678" s="6">
        <v>2.0</v>
      </c>
      <c r="F2678" s="6">
        <v>230.6616991</v>
      </c>
    </row>
    <row r="2679">
      <c r="A2679" s="6">
        <v>57.0</v>
      </c>
      <c r="B2679" s="6">
        <v>20.73205864</v>
      </c>
      <c r="C2679" s="6">
        <v>5.623284528</v>
      </c>
      <c r="D2679" s="6" t="s">
        <v>5</v>
      </c>
      <c r="E2679" s="6">
        <v>3.0</v>
      </c>
      <c r="F2679" s="6">
        <v>207.4863233</v>
      </c>
    </row>
    <row r="2680">
      <c r="A2680" s="6">
        <v>84.0</v>
      </c>
      <c r="B2680" s="6">
        <v>26.76644607</v>
      </c>
      <c r="C2680" s="6">
        <v>3.817537409</v>
      </c>
      <c r="D2680" s="6" t="s">
        <v>5</v>
      </c>
      <c r="E2680" s="6">
        <v>3.0</v>
      </c>
      <c r="F2680" s="6">
        <v>294.202871</v>
      </c>
    </row>
    <row r="2681">
      <c r="A2681" s="6">
        <v>92.0</v>
      </c>
      <c r="B2681" s="6">
        <v>33.39604904</v>
      </c>
      <c r="C2681" s="6">
        <v>4.480487867</v>
      </c>
      <c r="D2681" s="6" t="s">
        <v>13</v>
      </c>
      <c r="E2681" s="6">
        <v>0.0</v>
      </c>
      <c r="F2681" s="6">
        <v>321.7504669</v>
      </c>
    </row>
    <row r="2682">
      <c r="A2682" s="6">
        <v>58.0</v>
      </c>
      <c r="B2682" s="6">
        <v>19.60865788</v>
      </c>
      <c r="C2682" s="6">
        <v>2.15523984</v>
      </c>
      <c r="D2682" s="6" t="s">
        <v>14</v>
      </c>
      <c r="E2682" s="6">
        <v>2.0</v>
      </c>
      <c r="F2682" s="6">
        <v>210.4584896</v>
      </c>
    </row>
    <row r="2683">
      <c r="A2683" s="6">
        <v>40.0</v>
      </c>
      <c r="B2683" s="6">
        <v>9.006915909</v>
      </c>
      <c r="C2683" s="6">
        <v>1.575542558</v>
      </c>
      <c r="D2683" s="6" t="s">
        <v>14</v>
      </c>
      <c r="E2683" s="6">
        <v>2.0</v>
      </c>
      <c r="F2683" s="6">
        <v>139.5806481</v>
      </c>
    </row>
    <row r="2684">
      <c r="A2684" s="6">
        <v>70.0</v>
      </c>
      <c r="B2684" s="6">
        <v>21.17876903</v>
      </c>
      <c r="C2684" s="6">
        <v>1.700145413</v>
      </c>
      <c r="D2684" s="6" t="s">
        <v>14</v>
      </c>
      <c r="E2684" s="6">
        <v>2.0</v>
      </c>
      <c r="F2684" s="6">
        <v>250.4826895</v>
      </c>
    </row>
    <row r="2685">
      <c r="A2685" s="6">
        <v>20.0</v>
      </c>
      <c r="B2685" s="6">
        <v>7.518263983</v>
      </c>
      <c r="C2685" s="6">
        <v>1.381464824</v>
      </c>
      <c r="D2685" s="6" t="s">
        <v>13</v>
      </c>
      <c r="E2685" s="6">
        <v>0.0</v>
      </c>
      <c r="F2685" s="6">
        <v>68.42501013</v>
      </c>
    </row>
    <row r="2686">
      <c r="A2686" s="6">
        <v>60.0</v>
      </c>
      <c r="B2686" s="6">
        <v>17.69173462</v>
      </c>
      <c r="C2686" s="6">
        <v>3.241365169</v>
      </c>
      <c r="D2686" s="6" t="s">
        <v>13</v>
      </c>
      <c r="E2686" s="6">
        <v>0.0</v>
      </c>
      <c r="F2686" s="6">
        <v>216.0789617</v>
      </c>
    </row>
    <row r="2687">
      <c r="A2687" s="6">
        <v>95.0</v>
      </c>
      <c r="B2687" s="6">
        <v>26.52648147</v>
      </c>
      <c r="C2687" s="6">
        <v>7.958528174</v>
      </c>
      <c r="D2687" s="6" t="s">
        <v>12</v>
      </c>
      <c r="E2687" s="6">
        <v>1.0</v>
      </c>
      <c r="F2687" s="6">
        <v>336.3691573</v>
      </c>
    </row>
    <row r="2688">
      <c r="A2688" s="6">
        <v>50.0</v>
      </c>
      <c r="B2688" s="6">
        <v>14.19652687</v>
      </c>
      <c r="C2688" s="6">
        <v>0.137827823</v>
      </c>
      <c r="D2688" s="6" t="s">
        <v>5</v>
      </c>
      <c r="E2688" s="6">
        <v>3.0</v>
      </c>
      <c r="F2688" s="6">
        <v>174.8740677</v>
      </c>
    </row>
    <row r="2689">
      <c r="A2689" s="6">
        <v>100.0</v>
      </c>
      <c r="B2689" s="6">
        <v>33.56740156</v>
      </c>
      <c r="C2689" s="6">
        <v>6.740516964</v>
      </c>
      <c r="D2689" s="6" t="s">
        <v>14</v>
      </c>
      <c r="E2689" s="6">
        <v>2.0</v>
      </c>
      <c r="F2689" s="6">
        <v>353.6220534</v>
      </c>
    </row>
    <row r="2690">
      <c r="A2690" s="6">
        <v>89.0</v>
      </c>
      <c r="B2690" s="6">
        <v>25.80629941</v>
      </c>
      <c r="C2690" s="6">
        <v>0.788523459</v>
      </c>
      <c r="D2690" s="6" t="s">
        <v>14</v>
      </c>
      <c r="E2690" s="6">
        <v>2.0</v>
      </c>
      <c r="F2690" s="6">
        <v>316.7094486</v>
      </c>
    </row>
    <row r="2691">
      <c r="A2691" s="6">
        <v>47.0</v>
      </c>
      <c r="B2691" s="6">
        <v>8.019407584</v>
      </c>
      <c r="C2691" s="6">
        <v>0.780992605</v>
      </c>
      <c r="D2691" s="6" t="s">
        <v>12</v>
      </c>
      <c r="E2691" s="6">
        <v>1.0</v>
      </c>
      <c r="F2691" s="6">
        <v>163.5669052</v>
      </c>
    </row>
    <row r="2692">
      <c r="A2692" s="6">
        <v>47.0</v>
      </c>
      <c r="B2692" s="6">
        <v>15.70133839</v>
      </c>
      <c r="C2692" s="6">
        <v>0.377178568</v>
      </c>
      <c r="D2692" s="6" t="s">
        <v>13</v>
      </c>
      <c r="E2692" s="6">
        <v>0.0</v>
      </c>
      <c r="F2692" s="6">
        <v>172.1412058</v>
      </c>
    </row>
    <row r="2693">
      <c r="A2693" s="6">
        <v>70.0</v>
      </c>
      <c r="B2693" s="6">
        <v>25.91833389</v>
      </c>
      <c r="C2693" s="6">
        <v>4.768469714</v>
      </c>
      <c r="D2693" s="6" t="s">
        <v>13</v>
      </c>
      <c r="E2693" s="6">
        <v>0.0</v>
      </c>
      <c r="F2693" s="6">
        <v>252.1067578</v>
      </c>
    </row>
    <row r="2694">
      <c r="A2694" s="6">
        <v>29.0</v>
      </c>
      <c r="B2694" s="6">
        <v>8.503710547</v>
      </c>
      <c r="C2694" s="6">
        <v>3.662492615</v>
      </c>
      <c r="D2694" s="6" t="s">
        <v>14</v>
      </c>
      <c r="E2694" s="6">
        <v>2.0</v>
      </c>
      <c r="F2694" s="6">
        <v>101.7461246</v>
      </c>
    </row>
    <row r="2695">
      <c r="A2695" s="6">
        <v>64.0</v>
      </c>
      <c r="B2695" s="6">
        <v>13.13494165</v>
      </c>
      <c r="C2695" s="6">
        <v>2.703723754</v>
      </c>
      <c r="D2695" s="6" t="s">
        <v>12</v>
      </c>
      <c r="E2695" s="6">
        <v>1.0</v>
      </c>
      <c r="F2695" s="6">
        <v>223.5338943</v>
      </c>
    </row>
    <row r="2696">
      <c r="A2696" s="6">
        <v>77.0</v>
      </c>
      <c r="B2696" s="6">
        <v>29.75675332</v>
      </c>
      <c r="C2696" s="6">
        <v>3.156460901</v>
      </c>
      <c r="D2696" s="6" t="s">
        <v>14</v>
      </c>
      <c r="E2696" s="6">
        <v>2.0</v>
      </c>
      <c r="F2696" s="6">
        <v>279.061514</v>
      </c>
    </row>
    <row r="2697">
      <c r="A2697" s="6">
        <v>50.0</v>
      </c>
      <c r="B2697" s="6">
        <v>18.2630567</v>
      </c>
      <c r="C2697" s="6">
        <v>4.050816325</v>
      </c>
      <c r="D2697" s="6" t="s">
        <v>5</v>
      </c>
      <c r="E2697" s="6">
        <v>3.0</v>
      </c>
      <c r="F2697" s="6">
        <v>180.4424011</v>
      </c>
    </row>
    <row r="2698">
      <c r="A2698" s="6">
        <v>21.0</v>
      </c>
      <c r="B2698" s="6">
        <v>17.19214314</v>
      </c>
      <c r="C2698" s="6">
        <v>1.894452133</v>
      </c>
      <c r="D2698" s="6" t="s">
        <v>12</v>
      </c>
      <c r="E2698" s="6">
        <v>1.0</v>
      </c>
      <c r="F2698" s="6">
        <v>77.19592466</v>
      </c>
    </row>
    <row r="2699">
      <c r="A2699" s="6">
        <v>69.0</v>
      </c>
      <c r="B2699" s="6">
        <v>25.03470033</v>
      </c>
      <c r="C2699" s="6">
        <v>9.204856494</v>
      </c>
      <c r="D2699" s="6" t="s">
        <v>14</v>
      </c>
      <c r="E2699" s="6">
        <v>2.0</v>
      </c>
      <c r="F2699" s="6">
        <v>239.5680872</v>
      </c>
    </row>
    <row r="2700">
      <c r="A2700" s="6">
        <v>65.0</v>
      </c>
      <c r="B2700" s="6">
        <v>26.47185629</v>
      </c>
      <c r="C2700" s="6">
        <v>6.427113657</v>
      </c>
      <c r="D2700" s="6" t="s">
        <v>13</v>
      </c>
      <c r="E2700" s="6">
        <v>0.0</v>
      </c>
      <c r="F2700" s="6">
        <v>233.8431002</v>
      </c>
    </row>
    <row r="2701">
      <c r="A2701" s="6">
        <v>30.0</v>
      </c>
      <c r="B2701" s="6">
        <v>10.3027251</v>
      </c>
      <c r="C2701" s="6">
        <v>3.030377184</v>
      </c>
      <c r="D2701" s="6" t="s">
        <v>12</v>
      </c>
      <c r="E2701" s="6">
        <v>1.0</v>
      </c>
      <c r="F2701" s="6">
        <v>108.1222192</v>
      </c>
    </row>
    <row r="2702">
      <c r="A2702" s="6">
        <v>46.0</v>
      </c>
      <c r="B2702" s="6">
        <v>20.35389675</v>
      </c>
      <c r="C2702" s="6">
        <v>3.989674716</v>
      </c>
      <c r="D2702" s="6" t="s">
        <v>14</v>
      </c>
      <c r="E2702" s="6">
        <v>2.0</v>
      </c>
      <c r="F2702" s="6">
        <v>165.8408051</v>
      </c>
    </row>
    <row r="2703">
      <c r="A2703" s="6">
        <v>61.0</v>
      </c>
      <c r="B2703" s="6">
        <v>23.62333336</v>
      </c>
      <c r="C2703" s="6">
        <v>0.386922712</v>
      </c>
      <c r="D2703" s="6" t="s">
        <v>5</v>
      </c>
      <c r="E2703" s="6">
        <v>3.0</v>
      </c>
      <c r="F2703" s="6">
        <v>219.3898315</v>
      </c>
    </row>
    <row r="2704">
      <c r="A2704" s="6">
        <v>72.0</v>
      </c>
      <c r="B2704" s="6">
        <v>17.98193992</v>
      </c>
      <c r="C2704" s="6">
        <v>1.675082402</v>
      </c>
      <c r="D2704" s="6" t="s">
        <v>12</v>
      </c>
      <c r="E2704" s="6">
        <v>1.0</v>
      </c>
      <c r="F2704" s="6">
        <v>248.8023789</v>
      </c>
    </row>
    <row r="2705">
      <c r="A2705" s="6">
        <v>39.0</v>
      </c>
      <c r="B2705" s="6">
        <v>14.01695152</v>
      </c>
      <c r="C2705" s="6">
        <v>3.105424638</v>
      </c>
      <c r="D2705" s="6" t="s">
        <v>13</v>
      </c>
      <c r="E2705" s="6">
        <v>0.0</v>
      </c>
      <c r="F2705" s="6">
        <v>142.3453845</v>
      </c>
    </row>
    <row r="2706">
      <c r="A2706" s="6">
        <v>97.0</v>
      </c>
      <c r="B2706" s="6">
        <v>32.49473058</v>
      </c>
      <c r="C2706" s="6">
        <v>6.186571761</v>
      </c>
      <c r="D2706" s="6" t="s">
        <v>14</v>
      </c>
      <c r="E2706" s="6">
        <v>2.0</v>
      </c>
      <c r="F2706" s="6">
        <v>347.8776156</v>
      </c>
    </row>
    <row r="2707">
      <c r="A2707" s="6">
        <v>87.0</v>
      </c>
      <c r="B2707" s="6">
        <v>38.17605375</v>
      </c>
      <c r="C2707" s="6">
        <v>6.963602725</v>
      </c>
      <c r="D2707" s="6" t="s">
        <v>5</v>
      </c>
      <c r="E2707" s="6">
        <v>3.0</v>
      </c>
      <c r="F2707" s="6">
        <v>307.416326</v>
      </c>
    </row>
    <row r="2708">
      <c r="A2708" s="6">
        <v>89.0</v>
      </c>
      <c r="B2708" s="6">
        <v>32.45209007</v>
      </c>
      <c r="C2708" s="6">
        <v>4.445174089</v>
      </c>
      <c r="D2708" s="6" t="s">
        <v>12</v>
      </c>
      <c r="E2708" s="6">
        <v>1.0</v>
      </c>
      <c r="F2708" s="6">
        <v>324.5892769</v>
      </c>
    </row>
    <row r="2709">
      <c r="A2709" s="6">
        <v>36.0</v>
      </c>
      <c r="B2709" s="6">
        <v>7.734769762</v>
      </c>
      <c r="C2709" s="6">
        <v>1.820901371</v>
      </c>
      <c r="D2709" s="6" t="s">
        <v>12</v>
      </c>
      <c r="E2709" s="6">
        <v>1.0</v>
      </c>
      <c r="F2709" s="6">
        <v>124.7621206</v>
      </c>
    </row>
    <row r="2710">
      <c r="A2710" s="6">
        <v>60.0</v>
      </c>
      <c r="B2710" s="6">
        <v>19.08371682</v>
      </c>
      <c r="C2710" s="6">
        <v>2.884634332</v>
      </c>
      <c r="D2710" s="6" t="s">
        <v>13</v>
      </c>
      <c r="E2710" s="6">
        <v>0.0</v>
      </c>
      <c r="F2710" s="6">
        <v>211.6521752</v>
      </c>
    </row>
    <row r="2711">
      <c r="A2711" s="6">
        <v>19.0</v>
      </c>
      <c r="B2711" s="6">
        <v>12.66996639</v>
      </c>
      <c r="C2711" s="6">
        <v>1.461187917</v>
      </c>
      <c r="D2711" s="6" t="s">
        <v>5</v>
      </c>
      <c r="E2711" s="6">
        <v>3.0</v>
      </c>
      <c r="F2711" s="6">
        <v>69.7213785</v>
      </c>
    </row>
    <row r="2712">
      <c r="A2712" s="6">
        <v>24.0</v>
      </c>
      <c r="B2712" s="6">
        <v>12.87917212</v>
      </c>
      <c r="C2712" s="6">
        <v>0.569848093</v>
      </c>
      <c r="D2712" s="6" t="s">
        <v>13</v>
      </c>
      <c r="E2712" s="6">
        <v>0.0</v>
      </c>
      <c r="F2712" s="6">
        <v>84.35561875</v>
      </c>
    </row>
    <row r="2713">
      <c r="A2713" s="6">
        <v>56.0</v>
      </c>
      <c r="B2713" s="6">
        <v>25.10714076</v>
      </c>
      <c r="C2713" s="6">
        <v>7.154155755</v>
      </c>
      <c r="D2713" s="6" t="s">
        <v>5</v>
      </c>
      <c r="E2713" s="6">
        <v>3.0</v>
      </c>
      <c r="F2713" s="6">
        <v>201.3638581</v>
      </c>
    </row>
    <row r="2714">
      <c r="A2714" s="6">
        <v>66.0</v>
      </c>
      <c r="B2714" s="6">
        <v>17.00947877</v>
      </c>
      <c r="C2714" s="6">
        <v>6.048201516</v>
      </c>
      <c r="D2714" s="6" t="s">
        <v>14</v>
      </c>
      <c r="E2714" s="6">
        <v>2.0</v>
      </c>
      <c r="F2714" s="6">
        <v>240.4988996</v>
      </c>
    </row>
    <row r="2715">
      <c r="A2715" s="6">
        <v>91.0</v>
      </c>
      <c r="B2715" s="6">
        <v>31.57090079</v>
      </c>
      <c r="C2715" s="6">
        <v>5.354754236</v>
      </c>
      <c r="D2715" s="6" t="s">
        <v>13</v>
      </c>
      <c r="E2715" s="6">
        <v>0.0</v>
      </c>
      <c r="F2715" s="6">
        <v>331.8671743</v>
      </c>
    </row>
    <row r="2716">
      <c r="A2716" s="6">
        <v>65.0</v>
      </c>
      <c r="B2716" s="6">
        <v>13.28316032</v>
      </c>
      <c r="C2716" s="6">
        <v>1.042497914</v>
      </c>
      <c r="D2716" s="6" t="s">
        <v>13</v>
      </c>
      <c r="E2716" s="6">
        <v>0.0</v>
      </c>
      <c r="F2716" s="6">
        <v>234.9536246</v>
      </c>
    </row>
    <row r="2717">
      <c r="A2717" s="6">
        <v>56.0</v>
      </c>
      <c r="B2717" s="6">
        <v>20.55128397</v>
      </c>
      <c r="C2717" s="6">
        <v>1.437485088</v>
      </c>
      <c r="D2717" s="6" t="s">
        <v>12</v>
      </c>
      <c r="E2717" s="6">
        <v>1.0</v>
      </c>
      <c r="F2717" s="6">
        <v>200.475809</v>
      </c>
    </row>
    <row r="2718">
      <c r="A2718" s="6">
        <v>21.0</v>
      </c>
      <c r="B2718" s="6">
        <v>9.726088372</v>
      </c>
      <c r="C2718" s="6">
        <v>0.863382785</v>
      </c>
      <c r="D2718" s="6" t="s">
        <v>13</v>
      </c>
      <c r="E2718" s="6">
        <v>0.0</v>
      </c>
      <c r="F2718" s="6">
        <v>75.92780039</v>
      </c>
    </row>
    <row r="2719">
      <c r="A2719" s="6">
        <v>52.0</v>
      </c>
      <c r="B2719" s="6">
        <v>17.23864858</v>
      </c>
      <c r="C2719" s="6">
        <v>7.172554439</v>
      </c>
      <c r="D2719" s="6" t="s">
        <v>13</v>
      </c>
      <c r="E2719" s="6">
        <v>0.0</v>
      </c>
      <c r="F2719" s="6">
        <v>188.9634803</v>
      </c>
    </row>
    <row r="2720">
      <c r="A2720" s="6">
        <v>36.0</v>
      </c>
      <c r="B2720" s="6">
        <v>10.56614422</v>
      </c>
      <c r="C2720" s="6">
        <v>2.638889554</v>
      </c>
      <c r="D2720" s="6" t="s">
        <v>5</v>
      </c>
      <c r="E2720" s="6">
        <v>3.0</v>
      </c>
      <c r="F2720" s="6">
        <v>128.4165943</v>
      </c>
    </row>
    <row r="2721">
      <c r="A2721" s="6">
        <v>79.0</v>
      </c>
      <c r="B2721" s="6">
        <v>25.06755404</v>
      </c>
      <c r="C2721" s="6">
        <v>3.429945412</v>
      </c>
      <c r="D2721" s="6" t="s">
        <v>5</v>
      </c>
      <c r="E2721" s="6">
        <v>3.0</v>
      </c>
      <c r="F2721" s="6">
        <v>285.761592</v>
      </c>
    </row>
    <row r="2722">
      <c r="A2722" s="6">
        <v>74.0</v>
      </c>
      <c r="B2722" s="6">
        <v>21.60479931</v>
      </c>
      <c r="C2722" s="6">
        <v>4.666188365</v>
      </c>
      <c r="D2722" s="6" t="s">
        <v>14</v>
      </c>
      <c r="E2722" s="6">
        <v>2.0</v>
      </c>
      <c r="F2722" s="6">
        <v>261.4717905</v>
      </c>
    </row>
    <row r="2723">
      <c r="A2723" s="6">
        <v>84.0</v>
      </c>
      <c r="B2723" s="6">
        <v>26.41066438</v>
      </c>
      <c r="C2723" s="6">
        <v>5.163949549</v>
      </c>
      <c r="D2723" s="6" t="s">
        <v>13</v>
      </c>
      <c r="E2723" s="6">
        <v>0.0</v>
      </c>
      <c r="F2723" s="6">
        <v>298.9711942</v>
      </c>
    </row>
    <row r="2724">
      <c r="A2724" s="6">
        <v>51.0</v>
      </c>
      <c r="B2724" s="6">
        <v>18.95737635</v>
      </c>
      <c r="C2724" s="6">
        <v>2.877555299</v>
      </c>
      <c r="D2724" s="6" t="s">
        <v>14</v>
      </c>
      <c r="E2724" s="6">
        <v>2.0</v>
      </c>
      <c r="F2724" s="6">
        <v>183.4840455</v>
      </c>
    </row>
    <row r="2725">
      <c r="A2725" s="6">
        <v>20.0</v>
      </c>
      <c r="B2725" s="6">
        <v>4.218479595</v>
      </c>
      <c r="C2725" s="6">
        <v>2.092680162</v>
      </c>
      <c r="D2725" s="6" t="s">
        <v>12</v>
      </c>
      <c r="E2725" s="6">
        <v>1.0</v>
      </c>
      <c r="F2725" s="6">
        <v>68.12363535</v>
      </c>
    </row>
    <row r="2726">
      <c r="A2726" s="6">
        <v>20.0</v>
      </c>
      <c r="B2726" s="6">
        <v>12.22988349</v>
      </c>
      <c r="C2726" s="6">
        <v>5.542360445</v>
      </c>
      <c r="D2726" s="6" t="s">
        <v>12</v>
      </c>
      <c r="E2726" s="6">
        <v>1.0</v>
      </c>
      <c r="F2726" s="6">
        <v>75.93383288</v>
      </c>
    </row>
    <row r="2727">
      <c r="A2727" s="6">
        <v>45.0</v>
      </c>
      <c r="B2727" s="6">
        <v>17.45057273</v>
      </c>
      <c r="C2727" s="6">
        <v>3.797949477</v>
      </c>
      <c r="D2727" s="6" t="s">
        <v>12</v>
      </c>
      <c r="E2727" s="6">
        <v>1.0</v>
      </c>
      <c r="F2727" s="6">
        <v>156.7943081</v>
      </c>
    </row>
    <row r="2728">
      <c r="A2728" s="6">
        <v>63.0</v>
      </c>
      <c r="B2728" s="6">
        <v>20.35692774</v>
      </c>
      <c r="C2728" s="6">
        <v>1.927395643</v>
      </c>
      <c r="D2728" s="6" t="s">
        <v>13</v>
      </c>
      <c r="E2728" s="6">
        <v>0.0</v>
      </c>
      <c r="F2728" s="6">
        <v>222.5016725</v>
      </c>
    </row>
    <row r="2729">
      <c r="A2729" s="6">
        <v>82.0</v>
      </c>
      <c r="B2729" s="6">
        <v>27.1165686</v>
      </c>
      <c r="C2729" s="6">
        <v>4.626630461</v>
      </c>
      <c r="D2729" s="6" t="s">
        <v>5</v>
      </c>
      <c r="E2729" s="6">
        <v>3.0</v>
      </c>
      <c r="F2729" s="6">
        <v>291.5314175</v>
      </c>
    </row>
    <row r="2730">
      <c r="A2730" s="6">
        <v>43.0</v>
      </c>
      <c r="B2730" s="6">
        <v>13.70486746</v>
      </c>
      <c r="C2730" s="6">
        <v>2.218968013</v>
      </c>
      <c r="D2730" s="6" t="s">
        <v>13</v>
      </c>
      <c r="E2730" s="6">
        <v>0.0</v>
      </c>
      <c r="F2730" s="6">
        <v>151.2688729</v>
      </c>
    </row>
    <row r="2731">
      <c r="A2731" s="6">
        <v>10.0</v>
      </c>
      <c r="B2731" s="6">
        <v>2.563279595</v>
      </c>
      <c r="C2731" s="6">
        <v>2.194326393</v>
      </c>
      <c r="D2731" s="6" t="s">
        <v>13</v>
      </c>
      <c r="E2731" s="6">
        <v>0.0</v>
      </c>
      <c r="F2731" s="6">
        <v>36.91917963</v>
      </c>
    </row>
    <row r="2732">
      <c r="A2732" s="6">
        <v>28.0</v>
      </c>
      <c r="B2732" s="6">
        <v>6.698580072</v>
      </c>
      <c r="C2732" s="6">
        <v>2.975868625</v>
      </c>
      <c r="D2732" s="6" t="s">
        <v>5</v>
      </c>
      <c r="E2732" s="6">
        <v>3.0</v>
      </c>
      <c r="F2732" s="6">
        <v>97.08322836</v>
      </c>
    </row>
    <row r="2733">
      <c r="A2733" s="6">
        <v>96.0</v>
      </c>
      <c r="B2733" s="6">
        <v>25.73667837</v>
      </c>
      <c r="C2733" s="6">
        <v>4.179366017</v>
      </c>
      <c r="D2733" s="6" t="s">
        <v>13</v>
      </c>
      <c r="E2733" s="6">
        <v>0.0</v>
      </c>
      <c r="F2733" s="6">
        <v>346.9400122</v>
      </c>
    </row>
    <row r="2734">
      <c r="A2734" s="6">
        <v>21.0</v>
      </c>
      <c r="B2734" s="6">
        <v>4.192298884</v>
      </c>
      <c r="C2734" s="6">
        <v>1.011604124</v>
      </c>
      <c r="D2734" s="6" t="s">
        <v>12</v>
      </c>
      <c r="E2734" s="6">
        <v>1.0</v>
      </c>
      <c r="F2734" s="6">
        <v>75.3411398</v>
      </c>
    </row>
    <row r="2735">
      <c r="A2735" s="6">
        <v>41.0</v>
      </c>
      <c r="B2735" s="6">
        <v>4.510233003</v>
      </c>
      <c r="C2735" s="6">
        <v>0.651581966</v>
      </c>
      <c r="D2735" s="6" t="s">
        <v>5</v>
      </c>
      <c r="E2735" s="6">
        <v>3.0</v>
      </c>
      <c r="F2735" s="6">
        <v>148.9073606</v>
      </c>
    </row>
    <row r="2736">
      <c r="A2736" s="6">
        <v>69.0</v>
      </c>
      <c r="B2736" s="6">
        <v>31.30100477</v>
      </c>
      <c r="C2736" s="6">
        <v>4.080001577</v>
      </c>
      <c r="D2736" s="6" t="s">
        <v>13</v>
      </c>
      <c r="E2736" s="6">
        <v>0.0</v>
      </c>
      <c r="F2736" s="6">
        <v>247.9551456</v>
      </c>
    </row>
    <row r="2737">
      <c r="A2737" s="6">
        <v>64.0</v>
      </c>
      <c r="B2737" s="6">
        <v>22.1945826</v>
      </c>
      <c r="C2737" s="6">
        <v>3.116904294</v>
      </c>
      <c r="D2737" s="6" t="s">
        <v>14</v>
      </c>
      <c r="E2737" s="6">
        <v>2.0</v>
      </c>
      <c r="F2737" s="6">
        <v>228.6388175</v>
      </c>
    </row>
    <row r="2738">
      <c r="A2738" s="6">
        <v>81.0</v>
      </c>
      <c r="B2738" s="6">
        <v>29.09884013</v>
      </c>
      <c r="C2738" s="6">
        <v>3.436515796</v>
      </c>
      <c r="D2738" s="6" t="s">
        <v>13</v>
      </c>
      <c r="E2738" s="6">
        <v>0.0</v>
      </c>
      <c r="F2738" s="6">
        <v>288.8354078</v>
      </c>
    </row>
    <row r="2739">
      <c r="A2739" s="6">
        <v>91.0</v>
      </c>
      <c r="B2739" s="6">
        <v>27.36025947</v>
      </c>
      <c r="C2739" s="6">
        <v>6.603772501</v>
      </c>
      <c r="D2739" s="6" t="s">
        <v>12</v>
      </c>
      <c r="E2739" s="6">
        <v>1.0</v>
      </c>
      <c r="F2739" s="6">
        <v>320.4673397</v>
      </c>
    </row>
    <row r="2740">
      <c r="A2740" s="6">
        <v>84.0</v>
      </c>
      <c r="B2740" s="6">
        <v>29.65912031</v>
      </c>
      <c r="C2740" s="6">
        <v>5.892874671</v>
      </c>
      <c r="D2740" s="6" t="s">
        <v>13</v>
      </c>
      <c r="E2740" s="6">
        <v>0.0</v>
      </c>
      <c r="F2740" s="6">
        <v>300.3318396</v>
      </c>
    </row>
    <row r="2741">
      <c r="A2741" s="6">
        <v>93.0</v>
      </c>
      <c r="B2741" s="6">
        <v>37.70803265</v>
      </c>
      <c r="C2741" s="6">
        <v>6.43094939</v>
      </c>
      <c r="D2741" s="6" t="s">
        <v>14</v>
      </c>
      <c r="E2741" s="6">
        <v>2.0</v>
      </c>
      <c r="F2741" s="6">
        <v>326.2649816</v>
      </c>
    </row>
    <row r="2742">
      <c r="A2742" s="6">
        <v>99.0</v>
      </c>
      <c r="B2742" s="6">
        <v>33.42960304</v>
      </c>
      <c r="C2742" s="6">
        <v>6.443252612</v>
      </c>
      <c r="D2742" s="6" t="s">
        <v>14</v>
      </c>
      <c r="E2742" s="6">
        <v>2.0</v>
      </c>
      <c r="F2742" s="6">
        <v>353.46916</v>
      </c>
    </row>
    <row r="2743">
      <c r="A2743" s="6">
        <v>70.0</v>
      </c>
      <c r="B2743" s="6">
        <v>23.21694607</v>
      </c>
      <c r="C2743" s="6">
        <v>4.202648436</v>
      </c>
      <c r="D2743" s="6" t="s">
        <v>12</v>
      </c>
      <c r="E2743" s="6">
        <v>1.0</v>
      </c>
      <c r="F2743" s="6">
        <v>250.2521525</v>
      </c>
    </row>
    <row r="2744">
      <c r="A2744" s="6">
        <v>90.0</v>
      </c>
      <c r="B2744" s="6">
        <v>28.38052047</v>
      </c>
      <c r="C2744" s="6">
        <v>4.338469575</v>
      </c>
      <c r="D2744" s="6" t="s">
        <v>13</v>
      </c>
      <c r="E2744" s="6">
        <v>0.0</v>
      </c>
      <c r="F2744" s="6">
        <v>318.6274849</v>
      </c>
    </row>
    <row r="2745">
      <c r="A2745" s="6">
        <v>34.0</v>
      </c>
      <c r="B2745" s="6">
        <v>3.974176914</v>
      </c>
      <c r="C2745" s="6">
        <v>2.878866014</v>
      </c>
      <c r="D2745" s="6" t="s">
        <v>13</v>
      </c>
      <c r="E2745" s="6">
        <v>0.0</v>
      </c>
      <c r="F2745" s="6">
        <v>117.6208998</v>
      </c>
    </row>
    <row r="2746">
      <c r="A2746" s="6">
        <v>26.0</v>
      </c>
      <c r="B2746" s="6">
        <v>2.170693374</v>
      </c>
      <c r="C2746" s="6">
        <v>0.057924027</v>
      </c>
      <c r="D2746" s="6" t="s">
        <v>14</v>
      </c>
      <c r="E2746" s="6">
        <v>2.0</v>
      </c>
      <c r="F2746" s="6">
        <v>91.76813254</v>
      </c>
    </row>
    <row r="2747">
      <c r="A2747" s="6">
        <v>64.0</v>
      </c>
      <c r="B2747" s="6">
        <v>14.49372202</v>
      </c>
      <c r="C2747" s="6">
        <v>0.737132129</v>
      </c>
      <c r="D2747" s="6" t="s">
        <v>12</v>
      </c>
      <c r="E2747" s="6">
        <v>1.0</v>
      </c>
      <c r="F2747" s="6">
        <v>228.6705497</v>
      </c>
    </row>
    <row r="2748">
      <c r="A2748" s="6">
        <v>97.0</v>
      </c>
      <c r="B2748" s="6">
        <v>38.2427277</v>
      </c>
      <c r="C2748" s="6">
        <v>7.11700822</v>
      </c>
      <c r="D2748" s="6" t="s">
        <v>12</v>
      </c>
      <c r="E2748" s="6">
        <v>1.0</v>
      </c>
      <c r="F2748" s="6">
        <v>350.1140371</v>
      </c>
    </row>
    <row r="2749">
      <c r="A2749" s="6">
        <v>73.0</v>
      </c>
      <c r="B2749" s="6">
        <v>30.28290663</v>
      </c>
      <c r="C2749" s="6">
        <v>4.22436639</v>
      </c>
      <c r="D2749" s="6" t="s">
        <v>13</v>
      </c>
      <c r="E2749" s="6">
        <v>0.0</v>
      </c>
      <c r="F2749" s="6">
        <v>260.2546867</v>
      </c>
    </row>
    <row r="2750">
      <c r="A2750" s="6">
        <v>54.0</v>
      </c>
      <c r="B2750" s="6">
        <v>22.93800806</v>
      </c>
      <c r="C2750" s="6">
        <v>0.049662684</v>
      </c>
      <c r="D2750" s="6" t="s">
        <v>13</v>
      </c>
      <c r="E2750" s="6">
        <v>0.0</v>
      </c>
      <c r="F2750" s="6">
        <v>188.4611145</v>
      </c>
    </row>
    <row r="2751">
      <c r="A2751" s="6">
        <v>18.0</v>
      </c>
      <c r="B2751" s="6">
        <v>3.398236382</v>
      </c>
      <c r="C2751" s="6">
        <v>0.905116643</v>
      </c>
      <c r="D2751" s="6" t="s">
        <v>14</v>
      </c>
      <c r="E2751" s="6">
        <v>2.0</v>
      </c>
      <c r="F2751" s="6">
        <v>64.50258019</v>
      </c>
    </row>
    <row r="2752">
      <c r="A2752" s="6">
        <v>38.0</v>
      </c>
      <c r="B2752" s="6">
        <v>12.25305035</v>
      </c>
      <c r="C2752" s="6">
        <v>2.427705252</v>
      </c>
      <c r="D2752" s="6" t="s">
        <v>12</v>
      </c>
      <c r="E2752" s="6">
        <v>1.0</v>
      </c>
      <c r="F2752" s="6">
        <v>137.9207634</v>
      </c>
    </row>
    <row r="2753">
      <c r="A2753" s="6">
        <v>43.0</v>
      </c>
      <c r="B2753" s="6">
        <v>10.06244907</v>
      </c>
      <c r="C2753" s="6">
        <v>0.24725853</v>
      </c>
      <c r="D2753" s="6" t="s">
        <v>13</v>
      </c>
      <c r="E2753" s="6">
        <v>0.0</v>
      </c>
      <c r="F2753" s="6">
        <v>154.8917662</v>
      </c>
    </row>
    <row r="2754">
      <c r="A2754" s="6">
        <v>38.0</v>
      </c>
      <c r="B2754" s="6">
        <v>21.82640897</v>
      </c>
      <c r="C2754" s="6">
        <v>2.802768211</v>
      </c>
      <c r="D2754" s="6" t="s">
        <v>13</v>
      </c>
      <c r="E2754" s="6">
        <v>0.0</v>
      </c>
      <c r="F2754" s="6">
        <v>132.7269458</v>
      </c>
    </row>
    <row r="2755">
      <c r="A2755" s="6">
        <v>79.0</v>
      </c>
      <c r="B2755" s="6">
        <v>17.97181312</v>
      </c>
      <c r="C2755" s="6">
        <v>1.541124943</v>
      </c>
      <c r="D2755" s="6" t="s">
        <v>12</v>
      </c>
      <c r="E2755" s="6">
        <v>1.0</v>
      </c>
      <c r="F2755" s="6">
        <v>281.5342766</v>
      </c>
    </row>
    <row r="2756">
      <c r="A2756" s="6">
        <v>63.0</v>
      </c>
      <c r="B2756" s="6">
        <v>28.52795281</v>
      </c>
      <c r="C2756" s="6">
        <v>3.168882093</v>
      </c>
      <c r="D2756" s="6" t="s">
        <v>14</v>
      </c>
      <c r="E2756" s="6">
        <v>2.0</v>
      </c>
      <c r="F2756" s="6">
        <v>224.4662398</v>
      </c>
    </row>
    <row r="2757">
      <c r="A2757" s="6">
        <v>28.0</v>
      </c>
      <c r="B2757" s="6">
        <v>7.273574298</v>
      </c>
      <c r="C2757" s="6">
        <v>2.962681744</v>
      </c>
      <c r="D2757" s="6" t="s">
        <v>14</v>
      </c>
      <c r="E2757" s="6">
        <v>2.0</v>
      </c>
      <c r="F2757" s="6">
        <v>105.7328925</v>
      </c>
    </row>
    <row r="2758">
      <c r="A2758" s="6">
        <v>33.0</v>
      </c>
      <c r="B2758" s="6">
        <v>13.34990619</v>
      </c>
      <c r="C2758" s="6">
        <v>1.461002855</v>
      </c>
      <c r="D2758" s="6" t="s">
        <v>13</v>
      </c>
      <c r="E2758" s="6">
        <v>0.0</v>
      </c>
      <c r="F2758" s="6">
        <v>116.1267135</v>
      </c>
    </row>
    <row r="2759">
      <c r="A2759" s="6">
        <v>96.0</v>
      </c>
      <c r="B2759" s="6">
        <v>34.65952748</v>
      </c>
      <c r="C2759" s="6">
        <v>2.733309859</v>
      </c>
      <c r="D2759" s="6" t="s">
        <v>14</v>
      </c>
      <c r="E2759" s="6">
        <v>2.0</v>
      </c>
      <c r="F2759" s="6">
        <v>342.4983937</v>
      </c>
    </row>
    <row r="2760">
      <c r="A2760" s="6">
        <v>47.0</v>
      </c>
      <c r="B2760" s="6">
        <v>17.98768499</v>
      </c>
      <c r="C2760" s="6">
        <v>4.832000332</v>
      </c>
      <c r="D2760" s="6" t="s">
        <v>5</v>
      </c>
      <c r="E2760" s="6">
        <v>3.0</v>
      </c>
      <c r="F2760" s="6">
        <v>169.7770916</v>
      </c>
    </row>
    <row r="2761">
      <c r="A2761" s="6">
        <v>63.0</v>
      </c>
      <c r="B2761" s="6">
        <v>19.28371879</v>
      </c>
      <c r="C2761" s="6">
        <v>0.481806199</v>
      </c>
      <c r="D2761" s="6" t="s">
        <v>13</v>
      </c>
      <c r="E2761" s="6">
        <v>0.0</v>
      </c>
      <c r="F2761" s="6">
        <v>224.1129616</v>
      </c>
    </row>
    <row r="2762">
      <c r="A2762" s="6">
        <v>82.0</v>
      </c>
      <c r="B2762" s="6">
        <v>29.49738981</v>
      </c>
      <c r="C2762" s="6">
        <v>6.111231604</v>
      </c>
      <c r="D2762" s="6" t="s">
        <v>12</v>
      </c>
      <c r="E2762" s="6">
        <v>1.0</v>
      </c>
      <c r="F2762" s="6">
        <v>291.3194908</v>
      </c>
    </row>
    <row r="2763">
      <c r="A2763" s="6">
        <v>48.0</v>
      </c>
      <c r="B2763" s="6">
        <v>18.0116912</v>
      </c>
      <c r="C2763" s="6">
        <v>5.942587756</v>
      </c>
      <c r="D2763" s="6" t="s">
        <v>14</v>
      </c>
      <c r="E2763" s="6">
        <v>2.0</v>
      </c>
      <c r="F2763" s="6">
        <v>164.7008776</v>
      </c>
    </row>
    <row r="2764">
      <c r="A2764" s="6">
        <v>82.0</v>
      </c>
      <c r="B2764" s="6">
        <v>28.75451711</v>
      </c>
      <c r="C2764" s="6">
        <v>1.621090004</v>
      </c>
      <c r="D2764" s="6" t="s">
        <v>5</v>
      </c>
      <c r="E2764" s="6">
        <v>3.0</v>
      </c>
      <c r="F2764" s="6">
        <v>291.3240319</v>
      </c>
    </row>
    <row r="2765">
      <c r="A2765" s="6">
        <v>31.0</v>
      </c>
      <c r="B2765" s="6">
        <v>9.926309363</v>
      </c>
      <c r="C2765" s="6">
        <v>2.270709178</v>
      </c>
      <c r="D2765" s="6" t="s">
        <v>14</v>
      </c>
      <c r="E2765" s="6">
        <v>2.0</v>
      </c>
      <c r="F2765" s="6">
        <v>112.4931128</v>
      </c>
    </row>
    <row r="2766">
      <c r="A2766" s="6">
        <v>18.0</v>
      </c>
      <c r="B2766" s="6">
        <v>9.714072444</v>
      </c>
      <c r="C2766" s="6">
        <v>3.383355406</v>
      </c>
      <c r="D2766" s="6" t="s">
        <v>5</v>
      </c>
      <c r="E2766" s="6">
        <v>3.0</v>
      </c>
      <c r="F2766" s="6">
        <v>65.42069676</v>
      </c>
    </row>
    <row r="2767">
      <c r="A2767" s="6">
        <v>30.0</v>
      </c>
      <c r="B2767" s="6">
        <v>5.232195406</v>
      </c>
      <c r="C2767" s="6">
        <v>2.164882999</v>
      </c>
      <c r="D2767" s="6" t="s">
        <v>14</v>
      </c>
      <c r="E2767" s="6">
        <v>2.0</v>
      </c>
      <c r="F2767" s="6">
        <v>101.293761</v>
      </c>
    </row>
    <row r="2768">
      <c r="A2768" s="6">
        <v>20.0</v>
      </c>
      <c r="B2768" s="6">
        <v>4.307579249</v>
      </c>
      <c r="C2768" s="6">
        <v>0.047124006</v>
      </c>
      <c r="D2768" s="6" t="s">
        <v>5</v>
      </c>
      <c r="E2768" s="6">
        <v>3.0</v>
      </c>
      <c r="F2768" s="6">
        <v>72.18106625</v>
      </c>
    </row>
    <row r="2769">
      <c r="A2769" s="6">
        <v>29.0</v>
      </c>
      <c r="B2769" s="6">
        <v>7.868453405</v>
      </c>
      <c r="C2769" s="6">
        <v>1.960643728</v>
      </c>
      <c r="D2769" s="6" t="s">
        <v>13</v>
      </c>
      <c r="E2769" s="6">
        <v>0.0</v>
      </c>
      <c r="F2769" s="6">
        <v>99.31009056</v>
      </c>
    </row>
    <row r="2770">
      <c r="A2770" s="6">
        <v>15.0</v>
      </c>
      <c r="B2770" s="6">
        <v>5.13906928</v>
      </c>
      <c r="C2770" s="6">
        <v>1.55848132</v>
      </c>
      <c r="D2770" s="6" t="s">
        <v>12</v>
      </c>
      <c r="E2770" s="6">
        <v>1.0</v>
      </c>
      <c r="F2770" s="6">
        <v>52.29844801</v>
      </c>
    </row>
    <row r="2771">
      <c r="A2771" s="6">
        <v>74.0</v>
      </c>
      <c r="B2771" s="6">
        <v>16.77799061</v>
      </c>
      <c r="C2771" s="6">
        <v>2.297885997</v>
      </c>
      <c r="D2771" s="6" t="s">
        <v>14</v>
      </c>
      <c r="E2771" s="6">
        <v>2.0</v>
      </c>
      <c r="F2771" s="6">
        <v>261.2171393</v>
      </c>
    </row>
    <row r="2772">
      <c r="A2772" s="6">
        <v>23.0</v>
      </c>
      <c r="B2772" s="6">
        <v>13.31099098</v>
      </c>
      <c r="C2772" s="6">
        <v>0.731708591</v>
      </c>
      <c r="D2772" s="6" t="s">
        <v>13</v>
      </c>
      <c r="E2772" s="6">
        <v>0.0</v>
      </c>
      <c r="F2772" s="6">
        <v>76.32136362</v>
      </c>
    </row>
    <row r="2773">
      <c r="A2773" s="6">
        <v>81.0</v>
      </c>
      <c r="B2773" s="6">
        <v>24.00579144</v>
      </c>
      <c r="C2773" s="6">
        <v>3.774497494</v>
      </c>
      <c r="D2773" s="6" t="s">
        <v>12</v>
      </c>
      <c r="E2773" s="6">
        <v>1.0</v>
      </c>
      <c r="F2773" s="6">
        <v>287.9321491</v>
      </c>
    </row>
    <row r="2774">
      <c r="A2774" s="6">
        <v>83.0</v>
      </c>
      <c r="B2774" s="6">
        <v>34.68510091</v>
      </c>
      <c r="C2774" s="6">
        <v>10.0302438</v>
      </c>
      <c r="D2774" s="6" t="s">
        <v>5</v>
      </c>
      <c r="E2774" s="6">
        <v>3.0</v>
      </c>
      <c r="F2774" s="6">
        <v>298.6394097</v>
      </c>
    </row>
    <row r="2775">
      <c r="A2775" s="6">
        <v>69.0</v>
      </c>
      <c r="B2775" s="6">
        <v>23.61530268</v>
      </c>
      <c r="C2775" s="6">
        <v>5.555739478</v>
      </c>
      <c r="D2775" s="6" t="s">
        <v>14</v>
      </c>
      <c r="E2775" s="6">
        <v>2.0</v>
      </c>
      <c r="F2775" s="6">
        <v>246.1376093</v>
      </c>
    </row>
    <row r="2776">
      <c r="A2776" s="6">
        <v>10.0</v>
      </c>
      <c r="B2776" s="6">
        <v>0.858809909</v>
      </c>
      <c r="C2776" s="6">
        <v>3.621606085</v>
      </c>
      <c r="D2776" s="6" t="s">
        <v>5</v>
      </c>
      <c r="E2776" s="6">
        <v>3.0</v>
      </c>
      <c r="F2776" s="6">
        <v>36.88229796</v>
      </c>
    </row>
    <row r="2777">
      <c r="A2777" s="6">
        <v>94.0</v>
      </c>
      <c r="B2777" s="6">
        <v>30.40243066</v>
      </c>
      <c r="C2777" s="6">
        <v>5.207841441</v>
      </c>
      <c r="D2777" s="6" t="s">
        <v>12</v>
      </c>
      <c r="E2777" s="6">
        <v>1.0</v>
      </c>
      <c r="F2777" s="6">
        <v>336.1680912</v>
      </c>
    </row>
    <row r="2778">
      <c r="A2778" s="6">
        <v>37.0</v>
      </c>
      <c r="B2778" s="6">
        <v>12.26220119</v>
      </c>
      <c r="C2778" s="6">
        <v>0.43813494</v>
      </c>
      <c r="D2778" s="6" t="s">
        <v>14</v>
      </c>
      <c r="E2778" s="6">
        <v>2.0</v>
      </c>
      <c r="F2778" s="6">
        <v>136.5561795</v>
      </c>
    </row>
    <row r="2779">
      <c r="A2779" s="6">
        <v>11.0</v>
      </c>
      <c r="B2779" s="6">
        <v>4.205790339</v>
      </c>
      <c r="C2779" s="6">
        <v>3.05864083</v>
      </c>
      <c r="D2779" s="6" t="s">
        <v>5</v>
      </c>
      <c r="E2779" s="6">
        <v>3.0</v>
      </c>
      <c r="F2779" s="6">
        <v>38.63419974</v>
      </c>
    </row>
    <row r="2780">
      <c r="A2780" s="6">
        <v>98.0</v>
      </c>
      <c r="B2780" s="6">
        <v>25.83842228</v>
      </c>
      <c r="C2780" s="6">
        <v>6.986829858</v>
      </c>
      <c r="D2780" s="6" t="s">
        <v>12</v>
      </c>
      <c r="E2780" s="6">
        <v>1.0</v>
      </c>
      <c r="F2780" s="6">
        <v>353.1339978</v>
      </c>
    </row>
    <row r="2781">
      <c r="A2781" s="6">
        <v>63.0</v>
      </c>
      <c r="B2781" s="6">
        <v>23.56384635</v>
      </c>
      <c r="C2781" s="6">
        <v>7.89715201</v>
      </c>
      <c r="D2781" s="6" t="s">
        <v>14</v>
      </c>
      <c r="E2781" s="6">
        <v>2.0</v>
      </c>
      <c r="F2781" s="6">
        <v>225.1611984</v>
      </c>
    </row>
    <row r="2782">
      <c r="A2782" s="6">
        <v>24.0</v>
      </c>
      <c r="B2782" s="6">
        <v>7.225160543</v>
      </c>
      <c r="C2782" s="6">
        <v>0.00131539</v>
      </c>
      <c r="D2782" s="6" t="s">
        <v>14</v>
      </c>
      <c r="E2782" s="6">
        <v>2.0</v>
      </c>
      <c r="F2782" s="6">
        <v>86.45386027</v>
      </c>
    </row>
    <row r="2783">
      <c r="A2783" s="6">
        <v>33.0</v>
      </c>
      <c r="B2783" s="6">
        <v>11.22418965</v>
      </c>
      <c r="C2783" s="6">
        <v>5.585571387</v>
      </c>
      <c r="D2783" s="6" t="s">
        <v>5</v>
      </c>
      <c r="E2783" s="6">
        <v>3.0</v>
      </c>
      <c r="F2783" s="6">
        <v>115.0606852</v>
      </c>
    </row>
    <row r="2784">
      <c r="A2784" s="6">
        <v>25.0</v>
      </c>
      <c r="B2784" s="6">
        <v>6.289604837</v>
      </c>
      <c r="C2784" s="6">
        <v>1.761397829</v>
      </c>
      <c r="D2784" s="6" t="s">
        <v>13</v>
      </c>
      <c r="E2784" s="6">
        <v>0.0</v>
      </c>
      <c r="F2784" s="6">
        <v>89.58970992</v>
      </c>
    </row>
    <row r="2785">
      <c r="A2785" s="6">
        <v>43.0</v>
      </c>
      <c r="B2785" s="6">
        <v>15.69550209</v>
      </c>
      <c r="C2785" s="6">
        <v>4.621334711</v>
      </c>
      <c r="D2785" s="6" t="s">
        <v>13</v>
      </c>
      <c r="E2785" s="6">
        <v>0.0</v>
      </c>
      <c r="F2785" s="6">
        <v>156.9593326</v>
      </c>
    </row>
    <row r="2786">
      <c r="A2786" s="6">
        <v>52.0</v>
      </c>
      <c r="B2786" s="6">
        <v>15.70165246</v>
      </c>
      <c r="C2786" s="6">
        <v>3.943078855</v>
      </c>
      <c r="D2786" s="6" t="s">
        <v>14</v>
      </c>
      <c r="E2786" s="6">
        <v>2.0</v>
      </c>
      <c r="F2786" s="6">
        <v>184.8832065</v>
      </c>
    </row>
    <row r="2787">
      <c r="A2787" s="6">
        <v>87.0</v>
      </c>
      <c r="B2787" s="6">
        <v>24.95177785</v>
      </c>
      <c r="C2787" s="6">
        <v>1.015740835</v>
      </c>
      <c r="D2787" s="6" t="s">
        <v>13</v>
      </c>
      <c r="E2787" s="6">
        <v>0.0</v>
      </c>
      <c r="F2787" s="6">
        <v>303.8782625</v>
      </c>
    </row>
    <row r="2788">
      <c r="A2788" s="6">
        <v>68.0</v>
      </c>
      <c r="B2788" s="6">
        <v>29.19533041</v>
      </c>
      <c r="C2788" s="6">
        <v>8.045763533</v>
      </c>
      <c r="D2788" s="6" t="s">
        <v>13</v>
      </c>
      <c r="E2788" s="6">
        <v>0.0</v>
      </c>
      <c r="F2788" s="6">
        <v>245.6391876</v>
      </c>
    </row>
    <row r="2789">
      <c r="A2789" s="6">
        <v>90.0</v>
      </c>
      <c r="B2789" s="6">
        <v>32.32648182</v>
      </c>
      <c r="C2789" s="6">
        <v>5.609706527</v>
      </c>
      <c r="D2789" s="6" t="s">
        <v>5</v>
      </c>
      <c r="E2789" s="6">
        <v>3.0</v>
      </c>
      <c r="F2789" s="6">
        <v>322.0002384</v>
      </c>
    </row>
    <row r="2790">
      <c r="A2790" s="6">
        <v>62.0</v>
      </c>
      <c r="B2790" s="6">
        <v>16.44434995</v>
      </c>
      <c r="C2790" s="6">
        <v>7.48999682</v>
      </c>
      <c r="D2790" s="6" t="s">
        <v>13</v>
      </c>
      <c r="E2790" s="6">
        <v>0.0</v>
      </c>
      <c r="F2790" s="6">
        <v>217.9190051</v>
      </c>
    </row>
    <row r="2791">
      <c r="A2791" s="6">
        <v>46.0</v>
      </c>
      <c r="B2791" s="6">
        <v>13.9792447</v>
      </c>
      <c r="C2791" s="6">
        <v>0.891245828</v>
      </c>
      <c r="D2791" s="6" t="s">
        <v>14</v>
      </c>
      <c r="E2791" s="6">
        <v>2.0</v>
      </c>
      <c r="F2791" s="6">
        <v>162.9699605</v>
      </c>
    </row>
    <row r="2792">
      <c r="A2792" s="6">
        <v>96.0</v>
      </c>
      <c r="B2792" s="6">
        <v>22.75135338</v>
      </c>
      <c r="C2792" s="6">
        <v>8.688003416</v>
      </c>
      <c r="D2792" s="6" t="s">
        <v>13</v>
      </c>
      <c r="E2792" s="6">
        <v>0.0</v>
      </c>
      <c r="F2792" s="6">
        <v>345.8938959</v>
      </c>
    </row>
    <row r="2793">
      <c r="A2793" s="6">
        <v>77.0</v>
      </c>
      <c r="B2793" s="6">
        <v>16.07402028</v>
      </c>
      <c r="C2793" s="6">
        <v>2.696286698</v>
      </c>
      <c r="D2793" s="6" t="s">
        <v>13</v>
      </c>
      <c r="E2793" s="6">
        <v>0.0</v>
      </c>
      <c r="F2793" s="6">
        <v>274.9318537</v>
      </c>
    </row>
    <row r="2794">
      <c r="A2794" s="6">
        <v>90.0</v>
      </c>
      <c r="B2794" s="6">
        <v>30.48464888</v>
      </c>
      <c r="C2794" s="6">
        <v>5.005497564</v>
      </c>
      <c r="D2794" s="6" t="s">
        <v>5</v>
      </c>
      <c r="E2794" s="6">
        <v>3.0</v>
      </c>
      <c r="F2794" s="6">
        <v>316.4611153</v>
      </c>
    </row>
    <row r="2795">
      <c r="A2795" s="6">
        <v>83.0</v>
      </c>
      <c r="B2795" s="6">
        <v>23.07633733</v>
      </c>
      <c r="C2795" s="6">
        <v>0.831079356</v>
      </c>
      <c r="D2795" s="6" t="s">
        <v>12</v>
      </c>
      <c r="E2795" s="6">
        <v>1.0</v>
      </c>
      <c r="F2795" s="6">
        <v>291.9624407</v>
      </c>
    </row>
    <row r="2796">
      <c r="A2796" s="6">
        <v>19.0</v>
      </c>
      <c r="B2796" s="6">
        <v>5.263205766</v>
      </c>
      <c r="C2796" s="6">
        <v>1.251405937</v>
      </c>
      <c r="D2796" s="6" t="s">
        <v>5</v>
      </c>
      <c r="E2796" s="6">
        <v>3.0</v>
      </c>
      <c r="F2796" s="6">
        <v>71.44251373</v>
      </c>
    </row>
    <row r="2797">
      <c r="A2797" s="6">
        <v>27.0</v>
      </c>
      <c r="B2797" s="6">
        <v>14.12523976</v>
      </c>
      <c r="C2797" s="6">
        <v>0.417048422</v>
      </c>
      <c r="D2797" s="6" t="s">
        <v>5</v>
      </c>
      <c r="E2797" s="6">
        <v>3.0</v>
      </c>
      <c r="F2797" s="6">
        <v>95.88047198</v>
      </c>
    </row>
    <row r="2798">
      <c r="A2798" s="6">
        <v>42.0</v>
      </c>
      <c r="B2798" s="6">
        <v>15.64684698</v>
      </c>
      <c r="C2798" s="6">
        <v>1.920959216</v>
      </c>
      <c r="D2798" s="6" t="s">
        <v>13</v>
      </c>
      <c r="E2798" s="6">
        <v>0.0</v>
      </c>
      <c r="F2798" s="6">
        <v>151.0697358</v>
      </c>
    </row>
    <row r="2799">
      <c r="A2799" s="6">
        <v>62.0</v>
      </c>
      <c r="B2799" s="6">
        <v>17.0374692</v>
      </c>
      <c r="C2799" s="6">
        <v>1.778592176</v>
      </c>
      <c r="D2799" s="6" t="s">
        <v>5</v>
      </c>
      <c r="E2799" s="6">
        <v>3.0</v>
      </c>
      <c r="F2799" s="6">
        <v>222.0800056</v>
      </c>
    </row>
    <row r="2800">
      <c r="A2800" s="6">
        <v>64.0</v>
      </c>
      <c r="B2800" s="6">
        <v>19.21061664</v>
      </c>
      <c r="C2800" s="6">
        <v>3.087815141</v>
      </c>
      <c r="D2800" s="6" t="s">
        <v>14</v>
      </c>
      <c r="E2800" s="6">
        <v>2.0</v>
      </c>
      <c r="F2800" s="6">
        <v>221.7316739</v>
      </c>
    </row>
    <row r="2801">
      <c r="A2801" s="6">
        <v>87.0</v>
      </c>
      <c r="B2801" s="6">
        <v>27.73488768</v>
      </c>
      <c r="C2801" s="6">
        <v>3.636000569</v>
      </c>
      <c r="D2801" s="6" t="s">
        <v>12</v>
      </c>
      <c r="E2801" s="6">
        <v>1.0</v>
      </c>
      <c r="F2801" s="6">
        <v>315.3186484</v>
      </c>
    </row>
    <row r="2802">
      <c r="A2802" s="6">
        <v>28.0</v>
      </c>
      <c r="B2802" s="6">
        <v>13.16871546</v>
      </c>
      <c r="C2802" s="6">
        <v>1.873044843</v>
      </c>
      <c r="D2802" s="6" t="s">
        <v>5</v>
      </c>
      <c r="E2802" s="6">
        <v>3.0</v>
      </c>
      <c r="F2802" s="6">
        <v>99.09562263</v>
      </c>
    </row>
    <row r="2803">
      <c r="A2803" s="6">
        <v>11.0</v>
      </c>
      <c r="B2803" s="6">
        <v>2.588070098</v>
      </c>
      <c r="C2803" s="6">
        <v>0.331165434</v>
      </c>
      <c r="D2803" s="6" t="s">
        <v>5</v>
      </c>
      <c r="E2803" s="6">
        <v>3.0</v>
      </c>
      <c r="F2803" s="6">
        <v>37.48139169</v>
      </c>
    </row>
    <row r="2804">
      <c r="A2804" s="6">
        <v>60.0</v>
      </c>
      <c r="B2804" s="6">
        <v>22.4028944</v>
      </c>
      <c r="C2804" s="6">
        <v>5.276295758</v>
      </c>
      <c r="D2804" s="6" t="s">
        <v>13</v>
      </c>
      <c r="E2804" s="6">
        <v>0.0</v>
      </c>
      <c r="F2804" s="6">
        <v>212.4985828</v>
      </c>
    </row>
    <row r="2805">
      <c r="A2805" s="6">
        <v>28.0</v>
      </c>
      <c r="B2805" s="6">
        <v>7.949128866</v>
      </c>
      <c r="C2805" s="6">
        <v>0.926508325</v>
      </c>
      <c r="D2805" s="6" t="s">
        <v>5</v>
      </c>
      <c r="E2805" s="6">
        <v>3.0</v>
      </c>
      <c r="F2805" s="6">
        <v>102.8151161</v>
      </c>
    </row>
    <row r="2806">
      <c r="A2806" s="6">
        <v>54.0</v>
      </c>
      <c r="B2806" s="6">
        <v>19.27265847</v>
      </c>
      <c r="C2806" s="6">
        <v>1.302007252</v>
      </c>
      <c r="D2806" s="6" t="s">
        <v>12</v>
      </c>
      <c r="E2806" s="6">
        <v>1.0</v>
      </c>
      <c r="F2806" s="6">
        <v>194.3564249</v>
      </c>
    </row>
    <row r="2807">
      <c r="A2807" s="6">
        <v>66.0</v>
      </c>
      <c r="B2807" s="6">
        <v>32.8621864</v>
      </c>
      <c r="C2807" s="6">
        <v>8.186191406</v>
      </c>
      <c r="D2807" s="6" t="s">
        <v>5</v>
      </c>
      <c r="E2807" s="6">
        <v>3.0</v>
      </c>
      <c r="F2807" s="6">
        <v>238.0688324</v>
      </c>
    </row>
    <row r="2808">
      <c r="A2808" s="6">
        <v>35.0</v>
      </c>
      <c r="B2808" s="6">
        <v>15.25354503</v>
      </c>
      <c r="C2808" s="6">
        <v>0.935726218</v>
      </c>
      <c r="D2808" s="6" t="s">
        <v>14</v>
      </c>
      <c r="E2808" s="6">
        <v>2.0</v>
      </c>
      <c r="F2808" s="6">
        <v>123.6561859</v>
      </c>
    </row>
    <row r="2809">
      <c r="A2809" s="6">
        <v>76.0</v>
      </c>
      <c r="B2809" s="6">
        <v>30.7022579</v>
      </c>
      <c r="C2809" s="6">
        <v>6.693904146</v>
      </c>
      <c r="D2809" s="6" t="s">
        <v>12</v>
      </c>
      <c r="E2809" s="6">
        <v>1.0</v>
      </c>
      <c r="F2809" s="6">
        <v>267.5219901</v>
      </c>
    </row>
    <row r="2810">
      <c r="A2810" s="6">
        <v>62.0</v>
      </c>
      <c r="B2810" s="6">
        <v>23.67422982</v>
      </c>
      <c r="C2810" s="6">
        <v>3.363063357</v>
      </c>
      <c r="D2810" s="6" t="s">
        <v>12</v>
      </c>
      <c r="E2810" s="6">
        <v>1.0</v>
      </c>
      <c r="F2810" s="6">
        <v>218.9998496</v>
      </c>
    </row>
    <row r="2811">
      <c r="A2811" s="6">
        <v>54.0</v>
      </c>
      <c r="B2811" s="6">
        <v>12.98134935</v>
      </c>
      <c r="C2811" s="6">
        <v>2.751051575</v>
      </c>
      <c r="D2811" s="6" t="s">
        <v>14</v>
      </c>
      <c r="E2811" s="6">
        <v>2.0</v>
      </c>
      <c r="F2811" s="6">
        <v>194.0955015</v>
      </c>
    </row>
    <row r="2812">
      <c r="A2812" s="6">
        <v>39.0</v>
      </c>
      <c r="B2812" s="6">
        <v>10.98094871</v>
      </c>
      <c r="C2812" s="6">
        <v>1.069789208</v>
      </c>
      <c r="D2812" s="6" t="s">
        <v>13</v>
      </c>
      <c r="E2812" s="6">
        <v>0.0</v>
      </c>
      <c r="F2812" s="6">
        <v>135.8889695</v>
      </c>
    </row>
    <row r="2813">
      <c r="A2813" s="6">
        <v>79.0</v>
      </c>
      <c r="B2813" s="6">
        <v>24.33346963</v>
      </c>
      <c r="C2813" s="6">
        <v>4.355745346</v>
      </c>
      <c r="D2813" s="6" t="s">
        <v>5</v>
      </c>
      <c r="E2813" s="6">
        <v>3.0</v>
      </c>
      <c r="F2813" s="6">
        <v>283.1252094</v>
      </c>
    </row>
    <row r="2814">
      <c r="A2814" s="6">
        <v>70.0</v>
      </c>
      <c r="B2814" s="6">
        <v>20.77717376</v>
      </c>
      <c r="C2814" s="6">
        <v>2.831544226</v>
      </c>
      <c r="D2814" s="6" t="s">
        <v>14</v>
      </c>
      <c r="E2814" s="6">
        <v>2.0</v>
      </c>
      <c r="F2814" s="6">
        <v>245.2427203</v>
      </c>
    </row>
    <row r="2815">
      <c r="A2815" s="6">
        <v>75.0</v>
      </c>
      <c r="B2815" s="6">
        <v>25.67494111</v>
      </c>
      <c r="C2815" s="6">
        <v>2.394660585</v>
      </c>
      <c r="D2815" s="6" t="s">
        <v>14</v>
      </c>
      <c r="E2815" s="6">
        <v>2.0</v>
      </c>
      <c r="F2815" s="6">
        <v>267.1790104</v>
      </c>
    </row>
    <row r="2816">
      <c r="A2816" s="6">
        <v>53.0</v>
      </c>
      <c r="B2816" s="6">
        <v>18.85081371</v>
      </c>
      <c r="C2816" s="6">
        <v>4.566440958</v>
      </c>
      <c r="D2816" s="6" t="s">
        <v>12</v>
      </c>
      <c r="E2816" s="6">
        <v>1.0</v>
      </c>
      <c r="F2816" s="6">
        <v>186.9356462</v>
      </c>
    </row>
    <row r="2817">
      <c r="A2817" s="6">
        <v>23.0</v>
      </c>
      <c r="B2817" s="6">
        <v>6.721845062</v>
      </c>
      <c r="C2817" s="6">
        <v>1.367690472</v>
      </c>
      <c r="D2817" s="6" t="s">
        <v>13</v>
      </c>
      <c r="E2817" s="6">
        <v>0.0</v>
      </c>
      <c r="F2817" s="6">
        <v>82.43756501</v>
      </c>
    </row>
    <row r="2818">
      <c r="A2818" s="6">
        <v>43.0</v>
      </c>
      <c r="B2818" s="6">
        <v>23.36300311</v>
      </c>
      <c r="C2818" s="6">
        <v>3.930571161</v>
      </c>
      <c r="D2818" s="6" t="s">
        <v>14</v>
      </c>
      <c r="E2818" s="6">
        <v>2.0</v>
      </c>
      <c r="F2818" s="6">
        <v>146.2867782</v>
      </c>
    </row>
    <row r="2819">
      <c r="A2819" s="6">
        <v>24.0</v>
      </c>
      <c r="B2819" s="6">
        <v>7.16376032</v>
      </c>
      <c r="C2819" s="6">
        <v>3.215148198</v>
      </c>
      <c r="D2819" s="6" t="s">
        <v>12</v>
      </c>
      <c r="E2819" s="6">
        <v>1.0</v>
      </c>
      <c r="F2819" s="6">
        <v>87.76036175</v>
      </c>
    </row>
    <row r="2820">
      <c r="A2820" s="6">
        <v>26.0</v>
      </c>
      <c r="B2820" s="6">
        <v>5.928308617</v>
      </c>
      <c r="C2820" s="6">
        <v>2.03273826</v>
      </c>
      <c r="D2820" s="6" t="s">
        <v>12</v>
      </c>
      <c r="E2820" s="6">
        <v>1.0</v>
      </c>
      <c r="F2820" s="6">
        <v>85.56280693</v>
      </c>
    </row>
    <row r="2821">
      <c r="A2821" s="6">
        <v>49.0</v>
      </c>
      <c r="B2821" s="6">
        <v>13.50306851</v>
      </c>
      <c r="C2821" s="6">
        <v>0.392220254</v>
      </c>
      <c r="D2821" s="6" t="s">
        <v>12</v>
      </c>
      <c r="E2821" s="6">
        <v>1.0</v>
      </c>
      <c r="F2821" s="6">
        <v>172.7951702</v>
      </c>
    </row>
    <row r="2822">
      <c r="A2822" s="6">
        <v>33.0</v>
      </c>
      <c r="B2822" s="6">
        <v>10.15050712</v>
      </c>
      <c r="C2822" s="6">
        <v>2.311200267</v>
      </c>
      <c r="D2822" s="6" t="s">
        <v>13</v>
      </c>
      <c r="E2822" s="6">
        <v>0.0</v>
      </c>
      <c r="F2822" s="6">
        <v>118.2267883</v>
      </c>
    </row>
    <row r="2823">
      <c r="A2823" s="6">
        <v>59.0</v>
      </c>
      <c r="B2823" s="6">
        <v>21.29972944</v>
      </c>
      <c r="C2823" s="6">
        <v>6.145551611</v>
      </c>
      <c r="D2823" s="6" t="s">
        <v>5</v>
      </c>
      <c r="E2823" s="6">
        <v>3.0</v>
      </c>
      <c r="F2823" s="6">
        <v>209.5601139</v>
      </c>
    </row>
    <row r="2824">
      <c r="A2824" s="6">
        <v>76.0</v>
      </c>
      <c r="B2824" s="6">
        <v>25.09598285</v>
      </c>
      <c r="C2824" s="6">
        <v>3.588906021</v>
      </c>
      <c r="D2824" s="6" t="s">
        <v>5</v>
      </c>
      <c r="E2824" s="6">
        <v>3.0</v>
      </c>
      <c r="F2824" s="6">
        <v>272.4213353</v>
      </c>
    </row>
    <row r="2825">
      <c r="A2825" s="6">
        <v>100.0</v>
      </c>
      <c r="B2825" s="6">
        <v>32.14820776</v>
      </c>
      <c r="C2825" s="6">
        <v>7.565099552</v>
      </c>
      <c r="D2825" s="6" t="s">
        <v>12</v>
      </c>
      <c r="E2825" s="6">
        <v>1.0</v>
      </c>
      <c r="F2825" s="6">
        <v>362.0421229</v>
      </c>
    </row>
    <row r="2826">
      <c r="A2826" s="6">
        <v>96.0</v>
      </c>
      <c r="B2826" s="6">
        <v>37.91634195</v>
      </c>
      <c r="C2826" s="6">
        <v>5.817879816</v>
      </c>
      <c r="D2826" s="6" t="s">
        <v>5</v>
      </c>
      <c r="E2826" s="6">
        <v>3.0</v>
      </c>
      <c r="F2826" s="6">
        <v>335.9666885</v>
      </c>
    </row>
    <row r="2827">
      <c r="A2827" s="6">
        <v>23.0</v>
      </c>
      <c r="B2827" s="6">
        <v>6.662270909</v>
      </c>
      <c r="C2827" s="6">
        <v>0.142948635</v>
      </c>
      <c r="D2827" s="6" t="s">
        <v>13</v>
      </c>
      <c r="E2827" s="6">
        <v>0.0</v>
      </c>
      <c r="F2827" s="6">
        <v>83.41535689</v>
      </c>
    </row>
    <row r="2828">
      <c r="A2828" s="6">
        <v>68.0</v>
      </c>
      <c r="B2828" s="6">
        <v>20.85748443</v>
      </c>
      <c r="C2828" s="6">
        <v>5.305812168</v>
      </c>
      <c r="D2828" s="6" t="s">
        <v>13</v>
      </c>
      <c r="E2828" s="6">
        <v>0.0</v>
      </c>
      <c r="F2828" s="6">
        <v>244.6335186</v>
      </c>
    </row>
    <row r="2829">
      <c r="A2829" s="6">
        <v>20.0</v>
      </c>
      <c r="B2829" s="6">
        <v>5.063964906</v>
      </c>
      <c r="C2829" s="6">
        <v>0.037356944</v>
      </c>
      <c r="D2829" s="6" t="s">
        <v>12</v>
      </c>
      <c r="E2829" s="6">
        <v>1.0</v>
      </c>
      <c r="F2829" s="6">
        <v>66.38544197</v>
      </c>
    </row>
    <row r="2830">
      <c r="A2830" s="6">
        <v>61.0</v>
      </c>
      <c r="B2830" s="6">
        <v>24.66406819</v>
      </c>
      <c r="C2830" s="6">
        <v>0.643440065</v>
      </c>
      <c r="D2830" s="6" t="s">
        <v>12</v>
      </c>
      <c r="E2830" s="6">
        <v>1.0</v>
      </c>
      <c r="F2830" s="6">
        <v>223.2473066</v>
      </c>
    </row>
    <row r="2831">
      <c r="A2831" s="6">
        <v>56.0</v>
      </c>
      <c r="B2831" s="6">
        <v>9.690666538</v>
      </c>
      <c r="C2831" s="6">
        <v>2.55275792</v>
      </c>
      <c r="D2831" s="6" t="s">
        <v>13</v>
      </c>
      <c r="E2831" s="6">
        <v>0.0</v>
      </c>
      <c r="F2831" s="6">
        <v>196.0786327</v>
      </c>
    </row>
    <row r="2832">
      <c r="A2832" s="6">
        <v>29.0</v>
      </c>
      <c r="B2832" s="6">
        <v>16.79919436</v>
      </c>
      <c r="C2832" s="6">
        <v>4.279003862</v>
      </c>
      <c r="D2832" s="6" t="s">
        <v>12</v>
      </c>
      <c r="E2832" s="6">
        <v>1.0</v>
      </c>
      <c r="F2832" s="6">
        <v>101.9046011</v>
      </c>
    </row>
    <row r="2833">
      <c r="A2833" s="6">
        <v>31.0</v>
      </c>
      <c r="B2833" s="6">
        <v>7.985636206</v>
      </c>
      <c r="C2833" s="6">
        <v>0.789064</v>
      </c>
      <c r="D2833" s="6" t="s">
        <v>5</v>
      </c>
      <c r="E2833" s="6">
        <v>3.0</v>
      </c>
      <c r="F2833" s="6">
        <v>112.9525763</v>
      </c>
    </row>
    <row r="2834">
      <c r="A2834" s="6">
        <v>29.0</v>
      </c>
      <c r="B2834" s="6">
        <v>9.850775833</v>
      </c>
      <c r="C2834" s="6">
        <v>1.774849524</v>
      </c>
      <c r="D2834" s="6" t="s">
        <v>13</v>
      </c>
      <c r="E2834" s="6">
        <v>0.0</v>
      </c>
      <c r="F2834" s="6">
        <v>96.69435801</v>
      </c>
    </row>
    <row r="2835">
      <c r="A2835" s="6">
        <v>82.0</v>
      </c>
      <c r="B2835" s="6">
        <v>34.76779038</v>
      </c>
      <c r="C2835" s="6">
        <v>4.248044829</v>
      </c>
      <c r="D2835" s="6" t="s">
        <v>12</v>
      </c>
      <c r="E2835" s="6">
        <v>1.0</v>
      </c>
      <c r="F2835" s="6">
        <v>292.1774167</v>
      </c>
    </row>
    <row r="2836">
      <c r="A2836" s="6">
        <v>78.0</v>
      </c>
      <c r="B2836" s="6">
        <v>26.53771888</v>
      </c>
      <c r="C2836" s="6">
        <v>3.961284729</v>
      </c>
      <c r="D2836" s="6" t="s">
        <v>14</v>
      </c>
      <c r="E2836" s="6">
        <v>2.0</v>
      </c>
      <c r="F2836" s="6">
        <v>280.8588623</v>
      </c>
    </row>
    <row r="2837">
      <c r="A2837" s="6">
        <v>99.0</v>
      </c>
      <c r="B2837" s="6">
        <v>30.66885609</v>
      </c>
      <c r="C2837" s="6">
        <v>4.401725907</v>
      </c>
      <c r="D2837" s="6" t="s">
        <v>13</v>
      </c>
      <c r="E2837" s="6">
        <v>0.0</v>
      </c>
      <c r="F2837" s="6">
        <v>351.4211477</v>
      </c>
    </row>
    <row r="2838">
      <c r="A2838" s="6">
        <v>99.0</v>
      </c>
      <c r="B2838" s="6">
        <v>34.51295267</v>
      </c>
      <c r="C2838" s="6">
        <v>4.817666841</v>
      </c>
      <c r="D2838" s="6" t="s">
        <v>14</v>
      </c>
      <c r="E2838" s="6">
        <v>2.0</v>
      </c>
      <c r="F2838" s="6">
        <v>347.6723383</v>
      </c>
    </row>
    <row r="2839">
      <c r="A2839" s="6">
        <v>46.0</v>
      </c>
      <c r="B2839" s="6">
        <v>15.55341525</v>
      </c>
      <c r="C2839" s="6">
        <v>1.648887001</v>
      </c>
      <c r="D2839" s="6" t="s">
        <v>5</v>
      </c>
      <c r="E2839" s="6">
        <v>3.0</v>
      </c>
      <c r="F2839" s="6">
        <v>161.7368695</v>
      </c>
    </row>
    <row r="2840">
      <c r="A2840" s="6">
        <v>37.0</v>
      </c>
      <c r="B2840" s="6">
        <v>15.55091019</v>
      </c>
      <c r="C2840" s="6">
        <v>0.381845418</v>
      </c>
      <c r="D2840" s="6" t="s">
        <v>13</v>
      </c>
      <c r="E2840" s="6">
        <v>0.0</v>
      </c>
      <c r="F2840" s="6">
        <v>130.3841296</v>
      </c>
    </row>
    <row r="2841">
      <c r="A2841" s="6">
        <v>67.0</v>
      </c>
      <c r="B2841" s="6">
        <v>33.47845174</v>
      </c>
      <c r="C2841" s="6">
        <v>6.272878542</v>
      </c>
      <c r="D2841" s="6" t="s">
        <v>14</v>
      </c>
      <c r="E2841" s="6">
        <v>2.0</v>
      </c>
      <c r="F2841" s="6">
        <v>233.1382365</v>
      </c>
    </row>
    <row r="2842">
      <c r="A2842" s="6">
        <v>82.0</v>
      </c>
      <c r="B2842" s="6">
        <v>21.68701274</v>
      </c>
      <c r="C2842" s="6">
        <v>2.537905135</v>
      </c>
      <c r="D2842" s="6" t="s">
        <v>13</v>
      </c>
      <c r="E2842" s="6">
        <v>0.0</v>
      </c>
      <c r="F2842" s="6">
        <v>290.618183</v>
      </c>
    </row>
    <row r="2843">
      <c r="A2843" s="6">
        <v>42.0</v>
      </c>
      <c r="B2843" s="6">
        <v>9.381876981</v>
      </c>
      <c r="C2843" s="6">
        <v>3.464095033</v>
      </c>
      <c r="D2843" s="6" t="s">
        <v>5</v>
      </c>
      <c r="E2843" s="6">
        <v>3.0</v>
      </c>
      <c r="F2843" s="6">
        <v>147.4870688</v>
      </c>
    </row>
    <row r="2844">
      <c r="A2844" s="6">
        <v>22.0</v>
      </c>
      <c r="B2844" s="6">
        <v>13.32653424</v>
      </c>
      <c r="C2844" s="6">
        <v>3.470841069</v>
      </c>
      <c r="D2844" s="6" t="s">
        <v>12</v>
      </c>
      <c r="E2844" s="6">
        <v>1.0</v>
      </c>
      <c r="F2844" s="6">
        <v>80.42495159</v>
      </c>
    </row>
    <row r="2845">
      <c r="A2845" s="6">
        <v>73.0</v>
      </c>
      <c r="B2845" s="6">
        <v>22.36101534</v>
      </c>
      <c r="C2845" s="6">
        <v>2.23634963</v>
      </c>
      <c r="D2845" s="6" t="s">
        <v>13</v>
      </c>
      <c r="E2845" s="6">
        <v>0.0</v>
      </c>
      <c r="F2845" s="6">
        <v>262.5974491</v>
      </c>
    </row>
    <row r="2846">
      <c r="A2846" s="6">
        <v>41.0</v>
      </c>
      <c r="B2846" s="6">
        <v>7.125223319</v>
      </c>
      <c r="C2846" s="6">
        <v>1.156608183</v>
      </c>
      <c r="D2846" s="6" t="s">
        <v>5</v>
      </c>
      <c r="E2846" s="6">
        <v>3.0</v>
      </c>
      <c r="F2846" s="6">
        <v>148.2257628</v>
      </c>
    </row>
    <row r="2847">
      <c r="A2847" s="6">
        <v>100.0</v>
      </c>
      <c r="B2847" s="6">
        <v>44.56040957</v>
      </c>
      <c r="C2847" s="6">
        <v>8.470339644</v>
      </c>
      <c r="D2847" s="6" t="s">
        <v>13</v>
      </c>
      <c r="E2847" s="6">
        <v>0.0</v>
      </c>
      <c r="F2847" s="6">
        <v>357.0924872</v>
      </c>
    </row>
    <row r="2848">
      <c r="A2848" s="6">
        <v>29.0</v>
      </c>
      <c r="B2848" s="6">
        <v>8.712061917</v>
      </c>
      <c r="C2848" s="6">
        <v>2.585117315</v>
      </c>
      <c r="D2848" s="6" t="s">
        <v>14</v>
      </c>
      <c r="E2848" s="6">
        <v>2.0</v>
      </c>
      <c r="F2848" s="6">
        <v>104.7124537</v>
      </c>
    </row>
    <row r="2849">
      <c r="A2849" s="6">
        <v>19.0</v>
      </c>
      <c r="B2849" s="6">
        <v>10.61709956</v>
      </c>
      <c r="C2849" s="6">
        <v>1.277720616</v>
      </c>
      <c r="D2849" s="6" t="s">
        <v>14</v>
      </c>
      <c r="E2849" s="6">
        <v>2.0</v>
      </c>
      <c r="F2849" s="6">
        <v>68.24392705</v>
      </c>
    </row>
    <row r="2850">
      <c r="A2850" s="6">
        <v>37.0</v>
      </c>
      <c r="B2850" s="6">
        <v>5.580487693</v>
      </c>
      <c r="C2850" s="6">
        <v>4.347285454</v>
      </c>
      <c r="D2850" s="6" t="s">
        <v>14</v>
      </c>
      <c r="E2850" s="6">
        <v>2.0</v>
      </c>
      <c r="F2850" s="6">
        <v>134.4459731</v>
      </c>
    </row>
    <row r="2851">
      <c r="A2851" s="6">
        <v>45.0</v>
      </c>
      <c r="B2851" s="6">
        <v>9.016529466</v>
      </c>
      <c r="C2851" s="6">
        <v>2.7795578</v>
      </c>
      <c r="D2851" s="6" t="s">
        <v>12</v>
      </c>
      <c r="E2851" s="6">
        <v>1.0</v>
      </c>
      <c r="F2851" s="6">
        <v>157.4058687</v>
      </c>
    </row>
    <row r="2852">
      <c r="A2852" s="6">
        <v>51.0</v>
      </c>
      <c r="B2852" s="6">
        <v>19.3160696</v>
      </c>
      <c r="C2852" s="6">
        <v>3.605940065</v>
      </c>
      <c r="D2852" s="6" t="s">
        <v>14</v>
      </c>
      <c r="E2852" s="6">
        <v>2.0</v>
      </c>
      <c r="F2852" s="6">
        <v>184.69981</v>
      </c>
    </row>
    <row r="2853">
      <c r="A2853" s="6">
        <v>100.0</v>
      </c>
      <c r="B2853" s="6">
        <v>39.30321723</v>
      </c>
      <c r="C2853" s="6">
        <v>7.077221972</v>
      </c>
      <c r="D2853" s="6" t="s">
        <v>12</v>
      </c>
      <c r="E2853" s="6">
        <v>1.0</v>
      </c>
      <c r="F2853" s="6">
        <v>355.8951039</v>
      </c>
    </row>
    <row r="2854">
      <c r="A2854" s="6">
        <v>56.0</v>
      </c>
      <c r="B2854" s="6">
        <v>15.38414712</v>
      </c>
      <c r="C2854" s="6">
        <v>1.618385333</v>
      </c>
      <c r="D2854" s="6" t="s">
        <v>5</v>
      </c>
      <c r="E2854" s="6">
        <v>3.0</v>
      </c>
      <c r="F2854" s="6">
        <v>197.2730126</v>
      </c>
    </row>
    <row r="2855">
      <c r="A2855" s="6">
        <v>23.0</v>
      </c>
      <c r="B2855" s="6">
        <v>3.510261265</v>
      </c>
      <c r="C2855" s="6">
        <v>1.060978149</v>
      </c>
      <c r="D2855" s="6" t="s">
        <v>12</v>
      </c>
      <c r="E2855" s="6">
        <v>1.0</v>
      </c>
      <c r="F2855" s="6">
        <v>84.48658764</v>
      </c>
    </row>
    <row r="2856">
      <c r="A2856" s="6">
        <v>100.0</v>
      </c>
      <c r="B2856" s="6">
        <v>30.43535718</v>
      </c>
      <c r="C2856" s="6">
        <v>5.012795155</v>
      </c>
      <c r="D2856" s="6" t="s">
        <v>5</v>
      </c>
      <c r="E2856" s="6">
        <v>3.0</v>
      </c>
      <c r="F2856" s="6">
        <v>353.8381927</v>
      </c>
    </row>
    <row r="2857">
      <c r="A2857" s="6">
        <v>16.0</v>
      </c>
      <c r="B2857" s="6">
        <v>5.768998355</v>
      </c>
      <c r="C2857" s="6">
        <v>0.167732483</v>
      </c>
      <c r="D2857" s="6" t="s">
        <v>14</v>
      </c>
      <c r="E2857" s="6">
        <v>2.0</v>
      </c>
      <c r="F2857" s="6">
        <v>58.28261531</v>
      </c>
    </row>
    <row r="2858">
      <c r="A2858" s="6">
        <v>95.0</v>
      </c>
      <c r="B2858" s="6">
        <v>33.7322487</v>
      </c>
      <c r="C2858" s="6">
        <v>2.828376137</v>
      </c>
      <c r="D2858" s="6" t="s">
        <v>12</v>
      </c>
      <c r="E2858" s="6">
        <v>1.0</v>
      </c>
      <c r="F2858" s="6">
        <v>337.1550219</v>
      </c>
    </row>
    <row r="2859">
      <c r="A2859" s="6">
        <v>18.0</v>
      </c>
      <c r="B2859" s="6">
        <v>3.998145083</v>
      </c>
      <c r="C2859" s="6">
        <v>0.550344488</v>
      </c>
      <c r="D2859" s="6" t="s">
        <v>5</v>
      </c>
      <c r="E2859" s="6">
        <v>3.0</v>
      </c>
      <c r="F2859" s="6">
        <v>62.53463829</v>
      </c>
    </row>
    <row r="2860">
      <c r="A2860" s="6">
        <v>94.0</v>
      </c>
      <c r="B2860" s="6">
        <v>32.16264869</v>
      </c>
      <c r="C2860" s="6">
        <v>4.178849052</v>
      </c>
      <c r="D2860" s="6" t="s">
        <v>5</v>
      </c>
      <c r="E2860" s="6">
        <v>3.0</v>
      </c>
      <c r="F2860" s="6">
        <v>336.5236729</v>
      </c>
    </row>
    <row r="2861">
      <c r="A2861" s="6">
        <v>58.0</v>
      </c>
      <c r="B2861" s="6">
        <v>23.29102567</v>
      </c>
      <c r="C2861" s="6">
        <v>1.819778353</v>
      </c>
      <c r="D2861" s="6" t="s">
        <v>14</v>
      </c>
      <c r="E2861" s="6">
        <v>2.0</v>
      </c>
      <c r="F2861" s="6">
        <v>202.3545385</v>
      </c>
    </row>
    <row r="2862">
      <c r="A2862" s="6">
        <v>11.0</v>
      </c>
      <c r="B2862" s="6">
        <v>10.43493748</v>
      </c>
      <c r="C2862" s="6">
        <v>3.021098715</v>
      </c>
      <c r="D2862" s="6" t="s">
        <v>12</v>
      </c>
      <c r="E2862" s="6">
        <v>1.0</v>
      </c>
      <c r="F2862" s="6">
        <v>39.05670605</v>
      </c>
    </row>
    <row r="2863">
      <c r="A2863" s="6">
        <v>88.0</v>
      </c>
      <c r="B2863" s="6">
        <v>26.89087788</v>
      </c>
      <c r="C2863" s="6">
        <v>5.091676018</v>
      </c>
      <c r="D2863" s="6" t="s">
        <v>5</v>
      </c>
      <c r="E2863" s="6">
        <v>3.0</v>
      </c>
      <c r="F2863" s="6">
        <v>311.0460958</v>
      </c>
    </row>
    <row r="2864">
      <c r="A2864" s="6">
        <v>33.0</v>
      </c>
      <c r="B2864" s="6">
        <v>16.56795456</v>
      </c>
      <c r="C2864" s="6">
        <v>3.220240342</v>
      </c>
      <c r="D2864" s="6" t="s">
        <v>13</v>
      </c>
      <c r="E2864" s="6">
        <v>0.0</v>
      </c>
      <c r="F2864" s="6">
        <v>117.856095</v>
      </c>
    </row>
    <row r="2865">
      <c r="A2865" s="6">
        <v>69.0</v>
      </c>
      <c r="B2865" s="6">
        <v>20.97212652</v>
      </c>
      <c r="C2865" s="6">
        <v>3.386159119</v>
      </c>
      <c r="D2865" s="6" t="s">
        <v>13</v>
      </c>
      <c r="E2865" s="6">
        <v>0.0</v>
      </c>
      <c r="F2865" s="6">
        <v>242.4652608</v>
      </c>
    </row>
    <row r="2866">
      <c r="A2866" s="6">
        <v>47.0</v>
      </c>
      <c r="B2866" s="6">
        <v>13.47141759</v>
      </c>
      <c r="C2866" s="6">
        <v>2.441219796</v>
      </c>
      <c r="D2866" s="6" t="s">
        <v>14</v>
      </c>
      <c r="E2866" s="6">
        <v>2.0</v>
      </c>
      <c r="F2866" s="6">
        <v>167.7045406</v>
      </c>
    </row>
    <row r="2867">
      <c r="A2867" s="6">
        <v>32.0</v>
      </c>
      <c r="B2867" s="6">
        <v>13.43185072</v>
      </c>
      <c r="C2867" s="6">
        <v>1.969664799</v>
      </c>
      <c r="D2867" s="6" t="s">
        <v>12</v>
      </c>
      <c r="E2867" s="6">
        <v>1.0</v>
      </c>
      <c r="F2867" s="6">
        <v>113.3354651</v>
      </c>
    </row>
    <row r="2868">
      <c r="A2868" s="6">
        <v>89.0</v>
      </c>
      <c r="B2868" s="6">
        <v>34.19286493</v>
      </c>
      <c r="C2868" s="6">
        <v>7.28093696</v>
      </c>
      <c r="D2868" s="6" t="s">
        <v>12</v>
      </c>
      <c r="E2868" s="6">
        <v>1.0</v>
      </c>
      <c r="F2868" s="6">
        <v>317.7146217</v>
      </c>
    </row>
    <row r="2869">
      <c r="A2869" s="6">
        <v>83.0</v>
      </c>
      <c r="B2869" s="6">
        <v>27.92371868</v>
      </c>
      <c r="C2869" s="6">
        <v>8.566793342</v>
      </c>
      <c r="D2869" s="6" t="s">
        <v>14</v>
      </c>
      <c r="E2869" s="6">
        <v>2.0</v>
      </c>
      <c r="F2869" s="6">
        <v>295.5055495</v>
      </c>
    </row>
    <row r="2870">
      <c r="A2870" s="6">
        <v>64.0</v>
      </c>
      <c r="B2870" s="6">
        <v>26.71359667</v>
      </c>
      <c r="C2870" s="6">
        <v>7.772853029</v>
      </c>
      <c r="D2870" s="6" t="s">
        <v>12</v>
      </c>
      <c r="E2870" s="6">
        <v>1.0</v>
      </c>
      <c r="F2870" s="6">
        <v>229.952856</v>
      </c>
    </row>
    <row r="2871">
      <c r="A2871" s="6">
        <v>67.0</v>
      </c>
      <c r="B2871" s="6">
        <v>15.1421411</v>
      </c>
      <c r="C2871" s="6">
        <v>2.24962288</v>
      </c>
      <c r="D2871" s="6" t="s">
        <v>14</v>
      </c>
      <c r="E2871" s="6">
        <v>2.0</v>
      </c>
      <c r="F2871" s="6">
        <v>240.107728</v>
      </c>
    </row>
    <row r="2872">
      <c r="A2872" s="6">
        <v>100.0</v>
      </c>
      <c r="B2872" s="6">
        <v>23.35453897</v>
      </c>
      <c r="C2872" s="6">
        <v>4.472029211</v>
      </c>
      <c r="D2872" s="6" t="s">
        <v>12</v>
      </c>
      <c r="E2872" s="6">
        <v>1.0</v>
      </c>
      <c r="F2872" s="6">
        <v>356.2684227</v>
      </c>
    </row>
    <row r="2873">
      <c r="A2873" s="6">
        <v>46.0</v>
      </c>
      <c r="B2873" s="6">
        <v>9.84754116</v>
      </c>
      <c r="C2873" s="6">
        <v>2.944586242</v>
      </c>
      <c r="D2873" s="6" t="s">
        <v>12</v>
      </c>
      <c r="E2873" s="6">
        <v>1.0</v>
      </c>
      <c r="F2873" s="6">
        <v>166.6523608</v>
      </c>
    </row>
    <row r="2874">
      <c r="A2874" s="6">
        <v>42.0</v>
      </c>
      <c r="B2874" s="6">
        <v>10.5955477</v>
      </c>
      <c r="C2874" s="6">
        <v>2.411606792</v>
      </c>
      <c r="D2874" s="6" t="s">
        <v>5</v>
      </c>
      <c r="E2874" s="6">
        <v>3.0</v>
      </c>
      <c r="F2874" s="6">
        <v>149.3632846</v>
      </c>
    </row>
    <row r="2875">
      <c r="A2875" s="6">
        <v>15.0</v>
      </c>
      <c r="B2875" s="6">
        <v>4.852190352</v>
      </c>
      <c r="C2875" s="6">
        <v>5.603537932</v>
      </c>
      <c r="D2875" s="6" t="s">
        <v>14</v>
      </c>
      <c r="E2875" s="6">
        <v>2.0</v>
      </c>
      <c r="F2875" s="6">
        <v>52.00797219</v>
      </c>
    </row>
    <row r="2876">
      <c r="A2876" s="6">
        <v>32.0</v>
      </c>
      <c r="B2876" s="6">
        <v>15.40516167</v>
      </c>
      <c r="C2876" s="6">
        <v>4.049889123</v>
      </c>
      <c r="D2876" s="6" t="s">
        <v>13</v>
      </c>
      <c r="E2876" s="6">
        <v>0.0</v>
      </c>
      <c r="F2876" s="6">
        <v>109.1469616</v>
      </c>
    </row>
    <row r="2877">
      <c r="A2877" s="6">
        <v>74.0</v>
      </c>
      <c r="B2877" s="6">
        <v>19.11490912</v>
      </c>
      <c r="C2877" s="6">
        <v>4.485970525</v>
      </c>
      <c r="D2877" s="6" t="s">
        <v>13</v>
      </c>
      <c r="E2877" s="6">
        <v>0.0</v>
      </c>
      <c r="F2877" s="6">
        <v>259.900723</v>
      </c>
    </row>
    <row r="2878">
      <c r="A2878" s="6">
        <v>50.0</v>
      </c>
      <c r="B2878" s="6">
        <v>18.1727377</v>
      </c>
      <c r="C2878" s="6">
        <v>5.722841776</v>
      </c>
      <c r="D2878" s="6" t="s">
        <v>12</v>
      </c>
      <c r="E2878" s="6">
        <v>1.0</v>
      </c>
      <c r="F2878" s="6">
        <v>181.2762703</v>
      </c>
    </row>
    <row r="2879">
      <c r="A2879" s="6">
        <v>29.0</v>
      </c>
      <c r="B2879" s="6">
        <v>4.595233625</v>
      </c>
      <c r="C2879" s="6">
        <v>0.581271839</v>
      </c>
      <c r="D2879" s="6" t="s">
        <v>12</v>
      </c>
      <c r="E2879" s="6">
        <v>1.0</v>
      </c>
      <c r="F2879" s="6">
        <v>104.5145469</v>
      </c>
    </row>
    <row r="2880">
      <c r="A2880" s="6">
        <v>43.0</v>
      </c>
      <c r="B2880" s="6">
        <v>24.20995844</v>
      </c>
      <c r="C2880" s="6">
        <v>7.407487893</v>
      </c>
      <c r="D2880" s="6" t="s">
        <v>12</v>
      </c>
      <c r="E2880" s="6">
        <v>1.0</v>
      </c>
      <c r="F2880" s="6">
        <v>150.9981854</v>
      </c>
    </row>
    <row r="2881">
      <c r="A2881" s="6">
        <v>97.0</v>
      </c>
      <c r="B2881" s="6">
        <v>28.37534439</v>
      </c>
      <c r="C2881" s="6">
        <v>6.324932659</v>
      </c>
      <c r="D2881" s="6" t="s">
        <v>14</v>
      </c>
      <c r="E2881" s="6">
        <v>2.0</v>
      </c>
      <c r="F2881" s="6">
        <v>348.5464665</v>
      </c>
    </row>
    <row r="2882">
      <c r="A2882" s="6">
        <v>35.0</v>
      </c>
      <c r="B2882" s="6">
        <v>14.1368135</v>
      </c>
      <c r="C2882" s="6">
        <v>1.571675673</v>
      </c>
      <c r="D2882" s="6" t="s">
        <v>5</v>
      </c>
      <c r="E2882" s="6">
        <v>3.0</v>
      </c>
      <c r="F2882" s="6">
        <v>126.7749212</v>
      </c>
    </row>
    <row r="2883">
      <c r="A2883" s="6">
        <v>80.0</v>
      </c>
      <c r="B2883" s="6">
        <v>28.50516115</v>
      </c>
      <c r="C2883" s="6">
        <v>5.403039713</v>
      </c>
      <c r="D2883" s="6" t="s">
        <v>5</v>
      </c>
      <c r="E2883" s="6">
        <v>3.0</v>
      </c>
      <c r="F2883" s="6">
        <v>284.9089972</v>
      </c>
    </row>
    <row r="2884">
      <c r="A2884" s="6">
        <v>72.0</v>
      </c>
      <c r="B2884" s="6">
        <v>18.12593442</v>
      </c>
      <c r="C2884" s="6">
        <v>3.547403641</v>
      </c>
      <c r="D2884" s="6" t="s">
        <v>13</v>
      </c>
      <c r="E2884" s="6">
        <v>0.0</v>
      </c>
      <c r="F2884" s="6">
        <v>257.3816404</v>
      </c>
    </row>
    <row r="2885">
      <c r="A2885" s="6">
        <v>85.0</v>
      </c>
      <c r="B2885" s="6">
        <v>36.24543619</v>
      </c>
      <c r="C2885" s="6">
        <v>8.863215031</v>
      </c>
      <c r="D2885" s="6" t="s">
        <v>14</v>
      </c>
      <c r="E2885" s="6">
        <v>2.0</v>
      </c>
      <c r="F2885" s="6">
        <v>305.7394717</v>
      </c>
    </row>
    <row r="2886">
      <c r="A2886" s="6">
        <v>54.0</v>
      </c>
      <c r="B2886" s="6">
        <v>17.47277703</v>
      </c>
      <c r="C2886" s="6">
        <v>1.477320945</v>
      </c>
      <c r="D2886" s="6" t="s">
        <v>14</v>
      </c>
      <c r="E2886" s="6">
        <v>2.0</v>
      </c>
      <c r="F2886" s="6">
        <v>194.0262623</v>
      </c>
    </row>
    <row r="2887">
      <c r="A2887" s="6">
        <v>36.0</v>
      </c>
      <c r="B2887" s="6">
        <v>15.19445096</v>
      </c>
      <c r="C2887" s="6">
        <v>2.799221115</v>
      </c>
      <c r="D2887" s="6" t="s">
        <v>5</v>
      </c>
      <c r="E2887" s="6">
        <v>3.0</v>
      </c>
      <c r="F2887" s="6">
        <v>128.0211864</v>
      </c>
    </row>
    <row r="2888">
      <c r="A2888" s="6">
        <v>23.0</v>
      </c>
      <c r="B2888" s="6">
        <v>4.510090793</v>
      </c>
      <c r="C2888" s="6">
        <v>0.033647813</v>
      </c>
      <c r="D2888" s="6" t="s">
        <v>5</v>
      </c>
      <c r="E2888" s="6">
        <v>3.0</v>
      </c>
      <c r="F2888" s="6">
        <v>77.40214925</v>
      </c>
    </row>
    <row r="2889">
      <c r="A2889" s="6">
        <v>13.0</v>
      </c>
      <c r="B2889" s="6">
        <v>1.470311516</v>
      </c>
      <c r="C2889" s="6">
        <v>1.231379728</v>
      </c>
      <c r="D2889" s="6" t="s">
        <v>12</v>
      </c>
      <c r="E2889" s="6">
        <v>1.0</v>
      </c>
      <c r="F2889" s="6">
        <v>49.28503296</v>
      </c>
    </row>
    <row r="2890">
      <c r="A2890" s="6">
        <v>62.0</v>
      </c>
      <c r="B2890" s="6">
        <v>15.96713564</v>
      </c>
      <c r="C2890" s="6">
        <v>1.18040903</v>
      </c>
      <c r="D2890" s="6" t="s">
        <v>14</v>
      </c>
      <c r="E2890" s="6">
        <v>2.0</v>
      </c>
      <c r="F2890" s="6">
        <v>220.0547642</v>
      </c>
    </row>
    <row r="2891">
      <c r="A2891" s="6">
        <v>36.0</v>
      </c>
      <c r="B2891" s="6">
        <v>3.478911133</v>
      </c>
      <c r="C2891" s="6">
        <v>1.239673052</v>
      </c>
      <c r="D2891" s="6" t="s">
        <v>5</v>
      </c>
      <c r="E2891" s="6">
        <v>3.0</v>
      </c>
      <c r="F2891" s="6">
        <v>125.6122776</v>
      </c>
    </row>
    <row r="2892">
      <c r="A2892" s="6">
        <v>47.0</v>
      </c>
      <c r="B2892" s="6">
        <v>19.42239584</v>
      </c>
      <c r="C2892" s="6">
        <v>3.602285923</v>
      </c>
      <c r="D2892" s="6" t="s">
        <v>14</v>
      </c>
      <c r="E2892" s="6">
        <v>2.0</v>
      </c>
      <c r="F2892" s="6">
        <v>167.1207967</v>
      </c>
    </row>
    <row r="2893">
      <c r="A2893" s="6">
        <v>69.0</v>
      </c>
      <c r="B2893" s="6">
        <v>21.00808675</v>
      </c>
      <c r="C2893" s="6">
        <v>2.478178486</v>
      </c>
      <c r="D2893" s="6" t="s">
        <v>12</v>
      </c>
      <c r="E2893" s="6">
        <v>1.0</v>
      </c>
      <c r="F2893" s="6">
        <v>244.1818392</v>
      </c>
    </row>
    <row r="2894">
      <c r="A2894" s="6">
        <v>65.0</v>
      </c>
      <c r="B2894" s="6">
        <v>15.6978375</v>
      </c>
      <c r="C2894" s="6">
        <v>3.011898971</v>
      </c>
      <c r="D2894" s="6" t="s">
        <v>5</v>
      </c>
      <c r="E2894" s="6">
        <v>3.0</v>
      </c>
      <c r="F2894" s="6">
        <v>232.6702357</v>
      </c>
    </row>
    <row r="2895">
      <c r="A2895" s="6">
        <v>20.0</v>
      </c>
      <c r="B2895" s="6">
        <v>11.75733151</v>
      </c>
      <c r="C2895" s="6">
        <v>3.733754349</v>
      </c>
      <c r="D2895" s="6" t="s">
        <v>13</v>
      </c>
      <c r="E2895" s="6">
        <v>0.0</v>
      </c>
      <c r="F2895" s="6">
        <v>70.20770114</v>
      </c>
    </row>
    <row r="2896">
      <c r="A2896" s="6">
        <v>40.0</v>
      </c>
      <c r="B2896" s="6">
        <v>13.56691537</v>
      </c>
      <c r="C2896" s="6">
        <v>3.323877768</v>
      </c>
      <c r="D2896" s="6" t="s">
        <v>5</v>
      </c>
      <c r="E2896" s="6">
        <v>3.0</v>
      </c>
      <c r="F2896" s="6">
        <v>140.3737325</v>
      </c>
    </row>
    <row r="2897">
      <c r="A2897" s="6">
        <v>33.0</v>
      </c>
      <c r="B2897" s="6">
        <v>13.55208661</v>
      </c>
      <c r="C2897" s="6">
        <v>5.696142076</v>
      </c>
      <c r="D2897" s="6" t="s">
        <v>12</v>
      </c>
      <c r="E2897" s="6">
        <v>1.0</v>
      </c>
      <c r="F2897" s="6">
        <v>119.6868639</v>
      </c>
    </row>
    <row r="2898">
      <c r="A2898" s="6">
        <v>30.0</v>
      </c>
      <c r="B2898" s="6">
        <v>6.626398231</v>
      </c>
      <c r="C2898" s="6">
        <v>2.827163775</v>
      </c>
      <c r="D2898" s="6" t="s">
        <v>5</v>
      </c>
      <c r="E2898" s="6">
        <v>3.0</v>
      </c>
      <c r="F2898" s="6">
        <v>109.08296</v>
      </c>
    </row>
    <row r="2899">
      <c r="A2899" s="6">
        <v>29.0</v>
      </c>
      <c r="B2899" s="6">
        <v>0.969179242</v>
      </c>
      <c r="C2899" s="6">
        <v>1.101270316</v>
      </c>
      <c r="D2899" s="6" t="s">
        <v>12</v>
      </c>
      <c r="E2899" s="6">
        <v>1.0</v>
      </c>
      <c r="F2899" s="6">
        <v>102.4582611</v>
      </c>
    </row>
    <row r="2900">
      <c r="A2900" s="6">
        <v>27.0</v>
      </c>
      <c r="B2900" s="6">
        <v>2.045585162</v>
      </c>
      <c r="C2900" s="6">
        <v>0.051933011</v>
      </c>
      <c r="D2900" s="6" t="s">
        <v>13</v>
      </c>
      <c r="E2900" s="6">
        <v>0.0</v>
      </c>
      <c r="F2900" s="6">
        <v>92.92957432</v>
      </c>
    </row>
    <row r="2901">
      <c r="A2901" s="6">
        <v>90.0</v>
      </c>
      <c r="B2901" s="6">
        <v>33.80612226</v>
      </c>
      <c r="C2901" s="6">
        <v>6.27858393</v>
      </c>
      <c r="D2901" s="6" t="s">
        <v>5</v>
      </c>
      <c r="E2901" s="6">
        <v>3.0</v>
      </c>
      <c r="F2901" s="6">
        <v>322.660707</v>
      </c>
    </row>
    <row r="2902">
      <c r="A2902" s="6">
        <v>59.0</v>
      </c>
      <c r="B2902" s="6">
        <v>22.19699053</v>
      </c>
      <c r="C2902" s="6">
        <v>4.710262205</v>
      </c>
      <c r="D2902" s="6" t="s">
        <v>5</v>
      </c>
      <c r="E2902" s="6">
        <v>3.0</v>
      </c>
      <c r="F2902" s="6">
        <v>210.8443494</v>
      </c>
    </row>
    <row r="2903">
      <c r="A2903" s="6">
        <v>75.0</v>
      </c>
      <c r="B2903" s="6">
        <v>23.48296489</v>
      </c>
      <c r="C2903" s="6">
        <v>3.750273951</v>
      </c>
      <c r="D2903" s="6" t="s">
        <v>12</v>
      </c>
      <c r="E2903" s="6">
        <v>1.0</v>
      </c>
      <c r="F2903" s="6">
        <v>263.3750447</v>
      </c>
    </row>
    <row r="2904">
      <c r="A2904" s="6">
        <v>75.0</v>
      </c>
      <c r="B2904" s="6">
        <v>32.43091127</v>
      </c>
      <c r="C2904" s="6">
        <v>1.524148306</v>
      </c>
      <c r="D2904" s="6" t="s">
        <v>14</v>
      </c>
      <c r="E2904" s="6">
        <v>2.0</v>
      </c>
      <c r="F2904" s="6">
        <v>265.8749687</v>
      </c>
    </row>
    <row r="2905">
      <c r="A2905" s="6">
        <v>13.0</v>
      </c>
      <c r="B2905" s="6">
        <v>1.237598531</v>
      </c>
      <c r="C2905" s="6">
        <v>2.447639874</v>
      </c>
      <c r="D2905" s="6" t="s">
        <v>12</v>
      </c>
      <c r="E2905" s="6">
        <v>1.0</v>
      </c>
      <c r="F2905" s="6">
        <v>46.57401993</v>
      </c>
    </row>
    <row r="2906">
      <c r="A2906" s="6">
        <v>18.0</v>
      </c>
      <c r="B2906" s="6">
        <v>10.65529469</v>
      </c>
      <c r="C2906" s="6">
        <v>1.368274421</v>
      </c>
      <c r="D2906" s="6" t="s">
        <v>12</v>
      </c>
      <c r="E2906" s="6">
        <v>1.0</v>
      </c>
      <c r="F2906" s="6">
        <v>64.70988356</v>
      </c>
    </row>
    <row r="2907">
      <c r="A2907" s="6">
        <v>31.0</v>
      </c>
      <c r="B2907" s="6">
        <v>6.705393208</v>
      </c>
      <c r="C2907" s="6">
        <v>1.99719926</v>
      </c>
      <c r="D2907" s="6" t="s">
        <v>12</v>
      </c>
      <c r="E2907" s="6">
        <v>1.0</v>
      </c>
      <c r="F2907" s="6">
        <v>112.0706407</v>
      </c>
    </row>
    <row r="2908">
      <c r="A2908" s="6">
        <v>36.0</v>
      </c>
      <c r="B2908" s="6">
        <v>9.099158632</v>
      </c>
      <c r="C2908" s="6">
        <v>1.051392464</v>
      </c>
      <c r="D2908" s="6" t="s">
        <v>12</v>
      </c>
      <c r="E2908" s="6">
        <v>1.0</v>
      </c>
      <c r="F2908" s="6">
        <v>125.4867164</v>
      </c>
    </row>
    <row r="2909">
      <c r="A2909" s="6">
        <v>70.0</v>
      </c>
      <c r="B2909" s="6">
        <v>26.16107046</v>
      </c>
      <c r="C2909" s="6">
        <v>3.582985818</v>
      </c>
      <c r="D2909" s="6" t="s">
        <v>5</v>
      </c>
      <c r="E2909" s="6">
        <v>3.0</v>
      </c>
      <c r="F2909" s="6">
        <v>247.4803463</v>
      </c>
    </row>
    <row r="2910">
      <c r="A2910" s="6">
        <v>88.0</v>
      </c>
      <c r="B2910" s="6">
        <v>27.65593332</v>
      </c>
      <c r="C2910" s="6">
        <v>3.643025864</v>
      </c>
      <c r="D2910" s="6" t="s">
        <v>12</v>
      </c>
      <c r="E2910" s="6">
        <v>1.0</v>
      </c>
      <c r="F2910" s="6">
        <v>310.0771395</v>
      </c>
    </row>
    <row r="2911">
      <c r="A2911" s="6">
        <v>42.0</v>
      </c>
      <c r="B2911" s="6">
        <v>6.58132946</v>
      </c>
      <c r="C2911" s="6">
        <v>1.641510704</v>
      </c>
      <c r="D2911" s="6" t="s">
        <v>14</v>
      </c>
      <c r="E2911" s="6">
        <v>2.0</v>
      </c>
      <c r="F2911" s="6">
        <v>148.4648245</v>
      </c>
    </row>
    <row r="2912">
      <c r="A2912" s="6">
        <v>32.0</v>
      </c>
      <c r="B2912" s="6">
        <v>8.459387308</v>
      </c>
      <c r="C2912" s="6">
        <v>0.474236007</v>
      </c>
      <c r="D2912" s="6" t="s">
        <v>5</v>
      </c>
      <c r="E2912" s="6">
        <v>3.0</v>
      </c>
      <c r="F2912" s="6">
        <v>115.552505</v>
      </c>
    </row>
    <row r="2913">
      <c r="A2913" s="6">
        <v>38.0</v>
      </c>
      <c r="B2913" s="6">
        <v>18.43696066</v>
      </c>
      <c r="C2913" s="6">
        <v>2.419836853</v>
      </c>
      <c r="D2913" s="6" t="s">
        <v>14</v>
      </c>
      <c r="E2913" s="6">
        <v>2.0</v>
      </c>
      <c r="F2913" s="6">
        <v>140.5311929</v>
      </c>
    </row>
    <row r="2914">
      <c r="A2914" s="6">
        <v>86.0</v>
      </c>
      <c r="B2914" s="6">
        <v>25.25707261</v>
      </c>
      <c r="C2914" s="6">
        <v>0.696331556</v>
      </c>
      <c r="D2914" s="6" t="s">
        <v>14</v>
      </c>
      <c r="E2914" s="6">
        <v>2.0</v>
      </c>
      <c r="F2914" s="6">
        <v>303.5614352</v>
      </c>
    </row>
    <row r="2915">
      <c r="A2915" s="6">
        <v>89.0</v>
      </c>
      <c r="B2915" s="6">
        <v>27.81948029</v>
      </c>
      <c r="C2915" s="6">
        <v>5.228492402</v>
      </c>
      <c r="D2915" s="6" t="s">
        <v>5</v>
      </c>
      <c r="E2915" s="6">
        <v>3.0</v>
      </c>
      <c r="F2915" s="6">
        <v>318.2708476</v>
      </c>
    </row>
    <row r="2916">
      <c r="A2916" s="6">
        <v>45.0</v>
      </c>
      <c r="B2916" s="6">
        <v>6.951526595</v>
      </c>
      <c r="C2916" s="6">
        <v>1.566329051</v>
      </c>
      <c r="D2916" s="6" t="s">
        <v>14</v>
      </c>
      <c r="E2916" s="6">
        <v>2.0</v>
      </c>
      <c r="F2916" s="6">
        <v>160.5471107</v>
      </c>
    </row>
    <row r="2917">
      <c r="A2917" s="6">
        <v>91.0</v>
      </c>
      <c r="B2917" s="6">
        <v>26.28625575</v>
      </c>
      <c r="C2917" s="6">
        <v>6.917554923</v>
      </c>
      <c r="D2917" s="6" t="s">
        <v>12</v>
      </c>
      <c r="E2917" s="6">
        <v>1.0</v>
      </c>
      <c r="F2917" s="6">
        <v>328.484604</v>
      </c>
    </row>
    <row r="2918">
      <c r="A2918" s="6">
        <v>46.0</v>
      </c>
      <c r="B2918" s="6">
        <v>13.66666813</v>
      </c>
      <c r="C2918" s="6">
        <v>5.592577136</v>
      </c>
      <c r="D2918" s="6" t="s">
        <v>14</v>
      </c>
      <c r="E2918" s="6">
        <v>2.0</v>
      </c>
      <c r="F2918" s="6">
        <v>167.1352804</v>
      </c>
    </row>
    <row r="2919">
      <c r="A2919" s="6">
        <v>78.0</v>
      </c>
      <c r="B2919" s="6">
        <v>24.58785494</v>
      </c>
      <c r="C2919" s="6">
        <v>4.628858613</v>
      </c>
      <c r="D2919" s="6" t="s">
        <v>14</v>
      </c>
      <c r="E2919" s="6">
        <v>2.0</v>
      </c>
      <c r="F2919" s="6">
        <v>276.2603779</v>
      </c>
    </row>
    <row r="2920">
      <c r="A2920" s="6">
        <v>70.0</v>
      </c>
      <c r="B2920" s="6">
        <v>29.76077482</v>
      </c>
      <c r="C2920" s="6">
        <v>5.814951014</v>
      </c>
      <c r="D2920" s="6" t="s">
        <v>14</v>
      </c>
      <c r="E2920" s="6">
        <v>2.0</v>
      </c>
      <c r="F2920" s="6">
        <v>247.8132733</v>
      </c>
    </row>
    <row r="2921">
      <c r="A2921" s="6">
        <v>100.0</v>
      </c>
      <c r="B2921" s="6">
        <v>36.67505326</v>
      </c>
      <c r="C2921" s="6">
        <v>7.344048307</v>
      </c>
      <c r="D2921" s="6" t="s">
        <v>12</v>
      </c>
      <c r="E2921" s="6">
        <v>1.0</v>
      </c>
      <c r="F2921" s="6">
        <v>356.7467816</v>
      </c>
    </row>
    <row r="2922">
      <c r="A2922" s="6">
        <v>62.0</v>
      </c>
      <c r="B2922" s="6">
        <v>19.00447338</v>
      </c>
      <c r="C2922" s="6">
        <v>0.255726683</v>
      </c>
      <c r="D2922" s="6" t="s">
        <v>14</v>
      </c>
      <c r="E2922" s="6">
        <v>2.0</v>
      </c>
      <c r="F2922" s="6">
        <v>224.7741278</v>
      </c>
    </row>
    <row r="2923">
      <c r="A2923" s="6">
        <v>56.0</v>
      </c>
      <c r="B2923" s="6">
        <v>25.65263615</v>
      </c>
      <c r="C2923" s="6">
        <v>3.484751126</v>
      </c>
      <c r="D2923" s="6" t="s">
        <v>12</v>
      </c>
      <c r="E2923" s="6">
        <v>1.0</v>
      </c>
      <c r="F2923" s="6">
        <v>194.2430827</v>
      </c>
    </row>
    <row r="2924">
      <c r="A2924" s="6">
        <v>98.0</v>
      </c>
      <c r="B2924" s="6">
        <v>25.80264351</v>
      </c>
      <c r="C2924" s="6">
        <v>4.420553579</v>
      </c>
      <c r="D2924" s="6" t="s">
        <v>14</v>
      </c>
      <c r="E2924" s="6">
        <v>2.0</v>
      </c>
      <c r="F2924" s="6">
        <v>350.2019853</v>
      </c>
    </row>
    <row r="2925">
      <c r="A2925" s="6">
        <v>32.0</v>
      </c>
      <c r="B2925" s="6">
        <v>17.01194371</v>
      </c>
      <c r="C2925" s="6">
        <v>2.682326269</v>
      </c>
      <c r="D2925" s="6" t="s">
        <v>12</v>
      </c>
      <c r="E2925" s="6">
        <v>1.0</v>
      </c>
      <c r="F2925" s="6">
        <v>115.3543379</v>
      </c>
    </row>
    <row r="2926">
      <c r="A2926" s="6">
        <v>34.0</v>
      </c>
      <c r="B2926" s="6">
        <v>13.93985815</v>
      </c>
      <c r="C2926" s="6">
        <v>1.153340571</v>
      </c>
      <c r="D2926" s="6" t="s">
        <v>5</v>
      </c>
      <c r="E2926" s="6">
        <v>3.0</v>
      </c>
      <c r="F2926" s="6">
        <v>124.4780998</v>
      </c>
    </row>
    <row r="2927">
      <c r="A2927" s="6">
        <v>58.0</v>
      </c>
      <c r="B2927" s="6">
        <v>12.19180528</v>
      </c>
      <c r="C2927" s="6">
        <v>1.666526752</v>
      </c>
      <c r="D2927" s="6" t="s">
        <v>13</v>
      </c>
      <c r="E2927" s="6">
        <v>0.0</v>
      </c>
      <c r="F2927" s="6">
        <v>209.9240389</v>
      </c>
    </row>
    <row r="2928">
      <c r="A2928" s="6">
        <v>10.0</v>
      </c>
      <c r="B2928" s="6">
        <v>0.688749344</v>
      </c>
      <c r="C2928" s="6">
        <v>0.982755686</v>
      </c>
      <c r="D2928" s="6" t="s">
        <v>5</v>
      </c>
      <c r="E2928" s="6">
        <v>3.0</v>
      </c>
      <c r="F2928" s="6">
        <v>33.45988582</v>
      </c>
    </row>
    <row r="2929">
      <c r="A2929" s="6">
        <v>13.0</v>
      </c>
      <c r="B2929" s="6">
        <v>0.747718323</v>
      </c>
      <c r="C2929" s="6">
        <v>1.912693178</v>
      </c>
      <c r="D2929" s="6" t="s">
        <v>14</v>
      </c>
      <c r="E2929" s="6">
        <v>2.0</v>
      </c>
      <c r="F2929" s="6">
        <v>45.75723345</v>
      </c>
    </row>
    <row r="2930">
      <c r="A2930" s="6">
        <v>14.0</v>
      </c>
      <c r="B2930" s="6">
        <v>7.442168644</v>
      </c>
      <c r="C2930" s="6">
        <v>1.954879928</v>
      </c>
      <c r="D2930" s="6" t="s">
        <v>12</v>
      </c>
      <c r="E2930" s="6">
        <v>1.0</v>
      </c>
      <c r="F2930" s="6">
        <v>54.51656478</v>
      </c>
    </row>
    <row r="2931">
      <c r="A2931" s="6">
        <v>38.0</v>
      </c>
      <c r="B2931" s="6">
        <v>17.82863476</v>
      </c>
      <c r="C2931" s="6">
        <v>1.823407233</v>
      </c>
      <c r="D2931" s="6" t="s">
        <v>13</v>
      </c>
      <c r="E2931" s="6">
        <v>0.0</v>
      </c>
      <c r="F2931" s="6">
        <v>140.7737107</v>
      </c>
    </row>
    <row r="2932">
      <c r="A2932" s="6">
        <v>61.0</v>
      </c>
      <c r="B2932" s="6">
        <v>20.04207353</v>
      </c>
      <c r="C2932" s="6">
        <v>1.427891296</v>
      </c>
      <c r="D2932" s="6" t="s">
        <v>12</v>
      </c>
      <c r="E2932" s="6">
        <v>1.0</v>
      </c>
      <c r="F2932" s="6">
        <v>215.3130793</v>
      </c>
    </row>
    <row r="2933">
      <c r="A2933" s="6">
        <v>23.0</v>
      </c>
      <c r="B2933" s="6">
        <v>11.3262451</v>
      </c>
      <c r="C2933" s="6">
        <v>1.308263234</v>
      </c>
      <c r="D2933" s="6" t="s">
        <v>5</v>
      </c>
      <c r="E2933" s="6">
        <v>3.0</v>
      </c>
      <c r="F2933" s="6">
        <v>80.977606</v>
      </c>
    </row>
    <row r="2934">
      <c r="A2934" s="6">
        <v>75.0</v>
      </c>
      <c r="B2934" s="6">
        <v>32.25518431</v>
      </c>
      <c r="C2934" s="6">
        <v>6.076591747</v>
      </c>
      <c r="D2934" s="6" t="s">
        <v>14</v>
      </c>
      <c r="E2934" s="6">
        <v>2.0</v>
      </c>
      <c r="F2934" s="6">
        <v>266.7925281</v>
      </c>
    </row>
    <row r="2935">
      <c r="A2935" s="6">
        <v>19.0</v>
      </c>
      <c r="B2935" s="6">
        <v>2.405404817</v>
      </c>
      <c r="C2935" s="6">
        <v>0.50779351</v>
      </c>
      <c r="D2935" s="6" t="s">
        <v>5</v>
      </c>
      <c r="E2935" s="6">
        <v>3.0</v>
      </c>
      <c r="F2935" s="6">
        <v>70.97470749</v>
      </c>
    </row>
    <row r="2936">
      <c r="A2936" s="6">
        <v>20.0</v>
      </c>
      <c r="B2936" s="6">
        <v>1.342204767</v>
      </c>
      <c r="C2936" s="6">
        <v>1.901254957</v>
      </c>
      <c r="D2936" s="6" t="s">
        <v>5</v>
      </c>
      <c r="E2936" s="6">
        <v>3.0</v>
      </c>
      <c r="F2936" s="6">
        <v>77.52464044</v>
      </c>
    </row>
    <row r="2937">
      <c r="A2937" s="6">
        <v>80.0</v>
      </c>
      <c r="B2937" s="6">
        <v>31.55506543</v>
      </c>
      <c r="C2937" s="6">
        <v>5.829251423</v>
      </c>
      <c r="D2937" s="6" t="s">
        <v>13</v>
      </c>
      <c r="E2937" s="6">
        <v>0.0</v>
      </c>
      <c r="F2937" s="6">
        <v>286.0660872</v>
      </c>
    </row>
    <row r="2938">
      <c r="A2938" s="6">
        <v>37.0</v>
      </c>
      <c r="B2938" s="6">
        <v>13.37330873</v>
      </c>
      <c r="C2938" s="6">
        <v>0.38920132</v>
      </c>
      <c r="D2938" s="6" t="s">
        <v>13</v>
      </c>
      <c r="E2938" s="6">
        <v>0.0</v>
      </c>
      <c r="F2938" s="6">
        <v>131.4947625</v>
      </c>
    </row>
    <row r="2939">
      <c r="A2939" s="6">
        <v>88.0</v>
      </c>
      <c r="B2939" s="6">
        <v>34.17538554</v>
      </c>
      <c r="C2939" s="6">
        <v>6.988181689</v>
      </c>
      <c r="D2939" s="6" t="s">
        <v>14</v>
      </c>
      <c r="E2939" s="6">
        <v>2.0</v>
      </c>
      <c r="F2939" s="6">
        <v>317.8270201</v>
      </c>
    </row>
    <row r="2940">
      <c r="A2940" s="6">
        <v>39.0</v>
      </c>
      <c r="B2940" s="6">
        <v>9.574084012</v>
      </c>
      <c r="C2940" s="6">
        <v>2.508975852</v>
      </c>
      <c r="D2940" s="6" t="s">
        <v>13</v>
      </c>
      <c r="E2940" s="6">
        <v>0.0</v>
      </c>
      <c r="F2940" s="6">
        <v>139.663301</v>
      </c>
    </row>
    <row r="2941">
      <c r="A2941" s="6">
        <v>94.0</v>
      </c>
      <c r="B2941" s="6">
        <v>33.27375618</v>
      </c>
      <c r="C2941" s="6">
        <v>5.605628024</v>
      </c>
      <c r="D2941" s="6" t="s">
        <v>13</v>
      </c>
      <c r="E2941" s="6">
        <v>0.0</v>
      </c>
      <c r="F2941" s="6">
        <v>330.7216</v>
      </c>
    </row>
    <row r="2942">
      <c r="A2942" s="6">
        <v>18.0</v>
      </c>
      <c r="B2942" s="6">
        <v>10.73061151</v>
      </c>
      <c r="C2942" s="6">
        <v>0.827735972</v>
      </c>
      <c r="D2942" s="6" t="s">
        <v>5</v>
      </c>
      <c r="E2942" s="6">
        <v>3.0</v>
      </c>
      <c r="F2942" s="6">
        <v>67.58062238</v>
      </c>
    </row>
    <row r="2943">
      <c r="A2943" s="6">
        <v>49.0</v>
      </c>
      <c r="B2943" s="6">
        <v>12.9152275</v>
      </c>
      <c r="C2943" s="6">
        <v>4.690735711</v>
      </c>
      <c r="D2943" s="6" t="s">
        <v>14</v>
      </c>
      <c r="E2943" s="6">
        <v>2.0</v>
      </c>
      <c r="F2943" s="6">
        <v>178.1451554</v>
      </c>
    </row>
    <row r="2944">
      <c r="A2944" s="6">
        <v>72.0</v>
      </c>
      <c r="B2944" s="6">
        <v>23.83835402</v>
      </c>
      <c r="C2944" s="6">
        <v>2.826565354</v>
      </c>
      <c r="D2944" s="6" t="s">
        <v>13</v>
      </c>
      <c r="E2944" s="6">
        <v>0.0</v>
      </c>
      <c r="F2944" s="6">
        <v>249.6328332</v>
      </c>
    </row>
    <row r="2945">
      <c r="A2945" s="6">
        <v>52.0</v>
      </c>
      <c r="B2945" s="6">
        <v>24.21323418</v>
      </c>
      <c r="C2945" s="6">
        <v>3.817027564</v>
      </c>
      <c r="D2945" s="6" t="s">
        <v>5</v>
      </c>
      <c r="E2945" s="6">
        <v>3.0</v>
      </c>
      <c r="F2945" s="6">
        <v>184.0961892</v>
      </c>
    </row>
    <row r="2946">
      <c r="A2946" s="6">
        <v>26.0</v>
      </c>
      <c r="B2946" s="6">
        <v>4.949507518</v>
      </c>
      <c r="C2946" s="6">
        <v>0.508675133</v>
      </c>
      <c r="D2946" s="6" t="s">
        <v>14</v>
      </c>
      <c r="E2946" s="6">
        <v>2.0</v>
      </c>
      <c r="F2946" s="6">
        <v>94.42876263</v>
      </c>
    </row>
    <row r="2947">
      <c r="A2947" s="6">
        <v>48.0</v>
      </c>
      <c r="B2947" s="6">
        <v>16.91928999</v>
      </c>
      <c r="C2947" s="6">
        <v>1.063630886</v>
      </c>
      <c r="D2947" s="6" t="s">
        <v>14</v>
      </c>
      <c r="E2947" s="6">
        <v>2.0</v>
      </c>
      <c r="F2947" s="6">
        <v>171.5389446</v>
      </c>
    </row>
    <row r="2948">
      <c r="A2948" s="6">
        <v>65.0</v>
      </c>
      <c r="B2948" s="6">
        <v>23.33843751</v>
      </c>
      <c r="C2948" s="6">
        <v>3.875179167</v>
      </c>
      <c r="D2948" s="6" t="s">
        <v>14</v>
      </c>
      <c r="E2948" s="6">
        <v>2.0</v>
      </c>
      <c r="F2948" s="6">
        <v>233.9894064</v>
      </c>
    </row>
    <row r="2949">
      <c r="A2949" s="6">
        <v>74.0</v>
      </c>
      <c r="B2949" s="6">
        <v>24.62362561</v>
      </c>
      <c r="C2949" s="6">
        <v>5.521459055</v>
      </c>
      <c r="D2949" s="6" t="s">
        <v>12</v>
      </c>
      <c r="E2949" s="6">
        <v>1.0</v>
      </c>
      <c r="F2949" s="6">
        <v>271.36513</v>
      </c>
    </row>
    <row r="2950">
      <c r="A2950" s="6">
        <v>91.0</v>
      </c>
      <c r="B2950" s="6">
        <v>36.29359238</v>
      </c>
      <c r="C2950" s="6">
        <v>6.685509421</v>
      </c>
      <c r="D2950" s="6" t="s">
        <v>14</v>
      </c>
      <c r="E2950" s="6">
        <v>2.0</v>
      </c>
      <c r="F2950" s="6">
        <v>325.6558158</v>
      </c>
    </row>
    <row r="2951">
      <c r="A2951" s="6">
        <v>13.0</v>
      </c>
      <c r="B2951" s="6">
        <v>8.233607467</v>
      </c>
      <c r="C2951" s="6">
        <v>1.324969168</v>
      </c>
      <c r="D2951" s="6" t="s">
        <v>5</v>
      </c>
      <c r="E2951" s="6">
        <v>3.0</v>
      </c>
      <c r="F2951" s="6">
        <v>47.60129082</v>
      </c>
    </row>
    <row r="2952">
      <c r="A2952" s="6">
        <v>65.0</v>
      </c>
      <c r="B2952" s="6">
        <v>18.18146552</v>
      </c>
      <c r="C2952" s="6">
        <v>2.970729615</v>
      </c>
      <c r="D2952" s="6" t="s">
        <v>5</v>
      </c>
      <c r="E2952" s="6">
        <v>3.0</v>
      </c>
      <c r="F2952" s="6">
        <v>232.2256845</v>
      </c>
    </row>
    <row r="2953">
      <c r="A2953" s="6">
        <v>35.0</v>
      </c>
      <c r="B2953" s="6">
        <v>7.198778595</v>
      </c>
      <c r="C2953" s="6">
        <v>1.50952132</v>
      </c>
      <c r="D2953" s="6" t="s">
        <v>13</v>
      </c>
      <c r="E2953" s="6">
        <v>0.0</v>
      </c>
      <c r="F2953" s="6">
        <v>128.7372869</v>
      </c>
    </row>
    <row r="2954">
      <c r="A2954" s="6">
        <v>98.0</v>
      </c>
      <c r="B2954" s="6">
        <v>27.93306892</v>
      </c>
      <c r="C2954" s="6">
        <v>6.098290028</v>
      </c>
      <c r="D2954" s="6" t="s">
        <v>12</v>
      </c>
      <c r="E2954" s="6">
        <v>1.0</v>
      </c>
      <c r="F2954" s="6">
        <v>345.2216408</v>
      </c>
    </row>
    <row r="2955">
      <c r="A2955" s="6">
        <v>48.0</v>
      </c>
      <c r="B2955" s="6">
        <v>5.931776912</v>
      </c>
      <c r="C2955" s="6">
        <v>0.520852596</v>
      </c>
      <c r="D2955" s="6" t="s">
        <v>5</v>
      </c>
      <c r="E2955" s="6">
        <v>3.0</v>
      </c>
      <c r="F2955" s="6">
        <v>169.6157745</v>
      </c>
    </row>
    <row r="2956">
      <c r="A2956" s="6">
        <v>83.0</v>
      </c>
      <c r="B2956" s="6">
        <v>21.26976739</v>
      </c>
      <c r="C2956" s="6">
        <v>4.22881998</v>
      </c>
      <c r="D2956" s="6" t="s">
        <v>14</v>
      </c>
      <c r="E2956" s="6">
        <v>2.0</v>
      </c>
      <c r="F2956" s="6">
        <v>299.9265797</v>
      </c>
    </row>
    <row r="2957">
      <c r="A2957" s="6">
        <v>85.0</v>
      </c>
      <c r="B2957" s="6">
        <v>27.11256453</v>
      </c>
      <c r="C2957" s="6">
        <v>5.223855748</v>
      </c>
      <c r="D2957" s="6" t="s">
        <v>5</v>
      </c>
      <c r="E2957" s="6">
        <v>3.0</v>
      </c>
      <c r="F2957" s="6">
        <v>304.2232926</v>
      </c>
    </row>
    <row r="2958">
      <c r="A2958" s="6">
        <v>89.0</v>
      </c>
      <c r="B2958" s="6">
        <v>23.53301297</v>
      </c>
      <c r="C2958" s="6">
        <v>1.37947462</v>
      </c>
      <c r="D2958" s="6" t="s">
        <v>5</v>
      </c>
      <c r="E2958" s="6">
        <v>3.0</v>
      </c>
      <c r="F2958" s="6">
        <v>316.6376611</v>
      </c>
    </row>
    <row r="2959">
      <c r="A2959" s="6">
        <v>49.0</v>
      </c>
      <c r="B2959" s="6">
        <v>10.23560703</v>
      </c>
      <c r="C2959" s="6">
        <v>2.507190611</v>
      </c>
      <c r="D2959" s="6" t="s">
        <v>13</v>
      </c>
      <c r="E2959" s="6">
        <v>0.0</v>
      </c>
      <c r="F2959" s="6">
        <v>171.4176165</v>
      </c>
    </row>
    <row r="2960">
      <c r="A2960" s="6">
        <v>16.0</v>
      </c>
      <c r="B2960" s="6">
        <v>1.414510013</v>
      </c>
      <c r="C2960" s="6">
        <v>1.221977592</v>
      </c>
      <c r="D2960" s="6" t="s">
        <v>14</v>
      </c>
      <c r="E2960" s="6">
        <v>2.0</v>
      </c>
      <c r="F2960" s="6">
        <v>59.3072258</v>
      </c>
    </row>
    <row r="2961">
      <c r="A2961" s="6">
        <v>70.0</v>
      </c>
      <c r="B2961" s="6">
        <v>16.25832885</v>
      </c>
      <c r="C2961" s="6">
        <v>1.726270065</v>
      </c>
      <c r="D2961" s="6" t="s">
        <v>12</v>
      </c>
      <c r="E2961" s="6">
        <v>1.0</v>
      </c>
      <c r="F2961" s="6">
        <v>252.1484106</v>
      </c>
    </row>
    <row r="2962">
      <c r="A2962" s="6">
        <v>97.0</v>
      </c>
      <c r="B2962" s="6">
        <v>37.55223206</v>
      </c>
      <c r="C2962" s="6">
        <v>6.093938019</v>
      </c>
      <c r="D2962" s="6" t="s">
        <v>14</v>
      </c>
      <c r="E2962" s="6">
        <v>2.0</v>
      </c>
      <c r="F2962" s="6">
        <v>348.6783865</v>
      </c>
    </row>
    <row r="2963">
      <c r="A2963" s="6">
        <v>51.0</v>
      </c>
      <c r="B2963" s="6">
        <v>11.93587139</v>
      </c>
      <c r="C2963" s="6">
        <v>1.614925811</v>
      </c>
      <c r="D2963" s="6" t="s">
        <v>14</v>
      </c>
      <c r="E2963" s="6">
        <v>2.0</v>
      </c>
      <c r="F2963" s="6">
        <v>178.2278365</v>
      </c>
    </row>
    <row r="2964">
      <c r="A2964" s="6">
        <v>85.0</v>
      </c>
      <c r="B2964" s="6">
        <v>29.91287893</v>
      </c>
      <c r="C2964" s="6">
        <v>5.690365858</v>
      </c>
      <c r="D2964" s="6" t="s">
        <v>13</v>
      </c>
      <c r="E2964" s="6">
        <v>0.0</v>
      </c>
      <c r="F2964" s="6">
        <v>302.3746247</v>
      </c>
    </row>
    <row r="2965">
      <c r="A2965" s="6">
        <v>13.0</v>
      </c>
      <c r="B2965" s="6">
        <v>0.700883</v>
      </c>
      <c r="C2965" s="6">
        <v>1.089991801</v>
      </c>
      <c r="D2965" s="6" t="s">
        <v>5</v>
      </c>
      <c r="E2965" s="6">
        <v>3.0</v>
      </c>
      <c r="F2965" s="6">
        <v>46.1734284</v>
      </c>
    </row>
    <row r="2966">
      <c r="A2966" s="6">
        <v>34.0</v>
      </c>
      <c r="B2966" s="6">
        <v>5.082664527</v>
      </c>
      <c r="C2966" s="6">
        <v>0.219320758</v>
      </c>
      <c r="D2966" s="6" t="s">
        <v>5</v>
      </c>
      <c r="E2966" s="6">
        <v>3.0</v>
      </c>
      <c r="F2966" s="6">
        <v>119.0000482</v>
      </c>
    </row>
    <row r="2967">
      <c r="A2967" s="6">
        <v>55.0</v>
      </c>
      <c r="B2967" s="6">
        <v>16.4816156</v>
      </c>
      <c r="C2967" s="6">
        <v>3.267172118</v>
      </c>
      <c r="D2967" s="6" t="s">
        <v>14</v>
      </c>
      <c r="E2967" s="6">
        <v>2.0</v>
      </c>
      <c r="F2967" s="6">
        <v>196.4487991</v>
      </c>
    </row>
    <row r="2968">
      <c r="A2968" s="6">
        <v>14.0</v>
      </c>
      <c r="B2968" s="6">
        <v>4.451725157</v>
      </c>
      <c r="C2968" s="6">
        <v>0.925170583</v>
      </c>
      <c r="D2968" s="6" t="s">
        <v>12</v>
      </c>
      <c r="E2968" s="6">
        <v>1.0</v>
      </c>
      <c r="F2968" s="6">
        <v>47.57626686</v>
      </c>
    </row>
    <row r="2969">
      <c r="A2969" s="6">
        <v>50.0</v>
      </c>
      <c r="B2969" s="6">
        <v>13.83946774</v>
      </c>
      <c r="C2969" s="6">
        <v>1.042655278</v>
      </c>
      <c r="D2969" s="6" t="s">
        <v>12</v>
      </c>
      <c r="E2969" s="6">
        <v>1.0</v>
      </c>
      <c r="F2969" s="6">
        <v>174.4791088</v>
      </c>
    </row>
    <row r="2970">
      <c r="A2970" s="6">
        <v>75.0</v>
      </c>
      <c r="B2970" s="6">
        <v>30.8609378</v>
      </c>
      <c r="C2970" s="6">
        <v>5.033560605</v>
      </c>
      <c r="D2970" s="6" t="s">
        <v>12</v>
      </c>
      <c r="E2970" s="6">
        <v>1.0</v>
      </c>
      <c r="F2970" s="6">
        <v>261.0148949</v>
      </c>
    </row>
    <row r="2971">
      <c r="A2971" s="6">
        <v>43.0</v>
      </c>
      <c r="B2971" s="6">
        <v>10.36532832</v>
      </c>
      <c r="C2971" s="6">
        <v>2.844228834</v>
      </c>
      <c r="D2971" s="6" t="s">
        <v>14</v>
      </c>
      <c r="E2971" s="6">
        <v>2.0</v>
      </c>
      <c r="F2971" s="6">
        <v>152.1070032</v>
      </c>
    </row>
    <row r="2972">
      <c r="A2972" s="6">
        <v>60.0</v>
      </c>
      <c r="B2972" s="6">
        <v>22.04149759</v>
      </c>
      <c r="C2972" s="6">
        <v>4.153907425</v>
      </c>
      <c r="D2972" s="6" t="s">
        <v>13</v>
      </c>
      <c r="E2972" s="6">
        <v>0.0</v>
      </c>
      <c r="F2972" s="6">
        <v>213.8519171</v>
      </c>
    </row>
    <row r="2973">
      <c r="A2973" s="6">
        <v>56.0</v>
      </c>
      <c r="B2973" s="6">
        <v>16.5687787</v>
      </c>
      <c r="C2973" s="6">
        <v>3.151386833</v>
      </c>
      <c r="D2973" s="6" t="s">
        <v>13</v>
      </c>
      <c r="E2973" s="6">
        <v>0.0</v>
      </c>
      <c r="F2973" s="6">
        <v>200.3812647</v>
      </c>
    </row>
    <row r="2974">
      <c r="A2974" s="6">
        <v>100.0</v>
      </c>
      <c r="B2974" s="6">
        <v>36.07207366</v>
      </c>
      <c r="C2974" s="6">
        <v>7.602359551</v>
      </c>
      <c r="D2974" s="6" t="s">
        <v>14</v>
      </c>
      <c r="E2974" s="6">
        <v>2.0</v>
      </c>
      <c r="F2974" s="6">
        <v>354.4495579</v>
      </c>
    </row>
    <row r="2975">
      <c r="A2975" s="6">
        <v>45.0</v>
      </c>
      <c r="B2975" s="6">
        <v>7.116575677</v>
      </c>
      <c r="C2975" s="6">
        <v>2.3036211</v>
      </c>
      <c r="D2975" s="6" t="s">
        <v>14</v>
      </c>
      <c r="E2975" s="6">
        <v>2.0</v>
      </c>
      <c r="F2975" s="6">
        <v>162.0597348</v>
      </c>
    </row>
    <row r="2976">
      <c r="A2976" s="6">
        <v>12.0</v>
      </c>
      <c r="B2976" s="6">
        <v>5.013390243</v>
      </c>
      <c r="C2976" s="6">
        <v>0.840971884</v>
      </c>
      <c r="D2976" s="6" t="s">
        <v>13</v>
      </c>
      <c r="E2976" s="6">
        <v>0.0</v>
      </c>
      <c r="F2976" s="6">
        <v>41.3738608</v>
      </c>
    </row>
    <row r="2977">
      <c r="A2977" s="6">
        <v>64.0</v>
      </c>
      <c r="B2977" s="6">
        <v>18.30859625</v>
      </c>
      <c r="C2977" s="6">
        <v>3.349844406</v>
      </c>
      <c r="D2977" s="6" t="s">
        <v>14</v>
      </c>
      <c r="E2977" s="6">
        <v>2.0</v>
      </c>
      <c r="F2977" s="6">
        <v>232.8098953</v>
      </c>
    </row>
    <row r="2978">
      <c r="A2978" s="6">
        <v>46.0</v>
      </c>
      <c r="B2978" s="6">
        <v>5.523665535</v>
      </c>
      <c r="C2978" s="6">
        <v>1.952389236</v>
      </c>
      <c r="D2978" s="6" t="s">
        <v>14</v>
      </c>
      <c r="E2978" s="6">
        <v>2.0</v>
      </c>
      <c r="F2978" s="6">
        <v>159.0684125</v>
      </c>
    </row>
    <row r="2979">
      <c r="A2979" s="6">
        <v>35.0</v>
      </c>
      <c r="B2979" s="6">
        <v>18.09583854</v>
      </c>
      <c r="C2979" s="6">
        <v>2.099576563</v>
      </c>
      <c r="D2979" s="6" t="s">
        <v>5</v>
      </c>
      <c r="E2979" s="6">
        <v>3.0</v>
      </c>
      <c r="F2979" s="6">
        <v>127.2258024</v>
      </c>
    </row>
    <row r="2980">
      <c r="A2980" s="6">
        <v>46.0</v>
      </c>
      <c r="B2980" s="6">
        <v>12.35741283</v>
      </c>
      <c r="C2980" s="6">
        <v>0.836941986</v>
      </c>
      <c r="D2980" s="6" t="s">
        <v>12</v>
      </c>
      <c r="E2980" s="6">
        <v>1.0</v>
      </c>
      <c r="F2980" s="6">
        <v>162.8790751</v>
      </c>
    </row>
    <row r="2981">
      <c r="A2981" s="6">
        <v>15.0</v>
      </c>
      <c r="B2981" s="6">
        <v>6.603955904</v>
      </c>
      <c r="C2981" s="6">
        <v>0.332433523</v>
      </c>
      <c r="D2981" s="6" t="s">
        <v>5</v>
      </c>
      <c r="E2981" s="6">
        <v>3.0</v>
      </c>
      <c r="F2981" s="6">
        <v>49.67373838</v>
      </c>
    </row>
    <row r="2982">
      <c r="A2982" s="6">
        <v>43.0</v>
      </c>
      <c r="B2982" s="6">
        <v>17.79694208</v>
      </c>
      <c r="C2982" s="6">
        <v>3.052953409</v>
      </c>
      <c r="D2982" s="6" t="s">
        <v>14</v>
      </c>
      <c r="E2982" s="6">
        <v>2.0</v>
      </c>
      <c r="F2982" s="6">
        <v>153.8017429</v>
      </c>
    </row>
    <row r="2983">
      <c r="A2983" s="6">
        <v>33.0</v>
      </c>
      <c r="B2983" s="6">
        <v>11.32773929</v>
      </c>
      <c r="C2983" s="6">
        <v>1.322383377</v>
      </c>
      <c r="D2983" s="6" t="s">
        <v>5</v>
      </c>
      <c r="E2983" s="6">
        <v>3.0</v>
      </c>
      <c r="F2983" s="6">
        <v>119.539224</v>
      </c>
    </row>
    <row r="2984">
      <c r="A2984" s="6">
        <v>76.0</v>
      </c>
      <c r="B2984" s="6">
        <v>26.01264783</v>
      </c>
      <c r="C2984" s="6">
        <v>6.850737344</v>
      </c>
      <c r="D2984" s="6" t="s">
        <v>12</v>
      </c>
      <c r="E2984" s="6">
        <v>1.0</v>
      </c>
      <c r="F2984" s="6">
        <v>273.7063026</v>
      </c>
    </row>
    <row r="2985">
      <c r="A2985" s="6">
        <v>66.0</v>
      </c>
      <c r="B2985" s="6">
        <v>26.44214863</v>
      </c>
      <c r="C2985" s="6">
        <v>3.116634564</v>
      </c>
      <c r="D2985" s="6" t="s">
        <v>13</v>
      </c>
      <c r="E2985" s="6">
        <v>0.0</v>
      </c>
      <c r="F2985" s="6">
        <v>237.9195275</v>
      </c>
    </row>
    <row r="2986">
      <c r="A2986" s="6">
        <v>23.0</v>
      </c>
      <c r="B2986" s="6">
        <v>12.05614618</v>
      </c>
      <c r="C2986" s="6">
        <v>3.597400217</v>
      </c>
      <c r="D2986" s="6" t="s">
        <v>13</v>
      </c>
      <c r="E2986" s="6">
        <v>0.0</v>
      </c>
      <c r="F2986" s="6">
        <v>82.79208811</v>
      </c>
    </row>
    <row r="2987">
      <c r="A2987" s="6">
        <v>98.0</v>
      </c>
      <c r="B2987" s="6">
        <v>34.94758415</v>
      </c>
      <c r="C2987" s="6">
        <v>3.385312582</v>
      </c>
      <c r="D2987" s="6" t="s">
        <v>14</v>
      </c>
      <c r="E2987" s="6">
        <v>2.0</v>
      </c>
      <c r="F2987" s="6">
        <v>351.1142035</v>
      </c>
    </row>
    <row r="2988">
      <c r="A2988" s="6">
        <v>63.0</v>
      </c>
      <c r="B2988" s="6">
        <v>26.40015451</v>
      </c>
      <c r="C2988" s="6">
        <v>1.373655412</v>
      </c>
      <c r="D2988" s="6" t="s">
        <v>13</v>
      </c>
      <c r="E2988" s="6">
        <v>0.0</v>
      </c>
      <c r="F2988" s="6">
        <v>223.2988655</v>
      </c>
    </row>
    <row r="2989">
      <c r="A2989" s="6">
        <v>29.0</v>
      </c>
      <c r="B2989" s="6">
        <v>13.61181888</v>
      </c>
      <c r="C2989" s="6">
        <v>2.670106133</v>
      </c>
      <c r="D2989" s="6" t="s">
        <v>12</v>
      </c>
      <c r="E2989" s="6">
        <v>1.0</v>
      </c>
      <c r="F2989" s="6">
        <v>104.8200646</v>
      </c>
    </row>
    <row r="2990">
      <c r="A2990" s="6">
        <v>82.0</v>
      </c>
      <c r="B2990" s="6">
        <v>32.44415878</v>
      </c>
      <c r="C2990" s="6">
        <v>5.42544944</v>
      </c>
      <c r="D2990" s="6" t="s">
        <v>13</v>
      </c>
      <c r="E2990" s="6">
        <v>0.0</v>
      </c>
      <c r="F2990" s="6">
        <v>291.1947002</v>
      </c>
    </row>
    <row r="2991">
      <c r="A2991" s="6">
        <v>35.0</v>
      </c>
      <c r="B2991" s="6">
        <v>7.881705224</v>
      </c>
      <c r="C2991" s="6">
        <v>1.73269323</v>
      </c>
      <c r="D2991" s="6" t="s">
        <v>12</v>
      </c>
      <c r="E2991" s="6">
        <v>1.0</v>
      </c>
      <c r="F2991" s="6">
        <v>129.0694862</v>
      </c>
    </row>
    <row r="2992">
      <c r="A2992" s="6">
        <v>85.0</v>
      </c>
      <c r="B2992" s="6">
        <v>31.86497083</v>
      </c>
      <c r="C2992" s="6">
        <v>5.081795137</v>
      </c>
      <c r="D2992" s="6" t="s">
        <v>12</v>
      </c>
      <c r="E2992" s="6">
        <v>1.0</v>
      </c>
      <c r="F2992" s="6">
        <v>301.7448669</v>
      </c>
    </row>
    <row r="2993">
      <c r="A2993" s="6">
        <v>86.0</v>
      </c>
      <c r="B2993" s="6">
        <v>28.21073834</v>
      </c>
      <c r="C2993" s="6">
        <v>4.373466421</v>
      </c>
      <c r="D2993" s="6" t="s">
        <v>12</v>
      </c>
      <c r="E2993" s="6">
        <v>1.0</v>
      </c>
      <c r="F2993" s="6">
        <v>302.8879982</v>
      </c>
    </row>
    <row r="2994">
      <c r="A2994" s="6">
        <v>65.0</v>
      </c>
      <c r="B2994" s="6">
        <v>24.23537069</v>
      </c>
      <c r="C2994" s="6">
        <v>3.319695807</v>
      </c>
      <c r="D2994" s="6" t="s">
        <v>14</v>
      </c>
      <c r="E2994" s="6">
        <v>2.0</v>
      </c>
      <c r="F2994" s="6">
        <v>233.6433429</v>
      </c>
    </row>
    <row r="2995">
      <c r="A2995" s="6">
        <v>90.0</v>
      </c>
      <c r="B2995" s="6">
        <v>36.71377854</v>
      </c>
      <c r="C2995" s="6">
        <v>8.103656838</v>
      </c>
      <c r="D2995" s="6" t="s">
        <v>12</v>
      </c>
      <c r="E2995" s="6">
        <v>1.0</v>
      </c>
      <c r="F2995" s="6">
        <v>320.6784079</v>
      </c>
    </row>
    <row r="2996">
      <c r="A2996" s="6">
        <v>21.0</v>
      </c>
      <c r="B2996" s="6">
        <v>2.93712643</v>
      </c>
      <c r="C2996" s="6">
        <v>1.585800545</v>
      </c>
      <c r="D2996" s="6" t="s">
        <v>14</v>
      </c>
      <c r="E2996" s="6">
        <v>2.0</v>
      </c>
      <c r="F2996" s="6">
        <v>73.55234105</v>
      </c>
    </row>
    <row r="2997">
      <c r="A2997" s="6">
        <v>38.0</v>
      </c>
      <c r="B2997" s="6">
        <v>12.95360781</v>
      </c>
      <c r="C2997" s="6">
        <v>3.856301336</v>
      </c>
      <c r="D2997" s="6" t="s">
        <v>12</v>
      </c>
      <c r="E2997" s="6">
        <v>1.0</v>
      </c>
      <c r="F2997" s="6">
        <v>133.8775857</v>
      </c>
    </row>
    <row r="2998">
      <c r="A2998" s="6">
        <v>12.0</v>
      </c>
      <c r="B2998" s="6">
        <v>11.83576293</v>
      </c>
      <c r="C2998" s="6">
        <v>2.828314712</v>
      </c>
      <c r="D2998" s="6" t="s">
        <v>13</v>
      </c>
      <c r="E2998" s="6">
        <v>0.0</v>
      </c>
      <c r="F2998" s="6">
        <v>37.42374113</v>
      </c>
    </row>
    <row r="2999">
      <c r="A2999" s="6">
        <v>83.0</v>
      </c>
      <c r="B2999" s="6">
        <v>27.4575452</v>
      </c>
      <c r="C2999" s="6">
        <v>5.358948693</v>
      </c>
      <c r="D2999" s="6" t="s">
        <v>12</v>
      </c>
      <c r="E2999" s="6">
        <v>1.0</v>
      </c>
      <c r="F2999" s="6">
        <v>293.8314848</v>
      </c>
    </row>
    <row r="3000">
      <c r="A3000" s="6">
        <v>43.0</v>
      </c>
      <c r="B3000" s="6">
        <v>15.84401592</v>
      </c>
      <c r="C3000" s="6">
        <v>2.529435016</v>
      </c>
      <c r="D3000" s="6" t="s">
        <v>12</v>
      </c>
      <c r="E3000" s="6">
        <v>1.0</v>
      </c>
      <c r="F3000" s="6">
        <v>151.1967195</v>
      </c>
    </row>
    <row r="3001">
      <c r="A3001" s="6">
        <v>44.0</v>
      </c>
      <c r="B3001" s="6">
        <v>26.10580982</v>
      </c>
      <c r="C3001" s="6">
        <v>5.549674314</v>
      </c>
      <c r="D3001" s="6" t="s">
        <v>12</v>
      </c>
      <c r="E3001" s="6">
        <v>1.0</v>
      </c>
      <c r="F3001" s="6">
        <v>157.918206</v>
      </c>
    </row>
    <row r="3002">
      <c r="A3002" s="6">
        <v>28.0</v>
      </c>
      <c r="B3002" s="6">
        <v>9.184659403</v>
      </c>
      <c r="C3002" s="6">
        <v>0.686658382</v>
      </c>
      <c r="D3002" s="6" t="s">
        <v>12</v>
      </c>
      <c r="E3002" s="6">
        <v>1.0</v>
      </c>
      <c r="F3002" s="6">
        <v>102.2791829</v>
      </c>
    </row>
    <row r="3003">
      <c r="A3003" s="6">
        <v>61.0</v>
      </c>
      <c r="B3003" s="6">
        <v>21.06482504</v>
      </c>
      <c r="C3003" s="6">
        <v>0.950811765</v>
      </c>
      <c r="D3003" s="6" t="s">
        <v>13</v>
      </c>
      <c r="E3003" s="6">
        <v>0.0</v>
      </c>
      <c r="F3003" s="6">
        <v>216.9042717</v>
      </c>
    </row>
    <row r="3004">
      <c r="A3004" s="6">
        <v>75.0</v>
      </c>
      <c r="B3004" s="6">
        <v>31.97193882</v>
      </c>
      <c r="C3004" s="6">
        <v>4.698021921</v>
      </c>
      <c r="D3004" s="6" t="s">
        <v>12</v>
      </c>
      <c r="E3004" s="6">
        <v>1.0</v>
      </c>
      <c r="F3004" s="6">
        <v>269.3323638</v>
      </c>
    </row>
    <row r="3005">
      <c r="A3005" s="6">
        <v>63.0</v>
      </c>
      <c r="B3005" s="6">
        <v>10.24455279</v>
      </c>
      <c r="C3005" s="6">
        <v>1.64791391</v>
      </c>
      <c r="D3005" s="6" t="s">
        <v>13</v>
      </c>
      <c r="E3005" s="6">
        <v>0.0</v>
      </c>
      <c r="F3005" s="6">
        <v>218.1599843</v>
      </c>
    </row>
    <row r="3006">
      <c r="A3006" s="6">
        <v>91.0</v>
      </c>
      <c r="B3006" s="6">
        <v>24.70800033</v>
      </c>
      <c r="C3006" s="6">
        <v>1.160337309</v>
      </c>
      <c r="D3006" s="6" t="s">
        <v>12</v>
      </c>
      <c r="E3006" s="6">
        <v>1.0</v>
      </c>
      <c r="F3006" s="6">
        <v>324.1609442</v>
      </c>
    </row>
    <row r="3007">
      <c r="A3007" s="6">
        <v>88.0</v>
      </c>
      <c r="B3007" s="6">
        <v>24.96601033</v>
      </c>
      <c r="C3007" s="6">
        <v>1.277689358</v>
      </c>
      <c r="D3007" s="6" t="s">
        <v>14</v>
      </c>
      <c r="E3007" s="6">
        <v>2.0</v>
      </c>
      <c r="F3007" s="6">
        <v>313.1283776</v>
      </c>
    </row>
    <row r="3008">
      <c r="A3008" s="6">
        <v>85.0</v>
      </c>
      <c r="B3008" s="6">
        <v>26.56616206</v>
      </c>
      <c r="C3008" s="6">
        <v>5.987521897</v>
      </c>
      <c r="D3008" s="6" t="s">
        <v>14</v>
      </c>
      <c r="E3008" s="6">
        <v>2.0</v>
      </c>
      <c r="F3008" s="6">
        <v>301.6507764</v>
      </c>
    </row>
    <row r="3009">
      <c r="A3009" s="6">
        <v>69.0</v>
      </c>
      <c r="B3009" s="6">
        <v>23.88586038</v>
      </c>
      <c r="C3009" s="6">
        <v>2.516655365</v>
      </c>
      <c r="D3009" s="6" t="s">
        <v>13</v>
      </c>
      <c r="E3009" s="6">
        <v>0.0</v>
      </c>
      <c r="F3009" s="6">
        <v>248.4322622</v>
      </c>
    </row>
    <row r="3010">
      <c r="A3010" s="6">
        <v>15.0</v>
      </c>
      <c r="B3010" s="6">
        <v>2.777117161</v>
      </c>
      <c r="C3010" s="6">
        <v>2.523639962</v>
      </c>
      <c r="D3010" s="6" t="s">
        <v>12</v>
      </c>
      <c r="E3010" s="6">
        <v>1.0</v>
      </c>
      <c r="F3010" s="6">
        <v>56.88697574</v>
      </c>
    </row>
    <row r="3011">
      <c r="A3011" s="6">
        <v>34.0</v>
      </c>
      <c r="B3011" s="6">
        <v>10.67476314</v>
      </c>
      <c r="C3011" s="6">
        <v>3.993121151</v>
      </c>
      <c r="D3011" s="6" t="s">
        <v>12</v>
      </c>
      <c r="E3011" s="6">
        <v>1.0</v>
      </c>
      <c r="F3011" s="6">
        <v>120.0024179</v>
      </c>
    </row>
    <row r="3012">
      <c r="A3012" s="6">
        <v>93.0</v>
      </c>
      <c r="B3012" s="6">
        <v>30.45012602</v>
      </c>
      <c r="C3012" s="6">
        <v>2.841142764</v>
      </c>
      <c r="D3012" s="6" t="s">
        <v>13</v>
      </c>
      <c r="E3012" s="6">
        <v>0.0</v>
      </c>
      <c r="F3012" s="6">
        <v>335.5060119</v>
      </c>
    </row>
    <row r="3013">
      <c r="A3013" s="6">
        <v>17.0</v>
      </c>
      <c r="B3013" s="6">
        <v>1.437546273</v>
      </c>
      <c r="C3013" s="6">
        <v>0.175893869</v>
      </c>
      <c r="D3013" s="6" t="s">
        <v>13</v>
      </c>
      <c r="E3013" s="6">
        <v>0.0</v>
      </c>
      <c r="F3013" s="6">
        <v>59.80239291</v>
      </c>
    </row>
    <row r="3014">
      <c r="A3014" s="6">
        <v>21.0</v>
      </c>
      <c r="B3014" s="6">
        <v>5.719153159</v>
      </c>
      <c r="C3014" s="6">
        <v>1.08986217</v>
      </c>
      <c r="D3014" s="6" t="s">
        <v>12</v>
      </c>
      <c r="E3014" s="6">
        <v>1.0</v>
      </c>
      <c r="F3014" s="6">
        <v>75.26600102</v>
      </c>
    </row>
    <row r="3015">
      <c r="A3015" s="6">
        <v>72.0</v>
      </c>
      <c r="B3015" s="6">
        <v>27.98561722</v>
      </c>
      <c r="C3015" s="6">
        <v>6.255029335</v>
      </c>
      <c r="D3015" s="6" t="s">
        <v>12</v>
      </c>
      <c r="E3015" s="6">
        <v>1.0</v>
      </c>
      <c r="F3015" s="6">
        <v>256.6993408</v>
      </c>
    </row>
    <row r="3016">
      <c r="A3016" s="6">
        <v>54.0</v>
      </c>
      <c r="B3016" s="6">
        <v>22.15078407</v>
      </c>
      <c r="C3016" s="6">
        <v>5.855266971</v>
      </c>
      <c r="D3016" s="6" t="s">
        <v>14</v>
      </c>
      <c r="E3016" s="6">
        <v>2.0</v>
      </c>
      <c r="F3016" s="6">
        <v>200.4014788</v>
      </c>
    </row>
    <row r="3017">
      <c r="A3017" s="6">
        <v>13.0</v>
      </c>
      <c r="B3017" s="6">
        <v>2.933653909</v>
      </c>
      <c r="C3017" s="6">
        <v>0.336684657</v>
      </c>
      <c r="D3017" s="6" t="s">
        <v>12</v>
      </c>
      <c r="E3017" s="6">
        <v>1.0</v>
      </c>
      <c r="F3017" s="6">
        <v>44.79021789</v>
      </c>
    </row>
    <row r="3018">
      <c r="A3018" s="6">
        <v>53.0</v>
      </c>
      <c r="B3018" s="6">
        <v>12.07008908</v>
      </c>
      <c r="C3018" s="6">
        <v>1.852175612</v>
      </c>
      <c r="D3018" s="6" t="s">
        <v>5</v>
      </c>
      <c r="E3018" s="6">
        <v>3.0</v>
      </c>
      <c r="F3018" s="6">
        <v>182.9061686</v>
      </c>
    </row>
    <row r="3019">
      <c r="A3019" s="6">
        <v>99.0</v>
      </c>
      <c r="B3019" s="6">
        <v>30.57840248</v>
      </c>
      <c r="C3019" s="6">
        <v>3.043517305</v>
      </c>
      <c r="D3019" s="6" t="s">
        <v>13</v>
      </c>
      <c r="E3019" s="6">
        <v>0.0</v>
      </c>
      <c r="F3019" s="6">
        <v>347.1590861</v>
      </c>
    </row>
    <row r="3020">
      <c r="A3020" s="6">
        <v>39.0</v>
      </c>
      <c r="B3020" s="6">
        <v>7.244487161</v>
      </c>
      <c r="C3020" s="6">
        <v>2.260934844</v>
      </c>
      <c r="D3020" s="6" t="s">
        <v>14</v>
      </c>
      <c r="E3020" s="6">
        <v>2.0</v>
      </c>
      <c r="F3020" s="6">
        <v>141.009684</v>
      </c>
    </row>
    <row r="3021">
      <c r="A3021" s="6">
        <v>98.0</v>
      </c>
      <c r="B3021" s="6">
        <v>41.21683733</v>
      </c>
      <c r="C3021" s="6">
        <v>6.137985783</v>
      </c>
      <c r="D3021" s="6" t="s">
        <v>12</v>
      </c>
      <c r="E3021" s="6">
        <v>1.0</v>
      </c>
      <c r="F3021" s="6">
        <v>353.4355621</v>
      </c>
    </row>
    <row r="3022">
      <c r="A3022" s="6">
        <v>49.0</v>
      </c>
      <c r="B3022" s="6">
        <v>21.18136319</v>
      </c>
      <c r="C3022" s="6">
        <v>4.522900343</v>
      </c>
      <c r="D3022" s="6" t="s">
        <v>14</v>
      </c>
      <c r="E3022" s="6">
        <v>2.0</v>
      </c>
      <c r="F3022" s="6">
        <v>171.3933858</v>
      </c>
    </row>
    <row r="3023">
      <c r="A3023" s="6">
        <v>36.0</v>
      </c>
      <c r="B3023" s="6">
        <v>21.64067045</v>
      </c>
      <c r="C3023" s="6">
        <v>4.667504418</v>
      </c>
      <c r="D3023" s="6" t="s">
        <v>5</v>
      </c>
      <c r="E3023" s="6">
        <v>3.0</v>
      </c>
      <c r="F3023" s="6">
        <v>128.1335998</v>
      </c>
    </row>
    <row r="3024">
      <c r="A3024" s="6">
        <v>68.0</v>
      </c>
      <c r="B3024" s="6">
        <v>23.84490026</v>
      </c>
      <c r="C3024" s="6">
        <v>1.673252591</v>
      </c>
      <c r="D3024" s="6" t="s">
        <v>13</v>
      </c>
      <c r="E3024" s="6">
        <v>0.0</v>
      </c>
      <c r="F3024" s="6">
        <v>244.0284657</v>
      </c>
    </row>
    <row r="3025">
      <c r="A3025" s="6">
        <v>70.0</v>
      </c>
      <c r="B3025" s="6">
        <v>24.78821501</v>
      </c>
      <c r="C3025" s="6">
        <v>7.581210788</v>
      </c>
      <c r="D3025" s="6" t="s">
        <v>5</v>
      </c>
      <c r="E3025" s="6">
        <v>3.0</v>
      </c>
      <c r="F3025" s="6">
        <v>246.0905777</v>
      </c>
    </row>
    <row r="3026">
      <c r="A3026" s="6">
        <v>36.0</v>
      </c>
      <c r="B3026" s="6">
        <v>11.64101703</v>
      </c>
      <c r="C3026" s="6">
        <v>1.088920803</v>
      </c>
      <c r="D3026" s="6" t="s">
        <v>12</v>
      </c>
      <c r="E3026" s="6">
        <v>1.0</v>
      </c>
      <c r="F3026" s="6">
        <v>129.9458887</v>
      </c>
    </row>
    <row r="3027">
      <c r="A3027" s="6">
        <v>56.0</v>
      </c>
      <c r="B3027" s="6">
        <v>16.13003967</v>
      </c>
      <c r="C3027" s="6">
        <v>3.866936616</v>
      </c>
      <c r="D3027" s="6" t="s">
        <v>5</v>
      </c>
      <c r="E3027" s="6">
        <v>3.0</v>
      </c>
      <c r="F3027" s="6">
        <v>196.3964655</v>
      </c>
    </row>
    <row r="3028">
      <c r="A3028" s="6">
        <v>91.0</v>
      </c>
      <c r="B3028" s="6">
        <v>31.00206421</v>
      </c>
      <c r="C3028" s="6">
        <v>3.149276093</v>
      </c>
      <c r="D3028" s="6" t="s">
        <v>14</v>
      </c>
      <c r="E3028" s="6">
        <v>2.0</v>
      </c>
      <c r="F3028" s="6">
        <v>327.3305904</v>
      </c>
    </row>
    <row r="3029">
      <c r="A3029" s="6">
        <v>14.0</v>
      </c>
      <c r="B3029" s="6">
        <v>12.24402504</v>
      </c>
      <c r="C3029" s="6">
        <v>5.347549295</v>
      </c>
      <c r="D3029" s="6" t="s">
        <v>13</v>
      </c>
      <c r="E3029" s="6">
        <v>0.0</v>
      </c>
      <c r="F3029" s="6">
        <v>47.05770262</v>
      </c>
    </row>
    <row r="3030">
      <c r="A3030" s="6">
        <v>84.0</v>
      </c>
      <c r="B3030" s="6">
        <v>28.45135602</v>
      </c>
      <c r="C3030" s="6">
        <v>2.841499055</v>
      </c>
      <c r="D3030" s="6" t="s">
        <v>13</v>
      </c>
      <c r="E3030" s="6">
        <v>0.0</v>
      </c>
      <c r="F3030" s="6">
        <v>298.3720645</v>
      </c>
    </row>
    <row r="3031">
      <c r="A3031" s="6">
        <v>97.0</v>
      </c>
      <c r="B3031" s="6">
        <v>24.13192924</v>
      </c>
      <c r="C3031" s="6">
        <v>3.174014104</v>
      </c>
      <c r="D3031" s="6" t="s">
        <v>14</v>
      </c>
      <c r="E3031" s="6">
        <v>2.0</v>
      </c>
      <c r="F3031" s="6">
        <v>342.7989716</v>
      </c>
    </row>
    <row r="3032">
      <c r="A3032" s="6">
        <v>72.0</v>
      </c>
      <c r="B3032" s="6">
        <v>30.02854198</v>
      </c>
      <c r="C3032" s="6">
        <v>7.25837797</v>
      </c>
      <c r="D3032" s="6" t="s">
        <v>12</v>
      </c>
      <c r="E3032" s="6">
        <v>1.0</v>
      </c>
      <c r="F3032" s="6">
        <v>259.9760791</v>
      </c>
    </row>
    <row r="3033">
      <c r="A3033" s="6">
        <v>54.0</v>
      </c>
      <c r="B3033" s="6">
        <v>14.3343517</v>
      </c>
      <c r="C3033" s="6">
        <v>4.555541139</v>
      </c>
      <c r="D3033" s="6" t="s">
        <v>5</v>
      </c>
      <c r="E3033" s="6">
        <v>3.0</v>
      </c>
      <c r="F3033" s="6">
        <v>190.83278</v>
      </c>
    </row>
    <row r="3034">
      <c r="A3034" s="6">
        <v>43.0</v>
      </c>
      <c r="B3034" s="6">
        <v>11.65183738</v>
      </c>
      <c r="C3034" s="6">
        <v>3.36668963</v>
      </c>
      <c r="D3034" s="6" t="s">
        <v>12</v>
      </c>
      <c r="E3034" s="6">
        <v>1.0</v>
      </c>
      <c r="F3034" s="6">
        <v>145.4186567</v>
      </c>
    </row>
    <row r="3035">
      <c r="A3035" s="6">
        <v>12.0</v>
      </c>
      <c r="B3035" s="6">
        <v>3.876010939</v>
      </c>
      <c r="C3035" s="6">
        <v>1.906025559</v>
      </c>
      <c r="D3035" s="6" t="s">
        <v>12</v>
      </c>
      <c r="E3035" s="6">
        <v>1.0</v>
      </c>
      <c r="F3035" s="6">
        <v>44.41389565</v>
      </c>
    </row>
    <row r="3036">
      <c r="A3036" s="6">
        <v>47.0</v>
      </c>
      <c r="B3036" s="6">
        <v>10.99758175</v>
      </c>
      <c r="C3036" s="6">
        <v>2.293062106</v>
      </c>
      <c r="D3036" s="6" t="s">
        <v>13</v>
      </c>
      <c r="E3036" s="6">
        <v>0.0</v>
      </c>
      <c r="F3036" s="6">
        <v>167.1158814</v>
      </c>
    </row>
    <row r="3037">
      <c r="A3037" s="6">
        <v>57.0</v>
      </c>
      <c r="B3037" s="6">
        <v>13.28060278</v>
      </c>
      <c r="C3037" s="6">
        <v>2.101510154</v>
      </c>
      <c r="D3037" s="6" t="s">
        <v>5</v>
      </c>
      <c r="E3037" s="6">
        <v>3.0</v>
      </c>
      <c r="F3037" s="6">
        <v>201.3055442</v>
      </c>
    </row>
    <row r="3038">
      <c r="A3038" s="6">
        <v>47.0</v>
      </c>
      <c r="B3038" s="6">
        <v>16.93952644</v>
      </c>
      <c r="C3038" s="6">
        <v>2.858758675</v>
      </c>
      <c r="D3038" s="6" t="s">
        <v>13</v>
      </c>
      <c r="E3038" s="6">
        <v>0.0</v>
      </c>
      <c r="F3038" s="6">
        <v>166.9484692</v>
      </c>
    </row>
    <row r="3039">
      <c r="A3039" s="6">
        <v>47.0</v>
      </c>
      <c r="B3039" s="6">
        <v>13.73828647</v>
      </c>
      <c r="C3039" s="6">
        <v>3.330651447</v>
      </c>
      <c r="D3039" s="6" t="s">
        <v>13</v>
      </c>
      <c r="E3039" s="6">
        <v>0.0</v>
      </c>
      <c r="F3039" s="6">
        <v>169.2547079</v>
      </c>
    </row>
    <row r="3040">
      <c r="A3040" s="6">
        <v>96.0</v>
      </c>
      <c r="B3040" s="6">
        <v>33.28958396</v>
      </c>
      <c r="C3040" s="6">
        <v>6.573732291</v>
      </c>
      <c r="D3040" s="6" t="s">
        <v>12</v>
      </c>
      <c r="E3040" s="6">
        <v>1.0</v>
      </c>
      <c r="F3040" s="6">
        <v>342.952628</v>
      </c>
    </row>
    <row r="3041">
      <c r="A3041" s="6">
        <v>56.0</v>
      </c>
      <c r="B3041" s="6">
        <v>13.99621892</v>
      </c>
      <c r="C3041" s="6">
        <v>0.602834245</v>
      </c>
      <c r="D3041" s="6" t="s">
        <v>14</v>
      </c>
      <c r="E3041" s="6">
        <v>2.0</v>
      </c>
      <c r="F3041" s="6">
        <v>194.2322848</v>
      </c>
    </row>
    <row r="3042">
      <c r="A3042" s="6">
        <v>64.0</v>
      </c>
      <c r="B3042" s="6">
        <v>25.90099361</v>
      </c>
      <c r="C3042" s="6">
        <v>4.113418096</v>
      </c>
      <c r="D3042" s="6" t="s">
        <v>14</v>
      </c>
      <c r="E3042" s="6">
        <v>2.0</v>
      </c>
      <c r="F3042" s="6">
        <v>229.933365</v>
      </c>
    </row>
    <row r="3043">
      <c r="A3043" s="6">
        <v>81.0</v>
      </c>
      <c r="B3043" s="6">
        <v>29.12147199</v>
      </c>
      <c r="C3043" s="6">
        <v>7.916414207</v>
      </c>
      <c r="D3043" s="6" t="s">
        <v>13</v>
      </c>
      <c r="E3043" s="6">
        <v>0.0</v>
      </c>
      <c r="F3043" s="6">
        <v>289.6405858</v>
      </c>
    </row>
    <row r="3044">
      <c r="A3044" s="6">
        <v>15.0</v>
      </c>
      <c r="B3044" s="6">
        <v>6.290858174</v>
      </c>
      <c r="C3044" s="6">
        <v>0.67851384</v>
      </c>
      <c r="D3044" s="6" t="s">
        <v>5</v>
      </c>
      <c r="E3044" s="6">
        <v>3.0</v>
      </c>
      <c r="F3044" s="6">
        <v>53.72935589</v>
      </c>
    </row>
    <row r="3045">
      <c r="A3045" s="6">
        <v>52.0</v>
      </c>
      <c r="B3045" s="6">
        <v>23.99344773</v>
      </c>
      <c r="C3045" s="6">
        <v>0.519212296</v>
      </c>
      <c r="D3045" s="6" t="s">
        <v>14</v>
      </c>
      <c r="E3045" s="6">
        <v>2.0</v>
      </c>
      <c r="F3045" s="6">
        <v>190.1853454</v>
      </c>
    </row>
    <row r="3046">
      <c r="A3046" s="6">
        <v>10.0</v>
      </c>
      <c r="B3046" s="6">
        <v>5.490507416</v>
      </c>
      <c r="C3046" s="6">
        <v>2.469998038</v>
      </c>
      <c r="D3046" s="6" t="s">
        <v>13</v>
      </c>
      <c r="E3046" s="6">
        <v>0.0</v>
      </c>
      <c r="F3046" s="6">
        <v>37.3193283</v>
      </c>
    </row>
    <row r="3047">
      <c r="A3047" s="6">
        <v>93.0</v>
      </c>
      <c r="B3047" s="6">
        <v>24.93237267</v>
      </c>
      <c r="C3047" s="6">
        <v>1.253028505</v>
      </c>
      <c r="D3047" s="6" t="s">
        <v>14</v>
      </c>
      <c r="E3047" s="6">
        <v>2.0</v>
      </c>
      <c r="F3047" s="6">
        <v>329.1478082</v>
      </c>
    </row>
    <row r="3048">
      <c r="A3048" s="6">
        <v>48.0</v>
      </c>
      <c r="B3048" s="6">
        <v>23.65891291</v>
      </c>
      <c r="C3048" s="6">
        <v>2.309970166</v>
      </c>
      <c r="D3048" s="6" t="s">
        <v>13</v>
      </c>
      <c r="E3048" s="6">
        <v>0.0</v>
      </c>
      <c r="F3048" s="6">
        <v>173.0682943</v>
      </c>
    </row>
    <row r="3049">
      <c r="A3049" s="6">
        <v>52.0</v>
      </c>
      <c r="B3049" s="6">
        <v>16.26671791</v>
      </c>
      <c r="C3049" s="6">
        <v>3.204358716</v>
      </c>
      <c r="D3049" s="6" t="s">
        <v>13</v>
      </c>
      <c r="E3049" s="6">
        <v>0.0</v>
      </c>
      <c r="F3049" s="6">
        <v>181.059151</v>
      </c>
    </row>
    <row r="3050">
      <c r="A3050" s="6">
        <v>33.0</v>
      </c>
      <c r="B3050" s="6">
        <v>13.27208767</v>
      </c>
      <c r="C3050" s="6">
        <v>5.465264124</v>
      </c>
      <c r="D3050" s="6" t="s">
        <v>14</v>
      </c>
      <c r="E3050" s="6">
        <v>2.0</v>
      </c>
      <c r="F3050" s="6">
        <v>117.047403</v>
      </c>
    </row>
    <row r="3051">
      <c r="A3051" s="6">
        <v>38.0</v>
      </c>
      <c r="B3051" s="6">
        <v>18.66475844</v>
      </c>
      <c r="C3051" s="6">
        <v>3.68182399</v>
      </c>
      <c r="D3051" s="6" t="s">
        <v>5</v>
      </c>
      <c r="E3051" s="6">
        <v>3.0</v>
      </c>
      <c r="F3051" s="6">
        <v>136.1497932</v>
      </c>
    </row>
    <row r="3052">
      <c r="A3052" s="6">
        <v>29.0</v>
      </c>
      <c r="B3052" s="6">
        <v>9.002412712</v>
      </c>
      <c r="C3052" s="6">
        <v>0.609849942</v>
      </c>
      <c r="D3052" s="6" t="s">
        <v>13</v>
      </c>
      <c r="E3052" s="6">
        <v>0.0</v>
      </c>
      <c r="F3052" s="6">
        <v>105.433105</v>
      </c>
    </row>
    <row r="3053">
      <c r="A3053" s="6">
        <v>44.0</v>
      </c>
      <c r="B3053" s="6">
        <v>12.79549978</v>
      </c>
      <c r="C3053" s="6">
        <v>1.228337955</v>
      </c>
      <c r="D3053" s="6" t="s">
        <v>5</v>
      </c>
      <c r="E3053" s="6">
        <v>3.0</v>
      </c>
      <c r="F3053" s="6">
        <v>156.070975</v>
      </c>
    </row>
    <row r="3054">
      <c r="A3054" s="6">
        <v>27.0</v>
      </c>
      <c r="B3054" s="6">
        <v>5.26644146</v>
      </c>
      <c r="C3054" s="6">
        <v>1.353228723</v>
      </c>
      <c r="D3054" s="6" t="s">
        <v>5</v>
      </c>
      <c r="E3054" s="6">
        <v>3.0</v>
      </c>
      <c r="F3054" s="6">
        <v>98.37497073</v>
      </c>
    </row>
    <row r="3055">
      <c r="A3055" s="6">
        <v>58.0</v>
      </c>
      <c r="B3055" s="6">
        <v>23.04770854</v>
      </c>
      <c r="C3055" s="6">
        <v>1.465806506</v>
      </c>
      <c r="D3055" s="6" t="s">
        <v>12</v>
      </c>
      <c r="E3055" s="6">
        <v>1.0</v>
      </c>
      <c r="F3055" s="6">
        <v>208.8825784</v>
      </c>
    </row>
    <row r="3056">
      <c r="A3056" s="6">
        <v>56.0</v>
      </c>
      <c r="B3056" s="6">
        <v>21.02285901</v>
      </c>
      <c r="C3056" s="6">
        <v>3.664076004</v>
      </c>
      <c r="D3056" s="6" t="s">
        <v>13</v>
      </c>
      <c r="E3056" s="6">
        <v>0.0</v>
      </c>
      <c r="F3056" s="6">
        <v>194.9610328</v>
      </c>
    </row>
    <row r="3057">
      <c r="A3057" s="6">
        <v>69.0</v>
      </c>
      <c r="B3057" s="6">
        <v>26.89374417</v>
      </c>
      <c r="C3057" s="6">
        <v>4.596614853</v>
      </c>
      <c r="D3057" s="6" t="s">
        <v>14</v>
      </c>
      <c r="E3057" s="6">
        <v>2.0</v>
      </c>
      <c r="F3057" s="6">
        <v>247.5738851</v>
      </c>
    </row>
    <row r="3058">
      <c r="A3058" s="6">
        <v>45.0</v>
      </c>
      <c r="B3058" s="6">
        <v>8.374998074</v>
      </c>
      <c r="C3058" s="6">
        <v>1.439268363</v>
      </c>
      <c r="D3058" s="6" t="s">
        <v>5</v>
      </c>
      <c r="E3058" s="6">
        <v>3.0</v>
      </c>
      <c r="F3058" s="6">
        <v>159.0624812</v>
      </c>
    </row>
    <row r="3059">
      <c r="A3059" s="6">
        <v>86.0</v>
      </c>
      <c r="B3059" s="6">
        <v>33.58317694</v>
      </c>
      <c r="C3059" s="6">
        <v>5.258118263</v>
      </c>
      <c r="D3059" s="6" t="s">
        <v>13</v>
      </c>
      <c r="E3059" s="6">
        <v>0.0</v>
      </c>
      <c r="F3059" s="6">
        <v>305.7983315</v>
      </c>
    </row>
    <row r="3060">
      <c r="A3060" s="6">
        <v>47.0</v>
      </c>
      <c r="B3060" s="6">
        <v>15.72822743</v>
      </c>
      <c r="C3060" s="6">
        <v>2.771904176</v>
      </c>
      <c r="D3060" s="6" t="s">
        <v>14</v>
      </c>
      <c r="E3060" s="6">
        <v>2.0</v>
      </c>
      <c r="F3060" s="6">
        <v>166.9720246</v>
      </c>
    </row>
    <row r="3061">
      <c r="A3061" s="6">
        <v>50.0</v>
      </c>
      <c r="B3061" s="6">
        <v>15.36043208</v>
      </c>
      <c r="C3061" s="6">
        <v>7.610970713</v>
      </c>
      <c r="D3061" s="6" t="s">
        <v>12</v>
      </c>
      <c r="E3061" s="6">
        <v>1.0</v>
      </c>
      <c r="F3061" s="6">
        <v>175.9337802</v>
      </c>
    </row>
    <row r="3062">
      <c r="A3062" s="6">
        <v>95.0</v>
      </c>
      <c r="B3062" s="6">
        <v>28.7254987</v>
      </c>
      <c r="C3062" s="6">
        <v>5.147521114</v>
      </c>
      <c r="D3062" s="6" t="s">
        <v>13</v>
      </c>
      <c r="E3062" s="6">
        <v>0.0</v>
      </c>
      <c r="F3062" s="6">
        <v>342.8327117</v>
      </c>
    </row>
    <row r="3063">
      <c r="A3063" s="6">
        <v>61.0</v>
      </c>
      <c r="B3063" s="6">
        <v>15.96956521</v>
      </c>
      <c r="C3063" s="6">
        <v>1.950999733</v>
      </c>
      <c r="D3063" s="6" t="s">
        <v>14</v>
      </c>
      <c r="E3063" s="6">
        <v>2.0</v>
      </c>
      <c r="F3063" s="6">
        <v>212.9338993</v>
      </c>
    </row>
    <row r="3064">
      <c r="A3064" s="6">
        <v>36.0</v>
      </c>
      <c r="B3064" s="6">
        <v>14.16404637</v>
      </c>
      <c r="C3064" s="6">
        <v>0.497245703</v>
      </c>
      <c r="D3064" s="6" t="s">
        <v>14</v>
      </c>
      <c r="E3064" s="6">
        <v>2.0</v>
      </c>
      <c r="F3064" s="6">
        <v>134.9986474</v>
      </c>
    </row>
    <row r="3065">
      <c r="A3065" s="6">
        <v>58.0</v>
      </c>
      <c r="B3065" s="6">
        <v>4.870187029</v>
      </c>
      <c r="C3065" s="6">
        <v>3.043994197</v>
      </c>
      <c r="D3065" s="6" t="s">
        <v>14</v>
      </c>
      <c r="E3065" s="6">
        <v>2.0</v>
      </c>
      <c r="F3065" s="6">
        <v>205.5431339</v>
      </c>
    </row>
    <row r="3066">
      <c r="A3066" s="6">
        <v>47.0</v>
      </c>
      <c r="B3066" s="6">
        <v>14.07755898</v>
      </c>
      <c r="C3066" s="6">
        <v>0.062540126</v>
      </c>
      <c r="D3066" s="6" t="s">
        <v>14</v>
      </c>
      <c r="E3066" s="6">
        <v>2.0</v>
      </c>
      <c r="F3066" s="6">
        <v>170.4688777</v>
      </c>
    </row>
    <row r="3067">
      <c r="A3067" s="6">
        <v>86.0</v>
      </c>
      <c r="B3067" s="6">
        <v>28.37383108</v>
      </c>
      <c r="C3067" s="6">
        <v>4.539821932</v>
      </c>
      <c r="D3067" s="6" t="s">
        <v>5</v>
      </c>
      <c r="E3067" s="6">
        <v>3.0</v>
      </c>
      <c r="F3067" s="6">
        <v>306.6991275</v>
      </c>
    </row>
    <row r="3068">
      <c r="A3068" s="6">
        <v>57.0</v>
      </c>
      <c r="B3068" s="6">
        <v>19.8795092</v>
      </c>
      <c r="C3068" s="6">
        <v>8.274529348</v>
      </c>
      <c r="D3068" s="6" t="s">
        <v>12</v>
      </c>
      <c r="E3068" s="6">
        <v>1.0</v>
      </c>
      <c r="F3068" s="6">
        <v>201.4251375</v>
      </c>
    </row>
    <row r="3069">
      <c r="A3069" s="6">
        <v>54.0</v>
      </c>
      <c r="B3069" s="6">
        <v>9.966013162</v>
      </c>
      <c r="C3069" s="6">
        <v>1.321266997</v>
      </c>
      <c r="D3069" s="6" t="s">
        <v>14</v>
      </c>
      <c r="E3069" s="6">
        <v>2.0</v>
      </c>
      <c r="F3069" s="6">
        <v>195.2679052</v>
      </c>
    </row>
    <row r="3070">
      <c r="A3070" s="6">
        <v>46.0</v>
      </c>
      <c r="B3070" s="6">
        <v>15.22052675</v>
      </c>
      <c r="C3070" s="6">
        <v>5.422181754</v>
      </c>
      <c r="D3070" s="6" t="s">
        <v>13</v>
      </c>
      <c r="E3070" s="6">
        <v>0.0</v>
      </c>
      <c r="F3070" s="6">
        <v>166.0693596</v>
      </c>
    </row>
    <row r="3071">
      <c r="A3071" s="6">
        <v>18.0</v>
      </c>
      <c r="B3071" s="6">
        <v>14.46110551</v>
      </c>
      <c r="C3071" s="6">
        <v>2.347338423</v>
      </c>
      <c r="D3071" s="6" t="s">
        <v>5</v>
      </c>
      <c r="E3071" s="6">
        <v>3.0</v>
      </c>
      <c r="F3071" s="6">
        <v>62.32850707</v>
      </c>
    </row>
    <row r="3072">
      <c r="A3072" s="6">
        <v>25.0</v>
      </c>
      <c r="B3072" s="6">
        <v>10.25499766</v>
      </c>
      <c r="C3072" s="6">
        <v>1.748859254</v>
      </c>
      <c r="D3072" s="6" t="s">
        <v>12</v>
      </c>
      <c r="E3072" s="6">
        <v>1.0</v>
      </c>
      <c r="F3072" s="6">
        <v>93.4669033</v>
      </c>
    </row>
    <row r="3073">
      <c r="A3073" s="6">
        <v>19.0</v>
      </c>
      <c r="B3073" s="6">
        <v>0.388590647</v>
      </c>
      <c r="C3073" s="6">
        <v>0.255873313</v>
      </c>
      <c r="D3073" s="6" t="s">
        <v>12</v>
      </c>
      <c r="E3073" s="6">
        <v>1.0</v>
      </c>
      <c r="F3073" s="6">
        <v>67.48699862</v>
      </c>
    </row>
    <row r="3074">
      <c r="A3074" s="6">
        <v>54.0</v>
      </c>
      <c r="B3074" s="6">
        <v>10.7247493</v>
      </c>
      <c r="C3074" s="6">
        <v>0.3426558</v>
      </c>
      <c r="D3074" s="6" t="s">
        <v>5</v>
      </c>
      <c r="E3074" s="6">
        <v>3.0</v>
      </c>
      <c r="F3074" s="6">
        <v>195.0270446</v>
      </c>
    </row>
    <row r="3075">
      <c r="A3075" s="6">
        <v>60.0</v>
      </c>
      <c r="B3075" s="6">
        <v>22.0455874</v>
      </c>
      <c r="C3075" s="6">
        <v>0.180601963</v>
      </c>
      <c r="D3075" s="6" t="s">
        <v>5</v>
      </c>
      <c r="E3075" s="6">
        <v>3.0</v>
      </c>
      <c r="F3075" s="6">
        <v>213.9523895</v>
      </c>
    </row>
    <row r="3076">
      <c r="A3076" s="6">
        <v>26.0</v>
      </c>
      <c r="B3076" s="6">
        <v>9.409506568</v>
      </c>
      <c r="C3076" s="6">
        <v>1.018662426</v>
      </c>
      <c r="D3076" s="6" t="s">
        <v>12</v>
      </c>
      <c r="E3076" s="6">
        <v>1.0</v>
      </c>
      <c r="F3076" s="6">
        <v>91.27428359</v>
      </c>
    </row>
    <row r="3077">
      <c r="A3077" s="6">
        <v>23.0</v>
      </c>
      <c r="B3077" s="6">
        <v>0.337280944</v>
      </c>
      <c r="C3077" s="6">
        <v>1.659522761</v>
      </c>
      <c r="D3077" s="6" t="s">
        <v>5</v>
      </c>
      <c r="E3077" s="6">
        <v>3.0</v>
      </c>
      <c r="F3077" s="6">
        <v>85.58550551</v>
      </c>
    </row>
    <row r="3078">
      <c r="A3078" s="6">
        <v>38.0</v>
      </c>
      <c r="B3078" s="6">
        <v>2.092054681</v>
      </c>
      <c r="C3078" s="6">
        <v>0.06584059</v>
      </c>
      <c r="D3078" s="6" t="s">
        <v>13</v>
      </c>
      <c r="E3078" s="6">
        <v>0.0</v>
      </c>
      <c r="F3078" s="6">
        <v>136.9539111</v>
      </c>
    </row>
    <row r="3079">
      <c r="A3079" s="6">
        <v>96.0</v>
      </c>
      <c r="B3079" s="6">
        <v>33.01778056</v>
      </c>
      <c r="C3079" s="6">
        <v>5.625786859</v>
      </c>
      <c r="D3079" s="6" t="s">
        <v>5</v>
      </c>
      <c r="E3079" s="6">
        <v>3.0</v>
      </c>
      <c r="F3079" s="6">
        <v>338.7969989</v>
      </c>
    </row>
    <row r="3080">
      <c r="A3080" s="6">
        <v>21.0</v>
      </c>
      <c r="B3080" s="6">
        <v>19.97442857</v>
      </c>
      <c r="C3080" s="6">
        <v>1.474610408</v>
      </c>
      <c r="D3080" s="6" t="s">
        <v>14</v>
      </c>
      <c r="E3080" s="6">
        <v>2.0</v>
      </c>
      <c r="F3080" s="6">
        <v>64.57081108</v>
      </c>
    </row>
    <row r="3081">
      <c r="A3081" s="6">
        <v>66.0</v>
      </c>
      <c r="B3081" s="6">
        <v>18.90171732</v>
      </c>
      <c r="C3081" s="6">
        <v>4.247814704</v>
      </c>
      <c r="D3081" s="6" t="s">
        <v>12</v>
      </c>
      <c r="E3081" s="6">
        <v>1.0</v>
      </c>
      <c r="F3081" s="6">
        <v>230.3210909</v>
      </c>
    </row>
    <row r="3082">
      <c r="A3082" s="6">
        <v>52.0</v>
      </c>
      <c r="B3082" s="6">
        <v>15.21955294</v>
      </c>
      <c r="C3082" s="6">
        <v>0.74054497</v>
      </c>
      <c r="D3082" s="6" t="s">
        <v>13</v>
      </c>
      <c r="E3082" s="6">
        <v>0.0</v>
      </c>
      <c r="F3082" s="6">
        <v>190.8058971</v>
      </c>
    </row>
    <row r="3083">
      <c r="A3083" s="6">
        <v>59.0</v>
      </c>
      <c r="B3083" s="6">
        <v>26.56931113</v>
      </c>
      <c r="C3083" s="6">
        <v>4.516217387</v>
      </c>
      <c r="D3083" s="6" t="s">
        <v>14</v>
      </c>
      <c r="E3083" s="6">
        <v>2.0</v>
      </c>
      <c r="F3083" s="6">
        <v>211.0368497</v>
      </c>
    </row>
    <row r="3084">
      <c r="A3084" s="6">
        <v>83.0</v>
      </c>
      <c r="B3084" s="6">
        <v>33.05370376</v>
      </c>
      <c r="C3084" s="6">
        <v>9.502273995</v>
      </c>
      <c r="D3084" s="6" t="s">
        <v>14</v>
      </c>
      <c r="E3084" s="6">
        <v>2.0</v>
      </c>
      <c r="F3084" s="6">
        <v>291.8816194</v>
      </c>
    </row>
    <row r="3085">
      <c r="A3085" s="6">
        <v>73.0</v>
      </c>
      <c r="B3085" s="6">
        <v>29.74053217</v>
      </c>
      <c r="C3085" s="6">
        <v>5.056047533</v>
      </c>
      <c r="D3085" s="6" t="s">
        <v>14</v>
      </c>
      <c r="E3085" s="6">
        <v>2.0</v>
      </c>
      <c r="F3085" s="6">
        <v>261.938262</v>
      </c>
    </row>
    <row r="3086">
      <c r="A3086" s="6">
        <v>19.0</v>
      </c>
      <c r="B3086" s="6">
        <v>10.62585401</v>
      </c>
      <c r="C3086" s="6">
        <v>1.036051829</v>
      </c>
      <c r="D3086" s="6" t="s">
        <v>14</v>
      </c>
      <c r="E3086" s="6">
        <v>2.0</v>
      </c>
      <c r="F3086" s="6">
        <v>64.67600576</v>
      </c>
    </row>
    <row r="3087">
      <c r="A3087" s="6">
        <v>90.0</v>
      </c>
      <c r="B3087" s="6">
        <v>29.30928806</v>
      </c>
      <c r="C3087" s="6">
        <v>2.974964668</v>
      </c>
      <c r="D3087" s="6" t="s">
        <v>12</v>
      </c>
      <c r="E3087" s="6">
        <v>1.0</v>
      </c>
      <c r="F3087" s="6">
        <v>314.8117249</v>
      </c>
    </row>
    <row r="3088">
      <c r="A3088" s="6">
        <v>73.0</v>
      </c>
      <c r="B3088" s="6">
        <v>23.66456112</v>
      </c>
      <c r="C3088" s="6">
        <v>7.655588185</v>
      </c>
      <c r="D3088" s="6" t="s">
        <v>12</v>
      </c>
      <c r="E3088" s="6">
        <v>1.0</v>
      </c>
      <c r="F3088" s="6">
        <v>253.7634186</v>
      </c>
    </row>
    <row r="3089">
      <c r="A3089" s="6">
        <v>37.0</v>
      </c>
      <c r="B3089" s="6">
        <v>8.110512199</v>
      </c>
      <c r="C3089" s="6">
        <v>3.565895209</v>
      </c>
      <c r="D3089" s="6" t="s">
        <v>14</v>
      </c>
      <c r="E3089" s="6">
        <v>2.0</v>
      </c>
      <c r="F3089" s="6">
        <v>128.373973</v>
      </c>
    </row>
    <row r="3090">
      <c r="A3090" s="6">
        <v>28.0</v>
      </c>
      <c r="B3090" s="6">
        <v>10.96271564</v>
      </c>
      <c r="C3090" s="6">
        <v>1.364428017</v>
      </c>
      <c r="D3090" s="6" t="s">
        <v>12</v>
      </c>
      <c r="E3090" s="6">
        <v>1.0</v>
      </c>
      <c r="F3090" s="6">
        <v>99.9982348</v>
      </c>
    </row>
    <row r="3091">
      <c r="A3091" s="6">
        <v>99.0</v>
      </c>
      <c r="B3091" s="6">
        <v>28.78290675</v>
      </c>
      <c r="C3091" s="6">
        <v>7.412178995</v>
      </c>
      <c r="D3091" s="6" t="s">
        <v>14</v>
      </c>
      <c r="E3091" s="6">
        <v>2.0</v>
      </c>
      <c r="F3091" s="6">
        <v>351.5295188</v>
      </c>
    </row>
    <row r="3092">
      <c r="A3092" s="6">
        <v>70.0</v>
      </c>
      <c r="B3092" s="6">
        <v>22.17449472</v>
      </c>
      <c r="C3092" s="6">
        <v>1.088762382</v>
      </c>
      <c r="D3092" s="6" t="s">
        <v>5</v>
      </c>
      <c r="E3092" s="6">
        <v>3.0</v>
      </c>
      <c r="F3092" s="6">
        <v>249.7158008</v>
      </c>
    </row>
    <row r="3093">
      <c r="A3093" s="6">
        <v>76.0</v>
      </c>
      <c r="B3093" s="6">
        <v>28.88737713</v>
      </c>
      <c r="C3093" s="6">
        <v>5.953678828</v>
      </c>
      <c r="D3093" s="6" t="s">
        <v>12</v>
      </c>
      <c r="E3093" s="6">
        <v>1.0</v>
      </c>
      <c r="F3093" s="6">
        <v>264.6641446</v>
      </c>
    </row>
    <row r="3094">
      <c r="A3094" s="6">
        <v>82.0</v>
      </c>
      <c r="B3094" s="6">
        <v>24.90431818</v>
      </c>
      <c r="C3094" s="6">
        <v>4.074219874</v>
      </c>
      <c r="D3094" s="6" t="s">
        <v>12</v>
      </c>
      <c r="E3094" s="6">
        <v>1.0</v>
      </c>
      <c r="F3094" s="6">
        <v>292.9740224</v>
      </c>
    </row>
    <row r="3095">
      <c r="A3095" s="6">
        <v>22.0</v>
      </c>
      <c r="B3095" s="6">
        <v>11.99561122</v>
      </c>
      <c r="C3095" s="6">
        <v>0.858907412</v>
      </c>
      <c r="D3095" s="6" t="s">
        <v>13</v>
      </c>
      <c r="E3095" s="6">
        <v>0.0</v>
      </c>
      <c r="F3095" s="6">
        <v>77.64516073</v>
      </c>
    </row>
    <row r="3096">
      <c r="A3096" s="6">
        <v>91.0</v>
      </c>
      <c r="B3096" s="6">
        <v>38.5561432</v>
      </c>
      <c r="C3096" s="6">
        <v>10.21480685</v>
      </c>
      <c r="D3096" s="6" t="s">
        <v>14</v>
      </c>
      <c r="E3096" s="6">
        <v>2.0</v>
      </c>
      <c r="F3096" s="6">
        <v>320.6831486</v>
      </c>
    </row>
    <row r="3097">
      <c r="A3097" s="6">
        <v>33.0</v>
      </c>
      <c r="B3097" s="6">
        <v>18.44134045</v>
      </c>
      <c r="C3097" s="6">
        <v>2.713985708</v>
      </c>
      <c r="D3097" s="6" t="s">
        <v>13</v>
      </c>
      <c r="E3097" s="6">
        <v>0.0</v>
      </c>
      <c r="F3097" s="6">
        <v>118.3464052</v>
      </c>
    </row>
    <row r="3098">
      <c r="A3098" s="6">
        <v>76.0</v>
      </c>
      <c r="B3098" s="6">
        <v>30.18229439</v>
      </c>
      <c r="C3098" s="6">
        <v>4.016900096</v>
      </c>
      <c r="D3098" s="6" t="s">
        <v>14</v>
      </c>
      <c r="E3098" s="6">
        <v>2.0</v>
      </c>
      <c r="F3098" s="6">
        <v>269.3902063</v>
      </c>
    </row>
    <row r="3099">
      <c r="A3099" s="6">
        <v>61.0</v>
      </c>
      <c r="B3099" s="6">
        <v>21.48782482</v>
      </c>
      <c r="C3099" s="6">
        <v>3.771891615</v>
      </c>
      <c r="D3099" s="6" t="s">
        <v>14</v>
      </c>
      <c r="E3099" s="6">
        <v>2.0</v>
      </c>
      <c r="F3099" s="6">
        <v>218.5678072</v>
      </c>
    </row>
    <row r="3100">
      <c r="A3100" s="6">
        <v>92.0</v>
      </c>
      <c r="B3100" s="6">
        <v>32.16716867</v>
      </c>
      <c r="C3100" s="6">
        <v>6.726771343</v>
      </c>
      <c r="D3100" s="6" t="s">
        <v>12</v>
      </c>
      <c r="E3100" s="6">
        <v>1.0</v>
      </c>
      <c r="F3100" s="6">
        <v>331.9315106</v>
      </c>
    </row>
    <row r="3101">
      <c r="A3101" s="6">
        <v>53.0</v>
      </c>
      <c r="B3101" s="6">
        <v>23.58638711</v>
      </c>
      <c r="C3101" s="6">
        <v>3.258949178</v>
      </c>
      <c r="D3101" s="6" t="s">
        <v>5</v>
      </c>
      <c r="E3101" s="6">
        <v>3.0</v>
      </c>
      <c r="F3101" s="6">
        <v>186.8385884</v>
      </c>
    </row>
    <row r="3102">
      <c r="A3102" s="6">
        <v>71.0</v>
      </c>
      <c r="B3102" s="6">
        <v>22.08457409</v>
      </c>
      <c r="C3102" s="6">
        <v>1.663684165</v>
      </c>
      <c r="D3102" s="6" t="s">
        <v>13</v>
      </c>
      <c r="E3102" s="6">
        <v>0.0</v>
      </c>
      <c r="F3102" s="6">
        <v>248.7031099</v>
      </c>
    </row>
    <row r="3103">
      <c r="A3103" s="6">
        <v>51.0</v>
      </c>
      <c r="B3103" s="6">
        <v>17.13094247</v>
      </c>
      <c r="C3103" s="6">
        <v>3.601388974</v>
      </c>
      <c r="D3103" s="6" t="s">
        <v>14</v>
      </c>
      <c r="E3103" s="6">
        <v>2.0</v>
      </c>
      <c r="F3103" s="6">
        <v>178.0044789</v>
      </c>
    </row>
    <row r="3104">
      <c r="A3104" s="6">
        <v>68.0</v>
      </c>
      <c r="B3104" s="6">
        <v>28.75170232</v>
      </c>
      <c r="C3104" s="6">
        <v>6.739499589</v>
      </c>
      <c r="D3104" s="6" t="s">
        <v>5</v>
      </c>
      <c r="E3104" s="6">
        <v>3.0</v>
      </c>
      <c r="F3104" s="6">
        <v>244.9267479</v>
      </c>
    </row>
    <row r="3105">
      <c r="A3105" s="6">
        <v>32.0</v>
      </c>
      <c r="B3105" s="6">
        <v>15.224893</v>
      </c>
      <c r="C3105" s="6">
        <v>1.161446776</v>
      </c>
      <c r="D3105" s="6" t="s">
        <v>14</v>
      </c>
      <c r="E3105" s="6">
        <v>2.0</v>
      </c>
      <c r="F3105" s="6">
        <v>111.4934346</v>
      </c>
    </row>
    <row r="3106">
      <c r="A3106" s="6">
        <v>10.0</v>
      </c>
      <c r="B3106" s="6">
        <v>12.20122965</v>
      </c>
      <c r="C3106" s="6">
        <v>2.452274641</v>
      </c>
      <c r="D3106" s="6" t="s">
        <v>14</v>
      </c>
      <c r="E3106" s="6">
        <v>2.0</v>
      </c>
      <c r="F3106" s="6">
        <v>34.11396192</v>
      </c>
    </row>
    <row r="3107">
      <c r="A3107" s="6">
        <v>72.0</v>
      </c>
      <c r="B3107" s="6">
        <v>24.40263571</v>
      </c>
      <c r="C3107" s="6">
        <v>1.995127175</v>
      </c>
      <c r="D3107" s="6" t="s">
        <v>14</v>
      </c>
      <c r="E3107" s="6">
        <v>2.0</v>
      </c>
      <c r="F3107" s="6">
        <v>253.7082243</v>
      </c>
    </row>
    <row r="3108">
      <c r="A3108" s="6">
        <v>49.0</v>
      </c>
      <c r="B3108" s="6">
        <v>14.29071783</v>
      </c>
      <c r="C3108" s="6">
        <v>4.671001994</v>
      </c>
      <c r="D3108" s="6" t="s">
        <v>13</v>
      </c>
      <c r="E3108" s="6">
        <v>0.0</v>
      </c>
      <c r="F3108" s="6">
        <v>172.8908763</v>
      </c>
    </row>
    <row r="3109">
      <c r="A3109" s="6">
        <v>59.0</v>
      </c>
      <c r="B3109" s="6">
        <v>13.95053433</v>
      </c>
      <c r="C3109" s="6">
        <v>0.174759871</v>
      </c>
      <c r="D3109" s="6" t="s">
        <v>12</v>
      </c>
      <c r="E3109" s="6">
        <v>1.0</v>
      </c>
      <c r="F3109" s="6">
        <v>212.3449809</v>
      </c>
    </row>
    <row r="3110">
      <c r="A3110" s="6">
        <v>90.0</v>
      </c>
      <c r="B3110" s="6">
        <v>28.22427787</v>
      </c>
      <c r="C3110" s="6">
        <v>3.729510231</v>
      </c>
      <c r="D3110" s="6" t="s">
        <v>14</v>
      </c>
      <c r="E3110" s="6">
        <v>2.0</v>
      </c>
      <c r="F3110" s="6">
        <v>312.5706663</v>
      </c>
    </row>
    <row r="3111">
      <c r="A3111" s="6">
        <v>96.0</v>
      </c>
      <c r="B3111" s="6">
        <v>23.98104459</v>
      </c>
      <c r="C3111" s="6">
        <v>1.166863302</v>
      </c>
      <c r="D3111" s="6" t="s">
        <v>5</v>
      </c>
      <c r="E3111" s="6">
        <v>3.0</v>
      </c>
      <c r="F3111" s="6">
        <v>344.8630125</v>
      </c>
    </row>
    <row r="3112">
      <c r="A3112" s="6">
        <v>10.0</v>
      </c>
      <c r="B3112" s="6">
        <v>10.30266681</v>
      </c>
      <c r="C3112" s="6">
        <v>2.397550882</v>
      </c>
      <c r="D3112" s="6" t="s">
        <v>14</v>
      </c>
      <c r="E3112" s="6">
        <v>2.0</v>
      </c>
      <c r="F3112" s="6">
        <v>37.15633949</v>
      </c>
    </row>
    <row r="3113">
      <c r="A3113" s="6">
        <v>80.0</v>
      </c>
      <c r="B3113" s="6">
        <v>26.81982599</v>
      </c>
      <c r="C3113" s="6">
        <v>0.700882001</v>
      </c>
      <c r="D3113" s="6" t="s">
        <v>5</v>
      </c>
      <c r="E3113" s="6">
        <v>3.0</v>
      </c>
      <c r="F3113" s="6">
        <v>284.2308094</v>
      </c>
    </row>
    <row r="3114">
      <c r="A3114" s="6">
        <v>50.0</v>
      </c>
      <c r="B3114" s="6">
        <v>19.41204366</v>
      </c>
      <c r="C3114" s="6">
        <v>0.188385566</v>
      </c>
      <c r="D3114" s="6" t="s">
        <v>5</v>
      </c>
      <c r="E3114" s="6">
        <v>3.0</v>
      </c>
      <c r="F3114" s="6">
        <v>174.2680324</v>
      </c>
    </row>
    <row r="3115">
      <c r="A3115" s="6">
        <v>94.0</v>
      </c>
      <c r="B3115" s="6">
        <v>38.58436016</v>
      </c>
      <c r="C3115" s="6">
        <v>5.522805833</v>
      </c>
      <c r="D3115" s="6" t="s">
        <v>14</v>
      </c>
      <c r="E3115" s="6">
        <v>2.0</v>
      </c>
      <c r="F3115" s="6">
        <v>333.5663815</v>
      </c>
    </row>
    <row r="3116">
      <c r="A3116" s="6">
        <v>22.0</v>
      </c>
      <c r="B3116" s="6">
        <v>6.387047153</v>
      </c>
      <c r="C3116" s="6">
        <v>1.980000334</v>
      </c>
      <c r="D3116" s="6" t="s">
        <v>5</v>
      </c>
      <c r="E3116" s="6">
        <v>3.0</v>
      </c>
      <c r="F3116" s="6">
        <v>81.22101849</v>
      </c>
    </row>
    <row r="3117">
      <c r="A3117" s="6">
        <v>30.0</v>
      </c>
      <c r="B3117" s="6">
        <v>9.749321224</v>
      </c>
      <c r="C3117" s="6">
        <v>3.173628519</v>
      </c>
      <c r="D3117" s="6" t="s">
        <v>5</v>
      </c>
      <c r="E3117" s="6">
        <v>3.0</v>
      </c>
      <c r="F3117" s="6">
        <v>108.4865117</v>
      </c>
    </row>
    <row r="3118">
      <c r="A3118" s="6">
        <v>64.0</v>
      </c>
      <c r="B3118" s="6">
        <v>26.17395298</v>
      </c>
      <c r="C3118" s="6">
        <v>5.061944746</v>
      </c>
      <c r="D3118" s="6" t="s">
        <v>12</v>
      </c>
      <c r="E3118" s="6">
        <v>1.0</v>
      </c>
      <c r="F3118" s="6">
        <v>225.4587115</v>
      </c>
    </row>
    <row r="3119">
      <c r="A3119" s="6">
        <v>79.0</v>
      </c>
      <c r="B3119" s="6">
        <v>35.94267446</v>
      </c>
      <c r="C3119" s="6">
        <v>3.479529086</v>
      </c>
      <c r="D3119" s="6" t="s">
        <v>5</v>
      </c>
      <c r="E3119" s="6">
        <v>3.0</v>
      </c>
      <c r="F3119" s="6">
        <v>280.1191449</v>
      </c>
    </row>
    <row r="3120">
      <c r="A3120" s="6">
        <v>35.0</v>
      </c>
      <c r="B3120" s="6">
        <v>16.6133403</v>
      </c>
      <c r="C3120" s="6">
        <v>2.9376344</v>
      </c>
      <c r="D3120" s="6" t="s">
        <v>13</v>
      </c>
      <c r="E3120" s="6">
        <v>0.0</v>
      </c>
      <c r="F3120" s="6">
        <v>128.4717346</v>
      </c>
    </row>
    <row r="3121">
      <c r="A3121" s="6">
        <v>87.0</v>
      </c>
      <c r="B3121" s="6">
        <v>25.30886812</v>
      </c>
      <c r="C3121" s="6">
        <v>0.888742374</v>
      </c>
      <c r="D3121" s="6" t="s">
        <v>14</v>
      </c>
      <c r="E3121" s="6">
        <v>2.0</v>
      </c>
      <c r="F3121" s="6">
        <v>314.1227914</v>
      </c>
    </row>
    <row r="3122">
      <c r="A3122" s="6">
        <v>15.0</v>
      </c>
      <c r="B3122" s="6">
        <v>7.531238469</v>
      </c>
      <c r="C3122" s="6">
        <v>2.180049883</v>
      </c>
      <c r="D3122" s="6" t="s">
        <v>13</v>
      </c>
      <c r="E3122" s="6">
        <v>0.0</v>
      </c>
      <c r="F3122" s="6">
        <v>52.68309686</v>
      </c>
    </row>
    <row r="3123">
      <c r="A3123" s="6">
        <v>82.0</v>
      </c>
      <c r="B3123" s="6">
        <v>30.25009056</v>
      </c>
      <c r="C3123" s="6">
        <v>3.334021873</v>
      </c>
      <c r="D3123" s="6" t="s">
        <v>5</v>
      </c>
      <c r="E3123" s="6">
        <v>3.0</v>
      </c>
      <c r="F3123" s="6">
        <v>292.7546803</v>
      </c>
    </row>
    <row r="3124">
      <c r="A3124" s="6">
        <v>56.0</v>
      </c>
      <c r="B3124" s="6">
        <v>18.89275737</v>
      </c>
      <c r="C3124" s="6">
        <v>6.418796387</v>
      </c>
      <c r="D3124" s="6" t="s">
        <v>14</v>
      </c>
      <c r="E3124" s="6">
        <v>2.0</v>
      </c>
      <c r="F3124" s="6">
        <v>202.5339757</v>
      </c>
    </row>
    <row r="3125">
      <c r="A3125" s="6">
        <v>42.0</v>
      </c>
      <c r="B3125" s="6">
        <v>5.929142678</v>
      </c>
      <c r="C3125" s="6">
        <v>0.934337091</v>
      </c>
      <c r="D3125" s="6" t="s">
        <v>5</v>
      </c>
      <c r="E3125" s="6">
        <v>3.0</v>
      </c>
      <c r="F3125" s="6">
        <v>153.5321895</v>
      </c>
    </row>
    <row r="3126">
      <c r="A3126" s="6">
        <v>46.0</v>
      </c>
      <c r="B3126" s="6">
        <v>14.59052219</v>
      </c>
      <c r="C3126" s="6">
        <v>2.353695787</v>
      </c>
      <c r="D3126" s="6" t="s">
        <v>12</v>
      </c>
      <c r="E3126" s="6">
        <v>1.0</v>
      </c>
      <c r="F3126" s="6">
        <v>162.4281991</v>
      </c>
    </row>
    <row r="3127">
      <c r="A3127" s="6">
        <v>89.0</v>
      </c>
      <c r="B3127" s="6">
        <v>34.52637823</v>
      </c>
      <c r="C3127" s="6">
        <v>7.837740232</v>
      </c>
      <c r="D3127" s="6" t="s">
        <v>14</v>
      </c>
      <c r="E3127" s="6">
        <v>2.0</v>
      </c>
      <c r="F3127" s="6">
        <v>317.4878689</v>
      </c>
    </row>
    <row r="3128">
      <c r="A3128" s="6">
        <v>74.0</v>
      </c>
      <c r="B3128" s="6">
        <v>27.19660184</v>
      </c>
      <c r="C3128" s="6">
        <v>5.61632048</v>
      </c>
      <c r="D3128" s="6" t="s">
        <v>5</v>
      </c>
      <c r="E3128" s="6">
        <v>3.0</v>
      </c>
      <c r="F3128" s="6">
        <v>267.2872416</v>
      </c>
    </row>
    <row r="3129">
      <c r="A3129" s="6">
        <v>83.0</v>
      </c>
      <c r="B3129" s="6">
        <v>32.83596609</v>
      </c>
      <c r="C3129" s="6">
        <v>5.757350405</v>
      </c>
      <c r="D3129" s="6" t="s">
        <v>13</v>
      </c>
      <c r="E3129" s="6">
        <v>0.0</v>
      </c>
      <c r="F3129" s="6">
        <v>293.3031876</v>
      </c>
    </row>
    <row r="3130">
      <c r="A3130" s="6">
        <v>99.0</v>
      </c>
      <c r="B3130" s="6">
        <v>40.28751595</v>
      </c>
      <c r="C3130" s="6">
        <v>3.937106656</v>
      </c>
      <c r="D3130" s="6" t="s">
        <v>13</v>
      </c>
      <c r="E3130" s="6">
        <v>0.0</v>
      </c>
      <c r="F3130" s="6">
        <v>354.2925152</v>
      </c>
    </row>
    <row r="3131">
      <c r="A3131" s="6">
        <v>52.0</v>
      </c>
      <c r="B3131" s="6">
        <v>11.05567279</v>
      </c>
      <c r="C3131" s="6">
        <v>2.339107702</v>
      </c>
      <c r="D3131" s="6" t="s">
        <v>5</v>
      </c>
      <c r="E3131" s="6">
        <v>3.0</v>
      </c>
      <c r="F3131" s="6">
        <v>186.9707267</v>
      </c>
    </row>
    <row r="3132">
      <c r="A3132" s="6">
        <v>38.0</v>
      </c>
      <c r="B3132" s="6">
        <v>15.2710352</v>
      </c>
      <c r="C3132" s="6">
        <v>2.028067933</v>
      </c>
      <c r="D3132" s="6" t="s">
        <v>5</v>
      </c>
      <c r="E3132" s="6">
        <v>3.0</v>
      </c>
      <c r="F3132" s="6">
        <v>132.1550752</v>
      </c>
    </row>
    <row r="3133">
      <c r="A3133" s="6">
        <v>82.0</v>
      </c>
      <c r="B3133" s="6">
        <v>25.84421495</v>
      </c>
      <c r="C3133" s="6">
        <v>5.576685984</v>
      </c>
      <c r="D3133" s="6" t="s">
        <v>13</v>
      </c>
      <c r="E3133" s="6">
        <v>0.0</v>
      </c>
      <c r="F3133" s="6">
        <v>294.4359896</v>
      </c>
    </row>
    <row r="3134">
      <c r="A3134" s="6">
        <v>19.0</v>
      </c>
      <c r="B3134" s="6">
        <v>3.538770143</v>
      </c>
      <c r="C3134" s="6">
        <v>2.106952026</v>
      </c>
      <c r="D3134" s="6" t="s">
        <v>12</v>
      </c>
      <c r="E3134" s="6">
        <v>1.0</v>
      </c>
      <c r="F3134" s="6">
        <v>65.25206495</v>
      </c>
    </row>
    <row r="3135">
      <c r="A3135" s="6">
        <v>73.0</v>
      </c>
      <c r="B3135" s="6">
        <v>16.85283064</v>
      </c>
      <c r="C3135" s="6">
        <v>4.371485674</v>
      </c>
      <c r="D3135" s="6" t="s">
        <v>12</v>
      </c>
      <c r="E3135" s="6">
        <v>1.0</v>
      </c>
      <c r="F3135" s="6">
        <v>258.8694192</v>
      </c>
    </row>
    <row r="3136">
      <c r="A3136" s="6">
        <v>14.0</v>
      </c>
      <c r="B3136" s="6">
        <v>0.218030497</v>
      </c>
      <c r="C3136" s="6">
        <v>0.337638266</v>
      </c>
      <c r="D3136" s="6" t="s">
        <v>5</v>
      </c>
      <c r="E3136" s="6">
        <v>3.0</v>
      </c>
      <c r="F3136" s="6">
        <v>48.94881206</v>
      </c>
    </row>
    <row r="3137">
      <c r="A3137" s="6">
        <v>80.0</v>
      </c>
      <c r="B3137" s="6">
        <v>29.34018613</v>
      </c>
      <c r="C3137" s="6">
        <v>7.067678233</v>
      </c>
      <c r="D3137" s="6" t="s">
        <v>13</v>
      </c>
      <c r="E3137" s="6">
        <v>0.0</v>
      </c>
      <c r="F3137" s="6">
        <v>284.2603503</v>
      </c>
    </row>
    <row r="3138">
      <c r="A3138" s="6">
        <v>20.0</v>
      </c>
      <c r="B3138" s="6">
        <v>8.722931937</v>
      </c>
      <c r="C3138" s="6">
        <v>3.337461521</v>
      </c>
      <c r="D3138" s="6" t="s">
        <v>13</v>
      </c>
      <c r="E3138" s="6">
        <v>0.0</v>
      </c>
      <c r="F3138" s="6">
        <v>68.81072262</v>
      </c>
    </row>
    <row r="3139">
      <c r="A3139" s="6">
        <v>71.0</v>
      </c>
      <c r="B3139" s="6">
        <v>19.97976845</v>
      </c>
      <c r="C3139" s="6">
        <v>6.960355849</v>
      </c>
      <c r="D3139" s="6" t="s">
        <v>5</v>
      </c>
      <c r="E3139" s="6">
        <v>3.0</v>
      </c>
      <c r="F3139" s="6">
        <v>252.0764263</v>
      </c>
    </row>
    <row r="3140">
      <c r="A3140" s="6">
        <v>13.0</v>
      </c>
      <c r="B3140" s="6">
        <v>5.039607861</v>
      </c>
      <c r="C3140" s="6">
        <v>5.038277048</v>
      </c>
      <c r="D3140" s="6" t="s">
        <v>14</v>
      </c>
      <c r="E3140" s="6">
        <v>2.0</v>
      </c>
      <c r="F3140" s="6">
        <v>48.15440304</v>
      </c>
    </row>
    <row r="3141">
      <c r="A3141" s="6">
        <v>21.0</v>
      </c>
      <c r="B3141" s="6">
        <v>2.669395217</v>
      </c>
      <c r="C3141" s="6">
        <v>1.602543732</v>
      </c>
      <c r="D3141" s="6" t="s">
        <v>13</v>
      </c>
      <c r="E3141" s="6">
        <v>0.0</v>
      </c>
      <c r="F3141" s="6">
        <v>77.61395601</v>
      </c>
    </row>
    <row r="3142">
      <c r="A3142" s="6">
        <v>48.0</v>
      </c>
      <c r="B3142" s="6">
        <v>12.73575034</v>
      </c>
      <c r="C3142" s="6">
        <v>0.021272948</v>
      </c>
      <c r="D3142" s="6" t="s">
        <v>13</v>
      </c>
      <c r="E3142" s="6">
        <v>0.0</v>
      </c>
      <c r="F3142" s="6">
        <v>170.6154248</v>
      </c>
    </row>
    <row r="3143">
      <c r="A3143" s="6">
        <v>13.0</v>
      </c>
      <c r="B3143" s="6">
        <v>3.597244019</v>
      </c>
      <c r="C3143" s="6">
        <v>5.441006056</v>
      </c>
      <c r="D3143" s="6" t="s">
        <v>12</v>
      </c>
      <c r="E3143" s="6">
        <v>1.0</v>
      </c>
      <c r="F3143" s="6">
        <v>52.30014963</v>
      </c>
    </row>
    <row r="3144">
      <c r="A3144" s="6">
        <v>49.0</v>
      </c>
      <c r="B3144" s="6">
        <v>13.09088428</v>
      </c>
      <c r="C3144" s="6">
        <v>2.950203359</v>
      </c>
      <c r="D3144" s="6" t="s">
        <v>14</v>
      </c>
      <c r="E3144" s="6">
        <v>2.0</v>
      </c>
      <c r="F3144" s="6">
        <v>176.7169009</v>
      </c>
    </row>
    <row r="3145">
      <c r="A3145" s="6">
        <v>87.0</v>
      </c>
      <c r="B3145" s="6">
        <v>34.6902751</v>
      </c>
      <c r="C3145" s="6">
        <v>5.616502273</v>
      </c>
      <c r="D3145" s="6" t="s">
        <v>12</v>
      </c>
      <c r="E3145" s="6">
        <v>1.0</v>
      </c>
      <c r="F3145" s="6">
        <v>305.7135791</v>
      </c>
    </row>
    <row r="3146">
      <c r="A3146" s="6">
        <v>93.0</v>
      </c>
      <c r="B3146" s="6">
        <v>34.79511805</v>
      </c>
      <c r="C3146" s="6">
        <v>4.269074383</v>
      </c>
      <c r="D3146" s="6" t="s">
        <v>13</v>
      </c>
      <c r="E3146" s="6">
        <v>0.0</v>
      </c>
      <c r="F3146" s="6">
        <v>326.4344483</v>
      </c>
    </row>
    <row r="3147">
      <c r="A3147" s="6">
        <v>93.0</v>
      </c>
      <c r="B3147" s="6">
        <v>34.37118742</v>
      </c>
      <c r="C3147" s="6">
        <v>6.494090329</v>
      </c>
      <c r="D3147" s="6" t="s">
        <v>12</v>
      </c>
      <c r="E3147" s="6">
        <v>1.0</v>
      </c>
      <c r="F3147" s="6">
        <v>331.0132524</v>
      </c>
    </row>
    <row r="3148">
      <c r="A3148" s="6">
        <v>21.0</v>
      </c>
      <c r="B3148" s="6">
        <v>5.000539172</v>
      </c>
      <c r="C3148" s="6">
        <v>0.199657398</v>
      </c>
      <c r="D3148" s="6" t="s">
        <v>14</v>
      </c>
      <c r="E3148" s="6">
        <v>2.0</v>
      </c>
      <c r="F3148" s="6">
        <v>75.82196435</v>
      </c>
    </row>
    <row r="3149">
      <c r="A3149" s="6">
        <v>33.0</v>
      </c>
      <c r="B3149" s="6">
        <v>11.35073417</v>
      </c>
      <c r="C3149" s="6">
        <v>0.964355355</v>
      </c>
      <c r="D3149" s="6" t="s">
        <v>12</v>
      </c>
      <c r="E3149" s="6">
        <v>1.0</v>
      </c>
      <c r="F3149" s="6">
        <v>117.5888528</v>
      </c>
    </row>
    <row r="3150">
      <c r="A3150" s="6">
        <v>94.0</v>
      </c>
      <c r="B3150" s="6">
        <v>29.08831186</v>
      </c>
      <c r="C3150" s="6">
        <v>4.337243376</v>
      </c>
      <c r="D3150" s="6" t="s">
        <v>5</v>
      </c>
      <c r="E3150" s="6">
        <v>3.0</v>
      </c>
      <c r="F3150" s="6">
        <v>336.7849071</v>
      </c>
    </row>
    <row r="3151">
      <c r="A3151" s="6">
        <v>96.0</v>
      </c>
      <c r="B3151" s="6">
        <v>34.09118325</v>
      </c>
      <c r="C3151" s="6">
        <v>6.356479674</v>
      </c>
      <c r="D3151" s="6" t="s">
        <v>13</v>
      </c>
      <c r="E3151" s="6">
        <v>0.0</v>
      </c>
      <c r="F3151" s="6">
        <v>342.198386</v>
      </c>
    </row>
    <row r="3152">
      <c r="A3152" s="6">
        <v>38.0</v>
      </c>
      <c r="B3152" s="6">
        <v>12.60091687</v>
      </c>
      <c r="C3152" s="6">
        <v>2.97134281</v>
      </c>
      <c r="D3152" s="6" t="s">
        <v>5</v>
      </c>
      <c r="E3152" s="6">
        <v>3.0</v>
      </c>
      <c r="F3152" s="6">
        <v>140.1370074</v>
      </c>
    </row>
    <row r="3153">
      <c r="A3153" s="6">
        <v>52.0</v>
      </c>
      <c r="B3153" s="6">
        <v>21.00550622</v>
      </c>
      <c r="C3153" s="6">
        <v>2.405095013</v>
      </c>
      <c r="D3153" s="6" t="s">
        <v>12</v>
      </c>
      <c r="E3153" s="6">
        <v>1.0</v>
      </c>
      <c r="F3153" s="6">
        <v>184.0915955</v>
      </c>
    </row>
    <row r="3154">
      <c r="A3154" s="6">
        <v>28.0</v>
      </c>
      <c r="B3154" s="6">
        <v>11.26841221</v>
      </c>
      <c r="C3154" s="6">
        <v>1.373882899</v>
      </c>
      <c r="D3154" s="6" t="s">
        <v>5</v>
      </c>
      <c r="E3154" s="6">
        <v>3.0</v>
      </c>
      <c r="F3154" s="6">
        <v>102.6790459</v>
      </c>
    </row>
    <row r="3155">
      <c r="A3155" s="6">
        <v>12.0</v>
      </c>
      <c r="B3155" s="6">
        <v>5.037808977</v>
      </c>
      <c r="C3155" s="6">
        <v>1.199564471</v>
      </c>
      <c r="D3155" s="6" t="s">
        <v>5</v>
      </c>
      <c r="E3155" s="6">
        <v>3.0</v>
      </c>
      <c r="F3155" s="6">
        <v>45.27366111</v>
      </c>
    </row>
    <row r="3156">
      <c r="A3156" s="6">
        <v>51.0</v>
      </c>
      <c r="B3156" s="6">
        <v>19.84177838</v>
      </c>
      <c r="C3156" s="6">
        <v>4.035106928</v>
      </c>
      <c r="D3156" s="6" t="s">
        <v>12</v>
      </c>
      <c r="E3156" s="6">
        <v>1.0</v>
      </c>
      <c r="F3156" s="6">
        <v>178.557418</v>
      </c>
    </row>
    <row r="3157">
      <c r="A3157" s="6">
        <v>44.0</v>
      </c>
      <c r="B3157" s="6">
        <v>20.73054448</v>
      </c>
      <c r="C3157" s="6">
        <v>7.469616948</v>
      </c>
      <c r="D3157" s="6" t="s">
        <v>12</v>
      </c>
      <c r="E3157" s="6">
        <v>1.0</v>
      </c>
      <c r="F3157" s="6">
        <v>157.7902917</v>
      </c>
    </row>
    <row r="3158">
      <c r="A3158" s="6">
        <v>99.0</v>
      </c>
      <c r="B3158" s="6">
        <v>37.12787724</v>
      </c>
      <c r="C3158" s="6">
        <v>3.057987485</v>
      </c>
      <c r="D3158" s="6" t="s">
        <v>14</v>
      </c>
      <c r="E3158" s="6">
        <v>2.0</v>
      </c>
      <c r="F3158" s="6">
        <v>354.9664218</v>
      </c>
    </row>
    <row r="3159">
      <c r="A3159" s="6">
        <v>27.0</v>
      </c>
      <c r="B3159" s="6">
        <v>4.701938982</v>
      </c>
      <c r="C3159" s="6">
        <v>2.075231234</v>
      </c>
      <c r="D3159" s="6" t="s">
        <v>14</v>
      </c>
      <c r="E3159" s="6">
        <v>2.0</v>
      </c>
      <c r="F3159" s="6">
        <v>99.35728704</v>
      </c>
    </row>
    <row r="3160">
      <c r="A3160" s="6">
        <v>52.0</v>
      </c>
      <c r="B3160" s="6">
        <v>22.90816582</v>
      </c>
      <c r="C3160" s="6">
        <v>3.257424196</v>
      </c>
      <c r="D3160" s="6" t="s">
        <v>5</v>
      </c>
      <c r="E3160" s="6">
        <v>3.0</v>
      </c>
      <c r="F3160" s="6">
        <v>185.8950197</v>
      </c>
    </row>
    <row r="3161">
      <c r="A3161" s="6">
        <v>98.0</v>
      </c>
      <c r="B3161" s="6">
        <v>26.8474977</v>
      </c>
      <c r="C3161" s="6">
        <v>0.555850618</v>
      </c>
      <c r="D3161" s="6" t="s">
        <v>14</v>
      </c>
      <c r="E3161" s="6">
        <v>2.0</v>
      </c>
      <c r="F3161" s="6">
        <v>351.8627923</v>
      </c>
    </row>
    <row r="3162">
      <c r="A3162" s="6">
        <v>90.0</v>
      </c>
      <c r="B3162" s="6">
        <v>29.74804469</v>
      </c>
      <c r="C3162" s="6">
        <v>0.191958978</v>
      </c>
      <c r="D3162" s="6" t="s">
        <v>5</v>
      </c>
      <c r="E3162" s="6">
        <v>3.0</v>
      </c>
      <c r="F3162" s="6">
        <v>323.0890584</v>
      </c>
    </row>
    <row r="3163">
      <c r="A3163" s="6">
        <v>95.0</v>
      </c>
      <c r="B3163" s="6">
        <v>37.64117276</v>
      </c>
      <c r="C3163" s="6">
        <v>4.268640845</v>
      </c>
      <c r="D3163" s="6" t="s">
        <v>5</v>
      </c>
      <c r="E3163" s="6">
        <v>3.0</v>
      </c>
      <c r="F3163" s="6">
        <v>335.3367393</v>
      </c>
    </row>
    <row r="3164">
      <c r="A3164" s="6">
        <v>28.0</v>
      </c>
      <c r="B3164" s="6">
        <v>10.97367816</v>
      </c>
      <c r="C3164" s="6">
        <v>2.558390415</v>
      </c>
      <c r="D3164" s="6" t="s">
        <v>5</v>
      </c>
      <c r="E3164" s="6">
        <v>3.0</v>
      </c>
      <c r="F3164" s="6">
        <v>102.9788304</v>
      </c>
    </row>
    <row r="3165">
      <c r="A3165" s="6">
        <v>23.0</v>
      </c>
      <c r="B3165" s="6">
        <v>1.577017515</v>
      </c>
      <c r="C3165" s="6">
        <v>1.075431493</v>
      </c>
      <c r="D3165" s="6" t="s">
        <v>14</v>
      </c>
      <c r="E3165" s="6">
        <v>2.0</v>
      </c>
      <c r="F3165" s="6">
        <v>78.15138175</v>
      </c>
    </row>
    <row r="3166">
      <c r="A3166" s="6">
        <v>58.0</v>
      </c>
      <c r="B3166" s="6">
        <v>17.79137836</v>
      </c>
      <c r="C3166" s="6">
        <v>4.621131863</v>
      </c>
      <c r="D3166" s="6" t="s">
        <v>14</v>
      </c>
      <c r="E3166" s="6">
        <v>2.0</v>
      </c>
      <c r="F3166" s="6">
        <v>201.9085053</v>
      </c>
    </row>
    <row r="3167">
      <c r="A3167" s="6">
        <v>59.0</v>
      </c>
      <c r="B3167" s="6">
        <v>19.83461673</v>
      </c>
      <c r="C3167" s="6">
        <v>7.641127922</v>
      </c>
      <c r="D3167" s="6" t="s">
        <v>13</v>
      </c>
      <c r="E3167" s="6">
        <v>0.0</v>
      </c>
      <c r="F3167" s="6">
        <v>210.2300459</v>
      </c>
    </row>
    <row r="3168">
      <c r="A3168" s="6">
        <v>37.0</v>
      </c>
      <c r="B3168" s="6">
        <v>1.555588154</v>
      </c>
      <c r="C3168" s="6">
        <v>0.019312963</v>
      </c>
      <c r="D3168" s="6" t="s">
        <v>14</v>
      </c>
      <c r="E3168" s="6">
        <v>2.0</v>
      </c>
      <c r="F3168" s="6">
        <v>130.4808906</v>
      </c>
    </row>
    <row r="3169">
      <c r="A3169" s="6">
        <v>49.0</v>
      </c>
      <c r="B3169" s="6">
        <v>16.6826188</v>
      </c>
      <c r="C3169" s="6">
        <v>4.159433929</v>
      </c>
      <c r="D3169" s="6" t="s">
        <v>5</v>
      </c>
      <c r="E3169" s="6">
        <v>3.0</v>
      </c>
      <c r="F3169" s="6">
        <v>165.6538521</v>
      </c>
    </row>
    <row r="3170">
      <c r="A3170" s="6">
        <v>37.0</v>
      </c>
      <c r="B3170" s="6">
        <v>14.14716305</v>
      </c>
      <c r="C3170" s="6">
        <v>7.161305345</v>
      </c>
      <c r="D3170" s="6" t="s">
        <v>13</v>
      </c>
      <c r="E3170" s="6">
        <v>0.0</v>
      </c>
      <c r="F3170" s="6">
        <v>134.6410155</v>
      </c>
    </row>
    <row r="3171">
      <c r="A3171" s="6">
        <v>97.0</v>
      </c>
      <c r="B3171" s="6">
        <v>31.69082641</v>
      </c>
      <c r="C3171" s="6">
        <v>5.548205454</v>
      </c>
      <c r="D3171" s="6" t="s">
        <v>13</v>
      </c>
      <c r="E3171" s="6">
        <v>0.0</v>
      </c>
      <c r="F3171" s="6">
        <v>342.4261322</v>
      </c>
    </row>
    <row r="3172">
      <c r="A3172" s="6">
        <v>50.0</v>
      </c>
      <c r="B3172" s="6">
        <v>17.68275393</v>
      </c>
      <c r="C3172" s="6">
        <v>1.605194317</v>
      </c>
      <c r="D3172" s="6" t="s">
        <v>13</v>
      </c>
      <c r="E3172" s="6">
        <v>0.0</v>
      </c>
      <c r="F3172" s="6">
        <v>175.4994966</v>
      </c>
    </row>
    <row r="3173">
      <c r="A3173" s="6">
        <v>99.0</v>
      </c>
      <c r="B3173" s="6">
        <v>30.30840623</v>
      </c>
      <c r="C3173" s="6">
        <v>7.342506617</v>
      </c>
      <c r="D3173" s="6" t="s">
        <v>13</v>
      </c>
      <c r="E3173" s="6">
        <v>0.0</v>
      </c>
      <c r="F3173" s="6">
        <v>351.0426188</v>
      </c>
    </row>
    <row r="3174">
      <c r="A3174" s="6">
        <v>97.0</v>
      </c>
      <c r="B3174" s="6">
        <v>34.96819327</v>
      </c>
      <c r="C3174" s="6">
        <v>6.731469772</v>
      </c>
      <c r="D3174" s="6" t="s">
        <v>12</v>
      </c>
      <c r="E3174" s="6">
        <v>1.0</v>
      </c>
      <c r="F3174" s="6">
        <v>342.0899468</v>
      </c>
    </row>
    <row r="3175">
      <c r="A3175" s="6">
        <v>58.0</v>
      </c>
      <c r="B3175" s="6">
        <v>21.39993028</v>
      </c>
      <c r="C3175" s="6">
        <v>2.172741919</v>
      </c>
      <c r="D3175" s="6" t="s">
        <v>5</v>
      </c>
      <c r="E3175" s="6">
        <v>3.0</v>
      </c>
      <c r="F3175" s="6">
        <v>206.4130386</v>
      </c>
    </row>
    <row r="3176">
      <c r="A3176" s="6">
        <v>28.0</v>
      </c>
      <c r="B3176" s="6">
        <v>10.34705868</v>
      </c>
      <c r="C3176" s="6">
        <v>1.330435169</v>
      </c>
      <c r="D3176" s="6" t="s">
        <v>12</v>
      </c>
      <c r="E3176" s="6">
        <v>1.0</v>
      </c>
      <c r="F3176" s="6">
        <v>96.9794153</v>
      </c>
    </row>
    <row r="3177">
      <c r="A3177" s="6">
        <v>76.0</v>
      </c>
      <c r="B3177" s="6">
        <v>19.10180456</v>
      </c>
      <c r="C3177" s="6">
        <v>2.327478321</v>
      </c>
      <c r="D3177" s="6" t="s">
        <v>13</v>
      </c>
      <c r="E3177" s="6">
        <v>0.0</v>
      </c>
      <c r="F3177" s="6">
        <v>268.892292</v>
      </c>
    </row>
    <row r="3178">
      <c r="A3178" s="6">
        <v>30.0</v>
      </c>
      <c r="B3178" s="6">
        <v>6.433771661</v>
      </c>
      <c r="C3178" s="6">
        <v>0.718034664</v>
      </c>
      <c r="D3178" s="6" t="s">
        <v>14</v>
      </c>
      <c r="E3178" s="6">
        <v>2.0</v>
      </c>
      <c r="F3178" s="6">
        <v>106.652765</v>
      </c>
    </row>
    <row r="3179">
      <c r="A3179" s="6">
        <v>25.0</v>
      </c>
      <c r="B3179" s="6">
        <v>14.06659351</v>
      </c>
      <c r="C3179" s="6">
        <v>1.322903892</v>
      </c>
      <c r="D3179" s="6" t="s">
        <v>12</v>
      </c>
      <c r="E3179" s="6">
        <v>1.0</v>
      </c>
      <c r="F3179" s="6">
        <v>90.81196516</v>
      </c>
    </row>
    <row r="3180">
      <c r="A3180" s="6">
        <v>50.0</v>
      </c>
      <c r="B3180" s="6">
        <v>6.744746854</v>
      </c>
      <c r="C3180" s="6">
        <v>1.282871587</v>
      </c>
      <c r="D3180" s="6" t="s">
        <v>14</v>
      </c>
      <c r="E3180" s="6">
        <v>2.0</v>
      </c>
      <c r="F3180" s="6">
        <v>178.146188</v>
      </c>
    </row>
    <row r="3181">
      <c r="A3181" s="6">
        <v>45.0</v>
      </c>
      <c r="B3181" s="6">
        <v>12.66662023</v>
      </c>
      <c r="C3181" s="6">
        <v>1.415740851</v>
      </c>
      <c r="D3181" s="6" t="s">
        <v>13</v>
      </c>
      <c r="E3181" s="6">
        <v>0.0</v>
      </c>
      <c r="F3181" s="6">
        <v>160.2409262</v>
      </c>
    </row>
    <row r="3182">
      <c r="A3182" s="6">
        <v>23.0</v>
      </c>
      <c r="B3182" s="6">
        <v>2.119801838</v>
      </c>
      <c r="C3182" s="6">
        <v>0.893297038</v>
      </c>
      <c r="D3182" s="6" t="s">
        <v>12</v>
      </c>
      <c r="E3182" s="6">
        <v>1.0</v>
      </c>
      <c r="F3182" s="6">
        <v>80.70133466</v>
      </c>
    </row>
    <row r="3183">
      <c r="A3183" s="6">
        <v>86.0</v>
      </c>
      <c r="B3183" s="6">
        <v>30.40958262</v>
      </c>
      <c r="C3183" s="6">
        <v>6.126358542</v>
      </c>
      <c r="D3183" s="6" t="s">
        <v>5</v>
      </c>
      <c r="E3183" s="6">
        <v>3.0</v>
      </c>
      <c r="F3183" s="6">
        <v>306.7707311</v>
      </c>
    </row>
    <row r="3184">
      <c r="A3184" s="6">
        <v>58.0</v>
      </c>
      <c r="B3184" s="6">
        <v>21.746656</v>
      </c>
      <c r="C3184" s="6">
        <v>4.451849392</v>
      </c>
      <c r="D3184" s="6" t="s">
        <v>13</v>
      </c>
      <c r="E3184" s="6">
        <v>0.0</v>
      </c>
      <c r="F3184" s="6">
        <v>210.2238701</v>
      </c>
    </row>
    <row r="3185">
      <c r="A3185" s="6">
        <v>20.0</v>
      </c>
      <c r="B3185" s="6">
        <v>12.92065658</v>
      </c>
      <c r="C3185" s="6">
        <v>1.865530074</v>
      </c>
      <c r="D3185" s="6" t="s">
        <v>13</v>
      </c>
      <c r="E3185" s="6">
        <v>0.0</v>
      </c>
      <c r="F3185" s="6">
        <v>72.34626828</v>
      </c>
    </row>
    <row r="3186">
      <c r="A3186" s="6">
        <v>39.0</v>
      </c>
      <c r="B3186" s="6">
        <v>26.08214459</v>
      </c>
      <c r="C3186" s="6">
        <v>3.414835509</v>
      </c>
      <c r="D3186" s="6" t="s">
        <v>5</v>
      </c>
      <c r="E3186" s="6">
        <v>3.0</v>
      </c>
      <c r="F3186" s="6">
        <v>135.6150886</v>
      </c>
    </row>
    <row r="3187">
      <c r="A3187" s="6">
        <v>92.0</v>
      </c>
      <c r="B3187" s="6">
        <v>25.64876108</v>
      </c>
      <c r="C3187" s="6">
        <v>4.156526229</v>
      </c>
      <c r="D3187" s="6" t="s">
        <v>12</v>
      </c>
      <c r="E3187" s="6">
        <v>1.0</v>
      </c>
      <c r="F3187" s="6">
        <v>328.4519464</v>
      </c>
    </row>
    <row r="3188">
      <c r="A3188" s="6">
        <v>37.0</v>
      </c>
      <c r="B3188" s="6">
        <v>17.592606</v>
      </c>
      <c r="C3188" s="6">
        <v>2.569460824</v>
      </c>
      <c r="D3188" s="6" t="s">
        <v>14</v>
      </c>
      <c r="E3188" s="6">
        <v>2.0</v>
      </c>
      <c r="F3188" s="6">
        <v>130.2686322</v>
      </c>
    </row>
    <row r="3189">
      <c r="A3189" s="6">
        <v>81.0</v>
      </c>
      <c r="B3189" s="6">
        <v>22.06361159</v>
      </c>
      <c r="C3189" s="6">
        <v>2.2942489</v>
      </c>
      <c r="D3189" s="6" t="s">
        <v>12</v>
      </c>
      <c r="E3189" s="6">
        <v>1.0</v>
      </c>
      <c r="F3189" s="6">
        <v>290.4074031</v>
      </c>
    </row>
    <row r="3190">
      <c r="A3190" s="6">
        <v>10.0</v>
      </c>
      <c r="B3190" s="6">
        <v>5.592288963</v>
      </c>
      <c r="C3190" s="6">
        <v>1.396276425</v>
      </c>
      <c r="D3190" s="6" t="s">
        <v>5</v>
      </c>
      <c r="E3190" s="6">
        <v>3.0</v>
      </c>
      <c r="F3190" s="6">
        <v>36.12642605</v>
      </c>
    </row>
    <row r="3191">
      <c r="A3191" s="6">
        <v>20.0</v>
      </c>
      <c r="B3191" s="6">
        <v>11.76435902</v>
      </c>
      <c r="C3191" s="6">
        <v>1.308742285</v>
      </c>
      <c r="D3191" s="6" t="s">
        <v>5</v>
      </c>
      <c r="E3191" s="6">
        <v>3.0</v>
      </c>
      <c r="F3191" s="6">
        <v>71.12471063</v>
      </c>
    </row>
    <row r="3192">
      <c r="A3192" s="6">
        <v>36.0</v>
      </c>
      <c r="B3192" s="6">
        <v>2.629061724</v>
      </c>
      <c r="C3192" s="6">
        <v>4.784614133</v>
      </c>
      <c r="D3192" s="6" t="s">
        <v>13</v>
      </c>
      <c r="E3192" s="6">
        <v>0.0</v>
      </c>
      <c r="F3192" s="6">
        <v>129.8559572</v>
      </c>
    </row>
    <row r="3193">
      <c r="A3193" s="6">
        <v>54.0</v>
      </c>
      <c r="B3193" s="6">
        <v>4.341896369</v>
      </c>
      <c r="C3193" s="6">
        <v>1.135469579</v>
      </c>
      <c r="D3193" s="6" t="s">
        <v>14</v>
      </c>
      <c r="E3193" s="6">
        <v>2.0</v>
      </c>
      <c r="F3193" s="6">
        <v>191.9649054</v>
      </c>
    </row>
    <row r="3194">
      <c r="A3194" s="6">
        <v>40.0</v>
      </c>
      <c r="B3194" s="6">
        <v>17.33275169</v>
      </c>
      <c r="C3194" s="6">
        <v>0.428533543</v>
      </c>
      <c r="D3194" s="6" t="s">
        <v>14</v>
      </c>
      <c r="E3194" s="6">
        <v>2.0</v>
      </c>
      <c r="F3194" s="6">
        <v>143.7043014</v>
      </c>
    </row>
    <row r="3195">
      <c r="A3195" s="6">
        <v>85.0</v>
      </c>
      <c r="B3195" s="6">
        <v>23.78707098</v>
      </c>
      <c r="C3195" s="6">
        <v>2.504073833</v>
      </c>
      <c r="D3195" s="6" t="s">
        <v>13</v>
      </c>
      <c r="E3195" s="6">
        <v>0.0</v>
      </c>
      <c r="F3195" s="6">
        <v>307.3095443</v>
      </c>
    </row>
    <row r="3196">
      <c r="A3196" s="6">
        <v>24.0</v>
      </c>
      <c r="B3196" s="6">
        <v>7.544702793</v>
      </c>
      <c r="C3196" s="6">
        <v>2.339837083</v>
      </c>
      <c r="D3196" s="6" t="s">
        <v>5</v>
      </c>
      <c r="E3196" s="6">
        <v>3.0</v>
      </c>
      <c r="F3196" s="6">
        <v>83.55712247</v>
      </c>
    </row>
    <row r="3197">
      <c r="A3197" s="6">
        <v>12.0</v>
      </c>
      <c r="B3197" s="6">
        <v>2.914654396</v>
      </c>
      <c r="C3197" s="6">
        <v>2.95186781</v>
      </c>
      <c r="D3197" s="6" t="s">
        <v>14</v>
      </c>
      <c r="E3197" s="6">
        <v>2.0</v>
      </c>
      <c r="F3197" s="6">
        <v>52.19893328</v>
      </c>
    </row>
    <row r="3198">
      <c r="A3198" s="6">
        <v>46.0</v>
      </c>
      <c r="B3198" s="6">
        <v>17.46994122</v>
      </c>
      <c r="C3198" s="6">
        <v>1.304576856</v>
      </c>
      <c r="D3198" s="6" t="s">
        <v>12</v>
      </c>
      <c r="E3198" s="6">
        <v>1.0</v>
      </c>
      <c r="F3198" s="6">
        <v>165.228835</v>
      </c>
    </row>
    <row r="3199">
      <c r="A3199" s="6">
        <v>71.0</v>
      </c>
      <c r="B3199" s="6">
        <v>21.49219873</v>
      </c>
      <c r="C3199" s="6">
        <v>5.969253678</v>
      </c>
      <c r="D3199" s="6" t="s">
        <v>13</v>
      </c>
      <c r="E3199" s="6">
        <v>0.0</v>
      </c>
      <c r="F3199" s="6">
        <v>253.6910094</v>
      </c>
    </row>
    <row r="3200">
      <c r="A3200" s="6">
        <v>20.0</v>
      </c>
      <c r="B3200" s="6">
        <v>14.14182146</v>
      </c>
      <c r="C3200" s="6">
        <v>1.024806177</v>
      </c>
      <c r="D3200" s="6" t="s">
        <v>14</v>
      </c>
      <c r="E3200" s="6">
        <v>2.0</v>
      </c>
      <c r="F3200" s="6">
        <v>70.03021409</v>
      </c>
    </row>
    <row r="3201">
      <c r="A3201" s="6">
        <v>90.0</v>
      </c>
      <c r="B3201" s="6">
        <v>32.71166164</v>
      </c>
      <c r="C3201" s="6">
        <v>4.755053057</v>
      </c>
      <c r="D3201" s="6" t="s">
        <v>12</v>
      </c>
      <c r="E3201" s="6">
        <v>1.0</v>
      </c>
      <c r="F3201" s="6">
        <v>322.3930252</v>
      </c>
    </row>
    <row r="3202">
      <c r="A3202" s="6">
        <v>94.0</v>
      </c>
      <c r="B3202" s="6">
        <v>27.08974013</v>
      </c>
      <c r="C3202" s="6">
        <v>1.867946948</v>
      </c>
      <c r="D3202" s="6" t="s">
        <v>13</v>
      </c>
      <c r="E3202" s="6">
        <v>0.0</v>
      </c>
      <c r="F3202" s="6">
        <v>336.6476274</v>
      </c>
    </row>
    <row r="3203">
      <c r="A3203" s="6">
        <v>98.0</v>
      </c>
      <c r="B3203" s="6">
        <v>28.55638293</v>
      </c>
      <c r="C3203" s="6">
        <v>5.407817067</v>
      </c>
      <c r="D3203" s="6" t="s">
        <v>13</v>
      </c>
      <c r="E3203" s="6">
        <v>0.0</v>
      </c>
      <c r="F3203" s="6">
        <v>346.1858447</v>
      </c>
    </row>
    <row r="3204">
      <c r="A3204" s="6">
        <v>23.0</v>
      </c>
      <c r="B3204" s="6">
        <v>4.375792879</v>
      </c>
      <c r="C3204" s="6">
        <v>3.299249022</v>
      </c>
      <c r="D3204" s="6" t="s">
        <v>13</v>
      </c>
      <c r="E3204" s="6">
        <v>0.0</v>
      </c>
      <c r="F3204" s="6">
        <v>81.43265885</v>
      </c>
    </row>
    <row r="3205">
      <c r="A3205" s="6">
        <v>24.0</v>
      </c>
      <c r="B3205" s="6">
        <v>11.18989537</v>
      </c>
      <c r="C3205" s="6">
        <v>0.329939678</v>
      </c>
      <c r="D3205" s="6" t="s">
        <v>13</v>
      </c>
      <c r="E3205" s="6">
        <v>0.0</v>
      </c>
      <c r="F3205" s="6">
        <v>83.48905348</v>
      </c>
    </row>
    <row r="3206">
      <c r="A3206" s="6">
        <v>26.0</v>
      </c>
      <c r="B3206" s="6">
        <v>14.81694261</v>
      </c>
      <c r="C3206" s="6">
        <v>5.930061418</v>
      </c>
      <c r="D3206" s="6" t="s">
        <v>5</v>
      </c>
      <c r="E3206" s="6">
        <v>3.0</v>
      </c>
      <c r="F3206" s="6">
        <v>95.0360686</v>
      </c>
    </row>
    <row r="3207">
      <c r="A3207" s="6">
        <v>23.0</v>
      </c>
      <c r="B3207" s="6">
        <v>16.62502162</v>
      </c>
      <c r="C3207" s="6">
        <v>0.612275984</v>
      </c>
      <c r="D3207" s="6" t="s">
        <v>13</v>
      </c>
      <c r="E3207" s="6">
        <v>0.0</v>
      </c>
      <c r="F3207" s="6">
        <v>80.68144883</v>
      </c>
    </row>
    <row r="3208">
      <c r="A3208" s="6">
        <v>46.0</v>
      </c>
      <c r="B3208" s="6">
        <v>15.63311408</v>
      </c>
      <c r="C3208" s="6">
        <v>2.681854353</v>
      </c>
      <c r="D3208" s="6" t="s">
        <v>12</v>
      </c>
      <c r="E3208" s="6">
        <v>1.0</v>
      </c>
      <c r="F3208" s="6">
        <v>164.5987215</v>
      </c>
    </row>
    <row r="3209">
      <c r="A3209" s="6">
        <v>26.0</v>
      </c>
      <c r="B3209" s="6">
        <v>12.78850362</v>
      </c>
      <c r="C3209" s="6">
        <v>3.01349173</v>
      </c>
      <c r="D3209" s="6" t="s">
        <v>12</v>
      </c>
      <c r="E3209" s="6">
        <v>1.0</v>
      </c>
      <c r="F3209" s="6">
        <v>97.74436434</v>
      </c>
    </row>
    <row r="3210">
      <c r="A3210" s="6">
        <v>25.0</v>
      </c>
      <c r="B3210" s="6">
        <v>5.438159446</v>
      </c>
      <c r="C3210" s="6">
        <v>0.017011212</v>
      </c>
      <c r="D3210" s="6" t="s">
        <v>13</v>
      </c>
      <c r="E3210" s="6">
        <v>0.0</v>
      </c>
      <c r="F3210" s="6">
        <v>88.43421795</v>
      </c>
    </row>
    <row r="3211">
      <c r="A3211" s="6">
        <v>17.0</v>
      </c>
      <c r="B3211" s="6">
        <v>10.65327885</v>
      </c>
      <c r="C3211" s="6">
        <v>1.82859956</v>
      </c>
      <c r="D3211" s="6" t="s">
        <v>14</v>
      </c>
      <c r="E3211" s="6">
        <v>2.0</v>
      </c>
      <c r="F3211" s="6">
        <v>61.88191017</v>
      </c>
    </row>
    <row r="3212">
      <c r="A3212" s="6">
        <v>27.0</v>
      </c>
      <c r="B3212" s="6">
        <v>2.334265598</v>
      </c>
      <c r="C3212" s="6">
        <v>0.061268949</v>
      </c>
      <c r="D3212" s="6" t="s">
        <v>14</v>
      </c>
      <c r="E3212" s="6">
        <v>2.0</v>
      </c>
      <c r="F3212" s="6">
        <v>94.63760923</v>
      </c>
    </row>
    <row r="3213">
      <c r="A3213" s="6">
        <v>96.0</v>
      </c>
      <c r="B3213" s="6">
        <v>32.89164931</v>
      </c>
      <c r="C3213" s="6">
        <v>2.377670015</v>
      </c>
      <c r="D3213" s="6" t="s">
        <v>13</v>
      </c>
      <c r="E3213" s="6">
        <v>0.0</v>
      </c>
      <c r="F3213" s="6">
        <v>344.664982</v>
      </c>
    </row>
    <row r="3214">
      <c r="A3214" s="6">
        <v>24.0</v>
      </c>
      <c r="B3214" s="6">
        <v>10.62179399</v>
      </c>
      <c r="C3214" s="6">
        <v>1.086533803</v>
      </c>
      <c r="D3214" s="6" t="s">
        <v>14</v>
      </c>
      <c r="E3214" s="6">
        <v>2.0</v>
      </c>
      <c r="F3214" s="6">
        <v>86.87918146</v>
      </c>
    </row>
    <row r="3215">
      <c r="A3215" s="6">
        <v>67.0</v>
      </c>
      <c r="B3215" s="6">
        <v>20.08171295</v>
      </c>
      <c r="C3215" s="6">
        <v>0.884518198</v>
      </c>
      <c r="D3215" s="6" t="s">
        <v>14</v>
      </c>
      <c r="E3215" s="6">
        <v>2.0</v>
      </c>
      <c r="F3215" s="6">
        <v>233.0850067</v>
      </c>
    </row>
    <row r="3216">
      <c r="A3216" s="6">
        <v>26.0</v>
      </c>
      <c r="B3216" s="6">
        <v>3.97700114</v>
      </c>
      <c r="C3216" s="6">
        <v>0.130780036</v>
      </c>
      <c r="D3216" s="6" t="s">
        <v>5</v>
      </c>
      <c r="E3216" s="6">
        <v>3.0</v>
      </c>
      <c r="F3216" s="6">
        <v>90.18167788</v>
      </c>
    </row>
    <row r="3217">
      <c r="A3217" s="6">
        <v>23.0</v>
      </c>
      <c r="B3217" s="6">
        <v>9.024577462</v>
      </c>
      <c r="C3217" s="6">
        <v>3.276219428</v>
      </c>
      <c r="D3217" s="6" t="s">
        <v>5</v>
      </c>
      <c r="E3217" s="6">
        <v>3.0</v>
      </c>
      <c r="F3217" s="6">
        <v>85.93989959</v>
      </c>
    </row>
    <row r="3218">
      <c r="A3218" s="6">
        <v>95.0</v>
      </c>
      <c r="B3218" s="6">
        <v>31.0557159</v>
      </c>
      <c r="C3218" s="6">
        <v>6.758467165</v>
      </c>
      <c r="D3218" s="6" t="s">
        <v>5</v>
      </c>
      <c r="E3218" s="6">
        <v>3.0</v>
      </c>
      <c r="F3218" s="6">
        <v>340.6233592</v>
      </c>
    </row>
    <row r="3219">
      <c r="A3219" s="6">
        <v>58.0</v>
      </c>
      <c r="B3219" s="6">
        <v>13.30369009</v>
      </c>
      <c r="C3219" s="6">
        <v>4.383672242</v>
      </c>
      <c r="D3219" s="6" t="s">
        <v>5</v>
      </c>
      <c r="E3219" s="6">
        <v>3.0</v>
      </c>
      <c r="F3219" s="6">
        <v>207.5720601</v>
      </c>
    </row>
    <row r="3220">
      <c r="A3220" s="6">
        <v>46.0</v>
      </c>
      <c r="B3220" s="6">
        <v>15.57190659</v>
      </c>
      <c r="C3220" s="6">
        <v>3.193752933</v>
      </c>
      <c r="D3220" s="6" t="s">
        <v>13</v>
      </c>
      <c r="E3220" s="6">
        <v>0.0</v>
      </c>
      <c r="F3220" s="6">
        <v>162.7009564</v>
      </c>
    </row>
    <row r="3221">
      <c r="A3221" s="6">
        <v>30.0</v>
      </c>
      <c r="B3221" s="6">
        <v>7.570742919</v>
      </c>
      <c r="C3221" s="6">
        <v>0.732234227</v>
      </c>
      <c r="D3221" s="6" t="s">
        <v>14</v>
      </c>
      <c r="E3221" s="6">
        <v>2.0</v>
      </c>
      <c r="F3221" s="6">
        <v>109.9760621</v>
      </c>
    </row>
    <row r="3222">
      <c r="A3222" s="6">
        <v>40.0</v>
      </c>
      <c r="B3222" s="6">
        <v>13.32266602</v>
      </c>
      <c r="C3222" s="6">
        <v>2.613952248</v>
      </c>
      <c r="D3222" s="6" t="s">
        <v>12</v>
      </c>
      <c r="E3222" s="6">
        <v>1.0</v>
      </c>
      <c r="F3222" s="6">
        <v>145.1731028</v>
      </c>
    </row>
    <row r="3223">
      <c r="A3223" s="6">
        <v>43.0</v>
      </c>
      <c r="B3223" s="6">
        <v>19.40467358</v>
      </c>
      <c r="C3223" s="6">
        <v>1.227667435</v>
      </c>
      <c r="D3223" s="6" t="s">
        <v>13</v>
      </c>
      <c r="E3223" s="6">
        <v>0.0</v>
      </c>
      <c r="F3223" s="6">
        <v>148.1785567</v>
      </c>
    </row>
    <row r="3224">
      <c r="A3224" s="6">
        <v>92.0</v>
      </c>
      <c r="B3224" s="6">
        <v>42.27157869</v>
      </c>
      <c r="C3224" s="6">
        <v>7.379310185</v>
      </c>
      <c r="D3224" s="6" t="s">
        <v>14</v>
      </c>
      <c r="E3224" s="6">
        <v>2.0</v>
      </c>
      <c r="F3224" s="6">
        <v>328.8426678</v>
      </c>
    </row>
    <row r="3225">
      <c r="A3225" s="6">
        <v>98.0</v>
      </c>
      <c r="B3225" s="6">
        <v>29.35026643</v>
      </c>
      <c r="C3225" s="6">
        <v>6.913729654</v>
      </c>
      <c r="D3225" s="6" t="s">
        <v>13</v>
      </c>
      <c r="E3225" s="6">
        <v>0.0</v>
      </c>
      <c r="F3225" s="6">
        <v>347.50737</v>
      </c>
    </row>
    <row r="3226">
      <c r="A3226" s="6">
        <v>92.0</v>
      </c>
      <c r="B3226" s="6">
        <v>29.64528436</v>
      </c>
      <c r="C3226" s="6">
        <v>2.641853177</v>
      </c>
      <c r="D3226" s="6" t="s">
        <v>14</v>
      </c>
      <c r="E3226" s="6">
        <v>2.0</v>
      </c>
      <c r="F3226" s="6">
        <v>330.2643204</v>
      </c>
    </row>
    <row r="3227">
      <c r="A3227" s="6">
        <v>54.0</v>
      </c>
      <c r="B3227" s="6">
        <v>11.11754521</v>
      </c>
      <c r="C3227" s="6">
        <v>2.865084871</v>
      </c>
      <c r="D3227" s="6" t="s">
        <v>13</v>
      </c>
      <c r="E3227" s="6">
        <v>0.0</v>
      </c>
      <c r="F3227" s="6">
        <v>189.6558121</v>
      </c>
    </row>
    <row r="3228">
      <c r="A3228" s="6">
        <v>52.0</v>
      </c>
      <c r="B3228" s="6">
        <v>18.15994431</v>
      </c>
      <c r="C3228" s="6">
        <v>0.318088036</v>
      </c>
      <c r="D3228" s="6" t="s">
        <v>5</v>
      </c>
      <c r="E3228" s="6">
        <v>3.0</v>
      </c>
      <c r="F3228" s="6">
        <v>182.9296042</v>
      </c>
    </row>
    <row r="3229">
      <c r="A3229" s="6">
        <v>77.0</v>
      </c>
      <c r="B3229" s="6">
        <v>28.86749641</v>
      </c>
      <c r="C3229" s="6">
        <v>3.481911572</v>
      </c>
      <c r="D3229" s="6" t="s">
        <v>13</v>
      </c>
      <c r="E3229" s="6">
        <v>0.0</v>
      </c>
      <c r="F3229" s="6">
        <v>270.0653225</v>
      </c>
    </row>
    <row r="3230">
      <c r="A3230" s="6">
        <v>84.0</v>
      </c>
      <c r="B3230" s="6">
        <v>22.47695972</v>
      </c>
      <c r="C3230" s="6">
        <v>2.357758852</v>
      </c>
      <c r="D3230" s="6" t="s">
        <v>12</v>
      </c>
      <c r="E3230" s="6">
        <v>1.0</v>
      </c>
      <c r="F3230" s="6">
        <v>295.7135652</v>
      </c>
    </row>
    <row r="3231">
      <c r="A3231" s="6">
        <v>44.0</v>
      </c>
      <c r="B3231" s="6">
        <v>10.24267885</v>
      </c>
      <c r="C3231" s="6">
        <v>0.468675155</v>
      </c>
      <c r="D3231" s="6" t="s">
        <v>14</v>
      </c>
      <c r="E3231" s="6">
        <v>2.0</v>
      </c>
      <c r="F3231" s="6">
        <v>159.267743</v>
      </c>
    </row>
    <row r="3232">
      <c r="A3232" s="6">
        <v>85.0</v>
      </c>
      <c r="B3232" s="6">
        <v>27.89100194</v>
      </c>
      <c r="C3232" s="6">
        <v>7.145666677</v>
      </c>
      <c r="D3232" s="6" t="s">
        <v>12</v>
      </c>
      <c r="E3232" s="6">
        <v>1.0</v>
      </c>
      <c r="F3232" s="6">
        <v>302.8317272</v>
      </c>
    </row>
    <row r="3233">
      <c r="A3233" s="6">
        <v>63.0</v>
      </c>
      <c r="B3233" s="6">
        <v>20.23650027</v>
      </c>
      <c r="C3233" s="6">
        <v>4.367758728</v>
      </c>
      <c r="D3233" s="6" t="s">
        <v>14</v>
      </c>
      <c r="E3233" s="6">
        <v>2.0</v>
      </c>
      <c r="F3233" s="6">
        <v>230.1243479</v>
      </c>
    </row>
    <row r="3234">
      <c r="A3234" s="6">
        <v>28.0</v>
      </c>
      <c r="B3234" s="6">
        <v>17.34363919</v>
      </c>
      <c r="C3234" s="6">
        <v>2.071635541</v>
      </c>
      <c r="D3234" s="6" t="s">
        <v>12</v>
      </c>
      <c r="E3234" s="6">
        <v>1.0</v>
      </c>
      <c r="F3234" s="6">
        <v>96.93005432</v>
      </c>
    </row>
    <row r="3235">
      <c r="A3235" s="6">
        <v>81.0</v>
      </c>
      <c r="B3235" s="6">
        <v>26.67272207</v>
      </c>
      <c r="C3235" s="6">
        <v>4.564258578</v>
      </c>
      <c r="D3235" s="6" t="s">
        <v>13</v>
      </c>
      <c r="E3235" s="6">
        <v>0.0</v>
      </c>
      <c r="F3235" s="6">
        <v>291.3200448</v>
      </c>
    </row>
    <row r="3236">
      <c r="A3236" s="6">
        <v>60.0</v>
      </c>
      <c r="B3236" s="6">
        <v>12.85900617</v>
      </c>
      <c r="C3236" s="6">
        <v>2.182885119</v>
      </c>
      <c r="D3236" s="6" t="s">
        <v>12</v>
      </c>
      <c r="E3236" s="6">
        <v>1.0</v>
      </c>
      <c r="F3236" s="6">
        <v>213.340699</v>
      </c>
    </row>
    <row r="3237">
      <c r="A3237" s="6">
        <v>45.0</v>
      </c>
      <c r="B3237" s="6">
        <v>17.1275201</v>
      </c>
      <c r="C3237" s="6">
        <v>1.462856663</v>
      </c>
      <c r="D3237" s="6" t="s">
        <v>12</v>
      </c>
      <c r="E3237" s="6">
        <v>1.0</v>
      </c>
      <c r="F3237" s="6">
        <v>157.65616</v>
      </c>
    </row>
    <row r="3238">
      <c r="A3238" s="6">
        <v>40.0</v>
      </c>
      <c r="B3238" s="6">
        <v>8.144143253</v>
      </c>
      <c r="C3238" s="6">
        <v>0.719071866</v>
      </c>
      <c r="D3238" s="6" t="s">
        <v>12</v>
      </c>
      <c r="E3238" s="6">
        <v>1.0</v>
      </c>
      <c r="F3238" s="6">
        <v>146.0792253</v>
      </c>
    </row>
    <row r="3239">
      <c r="A3239" s="6">
        <v>50.0</v>
      </c>
      <c r="B3239" s="6">
        <v>14.11823913</v>
      </c>
      <c r="C3239" s="6">
        <v>0.461927771</v>
      </c>
      <c r="D3239" s="6" t="s">
        <v>5</v>
      </c>
      <c r="E3239" s="6">
        <v>3.0</v>
      </c>
      <c r="F3239" s="6">
        <v>178.2776412</v>
      </c>
    </row>
    <row r="3240">
      <c r="A3240" s="6">
        <v>63.0</v>
      </c>
      <c r="B3240" s="6">
        <v>17.25010011</v>
      </c>
      <c r="C3240" s="6">
        <v>0.87748155</v>
      </c>
      <c r="D3240" s="6" t="s">
        <v>14</v>
      </c>
      <c r="E3240" s="6">
        <v>2.0</v>
      </c>
      <c r="F3240" s="6">
        <v>227.2929653</v>
      </c>
    </row>
    <row r="3241">
      <c r="A3241" s="6">
        <v>51.0</v>
      </c>
      <c r="B3241" s="6">
        <v>14.29224744</v>
      </c>
      <c r="C3241" s="6">
        <v>0.469666552</v>
      </c>
      <c r="D3241" s="6" t="s">
        <v>12</v>
      </c>
      <c r="E3241" s="6">
        <v>1.0</v>
      </c>
      <c r="F3241" s="6">
        <v>182.5264574</v>
      </c>
    </row>
    <row r="3242">
      <c r="A3242" s="6">
        <v>65.0</v>
      </c>
      <c r="B3242" s="6">
        <v>24.23743524</v>
      </c>
      <c r="C3242" s="6">
        <v>5.698040664</v>
      </c>
      <c r="D3242" s="6" t="s">
        <v>5</v>
      </c>
      <c r="E3242" s="6">
        <v>3.0</v>
      </c>
      <c r="F3242" s="6">
        <v>225.4525939</v>
      </c>
    </row>
    <row r="3243">
      <c r="A3243" s="6">
        <v>70.0</v>
      </c>
      <c r="B3243" s="6">
        <v>6.447448967</v>
      </c>
      <c r="C3243" s="6">
        <v>0.381426418</v>
      </c>
      <c r="D3243" s="6" t="s">
        <v>12</v>
      </c>
      <c r="E3243" s="6">
        <v>1.0</v>
      </c>
      <c r="F3243" s="6">
        <v>248.312749</v>
      </c>
    </row>
    <row r="3244">
      <c r="A3244" s="6">
        <v>50.0</v>
      </c>
      <c r="B3244" s="6">
        <v>17.63728761</v>
      </c>
      <c r="C3244" s="6">
        <v>1.085353836</v>
      </c>
      <c r="D3244" s="6" t="s">
        <v>5</v>
      </c>
      <c r="E3244" s="6">
        <v>3.0</v>
      </c>
      <c r="F3244" s="6">
        <v>176.6747499</v>
      </c>
    </row>
    <row r="3245">
      <c r="A3245" s="6">
        <v>45.0</v>
      </c>
      <c r="B3245" s="6">
        <v>14.29397472</v>
      </c>
      <c r="C3245" s="6">
        <v>1.906690103</v>
      </c>
      <c r="D3245" s="6" t="s">
        <v>14</v>
      </c>
      <c r="E3245" s="6">
        <v>2.0</v>
      </c>
      <c r="F3245" s="6">
        <v>156.4633708</v>
      </c>
    </row>
    <row r="3246">
      <c r="A3246" s="6">
        <v>45.0</v>
      </c>
      <c r="B3246" s="6">
        <v>13.4913782</v>
      </c>
      <c r="C3246" s="6">
        <v>0.427454636</v>
      </c>
      <c r="D3246" s="6" t="s">
        <v>14</v>
      </c>
      <c r="E3246" s="6">
        <v>2.0</v>
      </c>
      <c r="F3246" s="6">
        <v>164.1527348</v>
      </c>
    </row>
    <row r="3247">
      <c r="A3247" s="6">
        <v>31.0</v>
      </c>
      <c r="B3247" s="6">
        <v>8.275869393</v>
      </c>
      <c r="C3247" s="6">
        <v>2.131422502</v>
      </c>
      <c r="D3247" s="6" t="s">
        <v>14</v>
      </c>
      <c r="E3247" s="6">
        <v>2.0</v>
      </c>
      <c r="F3247" s="6">
        <v>112.1928797</v>
      </c>
    </row>
    <row r="3248">
      <c r="A3248" s="6">
        <v>20.0</v>
      </c>
      <c r="B3248" s="6">
        <v>2.372901063</v>
      </c>
      <c r="C3248" s="6">
        <v>0.857514423</v>
      </c>
      <c r="D3248" s="6" t="s">
        <v>12</v>
      </c>
      <c r="E3248" s="6">
        <v>1.0</v>
      </c>
      <c r="F3248" s="6">
        <v>73.75120184</v>
      </c>
    </row>
    <row r="3249">
      <c r="A3249" s="6">
        <v>25.0</v>
      </c>
      <c r="B3249" s="6">
        <v>15.28573168</v>
      </c>
      <c r="C3249" s="6">
        <v>0.430381993</v>
      </c>
      <c r="D3249" s="6" t="s">
        <v>12</v>
      </c>
      <c r="E3249" s="6">
        <v>1.0</v>
      </c>
      <c r="F3249" s="6">
        <v>88.88778996</v>
      </c>
    </row>
    <row r="3250">
      <c r="A3250" s="6">
        <v>48.0</v>
      </c>
      <c r="B3250" s="6">
        <v>16.06992836</v>
      </c>
      <c r="C3250" s="6">
        <v>4.783021098</v>
      </c>
      <c r="D3250" s="6" t="s">
        <v>13</v>
      </c>
      <c r="E3250" s="6">
        <v>0.0</v>
      </c>
      <c r="F3250" s="6">
        <v>165.9920562</v>
      </c>
    </row>
    <row r="3251">
      <c r="A3251" s="6">
        <v>12.0</v>
      </c>
      <c r="B3251" s="6">
        <v>3.135564385</v>
      </c>
      <c r="C3251" s="6">
        <v>2.924747767</v>
      </c>
      <c r="D3251" s="6" t="s">
        <v>12</v>
      </c>
      <c r="E3251" s="6">
        <v>1.0</v>
      </c>
      <c r="F3251" s="6">
        <v>40.56229358</v>
      </c>
    </row>
    <row r="3252">
      <c r="A3252" s="6">
        <v>27.0</v>
      </c>
      <c r="B3252" s="6">
        <v>7.351579839</v>
      </c>
      <c r="C3252" s="6">
        <v>3.159416944</v>
      </c>
      <c r="D3252" s="6" t="s">
        <v>5</v>
      </c>
      <c r="E3252" s="6">
        <v>3.0</v>
      </c>
      <c r="F3252" s="6">
        <v>96.7459122</v>
      </c>
    </row>
    <row r="3253">
      <c r="A3253" s="6">
        <v>75.0</v>
      </c>
      <c r="B3253" s="6">
        <v>30.08100939</v>
      </c>
      <c r="C3253" s="6">
        <v>6.303425067</v>
      </c>
      <c r="D3253" s="6" t="s">
        <v>13</v>
      </c>
      <c r="E3253" s="6">
        <v>0.0</v>
      </c>
      <c r="F3253" s="6">
        <v>268.8120326</v>
      </c>
    </row>
    <row r="3254">
      <c r="A3254" s="6">
        <v>53.0</v>
      </c>
      <c r="B3254" s="6">
        <v>17.36953424</v>
      </c>
      <c r="C3254" s="6">
        <v>4.404963491</v>
      </c>
      <c r="D3254" s="6" t="s">
        <v>14</v>
      </c>
      <c r="E3254" s="6">
        <v>2.0</v>
      </c>
      <c r="F3254" s="6">
        <v>188.2123858</v>
      </c>
    </row>
    <row r="3255">
      <c r="A3255" s="6">
        <v>26.0</v>
      </c>
      <c r="B3255" s="6">
        <v>10.40053409</v>
      </c>
      <c r="C3255" s="6">
        <v>2.607022067</v>
      </c>
      <c r="D3255" s="6" t="s">
        <v>13</v>
      </c>
      <c r="E3255" s="6">
        <v>0.0</v>
      </c>
      <c r="F3255" s="6">
        <v>89.84006146</v>
      </c>
    </row>
    <row r="3256">
      <c r="A3256" s="6">
        <v>79.0</v>
      </c>
      <c r="B3256" s="6">
        <v>28.96967508</v>
      </c>
      <c r="C3256" s="6">
        <v>5.72254515</v>
      </c>
      <c r="D3256" s="6" t="s">
        <v>13</v>
      </c>
      <c r="E3256" s="6">
        <v>0.0</v>
      </c>
      <c r="F3256" s="6">
        <v>281.3554191</v>
      </c>
    </row>
    <row r="3257">
      <c r="A3257" s="6">
        <v>64.0</v>
      </c>
      <c r="B3257" s="6">
        <v>26.08926355</v>
      </c>
      <c r="C3257" s="6">
        <v>6.297890399</v>
      </c>
      <c r="D3257" s="6" t="s">
        <v>13</v>
      </c>
      <c r="E3257" s="6">
        <v>0.0</v>
      </c>
      <c r="F3257" s="6">
        <v>225.9807912</v>
      </c>
    </row>
    <row r="3258">
      <c r="A3258" s="6">
        <v>25.0</v>
      </c>
      <c r="B3258" s="6">
        <v>11.14088597</v>
      </c>
      <c r="C3258" s="6">
        <v>2.011770582</v>
      </c>
      <c r="D3258" s="6" t="s">
        <v>5</v>
      </c>
      <c r="E3258" s="6">
        <v>3.0</v>
      </c>
      <c r="F3258" s="6">
        <v>91.25033955</v>
      </c>
    </row>
    <row r="3259">
      <c r="A3259" s="6">
        <v>25.0</v>
      </c>
      <c r="B3259" s="6">
        <v>8.577294801</v>
      </c>
      <c r="C3259" s="6">
        <v>1.765273027</v>
      </c>
      <c r="D3259" s="6" t="s">
        <v>12</v>
      </c>
      <c r="E3259" s="6">
        <v>1.0</v>
      </c>
      <c r="F3259" s="6">
        <v>88.39152161</v>
      </c>
    </row>
    <row r="3260">
      <c r="A3260" s="6">
        <v>22.0</v>
      </c>
      <c r="B3260" s="6">
        <v>3.482537558</v>
      </c>
      <c r="C3260" s="6">
        <v>1.146371254</v>
      </c>
      <c r="D3260" s="6" t="s">
        <v>14</v>
      </c>
      <c r="E3260" s="6">
        <v>2.0</v>
      </c>
      <c r="F3260" s="6">
        <v>81.23779626</v>
      </c>
    </row>
    <row r="3261">
      <c r="A3261" s="6">
        <v>76.0</v>
      </c>
      <c r="B3261" s="6">
        <v>34.12497308</v>
      </c>
      <c r="C3261" s="6">
        <v>5.948489204</v>
      </c>
      <c r="D3261" s="6" t="s">
        <v>5</v>
      </c>
      <c r="E3261" s="6">
        <v>3.0</v>
      </c>
      <c r="F3261" s="6">
        <v>270.3425712</v>
      </c>
    </row>
    <row r="3262">
      <c r="A3262" s="6">
        <v>64.0</v>
      </c>
      <c r="B3262" s="6">
        <v>20.71221941</v>
      </c>
      <c r="C3262" s="6">
        <v>5.464031097</v>
      </c>
      <c r="D3262" s="6" t="s">
        <v>13</v>
      </c>
      <c r="E3262" s="6">
        <v>0.0</v>
      </c>
      <c r="F3262" s="6">
        <v>228.4325974</v>
      </c>
    </row>
    <row r="3263">
      <c r="A3263" s="6">
        <v>55.0</v>
      </c>
      <c r="B3263" s="6">
        <v>26.77262827</v>
      </c>
      <c r="C3263" s="6">
        <v>6.89508981</v>
      </c>
      <c r="D3263" s="6" t="s">
        <v>5</v>
      </c>
      <c r="E3263" s="6">
        <v>3.0</v>
      </c>
      <c r="F3263" s="6">
        <v>198.1521866</v>
      </c>
    </row>
    <row r="3264">
      <c r="A3264" s="6">
        <v>87.0</v>
      </c>
      <c r="B3264" s="6">
        <v>21.84723897</v>
      </c>
      <c r="C3264" s="6">
        <v>4.848892139</v>
      </c>
      <c r="D3264" s="6" t="s">
        <v>13</v>
      </c>
      <c r="E3264" s="6">
        <v>0.0</v>
      </c>
      <c r="F3264" s="6">
        <v>308.7451176</v>
      </c>
    </row>
    <row r="3265">
      <c r="A3265" s="6">
        <v>58.0</v>
      </c>
      <c r="B3265" s="6">
        <v>22.8094174</v>
      </c>
      <c r="C3265" s="6">
        <v>6.16708512</v>
      </c>
      <c r="D3265" s="6" t="s">
        <v>13</v>
      </c>
      <c r="E3265" s="6">
        <v>0.0</v>
      </c>
      <c r="F3265" s="6">
        <v>198.9158424</v>
      </c>
    </row>
    <row r="3266">
      <c r="A3266" s="6">
        <v>21.0</v>
      </c>
      <c r="B3266" s="6">
        <v>8.977244028</v>
      </c>
      <c r="C3266" s="6">
        <v>1.183893145</v>
      </c>
      <c r="D3266" s="6" t="s">
        <v>12</v>
      </c>
      <c r="E3266" s="6">
        <v>1.0</v>
      </c>
      <c r="F3266" s="6">
        <v>77.28657273</v>
      </c>
    </row>
    <row r="3267">
      <c r="A3267" s="6">
        <v>51.0</v>
      </c>
      <c r="B3267" s="6">
        <v>18.81480053</v>
      </c>
      <c r="C3267" s="6">
        <v>3.440682119</v>
      </c>
      <c r="D3267" s="6" t="s">
        <v>5</v>
      </c>
      <c r="E3267" s="6">
        <v>3.0</v>
      </c>
      <c r="F3267" s="6">
        <v>182.5116139</v>
      </c>
    </row>
    <row r="3268">
      <c r="A3268" s="6">
        <v>14.0</v>
      </c>
      <c r="B3268" s="6">
        <v>14.95556574</v>
      </c>
      <c r="C3268" s="6">
        <v>0.924449961</v>
      </c>
      <c r="D3268" s="6" t="s">
        <v>13</v>
      </c>
      <c r="E3268" s="6">
        <v>0.0</v>
      </c>
      <c r="F3268" s="6">
        <v>46.58681598</v>
      </c>
    </row>
    <row r="3269">
      <c r="A3269" s="6">
        <v>19.0</v>
      </c>
      <c r="B3269" s="6">
        <v>7.069720275</v>
      </c>
      <c r="C3269" s="6">
        <v>3.109655988</v>
      </c>
      <c r="D3269" s="6" t="s">
        <v>5</v>
      </c>
      <c r="E3269" s="6">
        <v>3.0</v>
      </c>
      <c r="F3269" s="6">
        <v>66.3342674</v>
      </c>
    </row>
    <row r="3270">
      <c r="A3270" s="6">
        <v>72.0</v>
      </c>
      <c r="B3270" s="6">
        <v>33.19821998</v>
      </c>
      <c r="C3270" s="6">
        <v>2.388289664</v>
      </c>
      <c r="D3270" s="6" t="s">
        <v>12</v>
      </c>
      <c r="E3270" s="6">
        <v>1.0</v>
      </c>
      <c r="F3270" s="6">
        <v>257.2367226</v>
      </c>
    </row>
    <row r="3271">
      <c r="A3271" s="6">
        <v>92.0</v>
      </c>
      <c r="B3271" s="6">
        <v>31.18303928</v>
      </c>
      <c r="C3271" s="6">
        <v>5.00595276</v>
      </c>
      <c r="D3271" s="6" t="s">
        <v>5</v>
      </c>
      <c r="E3271" s="6">
        <v>3.0</v>
      </c>
      <c r="F3271" s="6">
        <v>331.7547553</v>
      </c>
    </row>
    <row r="3272">
      <c r="A3272" s="6">
        <v>84.0</v>
      </c>
      <c r="B3272" s="6">
        <v>27.77118565</v>
      </c>
      <c r="C3272" s="6">
        <v>4.870181828</v>
      </c>
      <c r="D3272" s="6" t="s">
        <v>14</v>
      </c>
      <c r="E3272" s="6">
        <v>2.0</v>
      </c>
      <c r="F3272" s="6">
        <v>299.2571021</v>
      </c>
    </row>
    <row r="3273">
      <c r="A3273" s="6">
        <v>17.0</v>
      </c>
      <c r="B3273" s="6">
        <v>4.490602106</v>
      </c>
      <c r="C3273" s="6">
        <v>0.947531027</v>
      </c>
      <c r="D3273" s="6" t="s">
        <v>5</v>
      </c>
      <c r="E3273" s="6">
        <v>3.0</v>
      </c>
      <c r="F3273" s="6">
        <v>55.79275944</v>
      </c>
    </row>
    <row r="3274">
      <c r="A3274" s="6">
        <v>33.0</v>
      </c>
      <c r="B3274" s="6">
        <v>16.36099547</v>
      </c>
      <c r="C3274" s="6">
        <v>2.198071571</v>
      </c>
      <c r="D3274" s="6" t="s">
        <v>13</v>
      </c>
      <c r="E3274" s="6">
        <v>0.0</v>
      </c>
      <c r="F3274" s="6">
        <v>116.6798911</v>
      </c>
    </row>
    <row r="3275">
      <c r="A3275" s="6">
        <v>53.0</v>
      </c>
      <c r="B3275" s="6">
        <v>19.3744916</v>
      </c>
      <c r="C3275" s="6">
        <v>0.211224076</v>
      </c>
      <c r="D3275" s="6" t="s">
        <v>14</v>
      </c>
      <c r="E3275" s="6">
        <v>2.0</v>
      </c>
      <c r="F3275" s="6">
        <v>191.8641318</v>
      </c>
    </row>
    <row r="3276">
      <c r="A3276" s="6">
        <v>34.0</v>
      </c>
      <c r="B3276" s="6">
        <v>15.85130193</v>
      </c>
      <c r="C3276" s="6">
        <v>2.468160476</v>
      </c>
      <c r="D3276" s="6" t="s">
        <v>14</v>
      </c>
      <c r="E3276" s="6">
        <v>2.0</v>
      </c>
      <c r="F3276" s="6">
        <v>130.342015</v>
      </c>
    </row>
    <row r="3277">
      <c r="A3277" s="6">
        <v>61.0</v>
      </c>
      <c r="B3277" s="6">
        <v>20.16105438</v>
      </c>
      <c r="C3277" s="6">
        <v>3.305574466</v>
      </c>
      <c r="D3277" s="6" t="s">
        <v>13</v>
      </c>
      <c r="E3277" s="6">
        <v>0.0</v>
      </c>
      <c r="F3277" s="6">
        <v>219.1887773</v>
      </c>
    </row>
    <row r="3278">
      <c r="A3278" s="6">
        <v>24.0</v>
      </c>
      <c r="B3278" s="6">
        <v>14.53701186</v>
      </c>
      <c r="C3278" s="6">
        <v>5.115165808</v>
      </c>
      <c r="D3278" s="6" t="s">
        <v>12</v>
      </c>
      <c r="E3278" s="6">
        <v>1.0</v>
      </c>
      <c r="F3278" s="6">
        <v>82.95910852</v>
      </c>
    </row>
    <row r="3279">
      <c r="A3279" s="6">
        <v>16.0</v>
      </c>
      <c r="B3279" s="6">
        <v>3.639306804</v>
      </c>
      <c r="C3279" s="6">
        <v>2.077946459</v>
      </c>
      <c r="D3279" s="6" t="s">
        <v>13</v>
      </c>
      <c r="E3279" s="6">
        <v>0.0</v>
      </c>
      <c r="F3279" s="6">
        <v>54.3187395</v>
      </c>
    </row>
    <row r="3280">
      <c r="A3280" s="6">
        <v>93.0</v>
      </c>
      <c r="B3280" s="6">
        <v>32.49798817</v>
      </c>
      <c r="C3280" s="6">
        <v>8.698498353</v>
      </c>
      <c r="D3280" s="6" t="s">
        <v>14</v>
      </c>
      <c r="E3280" s="6">
        <v>2.0</v>
      </c>
      <c r="F3280" s="6">
        <v>331.5415059</v>
      </c>
    </row>
    <row r="3281">
      <c r="A3281" s="6">
        <v>88.0</v>
      </c>
      <c r="B3281" s="6">
        <v>33.64954284</v>
      </c>
      <c r="C3281" s="6">
        <v>6.652385998</v>
      </c>
      <c r="D3281" s="6" t="s">
        <v>13</v>
      </c>
      <c r="E3281" s="6">
        <v>0.0</v>
      </c>
      <c r="F3281" s="6">
        <v>314.8714995</v>
      </c>
    </row>
    <row r="3282">
      <c r="A3282" s="6">
        <v>75.0</v>
      </c>
      <c r="B3282" s="6">
        <v>24.46123389</v>
      </c>
      <c r="C3282" s="6">
        <v>7.508531221</v>
      </c>
      <c r="D3282" s="6" t="s">
        <v>13</v>
      </c>
      <c r="E3282" s="6">
        <v>0.0</v>
      </c>
      <c r="F3282" s="6">
        <v>261.5153506</v>
      </c>
    </row>
    <row r="3283">
      <c r="A3283" s="6">
        <v>24.0</v>
      </c>
      <c r="B3283" s="6">
        <v>9.509295201</v>
      </c>
      <c r="C3283" s="6">
        <v>3.018306095</v>
      </c>
      <c r="D3283" s="6" t="s">
        <v>14</v>
      </c>
      <c r="E3283" s="6">
        <v>2.0</v>
      </c>
      <c r="F3283" s="6">
        <v>81.28853155</v>
      </c>
    </row>
    <row r="3284">
      <c r="A3284" s="6">
        <v>90.0</v>
      </c>
      <c r="B3284" s="6">
        <v>26.91428685</v>
      </c>
      <c r="C3284" s="6">
        <v>6.074164732</v>
      </c>
      <c r="D3284" s="6" t="s">
        <v>5</v>
      </c>
      <c r="E3284" s="6">
        <v>3.0</v>
      </c>
      <c r="F3284" s="6">
        <v>322.4667969</v>
      </c>
    </row>
    <row r="3285">
      <c r="A3285" s="6">
        <v>69.0</v>
      </c>
      <c r="B3285" s="6">
        <v>12.36276951</v>
      </c>
      <c r="C3285" s="6">
        <v>1.544761417</v>
      </c>
      <c r="D3285" s="6" t="s">
        <v>12</v>
      </c>
      <c r="E3285" s="6">
        <v>1.0</v>
      </c>
      <c r="F3285" s="6">
        <v>245.51018</v>
      </c>
    </row>
    <row r="3286">
      <c r="A3286" s="6">
        <v>32.0</v>
      </c>
      <c r="B3286" s="6">
        <v>16.82166633</v>
      </c>
      <c r="C3286" s="6">
        <v>1.585219121</v>
      </c>
      <c r="D3286" s="6" t="s">
        <v>12</v>
      </c>
      <c r="E3286" s="6">
        <v>1.0</v>
      </c>
      <c r="F3286" s="6">
        <v>114.6695418</v>
      </c>
    </row>
    <row r="3287">
      <c r="A3287" s="6">
        <v>76.0</v>
      </c>
      <c r="B3287" s="6">
        <v>32.6687401</v>
      </c>
      <c r="C3287" s="6">
        <v>6.549804387</v>
      </c>
      <c r="D3287" s="6" t="s">
        <v>12</v>
      </c>
      <c r="E3287" s="6">
        <v>1.0</v>
      </c>
      <c r="F3287" s="6">
        <v>269.0314009</v>
      </c>
    </row>
    <row r="3288">
      <c r="A3288" s="6">
        <v>40.0</v>
      </c>
      <c r="B3288" s="6">
        <v>20.30739536</v>
      </c>
      <c r="C3288" s="6">
        <v>1.15081881</v>
      </c>
      <c r="D3288" s="6" t="s">
        <v>12</v>
      </c>
      <c r="E3288" s="6">
        <v>1.0</v>
      </c>
      <c r="F3288" s="6">
        <v>139.9859534</v>
      </c>
    </row>
    <row r="3289">
      <c r="A3289" s="6">
        <v>66.0</v>
      </c>
      <c r="B3289" s="6">
        <v>23.76823033</v>
      </c>
      <c r="C3289" s="6">
        <v>5.455271317</v>
      </c>
      <c r="D3289" s="6" t="s">
        <v>13</v>
      </c>
      <c r="E3289" s="6">
        <v>0.0</v>
      </c>
      <c r="F3289" s="6">
        <v>242.2336763</v>
      </c>
    </row>
    <row r="3290">
      <c r="A3290" s="6">
        <v>47.0</v>
      </c>
      <c r="B3290" s="6">
        <v>17.74772264</v>
      </c>
      <c r="C3290" s="6">
        <v>5.058791336</v>
      </c>
      <c r="D3290" s="6" t="s">
        <v>14</v>
      </c>
      <c r="E3290" s="6">
        <v>2.0</v>
      </c>
      <c r="F3290" s="6">
        <v>164.7476296</v>
      </c>
    </row>
    <row r="3291">
      <c r="A3291" s="6">
        <v>82.0</v>
      </c>
      <c r="B3291" s="6">
        <v>25.14587476</v>
      </c>
      <c r="C3291" s="6">
        <v>2.923125392</v>
      </c>
      <c r="D3291" s="6" t="s">
        <v>14</v>
      </c>
      <c r="E3291" s="6">
        <v>2.0</v>
      </c>
      <c r="F3291" s="6">
        <v>288.7463385</v>
      </c>
    </row>
    <row r="3292">
      <c r="A3292" s="6">
        <v>19.0</v>
      </c>
      <c r="B3292" s="6">
        <v>7.80977491</v>
      </c>
      <c r="C3292" s="6">
        <v>2.943760793</v>
      </c>
      <c r="D3292" s="6" t="s">
        <v>14</v>
      </c>
      <c r="E3292" s="6">
        <v>2.0</v>
      </c>
      <c r="F3292" s="6">
        <v>67.28327311</v>
      </c>
    </row>
    <row r="3293">
      <c r="A3293" s="6">
        <v>97.0</v>
      </c>
      <c r="B3293" s="6">
        <v>32.36994086</v>
      </c>
      <c r="C3293" s="6">
        <v>5.285901611</v>
      </c>
      <c r="D3293" s="6" t="s">
        <v>12</v>
      </c>
      <c r="E3293" s="6">
        <v>1.0</v>
      </c>
      <c r="F3293" s="6">
        <v>341.1248757</v>
      </c>
    </row>
    <row r="3294">
      <c r="A3294" s="6">
        <v>93.0</v>
      </c>
      <c r="B3294" s="6">
        <v>33.78890644</v>
      </c>
      <c r="C3294" s="6">
        <v>5.026881705</v>
      </c>
      <c r="D3294" s="6" t="s">
        <v>14</v>
      </c>
      <c r="E3294" s="6">
        <v>2.0</v>
      </c>
      <c r="F3294" s="6">
        <v>328.6183478</v>
      </c>
    </row>
    <row r="3295">
      <c r="A3295" s="6">
        <v>53.0</v>
      </c>
      <c r="B3295" s="6">
        <v>21.55391007</v>
      </c>
      <c r="C3295" s="6">
        <v>8.112433024</v>
      </c>
      <c r="D3295" s="6" t="s">
        <v>12</v>
      </c>
      <c r="E3295" s="6">
        <v>1.0</v>
      </c>
      <c r="F3295" s="6">
        <v>192.3225804</v>
      </c>
    </row>
    <row r="3296">
      <c r="A3296" s="6">
        <v>98.0</v>
      </c>
      <c r="B3296" s="6">
        <v>27.41215735</v>
      </c>
      <c r="C3296" s="6">
        <v>4.655176013</v>
      </c>
      <c r="D3296" s="6" t="s">
        <v>14</v>
      </c>
      <c r="E3296" s="6">
        <v>2.0</v>
      </c>
      <c r="F3296" s="6">
        <v>351.4179127</v>
      </c>
    </row>
    <row r="3297">
      <c r="A3297" s="6">
        <v>14.0</v>
      </c>
      <c r="B3297" s="6">
        <v>5.736636694</v>
      </c>
      <c r="C3297" s="6">
        <v>1.232054121</v>
      </c>
      <c r="D3297" s="6" t="s">
        <v>14</v>
      </c>
      <c r="E3297" s="6">
        <v>2.0</v>
      </c>
      <c r="F3297" s="6">
        <v>48.94457673</v>
      </c>
    </row>
    <row r="3298">
      <c r="A3298" s="6">
        <v>77.0</v>
      </c>
      <c r="B3298" s="6">
        <v>16.06927787</v>
      </c>
      <c r="C3298" s="6">
        <v>0.357098302</v>
      </c>
      <c r="D3298" s="6" t="s">
        <v>14</v>
      </c>
      <c r="E3298" s="6">
        <v>2.0</v>
      </c>
      <c r="F3298" s="6">
        <v>273.4946458</v>
      </c>
    </row>
    <row r="3299">
      <c r="A3299" s="6">
        <v>67.0</v>
      </c>
      <c r="B3299" s="6">
        <v>16.09668684</v>
      </c>
      <c r="C3299" s="6">
        <v>1.386043169</v>
      </c>
      <c r="D3299" s="6" t="s">
        <v>14</v>
      </c>
      <c r="E3299" s="6">
        <v>2.0</v>
      </c>
      <c r="F3299" s="6">
        <v>238.7203655</v>
      </c>
    </row>
    <row r="3300">
      <c r="A3300" s="6">
        <v>52.0</v>
      </c>
      <c r="B3300" s="6">
        <v>18.38397312</v>
      </c>
      <c r="C3300" s="6">
        <v>0.704457411</v>
      </c>
      <c r="D3300" s="6" t="s">
        <v>14</v>
      </c>
      <c r="E3300" s="6">
        <v>2.0</v>
      </c>
      <c r="F3300" s="6">
        <v>186.0817907</v>
      </c>
    </row>
    <row r="3301">
      <c r="A3301" s="6">
        <v>19.0</v>
      </c>
      <c r="B3301" s="6">
        <v>6.81912787</v>
      </c>
      <c r="C3301" s="6">
        <v>3.677202163</v>
      </c>
      <c r="D3301" s="6" t="s">
        <v>12</v>
      </c>
      <c r="E3301" s="6">
        <v>1.0</v>
      </c>
      <c r="F3301" s="6">
        <v>63.5059943</v>
      </c>
    </row>
    <row r="3302">
      <c r="A3302" s="6">
        <v>70.0</v>
      </c>
      <c r="B3302" s="6">
        <v>28.11519313</v>
      </c>
      <c r="C3302" s="6">
        <v>5.700976365</v>
      </c>
      <c r="D3302" s="6" t="s">
        <v>14</v>
      </c>
      <c r="E3302" s="6">
        <v>2.0</v>
      </c>
      <c r="F3302" s="6">
        <v>251.2359124</v>
      </c>
    </row>
    <row r="3303">
      <c r="A3303" s="6">
        <v>25.0</v>
      </c>
      <c r="B3303" s="6">
        <v>1.896591048</v>
      </c>
      <c r="C3303" s="6">
        <v>1.966394722</v>
      </c>
      <c r="D3303" s="6" t="s">
        <v>12</v>
      </c>
      <c r="E3303" s="6">
        <v>1.0</v>
      </c>
      <c r="F3303" s="6">
        <v>84.30943506</v>
      </c>
    </row>
    <row r="3304">
      <c r="A3304" s="6">
        <v>41.0</v>
      </c>
      <c r="B3304" s="6">
        <v>24.74052081</v>
      </c>
      <c r="C3304" s="6">
        <v>9.85509108</v>
      </c>
      <c r="D3304" s="6" t="s">
        <v>14</v>
      </c>
      <c r="E3304" s="6">
        <v>2.0</v>
      </c>
      <c r="F3304" s="6">
        <v>152.510022</v>
      </c>
    </row>
    <row r="3305">
      <c r="A3305" s="6">
        <v>25.0</v>
      </c>
      <c r="B3305" s="6">
        <v>14.16591288</v>
      </c>
      <c r="C3305" s="6">
        <v>0.496059904</v>
      </c>
      <c r="D3305" s="6" t="s">
        <v>13</v>
      </c>
      <c r="E3305" s="6">
        <v>0.0</v>
      </c>
      <c r="F3305" s="6">
        <v>87.27977917</v>
      </c>
    </row>
    <row r="3306">
      <c r="A3306" s="6">
        <v>54.0</v>
      </c>
      <c r="B3306" s="6">
        <v>19.69719543</v>
      </c>
      <c r="C3306" s="6">
        <v>1.434318245</v>
      </c>
      <c r="D3306" s="6" t="s">
        <v>13</v>
      </c>
      <c r="E3306" s="6">
        <v>0.0</v>
      </c>
      <c r="F3306" s="6">
        <v>193.735841</v>
      </c>
    </row>
    <row r="3307">
      <c r="A3307" s="6">
        <v>33.0</v>
      </c>
      <c r="B3307" s="6">
        <v>13.19329779</v>
      </c>
      <c r="C3307" s="6">
        <v>0.782495368</v>
      </c>
      <c r="D3307" s="6" t="s">
        <v>12</v>
      </c>
      <c r="E3307" s="6">
        <v>1.0</v>
      </c>
      <c r="F3307" s="6">
        <v>123.8578104</v>
      </c>
    </row>
    <row r="3308">
      <c r="A3308" s="6">
        <v>69.0</v>
      </c>
      <c r="B3308" s="6">
        <v>25.74882385</v>
      </c>
      <c r="C3308" s="6">
        <v>1.818395347</v>
      </c>
      <c r="D3308" s="6" t="s">
        <v>13</v>
      </c>
      <c r="E3308" s="6">
        <v>0.0</v>
      </c>
      <c r="F3308" s="6">
        <v>248.1797166</v>
      </c>
    </row>
    <row r="3309">
      <c r="A3309" s="6">
        <v>51.0</v>
      </c>
      <c r="B3309" s="6">
        <v>17.87552981</v>
      </c>
      <c r="C3309" s="6">
        <v>5.311291172</v>
      </c>
      <c r="D3309" s="6" t="s">
        <v>5</v>
      </c>
      <c r="E3309" s="6">
        <v>3.0</v>
      </c>
      <c r="F3309" s="6">
        <v>181.1590403</v>
      </c>
    </row>
    <row r="3310">
      <c r="A3310" s="6">
        <v>69.0</v>
      </c>
      <c r="B3310" s="6">
        <v>28.0169731</v>
      </c>
      <c r="C3310" s="6">
        <v>6.183202335</v>
      </c>
      <c r="D3310" s="6" t="s">
        <v>12</v>
      </c>
      <c r="E3310" s="6">
        <v>1.0</v>
      </c>
      <c r="F3310" s="6">
        <v>248.2907867</v>
      </c>
    </row>
    <row r="3311">
      <c r="A3311" s="6">
        <v>80.0</v>
      </c>
      <c r="B3311" s="6">
        <v>33.19290751</v>
      </c>
      <c r="C3311" s="6">
        <v>6.567471154</v>
      </c>
      <c r="D3311" s="6" t="s">
        <v>12</v>
      </c>
      <c r="E3311" s="6">
        <v>1.0</v>
      </c>
      <c r="F3311" s="6">
        <v>287.314256</v>
      </c>
    </row>
    <row r="3312">
      <c r="A3312" s="6">
        <v>44.0</v>
      </c>
      <c r="B3312" s="6">
        <v>7.159147123</v>
      </c>
      <c r="C3312" s="6">
        <v>1.94613341</v>
      </c>
      <c r="D3312" s="6" t="s">
        <v>12</v>
      </c>
      <c r="E3312" s="6">
        <v>1.0</v>
      </c>
      <c r="F3312" s="6">
        <v>157.8854215</v>
      </c>
    </row>
    <row r="3313">
      <c r="A3313" s="6">
        <v>22.0</v>
      </c>
      <c r="B3313" s="6">
        <v>4.079788849</v>
      </c>
      <c r="C3313" s="6">
        <v>0.922612615</v>
      </c>
      <c r="D3313" s="6" t="s">
        <v>5</v>
      </c>
      <c r="E3313" s="6">
        <v>3.0</v>
      </c>
      <c r="F3313" s="6">
        <v>81.13090923</v>
      </c>
    </row>
    <row r="3314">
      <c r="A3314" s="6">
        <v>94.0</v>
      </c>
      <c r="B3314" s="6">
        <v>40.13111896</v>
      </c>
      <c r="C3314" s="6">
        <v>5.87651394</v>
      </c>
      <c r="D3314" s="6" t="s">
        <v>13</v>
      </c>
      <c r="E3314" s="6">
        <v>0.0</v>
      </c>
      <c r="F3314" s="6">
        <v>333.4228289</v>
      </c>
    </row>
    <row r="3315">
      <c r="A3315" s="6">
        <v>62.0</v>
      </c>
      <c r="B3315" s="6">
        <v>20.46892895</v>
      </c>
      <c r="C3315" s="6">
        <v>5.018036257</v>
      </c>
      <c r="D3315" s="6" t="s">
        <v>14</v>
      </c>
      <c r="E3315" s="6">
        <v>2.0</v>
      </c>
      <c r="F3315" s="6">
        <v>217.7730454</v>
      </c>
    </row>
    <row r="3316">
      <c r="A3316" s="6">
        <v>78.0</v>
      </c>
      <c r="B3316" s="6">
        <v>28.7304925</v>
      </c>
      <c r="C3316" s="6">
        <v>5.352241057</v>
      </c>
      <c r="D3316" s="6" t="s">
        <v>14</v>
      </c>
      <c r="E3316" s="6">
        <v>2.0</v>
      </c>
      <c r="F3316" s="6">
        <v>276.7211332</v>
      </c>
    </row>
    <row r="3317">
      <c r="A3317" s="6">
        <v>65.0</v>
      </c>
      <c r="B3317" s="6">
        <v>17.29582864</v>
      </c>
      <c r="C3317" s="6">
        <v>3.449765367</v>
      </c>
      <c r="D3317" s="6" t="s">
        <v>13</v>
      </c>
      <c r="E3317" s="6">
        <v>0.0</v>
      </c>
      <c r="F3317" s="6">
        <v>234.8878482</v>
      </c>
    </row>
    <row r="3318">
      <c r="A3318" s="6">
        <v>79.0</v>
      </c>
      <c r="B3318" s="6">
        <v>21.06477438</v>
      </c>
      <c r="C3318" s="6">
        <v>7.17742182</v>
      </c>
      <c r="D3318" s="6" t="s">
        <v>12</v>
      </c>
      <c r="E3318" s="6">
        <v>1.0</v>
      </c>
      <c r="F3318" s="6">
        <v>283.04186</v>
      </c>
    </row>
    <row r="3319">
      <c r="A3319" s="6">
        <v>57.0</v>
      </c>
      <c r="B3319" s="6">
        <v>20.88550566</v>
      </c>
      <c r="C3319" s="6">
        <v>0.552810251</v>
      </c>
      <c r="D3319" s="6" t="s">
        <v>14</v>
      </c>
      <c r="E3319" s="6">
        <v>2.0</v>
      </c>
      <c r="F3319" s="6">
        <v>202.7919917</v>
      </c>
    </row>
    <row r="3320">
      <c r="A3320" s="6">
        <v>16.0</v>
      </c>
      <c r="B3320" s="6">
        <v>6.856474267</v>
      </c>
      <c r="C3320" s="6">
        <v>0.635842754</v>
      </c>
      <c r="D3320" s="6" t="s">
        <v>13</v>
      </c>
      <c r="E3320" s="6">
        <v>0.0</v>
      </c>
      <c r="F3320" s="6">
        <v>54.87146753</v>
      </c>
    </row>
    <row r="3321">
      <c r="A3321" s="6">
        <v>31.0</v>
      </c>
      <c r="B3321" s="6">
        <v>6.274391805</v>
      </c>
      <c r="C3321" s="6">
        <v>0.189037455</v>
      </c>
      <c r="D3321" s="6" t="s">
        <v>12</v>
      </c>
      <c r="E3321" s="6">
        <v>1.0</v>
      </c>
      <c r="F3321" s="6">
        <v>109.3335321</v>
      </c>
    </row>
    <row r="3322">
      <c r="A3322" s="6">
        <v>58.0</v>
      </c>
      <c r="B3322" s="6">
        <v>14.62053793</v>
      </c>
      <c r="C3322" s="6">
        <v>1.667640013</v>
      </c>
      <c r="D3322" s="6" t="s">
        <v>5</v>
      </c>
      <c r="E3322" s="6">
        <v>3.0</v>
      </c>
      <c r="F3322" s="6">
        <v>204.833802</v>
      </c>
    </row>
    <row r="3323">
      <c r="A3323" s="6">
        <v>47.0</v>
      </c>
      <c r="B3323" s="6">
        <v>27.98651144</v>
      </c>
      <c r="C3323" s="6">
        <v>5.474037323</v>
      </c>
      <c r="D3323" s="6" t="s">
        <v>14</v>
      </c>
      <c r="E3323" s="6">
        <v>2.0</v>
      </c>
      <c r="F3323" s="6">
        <v>167.6726118</v>
      </c>
    </row>
    <row r="3324">
      <c r="A3324" s="6">
        <v>53.0</v>
      </c>
      <c r="B3324" s="6">
        <v>16.94523174</v>
      </c>
      <c r="C3324" s="6">
        <v>2.181723009</v>
      </c>
      <c r="D3324" s="6" t="s">
        <v>12</v>
      </c>
      <c r="E3324" s="6">
        <v>1.0</v>
      </c>
      <c r="F3324" s="6">
        <v>188.8248058</v>
      </c>
    </row>
    <row r="3325">
      <c r="A3325" s="6">
        <v>14.0</v>
      </c>
      <c r="B3325" s="6">
        <v>11.79752103</v>
      </c>
      <c r="C3325" s="6">
        <v>0.279324759</v>
      </c>
      <c r="D3325" s="6" t="s">
        <v>14</v>
      </c>
      <c r="E3325" s="6">
        <v>2.0</v>
      </c>
      <c r="F3325" s="6">
        <v>52.31974763</v>
      </c>
    </row>
    <row r="3326">
      <c r="A3326" s="6">
        <v>43.0</v>
      </c>
      <c r="B3326" s="6">
        <v>22.33436079</v>
      </c>
      <c r="C3326" s="6">
        <v>3.378794858</v>
      </c>
      <c r="D3326" s="6" t="s">
        <v>5</v>
      </c>
      <c r="E3326" s="6">
        <v>3.0</v>
      </c>
      <c r="F3326" s="6">
        <v>156.9208771</v>
      </c>
    </row>
    <row r="3327">
      <c r="A3327" s="6">
        <v>43.0</v>
      </c>
      <c r="B3327" s="6">
        <v>11.96907259</v>
      </c>
      <c r="C3327" s="6">
        <v>5.149783609</v>
      </c>
      <c r="D3327" s="6" t="s">
        <v>14</v>
      </c>
      <c r="E3327" s="6">
        <v>2.0</v>
      </c>
      <c r="F3327" s="6">
        <v>152.0970558</v>
      </c>
    </row>
    <row r="3328">
      <c r="A3328" s="6">
        <v>91.0</v>
      </c>
      <c r="B3328" s="6">
        <v>33.16642967</v>
      </c>
      <c r="C3328" s="6">
        <v>1.289134539</v>
      </c>
      <c r="D3328" s="6" t="s">
        <v>5</v>
      </c>
      <c r="E3328" s="6">
        <v>3.0</v>
      </c>
      <c r="F3328" s="6">
        <v>324.0969621</v>
      </c>
    </row>
    <row r="3329">
      <c r="A3329" s="6">
        <v>46.0</v>
      </c>
      <c r="B3329" s="6">
        <v>14.77131146</v>
      </c>
      <c r="C3329" s="6">
        <v>2.053779217</v>
      </c>
      <c r="D3329" s="6" t="s">
        <v>12</v>
      </c>
      <c r="E3329" s="6">
        <v>1.0</v>
      </c>
      <c r="F3329" s="6">
        <v>163.3497975</v>
      </c>
    </row>
    <row r="3330">
      <c r="A3330" s="6">
        <v>93.0</v>
      </c>
      <c r="B3330" s="6">
        <v>29.08470705</v>
      </c>
      <c r="C3330" s="6">
        <v>9.310734949</v>
      </c>
      <c r="D3330" s="6" t="s">
        <v>5</v>
      </c>
      <c r="E3330" s="6">
        <v>3.0</v>
      </c>
      <c r="F3330" s="6">
        <v>327.2404468</v>
      </c>
    </row>
    <row r="3331">
      <c r="A3331" s="6">
        <v>69.0</v>
      </c>
      <c r="B3331" s="6">
        <v>22.38809556</v>
      </c>
      <c r="C3331" s="6">
        <v>4.68004768</v>
      </c>
      <c r="D3331" s="6" t="s">
        <v>14</v>
      </c>
      <c r="E3331" s="6">
        <v>2.0</v>
      </c>
      <c r="F3331" s="6">
        <v>245.7603942</v>
      </c>
    </row>
    <row r="3332">
      <c r="A3332" s="6">
        <v>38.0</v>
      </c>
      <c r="B3332" s="6">
        <v>6.238737938</v>
      </c>
      <c r="C3332" s="6">
        <v>2.254929515</v>
      </c>
      <c r="D3332" s="6" t="s">
        <v>13</v>
      </c>
      <c r="E3332" s="6">
        <v>0.0</v>
      </c>
      <c r="F3332" s="6">
        <v>133.5416504</v>
      </c>
    </row>
    <row r="3333">
      <c r="A3333" s="6">
        <v>88.0</v>
      </c>
      <c r="B3333" s="6">
        <v>34.75140749</v>
      </c>
      <c r="C3333" s="6">
        <v>3.520735816</v>
      </c>
      <c r="D3333" s="6" t="s">
        <v>5</v>
      </c>
      <c r="E3333" s="6">
        <v>3.0</v>
      </c>
      <c r="F3333" s="6">
        <v>308.3063</v>
      </c>
    </row>
    <row r="3334">
      <c r="A3334" s="6">
        <v>24.0</v>
      </c>
      <c r="B3334" s="6">
        <v>3.595598161</v>
      </c>
      <c r="C3334" s="6">
        <v>0.980335778</v>
      </c>
      <c r="D3334" s="6" t="s">
        <v>14</v>
      </c>
      <c r="E3334" s="6">
        <v>2.0</v>
      </c>
      <c r="F3334" s="6">
        <v>86.93714373</v>
      </c>
    </row>
    <row r="3335">
      <c r="A3335" s="6">
        <v>80.0</v>
      </c>
      <c r="B3335" s="6">
        <v>34.56254581</v>
      </c>
      <c r="C3335" s="6">
        <v>6.122002938</v>
      </c>
      <c r="D3335" s="6" t="s">
        <v>14</v>
      </c>
      <c r="E3335" s="6">
        <v>2.0</v>
      </c>
      <c r="F3335" s="6">
        <v>286.9573333</v>
      </c>
    </row>
    <row r="3336">
      <c r="A3336" s="6">
        <v>33.0</v>
      </c>
      <c r="B3336" s="6">
        <v>11.24753148</v>
      </c>
      <c r="C3336" s="6">
        <v>4.786842033</v>
      </c>
      <c r="D3336" s="6" t="s">
        <v>12</v>
      </c>
      <c r="E3336" s="6">
        <v>1.0</v>
      </c>
      <c r="F3336" s="6">
        <v>110.7969059</v>
      </c>
    </row>
    <row r="3337">
      <c r="A3337" s="6">
        <v>55.0</v>
      </c>
      <c r="B3337" s="6">
        <v>10.8373</v>
      </c>
      <c r="C3337" s="6">
        <v>2.078602242</v>
      </c>
      <c r="D3337" s="6" t="s">
        <v>12</v>
      </c>
      <c r="E3337" s="6">
        <v>1.0</v>
      </c>
      <c r="F3337" s="6">
        <v>198.6174502</v>
      </c>
    </row>
    <row r="3338">
      <c r="A3338" s="6">
        <v>74.0</v>
      </c>
      <c r="B3338" s="6">
        <v>22.67029057</v>
      </c>
      <c r="C3338" s="6">
        <v>4.618754518</v>
      </c>
      <c r="D3338" s="6" t="s">
        <v>13</v>
      </c>
      <c r="E3338" s="6">
        <v>0.0</v>
      </c>
      <c r="F3338" s="6">
        <v>261.2341445</v>
      </c>
    </row>
    <row r="3339">
      <c r="A3339" s="6">
        <v>26.0</v>
      </c>
      <c r="B3339" s="6">
        <v>14.75836595</v>
      </c>
      <c r="C3339" s="6">
        <v>0.605994361</v>
      </c>
      <c r="D3339" s="6" t="s">
        <v>13</v>
      </c>
      <c r="E3339" s="6">
        <v>0.0</v>
      </c>
      <c r="F3339" s="6">
        <v>93.88105612</v>
      </c>
    </row>
    <row r="3340">
      <c r="A3340" s="6">
        <v>100.0</v>
      </c>
      <c r="B3340" s="6">
        <v>32.73514194</v>
      </c>
      <c r="C3340" s="6">
        <v>5.361312107</v>
      </c>
      <c r="D3340" s="6" t="s">
        <v>5</v>
      </c>
      <c r="E3340" s="6">
        <v>3.0</v>
      </c>
      <c r="F3340" s="6">
        <v>360.1096828</v>
      </c>
    </row>
    <row r="3341">
      <c r="A3341" s="6">
        <v>78.0</v>
      </c>
      <c r="B3341" s="6">
        <v>20.850507</v>
      </c>
      <c r="C3341" s="6">
        <v>0.903613579</v>
      </c>
      <c r="D3341" s="6" t="s">
        <v>13</v>
      </c>
      <c r="E3341" s="6">
        <v>0.0</v>
      </c>
      <c r="F3341" s="6">
        <v>279.6871741</v>
      </c>
    </row>
    <row r="3342">
      <c r="A3342" s="6">
        <v>75.0</v>
      </c>
      <c r="B3342" s="6">
        <v>23.6025531</v>
      </c>
      <c r="C3342" s="6">
        <v>4.523740054</v>
      </c>
      <c r="D3342" s="6" t="s">
        <v>5</v>
      </c>
      <c r="E3342" s="6">
        <v>3.0</v>
      </c>
      <c r="F3342" s="6">
        <v>266.2170235</v>
      </c>
    </row>
    <row r="3343">
      <c r="A3343" s="6">
        <v>34.0</v>
      </c>
      <c r="B3343" s="6">
        <v>9.581611964</v>
      </c>
      <c r="C3343" s="6">
        <v>3.153043917</v>
      </c>
      <c r="D3343" s="6" t="s">
        <v>13</v>
      </c>
      <c r="E3343" s="6">
        <v>0.0</v>
      </c>
      <c r="F3343" s="6">
        <v>121.23858</v>
      </c>
    </row>
    <row r="3344">
      <c r="A3344" s="6">
        <v>26.0</v>
      </c>
      <c r="B3344" s="6">
        <v>19.83762759</v>
      </c>
      <c r="C3344" s="6">
        <v>0.857272544</v>
      </c>
      <c r="D3344" s="6" t="s">
        <v>5</v>
      </c>
      <c r="E3344" s="6">
        <v>3.0</v>
      </c>
      <c r="F3344" s="6">
        <v>88.39640673</v>
      </c>
    </row>
    <row r="3345">
      <c r="A3345" s="6">
        <v>100.0</v>
      </c>
      <c r="B3345" s="6">
        <v>30.05731411</v>
      </c>
      <c r="C3345" s="6">
        <v>6.120963746</v>
      </c>
      <c r="D3345" s="6" t="s">
        <v>12</v>
      </c>
      <c r="E3345" s="6">
        <v>1.0</v>
      </c>
      <c r="F3345" s="6">
        <v>352.0133529</v>
      </c>
    </row>
    <row r="3346">
      <c r="A3346" s="6">
        <v>44.0</v>
      </c>
      <c r="B3346" s="6">
        <v>12.5643202</v>
      </c>
      <c r="C3346" s="6">
        <v>4.04894823</v>
      </c>
      <c r="D3346" s="6" t="s">
        <v>13</v>
      </c>
      <c r="E3346" s="6">
        <v>0.0</v>
      </c>
      <c r="F3346" s="6">
        <v>153.0361834</v>
      </c>
    </row>
    <row r="3347">
      <c r="A3347" s="6">
        <v>72.0</v>
      </c>
      <c r="B3347" s="6">
        <v>37.86899749</v>
      </c>
      <c r="C3347" s="6">
        <v>3.738798543</v>
      </c>
      <c r="D3347" s="6" t="s">
        <v>13</v>
      </c>
      <c r="E3347" s="6">
        <v>0.0</v>
      </c>
      <c r="F3347" s="6">
        <v>255.6630187</v>
      </c>
    </row>
    <row r="3348">
      <c r="A3348" s="6">
        <v>35.0</v>
      </c>
      <c r="B3348" s="6">
        <v>9.497455756</v>
      </c>
      <c r="C3348" s="6">
        <v>2.826741899</v>
      </c>
      <c r="D3348" s="6" t="s">
        <v>14</v>
      </c>
      <c r="E3348" s="6">
        <v>2.0</v>
      </c>
      <c r="F3348" s="6">
        <v>124.3064335</v>
      </c>
    </row>
    <row r="3349">
      <c r="A3349" s="6">
        <v>26.0</v>
      </c>
      <c r="B3349" s="6">
        <v>9.724543191</v>
      </c>
      <c r="C3349" s="6">
        <v>0.926883355</v>
      </c>
      <c r="D3349" s="6" t="s">
        <v>14</v>
      </c>
      <c r="E3349" s="6">
        <v>2.0</v>
      </c>
      <c r="F3349" s="6">
        <v>96.75762967</v>
      </c>
    </row>
    <row r="3350">
      <c r="A3350" s="6">
        <v>44.0</v>
      </c>
      <c r="B3350" s="6">
        <v>25.39485225</v>
      </c>
      <c r="C3350" s="6">
        <v>6.637342214</v>
      </c>
      <c r="D3350" s="6" t="s">
        <v>13</v>
      </c>
      <c r="E3350" s="6">
        <v>0.0</v>
      </c>
      <c r="F3350" s="6">
        <v>156.7171339</v>
      </c>
    </row>
    <row r="3351">
      <c r="A3351" s="6">
        <v>67.0</v>
      </c>
      <c r="B3351" s="6">
        <v>14.96789081</v>
      </c>
      <c r="C3351" s="6">
        <v>0.99267693</v>
      </c>
      <c r="D3351" s="6" t="s">
        <v>13</v>
      </c>
      <c r="E3351" s="6">
        <v>0.0</v>
      </c>
      <c r="F3351" s="6">
        <v>235.79587</v>
      </c>
    </row>
    <row r="3352">
      <c r="A3352" s="6">
        <v>92.0</v>
      </c>
      <c r="B3352" s="6">
        <v>28.10042831</v>
      </c>
      <c r="C3352" s="6">
        <v>6.381561037</v>
      </c>
      <c r="D3352" s="6" t="s">
        <v>14</v>
      </c>
      <c r="E3352" s="6">
        <v>2.0</v>
      </c>
      <c r="F3352" s="6">
        <v>325.1610137</v>
      </c>
    </row>
    <row r="3353">
      <c r="A3353" s="6">
        <v>91.0</v>
      </c>
      <c r="B3353" s="6">
        <v>30.23149256</v>
      </c>
      <c r="C3353" s="6">
        <v>4.807255552</v>
      </c>
      <c r="D3353" s="6" t="s">
        <v>5</v>
      </c>
      <c r="E3353" s="6">
        <v>3.0</v>
      </c>
      <c r="F3353" s="6">
        <v>326.0231094</v>
      </c>
    </row>
    <row r="3354">
      <c r="A3354" s="6">
        <v>39.0</v>
      </c>
      <c r="B3354" s="6">
        <v>13.60979845</v>
      </c>
      <c r="C3354" s="6">
        <v>4.812459429</v>
      </c>
      <c r="D3354" s="6" t="s">
        <v>5</v>
      </c>
      <c r="E3354" s="6">
        <v>3.0</v>
      </c>
      <c r="F3354" s="6">
        <v>141.9140783</v>
      </c>
    </row>
    <row r="3355">
      <c r="A3355" s="6">
        <v>32.0</v>
      </c>
      <c r="B3355" s="6">
        <v>5.838121345</v>
      </c>
      <c r="C3355" s="6">
        <v>2.765538827</v>
      </c>
      <c r="D3355" s="6" t="s">
        <v>13</v>
      </c>
      <c r="E3355" s="6">
        <v>0.0</v>
      </c>
      <c r="F3355" s="6">
        <v>115.3436166</v>
      </c>
    </row>
    <row r="3356">
      <c r="A3356" s="6">
        <v>77.0</v>
      </c>
      <c r="B3356" s="6">
        <v>31.94357839</v>
      </c>
      <c r="C3356" s="6">
        <v>4.004854458</v>
      </c>
      <c r="D3356" s="6" t="s">
        <v>12</v>
      </c>
      <c r="E3356" s="6">
        <v>1.0</v>
      </c>
      <c r="F3356" s="6">
        <v>274.5838423</v>
      </c>
    </row>
    <row r="3357">
      <c r="A3357" s="6">
        <v>34.0</v>
      </c>
      <c r="B3357" s="6">
        <v>10.92058269</v>
      </c>
      <c r="C3357" s="6">
        <v>1.175521194</v>
      </c>
      <c r="D3357" s="6" t="s">
        <v>13</v>
      </c>
      <c r="E3357" s="6">
        <v>0.0</v>
      </c>
      <c r="F3357" s="6">
        <v>117.111484</v>
      </c>
    </row>
    <row r="3358">
      <c r="A3358" s="6">
        <v>37.0</v>
      </c>
      <c r="B3358" s="6">
        <v>9.859486032</v>
      </c>
      <c r="C3358" s="6">
        <v>2.897944304</v>
      </c>
      <c r="D3358" s="6" t="s">
        <v>5</v>
      </c>
      <c r="E3358" s="6">
        <v>3.0</v>
      </c>
      <c r="F3358" s="6">
        <v>132.9857305</v>
      </c>
    </row>
    <row r="3359">
      <c r="A3359" s="6">
        <v>41.0</v>
      </c>
      <c r="B3359" s="6">
        <v>13.95180765</v>
      </c>
      <c r="C3359" s="6">
        <v>4.477142031</v>
      </c>
      <c r="D3359" s="6" t="s">
        <v>12</v>
      </c>
      <c r="E3359" s="6">
        <v>1.0</v>
      </c>
      <c r="F3359" s="6">
        <v>147.1501779</v>
      </c>
    </row>
    <row r="3360">
      <c r="A3360" s="6">
        <v>52.0</v>
      </c>
      <c r="B3360" s="6">
        <v>13.71733271</v>
      </c>
      <c r="C3360" s="6">
        <v>1.558106711</v>
      </c>
      <c r="D3360" s="6" t="s">
        <v>13</v>
      </c>
      <c r="E3360" s="6">
        <v>0.0</v>
      </c>
      <c r="F3360" s="6">
        <v>186.0681153</v>
      </c>
    </row>
    <row r="3361">
      <c r="A3361" s="6">
        <v>37.0</v>
      </c>
      <c r="B3361" s="6">
        <v>16.85298144</v>
      </c>
      <c r="C3361" s="6">
        <v>3.91916677</v>
      </c>
      <c r="D3361" s="6" t="s">
        <v>13</v>
      </c>
      <c r="E3361" s="6">
        <v>0.0</v>
      </c>
      <c r="F3361" s="6">
        <v>130.6762365</v>
      </c>
    </row>
    <row r="3362">
      <c r="A3362" s="6">
        <v>44.0</v>
      </c>
      <c r="B3362" s="6">
        <v>19.86674573</v>
      </c>
      <c r="C3362" s="6">
        <v>3.239329723</v>
      </c>
      <c r="D3362" s="6" t="s">
        <v>12</v>
      </c>
      <c r="E3362" s="6">
        <v>1.0</v>
      </c>
      <c r="F3362" s="6">
        <v>152.4606811</v>
      </c>
    </row>
    <row r="3363">
      <c r="A3363" s="6">
        <v>65.0</v>
      </c>
      <c r="B3363" s="6">
        <v>24.08129979</v>
      </c>
      <c r="C3363" s="6">
        <v>6.713941984</v>
      </c>
      <c r="D3363" s="6" t="s">
        <v>12</v>
      </c>
      <c r="E3363" s="6">
        <v>1.0</v>
      </c>
      <c r="F3363" s="6">
        <v>233.7412523</v>
      </c>
    </row>
    <row r="3364">
      <c r="A3364" s="6">
        <v>59.0</v>
      </c>
      <c r="B3364" s="6">
        <v>11.79531244</v>
      </c>
      <c r="C3364" s="6">
        <v>5.28554619</v>
      </c>
      <c r="D3364" s="6" t="s">
        <v>14</v>
      </c>
      <c r="E3364" s="6">
        <v>2.0</v>
      </c>
      <c r="F3364" s="6">
        <v>208.8594206</v>
      </c>
    </row>
    <row r="3365">
      <c r="A3365" s="6">
        <v>87.0</v>
      </c>
      <c r="B3365" s="6">
        <v>22.29068202</v>
      </c>
      <c r="C3365" s="6">
        <v>3.487820374</v>
      </c>
      <c r="D3365" s="6" t="s">
        <v>5</v>
      </c>
      <c r="E3365" s="6">
        <v>3.0</v>
      </c>
      <c r="F3365" s="6">
        <v>309.2154343</v>
      </c>
    </row>
    <row r="3366">
      <c r="A3366" s="6">
        <v>18.0</v>
      </c>
      <c r="B3366" s="6">
        <v>5.446337263</v>
      </c>
      <c r="C3366" s="6">
        <v>3.734724378</v>
      </c>
      <c r="D3366" s="6" t="s">
        <v>14</v>
      </c>
      <c r="E3366" s="6">
        <v>2.0</v>
      </c>
      <c r="F3366" s="6">
        <v>62.79673032</v>
      </c>
    </row>
    <row r="3367">
      <c r="A3367" s="6">
        <v>20.0</v>
      </c>
      <c r="B3367" s="6">
        <v>1.319809182</v>
      </c>
      <c r="C3367" s="6">
        <v>0.644217455</v>
      </c>
      <c r="D3367" s="6" t="s">
        <v>13</v>
      </c>
      <c r="E3367" s="6">
        <v>0.0</v>
      </c>
      <c r="F3367" s="6">
        <v>72.61550848</v>
      </c>
    </row>
    <row r="3368">
      <c r="A3368" s="6">
        <v>77.0</v>
      </c>
      <c r="B3368" s="6">
        <v>28.94958279</v>
      </c>
      <c r="C3368" s="6">
        <v>1.239417276</v>
      </c>
      <c r="D3368" s="6" t="s">
        <v>12</v>
      </c>
      <c r="E3368" s="6">
        <v>1.0</v>
      </c>
      <c r="F3368" s="6">
        <v>272.5494985</v>
      </c>
    </row>
    <row r="3369">
      <c r="A3369" s="6">
        <v>60.0</v>
      </c>
      <c r="B3369" s="6">
        <v>19.62187156</v>
      </c>
      <c r="C3369" s="6">
        <v>2.391937312</v>
      </c>
      <c r="D3369" s="6" t="s">
        <v>13</v>
      </c>
      <c r="E3369" s="6">
        <v>0.0</v>
      </c>
      <c r="F3369" s="6">
        <v>213.59437</v>
      </c>
    </row>
    <row r="3370">
      <c r="A3370" s="6">
        <v>19.0</v>
      </c>
      <c r="B3370" s="6">
        <v>8.375280559</v>
      </c>
      <c r="C3370" s="6">
        <v>2.664241648</v>
      </c>
      <c r="D3370" s="6" t="s">
        <v>12</v>
      </c>
      <c r="E3370" s="6">
        <v>1.0</v>
      </c>
      <c r="F3370" s="6">
        <v>67.43855035</v>
      </c>
    </row>
    <row r="3371">
      <c r="A3371" s="6">
        <v>54.0</v>
      </c>
      <c r="B3371" s="6">
        <v>23.84382575</v>
      </c>
      <c r="C3371" s="6">
        <v>2.481614073</v>
      </c>
      <c r="D3371" s="6" t="s">
        <v>5</v>
      </c>
      <c r="E3371" s="6">
        <v>3.0</v>
      </c>
      <c r="F3371" s="6">
        <v>191.5817244</v>
      </c>
    </row>
    <row r="3372">
      <c r="A3372" s="6">
        <v>96.0</v>
      </c>
      <c r="B3372" s="6">
        <v>36.97046742</v>
      </c>
      <c r="C3372" s="6">
        <v>7.525472375</v>
      </c>
      <c r="D3372" s="6" t="s">
        <v>14</v>
      </c>
      <c r="E3372" s="6">
        <v>2.0</v>
      </c>
      <c r="F3372" s="6">
        <v>345.1152975</v>
      </c>
    </row>
    <row r="3373">
      <c r="A3373" s="6">
        <v>96.0</v>
      </c>
      <c r="B3373" s="6">
        <v>24.27437076</v>
      </c>
      <c r="C3373" s="6">
        <v>3.456332223</v>
      </c>
      <c r="D3373" s="6" t="s">
        <v>12</v>
      </c>
      <c r="E3373" s="6">
        <v>1.0</v>
      </c>
      <c r="F3373" s="6">
        <v>342.6976454</v>
      </c>
    </row>
    <row r="3374">
      <c r="A3374" s="6">
        <v>43.0</v>
      </c>
      <c r="B3374" s="6">
        <v>17.43919472</v>
      </c>
      <c r="C3374" s="6">
        <v>2.697972086</v>
      </c>
      <c r="D3374" s="6" t="s">
        <v>5</v>
      </c>
      <c r="E3374" s="6">
        <v>3.0</v>
      </c>
      <c r="F3374" s="6">
        <v>153.0511109</v>
      </c>
    </row>
    <row r="3375">
      <c r="A3375" s="6">
        <v>13.0</v>
      </c>
      <c r="B3375" s="6">
        <v>4.441685878</v>
      </c>
      <c r="C3375" s="6">
        <v>0.043926315</v>
      </c>
      <c r="D3375" s="6" t="s">
        <v>13</v>
      </c>
      <c r="E3375" s="6">
        <v>0.0</v>
      </c>
      <c r="F3375" s="6">
        <v>49.90514092</v>
      </c>
    </row>
    <row r="3376">
      <c r="A3376" s="6">
        <v>43.0</v>
      </c>
      <c r="B3376" s="6">
        <v>15.62476383</v>
      </c>
      <c r="C3376" s="6">
        <v>5.683331226</v>
      </c>
      <c r="D3376" s="6" t="s">
        <v>13</v>
      </c>
      <c r="E3376" s="6">
        <v>0.0</v>
      </c>
      <c r="F3376" s="6">
        <v>155.6124386</v>
      </c>
    </row>
    <row r="3377">
      <c r="A3377" s="6">
        <v>36.0</v>
      </c>
      <c r="B3377" s="6">
        <v>16.25772483</v>
      </c>
      <c r="C3377" s="6">
        <v>2.784612646</v>
      </c>
      <c r="D3377" s="6" t="s">
        <v>5</v>
      </c>
      <c r="E3377" s="6">
        <v>3.0</v>
      </c>
      <c r="F3377" s="6">
        <v>132.1699982</v>
      </c>
    </row>
    <row r="3378">
      <c r="A3378" s="6">
        <v>12.0</v>
      </c>
      <c r="B3378" s="6">
        <v>2.846446825</v>
      </c>
      <c r="C3378" s="6">
        <v>2.467488906</v>
      </c>
      <c r="D3378" s="6" t="s">
        <v>12</v>
      </c>
      <c r="E3378" s="6">
        <v>1.0</v>
      </c>
      <c r="F3378" s="6">
        <v>42.43621949</v>
      </c>
    </row>
    <row r="3379">
      <c r="A3379" s="6">
        <v>75.0</v>
      </c>
      <c r="B3379" s="6">
        <v>22.65024416</v>
      </c>
      <c r="C3379" s="6">
        <v>1.537757637</v>
      </c>
      <c r="D3379" s="6" t="s">
        <v>5</v>
      </c>
      <c r="E3379" s="6">
        <v>3.0</v>
      </c>
      <c r="F3379" s="6">
        <v>263.8075933</v>
      </c>
    </row>
    <row r="3380">
      <c r="A3380" s="6">
        <v>37.0</v>
      </c>
      <c r="B3380" s="6">
        <v>14.34414237</v>
      </c>
      <c r="C3380" s="6">
        <v>3.13864616</v>
      </c>
      <c r="D3380" s="6" t="s">
        <v>5</v>
      </c>
      <c r="E3380" s="6">
        <v>3.0</v>
      </c>
      <c r="F3380" s="6">
        <v>131.9446678</v>
      </c>
    </row>
    <row r="3381">
      <c r="A3381" s="6">
        <v>38.0</v>
      </c>
      <c r="B3381" s="6">
        <v>10.81858114</v>
      </c>
      <c r="C3381" s="6">
        <v>0.61243765</v>
      </c>
      <c r="D3381" s="6" t="s">
        <v>12</v>
      </c>
      <c r="E3381" s="6">
        <v>1.0</v>
      </c>
      <c r="F3381" s="6">
        <v>140.0224896</v>
      </c>
    </row>
    <row r="3382">
      <c r="A3382" s="6">
        <v>20.0</v>
      </c>
      <c r="B3382" s="6">
        <v>1.028427715</v>
      </c>
      <c r="C3382" s="6">
        <v>0.921794519</v>
      </c>
      <c r="D3382" s="6" t="s">
        <v>13</v>
      </c>
      <c r="E3382" s="6">
        <v>0.0</v>
      </c>
      <c r="F3382" s="6">
        <v>72.76394233</v>
      </c>
    </row>
    <row r="3383">
      <c r="A3383" s="6">
        <v>41.0</v>
      </c>
      <c r="B3383" s="6">
        <v>14.36171426</v>
      </c>
      <c r="C3383" s="6">
        <v>2.625772385</v>
      </c>
      <c r="D3383" s="6" t="s">
        <v>5</v>
      </c>
      <c r="E3383" s="6">
        <v>3.0</v>
      </c>
      <c r="F3383" s="6">
        <v>151.794227</v>
      </c>
    </row>
    <row r="3384">
      <c r="A3384" s="6">
        <v>94.0</v>
      </c>
      <c r="B3384" s="6">
        <v>25.98728487</v>
      </c>
      <c r="C3384" s="6">
        <v>3.090720713</v>
      </c>
      <c r="D3384" s="6" t="s">
        <v>5</v>
      </c>
      <c r="E3384" s="6">
        <v>3.0</v>
      </c>
      <c r="F3384" s="6">
        <v>336.1285185</v>
      </c>
    </row>
    <row r="3385">
      <c r="A3385" s="6">
        <v>90.0</v>
      </c>
      <c r="B3385" s="6">
        <v>28.66004546</v>
      </c>
      <c r="C3385" s="6">
        <v>3.637390017</v>
      </c>
      <c r="D3385" s="6" t="s">
        <v>14</v>
      </c>
      <c r="E3385" s="6">
        <v>2.0</v>
      </c>
      <c r="F3385" s="6">
        <v>321.7444568</v>
      </c>
    </row>
    <row r="3386">
      <c r="A3386" s="6">
        <v>31.0</v>
      </c>
      <c r="B3386" s="6">
        <v>16.8762305</v>
      </c>
      <c r="C3386" s="6">
        <v>1.04950058</v>
      </c>
      <c r="D3386" s="6" t="s">
        <v>14</v>
      </c>
      <c r="E3386" s="6">
        <v>2.0</v>
      </c>
      <c r="F3386" s="6">
        <v>108.8523122</v>
      </c>
    </row>
    <row r="3387">
      <c r="A3387" s="6">
        <v>13.0</v>
      </c>
      <c r="B3387" s="6">
        <v>1.178416233</v>
      </c>
      <c r="C3387" s="6">
        <v>6.490106168</v>
      </c>
      <c r="D3387" s="6" t="s">
        <v>5</v>
      </c>
      <c r="E3387" s="6">
        <v>3.0</v>
      </c>
      <c r="F3387" s="6">
        <v>49.10778734</v>
      </c>
    </row>
    <row r="3388">
      <c r="A3388" s="6">
        <v>56.0</v>
      </c>
      <c r="B3388" s="6">
        <v>14.70641376</v>
      </c>
      <c r="C3388" s="6">
        <v>3.98567555</v>
      </c>
      <c r="D3388" s="6" t="s">
        <v>12</v>
      </c>
      <c r="E3388" s="6">
        <v>1.0</v>
      </c>
      <c r="F3388" s="6">
        <v>200.002557</v>
      </c>
    </row>
    <row r="3389">
      <c r="A3389" s="6">
        <v>62.0</v>
      </c>
      <c r="B3389" s="6">
        <v>21.15923997</v>
      </c>
      <c r="C3389" s="6">
        <v>0.1411057</v>
      </c>
      <c r="D3389" s="6" t="s">
        <v>12</v>
      </c>
      <c r="E3389" s="6">
        <v>1.0</v>
      </c>
      <c r="F3389" s="6">
        <v>223.0521522</v>
      </c>
    </row>
    <row r="3390">
      <c r="A3390" s="6">
        <v>17.0</v>
      </c>
      <c r="B3390" s="6">
        <v>6.867834252</v>
      </c>
      <c r="C3390" s="6">
        <v>0.023448897</v>
      </c>
      <c r="D3390" s="6" t="s">
        <v>12</v>
      </c>
      <c r="E3390" s="6">
        <v>1.0</v>
      </c>
      <c r="F3390" s="6">
        <v>55.37313085</v>
      </c>
    </row>
    <row r="3391">
      <c r="A3391" s="6">
        <v>18.0</v>
      </c>
      <c r="B3391" s="6">
        <v>1.271180652</v>
      </c>
      <c r="C3391" s="6">
        <v>1.050902776</v>
      </c>
      <c r="D3391" s="6" t="s">
        <v>5</v>
      </c>
      <c r="E3391" s="6">
        <v>3.0</v>
      </c>
      <c r="F3391" s="6">
        <v>62.80019843</v>
      </c>
    </row>
    <row r="3392">
      <c r="A3392" s="6">
        <v>36.0</v>
      </c>
      <c r="B3392" s="6">
        <v>17.57188246</v>
      </c>
      <c r="C3392" s="6">
        <v>1.500329303</v>
      </c>
      <c r="D3392" s="6" t="s">
        <v>13</v>
      </c>
      <c r="E3392" s="6">
        <v>0.0</v>
      </c>
      <c r="F3392" s="6">
        <v>129.8176825</v>
      </c>
    </row>
    <row r="3393">
      <c r="A3393" s="6">
        <v>68.0</v>
      </c>
      <c r="B3393" s="6">
        <v>26.99061065</v>
      </c>
      <c r="C3393" s="6">
        <v>2.552594587</v>
      </c>
      <c r="D3393" s="6" t="s">
        <v>14</v>
      </c>
      <c r="E3393" s="6">
        <v>2.0</v>
      </c>
      <c r="F3393" s="6">
        <v>238.337812</v>
      </c>
    </row>
    <row r="3394">
      <c r="A3394" s="6">
        <v>30.0</v>
      </c>
      <c r="B3394" s="6">
        <v>5.312299993</v>
      </c>
      <c r="C3394" s="6">
        <v>0.516589987</v>
      </c>
      <c r="D3394" s="6" t="s">
        <v>13</v>
      </c>
      <c r="E3394" s="6">
        <v>0.0</v>
      </c>
      <c r="F3394" s="6">
        <v>106.5992303</v>
      </c>
    </row>
    <row r="3395">
      <c r="A3395" s="6">
        <v>73.0</v>
      </c>
      <c r="B3395" s="6">
        <v>23.01551995</v>
      </c>
      <c r="C3395" s="6">
        <v>2.959907987</v>
      </c>
      <c r="D3395" s="6" t="s">
        <v>12</v>
      </c>
      <c r="E3395" s="6">
        <v>1.0</v>
      </c>
      <c r="F3395" s="6">
        <v>255.8052576</v>
      </c>
    </row>
    <row r="3396">
      <c r="A3396" s="6">
        <v>26.0</v>
      </c>
      <c r="B3396" s="6">
        <v>1.739578302</v>
      </c>
      <c r="C3396" s="6">
        <v>6.435910993</v>
      </c>
      <c r="D3396" s="6" t="s">
        <v>14</v>
      </c>
      <c r="E3396" s="6">
        <v>2.0</v>
      </c>
      <c r="F3396" s="6">
        <v>96.31729934</v>
      </c>
    </row>
    <row r="3397">
      <c r="A3397" s="6">
        <v>63.0</v>
      </c>
      <c r="B3397" s="6">
        <v>23.91406052</v>
      </c>
      <c r="C3397" s="6">
        <v>3.340211678</v>
      </c>
      <c r="D3397" s="6" t="s">
        <v>5</v>
      </c>
      <c r="E3397" s="6">
        <v>3.0</v>
      </c>
      <c r="F3397" s="6">
        <v>224.8081681</v>
      </c>
    </row>
    <row r="3398">
      <c r="A3398" s="6">
        <v>32.0</v>
      </c>
      <c r="B3398" s="6">
        <v>5.58329736</v>
      </c>
      <c r="C3398" s="6">
        <v>1.811827945</v>
      </c>
      <c r="D3398" s="6" t="s">
        <v>5</v>
      </c>
      <c r="E3398" s="6">
        <v>3.0</v>
      </c>
      <c r="F3398" s="6">
        <v>114.1926467</v>
      </c>
    </row>
    <row r="3399">
      <c r="A3399" s="6">
        <v>80.0</v>
      </c>
      <c r="B3399" s="6">
        <v>30.28224548</v>
      </c>
      <c r="C3399" s="6">
        <v>7.438100621</v>
      </c>
      <c r="D3399" s="6" t="s">
        <v>14</v>
      </c>
      <c r="E3399" s="6">
        <v>2.0</v>
      </c>
      <c r="F3399" s="6">
        <v>283.2811538</v>
      </c>
    </row>
    <row r="3400">
      <c r="A3400" s="6">
        <v>79.0</v>
      </c>
      <c r="B3400" s="6">
        <v>23.13587607</v>
      </c>
      <c r="C3400" s="6">
        <v>1.40636985</v>
      </c>
      <c r="D3400" s="6" t="s">
        <v>13</v>
      </c>
      <c r="E3400" s="6">
        <v>0.0</v>
      </c>
      <c r="F3400" s="6">
        <v>279.5126168</v>
      </c>
    </row>
    <row r="3401">
      <c r="A3401" s="6">
        <v>27.0</v>
      </c>
      <c r="B3401" s="6">
        <v>7.759085036</v>
      </c>
      <c r="C3401" s="6">
        <v>1.017372135</v>
      </c>
      <c r="D3401" s="6" t="s">
        <v>12</v>
      </c>
      <c r="E3401" s="6">
        <v>1.0</v>
      </c>
      <c r="F3401" s="6">
        <v>94.71314891</v>
      </c>
    </row>
    <row r="3402">
      <c r="A3402" s="6">
        <v>28.0</v>
      </c>
      <c r="B3402" s="6">
        <v>10.80138028</v>
      </c>
      <c r="C3402" s="6">
        <v>3.119772273</v>
      </c>
      <c r="D3402" s="6" t="s">
        <v>13</v>
      </c>
      <c r="E3402" s="6">
        <v>0.0</v>
      </c>
      <c r="F3402" s="6">
        <v>95.96736372</v>
      </c>
    </row>
    <row r="3403">
      <c r="A3403" s="6">
        <v>23.0</v>
      </c>
      <c r="B3403" s="6">
        <v>6.674391648</v>
      </c>
      <c r="C3403" s="6">
        <v>0.15301899</v>
      </c>
      <c r="D3403" s="6" t="s">
        <v>13</v>
      </c>
      <c r="E3403" s="6">
        <v>0.0</v>
      </c>
      <c r="F3403" s="6">
        <v>83.3869198</v>
      </c>
    </row>
    <row r="3404">
      <c r="A3404" s="6">
        <v>56.0</v>
      </c>
      <c r="B3404" s="6">
        <v>13.21843022</v>
      </c>
      <c r="C3404" s="6">
        <v>3.196613591</v>
      </c>
      <c r="D3404" s="6" t="s">
        <v>13</v>
      </c>
      <c r="E3404" s="6">
        <v>0.0</v>
      </c>
      <c r="F3404" s="6">
        <v>203.5649727</v>
      </c>
    </row>
    <row r="3405">
      <c r="A3405" s="6">
        <v>88.0</v>
      </c>
      <c r="B3405" s="6">
        <v>27.54281898</v>
      </c>
      <c r="C3405" s="6">
        <v>4.614034843</v>
      </c>
      <c r="D3405" s="6" t="s">
        <v>5</v>
      </c>
      <c r="E3405" s="6">
        <v>3.0</v>
      </c>
      <c r="F3405" s="6">
        <v>315.3768673</v>
      </c>
    </row>
    <row r="3406">
      <c r="A3406" s="6">
        <v>33.0</v>
      </c>
      <c r="B3406" s="6">
        <v>8.767063323</v>
      </c>
      <c r="C3406" s="6">
        <v>3.074580992</v>
      </c>
      <c r="D3406" s="6" t="s">
        <v>14</v>
      </c>
      <c r="E3406" s="6">
        <v>2.0</v>
      </c>
      <c r="F3406" s="6">
        <v>119.1906975</v>
      </c>
    </row>
    <row r="3407">
      <c r="A3407" s="6">
        <v>56.0</v>
      </c>
      <c r="B3407" s="6">
        <v>14.65286853</v>
      </c>
      <c r="C3407" s="6">
        <v>2.096605189</v>
      </c>
      <c r="D3407" s="6" t="s">
        <v>5</v>
      </c>
      <c r="E3407" s="6">
        <v>3.0</v>
      </c>
      <c r="F3407" s="6">
        <v>200.4501628</v>
      </c>
    </row>
    <row r="3408">
      <c r="A3408" s="6">
        <v>47.0</v>
      </c>
      <c r="B3408" s="6">
        <v>18.22307143</v>
      </c>
      <c r="C3408" s="6">
        <v>1.474865689</v>
      </c>
      <c r="D3408" s="6" t="s">
        <v>14</v>
      </c>
      <c r="E3408" s="6">
        <v>2.0</v>
      </c>
      <c r="F3408" s="6">
        <v>169.7622455</v>
      </c>
    </row>
    <row r="3409">
      <c r="A3409" s="6">
        <v>89.0</v>
      </c>
      <c r="B3409" s="6">
        <v>31.06459542</v>
      </c>
      <c r="C3409" s="6">
        <v>6.00634362</v>
      </c>
      <c r="D3409" s="6" t="s">
        <v>5</v>
      </c>
      <c r="E3409" s="6">
        <v>3.0</v>
      </c>
      <c r="F3409" s="6">
        <v>321.353775</v>
      </c>
    </row>
    <row r="3410">
      <c r="A3410" s="6">
        <v>64.0</v>
      </c>
      <c r="B3410" s="6">
        <v>12.6264151</v>
      </c>
      <c r="C3410" s="6">
        <v>1.734419715</v>
      </c>
      <c r="D3410" s="6" t="s">
        <v>12</v>
      </c>
      <c r="E3410" s="6">
        <v>1.0</v>
      </c>
      <c r="F3410" s="6">
        <v>232.3602699</v>
      </c>
    </row>
    <row r="3411">
      <c r="A3411" s="6">
        <v>20.0</v>
      </c>
      <c r="B3411" s="6">
        <v>5.529660156</v>
      </c>
      <c r="C3411" s="6">
        <v>1.538808526</v>
      </c>
      <c r="D3411" s="6" t="s">
        <v>14</v>
      </c>
      <c r="E3411" s="6">
        <v>2.0</v>
      </c>
      <c r="F3411" s="6">
        <v>71.37816586</v>
      </c>
    </row>
    <row r="3412">
      <c r="A3412" s="6">
        <v>85.0</v>
      </c>
      <c r="B3412" s="6">
        <v>18.80897495</v>
      </c>
      <c r="C3412" s="6">
        <v>5.653697173</v>
      </c>
      <c r="D3412" s="6" t="s">
        <v>14</v>
      </c>
      <c r="E3412" s="6">
        <v>2.0</v>
      </c>
      <c r="F3412" s="6">
        <v>303.0271396</v>
      </c>
    </row>
    <row r="3413">
      <c r="A3413" s="6">
        <v>68.0</v>
      </c>
      <c r="B3413" s="6">
        <v>28.1018425</v>
      </c>
      <c r="C3413" s="6">
        <v>1.426340997</v>
      </c>
      <c r="D3413" s="6" t="s">
        <v>5</v>
      </c>
      <c r="E3413" s="6">
        <v>3.0</v>
      </c>
      <c r="F3413" s="6">
        <v>245.4946136</v>
      </c>
    </row>
    <row r="3414">
      <c r="A3414" s="6">
        <v>89.0</v>
      </c>
      <c r="B3414" s="6">
        <v>31.10587709</v>
      </c>
      <c r="C3414" s="6">
        <v>4.739285667</v>
      </c>
      <c r="D3414" s="6" t="s">
        <v>14</v>
      </c>
      <c r="E3414" s="6">
        <v>2.0</v>
      </c>
      <c r="F3414" s="6">
        <v>314.6516345</v>
      </c>
    </row>
    <row r="3415">
      <c r="A3415" s="6">
        <v>54.0</v>
      </c>
      <c r="B3415" s="6">
        <v>9.674174412</v>
      </c>
      <c r="C3415" s="6">
        <v>1.365669378</v>
      </c>
      <c r="D3415" s="6" t="s">
        <v>12</v>
      </c>
      <c r="E3415" s="6">
        <v>1.0</v>
      </c>
      <c r="F3415" s="6">
        <v>191.1595594</v>
      </c>
    </row>
    <row r="3416">
      <c r="A3416" s="6">
        <v>74.0</v>
      </c>
      <c r="B3416" s="6">
        <v>20.16118814</v>
      </c>
      <c r="C3416" s="6">
        <v>2.57120506</v>
      </c>
      <c r="D3416" s="6" t="s">
        <v>13</v>
      </c>
      <c r="E3416" s="6">
        <v>0.0</v>
      </c>
      <c r="F3416" s="6">
        <v>261.5225806</v>
      </c>
    </row>
    <row r="3417">
      <c r="A3417" s="6">
        <v>84.0</v>
      </c>
      <c r="B3417" s="6">
        <v>26.42486812</v>
      </c>
      <c r="C3417" s="6">
        <v>1.19268299</v>
      </c>
      <c r="D3417" s="6" t="s">
        <v>12</v>
      </c>
      <c r="E3417" s="6">
        <v>1.0</v>
      </c>
      <c r="F3417" s="6">
        <v>301.0353218</v>
      </c>
    </row>
    <row r="3418">
      <c r="A3418" s="6">
        <v>98.0</v>
      </c>
      <c r="B3418" s="6">
        <v>33.39717323</v>
      </c>
      <c r="C3418" s="6">
        <v>7.286840033</v>
      </c>
      <c r="D3418" s="6" t="s">
        <v>5</v>
      </c>
      <c r="E3418" s="6">
        <v>3.0</v>
      </c>
      <c r="F3418" s="6">
        <v>350.3919102</v>
      </c>
    </row>
    <row r="3419">
      <c r="A3419" s="6">
        <v>26.0</v>
      </c>
      <c r="B3419" s="6">
        <v>8.893581105</v>
      </c>
      <c r="C3419" s="6">
        <v>0.236530774</v>
      </c>
      <c r="D3419" s="6" t="s">
        <v>13</v>
      </c>
      <c r="E3419" s="6">
        <v>0.0</v>
      </c>
      <c r="F3419" s="6">
        <v>88.35156547</v>
      </c>
    </row>
    <row r="3420">
      <c r="A3420" s="6">
        <v>87.0</v>
      </c>
      <c r="B3420" s="6">
        <v>19.91736078</v>
      </c>
      <c r="C3420" s="6">
        <v>3.127906282</v>
      </c>
      <c r="D3420" s="6" t="s">
        <v>14</v>
      </c>
      <c r="E3420" s="6">
        <v>2.0</v>
      </c>
      <c r="F3420" s="6">
        <v>306.2487772</v>
      </c>
    </row>
    <row r="3421">
      <c r="A3421" s="6">
        <v>49.0</v>
      </c>
      <c r="B3421" s="6">
        <v>9.296765758</v>
      </c>
      <c r="C3421" s="6">
        <v>1.840306536</v>
      </c>
      <c r="D3421" s="6" t="s">
        <v>14</v>
      </c>
      <c r="E3421" s="6">
        <v>2.0</v>
      </c>
      <c r="F3421" s="6">
        <v>170.806851</v>
      </c>
    </row>
    <row r="3422">
      <c r="A3422" s="6">
        <v>100.0</v>
      </c>
      <c r="B3422" s="6">
        <v>37.71103171</v>
      </c>
      <c r="C3422" s="6">
        <v>8.096590776</v>
      </c>
      <c r="D3422" s="6" t="s">
        <v>13</v>
      </c>
      <c r="E3422" s="6">
        <v>0.0</v>
      </c>
      <c r="F3422" s="6">
        <v>355.6437032</v>
      </c>
    </row>
    <row r="3423">
      <c r="A3423" s="6">
        <v>69.0</v>
      </c>
      <c r="B3423" s="6">
        <v>20.31132319</v>
      </c>
      <c r="C3423" s="6">
        <v>2.926078332</v>
      </c>
      <c r="D3423" s="6" t="s">
        <v>14</v>
      </c>
      <c r="E3423" s="6">
        <v>2.0</v>
      </c>
      <c r="F3423" s="6">
        <v>250.0282238</v>
      </c>
    </row>
    <row r="3424">
      <c r="A3424" s="6">
        <v>70.0</v>
      </c>
      <c r="B3424" s="6">
        <v>23.02194895</v>
      </c>
      <c r="C3424" s="6">
        <v>8.345155386</v>
      </c>
      <c r="D3424" s="6" t="s">
        <v>12</v>
      </c>
      <c r="E3424" s="6">
        <v>1.0</v>
      </c>
      <c r="F3424" s="6">
        <v>245.4126376</v>
      </c>
    </row>
    <row r="3425">
      <c r="A3425" s="6">
        <v>93.0</v>
      </c>
      <c r="B3425" s="6">
        <v>16.53028988</v>
      </c>
      <c r="C3425" s="6">
        <v>2.319053522</v>
      </c>
      <c r="D3425" s="6" t="s">
        <v>13</v>
      </c>
      <c r="E3425" s="6">
        <v>0.0</v>
      </c>
      <c r="F3425" s="6">
        <v>336.2135837</v>
      </c>
    </row>
    <row r="3426">
      <c r="A3426" s="6">
        <v>26.0</v>
      </c>
      <c r="B3426" s="6">
        <v>15.20439445</v>
      </c>
      <c r="C3426" s="6">
        <v>3.615245315</v>
      </c>
      <c r="D3426" s="6" t="s">
        <v>12</v>
      </c>
      <c r="E3426" s="6">
        <v>1.0</v>
      </c>
      <c r="F3426" s="6">
        <v>92.66783206</v>
      </c>
    </row>
    <row r="3427">
      <c r="A3427" s="6">
        <v>88.0</v>
      </c>
      <c r="B3427" s="6">
        <v>34.39190309</v>
      </c>
      <c r="C3427" s="6">
        <v>5.058448106</v>
      </c>
      <c r="D3427" s="6" t="s">
        <v>14</v>
      </c>
      <c r="E3427" s="6">
        <v>2.0</v>
      </c>
      <c r="F3427" s="6">
        <v>307.9807713</v>
      </c>
    </row>
    <row r="3428">
      <c r="A3428" s="6">
        <v>19.0</v>
      </c>
      <c r="B3428" s="6">
        <v>14.70872866</v>
      </c>
      <c r="C3428" s="6">
        <v>2.737595238</v>
      </c>
      <c r="D3428" s="6" t="s">
        <v>12</v>
      </c>
      <c r="E3428" s="6">
        <v>1.0</v>
      </c>
      <c r="F3428" s="6">
        <v>70.95160392</v>
      </c>
    </row>
    <row r="3429">
      <c r="A3429" s="6">
        <v>25.0</v>
      </c>
      <c r="B3429" s="6">
        <v>17.80623496</v>
      </c>
      <c r="C3429" s="6">
        <v>2.724311667</v>
      </c>
      <c r="D3429" s="6" t="s">
        <v>12</v>
      </c>
      <c r="E3429" s="6">
        <v>1.0</v>
      </c>
      <c r="F3429" s="6">
        <v>90.53373293</v>
      </c>
    </row>
    <row r="3430">
      <c r="A3430" s="6">
        <v>42.0</v>
      </c>
      <c r="B3430" s="6">
        <v>7.59338776</v>
      </c>
      <c r="C3430" s="6">
        <v>0.350837784</v>
      </c>
      <c r="D3430" s="6" t="s">
        <v>13</v>
      </c>
      <c r="E3430" s="6">
        <v>0.0</v>
      </c>
      <c r="F3430" s="6">
        <v>154.3461066</v>
      </c>
    </row>
    <row r="3431">
      <c r="A3431" s="6">
        <v>59.0</v>
      </c>
      <c r="B3431" s="6">
        <v>10.57227241</v>
      </c>
      <c r="C3431" s="6">
        <v>0.978358792</v>
      </c>
      <c r="D3431" s="6" t="s">
        <v>14</v>
      </c>
      <c r="E3431" s="6">
        <v>2.0</v>
      </c>
      <c r="F3431" s="6">
        <v>206.2240263</v>
      </c>
    </row>
    <row r="3432">
      <c r="A3432" s="6">
        <v>78.0</v>
      </c>
      <c r="B3432" s="6">
        <v>25.39863272</v>
      </c>
      <c r="C3432" s="6">
        <v>5.864782672</v>
      </c>
      <c r="D3432" s="6" t="s">
        <v>5</v>
      </c>
      <c r="E3432" s="6">
        <v>3.0</v>
      </c>
      <c r="F3432" s="6">
        <v>273.60741</v>
      </c>
    </row>
    <row r="3433">
      <c r="A3433" s="6">
        <v>16.0</v>
      </c>
      <c r="B3433" s="6">
        <v>3.849731765</v>
      </c>
      <c r="C3433" s="6">
        <v>1.23722102</v>
      </c>
      <c r="D3433" s="6" t="s">
        <v>12</v>
      </c>
      <c r="E3433" s="6">
        <v>1.0</v>
      </c>
      <c r="F3433" s="6">
        <v>57.15088632</v>
      </c>
    </row>
    <row r="3434">
      <c r="A3434" s="6">
        <v>94.0</v>
      </c>
      <c r="B3434" s="6">
        <v>27.47401916</v>
      </c>
      <c r="C3434" s="6">
        <v>5.880689586</v>
      </c>
      <c r="D3434" s="6" t="s">
        <v>14</v>
      </c>
      <c r="E3434" s="6">
        <v>2.0</v>
      </c>
      <c r="F3434" s="6">
        <v>336.3336192</v>
      </c>
    </row>
    <row r="3435">
      <c r="A3435" s="6">
        <v>37.0</v>
      </c>
      <c r="B3435" s="6">
        <v>14.95661588</v>
      </c>
      <c r="C3435" s="6">
        <v>3.961661465</v>
      </c>
      <c r="D3435" s="6" t="s">
        <v>14</v>
      </c>
      <c r="E3435" s="6">
        <v>2.0</v>
      </c>
      <c r="F3435" s="6">
        <v>128.7187909</v>
      </c>
    </row>
    <row r="3436">
      <c r="A3436" s="6">
        <v>45.0</v>
      </c>
      <c r="B3436" s="6">
        <v>16.92875024</v>
      </c>
      <c r="C3436" s="6">
        <v>0.551052977</v>
      </c>
      <c r="D3436" s="6" t="s">
        <v>12</v>
      </c>
      <c r="E3436" s="6">
        <v>1.0</v>
      </c>
      <c r="F3436" s="6">
        <v>162.2357016</v>
      </c>
    </row>
    <row r="3437">
      <c r="A3437" s="6">
        <v>64.0</v>
      </c>
      <c r="B3437" s="6">
        <v>26.89935681</v>
      </c>
      <c r="C3437" s="6">
        <v>7.413317734</v>
      </c>
      <c r="D3437" s="6" t="s">
        <v>13</v>
      </c>
      <c r="E3437" s="6">
        <v>0.0</v>
      </c>
      <c r="F3437" s="6">
        <v>222.4696465</v>
      </c>
    </row>
    <row r="3438">
      <c r="A3438" s="6">
        <v>81.0</v>
      </c>
      <c r="B3438" s="6">
        <v>29.72285354</v>
      </c>
      <c r="C3438" s="6">
        <v>1.837938386</v>
      </c>
      <c r="D3438" s="6" t="s">
        <v>13</v>
      </c>
      <c r="E3438" s="6">
        <v>0.0</v>
      </c>
      <c r="F3438" s="6">
        <v>291.3337296</v>
      </c>
    </row>
    <row r="3439">
      <c r="A3439" s="6">
        <v>46.0</v>
      </c>
      <c r="B3439" s="6">
        <v>8.066799135</v>
      </c>
      <c r="C3439" s="6">
        <v>0.508134517</v>
      </c>
      <c r="D3439" s="6" t="s">
        <v>12</v>
      </c>
      <c r="E3439" s="6">
        <v>1.0</v>
      </c>
      <c r="F3439" s="6">
        <v>165.2759528</v>
      </c>
    </row>
    <row r="3440">
      <c r="A3440" s="6">
        <v>100.0</v>
      </c>
      <c r="B3440" s="6">
        <v>32.72043521</v>
      </c>
      <c r="C3440" s="6">
        <v>4.622529206</v>
      </c>
      <c r="D3440" s="6" t="s">
        <v>5</v>
      </c>
      <c r="E3440" s="6">
        <v>3.0</v>
      </c>
      <c r="F3440" s="6">
        <v>355.3688708</v>
      </c>
    </row>
    <row r="3441">
      <c r="A3441" s="6">
        <v>30.0</v>
      </c>
      <c r="B3441" s="6">
        <v>11.03989483</v>
      </c>
      <c r="C3441" s="6">
        <v>0.224889558</v>
      </c>
      <c r="D3441" s="6" t="s">
        <v>12</v>
      </c>
      <c r="E3441" s="6">
        <v>1.0</v>
      </c>
      <c r="F3441" s="6">
        <v>108.360295</v>
      </c>
    </row>
    <row r="3442">
      <c r="A3442" s="6">
        <v>74.0</v>
      </c>
      <c r="B3442" s="6">
        <v>26.11537916</v>
      </c>
      <c r="C3442" s="6">
        <v>5.268664251</v>
      </c>
      <c r="D3442" s="6" t="s">
        <v>13</v>
      </c>
      <c r="E3442" s="6">
        <v>0.0</v>
      </c>
      <c r="F3442" s="6">
        <v>263.9934407</v>
      </c>
    </row>
    <row r="3443">
      <c r="A3443" s="6">
        <v>25.0</v>
      </c>
      <c r="B3443" s="6">
        <v>7.787564905</v>
      </c>
      <c r="C3443" s="6">
        <v>1.171257249</v>
      </c>
      <c r="D3443" s="6" t="s">
        <v>5</v>
      </c>
      <c r="E3443" s="6">
        <v>3.0</v>
      </c>
      <c r="F3443" s="6">
        <v>82.73231231</v>
      </c>
    </row>
    <row r="3444">
      <c r="A3444" s="6">
        <v>17.0</v>
      </c>
      <c r="B3444" s="6">
        <v>6.337465655</v>
      </c>
      <c r="C3444" s="6">
        <v>1.733237745</v>
      </c>
      <c r="D3444" s="6" t="s">
        <v>13</v>
      </c>
      <c r="E3444" s="6">
        <v>0.0</v>
      </c>
      <c r="F3444" s="6">
        <v>63.18462712</v>
      </c>
    </row>
    <row r="3445">
      <c r="A3445" s="6">
        <v>34.0</v>
      </c>
      <c r="B3445" s="6">
        <v>12.63758596</v>
      </c>
      <c r="C3445" s="6">
        <v>0.308467931</v>
      </c>
      <c r="D3445" s="6" t="s">
        <v>12</v>
      </c>
      <c r="E3445" s="6">
        <v>1.0</v>
      </c>
      <c r="F3445" s="6">
        <v>112.8147944</v>
      </c>
    </row>
    <row r="3446">
      <c r="A3446" s="6">
        <v>21.0</v>
      </c>
      <c r="B3446" s="6">
        <v>2.126632572</v>
      </c>
      <c r="C3446" s="6">
        <v>1.771582974</v>
      </c>
      <c r="D3446" s="6" t="s">
        <v>12</v>
      </c>
      <c r="E3446" s="6">
        <v>1.0</v>
      </c>
      <c r="F3446" s="6">
        <v>73.67573204</v>
      </c>
    </row>
    <row r="3447">
      <c r="A3447" s="6">
        <v>56.0</v>
      </c>
      <c r="B3447" s="6">
        <v>8.731409299</v>
      </c>
      <c r="C3447" s="6">
        <v>3.349439969</v>
      </c>
      <c r="D3447" s="6" t="s">
        <v>13</v>
      </c>
      <c r="E3447" s="6">
        <v>0.0</v>
      </c>
      <c r="F3447" s="6">
        <v>199.5647998</v>
      </c>
    </row>
    <row r="3448">
      <c r="A3448" s="6">
        <v>77.0</v>
      </c>
      <c r="B3448" s="6">
        <v>29.54985454</v>
      </c>
      <c r="C3448" s="6">
        <v>5.219418108</v>
      </c>
      <c r="D3448" s="6" t="s">
        <v>13</v>
      </c>
      <c r="E3448" s="6">
        <v>0.0</v>
      </c>
      <c r="F3448" s="6">
        <v>271.7395527</v>
      </c>
    </row>
    <row r="3449">
      <c r="A3449" s="6">
        <v>42.0</v>
      </c>
      <c r="B3449" s="6">
        <v>15.20469724</v>
      </c>
      <c r="C3449" s="6">
        <v>2.230216304</v>
      </c>
      <c r="D3449" s="6" t="s">
        <v>13</v>
      </c>
      <c r="E3449" s="6">
        <v>0.0</v>
      </c>
      <c r="F3449" s="6">
        <v>151.2248068</v>
      </c>
    </row>
    <row r="3450">
      <c r="A3450" s="6">
        <v>11.0</v>
      </c>
      <c r="B3450" s="6">
        <v>4.512800943</v>
      </c>
      <c r="C3450" s="6">
        <v>2.2934618</v>
      </c>
      <c r="D3450" s="6" t="s">
        <v>13</v>
      </c>
      <c r="E3450" s="6">
        <v>0.0</v>
      </c>
      <c r="F3450" s="6">
        <v>35.05080497</v>
      </c>
    </row>
    <row r="3451">
      <c r="A3451" s="6">
        <v>20.0</v>
      </c>
      <c r="B3451" s="6">
        <v>10.33151042</v>
      </c>
      <c r="C3451" s="6">
        <v>1.335153841</v>
      </c>
      <c r="D3451" s="6" t="s">
        <v>12</v>
      </c>
      <c r="E3451" s="6">
        <v>1.0</v>
      </c>
      <c r="F3451" s="6">
        <v>69.4310121</v>
      </c>
    </row>
    <row r="3452">
      <c r="A3452" s="6">
        <v>27.0</v>
      </c>
      <c r="B3452" s="6">
        <v>6.665685049</v>
      </c>
      <c r="C3452" s="6">
        <v>1.885684114</v>
      </c>
      <c r="D3452" s="6" t="s">
        <v>13</v>
      </c>
      <c r="E3452" s="6">
        <v>0.0</v>
      </c>
      <c r="F3452" s="6">
        <v>95.65706989</v>
      </c>
    </row>
    <row r="3453">
      <c r="A3453" s="6">
        <v>54.0</v>
      </c>
      <c r="B3453" s="6">
        <v>26.55541659</v>
      </c>
      <c r="C3453" s="6">
        <v>4.633747811</v>
      </c>
      <c r="D3453" s="6" t="s">
        <v>13</v>
      </c>
      <c r="E3453" s="6">
        <v>0.0</v>
      </c>
      <c r="F3453" s="6">
        <v>192.9436776</v>
      </c>
    </row>
    <row r="3454">
      <c r="A3454" s="6">
        <v>14.0</v>
      </c>
      <c r="B3454" s="6">
        <v>9.102133973</v>
      </c>
      <c r="C3454" s="6">
        <v>0.114328704</v>
      </c>
      <c r="D3454" s="6" t="s">
        <v>12</v>
      </c>
      <c r="E3454" s="6">
        <v>1.0</v>
      </c>
      <c r="F3454" s="6">
        <v>50.32466078</v>
      </c>
    </row>
    <row r="3455">
      <c r="A3455" s="6">
        <v>52.0</v>
      </c>
      <c r="B3455" s="6">
        <v>14.79010177</v>
      </c>
      <c r="C3455" s="6">
        <v>3.012857573</v>
      </c>
      <c r="D3455" s="6" t="s">
        <v>14</v>
      </c>
      <c r="E3455" s="6">
        <v>2.0</v>
      </c>
      <c r="F3455" s="6">
        <v>179.1528586</v>
      </c>
    </row>
    <row r="3456">
      <c r="A3456" s="6">
        <v>50.0</v>
      </c>
      <c r="B3456" s="6">
        <v>23.42542742</v>
      </c>
      <c r="C3456" s="6">
        <v>1.702195369</v>
      </c>
      <c r="D3456" s="6" t="s">
        <v>5</v>
      </c>
      <c r="E3456" s="6">
        <v>3.0</v>
      </c>
      <c r="F3456" s="6">
        <v>177.0023893</v>
      </c>
    </row>
    <row r="3457">
      <c r="A3457" s="6">
        <v>50.0</v>
      </c>
      <c r="B3457" s="6">
        <v>19.57574792</v>
      </c>
      <c r="C3457" s="6">
        <v>0.47773224</v>
      </c>
      <c r="D3457" s="6" t="s">
        <v>12</v>
      </c>
      <c r="E3457" s="6">
        <v>1.0</v>
      </c>
      <c r="F3457" s="6">
        <v>176.8909589</v>
      </c>
    </row>
    <row r="3458">
      <c r="A3458" s="6">
        <v>78.0</v>
      </c>
      <c r="B3458" s="6">
        <v>19.20396374</v>
      </c>
      <c r="C3458" s="6">
        <v>2.635150336</v>
      </c>
      <c r="D3458" s="6" t="s">
        <v>14</v>
      </c>
      <c r="E3458" s="6">
        <v>2.0</v>
      </c>
      <c r="F3458" s="6">
        <v>275.7605866</v>
      </c>
    </row>
    <row r="3459">
      <c r="A3459" s="6">
        <v>54.0</v>
      </c>
      <c r="B3459" s="6">
        <v>15.69645629</v>
      </c>
      <c r="C3459" s="6">
        <v>3.306405925</v>
      </c>
      <c r="D3459" s="6" t="s">
        <v>14</v>
      </c>
      <c r="E3459" s="6">
        <v>2.0</v>
      </c>
      <c r="F3459" s="6">
        <v>184.643663</v>
      </c>
    </row>
    <row r="3460">
      <c r="A3460" s="6">
        <v>57.0</v>
      </c>
      <c r="B3460" s="6">
        <v>21.18777348</v>
      </c>
      <c r="C3460" s="6">
        <v>1.021528117</v>
      </c>
      <c r="D3460" s="6" t="s">
        <v>14</v>
      </c>
      <c r="E3460" s="6">
        <v>2.0</v>
      </c>
      <c r="F3460" s="6">
        <v>200.0908822</v>
      </c>
    </row>
    <row r="3461">
      <c r="A3461" s="6">
        <v>56.0</v>
      </c>
      <c r="B3461" s="6">
        <v>15.92090337</v>
      </c>
      <c r="C3461" s="6">
        <v>0.310011712</v>
      </c>
      <c r="D3461" s="6" t="s">
        <v>12</v>
      </c>
      <c r="E3461" s="6">
        <v>1.0</v>
      </c>
      <c r="F3461" s="6">
        <v>197.1262712</v>
      </c>
    </row>
    <row r="3462">
      <c r="A3462" s="6">
        <v>94.0</v>
      </c>
      <c r="B3462" s="6">
        <v>25.30668459</v>
      </c>
      <c r="C3462" s="6">
        <v>8.030213252</v>
      </c>
      <c r="D3462" s="6" t="s">
        <v>5</v>
      </c>
      <c r="E3462" s="6">
        <v>3.0</v>
      </c>
      <c r="F3462" s="6">
        <v>332.6334624</v>
      </c>
    </row>
    <row r="3463">
      <c r="A3463" s="6">
        <v>58.0</v>
      </c>
      <c r="B3463" s="6">
        <v>18.16916172</v>
      </c>
      <c r="C3463" s="6">
        <v>0.137570341</v>
      </c>
      <c r="D3463" s="6" t="s">
        <v>14</v>
      </c>
      <c r="E3463" s="6">
        <v>2.0</v>
      </c>
      <c r="F3463" s="6">
        <v>204.3054142</v>
      </c>
    </row>
    <row r="3464">
      <c r="A3464" s="6">
        <v>74.0</v>
      </c>
      <c r="B3464" s="6">
        <v>19.41782899</v>
      </c>
      <c r="C3464" s="6">
        <v>4.035883388</v>
      </c>
      <c r="D3464" s="6" t="s">
        <v>14</v>
      </c>
      <c r="E3464" s="6">
        <v>2.0</v>
      </c>
      <c r="F3464" s="6">
        <v>265.9391924</v>
      </c>
    </row>
    <row r="3465">
      <c r="A3465" s="6">
        <v>96.0</v>
      </c>
      <c r="B3465" s="6">
        <v>37.19547402</v>
      </c>
      <c r="C3465" s="6">
        <v>8.66657884</v>
      </c>
      <c r="D3465" s="6" t="s">
        <v>14</v>
      </c>
      <c r="E3465" s="6">
        <v>2.0</v>
      </c>
      <c r="F3465" s="6">
        <v>337.2020617</v>
      </c>
    </row>
    <row r="3466">
      <c r="A3466" s="6">
        <v>82.0</v>
      </c>
      <c r="B3466" s="6">
        <v>28.51798649</v>
      </c>
      <c r="C3466" s="6">
        <v>5.24218225</v>
      </c>
      <c r="D3466" s="6" t="s">
        <v>13</v>
      </c>
      <c r="E3466" s="6">
        <v>0.0</v>
      </c>
      <c r="F3466" s="6">
        <v>291.5637059</v>
      </c>
    </row>
    <row r="3467">
      <c r="A3467" s="6">
        <v>48.0</v>
      </c>
      <c r="B3467" s="6">
        <v>14.59080695</v>
      </c>
      <c r="C3467" s="6">
        <v>0.457234705</v>
      </c>
      <c r="D3467" s="6" t="s">
        <v>5</v>
      </c>
      <c r="E3467" s="6">
        <v>3.0</v>
      </c>
      <c r="F3467" s="6">
        <v>175.001346</v>
      </c>
    </row>
    <row r="3468">
      <c r="A3468" s="6">
        <v>46.0</v>
      </c>
      <c r="B3468" s="6">
        <v>22.78233554</v>
      </c>
      <c r="C3468" s="6">
        <v>1.590795934</v>
      </c>
      <c r="D3468" s="6" t="s">
        <v>5</v>
      </c>
      <c r="E3468" s="6">
        <v>3.0</v>
      </c>
      <c r="F3468" s="6">
        <v>164.5918119</v>
      </c>
    </row>
    <row r="3469">
      <c r="A3469" s="6">
        <v>97.0</v>
      </c>
      <c r="B3469" s="6">
        <v>42.19441845</v>
      </c>
      <c r="C3469" s="6">
        <v>5.549949955</v>
      </c>
      <c r="D3469" s="6" t="s">
        <v>5</v>
      </c>
      <c r="E3469" s="6">
        <v>3.0</v>
      </c>
      <c r="F3469" s="6">
        <v>344.7151915</v>
      </c>
    </row>
    <row r="3470">
      <c r="A3470" s="6">
        <v>15.0</v>
      </c>
      <c r="B3470" s="6">
        <v>1.724488258</v>
      </c>
      <c r="C3470" s="6">
        <v>2.238012224</v>
      </c>
      <c r="D3470" s="6" t="s">
        <v>12</v>
      </c>
      <c r="E3470" s="6">
        <v>1.0</v>
      </c>
      <c r="F3470" s="6">
        <v>52.14299852</v>
      </c>
    </row>
    <row r="3471">
      <c r="A3471" s="6">
        <v>23.0</v>
      </c>
      <c r="B3471" s="6">
        <v>4.290951161</v>
      </c>
      <c r="C3471" s="6">
        <v>0.999133071</v>
      </c>
      <c r="D3471" s="6" t="s">
        <v>14</v>
      </c>
      <c r="E3471" s="6">
        <v>2.0</v>
      </c>
      <c r="F3471" s="6">
        <v>86.23968543</v>
      </c>
    </row>
    <row r="3472">
      <c r="A3472" s="6">
        <v>17.0</v>
      </c>
      <c r="B3472" s="6">
        <v>9.735393504</v>
      </c>
      <c r="C3472" s="6">
        <v>4.97714354</v>
      </c>
      <c r="D3472" s="6" t="s">
        <v>5</v>
      </c>
      <c r="E3472" s="6">
        <v>3.0</v>
      </c>
      <c r="F3472" s="6">
        <v>62.67089721</v>
      </c>
    </row>
    <row r="3473">
      <c r="A3473" s="6">
        <v>29.0</v>
      </c>
      <c r="B3473" s="6">
        <v>11.27808484</v>
      </c>
      <c r="C3473" s="6">
        <v>3.290785312</v>
      </c>
      <c r="D3473" s="6" t="s">
        <v>13</v>
      </c>
      <c r="E3473" s="6">
        <v>0.0</v>
      </c>
      <c r="F3473" s="6">
        <v>100.8025627</v>
      </c>
    </row>
    <row r="3474">
      <c r="A3474" s="6">
        <v>79.0</v>
      </c>
      <c r="B3474" s="6">
        <v>33.57670036</v>
      </c>
      <c r="C3474" s="6">
        <v>2.990845572</v>
      </c>
      <c r="D3474" s="6" t="s">
        <v>5</v>
      </c>
      <c r="E3474" s="6">
        <v>3.0</v>
      </c>
      <c r="F3474" s="6">
        <v>282.0397908</v>
      </c>
    </row>
    <row r="3475">
      <c r="A3475" s="6">
        <v>28.0</v>
      </c>
      <c r="B3475" s="6">
        <v>10.82316525</v>
      </c>
      <c r="C3475" s="6">
        <v>0.023109357</v>
      </c>
      <c r="D3475" s="6" t="s">
        <v>12</v>
      </c>
      <c r="E3475" s="6">
        <v>1.0</v>
      </c>
      <c r="F3475" s="6">
        <v>94.73689499</v>
      </c>
    </row>
    <row r="3476">
      <c r="A3476" s="6">
        <v>39.0</v>
      </c>
      <c r="B3476" s="6">
        <v>19.19282825</v>
      </c>
      <c r="C3476" s="6">
        <v>1.538106706</v>
      </c>
      <c r="D3476" s="6" t="s">
        <v>14</v>
      </c>
      <c r="E3476" s="6">
        <v>2.0</v>
      </c>
      <c r="F3476" s="6">
        <v>140.8227323</v>
      </c>
    </row>
    <row r="3477">
      <c r="A3477" s="6">
        <v>97.0</v>
      </c>
      <c r="B3477" s="6">
        <v>35.7618836</v>
      </c>
      <c r="C3477" s="6">
        <v>7.309638816</v>
      </c>
      <c r="D3477" s="6" t="s">
        <v>14</v>
      </c>
      <c r="E3477" s="6">
        <v>2.0</v>
      </c>
      <c r="F3477" s="6">
        <v>347.3233081</v>
      </c>
    </row>
    <row r="3478">
      <c r="A3478" s="6">
        <v>15.0</v>
      </c>
      <c r="B3478" s="6">
        <v>2.251002844</v>
      </c>
      <c r="C3478" s="6">
        <v>2.071719253</v>
      </c>
      <c r="D3478" s="6" t="s">
        <v>12</v>
      </c>
      <c r="E3478" s="6">
        <v>1.0</v>
      </c>
      <c r="F3478" s="6">
        <v>44.76171723</v>
      </c>
    </row>
    <row r="3479">
      <c r="A3479" s="6">
        <v>73.0</v>
      </c>
      <c r="B3479" s="6">
        <v>38.76584877</v>
      </c>
      <c r="C3479" s="6">
        <v>3.606399358</v>
      </c>
      <c r="D3479" s="6" t="s">
        <v>5</v>
      </c>
      <c r="E3479" s="6">
        <v>3.0</v>
      </c>
      <c r="F3479" s="6">
        <v>258.9137088</v>
      </c>
    </row>
    <row r="3480">
      <c r="A3480" s="6">
        <v>26.0</v>
      </c>
      <c r="B3480" s="6">
        <v>15.96243391</v>
      </c>
      <c r="C3480" s="6">
        <v>3.251310532</v>
      </c>
      <c r="D3480" s="6" t="s">
        <v>5</v>
      </c>
      <c r="E3480" s="6">
        <v>3.0</v>
      </c>
      <c r="F3480" s="6">
        <v>94.26338068</v>
      </c>
    </row>
    <row r="3481">
      <c r="A3481" s="6">
        <v>44.0</v>
      </c>
      <c r="B3481" s="6">
        <v>0.132417912</v>
      </c>
      <c r="C3481" s="6">
        <v>0.091141363</v>
      </c>
      <c r="D3481" s="6" t="s">
        <v>5</v>
      </c>
      <c r="E3481" s="6">
        <v>3.0</v>
      </c>
      <c r="F3481" s="6">
        <v>155.7968397</v>
      </c>
    </row>
    <row r="3482">
      <c r="A3482" s="6">
        <v>73.0</v>
      </c>
      <c r="B3482" s="6">
        <v>25.14783209</v>
      </c>
      <c r="C3482" s="6">
        <v>3.786915705</v>
      </c>
      <c r="D3482" s="6" t="s">
        <v>13</v>
      </c>
      <c r="E3482" s="6">
        <v>0.0</v>
      </c>
      <c r="F3482" s="6">
        <v>256.954759</v>
      </c>
    </row>
    <row r="3483">
      <c r="A3483" s="6">
        <v>75.0</v>
      </c>
      <c r="B3483" s="6">
        <v>25.70465202</v>
      </c>
      <c r="C3483" s="6">
        <v>5.893578362</v>
      </c>
      <c r="D3483" s="6" t="s">
        <v>13</v>
      </c>
      <c r="E3483" s="6">
        <v>0.0</v>
      </c>
      <c r="F3483" s="6">
        <v>263.5301403</v>
      </c>
    </row>
    <row r="3484">
      <c r="A3484" s="6">
        <v>59.0</v>
      </c>
      <c r="B3484" s="6">
        <v>13.04265832</v>
      </c>
      <c r="C3484" s="6">
        <v>1.123624456</v>
      </c>
      <c r="D3484" s="6" t="s">
        <v>5</v>
      </c>
      <c r="E3484" s="6">
        <v>3.0</v>
      </c>
      <c r="F3484" s="6">
        <v>213.4828328</v>
      </c>
    </row>
    <row r="3485">
      <c r="A3485" s="6">
        <v>22.0</v>
      </c>
      <c r="B3485" s="6">
        <v>9.963834215</v>
      </c>
      <c r="C3485" s="6">
        <v>5.045815917</v>
      </c>
      <c r="D3485" s="6" t="s">
        <v>13</v>
      </c>
      <c r="E3485" s="6">
        <v>0.0</v>
      </c>
      <c r="F3485" s="6">
        <v>72.56953736</v>
      </c>
    </row>
    <row r="3486">
      <c r="A3486" s="6">
        <v>93.0</v>
      </c>
      <c r="B3486" s="6">
        <v>26.97803866</v>
      </c>
      <c r="C3486" s="6">
        <v>6.000294191</v>
      </c>
      <c r="D3486" s="6" t="s">
        <v>13</v>
      </c>
      <c r="E3486" s="6">
        <v>0.0</v>
      </c>
      <c r="F3486" s="6">
        <v>327.3526318</v>
      </c>
    </row>
    <row r="3487">
      <c r="A3487" s="6">
        <v>39.0</v>
      </c>
      <c r="B3487" s="6">
        <v>8.192233052</v>
      </c>
      <c r="C3487" s="6">
        <v>1.786003784</v>
      </c>
      <c r="D3487" s="6" t="s">
        <v>13</v>
      </c>
      <c r="E3487" s="6">
        <v>0.0</v>
      </c>
      <c r="F3487" s="6">
        <v>139.7761666</v>
      </c>
    </row>
    <row r="3488">
      <c r="A3488" s="6">
        <v>22.0</v>
      </c>
      <c r="B3488" s="6">
        <v>5.538209038</v>
      </c>
      <c r="C3488" s="6">
        <v>3.675905542</v>
      </c>
      <c r="D3488" s="6" t="s">
        <v>12</v>
      </c>
      <c r="E3488" s="6">
        <v>1.0</v>
      </c>
      <c r="F3488" s="6">
        <v>80.25905423</v>
      </c>
    </row>
    <row r="3489">
      <c r="A3489" s="6">
        <v>19.0</v>
      </c>
      <c r="B3489" s="6">
        <v>7.726151916</v>
      </c>
      <c r="C3489" s="6">
        <v>2.074506079</v>
      </c>
      <c r="D3489" s="6" t="s">
        <v>14</v>
      </c>
      <c r="E3489" s="6">
        <v>2.0</v>
      </c>
      <c r="F3489" s="6">
        <v>66.31751682</v>
      </c>
    </row>
    <row r="3490">
      <c r="A3490" s="6">
        <v>63.0</v>
      </c>
      <c r="B3490" s="6">
        <v>19.33340894</v>
      </c>
      <c r="C3490" s="6">
        <v>6.70398406</v>
      </c>
      <c r="D3490" s="6" t="s">
        <v>13</v>
      </c>
      <c r="E3490" s="6">
        <v>0.0</v>
      </c>
      <c r="F3490" s="6">
        <v>225.4610415</v>
      </c>
    </row>
    <row r="3491">
      <c r="A3491" s="6">
        <v>66.0</v>
      </c>
      <c r="B3491" s="6">
        <v>19.53230719</v>
      </c>
      <c r="C3491" s="6">
        <v>3.884088166</v>
      </c>
      <c r="D3491" s="6" t="s">
        <v>13</v>
      </c>
      <c r="E3491" s="6">
        <v>0.0</v>
      </c>
      <c r="F3491" s="6">
        <v>235.9187645</v>
      </c>
    </row>
    <row r="3492">
      <c r="A3492" s="6">
        <v>92.0</v>
      </c>
      <c r="B3492" s="6">
        <v>31.62614758</v>
      </c>
      <c r="C3492" s="6">
        <v>2.225636163</v>
      </c>
      <c r="D3492" s="6" t="s">
        <v>5</v>
      </c>
      <c r="E3492" s="6">
        <v>3.0</v>
      </c>
      <c r="F3492" s="6">
        <v>327.8182529</v>
      </c>
    </row>
    <row r="3493">
      <c r="A3493" s="6">
        <v>84.0</v>
      </c>
      <c r="B3493" s="6">
        <v>28.27780956</v>
      </c>
      <c r="C3493" s="6">
        <v>3.840343724</v>
      </c>
      <c r="D3493" s="6" t="s">
        <v>13</v>
      </c>
      <c r="E3493" s="6">
        <v>0.0</v>
      </c>
      <c r="F3493" s="6">
        <v>299.0219882</v>
      </c>
    </row>
    <row r="3494">
      <c r="A3494" s="6">
        <v>47.0</v>
      </c>
      <c r="B3494" s="6">
        <v>13.83842892</v>
      </c>
      <c r="C3494" s="6">
        <v>2.524159498</v>
      </c>
      <c r="D3494" s="6" t="s">
        <v>5</v>
      </c>
      <c r="E3494" s="6">
        <v>3.0</v>
      </c>
      <c r="F3494" s="6">
        <v>166.7838325</v>
      </c>
    </row>
    <row r="3495">
      <c r="A3495" s="6">
        <v>46.0</v>
      </c>
      <c r="B3495" s="6">
        <v>14.71086338</v>
      </c>
      <c r="C3495" s="6">
        <v>0.961338138</v>
      </c>
      <c r="D3495" s="6" t="s">
        <v>5</v>
      </c>
      <c r="E3495" s="6">
        <v>3.0</v>
      </c>
      <c r="F3495" s="6">
        <v>166.2649357</v>
      </c>
    </row>
    <row r="3496">
      <c r="A3496" s="6">
        <v>45.0</v>
      </c>
      <c r="B3496" s="6">
        <v>18.63377368</v>
      </c>
      <c r="C3496" s="6">
        <v>1.63969465</v>
      </c>
      <c r="D3496" s="6" t="s">
        <v>13</v>
      </c>
      <c r="E3496" s="6">
        <v>0.0</v>
      </c>
      <c r="F3496" s="6">
        <v>168.6752956</v>
      </c>
    </row>
    <row r="3497">
      <c r="A3497" s="6">
        <v>59.0</v>
      </c>
      <c r="B3497" s="6">
        <v>23.06216322</v>
      </c>
      <c r="C3497" s="6">
        <v>2.518604614</v>
      </c>
      <c r="D3497" s="6" t="s">
        <v>12</v>
      </c>
      <c r="E3497" s="6">
        <v>1.0</v>
      </c>
      <c r="F3497" s="6">
        <v>207.2001801</v>
      </c>
    </row>
    <row r="3498">
      <c r="A3498" s="6">
        <v>15.0</v>
      </c>
      <c r="B3498" s="6">
        <v>3.013590798</v>
      </c>
      <c r="C3498" s="6">
        <v>4.312852977</v>
      </c>
      <c r="D3498" s="6" t="s">
        <v>12</v>
      </c>
      <c r="E3498" s="6">
        <v>1.0</v>
      </c>
      <c r="F3498" s="6">
        <v>51.37877069</v>
      </c>
    </row>
    <row r="3499">
      <c r="A3499" s="6">
        <v>11.0</v>
      </c>
      <c r="B3499" s="6">
        <v>0.038150719</v>
      </c>
      <c r="C3499" s="6">
        <v>0.266766715</v>
      </c>
      <c r="D3499" s="6" t="s">
        <v>14</v>
      </c>
      <c r="E3499" s="6">
        <v>2.0</v>
      </c>
      <c r="F3499" s="6">
        <v>34.05955871</v>
      </c>
    </row>
    <row r="3500">
      <c r="A3500" s="6">
        <v>88.0</v>
      </c>
      <c r="B3500" s="6">
        <v>35.92794676</v>
      </c>
      <c r="C3500" s="6">
        <v>8.670850647</v>
      </c>
      <c r="D3500" s="6" t="s">
        <v>12</v>
      </c>
      <c r="E3500" s="6">
        <v>1.0</v>
      </c>
      <c r="F3500" s="6">
        <v>311.9081452</v>
      </c>
    </row>
    <row r="3501">
      <c r="A3501" s="6">
        <v>21.0</v>
      </c>
      <c r="B3501" s="6">
        <v>6.326904995</v>
      </c>
      <c r="C3501" s="6">
        <v>1.731504711</v>
      </c>
      <c r="D3501" s="6" t="s">
        <v>14</v>
      </c>
      <c r="E3501" s="6">
        <v>2.0</v>
      </c>
      <c r="F3501" s="6">
        <v>78.82350018</v>
      </c>
    </row>
    <row r="3502">
      <c r="A3502" s="6">
        <v>65.0</v>
      </c>
      <c r="B3502" s="6">
        <v>25.28510272</v>
      </c>
      <c r="C3502" s="6">
        <v>12.05474882</v>
      </c>
      <c r="D3502" s="6" t="s">
        <v>5</v>
      </c>
      <c r="E3502" s="6">
        <v>3.0</v>
      </c>
      <c r="F3502" s="6">
        <v>228.4543835</v>
      </c>
    </row>
    <row r="3503">
      <c r="A3503" s="6">
        <v>91.0</v>
      </c>
      <c r="B3503" s="6">
        <v>27.85349299</v>
      </c>
      <c r="C3503" s="6">
        <v>7.912248122</v>
      </c>
      <c r="D3503" s="6" t="s">
        <v>14</v>
      </c>
      <c r="E3503" s="6">
        <v>2.0</v>
      </c>
      <c r="F3503" s="6">
        <v>327.304958</v>
      </c>
    </row>
    <row r="3504">
      <c r="A3504" s="6">
        <v>74.0</v>
      </c>
      <c r="B3504" s="6">
        <v>26.3268719</v>
      </c>
      <c r="C3504" s="6">
        <v>0.204875336</v>
      </c>
      <c r="D3504" s="6" t="s">
        <v>14</v>
      </c>
      <c r="E3504" s="6">
        <v>2.0</v>
      </c>
      <c r="F3504" s="6">
        <v>267.4578554</v>
      </c>
    </row>
    <row r="3505">
      <c r="A3505" s="6">
        <v>90.0</v>
      </c>
      <c r="B3505" s="6">
        <v>28.58855473</v>
      </c>
      <c r="C3505" s="6">
        <v>4.505421748</v>
      </c>
      <c r="D3505" s="6" t="s">
        <v>13</v>
      </c>
      <c r="E3505" s="6">
        <v>0.0</v>
      </c>
      <c r="F3505" s="6">
        <v>319.4801251</v>
      </c>
    </row>
    <row r="3506">
      <c r="A3506" s="6">
        <v>58.0</v>
      </c>
      <c r="B3506" s="6">
        <v>20.90685872</v>
      </c>
      <c r="C3506" s="6">
        <v>4.012199218</v>
      </c>
      <c r="D3506" s="6" t="s">
        <v>5</v>
      </c>
      <c r="E3506" s="6">
        <v>3.0</v>
      </c>
      <c r="F3506" s="6">
        <v>210.1743325</v>
      </c>
    </row>
    <row r="3507">
      <c r="A3507" s="6">
        <v>62.0</v>
      </c>
      <c r="B3507" s="6">
        <v>27.34392422</v>
      </c>
      <c r="C3507" s="6">
        <v>1.912193777</v>
      </c>
      <c r="D3507" s="6" t="s">
        <v>5</v>
      </c>
      <c r="E3507" s="6">
        <v>3.0</v>
      </c>
      <c r="F3507" s="6">
        <v>221.5407249</v>
      </c>
    </row>
    <row r="3508">
      <c r="A3508" s="6">
        <v>69.0</v>
      </c>
      <c r="B3508" s="6">
        <v>26.11436417</v>
      </c>
      <c r="C3508" s="6">
        <v>2.022409609</v>
      </c>
      <c r="D3508" s="6" t="s">
        <v>13</v>
      </c>
      <c r="E3508" s="6">
        <v>0.0</v>
      </c>
      <c r="F3508" s="6">
        <v>244.2670557</v>
      </c>
    </row>
    <row r="3509">
      <c r="A3509" s="6">
        <v>14.0</v>
      </c>
      <c r="B3509" s="6">
        <v>4.432798462</v>
      </c>
      <c r="C3509" s="6">
        <v>0.637216069</v>
      </c>
      <c r="D3509" s="6" t="s">
        <v>5</v>
      </c>
      <c r="E3509" s="6">
        <v>3.0</v>
      </c>
      <c r="F3509" s="6">
        <v>48.50317794</v>
      </c>
    </row>
    <row r="3510">
      <c r="A3510" s="6">
        <v>51.0</v>
      </c>
      <c r="B3510" s="6">
        <v>11.9448119</v>
      </c>
      <c r="C3510" s="6">
        <v>1.367738794</v>
      </c>
      <c r="D3510" s="6" t="s">
        <v>14</v>
      </c>
      <c r="E3510" s="6">
        <v>2.0</v>
      </c>
      <c r="F3510" s="6">
        <v>180.2701025</v>
      </c>
    </row>
    <row r="3511">
      <c r="A3511" s="6">
        <v>17.0</v>
      </c>
      <c r="B3511" s="6">
        <v>6.644540939</v>
      </c>
      <c r="C3511" s="6">
        <v>0.889902454</v>
      </c>
      <c r="D3511" s="6" t="s">
        <v>13</v>
      </c>
      <c r="E3511" s="6">
        <v>0.0</v>
      </c>
      <c r="F3511" s="6">
        <v>57.85481043</v>
      </c>
    </row>
    <row r="3512">
      <c r="A3512" s="6">
        <v>89.0</v>
      </c>
      <c r="B3512" s="6">
        <v>22.22106752</v>
      </c>
      <c r="C3512" s="6">
        <v>4.799168916</v>
      </c>
      <c r="D3512" s="6" t="s">
        <v>12</v>
      </c>
      <c r="E3512" s="6">
        <v>1.0</v>
      </c>
      <c r="F3512" s="6">
        <v>321.5551625</v>
      </c>
    </row>
    <row r="3513">
      <c r="A3513" s="6">
        <v>12.0</v>
      </c>
      <c r="B3513" s="6">
        <v>3.188129588</v>
      </c>
      <c r="C3513" s="6">
        <v>1.048343863</v>
      </c>
      <c r="D3513" s="6" t="s">
        <v>12</v>
      </c>
      <c r="E3513" s="6">
        <v>1.0</v>
      </c>
      <c r="F3513" s="6">
        <v>40.58860539</v>
      </c>
    </row>
    <row r="3514">
      <c r="A3514" s="6">
        <v>77.0</v>
      </c>
      <c r="B3514" s="6">
        <v>28.84546272</v>
      </c>
      <c r="C3514" s="6">
        <v>2.077203913</v>
      </c>
      <c r="D3514" s="6" t="s">
        <v>13</v>
      </c>
      <c r="E3514" s="6">
        <v>0.0</v>
      </c>
      <c r="F3514" s="6">
        <v>277.7545</v>
      </c>
    </row>
    <row r="3515">
      <c r="A3515" s="6">
        <v>35.0</v>
      </c>
      <c r="B3515" s="6">
        <v>14.30888641</v>
      </c>
      <c r="C3515" s="6">
        <v>1.266797266</v>
      </c>
      <c r="D3515" s="6" t="s">
        <v>5</v>
      </c>
      <c r="E3515" s="6">
        <v>3.0</v>
      </c>
      <c r="F3515" s="6">
        <v>123.4672451</v>
      </c>
    </row>
    <row r="3516">
      <c r="A3516" s="6">
        <v>45.0</v>
      </c>
      <c r="B3516" s="6">
        <v>16.51570417</v>
      </c>
      <c r="C3516" s="6">
        <v>6.973442838</v>
      </c>
      <c r="D3516" s="6" t="s">
        <v>12</v>
      </c>
      <c r="E3516" s="6">
        <v>1.0</v>
      </c>
      <c r="F3516" s="6">
        <v>160.1700141</v>
      </c>
    </row>
    <row r="3517">
      <c r="A3517" s="6">
        <v>69.0</v>
      </c>
      <c r="B3517" s="6">
        <v>21.53031815</v>
      </c>
      <c r="C3517" s="6">
        <v>0.808431096</v>
      </c>
      <c r="D3517" s="6" t="s">
        <v>14</v>
      </c>
      <c r="E3517" s="6">
        <v>2.0</v>
      </c>
      <c r="F3517" s="6">
        <v>244.3593923</v>
      </c>
    </row>
    <row r="3518">
      <c r="A3518" s="6">
        <v>36.0</v>
      </c>
      <c r="B3518" s="6">
        <v>12.46065694</v>
      </c>
      <c r="C3518" s="6">
        <v>1.91697969</v>
      </c>
      <c r="D3518" s="6" t="s">
        <v>13</v>
      </c>
      <c r="E3518" s="6">
        <v>0.0</v>
      </c>
      <c r="F3518" s="6">
        <v>130.308934</v>
      </c>
    </row>
    <row r="3519">
      <c r="A3519" s="6">
        <v>90.0</v>
      </c>
      <c r="B3519" s="6">
        <v>30.76362901</v>
      </c>
      <c r="C3519" s="6">
        <v>3.521698276</v>
      </c>
      <c r="D3519" s="6" t="s">
        <v>13</v>
      </c>
      <c r="E3519" s="6">
        <v>0.0</v>
      </c>
      <c r="F3519" s="6">
        <v>320.1647752</v>
      </c>
    </row>
    <row r="3520">
      <c r="A3520" s="6">
        <v>68.0</v>
      </c>
      <c r="B3520" s="6">
        <v>18.5450234</v>
      </c>
      <c r="C3520" s="6">
        <v>3.901617087</v>
      </c>
      <c r="D3520" s="6" t="s">
        <v>5</v>
      </c>
      <c r="E3520" s="6">
        <v>3.0</v>
      </c>
      <c r="F3520" s="6">
        <v>246.5262933</v>
      </c>
    </row>
    <row r="3521">
      <c r="A3521" s="6">
        <v>97.0</v>
      </c>
      <c r="B3521" s="6">
        <v>32.66492942</v>
      </c>
      <c r="C3521" s="6">
        <v>3.404343568</v>
      </c>
      <c r="D3521" s="6" t="s">
        <v>12</v>
      </c>
      <c r="E3521" s="6">
        <v>1.0</v>
      </c>
      <c r="F3521" s="6">
        <v>342.131861</v>
      </c>
    </row>
    <row r="3522">
      <c r="A3522" s="6">
        <v>88.0</v>
      </c>
      <c r="B3522" s="6">
        <v>20.3636207</v>
      </c>
      <c r="C3522" s="6">
        <v>5.245145153</v>
      </c>
      <c r="D3522" s="6" t="s">
        <v>14</v>
      </c>
      <c r="E3522" s="6">
        <v>2.0</v>
      </c>
      <c r="F3522" s="6">
        <v>313.5980144</v>
      </c>
    </row>
    <row r="3523">
      <c r="A3523" s="6">
        <v>37.0</v>
      </c>
      <c r="B3523" s="6">
        <v>18.11528843</v>
      </c>
      <c r="C3523" s="6">
        <v>3.862596413</v>
      </c>
      <c r="D3523" s="6" t="s">
        <v>13</v>
      </c>
      <c r="E3523" s="6">
        <v>0.0</v>
      </c>
      <c r="F3523" s="6">
        <v>129.2207028</v>
      </c>
    </row>
    <row r="3524">
      <c r="A3524" s="6">
        <v>26.0</v>
      </c>
      <c r="B3524" s="6">
        <v>12.88857643</v>
      </c>
      <c r="C3524" s="6">
        <v>4.686955087</v>
      </c>
      <c r="D3524" s="6" t="s">
        <v>12</v>
      </c>
      <c r="E3524" s="6">
        <v>1.0</v>
      </c>
      <c r="F3524" s="6">
        <v>91.42400652</v>
      </c>
    </row>
    <row r="3525">
      <c r="A3525" s="6">
        <v>100.0</v>
      </c>
      <c r="B3525" s="6">
        <v>34.99956608</v>
      </c>
      <c r="C3525" s="6">
        <v>3.442713665</v>
      </c>
      <c r="D3525" s="6" t="s">
        <v>12</v>
      </c>
      <c r="E3525" s="6">
        <v>1.0</v>
      </c>
      <c r="F3525" s="6">
        <v>354.6234629</v>
      </c>
    </row>
    <row r="3526">
      <c r="A3526" s="6">
        <v>85.0</v>
      </c>
      <c r="B3526" s="6">
        <v>24.15551314</v>
      </c>
      <c r="C3526" s="6">
        <v>4.220903998</v>
      </c>
      <c r="D3526" s="6" t="s">
        <v>5</v>
      </c>
      <c r="E3526" s="6">
        <v>3.0</v>
      </c>
      <c r="F3526" s="6">
        <v>303.2976855</v>
      </c>
    </row>
    <row r="3527">
      <c r="A3527" s="6">
        <v>55.0</v>
      </c>
      <c r="B3527" s="6">
        <v>24.07212451</v>
      </c>
      <c r="C3527" s="6">
        <v>5.369232218</v>
      </c>
      <c r="D3527" s="6" t="s">
        <v>14</v>
      </c>
      <c r="E3527" s="6">
        <v>2.0</v>
      </c>
      <c r="F3527" s="6">
        <v>194.5590745</v>
      </c>
    </row>
    <row r="3528">
      <c r="A3528" s="6">
        <v>52.0</v>
      </c>
      <c r="B3528" s="6">
        <v>20.30070166</v>
      </c>
      <c r="C3528" s="6">
        <v>4.283666628</v>
      </c>
      <c r="D3528" s="6" t="s">
        <v>14</v>
      </c>
      <c r="E3528" s="6">
        <v>2.0</v>
      </c>
      <c r="F3528" s="6">
        <v>184.9717778</v>
      </c>
    </row>
    <row r="3529">
      <c r="A3529" s="6">
        <v>34.0</v>
      </c>
      <c r="B3529" s="6">
        <v>11.61161414</v>
      </c>
      <c r="C3529" s="6">
        <v>3.240610721</v>
      </c>
      <c r="D3529" s="6" t="s">
        <v>12</v>
      </c>
      <c r="E3529" s="6">
        <v>1.0</v>
      </c>
      <c r="F3529" s="6">
        <v>114.6961146</v>
      </c>
    </row>
    <row r="3530">
      <c r="A3530" s="6">
        <v>70.0</v>
      </c>
      <c r="B3530" s="6">
        <v>23.31774328</v>
      </c>
      <c r="C3530" s="6">
        <v>5.445912683</v>
      </c>
      <c r="D3530" s="6" t="s">
        <v>12</v>
      </c>
      <c r="E3530" s="6">
        <v>1.0</v>
      </c>
      <c r="F3530" s="6">
        <v>249.273605</v>
      </c>
    </row>
    <row r="3531">
      <c r="A3531" s="6">
        <v>34.0</v>
      </c>
      <c r="B3531" s="6">
        <v>12.36083061</v>
      </c>
      <c r="C3531" s="6">
        <v>5.470915563</v>
      </c>
      <c r="D3531" s="6" t="s">
        <v>5</v>
      </c>
      <c r="E3531" s="6">
        <v>3.0</v>
      </c>
      <c r="F3531" s="6">
        <v>121.709956</v>
      </c>
    </row>
    <row r="3532">
      <c r="A3532" s="6">
        <v>74.0</v>
      </c>
      <c r="B3532" s="6">
        <v>28.296297</v>
      </c>
      <c r="C3532" s="6">
        <v>5.03540586</v>
      </c>
      <c r="D3532" s="6" t="s">
        <v>13</v>
      </c>
      <c r="E3532" s="6">
        <v>0.0</v>
      </c>
      <c r="F3532" s="6">
        <v>260.0953411</v>
      </c>
    </row>
    <row r="3533">
      <c r="A3533" s="6">
        <v>20.0</v>
      </c>
      <c r="B3533" s="6">
        <v>6.660924603</v>
      </c>
      <c r="C3533" s="6">
        <v>0.657145317</v>
      </c>
      <c r="D3533" s="6" t="s">
        <v>13</v>
      </c>
      <c r="E3533" s="6">
        <v>0.0</v>
      </c>
      <c r="F3533" s="6">
        <v>74.78780996</v>
      </c>
    </row>
    <row r="3534">
      <c r="A3534" s="6">
        <v>76.0</v>
      </c>
      <c r="B3534" s="6">
        <v>21.01001801</v>
      </c>
      <c r="C3534" s="6">
        <v>4.471264224</v>
      </c>
      <c r="D3534" s="6" t="s">
        <v>12</v>
      </c>
      <c r="E3534" s="6">
        <v>1.0</v>
      </c>
      <c r="F3534" s="6">
        <v>275.7361419</v>
      </c>
    </row>
    <row r="3535">
      <c r="A3535" s="6">
        <v>50.0</v>
      </c>
      <c r="B3535" s="6">
        <v>11.75894464</v>
      </c>
      <c r="C3535" s="6">
        <v>0.697241088</v>
      </c>
      <c r="D3535" s="6" t="s">
        <v>12</v>
      </c>
      <c r="E3535" s="6">
        <v>1.0</v>
      </c>
      <c r="F3535" s="6">
        <v>173.1877931</v>
      </c>
    </row>
    <row r="3536">
      <c r="A3536" s="6">
        <v>33.0</v>
      </c>
      <c r="B3536" s="6">
        <v>10.17684557</v>
      </c>
      <c r="C3536" s="6">
        <v>1.872567716</v>
      </c>
      <c r="D3536" s="6" t="s">
        <v>14</v>
      </c>
      <c r="E3536" s="6">
        <v>2.0</v>
      </c>
      <c r="F3536" s="6">
        <v>117.5528494</v>
      </c>
    </row>
    <row r="3537">
      <c r="A3537" s="6">
        <v>14.0</v>
      </c>
      <c r="B3537" s="6">
        <v>1.171320283</v>
      </c>
      <c r="C3537" s="6">
        <v>2.402996799</v>
      </c>
      <c r="D3537" s="6" t="s">
        <v>14</v>
      </c>
      <c r="E3537" s="6">
        <v>2.0</v>
      </c>
      <c r="F3537" s="6">
        <v>47.39172408</v>
      </c>
    </row>
    <row r="3538">
      <c r="A3538" s="6">
        <v>34.0</v>
      </c>
      <c r="B3538" s="6">
        <v>8.964285289</v>
      </c>
      <c r="C3538" s="6">
        <v>2.893730794</v>
      </c>
      <c r="D3538" s="6" t="s">
        <v>14</v>
      </c>
      <c r="E3538" s="6">
        <v>2.0</v>
      </c>
      <c r="F3538" s="6">
        <v>123.3492232</v>
      </c>
    </row>
    <row r="3539">
      <c r="A3539" s="6">
        <v>47.0</v>
      </c>
      <c r="B3539" s="6">
        <v>11.99797611</v>
      </c>
      <c r="C3539" s="6">
        <v>2.844788545</v>
      </c>
      <c r="D3539" s="6" t="s">
        <v>13</v>
      </c>
      <c r="E3539" s="6">
        <v>0.0</v>
      </c>
      <c r="F3539" s="6">
        <v>172.2701919</v>
      </c>
    </row>
    <row r="3540">
      <c r="A3540" s="6">
        <v>79.0</v>
      </c>
      <c r="B3540" s="6">
        <v>28.99004026</v>
      </c>
      <c r="C3540" s="6">
        <v>5.70656376</v>
      </c>
      <c r="D3540" s="6" t="s">
        <v>5</v>
      </c>
      <c r="E3540" s="6">
        <v>3.0</v>
      </c>
      <c r="F3540" s="6">
        <v>287.583199</v>
      </c>
    </row>
    <row r="3541">
      <c r="A3541" s="6">
        <v>17.0</v>
      </c>
      <c r="B3541" s="6">
        <v>7.089038619</v>
      </c>
      <c r="C3541" s="6">
        <v>0.26723685</v>
      </c>
      <c r="D3541" s="6" t="s">
        <v>12</v>
      </c>
      <c r="E3541" s="6">
        <v>1.0</v>
      </c>
      <c r="F3541" s="6">
        <v>56.96744934</v>
      </c>
    </row>
    <row r="3542">
      <c r="A3542" s="6">
        <v>52.0</v>
      </c>
      <c r="B3542" s="6">
        <v>15.04080543</v>
      </c>
      <c r="C3542" s="6">
        <v>2.272803588</v>
      </c>
      <c r="D3542" s="6" t="s">
        <v>5</v>
      </c>
      <c r="E3542" s="6">
        <v>3.0</v>
      </c>
      <c r="F3542" s="6">
        <v>182.727109</v>
      </c>
    </row>
    <row r="3543">
      <c r="A3543" s="6">
        <v>38.0</v>
      </c>
      <c r="B3543" s="6">
        <v>14.03210293</v>
      </c>
      <c r="C3543" s="6">
        <v>0.298856444</v>
      </c>
      <c r="D3543" s="6" t="s">
        <v>14</v>
      </c>
      <c r="E3543" s="6">
        <v>2.0</v>
      </c>
      <c r="F3543" s="6">
        <v>141.2176727</v>
      </c>
    </row>
    <row r="3544">
      <c r="A3544" s="6">
        <v>86.0</v>
      </c>
      <c r="B3544" s="6">
        <v>27.93960266</v>
      </c>
      <c r="C3544" s="6">
        <v>6.37750394</v>
      </c>
      <c r="D3544" s="6" t="s">
        <v>14</v>
      </c>
      <c r="E3544" s="6">
        <v>2.0</v>
      </c>
      <c r="F3544" s="6">
        <v>307.7189371</v>
      </c>
    </row>
    <row r="3545">
      <c r="A3545" s="6">
        <v>33.0</v>
      </c>
      <c r="B3545" s="6">
        <v>3.887493556</v>
      </c>
      <c r="C3545" s="6">
        <v>2.279986256</v>
      </c>
      <c r="D3545" s="6" t="s">
        <v>5</v>
      </c>
      <c r="E3545" s="6">
        <v>3.0</v>
      </c>
      <c r="F3545" s="6">
        <v>116.0153021</v>
      </c>
    </row>
    <row r="3546">
      <c r="A3546" s="6">
        <v>33.0</v>
      </c>
      <c r="B3546" s="6">
        <v>8.231079212</v>
      </c>
      <c r="C3546" s="6">
        <v>1.830718076</v>
      </c>
      <c r="D3546" s="6" t="s">
        <v>12</v>
      </c>
      <c r="E3546" s="6">
        <v>1.0</v>
      </c>
      <c r="F3546" s="6">
        <v>118.4636653</v>
      </c>
    </row>
    <row r="3547">
      <c r="A3547" s="6">
        <v>23.0</v>
      </c>
      <c r="B3547" s="6">
        <v>12.15512676</v>
      </c>
      <c r="C3547" s="6">
        <v>2.918798045</v>
      </c>
      <c r="D3547" s="6" t="s">
        <v>14</v>
      </c>
      <c r="E3547" s="6">
        <v>2.0</v>
      </c>
      <c r="F3547" s="6">
        <v>85.0929438</v>
      </c>
    </row>
    <row r="3548">
      <c r="A3548" s="6">
        <v>66.0</v>
      </c>
      <c r="B3548" s="6">
        <v>16.43219543</v>
      </c>
      <c r="C3548" s="6">
        <v>3.237042142</v>
      </c>
      <c r="D3548" s="6" t="s">
        <v>14</v>
      </c>
      <c r="E3548" s="6">
        <v>2.0</v>
      </c>
      <c r="F3548" s="6">
        <v>236.891033</v>
      </c>
    </row>
    <row r="3549">
      <c r="A3549" s="6">
        <v>69.0</v>
      </c>
      <c r="B3549" s="6">
        <v>21.32044497</v>
      </c>
      <c r="C3549" s="6">
        <v>4.852932371</v>
      </c>
      <c r="D3549" s="6" t="s">
        <v>13</v>
      </c>
      <c r="E3549" s="6">
        <v>0.0</v>
      </c>
      <c r="F3549" s="6">
        <v>249.2061005</v>
      </c>
    </row>
    <row r="3550">
      <c r="A3550" s="6">
        <v>96.0</v>
      </c>
      <c r="B3550" s="6">
        <v>31.45066121</v>
      </c>
      <c r="C3550" s="6">
        <v>5.395932867</v>
      </c>
      <c r="D3550" s="6" t="s">
        <v>5</v>
      </c>
      <c r="E3550" s="6">
        <v>3.0</v>
      </c>
      <c r="F3550" s="6">
        <v>343.9108493</v>
      </c>
    </row>
    <row r="3551">
      <c r="A3551" s="6">
        <v>20.0</v>
      </c>
      <c r="B3551" s="6">
        <v>8.556137899</v>
      </c>
      <c r="C3551" s="6">
        <v>2.255180617</v>
      </c>
      <c r="D3551" s="6" t="s">
        <v>5</v>
      </c>
      <c r="E3551" s="6">
        <v>3.0</v>
      </c>
      <c r="F3551" s="6">
        <v>79.28170883</v>
      </c>
    </row>
    <row r="3552">
      <c r="A3552" s="6">
        <v>43.0</v>
      </c>
      <c r="B3552" s="6">
        <v>17.61064561</v>
      </c>
      <c r="C3552" s="6">
        <v>1.7945904</v>
      </c>
      <c r="D3552" s="6" t="s">
        <v>13</v>
      </c>
      <c r="E3552" s="6">
        <v>0.0</v>
      </c>
      <c r="F3552" s="6">
        <v>149.4068721</v>
      </c>
    </row>
    <row r="3553">
      <c r="A3553" s="6">
        <v>59.0</v>
      </c>
      <c r="B3553" s="6">
        <v>21.49268803</v>
      </c>
      <c r="C3553" s="6">
        <v>1.530348612</v>
      </c>
      <c r="D3553" s="6" t="s">
        <v>14</v>
      </c>
      <c r="E3553" s="6">
        <v>2.0</v>
      </c>
      <c r="F3553" s="6">
        <v>205.6847968</v>
      </c>
    </row>
    <row r="3554">
      <c r="A3554" s="6">
        <v>40.0</v>
      </c>
      <c r="B3554" s="6">
        <v>23.74013807</v>
      </c>
      <c r="C3554" s="6">
        <v>2.669949446</v>
      </c>
      <c r="D3554" s="6" t="s">
        <v>14</v>
      </c>
      <c r="E3554" s="6">
        <v>2.0</v>
      </c>
      <c r="F3554" s="6">
        <v>137.1688236</v>
      </c>
    </row>
    <row r="3555">
      <c r="A3555" s="6">
        <v>16.0</v>
      </c>
      <c r="B3555" s="6">
        <v>2.452537089</v>
      </c>
      <c r="C3555" s="6">
        <v>0.865971168</v>
      </c>
      <c r="D3555" s="6" t="s">
        <v>14</v>
      </c>
      <c r="E3555" s="6">
        <v>2.0</v>
      </c>
      <c r="F3555" s="6">
        <v>61.06091789</v>
      </c>
    </row>
    <row r="3556">
      <c r="A3556" s="6">
        <v>100.0</v>
      </c>
      <c r="B3556" s="6">
        <v>36.07233519</v>
      </c>
      <c r="C3556" s="6">
        <v>7.343767899</v>
      </c>
      <c r="D3556" s="6" t="s">
        <v>12</v>
      </c>
      <c r="E3556" s="6">
        <v>1.0</v>
      </c>
      <c r="F3556" s="6">
        <v>353.6186338</v>
      </c>
    </row>
    <row r="3557">
      <c r="A3557" s="6">
        <v>87.0</v>
      </c>
      <c r="B3557" s="6">
        <v>26.99627762</v>
      </c>
      <c r="C3557" s="6">
        <v>1.866030869</v>
      </c>
      <c r="D3557" s="6" t="s">
        <v>12</v>
      </c>
      <c r="E3557" s="6">
        <v>1.0</v>
      </c>
      <c r="F3557" s="6">
        <v>312.1486992</v>
      </c>
    </row>
    <row r="3558">
      <c r="A3558" s="6">
        <v>37.0</v>
      </c>
      <c r="B3558" s="6">
        <v>14.07541414</v>
      </c>
      <c r="C3558" s="6">
        <v>0.27774083</v>
      </c>
      <c r="D3558" s="6" t="s">
        <v>13</v>
      </c>
      <c r="E3558" s="6">
        <v>0.0</v>
      </c>
      <c r="F3558" s="6">
        <v>131.6662526</v>
      </c>
    </row>
    <row r="3559">
      <c r="A3559" s="6">
        <v>26.0</v>
      </c>
      <c r="B3559" s="6">
        <v>2.411407696</v>
      </c>
      <c r="C3559" s="6">
        <v>1.128846504</v>
      </c>
      <c r="D3559" s="6" t="s">
        <v>5</v>
      </c>
      <c r="E3559" s="6">
        <v>3.0</v>
      </c>
      <c r="F3559" s="6">
        <v>93.18048032</v>
      </c>
    </row>
    <row r="3560">
      <c r="A3560" s="6">
        <v>21.0</v>
      </c>
      <c r="B3560" s="6">
        <v>1.086564488</v>
      </c>
      <c r="C3560" s="6">
        <v>1.233637133</v>
      </c>
      <c r="D3560" s="6" t="s">
        <v>13</v>
      </c>
      <c r="E3560" s="6">
        <v>0.0</v>
      </c>
      <c r="F3560" s="6">
        <v>75.25843567</v>
      </c>
    </row>
    <row r="3561">
      <c r="A3561" s="6">
        <v>86.0</v>
      </c>
      <c r="B3561" s="6">
        <v>18.90730836</v>
      </c>
      <c r="C3561" s="6">
        <v>4.165039776</v>
      </c>
      <c r="D3561" s="6" t="s">
        <v>12</v>
      </c>
      <c r="E3561" s="6">
        <v>1.0</v>
      </c>
      <c r="F3561" s="6">
        <v>305.2043714</v>
      </c>
    </row>
    <row r="3562">
      <c r="A3562" s="6">
        <v>95.0</v>
      </c>
      <c r="B3562" s="6">
        <v>25.73376486</v>
      </c>
      <c r="C3562" s="6">
        <v>2.270527985</v>
      </c>
      <c r="D3562" s="6" t="s">
        <v>13</v>
      </c>
      <c r="E3562" s="6">
        <v>0.0</v>
      </c>
      <c r="F3562" s="6">
        <v>336.6571388</v>
      </c>
    </row>
    <row r="3563">
      <c r="A3563" s="6">
        <v>88.0</v>
      </c>
      <c r="B3563" s="6">
        <v>32.8470874</v>
      </c>
      <c r="C3563" s="6">
        <v>6.447430549</v>
      </c>
      <c r="D3563" s="6" t="s">
        <v>14</v>
      </c>
      <c r="E3563" s="6">
        <v>2.0</v>
      </c>
      <c r="F3563" s="6">
        <v>310.7435048</v>
      </c>
    </row>
    <row r="3564">
      <c r="A3564" s="6">
        <v>79.0</v>
      </c>
      <c r="B3564" s="6">
        <v>23.39125587</v>
      </c>
      <c r="C3564" s="6">
        <v>5.083688528</v>
      </c>
      <c r="D3564" s="6" t="s">
        <v>13</v>
      </c>
      <c r="E3564" s="6">
        <v>0.0</v>
      </c>
      <c r="F3564" s="6">
        <v>281.8609461</v>
      </c>
    </row>
    <row r="3565">
      <c r="A3565" s="6">
        <v>93.0</v>
      </c>
      <c r="B3565" s="6">
        <v>34.11216622</v>
      </c>
      <c r="C3565" s="6">
        <v>2.786386971</v>
      </c>
      <c r="D3565" s="6" t="s">
        <v>13</v>
      </c>
      <c r="E3565" s="6">
        <v>0.0</v>
      </c>
      <c r="F3565" s="6">
        <v>329.1673553</v>
      </c>
    </row>
    <row r="3566">
      <c r="A3566" s="6">
        <v>49.0</v>
      </c>
      <c r="B3566" s="6">
        <v>10.55474179</v>
      </c>
      <c r="C3566" s="6">
        <v>0.342502633</v>
      </c>
      <c r="D3566" s="6" t="s">
        <v>14</v>
      </c>
      <c r="E3566" s="6">
        <v>2.0</v>
      </c>
      <c r="F3566" s="6">
        <v>178.562485</v>
      </c>
    </row>
    <row r="3567">
      <c r="A3567" s="6">
        <v>39.0</v>
      </c>
      <c r="B3567" s="6">
        <v>10.42906573</v>
      </c>
      <c r="C3567" s="6">
        <v>4.37599992</v>
      </c>
      <c r="D3567" s="6" t="s">
        <v>14</v>
      </c>
      <c r="E3567" s="6">
        <v>2.0</v>
      </c>
      <c r="F3567" s="6">
        <v>138.4315947</v>
      </c>
    </row>
    <row r="3568">
      <c r="A3568" s="6">
        <v>53.0</v>
      </c>
      <c r="B3568" s="6">
        <v>25.16287834</v>
      </c>
      <c r="C3568" s="6">
        <v>5.689885638</v>
      </c>
      <c r="D3568" s="6" t="s">
        <v>12</v>
      </c>
      <c r="E3568" s="6">
        <v>1.0</v>
      </c>
      <c r="F3568" s="6">
        <v>186.5292231</v>
      </c>
    </row>
    <row r="3569">
      <c r="A3569" s="6">
        <v>49.0</v>
      </c>
      <c r="B3569" s="6">
        <v>14.16394929</v>
      </c>
      <c r="C3569" s="6">
        <v>1.040513946</v>
      </c>
      <c r="D3569" s="6" t="s">
        <v>12</v>
      </c>
      <c r="E3569" s="6">
        <v>1.0</v>
      </c>
      <c r="F3569" s="6">
        <v>173.8000165</v>
      </c>
    </row>
    <row r="3570">
      <c r="A3570" s="6">
        <v>78.0</v>
      </c>
      <c r="B3570" s="6">
        <v>21.17355108</v>
      </c>
      <c r="C3570" s="6">
        <v>1.521428549</v>
      </c>
      <c r="D3570" s="6" t="s">
        <v>13</v>
      </c>
      <c r="E3570" s="6">
        <v>0.0</v>
      </c>
      <c r="F3570" s="6">
        <v>279.8417838</v>
      </c>
    </row>
    <row r="3571">
      <c r="A3571" s="6">
        <v>95.0</v>
      </c>
      <c r="B3571" s="6">
        <v>28.46452027</v>
      </c>
      <c r="C3571" s="6">
        <v>3.601174633</v>
      </c>
      <c r="D3571" s="6" t="s">
        <v>5</v>
      </c>
      <c r="E3571" s="6">
        <v>3.0</v>
      </c>
      <c r="F3571" s="6">
        <v>344.9207919</v>
      </c>
    </row>
    <row r="3572">
      <c r="A3572" s="6">
        <v>55.0</v>
      </c>
      <c r="B3572" s="6">
        <v>20.873105</v>
      </c>
      <c r="C3572" s="6">
        <v>2.839873992</v>
      </c>
      <c r="D3572" s="6" t="s">
        <v>5</v>
      </c>
      <c r="E3572" s="6">
        <v>3.0</v>
      </c>
      <c r="F3572" s="6">
        <v>193.9000676</v>
      </c>
    </row>
    <row r="3573">
      <c r="A3573" s="6">
        <v>90.0</v>
      </c>
      <c r="B3573" s="6">
        <v>24.74690445</v>
      </c>
      <c r="C3573" s="6">
        <v>7.061842686</v>
      </c>
      <c r="D3573" s="6" t="s">
        <v>5</v>
      </c>
      <c r="E3573" s="6">
        <v>3.0</v>
      </c>
      <c r="F3573" s="6">
        <v>323.8554048</v>
      </c>
    </row>
    <row r="3574">
      <c r="A3574" s="6">
        <v>20.0</v>
      </c>
      <c r="B3574" s="6">
        <v>7.833709453</v>
      </c>
      <c r="C3574" s="6">
        <v>4.783670357</v>
      </c>
      <c r="D3574" s="6" t="s">
        <v>5</v>
      </c>
      <c r="E3574" s="6">
        <v>3.0</v>
      </c>
      <c r="F3574" s="6">
        <v>71.07465941</v>
      </c>
    </row>
    <row r="3575">
      <c r="A3575" s="6">
        <v>57.0</v>
      </c>
      <c r="B3575" s="6">
        <v>16.22435758</v>
      </c>
      <c r="C3575" s="6">
        <v>2.816390044</v>
      </c>
      <c r="D3575" s="6" t="s">
        <v>13</v>
      </c>
      <c r="E3575" s="6">
        <v>0.0</v>
      </c>
      <c r="F3575" s="6">
        <v>209.5364989</v>
      </c>
    </row>
    <row r="3576">
      <c r="A3576" s="6">
        <v>37.0</v>
      </c>
      <c r="B3576" s="6">
        <v>7.139056221</v>
      </c>
      <c r="C3576" s="6">
        <v>2.660930829</v>
      </c>
      <c r="D3576" s="6" t="s">
        <v>13</v>
      </c>
      <c r="E3576" s="6">
        <v>0.0</v>
      </c>
      <c r="F3576" s="6">
        <v>129.8872684</v>
      </c>
    </row>
    <row r="3577">
      <c r="A3577" s="6">
        <v>49.0</v>
      </c>
      <c r="B3577" s="6">
        <v>18.91431788</v>
      </c>
      <c r="C3577" s="6">
        <v>0.747304256</v>
      </c>
      <c r="D3577" s="6" t="s">
        <v>14</v>
      </c>
      <c r="E3577" s="6">
        <v>2.0</v>
      </c>
      <c r="F3577" s="6">
        <v>172.2528762</v>
      </c>
    </row>
    <row r="3578">
      <c r="A3578" s="6">
        <v>31.0</v>
      </c>
      <c r="B3578" s="6">
        <v>12.53100733</v>
      </c>
      <c r="C3578" s="6">
        <v>2.685308786</v>
      </c>
      <c r="D3578" s="6" t="s">
        <v>13</v>
      </c>
      <c r="E3578" s="6">
        <v>0.0</v>
      </c>
      <c r="F3578" s="6">
        <v>114.0487612</v>
      </c>
    </row>
    <row r="3579">
      <c r="A3579" s="6">
        <v>16.0</v>
      </c>
      <c r="B3579" s="6">
        <v>1.575240439</v>
      </c>
      <c r="C3579" s="6">
        <v>2.036787105</v>
      </c>
      <c r="D3579" s="6" t="s">
        <v>12</v>
      </c>
      <c r="E3579" s="6">
        <v>1.0</v>
      </c>
      <c r="F3579" s="6">
        <v>59.08480912</v>
      </c>
    </row>
    <row r="3580">
      <c r="A3580" s="6">
        <v>24.0</v>
      </c>
      <c r="B3580" s="6">
        <v>11.01989424</v>
      </c>
      <c r="C3580" s="6">
        <v>0.759861818</v>
      </c>
      <c r="D3580" s="6" t="s">
        <v>14</v>
      </c>
      <c r="E3580" s="6">
        <v>2.0</v>
      </c>
      <c r="F3580" s="6">
        <v>86.73732416</v>
      </c>
    </row>
    <row r="3581">
      <c r="A3581" s="6">
        <v>62.0</v>
      </c>
      <c r="B3581" s="6">
        <v>17.83636305</v>
      </c>
      <c r="C3581" s="6">
        <v>3.980693917</v>
      </c>
      <c r="D3581" s="6" t="s">
        <v>12</v>
      </c>
      <c r="E3581" s="6">
        <v>1.0</v>
      </c>
      <c r="F3581" s="6">
        <v>222.5440304</v>
      </c>
    </row>
    <row r="3582">
      <c r="A3582" s="6">
        <v>99.0</v>
      </c>
      <c r="B3582" s="6">
        <v>35.23872291</v>
      </c>
      <c r="C3582" s="6">
        <v>2.678608349</v>
      </c>
      <c r="D3582" s="6" t="s">
        <v>5</v>
      </c>
      <c r="E3582" s="6">
        <v>3.0</v>
      </c>
      <c r="F3582" s="6">
        <v>353.0973035</v>
      </c>
    </row>
    <row r="3583">
      <c r="A3583" s="6">
        <v>99.0</v>
      </c>
      <c r="B3583" s="6">
        <v>29.65963013</v>
      </c>
      <c r="C3583" s="6">
        <v>7.73038091</v>
      </c>
      <c r="D3583" s="6" t="s">
        <v>12</v>
      </c>
      <c r="E3583" s="6">
        <v>1.0</v>
      </c>
      <c r="F3583" s="6">
        <v>353.5486523</v>
      </c>
    </row>
    <row r="3584">
      <c r="A3584" s="6">
        <v>75.0</v>
      </c>
      <c r="B3584" s="6">
        <v>21.56510793</v>
      </c>
      <c r="C3584" s="6">
        <v>6.507939785</v>
      </c>
      <c r="D3584" s="6" t="s">
        <v>12</v>
      </c>
      <c r="E3584" s="6">
        <v>1.0</v>
      </c>
      <c r="F3584" s="6">
        <v>267.8527494</v>
      </c>
    </row>
    <row r="3585">
      <c r="A3585" s="6">
        <v>68.0</v>
      </c>
      <c r="B3585" s="6">
        <v>11.14928351</v>
      </c>
      <c r="C3585" s="6">
        <v>3.602205534</v>
      </c>
      <c r="D3585" s="6" t="s">
        <v>5</v>
      </c>
      <c r="E3585" s="6">
        <v>3.0</v>
      </c>
      <c r="F3585" s="6">
        <v>240.9624117</v>
      </c>
    </row>
    <row r="3586">
      <c r="A3586" s="6">
        <v>98.0</v>
      </c>
      <c r="B3586" s="6">
        <v>34.89357897</v>
      </c>
      <c r="C3586" s="6">
        <v>6.591226551</v>
      </c>
      <c r="D3586" s="6" t="s">
        <v>13</v>
      </c>
      <c r="E3586" s="6">
        <v>0.0</v>
      </c>
      <c r="F3586" s="6">
        <v>352.3186779</v>
      </c>
    </row>
    <row r="3587">
      <c r="A3587" s="6">
        <v>26.0</v>
      </c>
      <c r="B3587" s="6">
        <v>10.72282034</v>
      </c>
      <c r="C3587" s="6">
        <v>2.627919227</v>
      </c>
      <c r="D3587" s="6" t="s">
        <v>14</v>
      </c>
      <c r="E3587" s="6">
        <v>2.0</v>
      </c>
      <c r="F3587" s="6">
        <v>90.79028582</v>
      </c>
    </row>
    <row r="3588">
      <c r="A3588" s="6">
        <v>15.0</v>
      </c>
      <c r="B3588" s="6">
        <v>1.619455174</v>
      </c>
      <c r="C3588" s="6">
        <v>0.263737433</v>
      </c>
      <c r="D3588" s="6" t="s">
        <v>13</v>
      </c>
      <c r="E3588" s="6">
        <v>0.0</v>
      </c>
      <c r="F3588" s="6">
        <v>56.22270792</v>
      </c>
    </row>
    <row r="3589">
      <c r="A3589" s="6">
        <v>75.0</v>
      </c>
      <c r="B3589" s="6">
        <v>24.76678077</v>
      </c>
      <c r="C3589" s="6">
        <v>8.778415289</v>
      </c>
      <c r="D3589" s="6" t="s">
        <v>12</v>
      </c>
      <c r="E3589" s="6">
        <v>1.0</v>
      </c>
      <c r="F3589" s="6">
        <v>264.8282337</v>
      </c>
    </row>
    <row r="3590">
      <c r="A3590" s="6">
        <v>61.0</v>
      </c>
      <c r="B3590" s="6">
        <v>9.879165582</v>
      </c>
      <c r="C3590" s="6">
        <v>1.436028111</v>
      </c>
      <c r="D3590" s="6" t="s">
        <v>13</v>
      </c>
      <c r="E3590" s="6">
        <v>0.0</v>
      </c>
      <c r="F3590" s="6">
        <v>213.0716274</v>
      </c>
    </row>
    <row r="3591">
      <c r="A3591" s="6">
        <v>16.0</v>
      </c>
      <c r="B3591" s="6">
        <v>3.815213208</v>
      </c>
      <c r="C3591" s="6">
        <v>0.3327901</v>
      </c>
      <c r="D3591" s="6" t="s">
        <v>14</v>
      </c>
      <c r="E3591" s="6">
        <v>2.0</v>
      </c>
      <c r="F3591" s="6">
        <v>53.21920964</v>
      </c>
    </row>
    <row r="3592">
      <c r="A3592" s="6">
        <v>53.0</v>
      </c>
      <c r="B3592" s="6">
        <v>19.36161231</v>
      </c>
      <c r="C3592" s="6">
        <v>1.654827873</v>
      </c>
      <c r="D3592" s="6" t="s">
        <v>13</v>
      </c>
      <c r="E3592" s="6">
        <v>0.0</v>
      </c>
      <c r="F3592" s="6">
        <v>189.6550645</v>
      </c>
    </row>
    <row r="3593">
      <c r="A3593" s="6">
        <v>13.0</v>
      </c>
      <c r="B3593" s="6">
        <v>1.430684248</v>
      </c>
      <c r="C3593" s="6">
        <v>1.661340041</v>
      </c>
      <c r="D3593" s="6" t="s">
        <v>12</v>
      </c>
      <c r="E3593" s="6">
        <v>1.0</v>
      </c>
      <c r="F3593" s="6">
        <v>46.63333169</v>
      </c>
    </row>
    <row r="3594">
      <c r="A3594" s="6">
        <v>62.0</v>
      </c>
      <c r="B3594" s="6">
        <v>21.56658905</v>
      </c>
      <c r="C3594" s="6">
        <v>1.046840025</v>
      </c>
      <c r="D3594" s="6" t="s">
        <v>13</v>
      </c>
      <c r="E3594" s="6">
        <v>0.0</v>
      </c>
      <c r="F3594" s="6">
        <v>219.9001444</v>
      </c>
    </row>
    <row r="3595">
      <c r="A3595" s="6">
        <v>21.0</v>
      </c>
      <c r="B3595" s="6">
        <v>6.753057335</v>
      </c>
      <c r="C3595" s="6">
        <v>1.970540402</v>
      </c>
      <c r="D3595" s="6" t="s">
        <v>14</v>
      </c>
      <c r="E3595" s="6">
        <v>2.0</v>
      </c>
      <c r="F3595" s="6">
        <v>75.12415924</v>
      </c>
    </row>
    <row r="3596">
      <c r="A3596" s="6">
        <v>61.0</v>
      </c>
      <c r="B3596" s="6">
        <v>26.01795786</v>
      </c>
      <c r="C3596" s="6">
        <v>4.539550507</v>
      </c>
      <c r="D3596" s="6" t="s">
        <v>12</v>
      </c>
      <c r="E3596" s="6">
        <v>1.0</v>
      </c>
      <c r="F3596" s="6">
        <v>216.5499263</v>
      </c>
    </row>
    <row r="3597">
      <c r="A3597" s="6">
        <v>13.0</v>
      </c>
      <c r="B3597" s="6">
        <v>1.523935466</v>
      </c>
      <c r="C3597" s="6">
        <v>3.518965997</v>
      </c>
      <c r="D3597" s="6" t="s">
        <v>13</v>
      </c>
      <c r="E3597" s="6">
        <v>0.0</v>
      </c>
      <c r="F3597" s="6">
        <v>51.33690796</v>
      </c>
    </row>
    <row r="3598">
      <c r="A3598" s="6">
        <v>67.0</v>
      </c>
      <c r="B3598" s="6">
        <v>23.74360068</v>
      </c>
      <c r="C3598" s="6">
        <v>2.231237256</v>
      </c>
      <c r="D3598" s="6" t="s">
        <v>12</v>
      </c>
      <c r="E3598" s="6">
        <v>1.0</v>
      </c>
      <c r="F3598" s="6">
        <v>237.0171391</v>
      </c>
    </row>
    <row r="3599">
      <c r="A3599" s="6">
        <v>90.0</v>
      </c>
      <c r="B3599" s="6">
        <v>30.45987894</v>
      </c>
      <c r="C3599" s="6">
        <v>6.350355454</v>
      </c>
      <c r="D3599" s="6" t="s">
        <v>5</v>
      </c>
      <c r="E3599" s="6">
        <v>3.0</v>
      </c>
      <c r="F3599" s="6">
        <v>315.1792046</v>
      </c>
    </row>
    <row r="3600">
      <c r="A3600" s="6">
        <v>50.0</v>
      </c>
      <c r="B3600" s="6">
        <v>21.86344116</v>
      </c>
      <c r="C3600" s="6">
        <v>5.987261805</v>
      </c>
      <c r="D3600" s="6" t="s">
        <v>13</v>
      </c>
      <c r="E3600" s="6">
        <v>0.0</v>
      </c>
      <c r="F3600" s="6">
        <v>176.9233723</v>
      </c>
    </row>
    <row r="3601">
      <c r="A3601" s="6">
        <v>12.0</v>
      </c>
      <c r="B3601" s="6">
        <v>7.525871114</v>
      </c>
      <c r="C3601" s="6">
        <v>4.351137632</v>
      </c>
      <c r="D3601" s="6" t="s">
        <v>13</v>
      </c>
      <c r="E3601" s="6">
        <v>0.0</v>
      </c>
      <c r="F3601" s="6">
        <v>45.3684816</v>
      </c>
    </row>
    <row r="3602">
      <c r="A3602" s="6">
        <v>75.0</v>
      </c>
      <c r="B3602" s="6">
        <v>20.29945501</v>
      </c>
      <c r="C3602" s="6">
        <v>8.637936045</v>
      </c>
      <c r="D3602" s="6" t="s">
        <v>13</v>
      </c>
      <c r="E3602" s="6">
        <v>0.0</v>
      </c>
      <c r="F3602" s="6">
        <v>268.5657321</v>
      </c>
    </row>
    <row r="3603">
      <c r="A3603" s="6">
        <v>60.0</v>
      </c>
      <c r="B3603" s="6">
        <v>31.9179502</v>
      </c>
      <c r="C3603" s="6">
        <v>1.642863312</v>
      </c>
      <c r="D3603" s="6" t="s">
        <v>14</v>
      </c>
      <c r="E3603" s="6">
        <v>2.0</v>
      </c>
      <c r="F3603" s="6">
        <v>215.7581688</v>
      </c>
    </row>
    <row r="3604">
      <c r="A3604" s="6">
        <v>74.0</v>
      </c>
      <c r="B3604" s="6">
        <v>22.32464234</v>
      </c>
      <c r="C3604" s="6">
        <v>4.001166429</v>
      </c>
      <c r="D3604" s="6" t="s">
        <v>14</v>
      </c>
      <c r="E3604" s="6">
        <v>2.0</v>
      </c>
      <c r="F3604" s="6">
        <v>266.3627574</v>
      </c>
    </row>
    <row r="3605">
      <c r="A3605" s="6">
        <v>10.0</v>
      </c>
      <c r="B3605" s="6">
        <v>2.687161173</v>
      </c>
      <c r="C3605" s="6">
        <v>2.552869928</v>
      </c>
      <c r="D3605" s="6" t="s">
        <v>5</v>
      </c>
      <c r="E3605" s="6">
        <v>3.0</v>
      </c>
      <c r="F3605" s="6">
        <v>37.08405319</v>
      </c>
    </row>
    <row r="3606">
      <c r="A3606" s="6">
        <v>54.0</v>
      </c>
      <c r="B3606" s="6">
        <v>13.68614516</v>
      </c>
      <c r="C3606" s="6">
        <v>0.864997463</v>
      </c>
      <c r="D3606" s="6" t="s">
        <v>13</v>
      </c>
      <c r="E3606" s="6">
        <v>0.0</v>
      </c>
      <c r="F3606" s="6">
        <v>199.0335836</v>
      </c>
    </row>
    <row r="3607">
      <c r="A3607" s="6">
        <v>40.0</v>
      </c>
      <c r="B3607" s="6">
        <v>9.95269779</v>
      </c>
      <c r="C3607" s="6">
        <v>0.498155859</v>
      </c>
      <c r="D3607" s="6" t="s">
        <v>13</v>
      </c>
      <c r="E3607" s="6">
        <v>0.0</v>
      </c>
      <c r="F3607" s="6">
        <v>146.8899396</v>
      </c>
    </row>
    <row r="3608">
      <c r="A3608" s="6">
        <v>51.0</v>
      </c>
      <c r="B3608" s="6">
        <v>27.45609511</v>
      </c>
      <c r="C3608" s="6">
        <v>1.952142405</v>
      </c>
      <c r="D3608" s="6" t="s">
        <v>12</v>
      </c>
      <c r="E3608" s="6">
        <v>1.0</v>
      </c>
      <c r="F3608" s="6">
        <v>181.3418933</v>
      </c>
    </row>
    <row r="3609">
      <c r="A3609" s="6">
        <v>80.0</v>
      </c>
      <c r="B3609" s="6">
        <v>19.32978829</v>
      </c>
      <c r="C3609" s="6">
        <v>2.659791544</v>
      </c>
      <c r="D3609" s="6" t="s">
        <v>14</v>
      </c>
      <c r="E3609" s="6">
        <v>2.0</v>
      </c>
      <c r="F3609" s="6">
        <v>286.7241475</v>
      </c>
    </row>
    <row r="3610">
      <c r="A3610" s="6">
        <v>14.0</v>
      </c>
      <c r="B3610" s="6">
        <v>2.648968868</v>
      </c>
      <c r="C3610" s="6">
        <v>2.182940143</v>
      </c>
      <c r="D3610" s="6" t="s">
        <v>13</v>
      </c>
      <c r="E3610" s="6">
        <v>0.0</v>
      </c>
      <c r="F3610" s="6">
        <v>55.57428349</v>
      </c>
    </row>
    <row r="3611">
      <c r="A3611" s="6">
        <v>29.0</v>
      </c>
      <c r="B3611" s="6">
        <v>8.943415485</v>
      </c>
      <c r="C3611" s="6">
        <v>2.715735436</v>
      </c>
      <c r="D3611" s="6" t="s">
        <v>13</v>
      </c>
      <c r="E3611" s="6">
        <v>0.0</v>
      </c>
      <c r="F3611" s="6">
        <v>105.320521</v>
      </c>
    </row>
    <row r="3612">
      <c r="A3612" s="6">
        <v>61.0</v>
      </c>
      <c r="B3612" s="6">
        <v>9.574189313</v>
      </c>
      <c r="C3612" s="6">
        <v>1.846560373</v>
      </c>
      <c r="D3612" s="6" t="s">
        <v>13</v>
      </c>
      <c r="E3612" s="6">
        <v>0.0</v>
      </c>
      <c r="F3612" s="6">
        <v>215.9117227</v>
      </c>
    </row>
    <row r="3613">
      <c r="A3613" s="6">
        <v>83.0</v>
      </c>
      <c r="B3613" s="6">
        <v>31.88569222</v>
      </c>
      <c r="C3613" s="6">
        <v>3.03815294</v>
      </c>
      <c r="D3613" s="6" t="s">
        <v>12</v>
      </c>
      <c r="E3613" s="6">
        <v>1.0</v>
      </c>
      <c r="F3613" s="6">
        <v>296.2449421</v>
      </c>
    </row>
    <row r="3614">
      <c r="A3614" s="6">
        <v>15.0</v>
      </c>
      <c r="B3614" s="6">
        <v>7.631560662</v>
      </c>
      <c r="C3614" s="6">
        <v>1.459345124</v>
      </c>
      <c r="D3614" s="6" t="s">
        <v>13</v>
      </c>
      <c r="E3614" s="6">
        <v>0.0</v>
      </c>
      <c r="F3614" s="6">
        <v>55.44668068</v>
      </c>
    </row>
    <row r="3615">
      <c r="A3615" s="6">
        <v>39.0</v>
      </c>
      <c r="B3615" s="6">
        <v>21.55430149</v>
      </c>
      <c r="C3615" s="6">
        <v>3.285517042</v>
      </c>
      <c r="D3615" s="6" t="s">
        <v>12</v>
      </c>
      <c r="E3615" s="6">
        <v>1.0</v>
      </c>
      <c r="F3615" s="6">
        <v>145.7086026</v>
      </c>
    </row>
    <row r="3616">
      <c r="A3616" s="6">
        <v>58.0</v>
      </c>
      <c r="B3616" s="6">
        <v>20.76268193</v>
      </c>
      <c r="C3616" s="6">
        <v>4.156663595</v>
      </c>
      <c r="D3616" s="6" t="s">
        <v>5</v>
      </c>
      <c r="E3616" s="6">
        <v>3.0</v>
      </c>
      <c r="F3616" s="6">
        <v>208.8131736</v>
      </c>
    </row>
    <row r="3617">
      <c r="A3617" s="6">
        <v>64.0</v>
      </c>
      <c r="B3617" s="6">
        <v>20.53317132</v>
      </c>
      <c r="C3617" s="6">
        <v>4.245637001</v>
      </c>
      <c r="D3617" s="6" t="s">
        <v>12</v>
      </c>
      <c r="E3617" s="6">
        <v>1.0</v>
      </c>
      <c r="F3617" s="6">
        <v>226.7806507</v>
      </c>
    </row>
    <row r="3618">
      <c r="A3618" s="6">
        <v>59.0</v>
      </c>
      <c r="B3618" s="6">
        <v>21.18724484</v>
      </c>
      <c r="C3618" s="6">
        <v>1.117233143</v>
      </c>
      <c r="D3618" s="6" t="s">
        <v>13</v>
      </c>
      <c r="E3618" s="6">
        <v>0.0</v>
      </c>
      <c r="F3618" s="6">
        <v>206.6212101</v>
      </c>
    </row>
    <row r="3619">
      <c r="A3619" s="6">
        <v>89.0</v>
      </c>
      <c r="B3619" s="6">
        <v>30.51487365</v>
      </c>
      <c r="C3619" s="6">
        <v>9.431987087</v>
      </c>
      <c r="D3619" s="6" t="s">
        <v>14</v>
      </c>
      <c r="E3619" s="6">
        <v>2.0</v>
      </c>
      <c r="F3619" s="6">
        <v>314.25191</v>
      </c>
    </row>
    <row r="3620">
      <c r="A3620" s="6">
        <v>64.0</v>
      </c>
      <c r="B3620" s="6">
        <v>26.37581692</v>
      </c>
      <c r="C3620" s="6">
        <v>3.715556358</v>
      </c>
      <c r="D3620" s="6" t="s">
        <v>5</v>
      </c>
      <c r="E3620" s="6">
        <v>3.0</v>
      </c>
      <c r="F3620" s="6">
        <v>225.7821031</v>
      </c>
    </row>
    <row r="3621">
      <c r="A3621" s="6">
        <v>14.0</v>
      </c>
      <c r="B3621" s="6">
        <v>2.359354088</v>
      </c>
      <c r="C3621" s="6">
        <v>1.141379612</v>
      </c>
      <c r="D3621" s="6" t="s">
        <v>12</v>
      </c>
      <c r="E3621" s="6">
        <v>1.0</v>
      </c>
      <c r="F3621" s="6">
        <v>50.49789748</v>
      </c>
    </row>
    <row r="3622">
      <c r="A3622" s="6">
        <v>54.0</v>
      </c>
      <c r="B3622" s="6">
        <v>13.09647398</v>
      </c>
      <c r="C3622" s="6">
        <v>1.75071503</v>
      </c>
      <c r="D3622" s="6" t="s">
        <v>5</v>
      </c>
      <c r="E3622" s="6">
        <v>3.0</v>
      </c>
      <c r="F3622" s="6">
        <v>195.8150488</v>
      </c>
    </row>
    <row r="3623">
      <c r="A3623" s="6">
        <v>40.0</v>
      </c>
      <c r="B3623" s="6">
        <v>6.151431894</v>
      </c>
      <c r="C3623" s="6">
        <v>5.955430467</v>
      </c>
      <c r="D3623" s="6" t="s">
        <v>5</v>
      </c>
      <c r="E3623" s="6">
        <v>3.0</v>
      </c>
      <c r="F3623" s="6">
        <v>143.1785436</v>
      </c>
    </row>
    <row r="3624">
      <c r="A3624" s="6">
        <v>23.0</v>
      </c>
      <c r="B3624" s="6">
        <v>9.665970142</v>
      </c>
      <c r="C3624" s="6">
        <v>3.653518074</v>
      </c>
      <c r="D3624" s="6" t="s">
        <v>13</v>
      </c>
      <c r="E3624" s="6">
        <v>0.0</v>
      </c>
      <c r="F3624" s="6">
        <v>77.78736554</v>
      </c>
    </row>
    <row r="3625">
      <c r="A3625" s="6">
        <v>67.0</v>
      </c>
      <c r="B3625" s="6">
        <v>22.28131803</v>
      </c>
      <c r="C3625" s="6">
        <v>5.024264569</v>
      </c>
      <c r="D3625" s="6" t="s">
        <v>5</v>
      </c>
      <c r="E3625" s="6">
        <v>3.0</v>
      </c>
      <c r="F3625" s="6">
        <v>237.488704</v>
      </c>
    </row>
    <row r="3626">
      <c r="A3626" s="6">
        <v>37.0</v>
      </c>
      <c r="B3626" s="6">
        <v>4.539363375</v>
      </c>
      <c r="C3626" s="6">
        <v>0.807812497</v>
      </c>
      <c r="D3626" s="6" t="s">
        <v>5</v>
      </c>
      <c r="E3626" s="6">
        <v>3.0</v>
      </c>
      <c r="F3626" s="6">
        <v>128.1104963</v>
      </c>
    </row>
    <row r="3627">
      <c r="A3627" s="6">
        <v>33.0</v>
      </c>
      <c r="B3627" s="6">
        <v>20.81105562</v>
      </c>
      <c r="C3627" s="6">
        <v>4.438582726</v>
      </c>
      <c r="D3627" s="6" t="s">
        <v>5</v>
      </c>
      <c r="E3627" s="6">
        <v>3.0</v>
      </c>
      <c r="F3627" s="6">
        <v>118.5002089</v>
      </c>
    </row>
    <row r="3628">
      <c r="A3628" s="6">
        <v>97.0</v>
      </c>
      <c r="B3628" s="6">
        <v>29.94711311</v>
      </c>
      <c r="C3628" s="6">
        <v>4.767623725</v>
      </c>
      <c r="D3628" s="6" t="s">
        <v>5</v>
      </c>
      <c r="E3628" s="6">
        <v>3.0</v>
      </c>
      <c r="F3628" s="6">
        <v>345.9467083</v>
      </c>
    </row>
    <row r="3629">
      <c r="A3629" s="6">
        <v>67.0</v>
      </c>
      <c r="B3629" s="6">
        <v>16.70537458</v>
      </c>
      <c r="C3629" s="6">
        <v>2.657607685</v>
      </c>
      <c r="D3629" s="6" t="s">
        <v>14</v>
      </c>
      <c r="E3629" s="6">
        <v>2.0</v>
      </c>
      <c r="F3629" s="6">
        <v>238.3346609</v>
      </c>
    </row>
    <row r="3630">
      <c r="A3630" s="6">
        <v>27.0</v>
      </c>
      <c r="B3630" s="6">
        <v>2.742980844</v>
      </c>
      <c r="C3630" s="6">
        <v>0.29066076</v>
      </c>
      <c r="D3630" s="6" t="s">
        <v>5</v>
      </c>
      <c r="E3630" s="6">
        <v>3.0</v>
      </c>
      <c r="F3630" s="6">
        <v>96.01512547</v>
      </c>
    </row>
    <row r="3631">
      <c r="A3631" s="6">
        <v>46.0</v>
      </c>
      <c r="B3631" s="6">
        <v>13.78266234</v>
      </c>
      <c r="C3631" s="6">
        <v>0.176731945</v>
      </c>
      <c r="D3631" s="6" t="s">
        <v>14</v>
      </c>
      <c r="E3631" s="6">
        <v>2.0</v>
      </c>
      <c r="F3631" s="6">
        <v>164.256028</v>
      </c>
    </row>
    <row r="3632">
      <c r="A3632" s="6">
        <v>17.0</v>
      </c>
      <c r="B3632" s="6">
        <v>6.933958113</v>
      </c>
      <c r="C3632" s="6">
        <v>1.745695372</v>
      </c>
      <c r="D3632" s="6" t="s">
        <v>14</v>
      </c>
      <c r="E3632" s="6">
        <v>2.0</v>
      </c>
      <c r="F3632" s="6">
        <v>60.64135781</v>
      </c>
    </row>
    <row r="3633">
      <c r="A3633" s="6">
        <v>70.0</v>
      </c>
      <c r="B3633" s="6">
        <v>25.1423791</v>
      </c>
      <c r="C3633" s="6">
        <v>3.418215318</v>
      </c>
      <c r="D3633" s="6" t="s">
        <v>13</v>
      </c>
      <c r="E3633" s="6">
        <v>0.0</v>
      </c>
      <c r="F3633" s="6">
        <v>248.981991</v>
      </c>
    </row>
    <row r="3634">
      <c r="A3634" s="6">
        <v>97.0</v>
      </c>
      <c r="B3634" s="6">
        <v>30.53983841</v>
      </c>
      <c r="C3634" s="6">
        <v>8.846154241</v>
      </c>
      <c r="D3634" s="6" t="s">
        <v>5</v>
      </c>
      <c r="E3634" s="6">
        <v>3.0</v>
      </c>
      <c r="F3634" s="6">
        <v>348.4529616</v>
      </c>
    </row>
    <row r="3635">
      <c r="A3635" s="6">
        <v>100.0</v>
      </c>
      <c r="B3635" s="6">
        <v>30.10706369</v>
      </c>
      <c r="C3635" s="6">
        <v>8.054539885</v>
      </c>
      <c r="D3635" s="6" t="s">
        <v>5</v>
      </c>
      <c r="E3635" s="6">
        <v>3.0</v>
      </c>
      <c r="F3635" s="6">
        <v>357.7881952</v>
      </c>
    </row>
    <row r="3636">
      <c r="A3636" s="6">
        <v>18.0</v>
      </c>
      <c r="B3636" s="6">
        <v>1.481611067</v>
      </c>
      <c r="C3636" s="6">
        <v>2.321315362</v>
      </c>
      <c r="D3636" s="6" t="s">
        <v>13</v>
      </c>
      <c r="E3636" s="6">
        <v>0.0</v>
      </c>
      <c r="F3636" s="6">
        <v>59.54822642</v>
      </c>
    </row>
    <row r="3637">
      <c r="A3637" s="6">
        <v>63.0</v>
      </c>
      <c r="B3637" s="6">
        <v>15.79820177</v>
      </c>
      <c r="C3637" s="6">
        <v>4.337964302</v>
      </c>
      <c r="D3637" s="6" t="s">
        <v>14</v>
      </c>
      <c r="E3637" s="6">
        <v>2.0</v>
      </c>
      <c r="F3637" s="6">
        <v>225.7454019</v>
      </c>
    </row>
    <row r="3638">
      <c r="A3638" s="6">
        <v>47.0</v>
      </c>
      <c r="B3638" s="6">
        <v>15.58848883</v>
      </c>
      <c r="C3638" s="6">
        <v>4.779978973</v>
      </c>
      <c r="D3638" s="6" t="s">
        <v>5</v>
      </c>
      <c r="E3638" s="6">
        <v>3.0</v>
      </c>
      <c r="F3638" s="6">
        <v>166.45073</v>
      </c>
    </row>
    <row r="3639">
      <c r="A3639" s="6">
        <v>77.0</v>
      </c>
      <c r="B3639" s="6">
        <v>25.0517546</v>
      </c>
      <c r="C3639" s="6">
        <v>4.273356679</v>
      </c>
      <c r="D3639" s="6" t="s">
        <v>13</v>
      </c>
      <c r="E3639" s="6">
        <v>0.0</v>
      </c>
      <c r="F3639" s="6">
        <v>270.1674917</v>
      </c>
    </row>
    <row r="3640">
      <c r="A3640" s="6">
        <v>60.0</v>
      </c>
      <c r="B3640" s="6">
        <v>17.59914055</v>
      </c>
      <c r="C3640" s="6">
        <v>1.792459542</v>
      </c>
      <c r="D3640" s="6" t="s">
        <v>14</v>
      </c>
      <c r="E3640" s="6">
        <v>2.0</v>
      </c>
      <c r="F3640" s="6">
        <v>217.0082053</v>
      </c>
    </row>
    <row r="3641">
      <c r="A3641" s="6">
        <v>12.0</v>
      </c>
      <c r="B3641" s="6">
        <v>5.30937103</v>
      </c>
      <c r="C3641" s="6">
        <v>0.886191819</v>
      </c>
      <c r="D3641" s="6" t="s">
        <v>12</v>
      </c>
      <c r="E3641" s="6">
        <v>1.0</v>
      </c>
      <c r="F3641" s="6">
        <v>40.69035888</v>
      </c>
    </row>
    <row r="3642">
      <c r="A3642" s="6">
        <v>58.0</v>
      </c>
      <c r="B3642" s="6">
        <v>21.36662978</v>
      </c>
      <c r="C3642" s="6">
        <v>4.869841897</v>
      </c>
      <c r="D3642" s="6" t="s">
        <v>14</v>
      </c>
      <c r="E3642" s="6">
        <v>2.0</v>
      </c>
      <c r="F3642" s="6">
        <v>209.9160703</v>
      </c>
    </row>
    <row r="3643">
      <c r="A3643" s="6">
        <v>66.0</v>
      </c>
      <c r="B3643" s="6">
        <v>18.19837817</v>
      </c>
      <c r="C3643" s="6">
        <v>6.138034353</v>
      </c>
      <c r="D3643" s="6" t="s">
        <v>5</v>
      </c>
      <c r="E3643" s="6">
        <v>3.0</v>
      </c>
      <c r="F3643" s="6">
        <v>236.411755</v>
      </c>
    </row>
    <row r="3644">
      <c r="A3644" s="6">
        <v>98.0</v>
      </c>
      <c r="B3644" s="6">
        <v>37.29968791</v>
      </c>
      <c r="C3644" s="6">
        <v>5.509882621</v>
      </c>
      <c r="D3644" s="6" t="s">
        <v>5</v>
      </c>
      <c r="E3644" s="6">
        <v>3.0</v>
      </c>
      <c r="F3644" s="6">
        <v>346.9490364</v>
      </c>
    </row>
    <row r="3645">
      <c r="A3645" s="6">
        <v>23.0</v>
      </c>
      <c r="B3645" s="6">
        <v>14.80553314</v>
      </c>
      <c r="C3645" s="6">
        <v>1.818714968</v>
      </c>
      <c r="D3645" s="6" t="s">
        <v>12</v>
      </c>
      <c r="E3645" s="6">
        <v>1.0</v>
      </c>
      <c r="F3645" s="6">
        <v>80.27251748</v>
      </c>
    </row>
    <row r="3646">
      <c r="A3646" s="6">
        <v>29.0</v>
      </c>
      <c r="B3646" s="6">
        <v>4.442709588</v>
      </c>
      <c r="C3646" s="6">
        <v>3.533258348</v>
      </c>
      <c r="D3646" s="6" t="s">
        <v>5</v>
      </c>
      <c r="E3646" s="6">
        <v>3.0</v>
      </c>
      <c r="F3646" s="6">
        <v>104.4211823</v>
      </c>
    </row>
    <row r="3647">
      <c r="A3647" s="6">
        <v>57.0</v>
      </c>
      <c r="B3647" s="6">
        <v>2.451159611</v>
      </c>
      <c r="C3647" s="6">
        <v>1.932471284</v>
      </c>
      <c r="D3647" s="6" t="s">
        <v>5</v>
      </c>
      <c r="E3647" s="6">
        <v>3.0</v>
      </c>
      <c r="F3647" s="6">
        <v>201.4312428</v>
      </c>
    </row>
    <row r="3648">
      <c r="A3648" s="6">
        <v>10.0</v>
      </c>
      <c r="B3648" s="6">
        <v>1.667023998</v>
      </c>
      <c r="C3648" s="6">
        <v>5.648119947</v>
      </c>
      <c r="D3648" s="6" t="s">
        <v>12</v>
      </c>
      <c r="E3648" s="6">
        <v>1.0</v>
      </c>
      <c r="F3648" s="6">
        <v>34.78708531</v>
      </c>
    </row>
    <row r="3649">
      <c r="A3649" s="6">
        <v>97.0</v>
      </c>
      <c r="B3649" s="6">
        <v>34.78643691</v>
      </c>
      <c r="C3649" s="6">
        <v>5.168134754</v>
      </c>
      <c r="D3649" s="6" t="s">
        <v>12</v>
      </c>
      <c r="E3649" s="6">
        <v>1.0</v>
      </c>
      <c r="F3649" s="6">
        <v>344.0295871</v>
      </c>
    </row>
    <row r="3650">
      <c r="A3650" s="6">
        <v>62.0</v>
      </c>
      <c r="B3650" s="6">
        <v>13.25095926</v>
      </c>
      <c r="C3650" s="6">
        <v>2.680226827</v>
      </c>
      <c r="D3650" s="6" t="s">
        <v>13</v>
      </c>
      <c r="E3650" s="6">
        <v>0.0</v>
      </c>
      <c r="F3650" s="6">
        <v>218.1731421</v>
      </c>
    </row>
    <row r="3651">
      <c r="A3651" s="6">
        <v>78.0</v>
      </c>
      <c r="B3651" s="6">
        <v>31.21946728</v>
      </c>
      <c r="C3651" s="6">
        <v>7.587730571</v>
      </c>
      <c r="D3651" s="6" t="s">
        <v>13</v>
      </c>
      <c r="E3651" s="6">
        <v>0.0</v>
      </c>
      <c r="F3651" s="6">
        <v>270.6535949</v>
      </c>
    </row>
    <row r="3652">
      <c r="A3652" s="6">
        <v>32.0</v>
      </c>
      <c r="B3652" s="6">
        <v>21.47726978</v>
      </c>
      <c r="C3652" s="6">
        <v>3.45746956</v>
      </c>
      <c r="D3652" s="6" t="s">
        <v>14</v>
      </c>
      <c r="E3652" s="6">
        <v>2.0</v>
      </c>
      <c r="F3652" s="6">
        <v>113.6751386</v>
      </c>
    </row>
    <row r="3653">
      <c r="A3653" s="6">
        <v>56.0</v>
      </c>
      <c r="B3653" s="6">
        <v>21.41117235</v>
      </c>
      <c r="C3653" s="6">
        <v>3.944672626</v>
      </c>
      <c r="D3653" s="6" t="s">
        <v>12</v>
      </c>
      <c r="E3653" s="6">
        <v>1.0</v>
      </c>
      <c r="F3653" s="6">
        <v>199.0041018</v>
      </c>
    </row>
    <row r="3654">
      <c r="A3654" s="6">
        <v>44.0</v>
      </c>
      <c r="B3654" s="6">
        <v>12.6133501</v>
      </c>
      <c r="C3654" s="6">
        <v>2.000279606</v>
      </c>
      <c r="D3654" s="6" t="s">
        <v>12</v>
      </c>
      <c r="E3654" s="6">
        <v>1.0</v>
      </c>
      <c r="F3654" s="6">
        <v>158.6730922</v>
      </c>
    </row>
    <row r="3655">
      <c r="A3655" s="6">
        <v>25.0</v>
      </c>
      <c r="B3655" s="6">
        <v>15.66067741</v>
      </c>
      <c r="C3655" s="6">
        <v>4.894260232</v>
      </c>
      <c r="D3655" s="6" t="s">
        <v>5</v>
      </c>
      <c r="E3655" s="6">
        <v>3.0</v>
      </c>
      <c r="F3655" s="6">
        <v>93.293216</v>
      </c>
    </row>
    <row r="3656">
      <c r="A3656" s="6">
        <v>46.0</v>
      </c>
      <c r="B3656" s="6">
        <v>7.179374076</v>
      </c>
      <c r="C3656" s="6">
        <v>3.421230648</v>
      </c>
      <c r="D3656" s="6" t="s">
        <v>14</v>
      </c>
      <c r="E3656" s="6">
        <v>2.0</v>
      </c>
      <c r="F3656" s="6">
        <v>166.49574</v>
      </c>
    </row>
    <row r="3657">
      <c r="A3657" s="6">
        <v>49.0</v>
      </c>
      <c r="B3657" s="6">
        <v>17.57987378</v>
      </c>
      <c r="C3657" s="6">
        <v>1.218985086</v>
      </c>
      <c r="D3657" s="6" t="s">
        <v>14</v>
      </c>
      <c r="E3657" s="6">
        <v>2.0</v>
      </c>
      <c r="F3657" s="6">
        <v>173.6120794</v>
      </c>
    </row>
    <row r="3658">
      <c r="A3658" s="6">
        <v>84.0</v>
      </c>
      <c r="B3658" s="6">
        <v>28.25584373</v>
      </c>
      <c r="C3658" s="6">
        <v>5.699994101</v>
      </c>
      <c r="D3658" s="6" t="s">
        <v>5</v>
      </c>
      <c r="E3658" s="6">
        <v>3.0</v>
      </c>
      <c r="F3658" s="6">
        <v>298.8823429</v>
      </c>
    </row>
    <row r="3659">
      <c r="A3659" s="6">
        <v>12.0</v>
      </c>
      <c r="B3659" s="6">
        <v>6.299113349</v>
      </c>
      <c r="C3659" s="6">
        <v>0.91215344</v>
      </c>
      <c r="D3659" s="6" t="s">
        <v>12</v>
      </c>
      <c r="E3659" s="6">
        <v>1.0</v>
      </c>
      <c r="F3659" s="6">
        <v>40.15359647</v>
      </c>
    </row>
    <row r="3660">
      <c r="A3660" s="6">
        <v>99.0</v>
      </c>
      <c r="B3660" s="6">
        <v>34.92092671</v>
      </c>
      <c r="C3660" s="6">
        <v>6.825080712</v>
      </c>
      <c r="D3660" s="6" t="s">
        <v>13</v>
      </c>
      <c r="E3660" s="6">
        <v>0.0</v>
      </c>
      <c r="F3660" s="6">
        <v>355.9261224</v>
      </c>
    </row>
    <row r="3661">
      <c r="A3661" s="6">
        <v>47.0</v>
      </c>
      <c r="B3661" s="6">
        <v>12.91493042</v>
      </c>
      <c r="C3661" s="6">
        <v>1.829351188</v>
      </c>
      <c r="D3661" s="6" t="s">
        <v>13</v>
      </c>
      <c r="E3661" s="6">
        <v>0.0</v>
      </c>
      <c r="F3661" s="6">
        <v>172.8780528</v>
      </c>
    </row>
    <row r="3662">
      <c r="A3662" s="6">
        <v>31.0</v>
      </c>
      <c r="B3662" s="6">
        <v>10.82249016</v>
      </c>
      <c r="C3662" s="6">
        <v>0.857715137</v>
      </c>
      <c r="D3662" s="6" t="s">
        <v>14</v>
      </c>
      <c r="E3662" s="6">
        <v>2.0</v>
      </c>
      <c r="F3662" s="6">
        <v>107.3165162</v>
      </c>
    </row>
    <row r="3663">
      <c r="A3663" s="6">
        <v>64.0</v>
      </c>
      <c r="B3663" s="6">
        <v>22.33541786</v>
      </c>
      <c r="C3663" s="6">
        <v>0.434649663</v>
      </c>
      <c r="D3663" s="6" t="s">
        <v>5</v>
      </c>
      <c r="E3663" s="6">
        <v>3.0</v>
      </c>
      <c r="F3663" s="6">
        <v>225.8049954</v>
      </c>
    </row>
    <row r="3664">
      <c r="A3664" s="6">
        <v>88.0</v>
      </c>
      <c r="B3664" s="6">
        <v>25.59728155</v>
      </c>
      <c r="C3664" s="6">
        <v>4.903209547</v>
      </c>
      <c r="D3664" s="6" t="s">
        <v>12</v>
      </c>
      <c r="E3664" s="6">
        <v>1.0</v>
      </c>
      <c r="F3664" s="6">
        <v>314.3113297</v>
      </c>
    </row>
    <row r="3665">
      <c r="A3665" s="6">
        <v>94.0</v>
      </c>
      <c r="B3665" s="6">
        <v>21.23189006</v>
      </c>
      <c r="C3665" s="6">
        <v>4.101766949</v>
      </c>
      <c r="D3665" s="6" t="s">
        <v>5</v>
      </c>
      <c r="E3665" s="6">
        <v>3.0</v>
      </c>
      <c r="F3665" s="6">
        <v>334.2461302</v>
      </c>
    </row>
    <row r="3666">
      <c r="A3666" s="6">
        <v>13.0</v>
      </c>
      <c r="B3666" s="6">
        <v>11.97337764</v>
      </c>
      <c r="C3666" s="6">
        <v>0.12416714</v>
      </c>
      <c r="D3666" s="6" t="s">
        <v>5</v>
      </c>
      <c r="E3666" s="6">
        <v>3.0</v>
      </c>
      <c r="F3666" s="6">
        <v>49.49801278</v>
      </c>
    </row>
    <row r="3667">
      <c r="A3667" s="6">
        <v>94.0</v>
      </c>
      <c r="B3667" s="6">
        <v>33.99373618</v>
      </c>
      <c r="C3667" s="6">
        <v>5.491583816</v>
      </c>
      <c r="D3667" s="6" t="s">
        <v>13</v>
      </c>
      <c r="E3667" s="6">
        <v>0.0</v>
      </c>
      <c r="F3667" s="6">
        <v>334.7914212</v>
      </c>
    </row>
    <row r="3668">
      <c r="A3668" s="6">
        <v>61.0</v>
      </c>
      <c r="B3668" s="6">
        <v>26.82343484</v>
      </c>
      <c r="C3668" s="6">
        <v>5.586457741</v>
      </c>
      <c r="D3668" s="6" t="s">
        <v>14</v>
      </c>
      <c r="E3668" s="6">
        <v>2.0</v>
      </c>
      <c r="F3668" s="6">
        <v>214.3465426</v>
      </c>
    </row>
    <row r="3669">
      <c r="A3669" s="6">
        <v>75.0</v>
      </c>
      <c r="B3669" s="6">
        <v>26.57604552</v>
      </c>
      <c r="C3669" s="6">
        <v>6.141799337</v>
      </c>
      <c r="D3669" s="6" t="s">
        <v>14</v>
      </c>
      <c r="E3669" s="6">
        <v>2.0</v>
      </c>
      <c r="F3669" s="6">
        <v>265.2172358</v>
      </c>
    </row>
    <row r="3670">
      <c r="A3670" s="6">
        <v>83.0</v>
      </c>
      <c r="B3670" s="6">
        <v>24.14078851</v>
      </c>
      <c r="C3670" s="6">
        <v>5.204844004</v>
      </c>
      <c r="D3670" s="6" t="s">
        <v>12</v>
      </c>
      <c r="E3670" s="6">
        <v>1.0</v>
      </c>
      <c r="F3670" s="6">
        <v>292.313545</v>
      </c>
    </row>
    <row r="3671">
      <c r="A3671" s="6">
        <v>10.0</v>
      </c>
      <c r="B3671" s="6">
        <v>5.298172116</v>
      </c>
      <c r="C3671" s="6">
        <v>0.903993562</v>
      </c>
      <c r="D3671" s="6" t="s">
        <v>5</v>
      </c>
      <c r="E3671" s="6">
        <v>3.0</v>
      </c>
      <c r="F3671" s="6">
        <v>37.069275</v>
      </c>
    </row>
    <row r="3672">
      <c r="A3672" s="6">
        <v>84.0</v>
      </c>
      <c r="B3672" s="6">
        <v>27.29955891</v>
      </c>
      <c r="C3672" s="6">
        <v>5.084324988</v>
      </c>
      <c r="D3672" s="6" t="s">
        <v>12</v>
      </c>
      <c r="E3672" s="6">
        <v>1.0</v>
      </c>
      <c r="F3672" s="6">
        <v>305.1819706</v>
      </c>
    </row>
    <row r="3673">
      <c r="A3673" s="6">
        <v>27.0</v>
      </c>
      <c r="B3673" s="6">
        <v>8.356876047</v>
      </c>
      <c r="C3673" s="6">
        <v>3.829888213</v>
      </c>
      <c r="D3673" s="6" t="s">
        <v>12</v>
      </c>
      <c r="E3673" s="6">
        <v>1.0</v>
      </c>
      <c r="F3673" s="6">
        <v>97.93025316</v>
      </c>
    </row>
    <row r="3674">
      <c r="A3674" s="6">
        <v>66.0</v>
      </c>
      <c r="B3674" s="6">
        <v>34.39442709</v>
      </c>
      <c r="C3674" s="6">
        <v>3.764872969</v>
      </c>
      <c r="D3674" s="6" t="s">
        <v>5</v>
      </c>
      <c r="E3674" s="6">
        <v>3.0</v>
      </c>
      <c r="F3674" s="6">
        <v>240.8906045</v>
      </c>
    </row>
    <row r="3675">
      <c r="A3675" s="6">
        <v>60.0</v>
      </c>
      <c r="B3675" s="6">
        <v>11.20191354</v>
      </c>
      <c r="C3675" s="6">
        <v>3.278170228</v>
      </c>
      <c r="D3675" s="6" t="s">
        <v>12</v>
      </c>
      <c r="E3675" s="6">
        <v>1.0</v>
      </c>
      <c r="F3675" s="6">
        <v>210.069569</v>
      </c>
    </row>
    <row r="3676">
      <c r="A3676" s="6">
        <v>44.0</v>
      </c>
      <c r="B3676" s="6">
        <v>11.82249558</v>
      </c>
      <c r="C3676" s="6">
        <v>1.840562767</v>
      </c>
      <c r="D3676" s="6" t="s">
        <v>14</v>
      </c>
      <c r="E3676" s="6">
        <v>2.0</v>
      </c>
      <c r="F3676" s="6">
        <v>155.6302295</v>
      </c>
    </row>
    <row r="3677">
      <c r="A3677" s="6">
        <v>11.0</v>
      </c>
      <c r="B3677" s="6">
        <v>2.478502537</v>
      </c>
      <c r="C3677" s="6">
        <v>1.480315228</v>
      </c>
      <c r="D3677" s="6" t="s">
        <v>12</v>
      </c>
      <c r="E3677" s="6">
        <v>1.0</v>
      </c>
      <c r="F3677" s="6">
        <v>38.86596606</v>
      </c>
    </row>
    <row r="3678">
      <c r="A3678" s="6">
        <v>38.0</v>
      </c>
      <c r="B3678" s="6">
        <v>9.953269119</v>
      </c>
      <c r="C3678" s="6">
        <v>0.713255761</v>
      </c>
      <c r="D3678" s="6" t="s">
        <v>13</v>
      </c>
      <c r="E3678" s="6">
        <v>0.0</v>
      </c>
      <c r="F3678" s="6">
        <v>134.3960949</v>
      </c>
    </row>
    <row r="3679">
      <c r="A3679" s="6">
        <v>35.0</v>
      </c>
      <c r="B3679" s="6">
        <v>14.57976711</v>
      </c>
      <c r="C3679" s="6">
        <v>3.274513943</v>
      </c>
      <c r="D3679" s="6" t="s">
        <v>13</v>
      </c>
      <c r="E3679" s="6">
        <v>0.0</v>
      </c>
      <c r="F3679" s="6">
        <v>124.1763504</v>
      </c>
    </row>
    <row r="3680">
      <c r="A3680" s="6">
        <v>49.0</v>
      </c>
      <c r="B3680" s="6">
        <v>16.59159546</v>
      </c>
      <c r="C3680" s="6">
        <v>0.394758957</v>
      </c>
      <c r="D3680" s="6" t="s">
        <v>12</v>
      </c>
      <c r="E3680" s="6">
        <v>1.0</v>
      </c>
      <c r="F3680" s="6">
        <v>177.3087891</v>
      </c>
    </row>
    <row r="3681">
      <c r="A3681" s="6">
        <v>63.0</v>
      </c>
      <c r="B3681" s="6">
        <v>18.66286971</v>
      </c>
      <c r="C3681" s="6">
        <v>2.145018859</v>
      </c>
      <c r="D3681" s="6" t="s">
        <v>13</v>
      </c>
      <c r="E3681" s="6">
        <v>0.0</v>
      </c>
      <c r="F3681" s="6">
        <v>225.8508972</v>
      </c>
    </row>
    <row r="3682">
      <c r="A3682" s="6">
        <v>26.0</v>
      </c>
      <c r="B3682" s="6">
        <v>17.17752921</v>
      </c>
      <c r="C3682" s="6">
        <v>2.97097749</v>
      </c>
      <c r="D3682" s="6" t="s">
        <v>13</v>
      </c>
      <c r="E3682" s="6">
        <v>0.0</v>
      </c>
      <c r="F3682" s="6">
        <v>94.50404095</v>
      </c>
    </row>
    <row r="3683">
      <c r="A3683" s="6">
        <v>39.0</v>
      </c>
      <c r="B3683" s="6">
        <v>5.04461794</v>
      </c>
      <c r="C3683" s="6">
        <v>2.012805814</v>
      </c>
      <c r="D3683" s="6" t="s">
        <v>14</v>
      </c>
      <c r="E3683" s="6">
        <v>2.0</v>
      </c>
      <c r="F3683" s="6">
        <v>138.8562113</v>
      </c>
    </row>
    <row r="3684">
      <c r="A3684" s="6">
        <v>31.0</v>
      </c>
      <c r="B3684" s="6">
        <v>18.12941166</v>
      </c>
      <c r="C3684" s="6">
        <v>3.425164997</v>
      </c>
      <c r="D3684" s="6" t="s">
        <v>14</v>
      </c>
      <c r="E3684" s="6">
        <v>2.0</v>
      </c>
      <c r="F3684" s="6">
        <v>113.5480982</v>
      </c>
    </row>
    <row r="3685">
      <c r="A3685" s="6">
        <v>32.0</v>
      </c>
      <c r="B3685" s="6">
        <v>11.85926874</v>
      </c>
      <c r="C3685" s="6">
        <v>1.787562176</v>
      </c>
      <c r="D3685" s="6" t="s">
        <v>5</v>
      </c>
      <c r="E3685" s="6">
        <v>3.0</v>
      </c>
      <c r="F3685" s="6">
        <v>110.3772781</v>
      </c>
    </row>
    <row r="3686">
      <c r="A3686" s="6">
        <v>14.0</v>
      </c>
      <c r="B3686" s="6">
        <v>11.24439034</v>
      </c>
      <c r="C3686" s="6">
        <v>2.602426966</v>
      </c>
      <c r="D3686" s="6" t="s">
        <v>5</v>
      </c>
      <c r="E3686" s="6">
        <v>3.0</v>
      </c>
      <c r="F3686" s="6">
        <v>53.87149398</v>
      </c>
    </row>
    <row r="3687">
      <c r="A3687" s="6">
        <v>77.0</v>
      </c>
      <c r="B3687" s="6">
        <v>25.46734474</v>
      </c>
      <c r="C3687" s="6">
        <v>1.829690923</v>
      </c>
      <c r="D3687" s="6" t="s">
        <v>5</v>
      </c>
      <c r="E3687" s="6">
        <v>3.0</v>
      </c>
      <c r="F3687" s="6">
        <v>273.7988825</v>
      </c>
    </row>
    <row r="3688">
      <c r="A3688" s="6">
        <v>69.0</v>
      </c>
      <c r="B3688" s="6">
        <v>21.04661271</v>
      </c>
      <c r="C3688" s="6">
        <v>5.599101966</v>
      </c>
      <c r="D3688" s="6" t="s">
        <v>13</v>
      </c>
      <c r="E3688" s="6">
        <v>0.0</v>
      </c>
      <c r="F3688" s="6">
        <v>245.6431449</v>
      </c>
    </row>
    <row r="3689">
      <c r="A3689" s="6">
        <v>88.0</v>
      </c>
      <c r="B3689" s="6">
        <v>29.43758471</v>
      </c>
      <c r="C3689" s="6">
        <v>5.523007979</v>
      </c>
      <c r="D3689" s="6" t="s">
        <v>12</v>
      </c>
      <c r="E3689" s="6">
        <v>1.0</v>
      </c>
      <c r="F3689" s="6">
        <v>317.1594292</v>
      </c>
    </row>
    <row r="3690">
      <c r="A3690" s="6">
        <v>93.0</v>
      </c>
      <c r="B3690" s="6">
        <v>24.64119515</v>
      </c>
      <c r="C3690" s="6">
        <v>4.856110743</v>
      </c>
      <c r="D3690" s="6" t="s">
        <v>5</v>
      </c>
      <c r="E3690" s="6">
        <v>3.0</v>
      </c>
      <c r="F3690" s="6">
        <v>326.0358817</v>
      </c>
    </row>
    <row r="3691">
      <c r="A3691" s="6">
        <v>10.0</v>
      </c>
      <c r="B3691" s="6">
        <v>0.573244039</v>
      </c>
      <c r="C3691" s="6">
        <v>1.072542455</v>
      </c>
      <c r="D3691" s="6" t="s">
        <v>12</v>
      </c>
      <c r="E3691" s="6">
        <v>1.0</v>
      </c>
      <c r="F3691" s="6">
        <v>33.71960742</v>
      </c>
    </row>
    <row r="3692">
      <c r="A3692" s="6">
        <v>85.0</v>
      </c>
      <c r="B3692" s="6">
        <v>29.57319313</v>
      </c>
      <c r="C3692" s="6">
        <v>5.647527894</v>
      </c>
      <c r="D3692" s="6" t="s">
        <v>13</v>
      </c>
      <c r="E3692" s="6">
        <v>0.0</v>
      </c>
      <c r="F3692" s="6">
        <v>298.3137084</v>
      </c>
    </row>
    <row r="3693">
      <c r="A3693" s="6">
        <v>91.0</v>
      </c>
      <c r="B3693" s="6">
        <v>29.48179455</v>
      </c>
      <c r="C3693" s="6">
        <v>2.502110175</v>
      </c>
      <c r="D3693" s="6" t="s">
        <v>13</v>
      </c>
      <c r="E3693" s="6">
        <v>0.0</v>
      </c>
      <c r="F3693" s="6">
        <v>324.8713637</v>
      </c>
    </row>
    <row r="3694">
      <c r="A3694" s="6">
        <v>92.0</v>
      </c>
      <c r="B3694" s="6">
        <v>26.8926879</v>
      </c>
      <c r="C3694" s="6">
        <v>3.890886001</v>
      </c>
      <c r="D3694" s="6" t="s">
        <v>13</v>
      </c>
      <c r="E3694" s="6">
        <v>0.0</v>
      </c>
      <c r="F3694" s="6">
        <v>327.8695387</v>
      </c>
    </row>
    <row r="3695">
      <c r="A3695" s="6">
        <v>25.0</v>
      </c>
      <c r="B3695" s="6">
        <v>13.96921225</v>
      </c>
      <c r="C3695" s="6">
        <v>5.209408375</v>
      </c>
      <c r="D3695" s="6" t="s">
        <v>5</v>
      </c>
      <c r="E3695" s="6">
        <v>3.0</v>
      </c>
      <c r="F3695" s="6">
        <v>90.62518481</v>
      </c>
    </row>
    <row r="3696">
      <c r="A3696" s="6">
        <v>33.0</v>
      </c>
      <c r="B3696" s="6">
        <v>7.841799099</v>
      </c>
      <c r="C3696" s="6">
        <v>2.114598916</v>
      </c>
      <c r="D3696" s="6" t="s">
        <v>13</v>
      </c>
      <c r="E3696" s="6">
        <v>0.0</v>
      </c>
      <c r="F3696" s="6">
        <v>113.3965237</v>
      </c>
    </row>
    <row r="3697">
      <c r="A3697" s="6">
        <v>77.0</v>
      </c>
      <c r="B3697" s="6">
        <v>28.46882717</v>
      </c>
      <c r="C3697" s="6">
        <v>3.439719406</v>
      </c>
      <c r="D3697" s="6" t="s">
        <v>14</v>
      </c>
      <c r="E3697" s="6">
        <v>2.0</v>
      </c>
      <c r="F3697" s="6">
        <v>274.9067731</v>
      </c>
    </row>
    <row r="3698">
      <c r="A3698" s="6">
        <v>69.0</v>
      </c>
      <c r="B3698" s="6">
        <v>26.94994463</v>
      </c>
      <c r="C3698" s="6">
        <v>2.112651668</v>
      </c>
      <c r="D3698" s="6" t="s">
        <v>13</v>
      </c>
      <c r="E3698" s="6">
        <v>0.0</v>
      </c>
      <c r="F3698" s="6">
        <v>245.3328876</v>
      </c>
    </row>
    <row r="3699">
      <c r="A3699" s="6">
        <v>25.0</v>
      </c>
      <c r="B3699" s="6">
        <v>1.247191596</v>
      </c>
      <c r="C3699" s="6">
        <v>1.757639591</v>
      </c>
      <c r="D3699" s="6" t="s">
        <v>5</v>
      </c>
      <c r="E3699" s="6">
        <v>3.0</v>
      </c>
      <c r="F3699" s="6">
        <v>90.04268581</v>
      </c>
    </row>
    <row r="3700">
      <c r="A3700" s="6">
        <v>67.0</v>
      </c>
      <c r="B3700" s="6">
        <v>28.20812272</v>
      </c>
      <c r="C3700" s="6">
        <v>4.03044572</v>
      </c>
      <c r="D3700" s="6" t="s">
        <v>12</v>
      </c>
      <c r="E3700" s="6">
        <v>1.0</v>
      </c>
      <c r="F3700" s="6">
        <v>239.6004589</v>
      </c>
    </row>
    <row r="3701">
      <c r="A3701" s="6">
        <v>47.0</v>
      </c>
      <c r="B3701" s="6">
        <v>19.60088777</v>
      </c>
      <c r="C3701" s="6">
        <v>8.160758956</v>
      </c>
      <c r="D3701" s="6" t="s">
        <v>5</v>
      </c>
      <c r="E3701" s="6">
        <v>3.0</v>
      </c>
      <c r="F3701" s="6">
        <v>166.9758535</v>
      </c>
    </row>
    <row r="3702">
      <c r="A3702" s="6">
        <v>81.0</v>
      </c>
      <c r="B3702" s="6">
        <v>32.48179976</v>
      </c>
      <c r="C3702" s="6">
        <v>5.065837233</v>
      </c>
      <c r="D3702" s="6" t="s">
        <v>14</v>
      </c>
      <c r="E3702" s="6">
        <v>2.0</v>
      </c>
      <c r="F3702" s="6">
        <v>287.9154222</v>
      </c>
    </row>
    <row r="3703">
      <c r="A3703" s="6">
        <v>98.0</v>
      </c>
      <c r="B3703" s="6">
        <v>33.80416617</v>
      </c>
      <c r="C3703" s="6">
        <v>6.854701422</v>
      </c>
      <c r="D3703" s="6" t="s">
        <v>14</v>
      </c>
      <c r="E3703" s="6">
        <v>2.0</v>
      </c>
      <c r="F3703" s="6">
        <v>349.6410831</v>
      </c>
    </row>
    <row r="3704">
      <c r="A3704" s="6">
        <v>78.0</v>
      </c>
      <c r="B3704" s="6">
        <v>24.73579762</v>
      </c>
      <c r="C3704" s="6">
        <v>4.85653667</v>
      </c>
      <c r="D3704" s="6" t="s">
        <v>13</v>
      </c>
      <c r="E3704" s="6">
        <v>0.0</v>
      </c>
      <c r="F3704" s="6">
        <v>279.5227695</v>
      </c>
    </row>
    <row r="3705">
      <c r="A3705" s="6">
        <v>35.0</v>
      </c>
      <c r="B3705" s="6">
        <v>15.07233814</v>
      </c>
      <c r="C3705" s="6">
        <v>0.928096772</v>
      </c>
      <c r="D3705" s="6" t="s">
        <v>14</v>
      </c>
      <c r="E3705" s="6">
        <v>2.0</v>
      </c>
      <c r="F3705" s="6">
        <v>123.5652911</v>
      </c>
    </row>
    <row r="3706">
      <c r="A3706" s="6">
        <v>26.0</v>
      </c>
      <c r="B3706" s="6">
        <v>8.871762171</v>
      </c>
      <c r="C3706" s="6">
        <v>1.900113447</v>
      </c>
      <c r="D3706" s="6" t="s">
        <v>13</v>
      </c>
      <c r="E3706" s="6">
        <v>0.0</v>
      </c>
      <c r="F3706" s="6">
        <v>91.7104474</v>
      </c>
    </row>
    <row r="3707">
      <c r="A3707" s="6">
        <v>58.0</v>
      </c>
      <c r="B3707" s="6">
        <v>27.23205765</v>
      </c>
      <c r="C3707" s="6">
        <v>4.969437558</v>
      </c>
      <c r="D3707" s="6" t="s">
        <v>12</v>
      </c>
      <c r="E3707" s="6">
        <v>1.0</v>
      </c>
      <c r="F3707" s="6">
        <v>211.7283823</v>
      </c>
    </row>
    <row r="3708">
      <c r="A3708" s="6">
        <v>46.0</v>
      </c>
      <c r="B3708" s="6">
        <v>23.82047528</v>
      </c>
      <c r="C3708" s="6">
        <v>1.627421268</v>
      </c>
      <c r="D3708" s="6" t="s">
        <v>12</v>
      </c>
      <c r="E3708" s="6">
        <v>1.0</v>
      </c>
      <c r="F3708" s="6">
        <v>159.4508481</v>
      </c>
    </row>
    <row r="3709">
      <c r="A3709" s="6">
        <v>60.0</v>
      </c>
      <c r="B3709" s="6">
        <v>17.22084922</v>
      </c>
      <c r="C3709" s="6">
        <v>5.41143896</v>
      </c>
      <c r="D3709" s="6" t="s">
        <v>5</v>
      </c>
      <c r="E3709" s="6">
        <v>3.0</v>
      </c>
      <c r="F3709" s="6">
        <v>216.6682401</v>
      </c>
    </row>
    <row r="3710">
      <c r="A3710" s="6">
        <v>51.0</v>
      </c>
      <c r="B3710" s="6">
        <v>16.17484875</v>
      </c>
      <c r="C3710" s="6">
        <v>1.898537466</v>
      </c>
      <c r="D3710" s="6" t="s">
        <v>12</v>
      </c>
      <c r="E3710" s="6">
        <v>1.0</v>
      </c>
      <c r="F3710" s="6">
        <v>185.0487647</v>
      </c>
    </row>
    <row r="3711">
      <c r="A3711" s="6">
        <v>27.0</v>
      </c>
      <c r="B3711" s="6">
        <v>12.24599734</v>
      </c>
      <c r="C3711" s="6">
        <v>2.026165043</v>
      </c>
      <c r="D3711" s="6" t="s">
        <v>5</v>
      </c>
      <c r="E3711" s="6">
        <v>3.0</v>
      </c>
      <c r="F3711" s="6">
        <v>99.96302723</v>
      </c>
    </row>
    <row r="3712">
      <c r="A3712" s="6">
        <v>55.0</v>
      </c>
      <c r="B3712" s="6">
        <v>14.65663336</v>
      </c>
      <c r="C3712" s="6">
        <v>3.817979653</v>
      </c>
      <c r="D3712" s="6" t="s">
        <v>12</v>
      </c>
      <c r="E3712" s="6">
        <v>1.0</v>
      </c>
      <c r="F3712" s="6">
        <v>191.5212661</v>
      </c>
    </row>
    <row r="3713">
      <c r="A3713" s="6">
        <v>88.0</v>
      </c>
      <c r="B3713" s="6">
        <v>31.06040008</v>
      </c>
      <c r="C3713" s="6">
        <v>5.598760009</v>
      </c>
      <c r="D3713" s="6" t="s">
        <v>12</v>
      </c>
      <c r="E3713" s="6">
        <v>1.0</v>
      </c>
      <c r="F3713" s="6">
        <v>313.1249453</v>
      </c>
    </row>
    <row r="3714">
      <c r="A3714" s="6">
        <v>33.0</v>
      </c>
      <c r="B3714" s="6">
        <v>5.338710726</v>
      </c>
      <c r="C3714" s="6">
        <v>2.31694426</v>
      </c>
      <c r="D3714" s="6" t="s">
        <v>14</v>
      </c>
      <c r="E3714" s="6">
        <v>2.0</v>
      </c>
      <c r="F3714" s="6">
        <v>120.252124</v>
      </c>
    </row>
    <row r="3715">
      <c r="A3715" s="6">
        <v>43.0</v>
      </c>
      <c r="B3715" s="6">
        <v>14.62315899</v>
      </c>
      <c r="C3715" s="6">
        <v>3.608015493</v>
      </c>
      <c r="D3715" s="6" t="s">
        <v>13</v>
      </c>
      <c r="E3715" s="6">
        <v>0.0</v>
      </c>
      <c r="F3715" s="6">
        <v>154.2647062</v>
      </c>
    </row>
    <row r="3716">
      <c r="A3716" s="6">
        <v>84.0</v>
      </c>
      <c r="B3716" s="6">
        <v>31.21585735</v>
      </c>
      <c r="C3716" s="6">
        <v>1.944918744</v>
      </c>
      <c r="D3716" s="6" t="s">
        <v>12</v>
      </c>
      <c r="E3716" s="6">
        <v>1.0</v>
      </c>
      <c r="F3716" s="6">
        <v>296.6152122</v>
      </c>
    </row>
    <row r="3717">
      <c r="A3717" s="6">
        <v>97.0</v>
      </c>
      <c r="B3717" s="6">
        <v>31.41745386</v>
      </c>
      <c r="C3717" s="6">
        <v>4.01690321</v>
      </c>
      <c r="D3717" s="6" t="s">
        <v>13</v>
      </c>
      <c r="E3717" s="6">
        <v>0.0</v>
      </c>
      <c r="F3717" s="6">
        <v>343.4816646</v>
      </c>
    </row>
    <row r="3718">
      <c r="A3718" s="6">
        <v>49.0</v>
      </c>
      <c r="B3718" s="6">
        <v>18.60629352</v>
      </c>
      <c r="C3718" s="6">
        <v>5.167471593</v>
      </c>
      <c r="D3718" s="6" t="s">
        <v>13</v>
      </c>
      <c r="E3718" s="6">
        <v>0.0</v>
      </c>
      <c r="F3718" s="6">
        <v>175.5391351</v>
      </c>
    </row>
    <row r="3719">
      <c r="A3719" s="6">
        <v>54.0</v>
      </c>
      <c r="B3719" s="6">
        <v>26.81127265</v>
      </c>
      <c r="C3719" s="6">
        <v>7.62812867</v>
      </c>
      <c r="D3719" s="6" t="s">
        <v>5</v>
      </c>
      <c r="E3719" s="6">
        <v>3.0</v>
      </c>
      <c r="F3719" s="6">
        <v>193.8712032</v>
      </c>
    </row>
    <row r="3720">
      <c r="A3720" s="6">
        <v>15.0</v>
      </c>
      <c r="B3720" s="6">
        <v>5.559327554</v>
      </c>
      <c r="C3720" s="6">
        <v>1.207829519</v>
      </c>
      <c r="D3720" s="6" t="s">
        <v>5</v>
      </c>
      <c r="E3720" s="6">
        <v>3.0</v>
      </c>
      <c r="F3720" s="6">
        <v>48.27654502</v>
      </c>
    </row>
    <row r="3721">
      <c r="A3721" s="6">
        <v>68.0</v>
      </c>
      <c r="B3721" s="6">
        <v>16.84529732</v>
      </c>
      <c r="C3721" s="6">
        <v>4.987388927</v>
      </c>
      <c r="D3721" s="6" t="s">
        <v>14</v>
      </c>
      <c r="E3721" s="6">
        <v>2.0</v>
      </c>
      <c r="F3721" s="6">
        <v>243.3928083</v>
      </c>
    </row>
    <row r="3722">
      <c r="A3722" s="6">
        <v>37.0</v>
      </c>
      <c r="B3722" s="6">
        <v>13.33891846</v>
      </c>
      <c r="C3722" s="6">
        <v>2.531478926</v>
      </c>
      <c r="D3722" s="6" t="s">
        <v>12</v>
      </c>
      <c r="E3722" s="6">
        <v>1.0</v>
      </c>
      <c r="F3722" s="6">
        <v>132.8755737</v>
      </c>
    </row>
    <row r="3723">
      <c r="A3723" s="6">
        <v>79.0</v>
      </c>
      <c r="B3723" s="6">
        <v>26.74288882</v>
      </c>
      <c r="C3723" s="6">
        <v>4.026507794</v>
      </c>
      <c r="D3723" s="6" t="s">
        <v>13</v>
      </c>
      <c r="E3723" s="6">
        <v>0.0</v>
      </c>
      <c r="F3723" s="6">
        <v>285.6838804</v>
      </c>
    </row>
    <row r="3724">
      <c r="A3724" s="6">
        <v>96.0</v>
      </c>
      <c r="B3724" s="6">
        <v>24.60359711</v>
      </c>
      <c r="C3724" s="6">
        <v>4.14617113</v>
      </c>
      <c r="D3724" s="6" t="s">
        <v>13</v>
      </c>
      <c r="E3724" s="6">
        <v>0.0</v>
      </c>
      <c r="F3724" s="6">
        <v>342.9582007</v>
      </c>
    </row>
    <row r="3725">
      <c r="A3725" s="6">
        <v>56.0</v>
      </c>
      <c r="B3725" s="6">
        <v>14.68210758</v>
      </c>
      <c r="C3725" s="6">
        <v>3.733367354</v>
      </c>
      <c r="D3725" s="6" t="s">
        <v>12</v>
      </c>
      <c r="E3725" s="6">
        <v>1.0</v>
      </c>
      <c r="F3725" s="6">
        <v>204.1140192</v>
      </c>
    </row>
    <row r="3726">
      <c r="A3726" s="6">
        <v>31.0</v>
      </c>
      <c r="B3726" s="6">
        <v>12.32745975</v>
      </c>
      <c r="C3726" s="6">
        <v>1.450388739</v>
      </c>
      <c r="D3726" s="6" t="s">
        <v>5</v>
      </c>
      <c r="E3726" s="6">
        <v>3.0</v>
      </c>
      <c r="F3726" s="6">
        <v>106.7625412</v>
      </c>
    </row>
    <row r="3727">
      <c r="A3727" s="6">
        <v>34.0</v>
      </c>
      <c r="B3727" s="6">
        <v>18.15111996</v>
      </c>
      <c r="C3727" s="6">
        <v>3.103474045</v>
      </c>
      <c r="D3727" s="6" t="s">
        <v>12</v>
      </c>
      <c r="E3727" s="6">
        <v>1.0</v>
      </c>
      <c r="F3727" s="6">
        <v>120.1130232</v>
      </c>
    </row>
    <row r="3728">
      <c r="A3728" s="6">
        <v>62.0</v>
      </c>
      <c r="B3728" s="6">
        <v>26.56556136</v>
      </c>
      <c r="C3728" s="6">
        <v>2.245302708</v>
      </c>
      <c r="D3728" s="6" t="s">
        <v>5</v>
      </c>
      <c r="E3728" s="6">
        <v>3.0</v>
      </c>
      <c r="F3728" s="6">
        <v>216.2518814</v>
      </c>
    </row>
    <row r="3729">
      <c r="A3729" s="6">
        <v>38.0</v>
      </c>
      <c r="B3729" s="6">
        <v>15.20246594</v>
      </c>
      <c r="C3729" s="6">
        <v>2.346264462</v>
      </c>
      <c r="D3729" s="6" t="s">
        <v>12</v>
      </c>
      <c r="E3729" s="6">
        <v>1.0</v>
      </c>
      <c r="F3729" s="6">
        <v>128.9935813</v>
      </c>
    </row>
    <row r="3730">
      <c r="A3730" s="6">
        <v>32.0</v>
      </c>
      <c r="B3730" s="6">
        <v>14.48736052</v>
      </c>
      <c r="C3730" s="6">
        <v>0.931805763</v>
      </c>
      <c r="D3730" s="6" t="s">
        <v>14</v>
      </c>
      <c r="E3730" s="6">
        <v>2.0</v>
      </c>
      <c r="F3730" s="6">
        <v>111.1881219</v>
      </c>
    </row>
    <row r="3731">
      <c r="A3731" s="6">
        <v>91.0</v>
      </c>
      <c r="B3731" s="6">
        <v>35.48887371</v>
      </c>
      <c r="C3731" s="6">
        <v>6.478934029</v>
      </c>
      <c r="D3731" s="6" t="s">
        <v>12</v>
      </c>
      <c r="E3731" s="6">
        <v>1.0</v>
      </c>
      <c r="F3731" s="6">
        <v>324.6273336</v>
      </c>
    </row>
    <row r="3732">
      <c r="A3732" s="6">
        <v>30.0</v>
      </c>
      <c r="B3732" s="6">
        <v>11.87771692</v>
      </c>
      <c r="C3732" s="6">
        <v>0.521646686</v>
      </c>
      <c r="D3732" s="6" t="s">
        <v>13</v>
      </c>
      <c r="E3732" s="6">
        <v>0.0</v>
      </c>
      <c r="F3732" s="6">
        <v>105.5402871</v>
      </c>
    </row>
    <row r="3733">
      <c r="A3733" s="6">
        <v>53.0</v>
      </c>
      <c r="B3733" s="6">
        <v>17.7104836</v>
      </c>
      <c r="C3733" s="6">
        <v>0.670137979</v>
      </c>
      <c r="D3733" s="6" t="s">
        <v>13</v>
      </c>
      <c r="E3733" s="6">
        <v>0.0</v>
      </c>
      <c r="F3733" s="6">
        <v>185.0330295</v>
      </c>
    </row>
    <row r="3734">
      <c r="A3734" s="6">
        <v>87.0</v>
      </c>
      <c r="B3734" s="6">
        <v>34.45287378</v>
      </c>
      <c r="C3734" s="6">
        <v>5.827060764</v>
      </c>
      <c r="D3734" s="6" t="s">
        <v>5</v>
      </c>
      <c r="E3734" s="6">
        <v>3.0</v>
      </c>
      <c r="F3734" s="6">
        <v>308.2204699</v>
      </c>
    </row>
    <row r="3735">
      <c r="A3735" s="6">
        <v>92.0</v>
      </c>
      <c r="B3735" s="6">
        <v>27.8684782</v>
      </c>
      <c r="C3735" s="6">
        <v>2.766438696</v>
      </c>
      <c r="D3735" s="6" t="s">
        <v>12</v>
      </c>
      <c r="E3735" s="6">
        <v>1.0</v>
      </c>
      <c r="F3735" s="6">
        <v>323.4020966</v>
      </c>
    </row>
    <row r="3736">
      <c r="A3736" s="6">
        <v>97.0</v>
      </c>
      <c r="B3736" s="6">
        <v>38.91395638</v>
      </c>
      <c r="C3736" s="6">
        <v>9.088162781</v>
      </c>
      <c r="D3736" s="6" t="s">
        <v>13</v>
      </c>
      <c r="E3736" s="6">
        <v>0.0</v>
      </c>
      <c r="F3736" s="6">
        <v>349.3943713</v>
      </c>
    </row>
    <row r="3737">
      <c r="A3737" s="6">
        <v>99.0</v>
      </c>
      <c r="B3737" s="6">
        <v>34.47576407</v>
      </c>
      <c r="C3737" s="6">
        <v>4.93427199</v>
      </c>
      <c r="D3737" s="6" t="s">
        <v>14</v>
      </c>
      <c r="E3737" s="6">
        <v>2.0</v>
      </c>
      <c r="F3737" s="6">
        <v>347.5524099</v>
      </c>
    </row>
    <row r="3738">
      <c r="A3738" s="6">
        <v>68.0</v>
      </c>
      <c r="B3738" s="6">
        <v>16.41037116</v>
      </c>
      <c r="C3738" s="6">
        <v>3.082835585</v>
      </c>
      <c r="D3738" s="6" t="s">
        <v>14</v>
      </c>
      <c r="E3738" s="6">
        <v>2.0</v>
      </c>
      <c r="F3738" s="6">
        <v>243.3430795</v>
      </c>
    </row>
    <row r="3739">
      <c r="A3739" s="6">
        <v>73.0</v>
      </c>
      <c r="B3739" s="6">
        <v>17.20243034</v>
      </c>
      <c r="C3739" s="6">
        <v>5.265145607</v>
      </c>
      <c r="D3739" s="6" t="s">
        <v>5</v>
      </c>
      <c r="E3739" s="6">
        <v>3.0</v>
      </c>
      <c r="F3739" s="6">
        <v>263.0079568</v>
      </c>
    </row>
    <row r="3740">
      <c r="A3740" s="6">
        <v>73.0</v>
      </c>
      <c r="B3740" s="6">
        <v>31.85438735</v>
      </c>
      <c r="C3740" s="6">
        <v>5.430961826</v>
      </c>
      <c r="D3740" s="6" t="s">
        <v>5</v>
      </c>
      <c r="E3740" s="6">
        <v>3.0</v>
      </c>
      <c r="F3740" s="6">
        <v>260.1410479</v>
      </c>
    </row>
    <row r="3741">
      <c r="A3741" s="6">
        <v>20.0</v>
      </c>
      <c r="B3741" s="6">
        <v>7.325061924</v>
      </c>
      <c r="C3741" s="6">
        <v>1.587892055</v>
      </c>
      <c r="D3741" s="6" t="s">
        <v>13</v>
      </c>
      <c r="E3741" s="6">
        <v>0.0</v>
      </c>
      <c r="F3741" s="6">
        <v>70.88148393</v>
      </c>
    </row>
    <row r="3742">
      <c r="A3742" s="6">
        <v>38.0</v>
      </c>
      <c r="B3742" s="6">
        <v>17.17151486</v>
      </c>
      <c r="C3742" s="6">
        <v>4.116564215</v>
      </c>
      <c r="D3742" s="6" t="s">
        <v>14</v>
      </c>
      <c r="E3742" s="6">
        <v>2.0</v>
      </c>
      <c r="F3742" s="6">
        <v>139.0004943</v>
      </c>
    </row>
    <row r="3743">
      <c r="A3743" s="6">
        <v>79.0</v>
      </c>
      <c r="B3743" s="6">
        <v>28.23216199</v>
      </c>
      <c r="C3743" s="6">
        <v>4.76982045</v>
      </c>
      <c r="D3743" s="6" t="s">
        <v>14</v>
      </c>
      <c r="E3743" s="6">
        <v>2.0</v>
      </c>
      <c r="F3743" s="6">
        <v>280.3209694</v>
      </c>
    </row>
    <row r="3744">
      <c r="A3744" s="6">
        <v>48.0</v>
      </c>
      <c r="B3744" s="6">
        <v>7.395379413</v>
      </c>
      <c r="C3744" s="6">
        <v>2.925949505</v>
      </c>
      <c r="D3744" s="6" t="s">
        <v>13</v>
      </c>
      <c r="E3744" s="6">
        <v>0.0</v>
      </c>
      <c r="F3744" s="6">
        <v>172.524878</v>
      </c>
    </row>
    <row r="3745">
      <c r="A3745" s="6">
        <v>79.0</v>
      </c>
      <c r="B3745" s="6">
        <v>26.65916629</v>
      </c>
      <c r="C3745" s="6">
        <v>5.058853639</v>
      </c>
      <c r="D3745" s="6" t="s">
        <v>5</v>
      </c>
      <c r="E3745" s="6">
        <v>3.0</v>
      </c>
      <c r="F3745" s="6">
        <v>286.0745214</v>
      </c>
    </row>
    <row r="3746">
      <c r="A3746" s="6">
        <v>28.0</v>
      </c>
      <c r="B3746" s="6">
        <v>15.98710355</v>
      </c>
      <c r="C3746" s="6">
        <v>0.831085792</v>
      </c>
      <c r="D3746" s="6" t="s">
        <v>5</v>
      </c>
      <c r="E3746" s="6">
        <v>3.0</v>
      </c>
      <c r="F3746" s="6">
        <v>95.67204115</v>
      </c>
    </row>
    <row r="3747">
      <c r="A3747" s="6">
        <v>61.0</v>
      </c>
      <c r="B3747" s="6">
        <v>21.98199898</v>
      </c>
      <c r="C3747" s="6">
        <v>4.021468949</v>
      </c>
      <c r="D3747" s="6" t="s">
        <v>14</v>
      </c>
      <c r="E3747" s="6">
        <v>2.0</v>
      </c>
      <c r="F3747" s="6">
        <v>220.8382216</v>
      </c>
    </row>
    <row r="3748">
      <c r="A3748" s="6">
        <v>59.0</v>
      </c>
      <c r="B3748" s="6">
        <v>19.15990669</v>
      </c>
      <c r="C3748" s="6">
        <v>4.831583416</v>
      </c>
      <c r="D3748" s="6" t="s">
        <v>13</v>
      </c>
      <c r="E3748" s="6">
        <v>0.0</v>
      </c>
      <c r="F3748" s="6">
        <v>212.4086283</v>
      </c>
    </row>
    <row r="3749">
      <c r="A3749" s="6">
        <v>99.0</v>
      </c>
      <c r="B3749" s="6">
        <v>33.3817234</v>
      </c>
      <c r="C3749" s="6">
        <v>8.147554697</v>
      </c>
      <c r="D3749" s="6" t="s">
        <v>12</v>
      </c>
      <c r="E3749" s="6">
        <v>1.0</v>
      </c>
      <c r="F3749" s="6">
        <v>349.6352619</v>
      </c>
    </row>
    <row r="3750">
      <c r="A3750" s="6">
        <v>66.0</v>
      </c>
      <c r="B3750" s="6">
        <v>22.43386587</v>
      </c>
      <c r="C3750" s="6">
        <v>0.874304744</v>
      </c>
      <c r="D3750" s="6" t="s">
        <v>12</v>
      </c>
      <c r="E3750" s="6">
        <v>1.0</v>
      </c>
      <c r="F3750" s="6">
        <v>232.4095312</v>
      </c>
    </row>
    <row r="3751">
      <c r="A3751" s="6">
        <v>12.0</v>
      </c>
      <c r="B3751" s="6">
        <v>2.689973086</v>
      </c>
      <c r="C3751" s="6">
        <v>1.873918167</v>
      </c>
      <c r="D3751" s="6" t="s">
        <v>5</v>
      </c>
      <c r="E3751" s="6">
        <v>3.0</v>
      </c>
      <c r="F3751" s="6">
        <v>46.74453019</v>
      </c>
    </row>
    <row r="3752">
      <c r="A3752" s="6">
        <v>14.0</v>
      </c>
      <c r="B3752" s="6">
        <v>4.702788925</v>
      </c>
      <c r="C3752" s="6">
        <v>1.325031956</v>
      </c>
      <c r="D3752" s="6" t="s">
        <v>5</v>
      </c>
      <c r="E3752" s="6">
        <v>3.0</v>
      </c>
      <c r="F3752" s="6">
        <v>47.20872537</v>
      </c>
    </row>
    <row r="3753">
      <c r="A3753" s="6">
        <v>37.0</v>
      </c>
      <c r="B3753" s="6">
        <v>11.56440578</v>
      </c>
      <c r="C3753" s="6">
        <v>3.196670639</v>
      </c>
      <c r="D3753" s="6" t="s">
        <v>12</v>
      </c>
      <c r="E3753" s="6">
        <v>1.0</v>
      </c>
      <c r="F3753" s="6">
        <v>129.1776006</v>
      </c>
    </row>
    <row r="3754">
      <c r="A3754" s="6">
        <v>95.0</v>
      </c>
      <c r="B3754" s="6">
        <v>24.08392299</v>
      </c>
      <c r="C3754" s="6">
        <v>3.537059462</v>
      </c>
      <c r="D3754" s="6" t="s">
        <v>12</v>
      </c>
      <c r="E3754" s="6">
        <v>1.0</v>
      </c>
      <c r="F3754" s="6">
        <v>338.2973414</v>
      </c>
    </row>
    <row r="3755">
      <c r="A3755" s="6">
        <v>74.0</v>
      </c>
      <c r="B3755" s="6">
        <v>20.71704181</v>
      </c>
      <c r="C3755" s="6">
        <v>3.564433801</v>
      </c>
      <c r="D3755" s="6" t="s">
        <v>13</v>
      </c>
      <c r="E3755" s="6">
        <v>0.0</v>
      </c>
      <c r="F3755" s="6">
        <v>263.5298439</v>
      </c>
    </row>
    <row r="3756">
      <c r="A3756" s="6">
        <v>85.0</v>
      </c>
      <c r="B3756" s="6">
        <v>27.47012019</v>
      </c>
      <c r="C3756" s="6">
        <v>5.023978417</v>
      </c>
      <c r="D3756" s="6" t="s">
        <v>13</v>
      </c>
      <c r="E3756" s="6">
        <v>0.0</v>
      </c>
      <c r="F3756" s="6">
        <v>304.9218522</v>
      </c>
    </row>
    <row r="3757">
      <c r="A3757" s="6">
        <v>17.0</v>
      </c>
      <c r="B3757" s="6">
        <v>14.6946038</v>
      </c>
      <c r="C3757" s="6">
        <v>0.474445692</v>
      </c>
      <c r="D3757" s="6" t="s">
        <v>5</v>
      </c>
      <c r="E3757" s="6">
        <v>3.0</v>
      </c>
      <c r="F3757" s="6">
        <v>60.56969734</v>
      </c>
    </row>
    <row r="3758">
      <c r="A3758" s="6">
        <v>42.0</v>
      </c>
      <c r="B3758" s="6">
        <v>12.05907089</v>
      </c>
      <c r="C3758" s="6">
        <v>1.472850958</v>
      </c>
      <c r="D3758" s="6" t="s">
        <v>12</v>
      </c>
      <c r="E3758" s="6">
        <v>1.0</v>
      </c>
      <c r="F3758" s="6">
        <v>146.8234527</v>
      </c>
    </row>
    <row r="3759">
      <c r="A3759" s="6">
        <v>60.0</v>
      </c>
      <c r="B3759" s="6">
        <v>17.8876588</v>
      </c>
      <c r="C3759" s="6">
        <v>4.215976155</v>
      </c>
      <c r="D3759" s="6" t="s">
        <v>14</v>
      </c>
      <c r="E3759" s="6">
        <v>2.0</v>
      </c>
      <c r="F3759" s="6">
        <v>219.1544568</v>
      </c>
    </row>
    <row r="3760">
      <c r="A3760" s="6">
        <v>32.0</v>
      </c>
      <c r="B3760" s="6">
        <v>11.21930355</v>
      </c>
      <c r="C3760" s="6">
        <v>0.656788657</v>
      </c>
      <c r="D3760" s="6" t="s">
        <v>12</v>
      </c>
      <c r="E3760" s="6">
        <v>1.0</v>
      </c>
      <c r="F3760" s="6">
        <v>114.7290885</v>
      </c>
    </row>
    <row r="3761">
      <c r="A3761" s="6">
        <v>29.0</v>
      </c>
      <c r="B3761" s="6">
        <v>22.05660505</v>
      </c>
      <c r="C3761" s="6">
        <v>4.372790192</v>
      </c>
      <c r="D3761" s="6" t="s">
        <v>13</v>
      </c>
      <c r="E3761" s="6">
        <v>0.0</v>
      </c>
      <c r="F3761" s="6">
        <v>102.160097</v>
      </c>
    </row>
    <row r="3762">
      <c r="A3762" s="6">
        <v>56.0</v>
      </c>
      <c r="B3762" s="6">
        <v>22.65913506</v>
      </c>
      <c r="C3762" s="6">
        <v>0.484667648</v>
      </c>
      <c r="D3762" s="6" t="s">
        <v>5</v>
      </c>
      <c r="E3762" s="6">
        <v>3.0</v>
      </c>
      <c r="F3762" s="6">
        <v>201.9764459</v>
      </c>
    </row>
    <row r="3763">
      <c r="A3763" s="6">
        <v>11.0</v>
      </c>
      <c r="B3763" s="6">
        <v>7.322336297</v>
      </c>
      <c r="C3763" s="6">
        <v>1.174883484</v>
      </c>
      <c r="D3763" s="6" t="s">
        <v>12</v>
      </c>
      <c r="E3763" s="6">
        <v>1.0</v>
      </c>
      <c r="F3763" s="6">
        <v>36.9690515</v>
      </c>
    </row>
    <row r="3764">
      <c r="A3764" s="6">
        <v>57.0</v>
      </c>
      <c r="B3764" s="6">
        <v>23.27044919</v>
      </c>
      <c r="C3764" s="6">
        <v>5.741407966</v>
      </c>
      <c r="D3764" s="6" t="s">
        <v>12</v>
      </c>
      <c r="E3764" s="6">
        <v>1.0</v>
      </c>
      <c r="F3764" s="6">
        <v>204.2368808</v>
      </c>
    </row>
    <row r="3765">
      <c r="A3765" s="6">
        <v>95.0</v>
      </c>
      <c r="B3765" s="6">
        <v>38.05125413</v>
      </c>
      <c r="C3765" s="6">
        <v>3.180587039</v>
      </c>
      <c r="D3765" s="6" t="s">
        <v>12</v>
      </c>
      <c r="E3765" s="6">
        <v>1.0</v>
      </c>
      <c r="F3765" s="6">
        <v>337.0168508</v>
      </c>
    </row>
    <row r="3766">
      <c r="A3766" s="6">
        <v>70.0</v>
      </c>
      <c r="B3766" s="6">
        <v>18.39714752</v>
      </c>
      <c r="C3766" s="6">
        <v>1.654340278</v>
      </c>
      <c r="D3766" s="6" t="s">
        <v>14</v>
      </c>
      <c r="E3766" s="6">
        <v>2.0</v>
      </c>
      <c r="F3766" s="6">
        <v>248.034799</v>
      </c>
    </row>
    <row r="3767">
      <c r="A3767" s="6">
        <v>46.0</v>
      </c>
      <c r="B3767" s="6">
        <v>15.43266188</v>
      </c>
      <c r="C3767" s="6">
        <v>1.018386283</v>
      </c>
      <c r="D3767" s="6" t="s">
        <v>5</v>
      </c>
      <c r="E3767" s="6">
        <v>3.0</v>
      </c>
      <c r="F3767" s="6">
        <v>154.8304186</v>
      </c>
    </row>
    <row r="3768">
      <c r="A3768" s="6">
        <v>84.0</v>
      </c>
      <c r="B3768" s="6">
        <v>28.06256577</v>
      </c>
      <c r="C3768" s="6">
        <v>3.420994554</v>
      </c>
      <c r="D3768" s="6" t="s">
        <v>13</v>
      </c>
      <c r="E3768" s="6">
        <v>0.0</v>
      </c>
      <c r="F3768" s="6">
        <v>294.0207823</v>
      </c>
    </row>
    <row r="3769">
      <c r="A3769" s="6">
        <v>72.0</v>
      </c>
      <c r="B3769" s="6">
        <v>26.44800535</v>
      </c>
      <c r="C3769" s="6">
        <v>3.509245812</v>
      </c>
      <c r="D3769" s="6" t="s">
        <v>12</v>
      </c>
      <c r="E3769" s="6">
        <v>1.0</v>
      </c>
      <c r="F3769" s="6">
        <v>256.3737002</v>
      </c>
    </row>
    <row r="3770">
      <c r="A3770" s="6">
        <v>14.0</v>
      </c>
      <c r="B3770" s="6">
        <v>6.167699608</v>
      </c>
      <c r="C3770" s="6">
        <v>0.901902768</v>
      </c>
      <c r="D3770" s="6" t="s">
        <v>13</v>
      </c>
      <c r="E3770" s="6">
        <v>0.0</v>
      </c>
      <c r="F3770" s="6">
        <v>45.77378949</v>
      </c>
    </row>
    <row r="3771">
      <c r="A3771" s="6">
        <v>52.0</v>
      </c>
      <c r="B3771" s="6">
        <v>18.25418226</v>
      </c>
      <c r="C3771" s="6">
        <v>2.745603394</v>
      </c>
      <c r="D3771" s="6" t="s">
        <v>13</v>
      </c>
      <c r="E3771" s="6">
        <v>0.0</v>
      </c>
      <c r="F3771" s="6">
        <v>182.7775529</v>
      </c>
    </row>
    <row r="3772">
      <c r="A3772" s="6">
        <v>13.0</v>
      </c>
      <c r="B3772" s="6">
        <v>2.879753335</v>
      </c>
      <c r="C3772" s="6">
        <v>0.221099517</v>
      </c>
      <c r="D3772" s="6" t="s">
        <v>12</v>
      </c>
      <c r="E3772" s="6">
        <v>1.0</v>
      </c>
      <c r="F3772" s="6">
        <v>40.56580781</v>
      </c>
    </row>
    <row r="3773">
      <c r="A3773" s="6">
        <v>76.0</v>
      </c>
      <c r="B3773" s="6">
        <v>31.36438375</v>
      </c>
      <c r="C3773" s="6">
        <v>7.209496962</v>
      </c>
      <c r="D3773" s="6" t="s">
        <v>14</v>
      </c>
      <c r="E3773" s="6">
        <v>2.0</v>
      </c>
      <c r="F3773" s="6">
        <v>269.9524569</v>
      </c>
    </row>
    <row r="3774">
      <c r="A3774" s="6">
        <v>93.0</v>
      </c>
      <c r="B3774" s="6">
        <v>23.00790846</v>
      </c>
      <c r="C3774" s="6">
        <v>4.42627669</v>
      </c>
      <c r="D3774" s="6" t="s">
        <v>12</v>
      </c>
      <c r="E3774" s="6">
        <v>1.0</v>
      </c>
      <c r="F3774" s="6">
        <v>330.7429786</v>
      </c>
    </row>
    <row r="3775">
      <c r="A3775" s="6">
        <v>31.0</v>
      </c>
      <c r="B3775" s="6">
        <v>7.682984504</v>
      </c>
      <c r="C3775" s="6">
        <v>1.443827375</v>
      </c>
      <c r="D3775" s="6" t="s">
        <v>13</v>
      </c>
      <c r="E3775" s="6">
        <v>0.0</v>
      </c>
      <c r="F3775" s="6">
        <v>110.0272035</v>
      </c>
    </row>
    <row r="3776">
      <c r="A3776" s="6">
        <v>31.0</v>
      </c>
      <c r="B3776" s="6">
        <v>20.5097048</v>
      </c>
      <c r="C3776" s="6">
        <v>1.575745303</v>
      </c>
      <c r="D3776" s="6" t="s">
        <v>14</v>
      </c>
      <c r="E3776" s="6">
        <v>2.0</v>
      </c>
      <c r="F3776" s="6">
        <v>110.6422897</v>
      </c>
    </row>
    <row r="3777">
      <c r="A3777" s="6">
        <v>62.0</v>
      </c>
      <c r="B3777" s="6">
        <v>16.99203482</v>
      </c>
      <c r="C3777" s="6">
        <v>3.781429364</v>
      </c>
      <c r="D3777" s="6" t="s">
        <v>5</v>
      </c>
      <c r="E3777" s="6">
        <v>3.0</v>
      </c>
      <c r="F3777" s="6">
        <v>219.1695306</v>
      </c>
    </row>
    <row r="3778">
      <c r="A3778" s="6">
        <v>47.0</v>
      </c>
      <c r="B3778" s="6">
        <v>18.76508582</v>
      </c>
      <c r="C3778" s="6">
        <v>6.298226829</v>
      </c>
      <c r="D3778" s="6" t="s">
        <v>14</v>
      </c>
      <c r="E3778" s="6">
        <v>2.0</v>
      </c>
      <c r="F3778" s="6">
        <v>160.5020705</v>
      </c>
    </row>
    <row r="3779">
      <c r="A3779" s="6">
        <v>87.0</v>
      </c>
      <c r="B3779" s="6">
        <v>37.93348578</v>
      </c>
      <c r="C3779" s="6">
        <v>7.081628466</v>
      </c>
      <c r="D3779" s="6" t="s">
        <v>14</v>
      </c>
      <c r="E3779" s="6">
        <v>2.0</v>
      </c>
      <c r="F3779" s="6">
        <v>305.2916435</v>
      </c>
    </row>
    <row r="3780">
      <c r="A3780" s="6">
        <v>52.0</v>
      </c>
      <c r="B3780" s="6">
        <v>12.04481355</v>
      </c>
      <c r="C3780" s="6">
        <v>0.370684494</v>
      </c>
      <c r="D3780" s="6" t="s">
        <v>13</v>
      </c>
      <c r="E3780" s="6">
        <v>0.0</v>
      </c>
      <c r="F3780" s="6">
        <v>187.710916</v>
      </c>
    </row>
    <row r="3781">
      <c r="A3781" s="6">
        <v>94.0</v>
      </c>
      <c r="B3781" s="6">
        <v>34.83022342</v>
      </c>
      <c r="C3781" s="6">
        <v>6.007376739</v>
      </c>
      <c r="D3781" s="6" t="s">
        <v>5</v>
      </c>
      <c r="E3781" s="6">
        <v>3.0</v>
      </c>
      <c r="F3781" s="6">
        <v>330.30906</v>
      </c>
    </row>
    <row r="3782">
      <c r="A3782" s="6">
        <v>14.0</v>
      </c>
      <c r="B3782" s="6">
        <v>3.492288507</v>
      </c>
      <c r="C3782" s="6">
        <v>1.662926385</v>
      </c>
      <c r="D3782" s="6" t="s">
        <v>12</v>
      </c>
      <c r="E3782" s="6">
        <v>1.0</v>
      </c>
      <c r="F3782" s="6">
        <v>51.36711319</v>
      </c>
    </row>
    <row r="3783">
      <c r="A3783" s="6">
        <v>45.0</v>
      </c>
      <c r="B3783" s="6">
        <v>14.18460355</v>
      </c>
      <c r="C3783" s="6">
        <v>5.545421141</v>
      </c>
      <c r="D3783" s="6" t="s">
        <v>14</v>
      </c>
      <c r="E3783" s="6">
        <v>2.0</v>
      </c>
      <c r="F3783" s="6">
        <v>153.5787045</v>
      </c>
    </row>
    <row r="3784">
      <c r="A3784" s="6">
        <v>20.0</v>
      </c>
      <c r="B3784" s="6">
        <v>6.533529151</v>
      </c>
      <c r="C3784" s="6">
        <v>0.389875207</v>
      </c>
      <c r="D3784" s="6" t="s">
        <v>5</v>
      </c>
      <c r="E3784" s="6">
        <v>3.0</v>
      </c>
      <c r="F3784" s="6">
        <v>68.65396305</v>
      </c>
    </row>
    <row r="3785">
      <c r="A3785" s="6">
        <v>63.0</v>
      </c>
      <c r="B3785" s="6">
        <v>27.00388098</v>
      </c>
      <c r="C3785" s="6">
        <v>4.800652099</v>
      </c>
      <c r="D3785" s="6" t="s">
        <v>13</v>
      </c>
      <c r="E3785" s="6">
        <v>0.0</v>
      </c>
      <c r="F3785" s="6">
        <v>221.1447837</v>
      </c>
    </row>
    <row r="3786">
      <c r="A3786" s="6">
        <v>80.0</v>
      </c>
      <c r="B3786" s="6">
        <v>31.5992473</v>
      </c>
      <c r="C3786" s="6">
        <v>5.409547295</v>
      </c>
      <c r="D3786" s="6" t="s">
        <v>5</v>
      </c>
      <c r="E3786" s="6">
        <v>3.0</v>
      </c>
      <c r="F3786" s="6">
        <v>280.2136399</v>
      </c>
    </row>
    <row r="3787">
      <c r="A3787" s="6">
        <v>85.0</v>
      </c>
      <c r="B3787" s="6">
        <v>28.20271003</v>
      </c>
      <c r="C3787" s="6">
        <v>7.586978644</v>
      </c>
      <c r="D3787" s="6" t="s">
        <v>14</v>
      </c>
      <c r="E3787" s="6">
        <v>2.0</v>
      </c>
      <c r="F3787" s="6">
        <v>300.0219219</v>
      </c>
    </row>
    <row r="3788">
      <c r="A3788" s="6">
        <v>88.0</v>
      </c>
      <c r="B3788" s="6">
        <v>24.62803209</v>
      </c>
      <c r="C3788" s="6">
        <v>9.751647012</v>
      </c>
      <c r="D3788" s="6" t="s">
        <v>12</v>
      </c>
      <c r="E3788" s="6">
        <v>1.0</v>
      </c>
      <c r="F3788" s="6">
        <v>314.4924171</v>
      </c>
    </row>
    <row r="3789">
      <c r="A3789" s="6">
        <v>26.0</v>
      </c>
      <c r="B3789" s="6">
        <v>8.09305976</v>
      </c>
      <c r="C3789" s="6">
        <v>2.677550763</v>
      </c>
      <c r="D3789" s="6" t="s">
        <v>14</v>
      </c>
      <c r="E3789" s="6">
        <v>2.0</v>
      </c>
      <c r="F3789" s="6">
        <v>91.56749737</v>
      </c>
    </row>
    <row r="3790">
      <c r="A3790" s="6">
        <v>47.0</v>
      </c>
      <c r="B3790" s="6">
        <v>11.6137875</v>
      </c>
      <c r="C3790" s="6">
        <v>1.815052726</v>
      </c>
      <c r="D3790" s="6" t="s">
        <v>13</v>
      </c>
      <c r="E3790" s="6">
        <v>0.0</v>
      </c>
      <c r="F3790" s="6">
        <v>164.6803039</v>
      </c>
    </row>
    <row r="3791">
      <c r="A3791" s="6">
        <v>75.0</v>
      </c>
      <c r="B3791" s="6">
        <v>30.5037236</v>
      </c>
      <c r="C3791" s="6">
        <v>3.850431399</v>
      </c>
      <c r="D3791" s="6" t="s">
        <v>14</v>
      </c>
      <c r="E3791" s="6">
        <v>2.0</v>
      </c>
      <c r="F3791" s="6">
        <v>269.8695308</v>
      </c>
    </row>
    <row r="3792">
      <c r="A3792" s="6">
        <v>63.0</v>
      </c>
      <c r="B3792" s="6">
        <v>20.16504866</v>
      </c>
      <c r="C3792" s="6">
        <v>3.549288353</v>
      </c>
      <c r="D3792" s="6" t="s">
        <v>12</v>
      </c>
      <c r="E3792" s="6">
        <v>1.0</v>
      </c>
      <c r="F3792" s="6">
        <v>225.4633762</v>
      </c>
    </row>
    <row r="3793">
      <c r="A3793" s="6">
        <v>90.0</v>
      </c>
      <c r="B3793" s="6">
        <v>32.90465972</v>
      </c>
      <c r="C3793" s="6">
        <v>5.083271911</v>
      </c>
      <c r="D3793" s="6" t="s">
        <v>13</v>
      </c>
      <c r="E3793" s="6">
        <v>0.0</v>
      </c>
      <c r="F3793" s="6">
        <v>321.5275916</v>
      </c>
    </row>
    <row r="3794">
      <c r="A3794" s="6">
        <v>69.0</v>
      </c>
      <c r="B3794" s="6">
        <v>17.55118962</v>
      </c>
      <c r="C3794" s="6">
        <v>3.143709747</v>
      </c>
      <c r="D3794" s="6" t="s">
        <v>12</v>
      </c>
      <c r="E3794" s="6">
        <v>1.0</v>
      </c>
      <c r="F3794" s="6">
        <v>246.2388495</v>
      </c>
    </row>
    <row r="3795">
      <c r="A3795" s="6">
        <v>45.0</v>
      </c>
      <c r="B3795" s="6">
        <v>10.90863806</v>
      </c>
      <c r="C3795" s="6">
        <v>3.192073711</v>
      </c>
      <c r="D3795" s="6" t="s">
        <v>5</v>
      </c>
      <c r="E3795" s="6">
        <v>3.0</v>
      </c>
      <c r="F3795" s="6">
        <v>158.3131509</v>
      </c>
    </row>
    <row r="3796">
      <c r="A3796" s="6">
        <v>40.0</v>
      </c>
      <c r="B3796" s="6">
        <v>18.15010991</v>
      </c>
      <c r="C3796" s="6">
        <v>3.230139036</v>
      </c>
      <c r="D3796" s="6" t="s">
        <v>14</v>
      </c>
      <c r="E3796" s="6">
        <v>2.0</v>
      </c>
      <c r="F3796" s="6">
        <v>145.522259</v>
      </c>
    </row>
    <row r="3797">
      <c r="A3797" s="6">
        <v>60.0</v>
      </c>
      <c r="B3797" s="6">
        <v>14.86021668</v>
      </c>
      <c r="C3797" s="6">
        <v>4.607362648</v>
      </c>
      <c r="D3797" s="6" t="s">
        <v>13</v>
      </c>
      <c r="E3797" s="6">
        <v>0.0</v>
      </c>
      <c r="F3797" s="6">
        <v>212.9957539</v>
      </c>
    </row>
    <row r="3798">
      <c r="A3798" s="6">
        <v>46.0</v>
      </c>
      <c r="B3798" s="6">
        <v>13.18020546</v>
      </c>
      <c r="C3798" s="6">
        <v>3.23549134</v>
      </c>
      <c r="D3798" s="6" t="s">
        <v>12</v>
      </c>
      <c r="E3798" s="6">
        <v>1.0</v>
      </c>
      <c r="F3798" s="6">
        <v>160.0951532</v>
      </c>
    </row>
    <row r="3799">
      <c r="A3799" s="6">
        <v>68.0</v>
      </c>
      <c r="B3799" s="6">
        <v>25.61370018</v>
      </c>
      <c r="C3799" s="6">
        <v>6.464483068</v>
      </c>
      <c r="D3799" s="6" t="s">
        <v>13</v>
      </c>
      <c r="E3799" s="6">
        <v>0.0</v>
      </c>
      <c r="F3799" s="6">
        <v>241.0343466</v>
      </c>
    </row>
    <row r="3800">
      <c r="A3800" s="6">
        <v>38.0</v>
      </c>
      <c r="B3800" s="6">
        <v>9.060266838</v>
      </c>
      <c r="C3800" s="6">
        <v>0.887353031</v>
      </c>
      <c r="D3800" s="6" t="s">
        <v>14</v>
      </c>
      <c r="E3800" s="6">
        <v>2.0</v>
      </c>
      <c r="F3800" s="6">
        <v>139.2286275</v>
      </c>
    </row>
    <row r="3801">
      <c r="A3801" s="6">
        <v>76.0</v>
      </c>
      <c r="B3801" s="6">
        <v>27.59610149</v>
      </c>
      <c r="C3801" s="6">
        <v>3.303434183</v>
      </c>
      <c r="D3801" s="6" t="s">
        <v>12</v>
      </c>
      <c r="E3801" s="6">
        <v>1.0</v>
      </c>
      <c r="F3801" s="6">
        <v>275.4277547</v>
      </c>
    </row>
    <row r="3802">
      <c r="A3802" s="6">
        <v>20.0</v>
      </c>
      <c r="B3802" s="6">
        <v>7.75687576</v>
      </c>
      <c r="C3802" s="6">
        <v>2.572286867</v>
      </c>
      <c r="D3802" s="6" t="s">
        <v>5</v>
      </c>
      <c r="E3802" s="6">
        <v>3.0</v>
      </c>
      <c r="F3802" s="6">
        <v>67.57490362</v>
      </c>
    </row>
    <row r="3803">
      <c r="A3803" s="6">
        <v>78.0</v>
      </c>
      <c r="B3803" s="6">
        <v>30.88048795</v>
      </c>
      <c r="C3803" s="6">
        <v>10.18875485</v>
      </c>
      <c r="D3803" s="6" t="s">
        <v>5</v>
      </c>
      <c r="E3803" s="6">
        <v>3.0</v>
      </c>
      <c r="F3803" s="6">
        <v>280.1919658</v>
      </c>
    </row>
    <row r="3804">
      <c r="A3804" s="6">
        <v>85.0</v>
      </c>
      <c r="B3804" s="6">
        <v>22.85941276</v>
      </c>
      <c r="C3804" s="6">
        <v>7.506443292</v>
      </c>
      <c r="D3804" s="6" t="s">
        <v>13</v>
      </c>
      <c r="E3804" s="6">
        <v>0.0</v>
      </c>
      <c r="F3804" s="6">
        <v>300.249264</v>
      </c>
    </row>
    <row r="3805">
      <c r="A3805" s="6">
        <v>56.0</v>
      </c>
      <c r="B3805" s="6">
        <v>22.81045197</v>
      </c>
      <c r="C3805" s="6">
        <v>2.525908541</v>
      </c>
      <c r="D3805" s="6" t="s">
        <v>5</v>
      </c>
      <c r="E3805" s="6">
        <v>3.0</v>
      </c>
      <c r="F3805" s="6">
        <v>205.4840995</v>
      </c>
    </row>
    <row r="3806">
      <c r="A3806" s="6">
        <v>39.0</v>
      </c>
      <c r="B3806" s="6">
        <v>18.17030662</v>
      </c>
      <c r="C3806" s="6">
        <v>4.848508766</v>
      </c>
      <c r="D3806" s="6" t="s">
        <v>13</v>
      </c>
      <c r="E3806" s="6">
        <v>0.0</v>
      </c>
      <c r="F3806" s="6">
        <v>133.4247192</v>
      </c>
    </row>
    <row r="3807">
      <c r="A3807" s="6">
        <v>78.0</v>
      </c>
      <c r="B3807" s="6">
        <v>28.71579999</v>
      </c>
      <c r="C3807" s="6">
        <v>6.852004197</v>
      </c>
      <c r="D3807" s="6" t="s">
        <v>13</v>
      </c>
      <c r="E3807" s="6">
        <v>0.0</v>
      </c>
      <c r="F3807" s="6">
        <v>278.8508346</v>
      </c>
    </row>
    <row r="3808">
      <c r="A3808" s="6">
        <v>54.0</v>
      </c>
      <c r="B3808" s="6">
        <v>16.17955891</v>
      </c>
      <c r="C3808" s="6">
        <v>2.089970315</v>
      </c>
      <c r="D3808" s="6" t="s">
        <v>12</v>
      </c>
      <c r="E3808" s="6">
        <v>1.0</v>
      </c>
      <c r="F3808" s="6">
        <v>190.2520081</v>
      </c>
    </row>
    <row r="3809">
      <c r="A3809" s="6">
        <v>25.0</v>
      </c>
      <c r="B3809" s="6">
        <v>19.23206627</v>
      </c>
      <c r="C3809" s="6">
        <v>4.730563384</v>
      </c>
      <c r="D3809" s="6" t="s">
        <v>14</v>
      </c>
      <c r="E3809" s="6">
        <v>2.0</v>
      </c>
      <c r="F3809" s="6">
        <v>85.6443847</v>
      </c>
    </row>
    <row r="3810">
      <c r="A3810" s="6">
        <v>65.0</v>
      </c>
      <c r="B3810" s="6">
        <v>23.25107396</v>
      </c>
      <c r="C3810" s="6">
        <v>2.460484219</v>
      </c>
      <c r="D3810" s="6" t="s">
        <v>12</v>
      </c>
      <c r="E3810" s="6">
        <v>1.0</v>
      </c>
      <c r="F3810" s="6">
        <v>232.107967</v>
      </c>
    </row>
    <row r="3811">
      <c r="A3811" s="6">
        <v>85.0</v>
      </c>
      <c r="B3811" s="6">
        <v>33.41836523</v>
      </c>
      <c r="C3811" s="6">
        <v>4.973469351</v>
      </c>
      <c r="D3811" s="6" t="s">
        <v>5</v>
      </c>
      <c r="E3811" s="6">
        <v>3.0</v>
      </c>
      <c r="F3811" s="6">
        <v>304.3024959</v>
      </c>
    </row>
    <row r="3812">
      <c r="A3812" s="6">
        <v>59.0</v>
      </c>
      <c r="B3812" s="6">
        <v>23.46416167</v>
      </c>
      <c r="C3812" s="6">
        <v>3.671607869</v>
      </c>
      <c r="D3812" s="6" t="s">
        <v>14</v>
      </c>
      <c r="E3812" s="6">
        <v>2.0</v>
      </c>
      <c r="F3812" s="6">
        <v>210.486536</v>
      </c>
    </row>
    <row r="3813">
      <c r="A3813" s="6">
        <v>57.0</v>
      </c>
      <c r="B3813" s="6">
        <v>12.48040325</v>
      </c>
      <c r="C3813" s="6">
        <v>1.319113037</v>
      </c>
      <c r="D3813" s="6" t="s">
        <v>5</v>
      </c>
      <c r="E3813" s="6">
        <v>3.0</v>
      </c>
      <c r="F3813" s="6">
        <v>203.9487779</v>
      </c>
    </row>
    <row r="3814">
      <c r="A3814" s="6">
        <v>28.0</v>
      </c>
      <c r="B3814" s="6">
        <v>4.501081536</v>
      </c>
      <c r="C3814" s="6">
        <v>1.91382614</v>
      </c>
      <c r="D3814" s="6" t="s">
        <v>12</v>
      </c>
      <c r="E3814" s="6">
        <v>1.0</v>
      </c>
      <c r="F3814" s="6">
        <v>99.73547127</v>
      </c>
    </row>
    <row r="3815">
      <c r="A3815" s="6">
        <v>18.0</v>
      </c>
      <c r="B3815" s="6">
        <v>1.864835189</v>
      </c>
      <c r="C3815" s="6">
        <v>1.06921254</v>
      </c>
      <c r="D3815" s="6" t="s">
        <v>14</v>
      </c>
      <c r="E3815" s="6">
        <v>2.0</v>
      </c>
      <c r="F3815" s="6">
        <v>65.06488853</v>
      </c>
    </row>
    <row r="3816">
      <c r="A3816" s="6">
        <v>29.0</v>
      </c>
      <c r="B3816" s="6">
        <v>6.043136607</v>
      </c>
      <c r="C3816" s="6">
        <v>2.687085163</v>
      </c>
      <c r="D3816" s="6" t="s">
        <v>14</v>
      </c>
      <c r="E3816" s="6">
        <v>2.0</v>
      </c>
      <c r="F3816" s="6">
        <v>101.7190725</v>
      </c>
    </row>
    <row r="3817">
      <c r="A3817" s="6">
        <v>95.0</v>
      </c>
      <c r="B3817" s="6">
        <v>28.03957327</v>
      </c>
      <c r="C3817" s="6">
        <v>2.83256978</v>
      </c>
      <c r="D3817" s="6" t="s">
        <v>5</v>
      </c>
      <c r="E3817" s="6">
        <v>3.0</v>
      </c>
      <c r="F3817" s="6">
        <v>335.6043224</v>
      </c>
    </row>
    <row r="3818">
      <c r="A3818" s="6">
        <v>60.0</v>
      </c>
      <c r="B3818" s="6">
        <v>22.60144502</v>
      </c>
      <c r="C3818" s="6">
        <v>6.898288302</v>
      </c>
      <c r="D3818" s="6" t="s">
        <v>14</v>
      </c>
      <c r="E3818" s="6">
        <v>2.0</v>
      </c>
      <c r="F3818" s="6">
        <v>213.7171527</v>
      </c>
    </row>
    <row r="3819">
      <c r="A3819" s="6">
        <v>60.0</v>
      </c>
      <c r="B3819" s="6">
        <v>22.51866848</v>
      </c>
      <c r="C3819" s="6">
        <v>8.211918044</v>
      </c>
      <c r="D3819" s="6" t="s">
        <v>14</v>
      </c>
      <c r="E3819" s="6">
        <v>2.0</v>
      </c>
      <c r="F3819" s="6">
        <v>208.827418</v>
      </c>
    </row>
    <row r="3820">
      <c r="A3820" s="6">
        <v>64.0</v>
      </c>
      <c r="B3820" s="6">
        <v>21.4781953</v>
      </c>
      <c r="C3820" s="6">
        <v>7.187973139</v>
      </c>
      <c r="D3820" s="6" t="s">
        <v>13</v>
      </c>
      <c r="E3820" s="6">
        <v>0.0</v>
      </c>
      <c r="F3820" s="6">
        <v>233.4035373</v>
      </c>
    </row>
    <row r="3821">
      <c r="A3821" s="6">
        <v>71.0</v>
      </c>
      <c r="B3821" s="6">
        <v>28.98931813</v>
      </c>
      <c r="C3821" s="6">
        <v>4.510760387</v>
      </c>
      <c r="D3821" s="6" t="s">
        <v>13</v>
      </c>
      <c r="E3821" s="6">
        <v>0.0</v>
      </c>
      <c r="F3821" s="6">
        <v>250.1517552</v>
      </c>
    </row>
    <row r="3822">
      <c r="A3822" s="6">
        <v>100.0</v>
      </c>
      <c r="B3822" s="6">
        <v>30.4451489</v>
      </c>
      <c r="C3822" s="6">
        <v>7.897284137</v>
      </c>
      <c r="D3822" s="6" t="s">
        <v>5</v>
      </c>
      <c r="E3822" s="6">
        <v>3.0</v>
      </c>
      <c r="F3822" s="6">
        <v>353.7459182</v>
      </c>
    </row>
    <row r="3823">
      <c r="A3823" s="6">
        <v>72.0</v>
      </c>
      <c r="B3823" s="6">
        <v>24.49953205</v>
      </c>
      <c r="C3823" s="6">
        <v>3.518819199</v>
      </c>
      <c r="D3823" s="6" t="s">
        <v>14</v>
      </c>
      <c r="E3823" s="6">
        <v>2.0</v>
      </c>
      <c r="F3823" s="6">
        <v>257.4434401</v>
      </c>
    </row>
    <row r="3824">
      <c r="A3824" s="6">
        <v>99.0</v>
      </c>
      <c r="B3824" s="6">
        <v>30.96792254</v>
      </c>
      <c r="C3824" s="6">
        <v>5.586192961</v>
      </c>
      <c r="D3824" s="6" t="s">
        <v>13</v>
      </c>
      <c r="E3824" s="6">
        <v>0.0</v>
      </c>
      <c r="F3824" s="6">
        <v>352.8213765</v>
      </c>
    </row>
    <row r="3825">
      <c r="A3825" s="6">
        <v>43.0</v>
      </c>
      <c r="B3825" s="6">
        <v>15.03138623</v>
      </c>
      <c r="C3825" s="6">
        <v>0.742116974</v>
      </c>
      <c r="D3825" s="6" t="s">
        <v>5</v>
      </c>
      <c r="E3825" s="6">
        <v>3.0</v>
      </c>
      <c r="F3825" s="6">
        <v>152.049374</v>
      </c>
    </row>
    <row r="3826">
      <c r="A3826" s="6">
        <v>89.0</v>
      </c>
      <c r="B3826" s="6">
        <v>41.55373951</v>
      </c>
      <c r="C3826" s="6">
        <v>6.947762673</v>
      </c>
      <c r="D3826" s="6" t="s">
        <v>12</v>
      </c>
      <c r="E3826" s="6">
        <v>1.0</v>
      </c>
      <c r="F3826" s="6">
        <v>313.0552815</v>
      </c>
    </row>
    <row r="3827">
      <c r="A3827" s="6">
        <v>68.0</v>
      </c>
      <c r="B3827" s="6">
        <v>29.22260357</v>
      </c>
      <c r="C3827" s="6">
        <v>4.406522888</v>
      </c>
      <c r="D3827" s="6" t="s">
        <v>14</v>
      </c>
      <c r="E3827" s="6">
        <v>2.0</v>
      </c>
      <c r="F3827" s="6">
        <v>238.0909092</v>
      </c>
    </row>
    <row r="3828">
      <c r="A3828" s="6">
        <v>40.0</v>
      </c>
      <c r="B3828" s="6">
        <v>21.78629319</v>
      </c>
      <c r="C3828" s="6">
        <v>7.451511141</v>
      </c>
      <c r="D3828" s="6" t="s">
        <v>12</v>
      </c>
      <c r="E3828" s="6">
        <v>1.0</v>
      </c>
      <c r="F3828" s="6">
        <v>139.5172092</v>
      </c>
    </row>
    <row r="3829">
      <c r="A3829" s="6">
        <v>51.0</v>
      </c>
      <c r="B3829" s="6">
        <v>20.67313753</v>
      </c>
      <c r="C3829" s="6">
        <v>2.285148533</v>
      </c>
      <c r="D3829" s="6" t="s">
        <v>12</v>
      </c>
      <c r="E3829" s="6">
        <v>1.0</v>
      </c>
      <c r="F3829" s="6">
        <v>183.6163499</v>
      </c>
    </row>
    <row r="3830">
      <c r="A3830" s="6">
        <v>17.0</v>
      </c>
      <c r="B3830" s="6">
        <v>6.83948E-4</v>
      </c>
      <c r="C3830" s="6">
        <v>0.672619169</v>
      </c>
      <c r="D3830" s="6" t="s">
        <v>13</v>
      </c>
      <c r="E3830" s="6">
        <v>0.0</v>
      </c>
      <c r="F3830" s="6">
        <v>58.09863066</v>
      </c>
    </row>
    <row r="3831">
      <c r="A3831" s="6">
        <v>47.0</v>
      </c>
      <c r="B3831" s="6">
        <v>2.014777418</v>
      </c>
      <c r="C3831" s="6">
        <v>1.070821747</v>
      </c>
      <c r="D3831" s="6" t="s">
        <v>13</v>
      </c>
      <c r="E3831" s="6">
        <v>0.0</v>
      </c>
      <c r="F3831" s="6">
        <v>165.5760459</v>
      </c>
    </row>
    <row r="3832">
      <c r="A3832" s="6">
        <v>32.0</v>
      </c>
      <c r="B3832" s="6">
        <v>0.084174691</v>
      </c>
      <c r="C3832" s="6">
        <v>0.64327624</v>
      </c>
      <c r="D3832" s="6" t="s">
        <v>5</v>
      </c>
      <c r="E3832" s="6">
        <v>3.0</v>
      </c>
      <c r="F3832" s="6">
        <v>113.3008572</v>
      </c>
    </row>
    <row r="3833">
      <c r="A3833" s="6">
        <v>45.0</v>
      </c>
      <c r="B3833" s="6">
        <v>11.86478335</v>
      </c>
      <c r="C3833" s="6">
        <v>1.576683416</v>
      </c>
      <c r="D3833" s="6" t="s">
        <v>13</v>
      </c>
      <c r="E3833" s="6">
        <v>0.0</v>
      </c>
      <c r="F3833" s="6">
        <v>159.5095337</v>
      </c>
    </row>
    <row r="3834">
      <c r="A3834" s="6">
        <v>46.0</v>
      </c>
      <c r="B3834" s="6">
        <v>11.41002235</v>
      </c>
      <c r="C3834" s="6">
        <v>2.694955186</v>
      </c>
      <c r="D3834" s="6" t="s">
        <v>5</v>
      </c>
      <c r="E3834" s="6">
        <v>3.0</v>
      </c>
      <c r="F3834" s="6">
        <v>158.8004728</v>
      </c>
    </row>
    <row r="3835">
      <c r="A3835" s="6">
        <v>49.0</v>
      </c>
      <c r="B3835" s="6">
        <v>20.77180963</v>
      </c>
      <c r="C3835" s="6">
        <v>3.689627871</v>
      </c>
      <c r="D3835" s="6" t="s">
        <v>13</v>
      </c>
      <c r="E3835" s="6">
        <v>0.0</v>
      </c>
      <c r="F3835" s="6">
        <v>170.2013952</v>
      </c>
    </row>
    <row r="3836">
      <c r="A3836" s="6">
        <v>65.0</v>
      </c>
      <c r="B3836" s="6">
        <v>26.9743057</v>
      </c>
      <c r="C3836" s="6">
        <v>5.266266037</v>
      </c>
      <c r="D3836" s="6" t="s">
        <v>13</v>
      </c>
      <c r="E3836" s="6">
        <v>0.0</v>
      </c>
      <c r="F3836" s="6">
        <v>231.3513943</v>
      </c>
    </row>
    <row r="3837">
      <c r="A3837" s="6">
        <v>74.0</v>
      </c>
      <c r="B3837" s="6">
        <v>21.97087596</v>
      </c>
      <c r="C3837" s="6">
        <v>8.203744409</v>
      </c>
      <c r="D3837" s="6" t="s">
        <v>14</v>
      </c>
      <c r="E3837" s="6">
        <v>2.0</v>
      </c>
      <c r="F3837" s="6">
        <v>263.4299319</v>
      </c>
    </row>
    <row r="3838">
      <c r="A3838" s="6">
        <v>75.0</v>
      </c>
      <c r="B3838" s="6">
        <v>19.52474885</v>
      </c>
      <c r="C3838" s="6">
        <v>2.011565642</v>
      </c>
      <c r="D3838" s="6" t="s">
        <v>12</v>
      </c>
      <c r="E3838" s="6">
        <v>1.0</v>
      </c>
      <c r="F3838" s="6">
        <v>272.4127729</v>
      </c>
    </row>
    <row r="3839">
      <c r="A3839" s="6">
        <v>33.0</v>
      </c>
      <c r="B3839" s="6">
        <v>10.39803735</v>
      </c>
      <c r="C3839" s="6">
        <v>1.31512554</v>
      </c>
      <c r="D3839" s="6" t="s">
        <v>14</v>
      </c>
      <c r="E3839" s="6">
        <v>2.0</v>
      </c>
      <c r="F3839" s="6">
        <v>117.7516434</v>
      </c>
    </row>
    <row r="3840">
      <c r="A3840" s="6">
        <v>80.0</v>
      </c>
      <c r="B3840" s="6">
        <v>24.74200406</v>
      </c>
      <c r="C3840" s="6">
        <v>1.469919578</v>
      </c>
      <c r="D3840" s="6" t="s">
        <v>5</v>
      </c>
      <c r="E3840" s="6">
        <v>3.0</v>
      </c>
      <c r="F3840" s="6">
        <v>284.1730009</v>
      </c>
    </row>
    <row r="3841">
      <c r="A3841" s="6">
        <v>17.0</v>
      </c>
      <c r="B3841" s="6">
        <v>13.33245508</v>
      </c>
      <c r="C3841" s="6">
        <v>3.854678784</v>
      </c>
      <c r="D3841" s="6" t="s">
        <v>5</v>
      </c>
      <c r="E3841" s="6">
        <v>3.0</v>
      </c>
      <c r="F3841" s="6">
        <v>61.39875271</v>
      </c>
    </row>
    <row r="3842">
      <c r="A3842" s="6">
        <v>100.0</v>
      </c>
      <c r="B3842" s="6">
        <v>36.76158596</v>
      </c>
      <c r="C3842" s="6">
        <v>6.258340608</v>
      </c>
      <c r="D3842" s="6" t="s">
        <v>12</v>
      </c>
      <c r="E3842" s="6">
        <v>1.0</v>
      </c>
      <c r="F3842" s="6">
        <v>356.4412903</v>
      </c>
    </row>
    <row r="3843">
      <c r="A3843" s="6">
        <v>13.0</v>
      </c>
      <c r="B3843" s="6">
        <v>2.807795774</v>
      </c>
      <c r="C3843" s="6">
        <v>0.60165589</v>
      </c>
      <c r="D3843" s="6" t="s">
        <v>5</v>
      </c>
      <c r="E3843" s="6">
        <v>3.0</v>
      </c>
      <c r="F3843" s="6">
        <v>48.15867528</v>
      </c>
    </row>
    <row r="3844">
      <c r="A3844" s="6">
        <v>87.0</v>
      </c>
      <c r="B3844" s="6">
        <v>29.11492788</v>
      </c>
      <c r="C3844" s="6">
        <v>6.434981931</v>
      </c>
      <c r="D3844" s="6" t="s">
        <v>13</v>
      </c>
      <c r="E3844" s="6">
        <v>0.0</v>
      </c>
      <c r="F3844" s="6">
        <v>310.0488048</v>
      </c>
    </row>
    <row r="3845">
      <c r="A3845" s="6">
        <v>80.0</v>
      </c>
      <c r="B3845" s="6">
        <v>24.00926522</v>
      </c>
      <c r="C3845" s="6">
        <v>0.277916714</v>
      </c>
      <c r="D3845" s="6" t="s">
        <v>14</v>
      </c>
      <c r="E3845" s="6">
        <v>2.0</v>
      </c>
      <c r="F3845" s="6">
        <v>288.6605546</v>
      </c>
    </row>
    <row r="3846">
      <c r="A3846" s="6">
        <v>25.0</v>
      </c>
      <c r="B3846" s="6">
        <v>5.308684631</v>
      </c>
      <c r="C3846" s="6">
        <v>1.459211679</v>
      </c>
      <c r="D3846" s="6" t="s">
        <v>13</v>
      </c>
      <c r="E3846" s="6">
        <v>0.0</v>
      </c>
      <c r="F3846" s="6">
        <v>89.75857399</v>
      </c>
    </row>
    <row r="3847">
      <c r="A3847" s="6">
        <v>65.0</v>
      </c>
      <c r="B3847" s="6">
        <v>22.50506462</v>
      </c>
      <c r="C3847" s="6">
        <v>6.523355861</v>
      </c>
      <c r="D3847" s="6" t="s">
        <v>14</v>
      </c>
      <c r="E3847" s="6">
        <v>2.0</v>
      </c>
      <c r="F3847" s="6">
        <v>227.624483</v>
      </c>
    </row>
    <row r="3848">
      <c r="A3848" s="6">
        <v>15.0</v>
      </c>
      <c r="B3848" s="6">
        <v>7.650640038</v>
      </c>
      <c r="C3848" s="6">
        <v>3.483067269</v>
      </c>
      <c r="D3848" s="6" t="s">
        <v>12</v>
      </c>
      <c r="E3848" s="6">
        <v>1.0</v>
      </c>
      <c r="F3848" s="6">
        <v>56.34621181</v>
      </c>
    </row>
    <row r="3849">
      <c r="A3849" s="6">
        <v>90.0</v>
      </c>
      <c r="B3849" s="6">
        <v>30.82298689</v>
      </c>
      <c r="C3849" s="6">
        <v>1.891624828</v>
      </c>
      <c r="D3849" s="6" t="s">
        <v>13</v>
      </c>
      <c r="E3849" s="6">
        <v>0.0</v>
      </c>
      <c r="F3849" s="6">
        <v>322.8478529</v>
      </c>
    </row>
    <row r="3850">
      <c r="A3850" s="6">
        <v>87.0</v>
      </c>
      <c r="B3850" s="6">
        <v>24.73827816</v>
      </c>
      <c r="C3850" s="6">
        <v>3.608007687</v>
      </c>
      <c r="D3850" s="6" t="s">
        <v>5</v>
      </c>
      <c r="E3850" s="6">
        <v>3.0</v>
      </c>
      <c r="F3850" s="6">
        <v>313.1932687</v>
      </c>
    </row>
    <row r="3851">
      <c r="A3851" s="6">
        <v>87.0</v>
      </c>
      <c r="B3851" s="6">
        <v>29.32736229</v>
      </c>
      <c r="C3851" s="6">
        <v>1.618873632</v>
      </c>
      <c r="D3851" s="6" t="s">
        <v>13</v>
      </c>
      <c r="E3851" s="6">
        <v>0.0</v>
      </c>
      <c r="F3851" s="6">
        <v>310.1228399</v>
      </c>
    </row>
    <row r="3852">
      <c r="A3852" s="6">
        <v>35.0</v>
      </c>
      <c r="B3852" s="6">
        <v>14.82454522</v>
      </c>
      <c r="C3852" s="6">
        <v>1.765247886</v>
      </c>
      <c r="D3852" s="6" t="s">
        <v>13</v>
      </c>
      <c r="E3852" s="6">
        <v>0.0</v>
      </c>
      <c r="F3852" s="6">
        <v>122.065538</v>
      </c>
    </row>
    <row r="3853">
      <c r="A3853" s="6">
        <v>58.0</v>
      </c>
      <c r="B3853" s="6">
        <v>18.24844637</v>
      </c>
      <c r="C3853" s="6">
        <v>0.464631537</v>
      </c>
      <c r="D3853" s="6" t="s">
        <v>14</v>
      </c>
      <c r="E3853" s="6">
        <v>2.0</v>
      </c>
      <c r="F3853" s="6">
        <v>207.2787158</v>
      </c>
    </row>
    <row r="3854">
      <c r="A3854" s="6">
        <v>11.0</v>
      </c>
      <c r="B3854" s="6">
        <v>1.5308523</v>
      </c>
      <c r="C3854" s="6">
        <v>2.412231941</v>
      </c>
      <c r="D3854" s="6" t="s">
        <v>12</v>
      </c>
      <c r="E3854" s="6">
        <v>1.0</v>
      </c>
      <c r="F3854" s="6">
        <v>36.97050118</v>
      </c>
    </row>
    <row r="3855">
      <c r="A3855" s="6">
        <v>85.0</v>
      </c>
      <c r="B3855" s="6">
        <v>32.61828343</v>
      </c>
      <c r="C3855" s="6">
        <v>7.461405498</v>
      </c>
      <c r="D3855" s="6" t="s">
        <v>5</v>
      </c>
      <c r="E3855" s="6">
        <v>3.0</v>
      </c>
      <c r="F3855" s="6">
        <v>301.7104781</v>
      </c>
    </row>
    <row r="3856">
      <c r="A3856" s="6">
        <v>64.0</v>
      </c>
      <c r="B3856" s="6">
        <v>25.28047404</v>
      </c>
      <c r="C3856" s="6">
        <v>1.795472681</v>
      </c>
      <c r="D3856" s="6" t="s">
        <v>14</v>
      </c>
      <c r="E3856" s="6">
        <v>2.0</v>
      </c>
      <c r="F3856" s="6">
        <v>223.8618866</v>
      </c>
    </row>
    <row r="3857">
      <c r="A3857" s="6">
        <v>69.0</v>
      </c>
      <c r="B3857" s="6">
        <v>13.21271627</v>
      </c>
      <c r="C3857" s="6">
        <v>2.51343887</v>
      </c>
      <c r="D3857" s="6" t="s">
        <v>5</v>
      </c>
      <c r="E3857" s="6">
        <v>3.0</v>
      </c>
      <c r="F3857" s="6">
        <v>245.4635049</v>
      </c>
    </row>
    <row r="3858">
      <c r="A3858" s="6">
        <v>38.0</v>
      </c>
      <c r="B3858" s="6">
        <v>5.433861834</v>
      </c>
      <c r="C3858" s="6">
        <v>4.68229946</v>
      </c>
      <c r="D3858" s="6" t="s">
        <v>14</v>
      </c>
      <c r="E3858" s="6">
        <v>2.0</v>
      </c>
      <c r="F3858" s="6">
        <v>134.7842978</v>
      </c>
    </row>
    <row r="3859">
      <c r="A3859" s="6">
        <v>42.0</v>
      </c>
      <c r="B3859" s="6">
        <v>9.042435583</v>
      </c>
      <c r="C3859" s="6">
        <v>0.400175497</v>
      </c>
      <c r="D3859" s="6" t="s">
        <v>13</v>
      </c>
      <c r="E3859" s="6">
        <v>0.0</v>
      </c>
      <c r="F3859" s="6">
        <v>150.4635226</v>
      </c>
    </row>
    <row r="3860">
      <c r="A3860" s="6">
        <v>10.0</v>
      </c>
      <c r="B3860" s="6">
        <v>3.779924037</v>
      </c>
      <c r="C3860" s="6">
        <v>1.188229762</v>
      </c>
      <c r="D3860" s="6" t="s">
        <v>14</v>
      </c>
      <c r="E3860" s="6">
        <v>2.0</v>
      </c>
      <c r="F3860" s="6">
        <v>40.69590144</v>
      </c>
    </row>
    <row r="3861">
      <c r="A3861" s="6">
        <v>88.0</v>
      </c>
      <c r="B3861" s="6">
        <v>25.78893457</v>
      </c>
      <c r="C3861" s="6">
        <v>5.871907356</v>
      </c>
      <c r="D3861" s="6" t="s">
        <v>5</v>
      </c>
      <c r="E3861" s="6">
        <v>3.0</v>
      </c>
      <c r="F3861" s="6">
        <v>315.0931833</v>
      </c>
    </row>
    <row r="3862">
      <c r="A3862" s="6">
        <v>18.0</v>
      </c>
      <c r="B3862" s="6">
        <v>4.32467821</v>
      </c>
      <c r="C3862" s="6">
        <v>1.383422123</v>
      </c>
      <c r="D3862" s="6" t="s">
        <v>5</v>
      </c>
      <c r="E3862" s="6">
        <v>3.0</v>
      </c>
      <c r="F3862" s="6">
        <v>60.91377507</v>
      </c>
    </row>
    <row r="3863">
      <c r="A3863" s="6">
        <v>77.0</v>
      </c>
      <c r="B3863" s="6">
        <v>28.53692221</v>
      </c>
      <c r="C3863" s="6">
        <v>3.714551546</v>
      </c>
      <c r="D3863" s="6" t="s">
        <v>5</v>
      </c>
      <c r="E3863" s="6">
        <v>3.0</v>
      </c>
      <c r="F3863" s="6">
        <v>271.690631</v>
      </c>
    </row>
    <row r="3864">
      <c r="A3864" s="6">
        <v>24.0</v>
      </c>
      <c r="B3864" s="6">
        <v>10.26587715</v>
      </c>
      <c r="C3864" s="6">
        <v>4.105277331</v>
      </c>
      <c r="D3864" s="6" t="s">
        <v>13</v>
      </c>
      <c r="E3864" s="6">
        <v>0.0</v>
      </c>
      <c r="F3864" s="6">
        <v>84.1969111</v>
      </c>
    </row>
    <row r="3865">
      <c r="A3865" s="6">
        <v>87.0</v>
      </c>
      <c r="B3865" s="6">
        <v>21.65560783</v>
      </c>
      <c r="C3865" s="6">
        <v>4.342996442</v>
      </c>
      <c r="D3865" s="6" t="s">
        <v>14</v>
      </c>
      <c r="E3865" s="6">
        <v>2.0</v>
      </c>
      <c r="F3865" s="6">
        <v>306.9010938</v>
      </c>
    </row>
    <row r="3866">
      <c r="A3866" s="6">
        <v>64.0</v>
      </c>
      <c r="B3866" s="6">
        <v>25.13907969</v>
      </c>
      <c r="C3866" s="6">
        <v>3.249423621</v>
      </c>
      <c r="D3866" s="6" t="s">
        <v>13</v>
      </c>
      <c r="E3866" s="6">
        <v>0.0</v>
      </c>
      <c r="F3866" s="6">
        <v>231.6576938</v>
      </c>
    </row>
    <row r="3867">
      <c r="A3867" s="6">
        <v>20.0</v>
      </c>
      <c r="B3867" s="6">
        <v>3.655618827</v>
      </c>
      <c r="C3867" s="6">
        <v>0.901505113</v>
      </c>
      <c r="D3867" s="6" t="s">
        <v>13</v>
      </c>
      <c r="E3867" s="6">
        <v>0.0</v>
      </c>
      <c r="F3867" s="6">
        <v>59.49157912</v>
      </c>
    </row>
    <row r="3868">
      <c r="A3868" s="6">
        <v>68.0</v>
      </c>
      <c r="B3868" s="6">
        <v>18.70863089</v>
      </c>
      <c r="C3868" s="6">
        <v>1.950714199</v>
      </c>
      <c r="D3868" s="6" t="s">
        <v>5</v>
      </c>
      <c r="E3868" s="6">
        <v>3.0</v>
      </c>
      <c r="F3868" s="6">
        <v>244.4055513</v>
      </c>
    </row>
    <row r="3869">
      <c r="A3869" s="6">
        <v>20.0</v>
      </c>
      <c r="B3869" s="6">
        <v>1.957628612</v>
      </c>
      <c r="C3869" s="6">
        <v>0.873307408</v>
      </c>
      <c r="D3869" s="6" t="s">
        <v>14</v>
      </c>
      <c r="E3869" s="6">
        <v>2.0</v>
      </c>
      <c r="F3869" s="6">
        <v>68.32842672</v>
      </c>
    </row>
    <row r="3870">
      <c r="A3870" s="6">
        <v>43.0</v>
      </c>
      <c r="B3870" s="6">
        <v>14.92235288</v>
      </c>
      <c r="C3870" s="6">
        <v>2.357322546</v>
      </c>
      <c r="D3870" s="6" t="s">
        <v>14</v>
      </c>
      <c r="E3870" s="6">
        <v>2.0</v>
      </c>
      <c r="F3870" s="6">
        <v>152.2054523</v>
      </c>
    </row>
    <row r="3871">
      <c r="A3871" s="6">
        <v>70.0</v>
      </c>
      <c r="B3871" s="6">
        <v>23.17539059</v>
      </c>
      <c r="C3871" s="6">
        <v>4.579829006</v>
      </c>
      <c r="D3871" s="6" t="s">
        <v>14</v>
      </c>
      <c r="E3871" s="6">
        <v>2.0</v>
      </c>
      <c r="F3871" s="6">
        <v>245.5141816</v>
      </c>
    </row>
    <row r="3872">
      <c r="A3872" s="6">
        <v>64.0</v>
      </c>
      <c r="B3872" s="6">
        <v>22.85908473</v>
      </c>
      <c r="C3872" s="6">
        <v>7.595223422</v>
      </c>
      <c r="D3872" s="6" t="s">
        <v>12</v>
      </c>
      <c r="E3872" s="6">
        <v>1.0</v>
      </c>
      <c r="F3872" s="6">
        <v>226.7274918</v>
      </c>
    </row>
    <row r="3873">
      <c r="A3873" s="6">
        <v>41.0</v>
      </c>
      <c r="B3873" s="6">
        <v>8.207210536</v>
      </c>
      <c r="C3873" s="6">
        <v>0.054399134</v>
      </c>
      <c r="D3873" s="6" t="s">
        <v>13</v>
      </c>
      <c r="E3873" s="6">
        <v>0.0</v>
      </c>
      <c r="F3873" s="6">
        <v>143.4926191</v>
      </c>
    </row>
    <row r="3874">
      <c r="A3874" s="6">
        <v>23.0</v>
      </c>
      <c r="B3874" s="6">
        <v>12.3698842</v>
      </c>
      <c r="C3874" s="6">
        <v>0.564642432</v>
      </c>
      <c r="D3874" s="6" t="s">
        <v>12</v>
      </c>
      <c r="E3874" s="6">
        <v>1.0</v>
      </c>
      <c r="F3874" s="6">
        <v>82.77529468</v>
      </c>
    </row>
    <row r="3875">
      <c r="A3875" s="6">
        <v>52.0</v>
      </c>
      <c r="B3875" s="6">
        <v>17.29692445</v>
      </c>
      <c r="C3875" s="6">
        <v>1.341983961</v>
      </c>
      <c r="D3875" s="6" t="s">
        <v>12</v>
      </c>
      <c r="E3875" s="6">
        <v>1.0</v>
      </c>
      <c r="F3875" s="6">
        <v>182.6859507</v>
      </c>
    </row>
    <row r="3876">
      <c r="A3876" s="6">
        <v>23.0</v>
      </c>
      <c r="B3876" s="6">
        <v>4.523879459</v>
      </c>
      <c r="C3876" s="6">
        <v>3.658953779</v>
      </c>
      <c r="D3876" s="6" t="s">
        <v>13</v>
      </c>
      <c r="E3876" s="6">
        <v>0.0</v>
      </c>
      <c r="F3876" s="6">
        <v>83.35221964</v>
      </c>
    </row>
    <row r="3877">
      <c r="A3877" s="6">
        <v>61.0</v>
      </c>
      <c r="B3877" s="6">
        <v>29.98807828</v>
      </c>
      <c r="C3877" s="6">
        <v>5.491511053</v>
      </c>
      <c r="D3877" s="6" t="s">
        <v>12</v>
      </c>
      <c r="E3877" s="6">
        <v>1.0</v>
      </c>
      <c r="F3877" s="6">
        <v>215.1537313</v>
      </c>
    </row>
    <row r="3878">
      <c r="A3878" s="6">
        <v>51.0</v>
      </c>
      <c r="B3878" s="6">
        <v>13.87461816</v>
      </c>
      <c r="C3878" s="6">
        <v>3.553056769</v>
      </c>
      <c r="D3878" s="6" t="s">
        <v>13</v>
      </c>
      <c r="E3878" s="6">
        <v>0.0</v>
      </c>
      <c r="F3878" s="6">
        <v>188.0915735</v>
      </c>
    </row>
    <row r="3879">
      <c r="A3879" s="6">
        <v>18.0</v>
      </c>
      <c r="B3879" s="6">
        <v>7.929312525</v>
      </c>
      <c r="C3879" s="6">
        <v>2.364400595</v>
      </c>
      <c r="D3879" s="6" t="s">
        <v>5</v>
      </c>
      <c r="E3879" s="6">
        <v>3.0</v>
      </c>
      <c r="F3879" s="6">
        <v>68.20662226</v>
      </c>
    </row>
    <row r="3880">
      <c r="A3880" s="6">
        <v>77.0</v>
      </c>
      <c r="B3880" s="6">
        <v>21.26509998</v>
      </c>
      <c r="C3880" s="6">
        <v>5.22210992</v>
      </c>
      <c r="D3880" s="6" t="s">
        <v>12</v>
      </c>
      <c r="E3880" s="6">
        <v>1.0</v>
      </c>
      <c r="F3880" s="6">
        <v>272.8654886</v>
      </c>
    </row>
    <row r="3881">
      <c r="A3881" s="6">
        <v>39.0</v>
      </c>
      <c r="B3881" s="6">
        <v>10.88633139</v>
      </c>
      <c r="C3881" s="6">
        <v>0.109931925</v>
      </c>
      <c r="D3881" s="6" t="s">
        <v>13</v>
      </c>
      <c r="E3881" s="6">
        <v>0.0</v>
      </c>
      <c r="F3881" s="6">
        <v>133.678656</v>
      </c>
    </row>
    <row r="3882">
      <c r="A3882" s="6">
        <v>33.0</v>
      </c>
      <c r="B3882" s="6">
        <v>0.94680009</v>
      </c>
      <c r="C3882" s="6">
        <v>0.659368424</v>
      </c>
      <c r="D3882" s="6" t="s">
        <v>14</v>
      </c>
      <c r="E3882" s="6">
        <v>2.0</v>
      </c>
      <c r="F3882" s="6">
        <v>118.0929681</v>
      </c>
    </row>
    <row r="3883">
      <c r="A3883" s="6">
        <v>10.0</v>
      </c>
      <c r="B3883" s="6">
        <v>7.085628089</v>
      </c>
      <c r="C3883" s="6">
        <v>0.620930871</v>
      </c>
      <c r="D3883" s="6" t="s">
        <v>13</v>
      </c>
      <c r="E3883" s="6">
        <v>0.0</v>
      </c>
      <c r="F3883" s="6">
        <v>36.56273</v>
      </c>
    </row>
    <row r="3884">
      <c r="A3884" s="6">
        <v>16.0</v>
      </c>
      <c r="B3884" s="6">
        <v>5.671721291</v>
      </c>
      <c r="C3884" s="6">
        <v>0.712198048</v>
      </c>
      <c r="D3884" s="6" t="s">
        <v>13</v>
      </c>
      <c r="E3884" s="6">
        <v>0.0</v>
      </c>
      <c r="F3884" s="6">
        <v>53.79021764</v>
      </c>
    </row>
    <row r="3885">
      <c r="A3885" s="6">
        <v>37.0</v>
      </c>
      <c r="B3885" s="6">
        <v>7.770454122</v>
      </c>
      <c r="C3885" s="6">
        <v>1.797070674</v>
      </c>
      <c r="D3885" s="6" t="s">
        <v>12</v>
      </c>
      <c r="E3885" s="6">
        <v>1.0</v>
      </c>
      <c r="F3885" s="6">
        <v>135.7213798</v>
      </c>
    </row>
    <row r="3886">
      <c r="A3886" s="6">
        <v>33.0</v>
      </c>
      <c r="B3886" s="6">
        <v>7.047832451</v>
      </c>
      <c r="C3886" s="6">
        <v>1.939791634</v>
      </c>
      <c r="D3886" s="6" t="s">
        <v>14</v>
      </c>
      <c r="E3886" s="6">
        <v>2.0</v>
      </c>
      <c r="F3886" s="6">
        <v>114.6774526</v>
      </c>
    </row>
    <row r="3887">
      <c r="A3887" s="6">
        <v>71.0</v>
      </c>
      <c r="B3887" s="6">
        <v>24.37537742</v>
      </c>
      <c r="C3887" s="6">
        <v>3.050471293</v>
      </c>
      <c r="D3887" s="6" t="s">
        <v>14</v>
      </c>
      <c r="E3887" s="6">
        <v>2.0</v>
      </c>
      <c r="F3887" s="6">
        <v>253.8599728</v>
      </c>
    </row>
    <row r="3888">
      <c r="A3888" s="6">
        <v>75.0</v>
      </c>
      <c r="B3888" s="6">
        <v>20.62311544</v>
      </c>
      <c r="C3888" s="6">
        <v>6.519578952</v>
      </c>
      <c r="D3888" s="6" t="s">
        <v>14</v>
      </c>
      <c r="E3888" s="6">
        <v>2.0</v>
      </c>
      <c r="F3888" s="6">
        <v>265.8166987</v>
      </c>
    </row>
    <row r="3889">
      <c r="A3889" s="6">
        <v>19.0</v>
      </c>
      <c r="B3889" s="6">
        <v>12.52181267</v>
      </c>
      <c r="C3889" s="6">
        <v>1.924052672</v>
      </c>
      <c r="D3889" s="6" t="s">
        <v>12</v>
      </c>
      <c r="E3889" s="6">
        <v>1.0</v>
      </c>
      <c r="F3889" s="6">
        <v>66.91309675</v>
      </c>
    </row>
    <row r="3890">
      <c r="A3890" s="6">
        <v>77.0</v>
      </c>
      <c r="B3890" s="6">
        <v>19.19058531</v>
      </c>
      <c r="C3890" s="6">
        <v>1.96627845</v>
      </c>
      <c r="D3890" s="6" t="s">
        <v>12</v>
      </c>
      <c r="E3890" s="6">
        <v>1.0</v>
      </c>
      <c r="F3890" s="6">
        <v>279.2244259</v>
      </c>
    </row>
    <row r="3891">
      <c r="A3891" s="6">
        <v>74.0</v>
      </c>
      <c r="B3891" s="6">
        <v>20.40464594</v>
      </c>
      <c r="C3891" s="6">
        <v>3.936969494</v>
      </c>
      <c r="D3891" s="6" t="s">
        <v>14</v>
      </c>
      <c r="E3891" s="6">
        <v>2.0</v>
      </c>
      <c r="F3891" s="6">
        <v>263.2191068</v>
      </c>
    </row>
    <row r="3892">
      <c r="A3892" s="6">
        <v>70.0</v>
      </c>
      <c r="B3892" s="6">
        <v>15.29255881</v>
      </c>
      <c r="C3892" s="6">
        <v>2.437563019</v>
      </c>
      <c r="D3892" s="6" t="s">
        <v>12</v>
      </c>
      <c r="E3892" s="6">
        <v>1.0</v>
      </c>
      <c r="F3892" s="6">
        <v>251.7579931</v>
      </c>
    </row>
    <row r="3893">
      <c r="A3893" s="6">
        <v>33.0</v>
      </c>
      <c r="B3893" s="6">
        <v>3.92726748</v>
      </c>
      <c r="C3893" s="6">
        <v>2.376656144</v>
      </c>
      <c r="D3893" s="6" t="s">
        <v>5</v>
      </c>
      <c r="E3893" s="6">
        <v>3.0</v>
      </c>
      <c r="F3893" s="6">
        <v>118.5082625</v>
      </c>
    </row>
    <row r="3894">
      <c r="A3894" s="6">
        <v>58.0</v>
      </c>
      <c r="B3894" s="6">
        <v>11.7731273</v>
      </c>
      <c r="C3894" s="6">
        <v>0.101324028</v>
      </c>
      <c r="D3894" s="6" t="s">
        <v>12</v>
      </c>
      <c r="E3894" s="6">
        <v>1.0</v>
      </c>
      <c r="F3894" s="6">
        <v>209.2938943</v>
      </c>
    </row>
    <row r="3895">
      <c r="A3895" s="6">
        <v>13.0</v>
      </c>
      <c r="B3895" s="6">
        <v>11.95248101</v>
      </c>
      <c r="C3895" s="6">
        <v>3.326804424</v>
      </c>
      <c r="D3895" s="6" t="s">
        <v>13</v>
      </c>
      <c r="E3895" s="6">
        <v>0.0</v>
      </c>
      <c r="F3895" s="6">
        <v>52.44377341</v>
      </c>
    </row>
    <row r="3896">
      <c r="A3896" s="6">
        <v>80.0</v>
      </c>
      <c r="B3896" s="6">
        <v>18.78109394</v>
      </c>
      <c r="C3896" s="6">
        <v>4.054434455</v>
      </c>
      <c r="D3896" s="6" t="s">
        <v>12</v>
      </c>
      <c r="E3896" s="6">
        <v>1.0</v>
      </c>
      <c r="F3896" s="6">
        <v>283.5399283</v>
      </c>
    </row>
    <row r="3897">
      <c r="A3897" s="6">
        <v>34.0</v>
      </c>
      <c r="B3897" s="6">
        <v>7.767692583</v>
      </c>
      <c r="C3897" s="6">
        <v>2.769472522</v>
      </c>
      <c r="D3897" s="6" t="s">
        <v>14</v>
      </c>
      <c r="E3897" s="6">
        <v>2.0</v>
      </c>
      <c r="F3897" s="6">
        <v>117.971425</v>
      </c>
    </row>
    <row r="3898">
      <c r="A3898" s="6">
        <v>19.0</v>
      </c>
      <c r="B3898" s="6">
        <v>0.194576476</v>
      </c>
      <c r="C3898" s="6">
        <v>1.235674585</v>
      </c>
      <c r="D3898" s="6" t="s">
        <v>5</v>
      </c>
      <c r="E3898" s="6">
        <v>3.0</v>
      </c>
      <c r="F3898" s="6">
        <v>64.57192004</v>
      </c>
    </row>
    <row r="3899">
      <c r="A3899" s="6">
        <v>78.0</v>
      </c>
      <c r="B3899" s="6">
        <v>26.82739706</v>
      </c>
      <c r="C3899" s="6">
        <v>2.389919757</v>
      </c>
      <c r="D3899" s="6" t="s">
        <v>12</v>
      </c>
      <c r="E3899" s="6">
        <v>1.0</v>
      </c>
      <c r="F3899" s="6">
        <v>277.9719036</v>
      </c>
    </row>
    <row r="3900">
      <c r="A3900" s="6">
        <v>38.0</v>
      </c>
      <c r="B3900" s="6">
        <v>7.882629022</v>
      </c>
      <c r="C3900" s="6">
        <v>0.921557242</v>
      </c>
      <c r="D3900" s="6" t="s">
        <v>13</v>
      </c>
      <c r="E3900" s="6">
        <v>0.0</v>
      </c>
      <c r="F3900" s="6">
        <v>137.5862512</v>
      </c>
    </row>
    <row r="3901">
      <c r="A3901" s="6">
        <v>94.0</v>
      </c>
      <c r="B3901" s="6">
        <v>26.87287001</v>
      </c>
      <c r="C3901" s="6">
        <v>2.585689594</v>
      </c>
      <c r="D3901" s="6" t="s">
        <v>14</v>
      </c>
      <c r="E3901" s="6">
        <v>2.0</v>
      </c>
      <c r="F3901" s="6">
        <v>333.0484425</v>
      </c>
    </row>
    <row r="3902">
      <c r="A3902" s="6">
        <v>68.0</v>
      </c>
      <c r="B3902" s="6">
        <v>30.35777737</v>
      </c>
      <c r="C3902" s="6">
        <v>4.303529107</v>
      </c>
      <c r="D3902" s="6" t="s">
        <v>14</v>
      </c>
      <c r="E3902" s="6">
        <v>2.0</v>
      </c>
      <c r="F3902" s="6">
        <v>241.2753185</v>
      </c>
    </row>
    <row r="3903">
      <c r="A3903" s="6">
        <v>27.0</v>
      </c>
      <c r="B3903" s="6">
        <v>14.02210263</v>
      </c>
      <c r="C3903" s="6">
        <v>1.088194757</v>
      </c>
      <c r="D3903" s="6" t="s">
        <v>13</v>
      </c>
      <c r="E3903" s="6">
        <v>0.0</v>
      </c>
      <c r="F3903" s="6">
        <v>98.92909094</v>
      </c>
    </row>
    <row r="3904">
      <c r="A3904" s="6">
        <v>57.0</v>
      </c>
      <c r="B3904" s="6">
        <v>16.68509976</v>
      </c>
      <c r="C3904" s="6">
        <v>0.667511487</v>
      </c>
      <c r="D3904" s="6" t="s">
        <v>5</v>
      </c>
      <c r="E3904" s="6">
        <v>3.0</v>
      </c>
      <c r="F3904" s="6">
        <v>201.0811349</v>
      </c>
    </row>
    <row r="3905">
      <c r="A3905" s="6">
        <v>76.0</v>
      </c>
      <c r="B3905" s="6">
        <v>31.20750747</v>
      </c>
      <c r="C3905" s="6">
        <v>4.292261144</v>
      </c>
      <c r="D3905" s="6" t="s">
        <v>5</v>
      </c>
      <c r="E3905" s="6">
        <v>3.0</v>
      </c>
      <c r="F3905" s="6">
        <v>271.222418</v>
      </c>
    </row>
    <row r="3906">
      <c r="A3906" s="6">
        <v>97.0</v>
      </c>
      <c r="B3906" s="6">
        <v>25.47353261</v>
      </c>
      <c r="C3906" s="6">
        <v>1.533320645</v>
      </c>
      <c r="D3906" s="6" t="s">
        <v>13</v>
      </c>
      <c r="E3906" s="6">
        <v>0.0</v>
      </c>
      <c r="F3906" s="6">
        <v>343.6733749</v>
      </c>
    </row>
    <row r="3907">
      <c r="A3907" s="6">
        <v>53.0</v>
      </c>
      <c r="B3907" s="6">
        <v>15.31054288</v>
      </c>
      <c r="C3907" s="6">
        <v>2.280185979</v>
      </c>
      <c r="D3907" s="6" t="s">
        <v>14</v>
      </c>
      <c r="E3907" s="6">
        <v>2.0</v>
      </c>
      <c r="F3907" s="6">
        <v>191.4832078</v>
      </c>
    </row>
    <row r="3908">
      <c r="A3908" s="6">
        <v>15.0</v>
      </c>
      <c r="B3908" s="6">
        <v>11.35623505</v>
      </c>
      <c r="C3908" s="6">
        <v>0.85939064</v>
      </c>
      <c r="D3908" s="6" t="s">
        <v>5</v>
      </c>
      <c r="E3908" s="6">
        <v>3.0</v>
      </c>
      <c r="F3908" s="6">
        <v>51.32043539</v>
      </c>
    </row>
    <row r="3909">
      <c r="A3909" s="6">
        <v>87.0</v>
      </c>
      <c r="B3909" s="6">
        <v>29.35332175</v>
      </c>
      <c r="C3909" s="6">
        <v>6.940423544</v>
      </c>
      <c r="D3909" s="6" t="s">
        <v>14</v>
      </c>
      <c r="E3909" s="6">
        <v>2.0</v>
      </c>
      <c r="F3909" s="6">
        <v>303.5941572</v>
      </c>
    </row>
    <row r="3910">
      <c r="A3910" s="6">
        <v>54.0</v>
      </c>
      <c r="B3910" s="6">
        <v>14.11905996</v>
      </c>
      <c r="C3910" s="6">
        <v>4.21564213</v>
      </c>
      <c r="D3910" s="6" t="s">
        <v>13</v>
      </c>
      <c r="E3910" s="6">
        <v>0.0</v>
      </c>
      <c r="F3910" s="6">
        <v>190.2844643</v>
      </c>
    </row>
    <row r="3911">
      <c r="A3911" s="6">
        <v>37.0</v>
      </c>
      <c r="B3911" s="6">
        <v>6.460701926</v>
      </c>
      <c r="C3911" s="6">
        <v>1.332038473</v>
      </c>
      <c r="D3911" s="6" t="s">
        <v>13</v>
      </c>
      <c r="E3911" s="6">
        <v>0.0</v>
      </c>
      <c r="F3911" s="6">
        <v>132.4269998</v>
      </c>
    </row>
    <row r="3912">
      <c r="A3912" s="6">
        <v>25.0</v>
      </c>
      <c r="B3912" s="6">
        <v>5.739965646</v>
      </c>
      <c r="C3912" s="6">
        <v>0.235851848</v>
      </c>
      <c r="D3912" s="6" t="s">
        <v>14</v>
      </c>
      <c r="E3912" s="6">
        <v>2.0</v>
      </c>
      <c r="F3912" s="6">
        <v>83.4309074</v>
      </c>
    </row>
    <row r="3913">
      <c r="A3913" s="6">
        <v>67.0</v>
      </c>
      <c r="B3913" s="6">
        <v>22.05171417</v>
      </c>
      <c r="C3913" s="6">
        <v>3.380999278</v>
      </c>
      <c r="D3913" s="6" t="s">
        <v>5</v>
      </c>
      <c r="E3913" s="6">
        <v>3.0</v>
      </c>
      <c r="F3913" s="6">
        <v>240.361592</v>
      </c>
    </row>
    <row r="3914">
      <c r="A3914" s="6">
        <v>93.0</v>
      </c>
      <c r="B3914" s="6">
        <v>32.52159528</v>
      </c>
      <c r="C3914" s="6">
        <v>6.428194995</v>
      </c>
      <c r="D3914" s="6" t="s">
        <v>12</v>
      </c>
      <c r="E3914" s="6">
        <v>1.0</v>
      </c>
      <c r="F3914" s="6">
        <v>326.6530006</v>
      </c>
    </row>
    <row r="3915">
      <c r="A3915" s="6">
        <v>58.0</v>
      </c>
      <c r="B3915" s="6">
        <v>16.22488015</v>
      </c>
      <c r="C3915" s="6">
        <v>3.386847875</v>
      </c>
      <c r="D3915" s="6" t="s">
        <v>5</v>
      </c>
      <c r="E3915" s="6">
        <v>3.0</v>
      </c>
      <c r="F3915" s="6">
        <v>210.5247184</v>
      </c>
    </row>
    <row r="3916">
      <c r="A3916" s="6">
        <v>59.0</v>
      </c>
      <c r="B3916" s="6">
        <v>15.41542077</v>
      </c>
      <c r="C3916" s="6">
        <v>1.707459574</v>
      </c>
      <c r="D3916" s="6" t="s">
        <v>5</v>
      </c>
      <c r="E3916" s="6">
        <v>3.0</v>
      </c>
      <c r="F3916" s="6">
        <v>211.176946</v>
      </c>
    </row>
    <row r="3917">
      <c r="A3917" s="6">
        <v>90.0</v>
      </c>
      <c r="B3917" s="6">
        <v>26.77426032</v>
      </c>
      <c r="C3917" s="6">
        <v>5.958191412</v>
      </c>
      <c r="D3917" s="6" t="s">
        <v>14</v>
      </c>
      <c r="E3917" s="6">
        <v>2.0</v>
      </c>
      <c r="F3917" s="6">
        <v>318.5450016</v>
      </c>
    </row>
    <row r="3918">
      <c r="A3918" s="6">
        <v>99.0</v>
      </c>
      <c r="B3918" s="6">
        <v>28.34481642</v>
      </c>
      <c r="C3918" s="6">
        <v>5.939716823</v>
      </c>
      <c r="D3918" s="6" t="s">
        <v>5</v>
      </c>
      <c r="E3918" s="6">
        <v>3.0</v>
      </c>
      <c r="F3918" s="6">
        <v>348.2742503</v>
      </c>
    </row>
    <row r="3919">
      <c r="A3919" s="6">
        <v>47.0</v>
      </c>
      <c r="B3919" s="6">
        <v>14.26513655</v>
      </c>
      <c r="C3919" s="6">
        <v>0.454169997</v>
      </c>
      <c r="D3919" s="6" t="s">
        <v>5</v>
      </c>
      <c r="E3919" s="6">
        <v>3.0</v>
      </c>
      <c r="F3919" s="6">
        <v>166.3548254</v>
      </c>
    </row>
    <row r="3920">
      <c r="A3920" s="6">
        <v>100.0</v>
      </c>
      <c r="B3920" s="6">
        <v>27.31829646</v>
      </c>
      <c r="C3920" s="6">
        <v>3.269504966</v>
      </c>
      <c r="D3920" s="6" t="s">
        <v>14</v>
      </c>
      <c r="E3920" s="6">
        <v>2.0</v>
      </c>
      <c r="F3920" s="6">
        <v>356.2562363</v>
      </c>
    </row>
    <row r="3921">
      <c r="A3921" s="6">
        <v>20.0</v>
      </c>
      <c r="B3921" s="6">
        <v>14.13534024</v>
      </c>
      <c r="C3921" s="6">
        <v>3.890982839</v>
      </c>
      <c r="D3921" s="6" t="s">
        <v>12</v>
      </c>
      <c r="E3921" s="6">
        <v>1.0</v>
      </c>
      <c r="F3921" s="6">
        <v>69.83370712</v>
      </c>
    </row>
    <row r="3922">
      <c r="A3922" s="6">
        <v>53.0</v>
      </c>
      <c r="B3922" s="6">
        <v>15.73860438</v>
      </c>
      <c r="C3922" s="6">
        <v>4.224996581</v>
      </c>
      <c r="D3922" s="6" t="s">
        <v>5</v>
      </c>
      <c r="E3922" s="6">
        <v>3.0</v>
      </c>
      <c r="F3922" s="6">
        <v>190.6822352</v>
      </c>
    </row>
    <row r="3923">
      <c r="A3923" s="6">
        <v>38.0</v>
      </c>
      <c r="B3923" s="6">
        <v>16.08943737</v>
      </c>
      <c r="C3923" s="6">
        <v>2.525347278</v>
      </c>
      <c r="D3923" s="6" t="s">
        <v>12</v>
      </c>
      <c r="E3923" s="6">
        <v>1.0</v>
      </c>
      <c r="F3923" s="6">
        <v>138.0269028</v>
      </c>
    </row>
    <row r="3924">
      <c r="A3924" s="6">
        <v>19.0</v>
      </c>
      <c r="B3924" s="6">
        <v>7.529380566</v>
      </c>
      <c r="C3924" s="6">
        <v>0.663731937</v>
      </c>
      <c r="D3924" s="6" t="s">
        <v>13</v>
      </c>
      <c r="E3924" s="6">
        <v>0.0</v>
      </c>
      <c r="F3924" s="6">
        <v>68.48861968</v>
      </c>
    </row>
    <row r="3925">
      <c r="A3925" s="6">
        <v>69.0</v>
      </c>
      <c r="B3925" s="6">
        <v>22.99736022</v>
      </c>
      <c r="C3925" s="6">
        <v>5.937954803</v>
      </c>
      <c r="D3925" s="6" t="s">
        <v>14</v>
      </c>
      <c r="E3925" s="6">
        <v>2.0</v>
      </c>
      <c r="F3925" s="6">
        <v>241.1762462</v>
      </c>
    </row>
    <row r="3926">
      <c r="A3926" s="6">
        <v>23.0</v>
      </c>
      <c r="B3926" s="6">
        <v>17.88277776</v>
      </c>
      <c r="C3926" s="6">
        <v>0.724534451</v>
      </c>
      <c r="D3926" s="6" t="s">
        <v>13</v>
      </c>
      <c r="E3926" s="6">
        <v>0.0</v>
      </c>
      <c r="F3926" s="6">
        <v>80.75858475</v>
      </c>
    </row>
    <row r="3927">
      <c r="A3927" s="6">
        <v>25.0</v>
      </c>
      <c r="B3927" s="6">
        <v>1.833772485</v>
      </c>
      <c r="C3927" s="6">
        <v>1.466704533</v>
      </c>
      <c r="D3927" s="6" t="s">
        <v>14</v>
      </c>
      <c r="E3927" s="6">
        <v>2.0</v>
      </c>
      <c r="F3927" s="6">
        <v>90.30092951</v>
      </c>
    </row>
    <row r="3928">
      <c r="A3928" s="6">
        <v>39.0</v>
      </c>
      <c r="B3928" s="6">
        <v>5.906967275</v>
      </c>
      <c r="C3928" s="6">
        <v>3.5879983</v>
      </c>
      <c r="D3928" s="6" t="s">
        <v>5</v>
      </c>
      <c r="E3928" s="6">
        <v>3.0</v>
      </c>
      <c r="F3928" s="6">
        <v>140.0247392</v>
      </c>
    </row>
    <row r="3929">
      <c r="A3929" s="6">
        <v>100.0</v>
      </c>
      <c r="B3929" s="6">
        <v>31.6462889</v>
      </c>
      <c r="C3929" s="6">
        <v>6.52108481</v>
      </c>
      <c r="D3929" s="6" t="s">
        <v>12</v>
      </c>
      <c r="E3929" s="6">
        <v>1.0</v>
      </c>
      <c r="F3929" s="6">
        <v>356.5177011</v>
      </c>
    </row>
    <row r="3930">
      <c r="A3930" s="6">
        <v>12.0</v>
      </c>
      <c r="B3930" s="6">
        <v>2.201477322</v>
      </c>
      <c r="C3930" s="6">
        <v>0.166173465</v>
      </c>
      <c r="D3930" s="6" t="s">
        <v>12</v>
      </c>
      <c r="E3930" s="6">
        <v>1.0</v>
      </c>
      <c r="F3930" s="6">
        <v>44.99813919</v>
      </c>
    </row>
    <row r="3931">
      <c r="A3931" s="6">
        <v>46.0</v>
      </c>
      <c r="B3931" s="6">
        <v>17.94687212</v>
      </c>
      <c r="C3931" s="6">
        <v>1.643429846</v>
      </c>
      <c r="D3931" s="6" t="s">
        <v>12</v>
      </c>
      <c r="E3931" s="6">
        <v>1.0</v>
      </c>
      <c r="F3931" s="6">
        <v>158.6679165</v>
      </c>
    </row>
    <row r="3932">
      <c r="A3932" s="6">
        <v>15.0</v>
      </c>
      <c r="B3932" s="6">
        <v>0.61637615</v>
      </c>
      <c r="C3932" s="6">
        <v>1.584732553</v>
      </c>
      <c r="D3932" s="6" t="s">
        <v>12</v>
      </c>
      <c r="E3932" s="6">
        <v>1.0</v>
      </c>
      <c r="F3932" s="6">
        <v>48.19920075</v>
      </c>
    </row>
    <row r="3933">
      <c r="A3933" s="6">
        <v>91.0</v>
      </c>
      <c r="B3933" s="6">
        <v>23.74340747</v>
      </c>
      <c r="C3933" s="6">
        <v>6.509060472</v>
      </c>
      <c r="D3933" s="6" t="s">
        <v>5</v>
      </c>
      <c r="E3933" s="6">
        <v>3.0</v>
      </c>
      <c r="F3933" s="6">
        <v>318.145612</v>
      </c>
    </row>
    <row r="3934">
      <c r="A3934" s="6">
        <v>79.0</v>
      </c>
      <c r="B3934" s="6">
        <v>17.40233918</v>
      </c>
      <c r="C3934" s="6">
        <v>4.550484424</v>
      </c>
      <c r="D3934" s="6" t="s">
        <v>14</v>
      </c>
      <c r="E3934" s="6">
        <v>2.0</v>
      </c>
      <c r="F3934" s="6">
        <v>282.6928978</v>
      </c>
    </row>
    <row r="3935">
      <c r="A3935" s="6">
        <v>23.0</v>
      </c>
      <c r="B3935" s="6">
        <v>7.568249276</v>
      </c>
      <c r="C3935" s="6">
        <v>1.344170818</v>
      </c>
      <c r="D3935" s="6" t="s">
        <v>12</v>
      </c>
      <c r="E3935" s="6">
        <v>1.0</v>
      </c>
      <c r="F3935" s="6">
        <v>79.20466841</v>
      </c>
    </row>
    <row r="3936">
      <c r="A3936" s="6">
        <v>96.0</v>
      </c>
      <c r="B3936" s="6">
        <v>33.98063924</v>
      </c>
      <c r="C3936" s="6">
        <v>6.003671155</v>
      </c>
      <c r="D3936" s="6" t="s">
        <v>14</v>
      </c>
      <c r="E3936" s="6">
        <v>2.0</v>
      </c>
      <c r="F3936" s="6">
        <v>347.4850616</v>
      </c>
    </row>
    <row r="3937">
      <c r="A3937" s="6">
        <v>70.0</v>
      </c>
      <c r="B3937" s="6">
        <v>29.74677107</v>
      </c>
      <c r="C3937" s="6">
        <v>4.842879655</v>
      </c>
      <c r="D3937" s="6" t="s">
        <v>13</v>
      </c>
      <c r="E3937" s="6">
        <v>0.0</v>
      </c>
      <c r="F3937" s="6">
        <v>245.158013</v>
      </c>
    </row>
    <row r="3938">
      <c r="A3938" s="6">
        <v>95.0</v>
      </c>
      <c r="B3938" s="6">
        <v>27.60890998</v>
      </c>
      <c r="C3938" s="6">
        <v>5.965674717</v>
      </c>
      <c r="D3938" s="6" t="s">
        <v>12</v>
      </c>
      <c r="E3938" s="6">
        <v>1.0</v>
      </c>
      <c r="F3938" s="6">
        <v>342.374752</v>
      </c>
    </row>
    <row r="3939">
      <c r="A3939" s="6">
        <v>75.0</v>
      </c>
      <c r="B3939" s="6">
        <v>28.10015017</v>
      </c>
      <c r="C3939" s="6">
        <v>6.641151306</v>
      </c>
      <c r="D3939" s="6" t="s">
        <v>14</v>
      </c>
      <c r="E3939" s="6">
        <v>2.0</v>
      </c>
      <c r="F3939" s="6">
        <v>265.4659135</v>
      </c>
    </row>
    <row r="3940">
      <c r="A3940" s="6">
        <v>62.0</v>
      </c>
      <c r="B3940" s="6">
        <v>22.15719329</v>
      </c>
      <c r="C3940" s="6">
        <v>1.174740673</v>
      </c>
      <c r="D3940" s="6" t="s">
        <v>14</v>
      </c>
      <c r="E3940" s="6">
        <v>2.0</v>
      </c>
      <c r="F3940" s="6">
        <v>223.0432993</v>
      </c>
    </row>
    <row r="3941">
      <c r="A3941" s="6">
        <v>99.0</v>
      </c>
      <c r="B3941" s="6">
        <v>34.85208783</v>
      </c>
      <c r="C3941" s="6">
        <v>4.438102223</v>
      </c>
      <c r="D3941" s="6" t="s">
        <v>12</v>
      </c>
      <c r="E3941" s="6">
        <v>1.0</v>
      </c>
      <c r="F3941" s="6">
        <v>351.0736614</v>
      </c>
    </row>
    <row r="3942">
      <c r="A3942" s="6">
        <v>33.0</v>
      </c>
      <c r="B3942" s="6">
        <v>20.90396594</v>
      </c>
      <c r="C3942" s="6">
        <v>5.870763969</v>
      </c>
      <c r="D3942" s="6" t="s">
        <v>13</v>
      </c>
      <c r="E3942" s="6">
        <v>0.0</v>
      </c>
      <c r="F3942" s="6">
        <v>114.9270444</v>
      </c>
    </row>
    <row r="3943">
      <c r="A3943" s="6">
        <v>16.0</v>
      </c>
      <c r="B3943" s="6">
        <v>6.352914129</v>
      </c>
      <c r="C3943" s="6">
        <v>5.654725259</v>
      </c>
      <c r="D3943" s="6" t="s">
        <v>13</v>
      </c>
      <c r="E3943" s="6">
        <v>0.0</v>
      </c>
      <c r="F3943" s="6">
        <v>64.56053498</v>
      </c>
    </row>
    <row r="3944">
      <c r="A3944" s="6">
        <v>49.0</v>
      </c>
      <c r="B3944" s="6">
        <v>15.76031391</v>
      </c>
      <c r="C3944" s="6">
        <v>2.761035651</v>
      </c>
      <c r="D3944" s="6" t="s">
        <v>14</v>
      </c>
      <c r="E3944" s="6">
        <v>2.0</v>
      </c>
      <c r="F3944" s="6">
        <v>179.3932673</v>
      </c>
    </row>
    <row r="3945">
      <c r="A3945" s="6">
        <v>14.0</v>
      </c>
      <c r="B3945" s="6">
        <v>4.269271761</v>
      </c>
      <c r="C3945" s="6">
        <v>1.705284552</v>
      </c>
      <c r="D3945" s="6" t="s">
        <v>13</v>
      </c>
      <c r="E3945" s="6">
        <v>0.0</v>
      </c>
      <c r="F3945" s="6">
        <v>49.11321626</v>
      </c>
    </row>
    <row r="3946">
      <c r="A3946" s="6">
        <v>72.0</v>
      </c>
      <c r="B3946" s="6">
        <v>26.13477794</v>
      </c>
      <c r="C3946" s="6">
        <v>2.501086045</v>
      </c>
      <c r="D3946" s="6" t="s">
        <v>5</v>
      </c>
      <c r="E3946" s="6">
        <v>3.0</v>
      </c>
      <c r="F3946" s="6">
        <v>258.4322606</v>
      </c>
    </row>
    <row r="3947">
      <c r="A3947" s="6">
        <v>63.0</v>
      </c>
      <c r="B3947" s="6">
        <v>24.33760554</v>
      </c>
      <c r="C3947" s="6">
        <v>3.647264547</v>
      </c>
      <c r="D3947" s="6" t="s">
        <v>5</v>
      </c>
      <c r="E3947" s="6">
        <v>3.0</v>
      </c>
      <c r="F3947" s="6">
        <v>223.2373898</v>
      </c>
    </row>
    <row r="3948">
      <c r="A3948" s="6">
        <v>66.0</v>
      </c>
      <c r="B3948" s="6">
        <v>20.88661089</v>
      </c>
      <c r="C3948" s="6">
        <v>4.727851849</v>
      </c>
      <c r="D3948" s="6" t="s">
        <v>12</v>
      </c>
      <c r="E3948" s="6">
        <v>1.0</v>
      </c>
      <c r="F3948" s="6">
        <v>237.1121183</v>
      </c>
    </row>
    <row r="3949">
      <c r="A3949" s="6">
        <v>76.0</v>
      </c>
      <c r="B3949" s="6">
        <v>18.62923764</v>
      </c>
      <c r="C3949" s="6">
        <v>3.880480663</v>
      </c>
      <c r="D3949" s="6" t="s">
        <v>14</v>
      </c>
      <c r="E3949" s="6">
        <v>2.0</v>
      </c>
      <c r="F3949" s="6">
        <v>271.1326152</v>
      </c>
    </row>
    <row r="3950">
      <c r="A3950" s="6">
        <v>88.0</v>
      </c>
      <c r="B3950" s="6">
        <v>35.50607789</v>
      </c>
      <c r="C3950" s="6">
        <v>5.870154103</v>
      </c>
      <c r="D3950" s="6" t="s">
        <v>14</v>
      </c>
      <c r="E3950" s="6">
        <v>2.0</v>
      </c>
      <c r="F3950" s="6">
        <v>311.5114489</v>
      </c>
    </row>
    <row r="3951">
      <c r="A3951" s="6">
        <v>25.0</v>
      </c>
      <c r="B3951" s="6">
        <v>7.690011836</v>
      </c>
      <c r="C3951" s="6">
        <v>0.572313335</v>
      </c>
      <c r="D3951" s="6" t="s">
        <v>5</v>
      </c>
      <c r="E3951" s="6">
        <v>3.0</v>
      </c>
      <c r="F3951" s="6">
        <v>87.90067563</v>
      </c>
    </row>
    <row r="3952">
      <c r="A3952" s="6">
        <v>76.0</v>
      </c>
      <c r="B3952" s="6">
        <v>16.70931471</v>
      </c>
      <c r="C3952" s="6">
        <v>1.792285775</v>
      </c>
      <c r="D3952" s="6" t="s">
        <v>5</v>
      </c>
      <c r="E3952" s="6">
        <v>3.0</v>
      </c>
      <c r="F3952" s="6">
        <v>269.7375692</v>
      </c>
    </row>
    <row r="3953">
      <c r="A3953" s="6">
        <v>20.0</v>
      </c>
      <c r="B3953" s="6">
        <v>4.636437872</v>
      </c>
      <c r="C3953" s="6">
        <v>5.109243538</v>
      </c>
      <c r="D3953" s="6" t="s">
        <v>12</v>
      </c>
      <c r="E3953" s="6">
        <v>1.0</v>
      </c>
      <c r="F3953" s="6">
        <v>72.46791334</v>
      </c>
    </row>
    <row r="3954">
      <c r="A3954" s="6">
        <v>19.0</v>
      </c>
      <c r="B3954" s="6">
        <v>4.906580811</v>
      </c>
      <c r="C3954" s="6">
        <v>3.263641471</v>
      </c>
      <c r="D3954" s="6" t="s">
        <v>13</v>
      </c>
      <c r="E3954" s="6">
        <v>0.0</v>
      </c>
      <c r="F3954" s="6">
        <v>66.57050729</v>
      </c>
    </row>
    <row r="3955">
      <c r="A3955" s="6">
        <v>15.0</v>
      </c>
      <c r="B3955" s="6">
        <v>3.773286785</v>
      </c>
      <c r="C3955" s="6">
        <v>0.135074302</v>
      </c>
      <c r="D3955" s="6" t="s">
        <v>13</v>
      </c>
      <c r="E3955" s="6">
        <v>0.0</v>
      </c>
      <c r="F3955" s="6">
        <v>55.67421374</v>
      </c>
    </row>
    <row r="3956">
      <c r="A3956" s="6">
        <v>14.0</v>
      </c>
      <c r="B3956" s="6">
        <v>5.478510793</v>
      </c>
      <c r="C3956" s="6">
        <v>2.250340619</v>
      </c>
      <c r="D3956" s="6" t="s">
        <v>14</v>
      </c>
      <c r="E3956" s="6">
        <v>2.0</v>
      </c>
      <c r="F3956" s="6">
        <v>49.66101465</v>
      </c>
    </row>
    <row r="3957">
      <c r="A3957" s="6">
        <v>24.0</v>
      </c>
      <c r="B3957" s="6">
        <v>11.79796872</v>
      </c>
      <c r="C3957" s="6">
        <v>5.560012566</v>
      </c>
      <c r="D3957" s="6" t="s">
        <v>14</v>
      </c>
      <c r="E3957" s="6">
        <v>2.0</v>
      </c>
      <c r="F3957" s="6">
        <v>82.13347229</v>
      </c>
    </row>
    <row r="3958">
      <c r="A3958" s="6">
        <v>75.0</v>
      </c>
      <c r="B3958" s="6">
        <v>31.22615523</v>
      </c>
      <c r="C3958" s="6">
        <v>4.872158084</v>
      </c>
      <c r="D3958" s="6" t="s">
        <v>5</v>
      </c>
      <c r="E3958" s="6">
        <v>3.0</v>
      </c>
      <c r="F3958" s="6">
        <v>262.6487631</v>
      </c>
    </row>
    <row r="3959">
      <c r="A3959" s="6">
        <v>27.0</v>
      </c>
      <c r="B3959" s="6">
        <v>3.349022876</v>
      </c>
      <c r="C3959" s="6">
        <v>0.783864614</v>
      </c>
      <c r="D3959" s="6" t="s">
        <v>5</v>
      </c>
      <c r="E3959" s="6">
        <v>3.0</v>
      </c>
      <c r="F3959" s="6">
        <v>93.19571336</v>
      </c>
    </row>
    <row r="3960">
      <c r="A3960" s="6">
        <v>14.0</v>
      </c>
      <c r="B3960" s="6">
        <v>2.470891055</v>
      </c>
      <c r="C3960" s="6">
        <v>1.029124697</v>
      </c>
      <c r="D3960" s="6" t="s">
        <v>13</v>
      </c>
      <c r="E3960" s="6">
        <v>0.0</v>
      </c>
      <c r="F3960" s="6">
        <v>49.76578638</v>
      </c>
    </row>
    <row r="3961">
      <c r="A3961" s="6">
        <v>72.0</v>
      </c>
      <c r="B3961" s="6">
        <v>18.15760992</v>
      </c>
      <c r="C3961" s="6">
        <v>3.376908824</v>
      </c>
      <c r="D3961" s="6" t="s">
        <v>14</v>
      </c>
      <c r="E3961" s="6">
        <v>2.0</v>
      </c>
      <c r="F3961" s="6">
        <v>254.4566617</v>
      </c>
    </row>
    <row r="3962">
      <c r="A3962" s="6">
        <v>72.0</v>
      </c>
      <c r="B3962" s="6">
        <v>8.623786376</v>
      </c>
      <c r="C3962" s="6">
        <v>2.562239937</v>
      </c>
      <c r="D3962" s="6" t="s">
        <v>12</v>
      </c>
      <c r="E3962" s="6">
        <v>1.0</v>
      </c>
      <c r="F3962" s="6">
        <v>256.173987</v>
      </c>
    </row>
    <row r="3963">
      <c r="A3963" s="6">
        <v>82.0</v>
      </c>
      <c r="B3963" s="6">
        <v>33.96648288</v>
      </c>
      <c r="C3963" s="6">
        <v>9.127437448</v>
      </c>
      <c r="D3963" s="6" t="s">
        <v>5</v>
      </c>
      <c r="E3963" s="6">
        <v>3.0</v>
      </c>
      <c r="F3963" s="6">
        <v>294.9693245</v>
      </c>
    </row>
    <row r="3964">
      <c r="A3964" s="6">
        <v>66.0</v>
      </c>
      <c r="B3964" s="6">
        <v>18.74451161</v>
      </c>
      <c r="C3964" s="6">
        <v>3.009174444</v>
      </c>
      <c r="D3964" s="6" t="s">
        <v>12</v>
      </c>
      <c r="E3964" s="6">
        <v>1.0</v>
      </c>
      <c r="F3964" s="6">
        <v>234.7771716</v>
      </c>
    </row>
    <row r="3965">
      <c r="A3965" s="6">
        <v>83.0</v>
      </c>
      <c r="B3965" s="6">
        <v>26.01949395</v>
      </c>
      <c r="C3965" s="6">
        <v>4.824377926</v>
      </c>
      <c r="D3965" s="6" t="s">
        <v>13</v>
      </c>
      <c r="E3965" s="6">
        <v>0.0</v>
      </c>
      <c r="F3965" s="6">
        <v>295.053625</v>
      </c>
    </row>
    <row r="3966">
      <c r="A3966" s="6">
        <v>61.0</v>
      </c>
      <c r="B3966" s="6">
        <v>11.73759835</v>
      </c>
      <c r="C3966" s="6">
        <v>1.040604116</v>
      </c>
      <c r="D3966" s="6" t="s">
        <v>14</v>
      </c>
      <c r="E3966" s="6">
        <v>2.0</v>
      </c>
      <c r="F3966" s="6">
        <v>218.9726225</v>
      </c>
    </row>
    <row r="3967">
      <c r="A3967" s="6">
        <v>64.0</v>
      </c>
      <c r="B3967" s="6">
        <v>13.46172084</v>
      </c>
      <c r="C3967" s="6">
        <v>1.849160984</v>
      </c>
      <c r="D3967" s="6" t="s">
        <v>5</v>
      </c>
      <c r="E3967" s="6">
        <v>3.0</v>
      </c>
      <c r="F3967" s="6">
        <v>229.4978002</v>
      </c>
    </row>
    <row r="3968">
      <c r="A3968" s="6">
        <v>18.0</v>
      </c>
      <c r="B3968" s="6">
        <v>6.498471407</v>
      </c>
      <c r="C3968" s="6">
        <v>1.634970554</v>
      </c>
      <c r="D3968" s="6" t="s">
        <v>13</v>
      </c>
      <c r="E3968" s="6">
        <v>0.0</v>
      </c>
      <c r="F3968" s="6">
        <v>59.63995335</v>
      </c>
    </row>
    <row r="3969">
      <c r="A3969" s="6">
        <v>61.0</v>
      </c>
      <c r="B3969" s="6">
        <v>26.14881955</v>
      </c>
      <c r="C3969" s="6">
        <v>1.866911198</v>
      </c>
      <c r="D3969" s="6" t="s">
        <v>13</v>
      </c>
      <c r="E3969" s="6">
        <v>0.0</v>
      </c>
      <c r="F3969" s="6">
        <v>219.0783537</v>
      </c>
    </row>
    <row r="3970">
      <c r="A3970" s="6">
        <v>34.0</v>
      </c>
      <c r="B3970" s="6">
        <v>12.35039071</v>
      </c>
      <c r="C3970" s="6">
        <v>6.24012692</v>
      </c>
      <c r="D3970" s="6" t="s">
        <v>5</v>
      </c>
      <c r="E3970" s="6">
        <v>3.0</v>
      </c>
      <c r="F3970" s="6">
        <v>118.3347584</v>
      </c>
    </row>
    <row r="3971">
      <c r="A3971" s="6">
        <v>68.0</v>
      </c>
      <c r="B3971" s="6">
        <v>29.3015032</v>
      </c>
      <c r="C3971" s="6">
        <v>0.673080227</v>
      </c>
      <c r="D3971" s="6" t="s">
        <v>13</v>
      </c>
      <c r="E3971" s="6">
        <v>0.0</v>
      </c>
      <c r="F3971" s="6">
        <v>238.6757108</v>
      </c>
    </row>
    <row r="3972">
      <c r="A3972" s="6">
        <v>30.0</v>
      </c>
      <c r="B3972" s="6">
        <v>9.253700544</v>
      </c>
      <c r="C3972" s="6">
        <v>1.377505526</v>
      </c>
      <c r="D3972" s="6" t="s">
        <v>12</v>
      </c>
      <c r="E3972" s="6">
        <v>1.0</v>
      </c>
      <c r="F3972" s="6">
        <v>106.9208496</v>
      </c>
    </row>
    <row r="3973">
      <c r="A3973" s="6">
        <v>48.0</v>
      </c>
      <c r="B3973" s="6">
        <v>14.29858127</v>
      </c>
      <c r="C3973" s="6">
        <v>1.588769981</v>
      </c>
      <c r="D3973" s="6" t="s">
        <v>5</v>
      </c>
      <c r="E3973" s="6">
        <v>3.0</v>
      </c>
      <c r="F3973" s="6">
        <v>167.8567745</v>
      </c>
    </row>
    <row r="3974">
      <c r="A3974" s="6">
        <v>22.0</v>
      </c>
      <c r="B3974" s="6">
        <v>2.685571253</v>
      </c>
      <c r="C3974" s="6">
        <v>2.783753323</v>
      </c>
      <c r="D3974" s="6" t="s">
        <v>14</v>
      </c>
      <c r="E3974" s="6">
        <v>2.0</v>
      </c>
      <c r="F3974" s="6">
        <v>84.11566339</v>
      </c>
    </row>
    <row r="3975">
      <c r="A3975" s="6">
        <v>25.0</v>
      </c>
      <c r="B3975" s="6">
        <v>11.1329506</v>
      </c>
      <c r="C3975" s="6">
        <v>2.882927209</v>
      </c>
      <c r="D3975" s="6" t="s">
        <v>13</v>
      </c>
      <c r="E3975" s="6">
        <v>0.0</v>
      </c>
      <c r="F3975" s="6">
        <v>89.41418055</v>
      </c>
    </row>
    <row r="3976">
      <c r="A3976" s="6">
        <v>88.0</v>
      </c>
      <c r="B3976" s="6">
        <v>31.64099255</v>
      </c>
      <c r="C3976" s="6">
        <v>4.554771672</v>
      </c>
      <c r="D3976" s="6" t="s">
        <v>13</v>
      </c>
      <c r="E3976" s="6">
        <v>0.0</v>
      </c>
      <c r="F3976" s="6">
        <v>310.4803676</v>
      </c>
    </row>
    <row r="3977">
      <c r="A3977" s="6">
        <v>78.0</v>
      </c>
      <c r="B3977" s="6">
        <v>19.51895384</v>
      </c>
      <c r="C3977" s="6">
        <v>1.820807646</v>
      </c>
      <c r="D3977" s="6" t="s">
        <v>12</v>
      </c>
      <c r="E3977" s="6">
        <v>1.0</v>
      </c>
      <c r="F3977" s="6">
        <v>282.9319733</v>
      </c>
    </row>
    <row r="3978">
      <c r="A3978" s="6">
        <v>10.0</v>
      </c>
      <c r="B3978" s="6">
        <v>3.986323355</v>
      </c>
      <c r="C3978" s="6">
        <v>0.030038227</v>
      </c>
      <c r="D3978" s="6" t="s">
        <v>14</v>
      </c>
      <c r="E3978" s="6">
        <v>2.0</v>
      </c>
      <c r="F3978" s="6">
        <v>38.67562299</v>
      </c>
    </row>
    <row r="3979">
      <c r="A3979" s="6">
        <v>20.0</v>
      </c>
      <c r="B3979" s="6">
        <v>8.995115117</v>
      </c>
      <c r="C3979" s="6">
        <v>0.684036129</v>
      </c>
      <c r="D3979" s="6" t="s">
        <v>14</v>
      </c>
      <c r="E3979" s="6">
        <v>2.0</v>
      </c>
      <c r="F3979" s="6">
        <v>65.54022346</v>
      </c>
    </row>
    <row r="3980">
      <c r="A3980" s="6">
        <v>38.0</v>
      </c>
      <c r="B3980" s="6">
        <v>9.608401774</v>
      </c>
      <c r="C3980" s="6">
        <v>0.266972471</v>
      </c>
      <c r="D3980" s="6" t="s">
        <v>12</v>
      </c>
      <c r="E3980" s="6">
        <v>1.0</v>
      </c>
      <c r="F3980" s="6">
        <v>137.5672188</v>
      </c>
    </row>
    <row r="3981">
      <c r="A3981" s="6">
        <v>51.0</v>
      </c>
      <c r="B3981" s="6">
        <v>23.05943072</v>
      </c>
      <c r="C3981" s="6">
        <v>4.309633654</v>
      </c>
      <c r="D3981" s="6" t="s">
        <v>12</v>
      </c>
      <c r="E3981" s="6">
        <v>1.0</v>
      </c>
      <c r="F3981" s="6">
        <v>177.4958727</v>
      </c>
    </row>
    <row r="3982">
      <c r="A3982" s="6">
        <v>89.0</v>
      </c>
      <c r="B3982" s="6">
        <v>21.76612646</v>
      </c>
      <c r="C3982" s="6">
        <v>2.193168407</v>
      </c>
      <c r="D3982" s="6" t="s">
        <v>12</v>
      </c>
      <c r="E3982" s="6">
        <v>1.0</v>
      </c>
      <c r="F3982" s="6">
        <v>317.4710443</v>
      </c>
    </row>
    <row r="3983">
      <c r="A3983" s="6">
        <v>40.0</v>
      </c>
      <c r="B3983" s="6">
        <v>9.790167854</v>
      </c>
      <c r="C3983" s="6">
        <v>5.124846848</v>
      </c>
      <c r="D3983" s="6" t="s">
        <v>12</v>
      </c>
      <c r="E3983" s="6">
        <v>1.0</v>
      </c>
      <c r="F3983" s="6">
        <v>141.2633298</v>
      </c>
    </row>
    <row r="3984">
      <c r="A3984" s="6">
        <v>38.0</v>
      </c>
      <c r="B3984" s="6">
        <v>22.37705463</v>
      </c>
      <c r="C3984" s="6">
        <v>5.517499206</v>
      </c>
      <c r="D3984" s="6" t="s">
        <v>13</v>
      </c>
      <c r="E3984" s="6">
        <v>0.0</v>
      </c>
      <c r="F3984" s="6">
        <v>134.1887091</v>
      </c>
    </row>
    <row r="3985">
      <c r="A3985" s="6">
        <v>44.0</v>
      </c>
      <c r="B3985" s="6">
        <v>16.23221563</v>
      </c>
      <c r="C3985" s="6">
        <v>0.81339399</v>
      </c>
      <c r="D3985" s="6" t="s">
        <v>13</v>
      </c>
      <c r="E3985" s="6">
        <v>0.0</v>
      </c>
      <c r="F3985" s="6">
        <v>161.4546797</v>
      </c>
    </row>
    <row r="3986">
      <c r="A3986" s="6">
        <v>99.0</v>
      </c>
      <c r="B3986" s="6">
        <v>32.67209561</v>
      </c>
      <c r="C3986" s="6">
        <v>1.801486331</v>
      </c>
      <c r="D3986" s="6" t="s">
        <v>12</v>
      </c>
      <c r="E3986" s="6">
        <v>1.0</v>
      </c>
      <c r="F3986" s="6">
        <v>349.3763302</v>
      </c>
    </row>
    <row r="3987">
      <c r="A3987" s="6">
        <v>36.0</v>
      </c>
      <c r="B3987" s="6">
        <v>10.60419906</v>
      </c>
      <c r="C3987" s="6">
        <v>3.560618087</v>
      </c>
      <c r="D3987" s="6" t="s">
        <v>12</v>
      </c>
      <c r="E3987" s="6">
        <v>1.0</v>
      </c>
      <c r="F3987" s="6">
        <v>135.3563456</v>
      </c>
    </row>
    <row r="3988">
      <c r="A3988" s="6">
        <v>14.0</v>
      </c>
      <c r="B3988" s="6">
        <v>1.304559995</v>
      </c>
      <c r="C3988" s="6">
        <v>2.523884417</v>
      </c>
      <c r="D3988" s="6" t="s">
        <v>5</v>
      </c>
      <c r="E3988" s="6">
        <v>3.0</v>
      </c>
      <c r="F3988" s="6">
        <v>49.64602089</v>
      </c>
    </row>
    <row r="3989">
      <c r="A3989" s="6">
        <v>41.0</v>
      </c>
      <c r="B3989" s="6">
        <v>9.632766329</v>
      </c>
      <c r="C3989" s="6">
        <v>3.042221761</v>
      </c>
      <c r="D3989" s="6" t="s">
        <v>14</v>
      </c>
      <c r="E3989" s="6">
        <v>2.0</v>
      </c>
      <c r="F3989" s="6">
        <v>146.9465532</v>
      </c>
    </row>
    <row r="3990">
      <c r="A3990" s="6">
        <v>43.0</v>
      </c>
      <c r="B3990" s="6">
        <v>4.246828009</v>
      </c>
      <c r="C3990" s="6">
        <v>1.182699755</v>
      </c>
      <c r="D3990" s="6" t="s">
        <v>12</v>
      </c>
      <c r="E3990" s="6">
        <v>1.0</v>
      </c>
      <c r="F3990" s="6">
        <v>151.641576</v>
      </c>
    </row>
    <row r="3991">
      <c r="A3991" s="6">
        <v>34.0</v>
      </c>
      <c r="B3991" s="6">
        <v>8.35330882</v>
      </c>
      <c r="C3991" s="6">
        <v>0.260972544</v>
      </c>
      <c r="D3991" s="6" t="s">
        <v>12</v>
      </c>
      <c r="E3991" s="6">
        <v>1.0</v>
      </c>
      <c r="F3991" s="6">
        <v>114.3825324</v>
      </c>
    </row>
    <row r="3992">
      <c r="A3992" s="6">
        <v>75.0</v>
      </c>
      <c r="B3992" s="6">
        <v>28.55660496</v>
      </c>
      <c r="C3992" s="6">
        <v>4.744486496</v>
      </c>
      <c r="D3992" s="6" t="s">
        <v>12</v>
      </c>
      <c r="E3992" s="6">
        <v>1.0</v>
      </c>
      <c r="F3992" s="6">
        <v>264.7857008</v>
      </c>
    </row>
    <row r="3993">
      <c r="A3993" s="6">
        <v>39.0</v>
      </c>
      <c r="B3993" s="6">
        <v>11.37745937</v>
      </c>
      <c r="C3993" s="6">
        <v>1.56084676</v>
      </c>
      <c r="D3993" s="6" t="s">
        <v>12</v>
      </c>
      <c r="E3993" s="6">
        <v>1.0</v>
      </c>
      <c r="F3993" s="6">
        <v>143.5997589</v>
      </c>
    </row>
    <row r="3994">
      <c r="A3994" s="6">
        <v>56.0</v>
      </c>
      <c r="B3994" s="6">
        <v>24.39503194</v>
      </c>
      <c r="C3994" s="6">
        <v>7.606384879</v>
      </c>
      <c r="D3994" s="6" t="s">
        <v>12</v>
      </c>
      <c r="E3994" s="6">
        <v>1.0</v>
      </c>
      <c r="F3994" s="6">
        <v>210.5689447</v>
      </c>
    </row>
    <row r="3995">
      <c r="A3995" s="6">
        <v>30.0</v>
      </c>
      <c r="B3995" s="6">
        <v>5.927109027</v>
      </c>
      <c r="C3995" s="6">
        <v>3.881455379</v>
      </c>
      <c r="D3995" s="6" t="s">
        <v>5</v>
      </c>
      <c r="E3995" s="6">
        <v>3.0</v>
      </c>
      <c r="F3995" s="6">
        <v>104.5832771</v>
      </c>
    </row>
    <row r="3996">
      <c r="A3996" s="6">
        <v>80.0</v>
      </c>
      <c r="B3996" s="6">
        <v>27.70590537</v>
      </c>
      <c r="C3996" s="6">
        <v>7.419605849</v>
      </c>
      <c r="D3996" s="6" t="s">
        <v>13</v>
      </c>
      <c r="E3996" s="6">
        <v>0.0</v>
      </c>
      <c r="F3996" s="6">
        <v>286.5328686</v>
      </c>
    </row>
    <row r="3997">
      <c r="A3997" s="6">
        <v>15.0</v>
      </c>
      <c r="B3997" s="6">
        <v>7.094611415</v>
      </c>
      <c r="C3997" s="6">
        <v>3.51582302</v>
      </c>
      <c r="D3997" s="6" t="s">
        <v>5</v>
      </c>
      <c r="E3997" s="6">
        <v>3.0</v>
      </c>
      <c r="F3997" s="6">
        <v>54.92793416</v>
      </c>
    </row>
    <row r="3998">
      <c r="A3998" s="6">
        <v>25.0</v>
      </c>
      <c r="B3998" s="6">
        <v>11.09535068</v>
      </c>
      <c r="C3998" s="6">
        <v>0.337279593</v>
      </c>
      <c r="D3998" s="6" t="s">
        <v>12</v>
      </c>
      <c r="E3998" s="6">
        <v>1.0</v>
      </c>
      <c r="F3998" s="6">
        <v>90.70924854</v>
      </c>
    </row>
    <row r="3999">
      <c r="A3999" s="6">
        <v>49.0</v>
      </c>
      <c r="B3999" s="6">
        <v>10.05574197</v>
      </c>
      <c r="C3999" s="6">
        <v>3.472817536</v>
      </c>
      <c r="D3999" s="6" t="s">
        <v>12</v>
      </c>
      <c r="E3999" s="6">
        <v>1.0</v>
      </c>
      <c r="F3999" s="6">
        <v>179.1315561</v>
      </c>
    </row>
    <row r="4000">
      <c r="A4000" s="6">
        <v>93.0</v>
      </c>
      <c r="B4000" s="6">
        <v>25.98992347</v>
      </c>
      <c r="C4000" s="6">
        <v>4.655323383</v>
      </c>
      <c r="D4000" s="6" t="s">
        <v>14</v>
      </c>
      <c r="E4000" s="6">
        <v>2.0</v>
      </c>
      <c r="F4000" s="6">
        <v>333.3198427</v>
      </c>
    </row>
    <row r="4001">
      <c r="A4001" s="6">
        <v>54.0</v>
      </c>
      <c r="B4001" s="6">
        <v>21.73992856</v>
      </c>
      <c r="C4001" s="6">
        <v>5.195618185</v>
      </c>
      <c r="D4001" s="6" t="s">
        <v>13</v>
      </c>
      <c r="E4001" s="6">
        <v>0.0</v>
      </c>
      <c r="F4001" s="6">
        <v>188.3637431</v>
      </c>
    </row>
    <row r="4002">
      <c r="A4002" s="6">
        <v>22.0</v>
      </c>
      <c r="B4002" s="6">
        <v>4.85349411</v>
      </c>
      <c r="C4002" s="6">
        <v>0.017377461</v>
      </c>
      <c r="D4002" s="6" t="s">
        <v>12</v>
      </c>
      <c r="E4002" s="6">
        <v>1.0</v>
      </c>
      <c r="F4002" s="6">
        <v>80.92197504</v>
      </c>
    </row>
    <row r="4003">
      <c r="A4003" s="6">
        <v>46.0</v>
      </c>
      <c r="B4003" s="6">
        <v>19.51073972</v>
      </c>
      <c r="C4003" s="6">
        <v>3.107126419</v>
      </c>
      <c r="D4003" s="6" t="s">
        <v>5</v>
      </c>
      <c r="E4003" s="6">
        <v>3.0</v>
      </c>
      <c r="F4003" s="6">
        <v>163.2310879</v>
      </c>
    </row>
    <row r="4004">
      <c r="A4004" s="6">
        <v>30.0</v>
      </c>
      <c r="B4004" s="6">
        <v>10.55740569</v>
      </c>
      <c r="C4004" s="6">
        <v>3.122487155</v>
      </c>
      <c r="D4004" s="6" t="s">
        <v>5</v>
      </c>
      <c r="E4004" s="6">
        <v>3.0</v>
      </c>
      <c r="F4004" s="6">
        <v>108.6490758</v>
      </c>
    </row>
    <row r="4005">
      <c r="A4005" s="6">
        <v>40.0</v>
      </c>
      <c r="B4005" s="6">
        <v>19.53033704</v>
      </c>
      <c r="C4005" s="6">
        <v>2.761218278</v>
      </c>
      <c r="D4005" s="6" t="s">
        <v>12</v>
      </c>
      <c r="E4005" s="6">
        <v>1.0</v>
      </c>
      <c r="F4005" s="6">
        <v>140.7327718</v>
      </c>
    </row>
    <row r="4006">
      <c r="A4006" s="6">
        <v>11.0</v>
      </c>
      <c r="B4006" s="6">
        <v>1.77342788</v>
      </c>
      <c r="C4006" s="6">
        <v>1.882742602</v>
      </c>
      <c r="D4006" s="6" t="s">
        <v>13</v>
      </c>
      <c r="E4006" s="6">
        <v>0.0</v>
      </c>
      <c r="F4006" s="6">
        <v>40.81688385</v>
      </c>
    </row>
    <row r="4007">
      <c r="A4007" s="6">
        <v>18.0</v>
      </c>
      <c r="B4007" s="6">
        <v>11.60578187</v>
      </c>
      <c r="C4007" s="6">
        <v>1.587599101</v>
      </c>
      <c r="D4007" s="6" t="s">
        <v>12</v>
      </c>
      <c r="E4007" s="6">
        <v>1.0</v>
      </c>
      <c r="F4007" s="6">
        <v>63.09085922</v>
      </c>
    </row>
    <row r="4008">
      <c r="A4008" s="6">
        <v>97.0</v>
      </c>
      <c r="B4008" s="6">
        <v>27.20282364</v>
      </c>
      <c r="C4008" s="6">
        <v>8.986277187</v>
      </c>
      <c r="D4008" s="6" t="s">
        <v>13</v>
      </c>
      <c r="E4008" s="6">
        <v>0.0</v>
      </c>
      <c r="F4008" s="6">
        <v>343.7695329</v>
      </c>
    </row>
    <row r="4009">
      <c r="A4009" s="6">
        <v>79.0</v>
      </c>
      <c r="B4009" s="6">
        <v>17.94459692</v>
      </c>
      <c r="C4009" s="6">
        <v>2.623383499</v>
      </c>
      <c r="D4009" s="6" t="s">
        <v>14</v>
      </c>
      <c r="E4009" s="6">
        <v>2.0</v>
      </c>
      <c r="F4009" s="6">
        <v>277.9127111</v>
      </c>
    </row>
    <row r="4010">
      <c r="A4010" s="6">
        <v>44.0</v>
      </c>
      <c r="B4010" s="6">
        <v>17.26939778</v>
      </c>
      <c r="C4010" s="6">
        <v>4.424545391</v>
      </c>
      <c r="D4010" s="6" t="s">
        <v>12</v>
      </c>
      <c r="E4010" s="6">
        <v>1.0</v>
      </c>
      <c r="F4010" s="6">
        <v>158.5720707</v>
      </c>
    </row>
    <row r="4011">
      <c r="A4011" s="6">
        <v>88.0</v>
      </c>
      <c r="B4011" s="6">
        <v>31.53306437</v>
      </c>
      <c r="C4011" s="6">
        <v>4.70058828</v>
      </c>
      <c r="D4011" s="6" t="s">
        <v>12</v>
      </c>
      <c r="E4011" s="6">
        <v>1.0</v>
      </c>
      <c r="F4011" s="6">
        <v>312.5797894</v>
      </c>
    </row>
    <row r="4012">
      <c r="A4012" s="6">
        <v>29.0</v>
      </c>
      <c r="B4012" s="6">
        <v>15.36355775</v>
      </c>
      <c r="C4012" s="6">
        <v>6.625992213</v>
      </c>
      <c r="D4012" s="6" t="s">
        <v>12</v>
      </c>
      <c r="E4012" s="6">
        <v>1.0</v>
      </c>
      <c r="F4012" s="6">
        <v>106.9995338</v>
      </c>
    </row>
    <row r="4013">
      <c r="A4013" s="6">
        <v>40.0</v>
      </c>
      <c r="B4013" s="6">
        <v>15.21581134</v>
      </c>
      <c r="C4013" s="6">
        <v>2.527104197</v>
      </c>
      <c r="D4013" s="6" t="s">
        <v>12</v>
      </c>
      <c r="E4013" s="6">
        <v>1.0</v>
      </c>
      <c r="F4013" s="6">
        <v>143.5374924</v>
      </c>
    </row>
    <row r="4014">
      <c r="A4014" s="6">
        <v>32.0</v>
      </c>
      <c r="B4014" s="6">
        <v>10.99662027</v>
      </c>
      <c r="C4014" s="6">
        <v>0.740323295</v>
      </c>
      <c r="D4014" s="6" t="s">
        <v>12</v>
      </c>
      <c r="E4014" s="6">
        <v>1.0</v>
      </c>
      <c r="F4014" s="6">
        <v>111.4535967</v>
      </c>
    </row>
    <row r="4015">
      <c r="A4015" s="6">
        <v>65.0</v>
      </c>
      <c r="B4015" s="6">
        <v>18.05932459</v>
      </c>
      <c r="C4015" s="6">
        <v>1.510221039</v>
      </c>
      <c r="D4015" s="6" t="s">
        <v>5</v>
      </c>
      <c r="E4015" s="6">
        <v>3.0</v>
      </c>
      <c r="F4015" s="6">
        <v>231.3045141</v>
      </c>
    </row>
    <row r="4016">
      <c r="A4016" s="6">
        <v>13.0</v>
      </c>
      <c r="B4016" s="6">
        <v>13.86154644</v>
      </c>
      <c r="C4016" s="6">
        <v>1.778025776</v>
      </c>
      <c r="D4016" s="6" t="s">
        <v>5</v>
      </c>
      <c r="E4016" s="6">
        <v>3.0</v>
      </c>
      <c r="F4016" s="6">
        <v>45.80862974</v>
      </c>
    </row>
    <row r="4017">
      <c r="A4017" s="6">
        <v>45.0</v>
      </c>
      <c r="B4017" s="6">
        <v>10.97413389</v>
      </c>
      <c r="C4017" s="6">
        <v>0.165895992</v>
      </c>
      <c r="D4017" s="6" t="s">
        <v>14</v>
      </c>
      <c r="E4017" s="6">
        <v>2.0</v>
      </c>
      <c r="F4017" s="6">
        <v>155.5045801</v>
      </c>
    </row>
    <row r="4018">
      <c r="A4018" s="6">
        <v>80.0</v>
      </c>
      <c r="B4018" s="6">
        <v>23.62942306</v>
      </c>
      <c r="C4018" s="6">
        <v>4.262442573</v>
      </c>
      <c r="D4018" s="6" t="s">
        <v>14</v>
      </c>
      <c r="E4018" s="6">
        <v>2.0</v>
      </c>
      <c r="F4018" s="6">
        <v>282.8596166</v>
      </c>
    </row>
    <row r="4019">
      <c r="A4019" s="6">
        <v>76.0</v>
      </c>
      <c r="B4019" s="6">
        <v>18.66574964</v>
      </c>
      <c r="C4019" s="6">
        <v>2.119379814</v>
      </c>
      <c r="D4019" s="6" t="s">
        <v>13</v>
      </c>
      <c r="E4019" s="6">
        <v>0.0</v>
      </c>
      <c r="F4019" s="6">
        <v>271.825973</v>
      </c>
    </row>
    <row r="4020">
      <c r="A4020" s="6">
        <v>90.0</v>
      </c>
      <c r="B4020" s="6">
        <v>32.03602195</v>
      </c>
      <c r="C4020" s="6">
        <v>2.232688226</v>
      </c>
      <c r="D4020" s="6" t="s">
        <v>13</v>
      </c>
      <c r="E4020" s="6">
        <v>0.0</v>
      </c>
      <c r="F4020" s="6">
        <v>316.3712379</v>
      </c>
    </row>
    <row r="4021">
      <c r="A4021" s="6">
        <v>32.0</v>
      </c>
      <c r="B4021" s="6">
        <v>12.97443837</v>
      </c>
      <c r="C4021" s="6">
        <v>5.112082652</v>
      </c>
      <c r="D4021" s="6" t="s">
        <v>13</v>
      </c>
      <c r="E4021" s="6">
        <v>0.0</v>
      </c>
      <c r="F4021" s="6">
        <v>117.097778</v>
      </c>
    </row>
    <row r="4022">
      <c r="A4022" s="6">
        <v>52.0</v>
      </c>
      <c r="B4022" s="6">
        <v>12.8135709</v>
      </c>
      <c r="C4022" s="6">
        <v>3.97040315</v>
      </c>
      <c r="D4022" s="6" t="s">
        <v>12</v>
      </c>
      <c r="E4022" s="6">
        <v>1.0</v>
      </c>
      <c r="F4022" s="6">
        <v>182.977191</v>
      </c>
    </row>
    <row r="4023">
      <c r="A4023" s="6">
        <v>24.0</v>
      </c>
      <c r="B4023" s="6">
        <v>5.095979276</v>
      </c>
      <c r="C4023" s="6">
        <v>2.833283442</v>
      </c>
      <c r="D4023" s="6" t="s">
        <v>13</v>
      </c>
      <c r="E4023" s="6">
        <v>0.0</v>
      </c>
      <c r="F4023" s="6">
        <v>82.39930061</v>
      </c>
    </row>
    <row r="4024">
      <c r="A4024" s="6">
        <v>15.0</v>
      </c>
      <c r="B4024" s="6">
        <v>7.033246644</v>
      </c>
      <c r="C4024" s="6">
        <v>4.29895887</v>
      </c>
      <c r="D4024" s="6" t="s">
        <v>14</v>
      </c>
      <c r="E4024" s="6">
        <v>2.0</v>
      </c>
      <c r="F4024" s="6">
        <v>53.62777047</v>
      </c>
    </row>
    <row r="4025">
      <c r="A4025" s="6">
        <v>10.0</v>
      </c>
      <c r="B4025" s="6">
        <v>4.952233443</v>
      </c>
      <c r="C4025" s="6">
        <v>2.039853759</v>
      </c>
      <c r="D4025" s="6" t="s">
        <v>14</v>
      </c>
      <c r="E4025" s="6">
        <v>2.0</v>
      </c>
      <c r="F4025" s="6">
        <v>37.94248252</v>
      </c>
    </row>
    <row r="4026">
      <c r="A4026" s="6">
        <v>59.0</v>
      </c>
      <c r="B4026" s="6">
        <v>17.56421199</v>
      </c>
      <c r="C4026" s="6">
        <v>2.188043777</v>
      </c>
      <c r="D4026" s="6" t="s">
        <v>12</v>
      </c>
      <c r="E4026" s="6">
        <v>1.0</v>
      </c>
      <c r="F4026" s="6">
        <v>210.812733</v>
      </c>
    </row>
    <row r="4027">
      <c r="A4027" s="6">
        <v>47.0</v>
      </c>
      <c r="B4027" s="6">
        <v>7.617127951</v>
      </c>
      <c r="C4027" s="6">
        <v>2.274600961</v>
      </c>
      <c r="D4027" s="6" t="s">
        <v>12</v>
      </c>
      <c r="E4027" s="6">
        <v>1.0</v>
      </c>
      <c r="F4027" s="6">
        <v>163.3418086</v>
      </c>
    </row>
    <row r="4028">
      <c r="A4028" s="6">
        <v>77.0</v>
      </c>
      <c r="B4028" s="6">
        <v>31.41643985</v>
      </c>
      <c r="C4028" s="6">
        <v>5.671164791</v>
      </c>
      <c r="D4028" s="6" t="s">
        <v>5</v>
      </c>
      <c r="E4028" s="6">
        <v>3.0</v>
      </c>
      <c r="F4028" s="6">
        <v>272.4063387</v>
      </c>
    </row>
    <row r="4029">
      <c r="A4029" s="6">
        <v>29.0</v>
      </c>
      <c r="B4029" s="6">
        <v>12.86904427</v>
      </c>
      <c r="C4029" s="6">
        <v>5.144390057</v>
      </c>
      <c r="D4029" s="6" t="s">
        <v>14</v>
      </c>
      <c r="E4029" s="6">
        <v>2.0</v>
      </c>
      <c r="F4029" s="6">
        <v>100.2770539</v>
      </c>
    </row>
    <row r="4030">
      <c r="A4030" s="6">
        <v>38.0</v>
      </c>
      <c r="B4030" s="6">
        <v>16.84811459</v>
      </c>
      <c r="C4030" s="6">
        <v>3.975007849</v>
      </c>
      <c r="D4030" s="6" t="s">
        <v>5</v>
      </c>
      <c r="E4030" s="6">
        <v>3.0</v>
      </c>
      <c r="F4030" s="6">
        <v>142.2229816</v>
      </c>
    </row>
    <row r="4031">
      <c r="A4031" s="6">
        <v>48.0</v>
      </c>
      <c r="B4031" s="6">
        <v>10.37404092</v>
      </c>
      <c r="C4031" s="6">
        <v>2.612899858</v>
      </c>
      <c r="D4031" s="6" t="s">
        <v>12</v>
      </c>
      <c r="E4031" s="6">
        <v>1.0</v>
      </c>
      <c r="F4031" s="6">
        <v>166.2003482</v>
      </c>
    </row>
    <row r="4032">
      <c r="A4032" s="6">
        <v>30.0</v>
      </c>
      <c r="B4032" s="6">
        <v>21.09502383</v>
      </c>
      <c r="C4032" s="6">
        <v>7.972159086</v>
      </c>
      <c r="D4032" s="6" t="s">
        <v>5</v>
      </c>
      <c r="E4032" s="6">
        <v>3.0</v>
      </c>
      <c r="F4032" s="6">
        <v>108.2983242</v>
      </c>
    </row>
    <row r="4033">
      <c r="A4033" s="6">
        <v>36.0</v>
      </c>
      <c r="B4033" s="6">
        <v>7.870507587</v>
      </c>
      <c r="C4033" s="6">
        <v>1.157604556</v>
      </c>
      <c r="D4033" s="6" t="s">
        <v>5</v>
      </c>
      <c r="E4033" s="6">
        <v>3.0</v>
      </c>
      <c r="F4033" s="6">
        <v>129.358352</v>
      </c>
    </row>
    <row r="4034">
      <c r="A4034" s="6">
        <v>86.0</v>
      </c>
      <c r="B4034" s="6">
        <v>30.72875275</v>
      </c>
      <c r="C4034" s="6">
        <v>3.691274704</v>
      </c>
      <c r="D4034" s="6" t="s">
        <v>14</v>
      </c>
      <c r="E4034" s="6">
        <v>2.0</v>
      </c>
      <c r="F4034" s="6">
        <v>307.2977603</v>
      </c>
    </row>
    <row r="4035">
      <c r="A4035" s="6">
        <v>70.0</v>
      </c>
      <c r="B4035" s="6">
        <v>17.12263904</v>
      </c>
      <c r="C4035" s="6">
        <v>0.29907415</v>
      </c>
      <c r="D4035" s="6" t="s">
        <v>12</v>
      </c>
      <c r="E4035" s="6">
        <v>1.0</v>
      </c>
      <c r="F4035" s="6">
        <v>250.7257902</v>
      </c>
    </row>
    <row r="4036">
      <c r="A4036" s="6">
        <v>86.0</v>
      </c>
      <c r="B4036" s="6">
        <v>21.64940648</v>
      </c>
      <c r="C4036" s="6">
        <v>0.404270733</v>
      </c>
      <c r="D4036" s="6" t="s">
        <v>13</v>
      </c>
      <c r="E4036" s="6">
        <v>0.0</v>
      </c>
      <c r="F4036" s="6">
        <v>309.6652149</v>
      </c>
    </row>
    <row r="4037">
      <c r="A4037" s="6">
        <v>21.0</v>
      </c>
      <c r="B4037" s="6">
        <v>10.86014433</v>
      </c>
      <c r="C4037" s="6">
        <v>1.318393616</v>
      </c>
      <c r="D4037" s="6" t="s">
        <v>5</v>
      </c>
      <c r="E4037" s="6">
        <v>3.0</v>
      </c>
      <c r="F4037" s="6">
        <v>75.89440591</v>
      </c>
    </row>
    <row r="4038">
      <c r="A4038" s="6">
        <v>81.0</v>
      </c>
      <c r="B4038" s="6">
        <v>22.41030226</v>
      </c>
      <c r="C4038" s="6">
        <v>2.189639013</v>
      </c>
      <c r="D4038" s="6" t="s">
        <v>13</v>
      </c>
      <c r="E4038" s="6">
        <v>0.0</v>
      </c>
      <c r="F4038" s="6">
        <v>287.637807</v>
      </c>
    </row>
    <row r="4039">
      <c r="A4039" s="6">
        <v>41.0</v>
      </c>
      <c r="B4039" s="6">
        <v>13.32463678</v>
      </c>
      <c r="C4039" s="6">
        <v>5.088006037</v>
      </c>
      <c r="D4039" s="6" t="s">
        <v>5</v>
      </c>
      <c r="E4039" s="6">
        <v>3.0</v>
      </c>
      <c r="F4039" s="6">
        <v>141.314699</v>
      </c>
    </row>
    <row r="4040">
      <c r="A4040" s="6">
        <v>76.0</v>
      </c>
      <c r="B4040" s="6">
        <v>29.04312897</v>
      </c>
      <c r="C4040" s="6">
        <v>1.68483329</v>
      </c>
      <c r="D4040" s="6" t="s">
        <v>12</v>
      </c>
      <c r="E4040" s="6">
        <v>1.0</v>
      </c>
      <c r="F4040" s="6">
        <v>273.9691943</v>
      </c>
    </row>
    <row r="4041">
      <c r="A4041" s="6">
        <v>57.0</v>
      </c>
      <c r="B4041" s="6">
        <v>25.31524585</v>
      </c>
      <c r="C4041" s="6">
        <v>3.522263977</v>
      </c>
      <c r="D4041" s="6" t="s">
        <v>13</v>
      </c>
      <c r="E4041" s="6">
        <v>0.0</v>
      </c>
      <c r="F4041" s="6">
        <v>203.7718264</v>
      </c>
    </row>
    <row r="4042">
      <c r="A4042" s="6">
        <v>98.0</v>
      </c>
      <c r="B4042" s="6">
        <v>26.1898417</v>
      </c>
      <c r="C4042" s="6">
        <v>0.681756659</v>
      </c>
      <c r="D4042" s="6" t="s">
        <v>5</v>
      </c>
      <c r="E4042" s="6">
        <v>3.0</v>
      </c>
      <c r="F4042" s="6">
        <v>345.962898</v>
      </c>
    </row>
    <row r="4043">
      <c r="A4043" s="6">
        <v>72.0</v>
      </c>
      <c r="B4043" s="6">
        <v>22.29004916</v>
      </c>
      <c r="C4043" s="6">
        <v>2.95721943</v>
      </c>
      <c r="D4043" s="6" t="s">
        <v>14</v>
      </c>
      <c r="E4043" s="6">
        <v>2.0</v>
      </c>
      <c r="F4043" s="6">
        <v>254.3806868</v>
      </c>
    </row>
    <row r="4044">
      <c r="A4044" s="6">
        <v>99.0</v>
      </c>
      <c r="B4044" s="6">
        <v>41.96460607</v>
      </c>
      <c r="C4044" s="6">
        <v>9.476641246</v>
      </c>
      <c r="D4044" s="6" t="s">
        <v>5</v>
      </c>
      <c r="E4044" s="6">
        <v>3.0</v>
      </c>
      <c r="F4044" s="6">
        <v>357.392992</v>
      </c>
    </row>
    <row r="4045">
      <c r="A4045" s="6">
        <v>23.0</v>
      </c>
      <c r="B4045" s="6">
        <v>5.564666466</v>
      </c>
      <c r="C4045" s="6">
        <v>0.327746146</v>
      </c>
      <c r="D4045" s="6" t="s">
        <v>13</v>
      </c>
      <c r="E4045" s="6">
        <v>0.0</v>
      </c>
      <c r="F4045" s="6">
        <v>82.64871392</v>
      </c>
    </row>
    <row r="4046">
      <c r="A4046" s="6">
        <v>10.0</v>
      </c>
      <c r="B4046" s="6">
        <v>1.294193924</v>
      </c>
      <c r="C4046" s="6">
        <v>0.12850286</v>
      </c>
      <c r="D4046" s="6" t="s">
        <v>14</v>
      </c>
      <c r="E4046" s="6">
        <v>2.0</v>
      </c>
      <c r="F4046" s="6">
        <v>41.21001616</v>
      </c>
    </row>
    <row r="4047">
      <c r="A4047" s="6">
        <v>27.0</v>
      </c>
      <c r="B4047" s="6">
        <v>5.595845332</v>
      </c>
      <c r="C4047" s="6">
        <v>1.583301743</v>
      </c>
      <c r="D4047" s="6" t="s">
        <v>14</v>
      </c>
      <c r="E4047" s="6">
        <v>2.0</v>
      </c>
      <c r="F4047" s="6">
        <v>98.55411089</v>
      </c>
    </row>
    <row r="4048">
      <c r="A4048" s="6">
        <v>87.0</v>
      </c>
      <c r="B4048" s="6">
        <v>27.02176623</v>
      </c>
      <c r="C4048" s="6">
        <v>1.799590879</v>
      </c>
      <c r="D4048" s="6" t="s">
        <v>12</v>
      </c>
      <c r="E4048" s="6">
        <v>1.0</v>
      </c>
      <c r="F4048" s="6">
        <v>309.1409745</v>
      </c>
    </row>
    <row r="4049">
      <c r="A4049" s="6">
        <v>53.0</v>
      </c>
      <c r="B4049" s="6">
        <v>14.34088963</v>
      </c>
      <c r="C4049" s="6">
        <v>1.005351601</v>
      </c>
      <c r="D4049" s="6" t="s">
        <v>13</v>
      </c>
      <c r="E4049" s="6">
        <v>0.0</v>
      </c>
      <c r="F4049" s="6">
        <v>187.4408659</v>
      </c>
    </row>
    <row r="4050">
      <c r="A4050" s="6">
        <v>80.0</v>
      </c>
      <c r="B4050" s="6">
        <v>18.86747737</v>
      </c>
      <c r="C4050" s="6">
        <v>2.041285539</v>
      </c>
      <c r="D4050" s="6" t="s">
        <v>13</v>
      </c>
      <c r="E4050" s="6">
        <v>0.0</v>
      </c>
      <c r="F4050" s="6">
        <v>281.5009425</v>
      </c>
    </row>
    <row r="4051">
      <c r="A4051" s="6">
        <v>63.0</v>
      </c>
      <c r="B4051" s="6">
        <v>18.44423052</v>
      </c>
      <c r="C4051" s="6">
        <v>0.952442375</v>
      </c>
      <c r="D4051" s="6" t="s">
        <v>14</v>
      </c>
      <c r="E4051" s="6">
        <v>2.0</v>
      </c>
      <c r="F4051" s="6">
        <v>220.344136</v>
      </c>
    </row>
    <row r="4052">
      <c r="A4052" s="6">
        <v>42.0</v>
      </c>
      <c r="B4052" s="6">
        <v>23.23917706</v>
      </c>
      <c r="C4052" s="6">
        <v>3.820399478</v>
      </c>
      <c r="D4052" s="6" t="s">
        <v>13</v>
      </c>
      <c r="E4052" s="6">
        <v>0.0</v>
      </c>
      <c r="F4052" s="6">
        <v>147.2263754</v>
      </c>
    </row>
    <row r="4053">
      <c r="A4053" s="6">
        <v>70.0</v>
      </c>
      <c r="B4053" s="6">
        <v>21.5538865</v>
      </c>
      <c r="C4053" s="6">
        <v>2.029129901</v>
      </c>
      <c r="D4053" s="6" t="s">
        <v>12</v>
      </c>
      <c r="E4053" s="6">
        <v>1.0</v>
      </c>
      <c r="F4053" s="6">
        <v>247.150991</v>
      </c>
    </row>
    <row r="4054">
      <c r="A4054" s="6">
        <v>64.0</v>
      </c>
      <c r="B4054" s="6">
        <v>22.35807756</v>
      </c>
      <c r="C4054" s="6">
        <v>2.546508726</v>
      </c>
      <c r="D4054" s="6" t="s">
        <v>5</v>
      </c>
      <c r="E4054" s="6">
        <v>3.0</v>
      </c>
      <c r="F4054" s="6">
        <v>226.9880817</v>
      </c>
    </row>
    <row r="4055">
      <c r="A4055" s="6">
        <v>75.0</v>
      </c>
      <c r="B4055" s="6">
        <v>27.70803536</v>
      </c>
      <c r="C4055" s="6">
        <v>2.231371578</v>
      </c>
      <c r="D4055" s="6" t="s">
        <v>14</v>
      </c>
      <c r="E4055" s="6">
        <v>2.0</v>
      </c>
      <c r="F4055" s="6">
        <v>266.9140375</v>
      </c>
    </row>
    <row r="4056">
      <c r="A4056" s="6">
        <v>22.0</v>
      </c>
      <c r="B4056" s="6">
        <v>0.215380634</v>
      </c>
      <c r="C4056" s="6">
        <v>2.2912306</v>
      </c>
      <c r="D4056" s="6" t="s">
        <v>14</v>
      </c>
      <c r="E4056" s="6">
        <v>2.0</v>
      </c>
      <c r="F4056" s="6">
        <v>77.9952183</v>
      </c>
    </row>
    <row r="4057">
      <c r="A4057" s="6">
        <v>82.0</v>
      </c>
      <c r="B4057" s="6">
        <v>26.01084466</v>
      </c>
      <c r="C4057" s="6">
        <v>4.803605016</v>
      </c>
      <c r="D4057" s="6" t="s">
        <v>12</v>
      </c>
      <c r="E4057" s="6">
        <v>1.0</v>
      </c>
      <c r="F4057" s="6">
        <v>290.4587084</v>
      </c>
    </row>
    <row r="4058">
      <c r="A4058" s="6">
        <v>66.0</v>
      </c>
      <c r="B4058" s="6">
        <v>29.88664663</v>
      </c>
      <c r="C4058" s="6">
        <v>5.667107554</v>
      </c>
      <c r="D4058" s="6" t="s">
        <v>5</v>
      </c>
      <c r="E4058" s="6">
        <v>3.0</v>
      </c>
      <c r="F4058" s="6">
        <v>230.667327</v>
      </c>
    </row>
    <row r="4059">
      <c r="A4059" s="6">
        <v>28.0</v>
      </c>
      <c r="B4059" s="6">
        <v>14.07938991</v>
      </c>
      <c r="C4059" s="6">
        <v>5.9702183</v>
      </c>
      <c r="D4059" s="6" t="s">
        <v>13</v>
      </c>
      <c r="E4059" s="6">
        <v>0.0</v>
      </c>
      <c r="F4059" s="6">
        <v>97.31993362</v>
      </c>
    </row>
    <row r="4060">
      <c r="A4060" s="6">
        <v>74.0</v>
      </c>
      <c r="B4060" s="6">
        <v>26.87738758</v>
      </c>
      <c r="C4060" s="6">
        <v>3.516430061</v>
      </c>
      <c r="D4060" s="6" t="s">
        <v>12</v>
      </c>
      <c r="E4060" s="6">
        <v>1.0</v>
      </c>
      <c r="F4060" s="6">
        <v>265.1394241</v>
      </c>
    </row>
    <row r="4061">
      <c r="A4061" s="6">
        <v>29.0</v>
      </c>
      <c r="B4061" s="6">
        <v>6.276701916</v>
      </c>
      <c r="C4061" s="6">
        <v>3.998939566</v>
      </c>
      <c r="D4061" s="6" t="s">
        <v>5</v>
      </c>
      <c r="E4061" s="6">
        <v>3.0</v>
      </c>
      <c r="F4061" s="6">
        <v>103.3118478</v>
      </c>
    </row>
    <row r="4062">
      <c r="A4062" s="6">
        <v>32.0</v>
      </c>
      <c r="B4062" s="6">
        <v>9.28981776</v>
      </c>
      <c r="C4062" s="6">
        <v>1.167053883</v>
      </c>
      <c r="D4062" s="6" t="s">
        <v>5</v>
      </c>
      <c r="E4062" s="6">
        <v>3.0</v>
      </c>
      <c r="F4062" s="6">
        <v>113.1278448</v>
      </c>
    </row>
    <row r="4063">
      <c r="A4063" s="6">
        <v>23.0</v>
      </c>
      <c r="B4063" s="6">
        <v>5.939914052</v>
      </c>
      <c r="C4063" s="6">
        <v>0.572550121</v>
      </c>
      <c r="D4063" s="6" t="s">
        <v>14</v>
      </c>
      <c r="E4063" s="6">
        <v>2.0</v>
      </c>
      <c r="F4063" s="6">
        <v>80.29530381</v>
      </c>
    </row>
    <row r="4064">
      <c r="A4064" s="6">
        <v>17.0</v>
      </c>
      <c r="B4064" s="6">
        <v>6.782228139</v>
      </c>
      <c r="C4064" s="6">
        <v>2.37336051</v>
      </c>
      <c r="D4064" s="6" t="s">
        <v>13</v>
      </c>
      <c r="E4064" s="6">
        <v>0.0</v>
      </c>
      <c r="F4064" s="6">
        <v>61.89592054</v>
      </c>
    </row>
    <row r="4065">
      <c r="A4065" s="6">
        <v>76.0</v>
      </c>
      <c r="B4065" s="6">
        <v>30.98988307</v>
      </c>
      <c r="C4065" s="6">
        <v>8.301339322</v>
      </c>
      <c r="D4065" s="6" t="s">
        <v>13</v>
      </c>
      <c r="E4065" s="6">
        <v>0.0</v>
      </c>
      <c r="F4065" s="6">
        <v>268.3858364</v>
      </c>
    </row>
    <row r="4066">
      <c r="A4066" s="6">
        <v>10.0</v>
      </c>
      <c r="B4066" s="6">
        <v>7.109840315</v>
      </c>
      <c r="C4066" s="6">
        <v>0.35804823</v>
      </c>
      <c r="D4066" s="6" t="s">
        <v>14</v>
      </c>
      <c r="E4066" s="6">
        <v>2.0</v>
      </c>
      <c r="F4066" s="6">
        <v>35.87378251</v>
      </c>
    </row>
    <row r="4067">
      <c r="A4067" s="6">
        <v>73.0</v>
      </c>
      <c r="B4067" s="6">
        <v>28.96041023</v>
      </c>
      <c r="C4067" s="6">
        <v>2.673042346</v>
      </c>
      <c r="D4067" s="6" t="s">
        <v>13</v>
      </c>
      <c r="E4067" s="6">
        <v>0.0</v>
      </c>
      <c r="F4067" s="6">
        <v>261.3611269</v>
      </c>
    </row>
    <row r="4068">
      <c r="A4068" s="6">
        <v>74.0</v>
      </c>
      <c r="B4068" s="6">
        <v>27.15731801</v>
      </c>
      <c r="C4068" s="6">
        <v>4.948756954</v>
      </c>
      <c r="D4068" s="6" t="s">
        <v>13</v>
      </c>
      <c r="E4068" s="6">
        <v>0.0</v>
      </c>
      <c r="F4068" s="6">
        <v>266.65539</v>
      </c>
    </row>
    <row r="4069">
      <c r="A4069" s="6">
        <v>72.0</v>
      </c>
      <c r="B4069" s="6">
        <v>19.8837268</v>
      </c>
      <c r="C4069" s="6">
        <v>6.352685239</v>
      </c>
      <c r="D4069" s="6" t="s">
        <v>14</v>
      </c>
      <c r="E4069" s="6">
        <v>2.0</v>
      </c>
      <c r="F4069" s="6">
        <v>257.8459605</v>
      </c>
    </row>
    <row r="4070">
      <c r="A4070" s="6">
        <v>65.0</v>
      </c>
      <c r="B4070" s="6">
        <v>24.69295619</v>
      </c>
      <c r="C4070" s="6">
        <v>1.758171533</v>
      </c>
      <c r="D4070" s="6" t="s">
        <v>13</v>
      </c>
      <c r="E4070" s="6">
        <v>0.0</v>
      </c>
      <c r="F4070" s="6">
        <v>231.1410974</v>
      </c>
    </row>
    <row r="4071">
      <c r="A4071" s="6">
        <v>78.0</v>
      </c>
      <c r="B4071" s="6">
        <v>28.99112621</v>
      </c>
      <c r="C4071" s="6">
        <v>6.265845002</v>
      </c>
      <c r="D4071" s="6" t="s">
        <v>12</v>
      </c>
      <c r="E4071" s="6">
        <v>1.0</v>
      </c>
      <c r="F4071" s="6">
        <v>275.4868697</v>
      </c>
    </row>
    <row r="4072">
      <c r="A4072" s="6">
        <v>83.0</v>
      </c>
      <c r="B4072" s="6">
        <v>26.50247528</v>
      </c>
      <c r="C4072" s="6">
        <v>5.901473185</v>
      </c>
      <c r="D4072" s="6" t="s">
        <v>14</v>
      </c>
      <c r="E4072" s="6">
        <v>2.0</v>
      </c>
      <c r="F4072" s="6">
        <v>296.3267871</v>
      </c>
    </row>
    <row r="4073">
      <c r="A4073" s="6">
        <v>25.0</v>
      </c>
      <c r="B4073" s="6">
        <v>7.431420102</v>
      </c>
      <c r="C4073" s="6">
        <v>1.020490189</v>
      </c>
      <c r="D4073" s="6" t="s">
        <v>13</v>
      </c>
      <c r="E4073" s="6">
        <v>0.0</v>
      </c>
      <c r="F4073" s="6">
        <v>87.52421849</v>
      </c>
    </row>
    <row r="4074">
      <c r="A4074" s="6">
        <v>51.0</v>
      </c>
      <c r="B4074" s="6">
        <v>12.78804679</v>
      </c>
      <c r="C4074" s="6">
        <v>3.632374533</v>
      </c>
      <c r="D4074" s="6" t="s">
        <v>14</v>
      </c>
      <c r="E4074" s="6">
        <v>2.0</v>
      </c>
      <c r="F4074" s="6">
        <v>185.5518229</v>
      </c>
    </row>
    <row r="4075">
      <c r="A4075" s="6">
        <v>50.0</v>
      </c>
      <c r="B4075" s="6">
        <v>14.7442409</v>
      </c>
      <c r="C4075" s="6">
        <v>2.676620177</v>
      </c>
      <c r="D4075" s="6" t="s">
        <v>5</v>
      </c>
      <c r="E4075" s="6">
        <v>3.0</v>
      </c>
      <c r="F4075" s="6">
        <v>176.9105105</v>
      </c>
    </row>
    <row r="4076">
      <c r="A4076" s="6">
        <v>73.0</v>
      </c>
      <c r="B4076" s="6">
        <v>30.6636907</v>
      </c>
      <c r="C4076" s="6">
        <v>4.071548218</v>
      </c>
      <c r="D4076" s="6" t="s">
        <v>13</v>
      </c>
      <c r="E4076" s="6">
        <v>0.0</v>
      </c>
      <c r="F4076" s="6">
        <v>261.9545474</v>
      </c>
    </row>
    <row r="4077">
      <c r="A4077" s="6">
        <v>64.0</v>
      </c>
      <c r="B4077" s="6">
        <v>21.06923812</v>
      </c>
      <c r="C4077" s="6">
        <v>4.019544084</v>
      </c>
      <c r="D4077" s="6" t="s">
        <v>14</v>
      </c>
      <c r="E4077" s="6">
        <v>2.0</v>
      </c>
      <c r="F4077" s="6">
        <v>226.4382638</v>
      </c>
    </row>
    <row r="4078">
      <c r="A4078" s="6">
        <v>25.0</v>
      </c>
      <c r="B4078" s="6">
        <v>4.097286683</v>
      </c>
      <c r="C4078" s="6">
        <v>2.29020686</v>
      </c>
      <c r="D4078" s="6" t="s">
        <v>5</v>
      </c>
      <c r="E4078" s="6">
        <v>3.0</v>
      </c>
      <c r="F4078" s="6">
        <v>89.30548354</v>
      </c>
    </row>
    <row r="4079">
      <c r="A4079" s="6">
        <v>16.0</v>
      </c>
      <c r="B4079" s="6">
        <v>10.08901804</v>
      </c>
      <c r="C4079" s="6">
        <v>1.471514796</v>
      </c>
      <c r="D4079" s="6" t="s">
        <v>13</v>
      </c>
      <c r="E4079" s="6">
        <v>0.0</v>
      </c>
      <c r="F4079" s="6">
        <v>53.55799661</v>
      </c>
    </row>
    <row r="4080">
      <c r="A4080" s="6">
        <v>30.0</v>
      </c>
      <c r="B4080" s="6">
        <v>9.444382492</v>
      </c>
      <c r="C4080" s="6">
        <v>1.526273315</v>
      </c>
      <c r="D4080" s="6" t="s">
        <v>5</v>
      </c>
      <c r="E4080" s="6">
        <v>3.0</v>
      </c>
      <c r="F4080" s="6">
        <v>108.423201</v>
      </c>
    </row>
    <row r="4081">
      <c r="A4081" s="6">
        <v>99.0</v>
      </c>
      <c r="B4081" s="6">
        <v>32.49040456</v>
      </c>
      <c r="C4081" s="6">
        <v>8.220533067</v>
      </c>
      <c r="D4081" s="6" t="s">
        <v>12</v>
      </c>
      <c r="E4081" s="6">
        <v>1.0</v>
      </c>
      <c r="F4081" s="6">
        <v>347.693601</v>
      </c>
    </row>
    <row r="4082">
      <c r="A4082" s="6">
        <v>78.0</v>
      </c>
      <c r="B4082" s="6">
        <v>34.10820913</v>
      </c>
      <c r="C4082" s="6">
        <v>5.137124807</v>
      </c>
      <c r="D4082" s="6" t="s">
        <v>13</v>
      </c>
      <c r="E4082" s="6">
        <v>0.0</v>
      </c>
      <c r="F4082" s="6">
        <v>272.7931535</v>
      </c>
    </row>
    <row r="4083">
      <c r="A4083" s="6">
        <v>21.0</v>
      </c>
      <c r="B4083" s="6">
        <v>11.16659227</v>
      </c>
      <c r="C4083" s="6">
        <v>1.464148126</v>
      </c>
      <c r="D4083" s="6" t="s">
        <v>14</v>
      </c>
      <c r="E4083" s="6">
        <v>2.0</v>
      </c>
      <c r="F4083" s="6">
        <v>69.80773201</v>
      </c>
    </row>
    <row r="4084">
      <c r="A4084" s="6">
        <v>76.0</v>
      </c>
      <c r="B4084" s="6">
        <v>17.48860583</v>
      </c>
      <c r="C4084" s="6">
        <v>2.950997206</v>
      </c>
      <c r="D4084" s="6" t="s">
        <v>13</v>
      </c>
      <c r="E4084" s="6">
        <v>0.0</v>
      </c>
      <c r="F4084" s="6">
        <v>268.9224504</v>
      </c>
    </row>
    <row r="4085">
      <c r="A4085" s="6">
        <v>74.0</v>
      </c>
      <c r="B4085" s="6">
        <v>26.13517633</v>
      </c>
      <c r="C4085" s="6">
        <v>5.781930642</v>
      </c>
      <c r="D4085" s="6" t="s">
        <v>14</v>
      </c>
      <c r="E4085" s="6">
        <v>2.0</v>
      </c>
      <c r="F4085" s="6">
        <v>263.3726776</v>
      </c>
    </row>
    <row r="4086">
      <c r="A4086" s="6">
        <v>23.0</v>
      </c>
      <c r="B4086" s="6">
        <v>14.39672785</v>
      </c>
      <c r="C4086" s="6">
        <v>3.09997532</v>
      </c>
      <c r="D4086" s="6" t="s">
        <v>5</v>
      </c>
      <c r="E4086" s="6">
        <v>3.0</v>
      </c>
      <c r="F4086" s="6">
        <v>84.3023981</v>
      </c>
    </row>
    <row r="4087">
      <c r="A4087" s="6">
        <v>95.0</v>
      </c>
      <c r="B4087" s="6">
        <v>36.20915318</v>
      </c>
      <c r="C4087" s="6">
        <v>6.000879589</v>
      </c>
      <c r="D4087" s="6" t="s">
        <v>5</v>
      </c>
      <c r="E4087" s="6">
        <v>3.0</v>
      </c>
      <c r="F4087" s="6">
        <v>341.2521798</v>
      </c>
    </row>
    <row r="4088">
      <c r="A4088" s="6">
        <v>35.0</v>
      </c>
      <c r="B4088" s="6">
        <v>7.886447626</v>
      </c>
      <c r="C4088" s="6">
        <v>1.758378079</v>
      </c>
      <c r="D4088" s="6" t="s">
        <v>5</v>
      </c>
      <c r="E4088" s="6">
        <v>3.0</v>
      </c>
      <c r="F4088" s="6">
        <v>124.2568582</v>
      </c>
    </row>
    <row r="4089">
      <c r="A4089" s="6">
        <v>90.0</v>
      </c>
      <c r="B4089" s="6">
        <v>36.33821886</v>
      </c>
      <c r="C4089" s="6">
        <v>6.054413782</v>
      </c>
      <c r="D4089" s="6" t="s">
        <v>13</v>
      </c>
      <c r="E4089" s="6">
        <v>0.0</v>
      </c>
      <c r="F4089" s="6">
        <v>321.1344333</v>
      </c>
    </row>
    <row r="4090">
      <c r="A4090" s="6">
        <v>41.0</v>
      </c>
      <c r="B4090" s="6">
        <v>7.143984704</v>
      </c>
      <c r="C4090" s="6">
        <v>1.185990305</v>
      </c>
      <c r="D4090" s="6" t="s">
        <v>5</v>
      </c>
      <c r="E4090" s="6">
        <v>3.0</v>
      </c>
      <c r="F4090" s="6">
        <v>142.4169063</v>
      </c>
    </row>
    <row r="4091">
      <c r="A4091" s="6">
        <v>31.0</v>
      </c>
      <c r="B4091" s="6">
        <v>11.05497474</v>
      </c>
      <c r="C4091" s="6">
        <v>0.739569127</v>
      </c>
      <c r="D4091" s="6" t="s">
        <v>12</v>
      </c>
      <c r="E4091" s="6">
        <v>1.0</v>
      </c>
      <c r="F4091" s="6">
        <v>114.7531983</v>
      </c>
    </row>
    <row r="4092">
      <c r="A4092" s="6">
        <v>96.0</v>
      </c>
      <c r="B4092" s="6">
        <v>34.00593633</v>
      </c>
      <c r="C4092" s="6">
        <v>4.602944767</v>
      </c>
      <c r="D4092" s="6" t="s">
        <v>13</v>
      </c>
      <c r="E4092" s="6">
        <v>0.0</v>
      </c>
      <c r="F4092" s="6">
        <v>340.1997788</v>
      </c>
    </row>
    <row r="4093">
      <c r="A4093" s="6">
        <v>38.0</v>
      </c>
      <c r="B4093" s="6">
        <v>10.84290228</v>
      </c>
      <c r="C4093" s="6">
        <v>0.306923754</v>
      </c>
      <c r="D4093" s="6" t="s">
        <v>5</v>
      </c>
      <c r="E4093" s="6">
        <v>3.0</v>
      </c>
      <c r="F4093" s="6">
        <v>133.9282262</v>
      </c>
    </row>
    <row r="4094">
      <c r="A4094" s="6">
        <v>55.0</v>
      </c>
      <c r="B4094" s="6">
        <v>15.3353317</v>
      </c>
      <c r="C4094" s="6">
        <v>0.111007824</v>
      </c>
      <c r="D4094" s="6" t="s">
        <v>14</v>
      </c>
      <c r="E4094" s="6">
        <v>2.0</v>
      </c>
      <c r="F4094" s="6">
        <v>198.5276446</v>
      </c>
    </row>
    <row r="4095">
      <c r="A4095" s="6">
        <v>41.0</v>
      </c>
      <c r="B4095" s="6">
        <v>9.144210529</v>
      </c>
      <c r="C4095" s="6">
        <v>0.180242273</v>
      </c>
      <c r="D4095" s="6" t="s">
        <v>5</v>
      </c>
      <c r="E4095" s="6">
        <v>3.0</v>
      </c>
      <c r="F4095" s="6">
        <v>152.7138975</v>
      </c>
    </row>
    <row r="4096">
      <c r="A4096" s="6">
        <v>64.0</v>
      </c>
      <c r="B4096" s="6">
        <v>14.11271658</v>
      </c>
      <c r="C4096" s="6">
        <v>3.313544954</v>
      </c>
      <c r="D4096" s="6" t="s">
        <v>13</v>
      </c>
      <c r="E4096" s="6">
        <v>0.0</v>
      </c>
      <c r="F4096" s="6">
        <v>227.1903317</v>
      </c>
    </row>
    <row r="4097">
      <c r="A4097" s="6">
        <v>58.0</v>
      </c>
      <c r="B4097" s="6">
        <v>19.21888874</v>
      </c>
      <c r="C4097" s="6">
        <v>0.582177191</v>
      </c>
      <c r="D4097" s="6" t="s">
        <v>12</v>
      </c>
      <c r="E4097" s="6">
        <v>1.0</v>
      </c>
      <c r="F4097" s="6">
        <v>209.0179563</v>
      </c>
    </row>
    <row r="4098">
      <c r="A4098" s="6">
        <v>75.0</v>
      </c>
      <c r="B4098" s="6">
        <v>30.9009463</v>
      </c>
      <c r="C4098" s="6">
        <v>7.483428371</v>
      </c>
      <c r="D4098" s="6" t="s">
        <v>14</v>
      </c>
      <c r="E4098" s="6">
        <v>2.0</v>
      </c>
      <c r="F4098" s="6">
        <v>263.4491801</v>
      </c>
    </row>
    <row r="4099">
      <c r="A4099" s="6">
        <v>77.0</v>
      </c>
      <c r="B4099" s="6">
        <v>32.71817895</v>
      </c>
      <c r="C4099" s="6">
        <v>4.068253588</v>
      </c>
      <c r="D4099" s="6" t="s">
        <v>12</v>
      </c>
      <c r="E4099" s="6">
        <v>1.0</v>
      </c>
      <c r="F4099" s="6">
        <v>271.5422959</v>
      </c>
    </row>
    <row r="4100">
      <c r="A4100" s="6">
        <v>89.0</v>
      </c>
      <c r="B4100" s="6">
        <v>28.3891393</v>
      </c>
      <c r="C4100" s="6">
        <v>2.447626741</v>
      </c>
      <c r="D4100" s="6" t="s">
        <v>14</v>
      </c>
      <c r="E4100" s="6">
        <v>2.0</v>
      </c>
      <c r="F4100" s="6">
        <v>318.3029878</v>
      </c>
    </row>
    <row r="4101">
      <c r="A4101" s="6">
        <v>40.0</v>
      </c>
      <c r="B4101" s="6">
        <v>12.18911788</v>
      </c>
      <c r="C4101" s="6">
        <v>2.852072048</v>
      </c>
      <c r="D4101" s="6" t="s">
        <v>5</v>
      </c>
      <c r="E4101" s="6">
        <v>3.0</v>
      </c>
      <c r="F4101" s="6">
        <v>145.9098049</v>
      </c>
    </row>
    <row r="4102">
      <c r="A4102" s="6">
        <v>85.0</v>
      </c>
      <c r="B4102" s="6">
        <v>22.61804745</v>
      </c>
      <c r="C4102" s="6">
        <v>4.160026631</v>
      </c>
      <c r="D4102" s="6" t="s">
        <v>5</v>
      </c>
      <c r="E4102" s="6">
        <v>3.0</v>
      </c>
      <c r="F4102" s="6">
        <v>301.3706769</v>
      </c>
    </row>
    <row r="4103">
      <c r="A4103" s="6">
        <v>16.0</v>
      </c>
      <c r="B4103" s="6">
        <v>10.15692231</v>
      </c>
      <c r="C4103" s="6">
        <v>2.584043071</v>
      </c>
      <c r="D4103" s="6" t="s">
        <v>14</v>
      </c>
      <c r="E4103" s="6">
        <v>2.0</v>
      </c>
      <c r="F4103" s="6">
        <v>51.48248853</v>
      </c>
    </row>
    <row r="4104">
      <c r="A4104" s="6">
        <v>17.0</v>
      </c>
      <c r="B4104" s="6">
        <v>5.063592359</v>
      </c>
      <c r="C4104" s="6">
        <v>1.535619761</v>
      </c>
      <c r="D4104" s="6" t="s">
        <v>5</v>
      </c>
      <c r="E4104" s="6">
        <v>3.0</v>
      </c>
      <c r="F4104" s="6">
        <v>63.19952192</v>
      </c>
    </row>
    <row r="4105">
      <c r="A4105" s="6">
        <v>59.0</v>
      </c>
      <c r="B4105" s="6">
        <v>9.284500795</v>
      </c>
      <c r="C4105" s="6">
        <v>0.800781459</v>
      </c>
      <c r="D4105" s="6" t="s">
        <v>5</v>
      </c>
      <c r="E4105" s="6">
        <v>3.0</v>
      </c>
      <c r="F4105" s="6">
        <v>212.2717173</v>
      </c>
    </row>
    <row r="4106">
      <c r="A4106" s="6">
        <v>53.0</v>
      </c>
      <c r="B4106" s="6">
        <v>25.68728247</v>
      </c>
      <c r="C4106" s="6">
        <v>5.371543508</v>
      </c>
      <c r="D4106" s="6" t="s">
        <v>13</v>
      </c>
      <c r="E4106" s="6">
        <v>0.0</v>
      </c>
      <c r="F4106" s="6">
        <v>192.0977956</v>
      </c>
    </row>
    <row r="4107">
      <c r="A4107" s="6">
        <v>72.0</v>
      </c>
      <c r="B4107" s="6">
        <v>34.51243521</v>
      </c>
      <c r="C4107" s="6">
        <v>6.146297355</v>
      </c>
      <c r="D4107" s="6" t="s">
        <v>5</v>
      </c>
      <c r="E4107" s="6">
        <v>3.0</v>
      </c>
      <c r="F4107" s="6">
        <v>258.3754259</v>
      </c>
    </row>
    <row r="4108">
      <c r="A4108" s="6">
        <v>51.0</v>
      </c>
      <c r="B4108" s="6">
        <v>14.28433335</v>
      </c>
      <c r="C4108" s="6">
        <v>1.914859941</v>
      </c>
      <c r="D4108" s="6" t="s">
        <v>13</v>
      </c>
      <c r="E4108" s="6">
        <v>0.0</v>
      </c>
      <c r="F4108" s="6">
        <v>181.2581603</v>
      </c>
    </row>
    <row r="4109">
      <c r="A4109" s="6">
        <v>90.0</v>
      </c>
      <c r="B4109" s="6">
        <v>30.45575787</v>
      </c>
      <c r="C4109" s="6">
        <v>4.061587268</v>
      </c>
      <c r="D4109" s="6" t="s">
        <v>14</v>
      </c>
      <c r="E4109" s="6">
        <v>2.0</v>
      </c>
      <c r="F4109" s="6">
        <v>319.1462523</v>
      </c>
    </row>
    <row r="4110">
      <c r="A4110" s="6">
        <v>16.0</v>
      </c>
      <c r="B4110" s="6">
        <v>6.004431969</v>
      </c>
      <c r="C4110" s="6">
        <v>2.725432887</v>
      </c>
      <c r="D4110" s="6" t="s">
        <v>14</v>
      </c>
      <c r="E4110" s="6">
        <v>2.0</v>
      </c>
      <c r="F4110" s="6">
        <v>56.85809932</v>
      </c>
    </row>
    <row r="4111">
      <c r="A4111" s="6">
        <v>50.0</v>
      </c>
      <c r="B4111" s="6">
        <v>18.90277978</v>
      </c>
      <c r="C4111" s="6">
        <v>0.953107406</v>
      </c>
      <c r="D4111" s="6" t="s">
        <v>14</v>
      </c>
      <c r="E4111" s="6">
        <v>2.0</v>
      </c>
      <c r="F4111" s="6">
        <v>180.3298596</v>
      </c>
    </row>
    <row r="4112">
      <c r="A4112" s="6">
        <v>25.0</v>
      </c>
      <c r="B4112" s="6">
        <v>7.340897283</v>
      </c>
      <c r="C4112" s="6">
        <v>3.250947615</v>
      </c>
      <c r="D4112" s="6" t="s">
        <v>12</v>
      </c>
      <c r="E4112" s="6">
        <v>1.0</v>
      </c>
      <c r="F4112" s="6">
        <v>87.33887423</v>
      </c>
    </row>
    <row r="4113">
      <c r="A4113" s="6">
        <v>79.0</v>
      </c>
      <c r="B4113" s="6">
        <v>23.67214647</v>
      </c>
      <c r="C4113" s="6">
        <v>2.209946727</v>
      </c>
      <c r="D4113" s="6" t="s">
        <v>12</v>
      </c>
      <c r="E4113" s="6">
        <v>1.0</v>
      </c>
      <c r="F4113" s="6">
        <v>283.4302118</v>
      </c>
    </row>
    <row r="4114">
      <c r="A4114" s="6">
        <v>82.0</v>
      </c>
      <c r="B4114" s="6">
        <v>31.74991035</v>
      </c>
      <c r="C4114" s="6">
        <v>4.827938725</v>
      </c>
      <c r="D4114" s="6" t="s">
        <v>14</v>
      </c>
      <c r="E4114" s="6">
        <v>2.0</v>
      </c>
      <c r="F4114" s="6">
        <v>286.0666786</v>
      </c>
    </row>
    <row r="4115">
      <c r="A4115" s="6">
        <v>88.0</v>
      </c>
      <c r="B4115" s="6">
        <v>23.86766113</v>
      </c>
      <c r="C4115" s="6">
        <v>5.853575844</v>
      </c>
      <c r="D4115" s="6" t="s">
        <v>12</v>
      </c>
      <c r="E4115" s="6">
        <v>1.0</v>
      </c>
      <c r="F4115" s="6">
        <v>314.6008061</v>
      </c>
    </row>
    <row r="4116">
      <c r="A4116" s="6">
        <v>19.0</v>
      </c>
      <c r="B4116" s="6">
        <v>4.182629353</v>
      </c>
      <c r="C4116" s="6">
        <v>3.338355193</v>
      </c>
      <c r="D4116" s="6" t="s">
        <v>5</v>
      </c>
      <c r="E4116" s="6">
        <v>3.0</v>
      </c>
      <c r="F4116" s="6">
        <v>68.17931746</v>
      </c>
    </row>
    <row r="4117">
      <c r="A4117" s="6">
        <v>67.0</v>
      </c>
      <c r="B4117" s="6">
        <v>10.44756548</v>
      </c>
      <c r="C4117" s="6">
        <v>2.178328312</v>
      </c>
      <c r="D4117" s="6" t="s">
        <v>5</v>
      </c>
      <c r="E4117" s="6">
        <v>3.0</v>
      </c>
      <c r="F4117" s="6">
        <v>236.9798995</v>
      </c>
    </row>
    <row r="4118">
      <c r="A4118" s="6">
        <v>77.0</v>
      </c>
      <c r="B4118" s="6">
        <v>18.65217152</v>
      </c>
      <c r="C4118" s="6">
        <v>1.370781655</v>
      </c>
      <c r="D4118" s="6" t="s">
        <v>5</v>
      </c>
      <c r="E4118" s="6">
        <v>3.0</v>
      </c>
      <c r="F4118" s="6">
        <v>272.3489452</v>
      </c>
    </row>
    <row r="4119">
      <c r="A4119" s="6">
        <v>82.0</v>
      </c>
      <c r="B4119" s="6">
        <v>24.48892201</v>
      </c>
      <c r="C4119" s="6">
        <v>2.559907081</v>
      </c>
      <c r="D4119" s="6" t="s">
        <v>13</v>
      </c>
      <c r="E4119" s="6">
        <v>0.0</v>
      </c>
      <c r="F4119" s="6">
        <v>297.2994034</v>
      </c>
    </row>
    <row r="4120">
      <c r="A4120" s="6">
        <v>26.0</v>
      </c>
      <c r="B4120" s="6">
        <v>12.27610125</v>
      </c>
      <c r="C4120" s="6">
        <v>0.022498266</v>
      </c>
      <c r="D4120" s="6" t="s">
        <v>5</v>
      </c>
      <c r="E4120" s="6">
        <v>3.0</v>
      </c>
      <c r="F4120" s="6">
        <v>90.01227664</v>
      </c>
    </row>
    <row r="4121">
      <c r="A4121" s="6">
        <v>34.0</v>
      </c>
      <c r="B4121" s="6">
        <v>13.35447854</v>
      </c>
      <c r="C4121" s="6">
        <v>0.734024403</v>
      </c>
      <c r="D4121" s="6" t="s">
        <v>14</v>
      </c>
      <c r="E4121" s="6">
        <v>2.0</v>
      </c>
      <c r="F4121" s="6">
        <v>117.2463276</v>
      </c>
    </row>
    <row r="4122">
      <c r="A4122" s="6">
        <v>62.0</v>
      </c>
      <c r="B4122" s="6">
        <v>23.86330204</v>
      </c>
      <c r="C4122" s="6">
        <v>4.208564348</v>
      </c>
      <c r="D4122" s="6" t="s">
        <v>12</v>
      </c>
      <c r="E4122" s="6">
        <v>1.0</v>
      </c>
      <c r="F4122" s="6">
        <v>221.4837689</v>
      </c>
    </row>
    <row r="4123">
      <c r="A4123" s="6">
        <v>10.0</v>
      </c>
      <c r="B4123" s="6">
        <v>7.931488441</v>
      </c>
      <c r="C4123" s="6">
        <v>5.022012056</v>
      </c>
      <c r="D4123" s="6" t="s">
        <v>13</v>
      </c>
      <c r="E4123" s="6">
        <v>0.0</v>
      </c>
      <c r="F4123" s="6">
        <v>34.77154801</v>
      </c>
    </row>
    <row r="4124">
      <c r="A4124" s="6">
        <v>72.0</v>
      </c>
      <c r="B4124" s="6">
        <v>23.69108173</v>
      </c>
      <c r="C4124" s="6">
        <v>1.627593518</v>
      </c>
      <c r="D4124" s="6" t="s">
        <v>5</v>
      </c>
      <c r="E4124" s="6">
        <v>3.0</v>
      </c>
      <c r="F4124" s="6">
        <v>253.2699162</v>
      </c>
    </row>
    <row r="4125">
      <c r="A4125" s="6">
        <v>17.0</v>
      </c>
      <c r="B4125" s="6">
        <v>4.755853353</v>
      </c>
      <c r="C4125" s="6">
        <v>5.440347967</v>
      </c>
      <c r="D4125" s="6" t="s">
        <v>5</v>
      </c>
      <c r="E4125" s="6">
        <v>3.0</v>
      </c>
      <c r="F4125" s="6">
        <v>58.43598521</v>
      </c>
    </row>
    <row r="4126">
      <c r="A4126" s="6">
        <v>92.0</v>
      </c>
      <c r="B4126" s="6">
        <v>36.50269966</v>
      </c>
      <c r="C4126" s="6">
        <v>5.544405637</v>
      </c>
      <c r="D4126" s="6" t="s">
        <v>13</v>
      </c>
      <c r="E4126" s="6">
        <v>0.0</v>
      </c>
      <c r="F4126" s="6">
        <v>327.5925024</v>
      </c>
    </row>
    <row r="4127">
      <c r="A4127" s="6">
        <v>40.0</v>
      </c>
      <c r="B4127" s="6">
        <v>11.38543827</v>
      </c>
      <c r="C4127" s="6">
        <v>0.766831031</v>
      </c>
      <c r="D4127" s="6" t="s">
        <v>5</v>
      </c>
      <c r="E4127" s="6">
        <v>3.0</v>
      </c>
      <c r="F4127" s="6">
        <v>140.4416289</v>
      </c>
    </row>
    <row r="4128">
      <c r="A4128" s="6">
        <v>68.0</v>
      </c>
      <c r="B4128" s="6">
        <v>20.71881535</v>
      </c>
      <c r="C4128" s="6">
        <v>0.144885367</v>
      </c>
      <c r="D4128" s="6" t="s">
        <v>5</v>
      </c>
      <c r="E4128" s="6">
        <v>3.0</v>
      </c>
      <c r="F4128" s="6">
        <v>244.4277846</v>
      </c>
    </row>
    <row r="4129">
      <c r="A4129" s="6">
        <v>49.0</v>
      </c>
      <c r="B4129" s="6">
        <v>19.77045829</v>
      </c>
      <c r="C4129" s="6">
        <v>2.139144069</v>
      </c>
      <c r="D4129" s="6" t="s">
        <v>14</v>
      </c>
      <c r="E4129" s="6">
        <v>2.0</v>
      </c>
      <c r="F4129" s="6">
        <v>173.8782046</v>
      </c>
    </row>
    <row r="4130">
      <c r="A4130" s="6">
        <v>72.0</v>
      </c>
      <c r="B4130" s="6">
        <v>23.0710855</v>
      </c>
      <c r="C4130" s="6">
        <v>0.934353612</v>
      </c>
      <c r="D4130" s="6" t="s">
        <v>13</v>
      </c>
      <c r="E4130" s="6">
        <v>0.0</v>
      </c>
      <c r="F4130" s="6">
        <v>253.6512936</v>
      </c>
    </row>
    <row r="4131">
      <c r="A4131" s="6">
        <v>89.0</v>
      </c>
      <c r="B4131" s="6">
        <v>22.66199853</v>
      </c>
      <c r="C4131" s="6">
        <v>3.082472526</v>
      </c>
      <c r="D4131" s="6" t="s">
        <v>14</v>
      </c>
      <c r="E4131" s="6">
        <v>2.0</v>
      </c>
      <c r="F4131" s="6">
        <v>314.8244547</v>
      </c>
    </row>
    <row r="4132">
      <c r="A4132" s="6">
        <v>20.0</v>
      </c>
      <c r="B4132" s="6">
        <v>0.898598086</v>
      </c>
      <c r="C4132" s="6">
        <v>0.364684826</v>
      </c>
      <c r="D4132" s="6" t="s">
        <v>5</v>
      </c>
      <c r="E4132" s="6">
        <v>3.0</v>
      </c>
      <c r="F4132" s="6">
        <v>71.64470129</v>
      </c>
    </row>
    <row r="4133">
      <c r="A4133" s="6">
        <v>41.0</v>
      </c>
      <c r="B4133" s="6">
        <v>18.82047294</v>
      </c>
      <c r="C4133" s="6">
        <v>2.036738638</v>
      </c>
      <c r="D4133" s="6" t="s">
        <v>12</v>
      </c>
      <c r="E4133" s="6">
        <v>1.0</v>
      </c>
      <c r="F4133" s="6">
        <v>146.0486457</v>
      </c>
    </row>
    <row r="4134">
      <c r="A4134" s="6">
        <v>17.0</v>
      </c>
      <c r="B4134" s="6">
        <v>12.91914773</v>
      </c>
      <c r="C4134" s="6">
        <v>1.904300714</v>
      </c>
      <c r="D4134" s="6" t="s">
        <v>14</v>
      </c>
      <c r="E4134" s="6">
        <v>2.0</v>
      </c>
      <c r="F4134" s="6">
        <v>58.44532347</v>
      </c>
    </row>
    <row r="4135">
      <c r="A4135" s="6">
        <v>23.0</v>
      </c>
      <c r="B4135" s="6">
        <v>12.8642464</v>
      </c>
      <c r="C4135" s="6">
        <v>0.024461348</v>
      </c>
      <c r="D4135" s="6" t="s">
        <v>12</v>
      </c>
      <c r="E4135" s="6">
        <v>1.0</v>
      </c>
      <c r="F4135" s="6">
        <v>84.68370693</v>
      </c>
    </row>
    <row r="4136">
      <c r="A4136" s="6">
        <v>70.0</v>
      </c>
      <c r="B4136" s="6">
        <v>28.84317427</v>
      </c>
      <c r="C4136" s="6">
        <v>5.226574958</v>
      </c>
      <c r="D4136" s="6" t="s">
        <v>14</v>
      </c>
      <c r="E4136" s="6">
        <v>2.0</v>
      </c>
      <c r="F4136" s="6">
        <v>253.9130819</v>
      </c>
    </row>
    <row r="4137">
      <c r="A4137" s="6">
        <v>22.0</v>
      </c>
      <c r="B4137" s="6">
        <v>3.268480628</v>
      </c>
      <c r="C4137" s="6">
        <v>0.009526957</v>
      </c>
      <c r="D4137" s="6" t="s">
        <v>14</v>
      </c>
      <c r="E4137" s="6">
        <v>2.0</v>
      </c>
      <c r="F4137" s="6">
        <v>78.80989575</v>
      </c>
    </row>
    <row r="4138">
      <c r="A4138" s="6">
        <v>35.0</v>
      </c>
      <c r="B4138" s="6">
        <v>7.820341463</v>
      </c>
      <c r="C4138" s="6">
        <v>0.16292609</v>
      </c>
      <c r="D4138" s="6" t="s">
        <v>12</v>
      </c>
      <c r="E4138" s="6">
        <v>1.0</v>
      </c>
      <c r="F4138" s="6">
        <v>120.9375094</v>
      </c>
    </row>
    <row r="4139">
      <c r="A4139" s="6">
        <v>60.0</v>
      </c>
      <c r="B4139" s="6">
        <v>22.22851939</v>
      </c>
      <c r="C4139" s="6">
        <v>1.901751815</v>
      </c>
      <c r="D4139" s="6" t="s">
        <v>12</v>
      </c>
      <c r="E4139" s="6">
        <v>1.0</v>
      </c>
      <c r="F4139" s="6">
        <v>212.5162269</v>
      </c>
    </row>
    <row r="4140">
      <c r="A4140" s="6">
        <v>61.0</v>
      </c>
      <c r="B4140" s="6">
        <v>21.00894901</v>
      </c>
      <c r="C4140" s="6">
        <v>5.042353102</v>
      </c>
      <c r="D4140" s="6" t="s">
        <v>13</v>
      </c>
      <c r="E4140" s="6">
        <v>0.0</v>
      </c>
      <c r="F4140" s="6">
        <v>220.0359021</v>
      </c>
    </row>
    <row r="4141">
      <c r="A4141" s="6">
        <v>40.0</v>
      </c>
      <c r="B4141" s="6">
        <v>7.852243612</v>
      </c>
      <c r="C4141" s="6">
        <v>0.349657474</v>
      </c>
      <c r="D4141" s="6" t="s">
        <v>12</v>
      </c>
      <c r="E4141" s="6">
        <v>1.0</v>
      </c>
      <c r="F4141" s="6">
        <v>144.1559099</v>
      </c>
    </row>
    <row r="4142">
      <c r="A4142" s="6">
        <v>19.0</v>
      </c>
      <c r="B4142" s="6">
        <v>10.36054593</v>
      </c>
      <c r="C4142" s="6">
        <v>1.354422273</v>
      </c>
      <c r="D4142" s="6" t="s">
        <v>5</v>
      </c>
      <c r="E4142" s="6">
        <v>3.0</v>
      </c>
      <c r="F4142" s="6">
        <v>70.07419924</v>
      </c>
    </row>
    <row r="4143">
      <c r="A4143" s="6">
        <v>59.0</v>
      </c>
      <c r="B4143" s="6">
        <v>25.75238399</v>
      </c>
      <c r="C4143" s="6">
        <v>3.388303521</v>
      </c>
      <c r="D4143" s="6" t="s">
        <v>5</v>
      </c>
      <c r="E4143" s="6">
        <v>3.0</v>
      </c>
      <c r="F4143" s="6">
        <v>209.8044787</v>
      </c>
    </row>
    <row r="4144">
      <c r="A4144" s="6">
        <v>10.0</v>
      </c>
      <c r="B4144" s="6">
        <v>2.296818223</v>
      </c>
      <c r="C4144" s="6">
        <v>0.334893148</v>
      </c>
      <c r="D4144" s="6" t="s">
        <v>5</v>
      </c>
      <c r="E4144" s="6">
        <v>3.0</v>
      </c>
      <c r="F4144" s="6">
        <v>40.51910041</v>
      </c>
    </row>
    <row r="4145">
      <c r="A4145" s="6">
        <v>58.0</v>
      </c>
      <c r="B4145" s="6">
        <v>20.79986713</v>
      </c>
      <c r="C4145" s="6">
        <v>4.461833955</v>
      </c>
      <c r="D4145" s="6" t="s">
        <v>13</v>
      </c>
      <c r="E4145" s="6">
        <v>0.0</v>
      </c>
      <c r="F4145" s="6">
        <v>209.1945385</v>
      </c>
    </row>
    <row r="4146">
      <c r="A4146" s="6">
        <v>48.0</v>
      </c>
      <c r="B4146" s="6">
        <v>10.45590551</v>
      </c>
      <c r="C4146" s="6">
        <v>1.708632243</v>
      </c>
      <c r="D4146" s="6" t="s">
        <v>13</v>
      </c>
      <c r="E4146" s="6">
        <v>0.0</v>
      </c>
      <c r="F4146" s="6">
        <v>170.3719886</v>
      </c>
    </row>
    <row r="4147">
      <c r="A4147" s="6">
        <v>35.0</v>
      </c>
      <c r="B4147" s="6">
        <v>17.76937744</v>
      </c>
      <c r="C4147" s="6">
        <v>1.421504768</v>
      </c>
      <c r="D4147" s="6" t="s">
        <v>5</v>
      </c>
      <c r="E4147" s="6">
        <v>3.0</v>
      </c>
      <c r="F4147" s="6">
        <v>123.8685578</v>
      </c>
    </row>
    <row r="4148">
      <c r="A4148" s="6">
        <v>28.0</v>
      </c>
      <c r="B4148" s="6">
        <v>19.75022142</v>
      </c>
      <c r="C4148" s="6">
        <v>4.689765848</v>
      </c>
      <c r="D4148" s="6" t="s">
        <v>12</v>
      </c>
      <c r="E4148" s="6">
        <v>1.0</v>
      </c>
      <c r="F4148" s="6">
        <v>98.1061183</v>
      </c>
    </row>
    <row r="4149">
      <c r="A4149" s="6">
        <v>56.0</v>
      </c>
      <c r="B4149" s="6">
        <v>11.62903347</v>
      </c>
      <c r="C4149" s="6">
        <v>6.679102573</v>
      </c>
      <c r="D4149" s="6" t="s">
        <v>13</v>
      </c>
      <c r="E4149" s="6">
        <v>0.0</v>
      </c>
      <c r="F4149" s="6">
        <v>194.5256135</v>
      </c>
    </row>
    <row r="4150">
      <c r="A4150" s="6">
        <v>89.0</v>
      </c>
      <c r="B4150" s="6">
        <v>26.90236509</v>
      </c>
      <c r="C4150" s="6">
        <v>3.092274781</v>
      </c>
      <c r="D4150" s="6" t="s">
        <v>13</v>
      </c>
      <c r="E4150" s="6">
        <v>0.0</v>
      </c>
      <c r="F4150" s="6">
        <v>317.3168665</v>
      </c>
    </row>
    <row r="4151">
      <c r="A4151" s="6">
        <v>70.0</v>
      </c>
      <c r="B4151" s="6">
        <v>16.12366782</v>
      </c>
      <c r="C4151" s="6">
        <v>4.368896191</v>
      </c>
      <c r="D4151" s="6" t="s">
        <v>13</v>
      </c>
      <c r="E4151" s="6">
        <v>0.0</v>
      </c>
      <c r="F4151" s="6">
        <v>253.1724036</v>
      </c>
    </row>
    <row r="4152">
      <c r="A4152" s="6">
        <v>29.0</v>
      </c>
      <c r="B4152" s="6">
        <v>6.870957676</v>
      </c>
      <c r="C4152" s="6">
        <v>0.228259393</v>
      </c>
      <c r="D4152" s="6" t="s">
        <v>5</v>
      </c>
      <c r="E4152" s="6">
        <v>3.0</v>
      </c>
      <c r="F4152" s="6">
        <v>102.7241955</v>
      </c>
    </row>
    <row r="4153">
      <c r="A4153" s="6">
        <v>85.0</v>
      </c>
      <c r="B4153" s="6">
        <v>29.82247184</v>
      </c>
      <c r="C4153" s="6">
        <v>7.304243425</v>
      </c>
      <c r="D4153" s="6" t="s">
        <v>13</v>
      </c>
      <c r="E4153" s="6">
        <v>0.0</v>
      </c>
      <c r="F4153" s="6">
        <v>303.2443019</v>
      </c>
    </row>
    <row r="4154">
      <c r="A4154" s="6">
        <v>96.0</v>
      </c>
      <c r="B4154" s="6">
        <v>30.36214848</v>
      </c>
      <c r="C4154" s="6">
        <v>6.714957659</v>
      </c>
      <c r="D4154" s="6" t="s">
        <v>14</v>
      </c>
      <c r="E4154" s="6">
        <v>2.0</v>
      </c>
      <c r="F4154" s="6">
        <v>340.8595692</v>
      </c>
    </row>
    <row r="4155">
      <c r="A4155" s="6">
        <v>67.0</v>
      </c>
      <c r="B4155" s="6">
        <v>24.34232653</v>
      </c>
      <c r="C4155" s="6">
        <v>3.136783252</v>
      </c>
      <c r="D4155" s="6" t="s">
        <v>13</v>
      </c>
      <c r="E4155" s="6">
        <v>0.0</v>
      </c>
      <c r="F4155" s="6">
        <v>233.9109001</v>
      </c>
    </row>
    <row r="4156">
      <c r="A4156" s="6">
        <v>56.0</v>
      </c>
      <c r="B4156" s="6">
        <v>16.82069081</v>
      </c>
      <c r="C4156" s="6">
        <v>2.86187438</v>
      </c>
      <c r="D4156" s="6" t="s">
        <v>12</v>
      </c>
      <c r="E4156" s="6">
        <v>1.0</v>
      </c>
      <c r="F4156" s="6">
        <v>201.5816832</v>
      </c>
    </row>
    <row r="4157">
      <c r="A4157" s="6">
        <v>46.0</v>
      </c>
      <c r="B4157" s="6">
        <v>15.79668978</v>
      </c>
      <c r="C4157" s="6">
        <v>0.59689445</v>
      </c>
      <c r="D4157" s="6" t="s">
        <v>14</v>
      </c>
      <c r="E4157" s="6">
        <v>2.0</v>
      </c>
      <c r="F4157" s="6">
        <v>160.986847</v>
      </c>
    </row>
    <row r="4158">
      <c r="A4158" s="6">
        <v>65.0</v>
      </c>
      <c r="B4158" s="6">
        <v>16.42661311</v>
      </c>
      <c r="C4158" s="6">
        <v>4.59993881</v>
      </c>
      <c r="D4158" s="6" t="s">
        <v>13</v>
      </c>
      <c r="E4158" s="6">
        <v>0.0</v>
      </c>
      <c r="F4158" s="6">
        <v>235.1325966</v>
      </c>
    </row>
    <row r="4159">
      <c r="A4159" s="6">
        <v>21.0</v>
      </c>
      <c r="B4159" s="6">
        <v>9.750389723</v>
      </c>
      <c r="C4159" s="6">
        <v>4.396804065</v>
      </c>
      <c r="D4159" s="6" t="s">
        <v>14</v>
      </c>
      <c r="E4159" s="6">
        <v>2.0</v>
      </c>
      <c r="F4159" s="6">
        <v>74.25911521</v>
      </c>
    </row>
    <row r="4160">
      <c r="A4160" s="6">
        <v>48.0</v>
      </c>
      <c r="B4160" s="6">
        <v>18.0594551</v>
      </c>
      <c r="C4160" s="6">
        <v>1.632843105</v>
      </c>
      <c r="D4160" s="6" t="s">
        <v>12</v>
      </c>
      <c r="E4160" s="6">
        <v>1.0</v>
      </c>
      <c r="F4160" s="6">
        <v>173.4901605</v>
      </c>
    </row>
    <row r="4161">
      <c r="A4161" s="6">
        <v>28.0</v>
      </c>
      <c r="B4161" s="6">
        <v>18.92451704</v>
      </c>
      <c r="C4161" s="6">
        <v>1.884703111</v>
      </c>
      <c r="D4161" s="6" t="s">
        <v>5</v>
      </c>
      <c r="E4161" s="6">
        <v>3.0</v>
      </c>
      <c r="F4161" s="6">
        <v>103.6206304</v>
      </c>
    </row>
    <row r="4162">
      <c r="A4162" s="6">
        <v>77.0</v>
      </c>
      <c r="B4162" s="6">
        <v>28.06346238</v>
      </c>
      <c r="C4162" s="6">
        <v>5.958229036</v>
      </c>
      <c r="D4162" s="6" t="s">
        <v>13</v>
      </c>
      <c r="E4162" s="6">
        <v>0.0</v>
      </c>
      <c r="F4162" s="6">
        <v>273.3941501</v>
      </c>
    </row>
    <row r="4163">
      <c r="A4163" s="6">
        <v>71.0</v>
      </c>
      <c r="B4163" s="6">
        <v>14.15400564</v>
      </c>
      <c r="C4163" s="6">
        <v>2.185417096</v>
      </c>
      <c r="D4163" s="6" t="s">
        <v>12</v>
      </c>
      <c r="E4163" s="6">
        <v>1.0</v>
      </c>
      <c r="F4163" s="6">
        <v>248.9141465</v>
      </c>
    </row>
    <row r="4164">
      <c r="A4164" s="6">
        <v>77.0</v>
      </c>
      <c r="B4164" s="6">
        <v>29.79930364</v>
      </c>
      <c r="C4164" s="6">
        <v>4.062496317</v>
      </c>
      <c r="D4164" s="6" t="s">
        <v>5</v>
      </c>
      <c r="E4164" s="6">
        <v>3.0</v>
      </c>
      <c r="F4164" s="6">
        <v>273.202171</v>
      </c>
    </row>
    <row r="4165">
      <c r="A4165" s="6">
        <v>64.0</v>
      </c>
      <c r="B4165" s="6">
        <v>17.95098004</v>
      </c>
      <c r="C4165" s="6">
        <v>0.156159603</v>
      </c>
      <c r="D4165" s="6" t="s">
        <v>12</v>
      </c>
      <c r="E4165" s="6">
        <v>1.0</v>
      </c>
      <c r="F4165" s="6">
        <v>231.2788009</v>
      </c>
    </row>
    <row r="4166">
      <c r="A4166" s="6">
        <v>35.0</v>
      </c>
      <c r="B4166" s="6">
        <v>9.413349211</v>
      </c>
      <c r="C4166" s="6">
        <v>0.104001063</v>
      </c>
      <c r="D4166" s="6" t="s">
        <v>14</v>
      </c>
      <c r="E4166" s="6">
        <v>2.0</v>
      </c>
      <c r="F4166" s="6">
        <v>123.2758262</v>
      </c>
    </row>
    <row r="4167">
      <c r="A4167" s="6">
        <v>21.0</v>
      </c>
      <c r="B4167" s="6">
        <v>1.551312742</v>
      </c>
      <c r="C4167" s="6">
        <v>0.198567755</v>
      </c>
      <c r="D4167" s="6" t="s">
        <v>13</v>
      </c>
      <c r="E4167" s="6">
        <v>0.0</v>
      </c>
      <c r="F4167" s="6">
        <v>70.55455871</v>
      </c>
    </row>
    <row r="4168">
      <c r="A4168" s="6">
        <v>50.0</v>
      </c>
      <c r="B4168" s="6">
        <v>23.18930833</v>
      </c>
      <c r="C4168" s="6">
        <v>2.019916653</v>
      </c>
      <c r="D4168" s="6" t="s">
        <v>12</v>
      </c>
      <c r="E4168" s="6">
        <v>1.0</v>
      </c>
      <c r="F4168" s="6">
        <v>173.833527</v>
      </c>
    </row>
    <row r="4169">
      <c r="A4169" s="6">
        <v>40.0</v>
      </c>
      <c r="B4169" s="6">
        <v>13.84088825</v>
      </c>
      <c r="C4169" s="6">
        <v>4.726136465</v>
      </c>
      <c r="D4169" s="6" t="s">
        <v>13</v>
      </c>
      <c r="E4169" s="6">
        <v>0.0</v>
      </c>
      <c r="F4169" s="6">
        <v>141.6677011</v>
      </c>
    </row>
    <row r="4170">
      <c r="A4170" s="6">
        <v>26.0</v>
      </c>
      <c r="B4170" s="6">
        <v>5.770653662</v>
      </c>
      <c r="C4170" s="6">
        <v>0.878954101</v>
      </c>
      <c r="D4170" s="6" t="s">
        <v>12</v>
      </c>
      <c r="E4170" s="6">
        <v>1.0</v>
      </c>
      <c r="F4170" s="6">
        <v>93.03341835</v>
      </c>
    </row>
    <row r="4171">
      <c r="A4171" s="6">
        <v>94.0</v>
      </c>
      <c r="B4171" s="6">
        <v>28.42763576</v>
      </c>
      <c r="C4171" s="6">
        <v>4.239315357</v>
      </c>
      <c r="D4171" s="6" t="s">
        <v>12</v>
      </c>
      <c r="E4171" s="6">
        <v>1.0</v>
      </c>
      <c r="F4171" s="6">
        <v>326.2694128</v>
      </c>
    </row>
    <row r="4172">
      <c r="A4172" s="6">
        <v>22.0</v>
      </c>
      <c r="B4172" s="6">
        <v>0.861286937</v>
      </c>
      <c r="C4172" s="6">
        <v>0.129393639</v>
      </c>
      <c r="D4172" s="6" t="s">
        <v>5</v>
      </c>
      <c r="E4172" s="6">
        <v>3.0</v>
      </c>
      <c r="F4172" s="6">
        <v>76.14281235</v>
      </c>
    </row>
    <row r="4173">
      <c r="A4173" s="6">
        <v>26.0</v>
      </c>
      <c r="B4173" s="6">
        <v>7.202913475</v>
      </c>
      <c r="C4173" s="6">
        <v>1.408307077</v>
      </c>
      <c r="D4173" s="6" t="s">
        <v>12</v>
      </c>
      <c r="E4173" s="6">
        <v>1.0</v>
      </c>
      <c r="F4173" s="6">
        <v>89.79028845</v>
      </c>
    </row>
    <row r="4174">
      <c r="A4174" s="6">
        <v>45.0</v>
      </c>
      <c r="B4174" s="6">
        <v>24.60749369</v>
      </c>
      <c r="C4174" s="6">
        <v>2.55372225</v>
      </c>
      <c r="D4174" s="6" t="s">
        <v>14</v>
      </c>
      <c r="E4174" s="6">
        <v>2.0</v>
      </c>
      <c r="F4174" s="6">
        <v>162.6508972</v>
      </c>
    </row>
    <row r="4175">
      <c r="A4175" s="6">
        <v>37.0</v>
      </c>
      <c r="B4175" s="6">
        <v>16.69619826</v>
      </c>
      <c r="C4175" s="6">
        <v>4.790839785</v>
      </c>
      <c r="D4175" s="6" t="s">
        <v>12</v>
      </c>
      <c r="E4175" s="6">
        <v>1.0</v>
      </c>
      <c r="F4175" s="6">
        <v>131.2500263</v>
      </c>
    </row>
    <row r="4176">
      <c r="A4176" s="6">
        <v>54.0</v>
      </c>
      <c r="B4176" s="6">
        <v>18.61129829</v>
      </c>
      <c r="C4176" s="6">
        <v>5.139317624</v>
      </c>
      <c r="D4176" s="6" t="s">
        <v>14</v>
      </c>
      <c r="E4176" s="6">
        <v>2.0</v>
      </c>
      <c r="F4176" s="6">
        <v>192.1091752</v>
      </c>
    </row>
    <row r="4177">
      <c r="A4177" s="6">
        <v>80.0</v>
      </c>
      <c r="B4177" s="6">
        <v>23.68899056</v>
      </c>
      <c r="C4177" s="6">
        <v>8.226684392</v>
      </c>
      <c r="D4177" s="6" t="s">
        <v>12</v>
      </c>
      <c r="E4177" s="6">
        <v>1.0</v>
      </c>
      <c r="F4177" s="6">
        <v>285.2438359</v>
      </c>
    </row>
    <row r="4178">
      <c r="A4178" s="6">
        <v>74.0</v>
      </c>
      <c r="B4178" s="6">
        <v>19.41571685</v>
      </c>
      <c r="C4178" s="6">
        <v>2.783297563</v>
      </c>
      <c r="D4178" s="6" t="s">
        <v>5</v>
      </c>
      <c r="E4178" s="6">
        <v>3.0</v>
      </c>
      <c r="F4178" s="6">
        <v>258.443524</v>
      </c>
    </row>
    <row r="4179">
      <c r="A4179" s="6">
        <v>97.0</v>
      </c>
      <c r="B4179" s="6">
        <v>28.90739759</v>
      </c>
      <c r="C4179" s="6">
        <v>3.861604872</v>
      </c>
      <c r="D4179" s="6" t="s">
        <v>12</v>
      </c>
      <c r="E4179" s="6">
        <v>1.0</v>
      </c>
      <c r="F4179" s="6">
        <v>344.2288883</v>
      </c>
    </row>
    <row r="4180">
      <c r="A4180" s="6">
        <v>89.0</v>
      </c>
      <c r="B4180" s="6">
        <v>36.89091987</v>
      </c>
      <c r="C4180" s="6">
        <v>10.29764311</v>
      </c>
      <c r="D4180" s="6" t="s">
        <v>13</v>
      </c>
      <c r="E4180" s="6">
        <v>0.0</v>
      </c>
      <c r="F4180" s="6">
        <v>317.8664887</v>
      </c>
    </row>
    <row r="4181">
      <c r="A4181" s="6">
        <v>34.0</v>
      </c>
      <c r="B4181" s="6">
        <v>5.161887001</v>
      </c>
      <c r="C4181" s="6">
        <v>0.592363282</v>
      </c>
      <c r="D4181" s="6" t="s">
        <v>14</v>
      </c>
      <c r="E4181" s="6">
        <v>2.0</v>
      </c>
      <c r="F4181" s="6">
        <v>126.0282242</v>
      </c>
    </row>
    <row r="4182">
      <c r="A4182" s="6">
        <v>62.0</v>
      </c>
      <c r="B4182" s="6">
        <v>24.31903081</v>
      </c>
      <c r="C4182" s="6">
        <v>0.722076955</v>
      </c>
      <c r="D4182" s="6" t="s">
        <v>13</v>
      </c>
      <c r="E4182" s="6">
        <v>0.0</v>
      </c>
      <c r="F4182" s="6">
        <v>220.6699758</v>
      </c>
    </row>
    <row r="4183">
      <c r="A4183" s="6">
        <v>43.0</v>
      </c>
      <c r="B4183" s="6">
        <v>7.640104606</v>
      </c>
      <c r="C4183" s="6">
        <v>2.263525827</v>
      </c>
      <c r="D4183" s="6" t="s">
        <v>5</v>
      </c>
      <c r="E4183" s="6">
        <v>3.0</v>
      </c>
      <c r="F4183" s="6">
        <v>150.1102653</v>
      </c>
    </row>
    <row r="4184">
      <c r="A4184" s="6">
        <v>26.0</v>
      </c>
      <c r="B4184" s="6">
        <v>2.208687393</v>
      </c>
      <c r="C4184" s="6">
        <v>0.194148665</v>
      </c>
      <c r="D4184" s="6" t="s">
        <v>12</v>
      </c>
      <c r="E4184" s="6">
        <v>1.0</v>
      </c>
      <c r="F4184" s="6">
        <v>94.32551695</v>
      </c>
    </row>
    <row r="4185">
      <c r="A4185" s="6">
        <v>81.0</v>
      </c>
      <c r="B4185" s="6">
        <v>20.57784486</v>
      </c>
      <c r="C4185" s="6">
        <v>4.50390565</v>
      </c>
      <c r="D4185" s="6" t="s">
        <v>12</v>
      </c>
      <c r="E4185" s="6">
        <v>1.0</v>
      </c>
      <c r="F4185" s="6">
        <v>290.3717146</v>
      </c>
    </row>
    <row r="4186">
      <c r="A4186" s="6">
        <v>92.0</v>
      </c>
      <c r="B4186" s="6">
        <v>22.48136498</v>
      </c>
      <c r="C4186" s="6">
        <v>3.371126652</v>
      </c>
      <c r="D4186" s="6" t="s">
        <v>13</v>
      </c>
      <c r="E4186" s="6">
        <v>0.0</v>
      </c>
      <c r="F4186" s="6">
        <v>326.3936019</v>
      </c>
    </row>
    <row r="4187">
      <c r="A4187" s="6">
        <v>32.0</v>
      </c>
      <c r="B4187" s="6">
        <v>10.83204359</v>
      </c>
      <c r="C4187" s="6">
        <v>5.108585918</v>
      </c>
      <c r="D4187" s="6" t="s">
        <v>5</v>
      </c>
      <c r="E4187" s="6">
        <v>3.0</v>
      </c>
      <c r="F4187" s="6">
        <v>106.450803</v>
      </c>
    </row>
    <row r="4188">
      <c r="A4188" s="6">
        <v>46.0</v>
      </c>
      <c r="B4188" s="6">
        <v>16.88243352</v>
      </c>
      <c r="C4188" s="6">
        <v>4.72763659</v>
      </c>
      <c r="D4188" s="6" t="s">
        <v>5</v>
      </c>
      <c r="E4188" s="6">
        <v>3.0</v>
      </c>
      <c r="F4188" s="6">
        <v>168.5041441</v>
      </c>
    </row>
    <row r="4189">
      <c r="A4189" s="6">
        <v>19.0</v>
      </c>
      <c r="B4189" s="6">
        <v>9.22885874</v>
      </c>
      <c r="C4189" s="6">
        <v>1.70702226</v>
      </c>
      <c r="D4189" s="6" t="s">
        <v>12</v>
      </c>
      <c r="E4189" s="6">
        <v>1.0</v>
      </c>
      <c r="F4189" s="6">
        <v>66.80199669</v>
      </c>
    </row>
    <row r="4190">
      <c r="A4190" s="6">
        <v>40.0</v>
      </c>
      <c r="B4190" s="6">
        <v>15.5960957</v>
      </c>
      <c r="C4190" s="6">
        <v>3.286725772</v>
      </c>
      <c r="D4190" s="6" t="s">
        <v>13</v>
      </c>
      <c r="E4190" s="6">
        <v>0.0</v>
      </c>
      <c r="F4190" s="6">
        <v>133.021187</v>
      </c>
    </row>
    <row r="4191">
      <c r="A4191" s="6">
        <v>76.0</v>
      </c>
      <c r="B4191" s="6">
        <v>32.02831924</v>
      </c>
      <c r="C4191" s="6">
        <v>6.749787308</v>
      </c>
      <c r="D4191" s="6" t="s">
        <v>14</v>
      </c>
      <c r="E4191" s="6">
        <v>2.0</v>
      </c>
      <c r="F4191" s="6">
        <v>274.0390217</v>
      </c>
    </row>
    <row r="4192">
      <c r="A4192" s="6">
        <v>43.0</v>
      </c>
      <c r="B4192" s="6">
        <v>11.1208882</v>
      </c>
      <c r="C4192" s="6">
        <v>0.769497292</v>
      </c>
      <c r="D4192" s="6" t="s">
        <v>5</v>
      </c>
      <c r="E4192" s="6">
        <v>3.0</v>
      </c>
      <c r="F4192" s="6">
        <v>152.4371646</v>
      </c>
    </row>
    <row r="4193">
      <c r="A4193" s="6">
        <v>18.0</v>
      </c>
      <c r="B4193" s="6">
        <v>0.0262955</v>
      </c>
      <c r="C4193" s="6">
        <v>2.08232788</v>
      </c>
      <c r="D4193" s="6" t="s">
        <v>12</v>
      </c>
      <c r="E4193" s="6">
        <v>1.0</v>
      </c>
      <c r="F4193" s="6">
        <v>62.97088923</v>
      </c>
    </row>
    <row r="4194">
      <c r="A4194" s="6">
        <v>85.0</v>
      </c>
      <c r="B4194" s="6">
        <v>40.19445822</v>
      </c>
      <c r="C4194" s="6">
        <v>5.326762155</v>
      </c>
      <c r="D4194" s="6" t="s">
        <v>14</v>
      </c>
      <c r="E4194" s="6">
        <v>2.0</v>
      </c>
      <c r="F4194" s="6">
        <v>296.2102472</v>
      </c>
    </row>
    <row r="4195">
      <c r="A4195" s="6">
        <v>70.0</v>
      </c>
      <c r="B4195" s="6">
        <v>19.74894387</v>
      </c>
      <c r="C4195" s="6">
        <v>5.599312885</v>
      </c>
      <c r="D4195" s="6" t="s">
        <v>13</v>
      </c>
      <c r="E4195" s="6">
        <v>0.0</v>
      </c>
      <c r="F4195" s="6">
        <v>247.890795</v>
      </c>
    </row>
    <row r="4196">
      <c r="A4196" s="6">
        <v>46.0</v>
      </c>
      <c r="B4196" s="6">
        <v>22.8870475</v>
      </c>
      <c r="C4196" s="6">
        <v>1.144771295</v>
      </c>
      <c r="D4196" s="6" t="s">
        <v>13</v>
      </c>
      <c r="E4196" s="6">
        <v>0.0</v>
      </c>
      <c r="F4196" s="6">
        <v>169.4468283</v>
      </c>
    </row>
    <row r="4197">
      <c r="A4197" s="6">
        <v>29.0</v>
      </c>
      <c r="B4197" s="6">
        <v>11.39467134</v>
      </c>
      <c r="C4197" s="6">
        <v>2.510669081</v>
      </c>
      <c r="D4197" s="6" t="s">
        <v>13</v>
      </c>
      <c r="E4197" s="6">
        <v>0.0</v>
      </c>
      <c r="F4197" s="6">
        <v>102.9582036</v>
      </c>
    </row>
    <row r="4198">
      <c r="A4198" s="6">
        <v>20.0</v>
      </c>
      <c r="B4198" s="6">
        <v>13.07810577</v>
      </c>
      <c r="C4198" s="6">
        <v>0.249820404</v>
      </c>
      <c r="D4198" s="6" t="s">
        <v>5</v>
      </c>
      <c r="E4198" s="6">
        <v>3.0</v>
      </c>
      <c r="F4198" s="6">
        <v>71.48069286</v>
      </c>
    </row>
    <row r="4199">
      <c r="A4199" s="6">
        <v>83.0</v>
      </c>
      <c r="B4199" s="6">
        <v>33.36304269</v>
      </c>
      <c r="C4199" s="6">
        <v>2.612161332</v>
      </c>
      <c r="D4199" s="6" t="s">
        <v>5</v>
      </c>
      <c r="E4199" s="6">
        <v>3.0</v>
      </c>
      <c r="F4199" s="6">
        <v>300.0458537</v>
      </c>
    </row>
    <row r="4200">
      <c r="A4200" s="6">
        <v>18.0</v>
      </c>
      <c r="B4200" s="6">
        <v>9.71688467</v>
      </c>
      <c r="C4200" s="6">
        <v>1.20773669</v>
      </c>
      <c r="D4200" s="6" t="s">
        <v>13</v>
      </c>
      <c r="E4200" s="6">
        <v>0.0</v>
      </c>
      <c r="F4200" s="6">
        <v>64.97856795</v>
      </c>
    </row>
    <row r="4201">
      <c r="A4201" s="6">
        <v>99.0</v>
      </c>
      <c r="B4201" s="6">
        <v>41.46858112</v>
      </c>
      <c r="C4201" s="6">
        <v>7.520477072</v>
      </c>
      <c r="D4201" s="6" t="s">
        <v>14</v>
      </c>
      <c r="E4201" s="6">
        <v>2.0</v>
      </c>
      <c r="F4201" s="6">
        <v>357.133617</v>
      </c>
    </row>
    <row r="4202">
      <c r="A4202" s="6">
        <v>28.0</v>
      </c>
      <c r="B4202" s="6">
        <v>4.27751947</v>
      </c>
      <c r="C4202" s="6">
        <v>0.617684626</v>
      </c>
      <c r="D4202" s="6" t="s">
        <v>13</v>
      </c>
      <c r="E4202" s="6">
        <v>0.0</v>
      </c>
      <c r="F4202" s="6">
        <v>99.01487053</v>
      </c>
    </row>
    <row r="4203">
      <c r="A4203" s="6">
        <v>24.0</v>
      </c>
      <c r="B4203" s="6">
        <v>4.583280072</v>
      </c>
      <c r="C4203" s="6">
        <v>1.76559653</v>
      </c>
      <c r="D4203" s="6" t="s">
        <v>5</v>
      </c>
      <c r="E4203" s="6">
        <v>3.0</v>
      </c>
      <c r="F4203" s="6">
        <v>88.89097675</v>
      </c>
    </row>
    <row r="4204">
      <c r="A4204" s="6">
        <v>59.0</v>
      </c>
      <c r="B4204" s="6">
        <v>17.85584792</v>
      </c>
      <c r="C4204" s="6">
        <v>4.287900392</v>
      </c>
      <c r="D4204" s="6" t="s">
        <v>14</v>
      </c>
      <c r="E4204" s="6">
        <v>2.0</v>
      </c>
      <c r="F4204" s="6">
        <v>209.5932192</v>
      </c>
    </row>
    <row r="4205">
      <c r="A4205" s="6">
        <v>11.0</v>
      </c>
      <c r="B4205" s="6">
        <v>8.231312431</v>
      </c>
      <c r="C4205" s="6">
        <v>0.304835686</v>
      </c>
      <c r="D4205" s="6" t="s">
        <v>5</v>
      </c>
      <c r="E4205" s="6">
        <v>3.0</v>
      </c>
      <c r="F4205" s="6">
        <v>35.63796975</v>
      </c>
    </row>
    <row r="4206">
      <c r="A4206" s="6">
        <v>65.0</v>
      </c>
      <c r="B4206" s="6">
        <v>22.01819072</v>
      </c>
      <c r="C4206" s="6">
        <v>3.352790007</v>
      </c>
      <c r="D4206" s="6" t="s">
        <v>12</v>
      </c>
      <c r="E4206" s="6">
        <v>1.0</v>
      </c>
      <c r="F4206" s="6">
        <v>233.5250041</v>
      </c>
    </row>
    <row r="4207">
      <c r="A4207" s="6">
        <v>83.0</v>
      </c>
      <c r="B4207" s="6">
        <v>25.39696363</v>
      </c>
      <c r="C4207" s="6">
        <v>2.810283955</v>
      </c>
      <c r="D4207" s="6" t="s">
        <v>13</v>
      </c>
      <c r="E4207" s="6">
        <v>0.0</v>
      </c>
      <c r="F4207" s="6">
        <v>293.4955055</v>
      </c>
    </row>
    <row r="4208">
      <c r="A4208" s="6">
        <v>25.0</v>
      </c>
      <c r="B4208" s="6">
        <v>8.441300609</v>
      </c>
      <c r="C4208" s="6">
        <v>3.061993427</v>
      </c>
      <c r="D4208" s="6" t="s">
        <v>5</v>
      </c>
      <c r="E4208" s="6">
        <v>3.0</v>
      </c>
      <c r="F4208" s="6">
        <v>94.78572882</v>
      </c>
    </row>
    <row r="4209">
      <c r="A4209" s="6">
        <v>52.0</v>
      </c>
      <c r="B4209" s="6">
        <v>23.79065914</v>
      </c>
      <c r="C4209" s="6">
        <v>0.464672096</v>
      </c>
      <c r="D4209" s="6" t="s">
        <v>12</v>
      </c>
      <c r="E4209" s="6">
        <v>1.0</v>
      </c>
      <c r="F4209" s="6">
        <v>182.0172522</v>
      </c>
    </row>
    <row r="4210">
      <c r="A4210" s="6">
        <v>93.0</v>
      </c>
      <c r="B4210" s="6">
        <v>25.01357137</v>
      </c>
      <c r="C4210" s="6">
        <v>4.893950399</v>
      </c>
      <c r="D4210" s="6" t="s">
        <v>12</v>
      </c>
      <c r="E4210" s="6">
        <v>1.0</v>
      </c>
      <c r="F4210" s="6">
        <v>336.3264626</v>
      </c>
    </row>
    <row r="4211">
      <c r="A4211" s="6">
        <v>80.0</v>
      </c>
      <c r="B4211" s="6">
        <v>26.88480845</v>
      </c>
      <c r="C4211" s="6">
        <v>6.158385471</v>
      </c>
      <c r="D4211" s="6" t="s">
        <v>13</v>
      </c>
      <c r="E4211" s="6">
        <v>0.0</v>
      </c>
      <c r="F4211" s="6">
        <v>280.6608775</v>
      </c>
    </row>
    <row r="4212">
      <c r="A4212" s="6">
        <v>87.0</v>
      </c>
      <c r="B4212" s="6">
        <v>25.71992906</v>
      </c>
      <c r="C4212" s="6">
        <v>4.324441808</v>
      </c>
      <c r="D4212" s="6" t="s">
        <v>5</v>
      </c>
      <c r="E4212" s="6">
        <v>3.0</v>
      </c>
      <c r="F4212" s="6">
        <v>311.6053074</v>
      </c>
    </row>
    <row r="4213">
      <c r="A4213" s="6">
        <v>90.0</v>
      </c>
      <c r="B4213" s="6">
        <v>31.10307277</v>
      </c>
      <c r="C4213" s="6">
        <v>6.854287446</v>
      </c>
      <c r="D4213" s="6" t="s">
        <v>14</v>
      </c>
      <c r="E4213" s="6">
        <v>2.0</v>
      </c>
      <c r="F4213" s="6">
        <v>322.6051055</v>
      </c>
    </row>
    <row r="4214">
      <c r="A4214" s="6">
        <v>18.0</v>
      </c>
      <c r="B4214" s="6">
        <v>8.838122541</v>
      </c>
      <c r="C4214" s="6">
        <v>2.715304509</v>
      </c>
      <c r="D4214" s="6" t="s">
        <v>13</v>
      </c>
      <c r="E4214" s="6">
        <v>0.0</v>
      </c>
      <c r="F4214" s="6">
        <v>66.89880637</v>
      </c>
    </row>
    <row r="4215">
      <c r="A4215" s="6">
        <v>70.0</v>
      </c>
      <c r="B4215" s="6">
        <v>17.63694287</v>
      </c>
      <c r="C4215" s="6">
        <v>4.824467434</v>
      </c>
      <c r="D4215" s="6" t="s">
        <v>14</v>
      </c>
      <c r="E4215" s="6">
        <v>2.0</v>
      </c>
      <c r="F4215" s="6">
        <v>252.7448024</v>
      </c>
    </row>
    <row r="4216">
      <c r="A4216" s="6">
        <v>56.0</v>
      </c>
      <c r="B4216" s="6">
        <v>11.11142837</v>
      </c>
      <c r="C4216" s="6">
        <v>2.25649175</v>
      </c>
      <c r="D4216" s="6" t="s">
        <v>13</v>
      </c>
      <c r="E4216" s="6">
        <v>0.0</v>
      </c>
      <c r="F4216" s="6">
        <v>199.6925537</v>
      </c>
    </row>
    <row r="4217">
      <c r="A4217" s="6">
        <v>36.0</v>
      </c>
      <c r="B4217" s="6">
        <v>15.54358234</v>
      </c>
      <c r="C4217" s="6">
        <v>4.829662566</v>
      </c>
      <c r="D4217" s="6" t="s">
        <v>5</v>
      </c>
      <c r="E4217" s="6">
        <v>3.0</v>
      </c>
      <c r="F4217" s="6">
        <v>129.3323791</v>
      </c>
    </row>
    <row r="4218">
      <c r="A4218" s="6">
        <v>76.0</v>
      </c>
      <c r="B4218" s="6">
        <v>28.33102033</v>
      </c>
      <c r="C4218" s="6">
        <v>5.703993932</v>
      </c>
      <c r="D4218" s="6" t="s">
        <v>12</v>
      </c>
      <c r="E4218" s="6">
        <v>1.0</v>
      </c>
      <c r="F4218" s="6">
        <v>270.4629073</v>
      </c>
    </row>
    <row r="4219">
      <c r="A4219" s="6">
        <v>100.0</v>
      </c>
      <c r="B4219" s="6">
        <v>29.08925518</v>
      </c>
      <c r="C4219" s="6">
        <v>2.287391235</v>
      </c>
      <c r="D4219" s="6" t="s">
        <v>12</v>
      </c>
      <c r="E4219" s="6">
        <v>1.0</v>
      </c>
      <c r="F4219" s="6">
        <v>354.7647676</v>
      </c>
    </row>
    <row r="4220">
      <c r="A4220" s="6">
        <v>30.0</v>
      </c>
      <c r="B4220" s="6">
        <v>10.83082132</v>
      </c>
      <c r="C4220" s="6">
        <v>3.734457823</v>
      </c>
      <c r="D4220" s="6" t="s">
        <v>14</v>
      </c>
      <c r="E4220" s="6">
        <v>2.0</v>
      </c>
      <c r="F4220" s="6">
        <v>103.3493972</v>
      </c>
    </row>
    <row r="4221">
      <c r="A4221" s="6">
        <v>46.0</v>
      </c>
      <c r="B4221" s="6">
        <v>8.763920379</v>
      </c>
      <c r="C4221" s="6">
        <v>8.357128383</v>
      </c>
      <c r="D4221" s="6" t="s">
        <v>12</v>
      </c>
      <c r="E4221" s="6">
        <v>1.0</v>
      </c>
      <c r="F4221" s="6">
        <v>163.6670703</v>
      </c>
    </row>
    <row r="4222">
      <c r="A4222" s="6">
        <v>76.0</v>
      </c>
      <c r="B4222" s="6">
        <v>21.01323375</v>
      </c>
      <c r="C4222" s="6">
        <v>3.657839506</v>
      </c>
      <c r="D4222" s="6" t="s">
        <v>12</v>
      </c>
      <c r="E4222" s="6">
        <v>1.0</v>
      </c>
      <c r="F4222" s="6">
        <v>268.536964</v>
      </c>
    </row>
    <row r="4223">
      <c r="A4223" s="6">
        <v>28.0</v>
      </c>
      <c r="B4223" s="6">
        <v>5.200063473</v>
      </c>
      <c r="C4223" s="6">
        <v>2.294252711</v>
      </c>
      <c r="D4223" s="6" t="s">
        <v>14</v>
      </c>
      <c r="E4223" s="6">
        <v>2.0</v>
      </c>
      <c r="F4223" s="6">
        <v>100.8682615</v>
      </c>
    </row>
    <row r="4224">
      <c r="A4224" s="6">
        <v>93.0</v>
      </c>
      <c r="B4224" s="6">
        <v>27.81154194</v>
      </c>
      <c r="C4224" s="6">
        <v>4.878628858</v>
      </c>
      <c r="D4224" s="6" t="s">
        <v>14</v>
      </c>
      <c r="E4224" s="6">
        <v>2.0</v>
      </c>
      <c r="F4224" s="6">
        <v>330.0737233</v>
      </c>
    </row>
    <row r="4225">
      <c r="A4225" s="6">
        <v>81.0</v>
      </c>
      <c r="B4225" s="6">
        <v>32.15203051</v>
      </c>
      <c r="C4225" s="6">
        <v>8.363874342</v>
      </c>
      <c r="D4225" s="6" t="s">
        <v>14</v>
      </c>
      <c r="E4225" s="6">
        <v>2.0</v>
      </c>
      <c r="F4225" s="6">
        <v>286.3104178</v>
      </c>
    </row>
    <row r="4226">
      <c r="A4226" s="6">
        <v>12.0</v>
      </c>
      <c r="B4226" s="6">
        <v>7.46670429</v>
      </c>
      <c r="C4226" s="6">
        <v>1.363468221</v>
      </c>
      <c r="D4226" s="6" t="s">
        <v>5</v>
      </c>
      <c r="E4226" s="6">
        <v>3.0</v>
      </c>
      <c r="F4226" s="6">
        <v>38.13925808</v>
      </c>
    </row>
    <row r="4227">
      <c r="A4227" s="6">
        <v>16.0</v>
      </c>
      <c r="B4227" s="6">
        <v>2.2842643</v>
      </c>
      <c r="C4227" s="6">
        <v>1.365836702</v>
      </c>
      <c r="D4227" s="6" t="s">
        <v>5</v>
      </c>
      <c r="E4227" s="6">
        <v>3.0</v>
      </c>
      <c r="F4227" s="6">
        <v>59.33841514</v>
      </c>
    </row>
    <row r="4228">
      <c r="A4228" s="6">
        <v>53.0</v>
      </c>
      <c r="B4228" s="6">
        <v>14.10567486</v>
      </c>
      <c r="C4228" s="6">
        <v>1.324027483</v>
      </c>
      <c r="D4228" s="6" t="s">
        <v>12</v>
      </c>
      <c r="E4228" s="6">
        <v>1.0</v>
      </c>
      <c r="F4228" s="6">
        <v>188.1229704</v>
      </c>
    </row>
    <row r="4229">
      <c r="A4229" s="6">
        <v>56.0</v>
      </c>
      <c r="B4229" s="6">
        <v>19.91416231</v>
      </c>
      <c r="C4229" s="6">
        <v>6.070675656</v>
      </c>
      <c r="D4229" s="6" t="s">
        <v>5</v>
      </c>
      <c r="E4229" s="6">
        <v>3.0</v>
      </c>
      <c r="F4229" s="6">
        <v>198.1224608</v>
      </c>
    </row>
    <row r="4230">
      <c r="A4230" s="6">
        <v>79.0</v>
      </c>
      <c r="B4230" s="6">
        <v>26.37176232</v>
      </c>
      <c r="C4230" s="6">
        <v>4.775905732</v>
      </c>
      <c r="D4230" s="6" t="s">
        <v>12</v>
      </c>
      <c r="E4230" s="6">
        <v>1.0</v>
      </c>
      <c r="F4230" s="6">
        <v>279.998199</v>
      </c>
    </row>
    <row r="4231">
      <c r="A4231" s="6">
        <v>71.0</v>
      </c>
      <c r="B4231" s="6">
        <v>32.11362476</v>
      </c>
      <c r="C4231" s="6">
        <v>2.522217397</v>
      </c>
      <c r="D4231" s="6" t="s">
        <v>13</v>
      </c>
      <c r="E4231" s="6">
        <v>0.0</v>
      </c>
      <c r="F4231" s="6">
        <v>255.7732487</v>
      </c>
    </row>
    <row r="4232">
      <c r="A4232" s="6">
        <v>84.0</v>
      </c>
      <c r="B4232" s="6">
        <v>31.46617665</v>
      </c>
      <c r="C4232" s="6">
        <v>3.115435233</v>
      </c>
      <c r="D4232" s="6" t="s">
        <v>14</v>
      </c>
      <c r="E4232" s="6">
        <v>2.0</v>
      </c>
      <c r="F4232" s="6">
        <v>300.6009998</v>
      </c>
    </row>
    <row r="4233">
      <c r="A4233" s="6">
        <v>66.0</v>
      </c>
      <c r="B4233" s="6">
        <v>15.63237993</v>
      </c>
      <c r="C4233" s="6">
        <v>5.234691726</v>
      </c>
      <c r="D4233" s="6" t="s">
        <v>13</v>
      </c>
      <c r="E4233" s="6">
        <v>0.0</v>
      </c>
      <c r="F4233" s="6">
        <v>232.1468805</v>
      </c>
    </row>
    <row r="4234">
      <c r="A4234" s="6">
        <v>13.0</v>
      </c>
      <c r="B4234" s="6">
        <v>3.084029135</v>
      </c>
      <c r="C4234" s="6">
        <v>1.00780763</v>
      </c>
      <c r="D4234" s="6" t="s">
        <v>5</v>
      </c>
      <c r="E4234" s="6">
        <v>3.0</v>
      </c>
      <c r="F4234" s="6">
        <v>50.59803638</v>
      </c>
    </row>
    <row r="4235">
      <c r="A4235" s="6">
        <v>62.0</v>
      </c>
      <c r="B4235" s="6">
        <v>17.79116447</v>
      </c>
      <c r="C4235" s="6">
        <v>0.878425861</v>
      </c>
      <c r="D4235" s="6" t="s">
        <v>13</v>
      </c>
      <c r="E4235" s="6">
        <v>0.0</v>
      </c>
      <c r="F4235" s="6">
        <v>216.1390948</v>
      </c>
    </row>
    <row r="4236">
      <c r="A4236" s="6">
        <v>34.0</v>
      </c>
      <c r="B4236" s="6">
        <v>7.110267429</v>
      </c>
      <c r="C4236" s="6">
        <v>3.588867403</v>
      </c>
      <c r="D4236" s="6" t="s">
        <v>5</v>
      </c>
      <c r="E4236" s="6">
        <v>3.0</v>
      </c>
      <c r="F4236" s="6">
        <v>119.8437713</v>
      </c>
    </row>
    <row r="4237">
      <c r="A4237" s="6">
        <v>28.0</v>
      </c>
      <c r="B4237" s="6">
        <v>4.164198677</v>
      </c>
      <c r="C4237" s="6">
        <v>0.357389068</v>
      </c>
      <c r="D4237" s="6" t="s">
        <v>13</v>
      </c>
      <c r="E4237" s="6">
        <v>0.0</v>
      </c>
      <c r="F4237" s="6">
        <v>99.89737179</v>
      </c>
    </row>
    <row r="4238">
      <c r="A4238" s="6">
        <v>72.0</v>
      </c>
      <c r="B4238" s="6">
        <v>19.4392213</v>
      </c>
      <c r="C4238" s="6">
        <v>2.993106463</v>
      </c>
      <c r="D4238" s="6" t="s">
        <v>5</v>
      </c>
      <c r="E4238" s="6">
        <v>3.0</v>
      </c>
      <c r="F4238" s="6">
        <v>256.1426344</v>
      </c>
    </row>
    <row r="4239">
      <c r="A4239" s="6">
        <v>36.0</v>
      </c>
      <c r="B4239" s="6">
        <v>14.29764842</v>
      </c>
      <c r="C4239" s="6">
        <v>4.724222889</v>
      </c>
      <c r="D4239" s="6" t="s">
        <v>5</v>
      </c>
      <c r="E4239" s="6">
        <v>3.0</v>
      </c>
      <c r="F4239" s="6">
        <v>128.1369482</v>
      </c>
    </row>
    <row r="4240">
      <c r="A4240" s="6">
        <v>40.0</v>
      </c>
      <c r="B4240" s="6">
        <v>8.565813523</v>
      </c>
      <c r="C4240" s="6">
        <v>0.975294751</v>
      </c>
      <c r="D4240" s="6" t="s">
        <v>12</v>
      </c>
      <c r="E4240" s="6">
        <v>1.0</v>
      </c>
      <c r="F4240" s="6">
        <v>143.4349155</v>
      </c>
    </row>
    <row r="4241">
      <c r="A4241" s="6">
        <v>93.0</v>
      </c>
      <c r="B4241" s="6">
        <v>25.48811975</v>
      </c>
      <c r="C4241" s="6">
        <v>2.778442938</v>
      </c>
      <c r="D4241" s="6" t="s">
        <v>13</v>
      </c>
      <c r="E4241" s="6">
        <v>0.0</v>
      </c>
      <c r="F4241" s="6">
        <v>332.9933237</v>
      </c>
    </row>
    <row r="4242">
      <c r="A4242" s="6">
        <v>98.0</v>
      </c>
      <c r="B4242" s="6">
        <v>30.37795016</v>
      </c>
      <c r="C4242" s="6">
        <v>3.96458204</v>
      </c>
      <c r="D4242" s="6" t="s">
        <v>12</v>
      </c>
      <c r="E4242" s="6">
        <v>1.0</v>
      </c>
      <c r="F4242" s="6">
        <v>351.3836194</v>
      </c>
    </row>
    <row r="4243">
      <c r="A4243" s="6">
        <v>66.0</v>
      </c>
      <c r="B4243" s="6">
        <v>26.21942701</v>
      </c>
      <c r="C4243" s="6">
        <v>2.934109357</v>
      </c>
      <c r="D4243" s="6" t="s">
        <v>12</v>
      </c>
      <c r="E4243" s="6">
        <v>1.0</v>
      </c>
      <c r="F4243" s="6">
        <v>236.0969659</v>
      </c>
    </row>
    <row r="4244">
      <c r="A4244" s="6">
        <v>70.0</v>
      </c>
      <c r="B4244" s="6">
        <v>17.89838701</v>
      </c>
      <c r="C4244" s="6">
        <v>2.524896129</v>
      </c>
      <c r="D4244" s="6" t="s">
        <v>12</v>
      </c>
      <c r="E4244" s="6">
        <v>1.0</v>
      </c>
      <c r="F4244" s="6">
        <v>248.1270603</v>
      </c>
    </row>
    <row r="4245">
      <c r="A4245" s="6">
        <v>37.0</v>
      </c>
      <c r="B4245" s="6">
        <v>11.26805079</v>
      </c>
      <c r="C4245" s="6">
        <v>2.303197825</v>
      </c>
      <c r="D4245" s="6" t="s">
        <v>12</v>
      </c>
      <c r="E4245" s="6">
        <v>1.0</v>
      </c>
      <c r="F4245" s="6">
        <v>132.8280043</v>
      </c>
    </row>
    <row r="4246">
      <c r="A4246" s="6">
        <v>81.0</v>
      </c>
      <c r="B4246" s="6">
        <v>20.55172834</v>
      </c>
      <c r="C4246" s="6">
        <v>5.130861803</v>
      </c>
      <c r="D4246" s="6" t="s">
        <v>14</v>
      </c>
      <c r="E4246" s="6">
        <v>2.0</v>
      </c>
      <c r="F4246" s="6">
        <v>287.1502956</v>
      </c>
    </row>
    <row r="4247">
      <c r="A4247" s="6">
        <v>88.0</v>
      </c>
      <c r="B4247" s="6">
        <v>25.79314124</v>
      </c>
      <c r="C4247" s="6">
        <v>3.094833521</v>
      </c>
      <c r="D4247" s="6" t="s">
        <v>13</v>
      </c>
      <c r="E4247" s="6">
        <v>0.0</v>
      </c>
      <c r="F4247" s="6">
        <v>317.0374264</v>
      </c>
    </row>
    <row r="4248">
      <c r="A4248" s="6">
        <v>82.0</v>
      </c>
      <c r="B4248" s="6">
        <v>22.56523143</v>
      </c>
      <c r="C4248" s="6">
        <v>2.541684877</v>
      </c>
      <c r="D4248" s="6" t="s">
        <v>12</v>
      </c>
      <c r="E4248" s="6">
        <v>1.0</v>
      </c>
      <c r="F4248" s="6">
        <v>294.1029625</v>
      </c>
    </row>
    <row r="4249">
      <c r="A4249" s="6">
        <v>97.0</v>
      </c>
      <c r="B4249" s="6">
        <v>23.98940195</v>
      </c>
      <c r="C4249" s="6">
        <v>4.887500214</v>
      </c>
      <c r="D4249" s="6" t="s">
        <v>5</v>
      </c>
      <c r="E4249" s="6">
        <v>3.0</v>
      </c>
      <c r="F4249" s="6">
        <v>347.3104195</v>
      </c>
    </row>
    <row r="4250">
      <c r="A4250" s="6">
        <v>63.0</v>
      </c>
      <c r="B4250" s="6">
        <v>20.91620696</v>
      </c>
      <c r="C4250" s="6">
        <v>4.093511379</v>
      </c>
      <c r="D4250" s="6" t="s">
        <v>5</v>
      </c>
      <c r="E4250" s="6">
        <v>3.0</v>
      </c>
      <c r="F4250" s="6">
        <v>218.830545</v>
      </c>
    </row>
    <row r="4251">
      <c r="A4251" s="6">
        <v>81.0</v>
      </c>
      <c r="B4251" s="6">
        <v>23.874</v>
      </c>
      <c r="C4251" s="6">
        <v>3.774874678</v>
      </c>
      <c r="D4251" s="6" t="s">
        <v>5</v>
      </c>
      <c r="E4251" s="6">
        <v>3.0</v>
      </c>
      <c r="F4251" s="6">
        <v>289.3677748</v>
      </c>
    </row>
    <row r="4252">
      <c r="A4252" s="6">
        <v>47.0</v>
      </c>
      <c r="B4252" s="6">
        <v>11.1915046</v>
      </c>
      <c r="C4252" s="6">
        <v>1.468351074</v>
      </c>
      <c r="D4252" s="6" t="s">
        <v>12</v>
      </c>
      <c r="E4252" s="6">
        <v>1.0</v>
      </c>
      <c r="F4252" s="6">
        <v>170.671078</v>
      </c>
    </row>
    <row r="4253">
      <c r="A4253" s="6">
        <v>31.0</v>
      </c>
      <c r="B4253" s="6">
        <v>9.957561981</v>
      </c>
      <c r="C4253" s="6">
        <v>0.387034004</v>
      </c>
      <c r="D4253" s="6" t="s">
        <v>12</v>
      </c>
      <c r="E4253" s="6">
        <v>1.0</v>
      </c>
      <c r="F4253" s="6">
        <v>116.3549948</v>
      </c>
    </row>
    <row r="4254">
      <c r="A4254" s="6">
        <v>66.0</v>
      </c>
      <c r="B4254" s="6">
        <v>24.83128365</v>
      </c>
      <c r="C4254" s="6">
        <v>7.701144623</v>
      </c>
      <c r="D4254" s="6" t="s">
        <v>5</v>
      </c>
      <c r="E4254" s="6">
        <v>3.0</v>
      </c>
      <c r="F4254" s="6">
        <v>237.953122</v>
      </c>
    </row>
    <row r="4255">
      <c r="A4255" s="6">
        <v>86.0</v>
      </c>
      <c r="B4255" s="6">
        <v>22.51839983</v>
      </c>
      <c r="C4255" s="6">
        <v>0.449688118</v>
      </c>
      <c r="D4255" s="6" t="s">
        <v>14</v>
      </c>
      <c r="E4255" s="6">
        <v>2.0</v>
      </c>
      <c r="F4255" s="6">
        <v>308.9307731</v>
      </c>
    </row>
    <row r="4256">
      <c r="A4256" s="6">
        <v>60.0</v>
      </c>
      <c r="B4256" s="6">
        <v>17.74524356</v>
      </c>
      <c r="C4256" s="6">
        <v>5.489125047</v>
      </c>
      <c r="D4256" s="6" t="s">
        <v>5</v>
      </c>
      <c r="E4256" s="6">
        <v>3.0</v>
      </c>
      <c r="F4256" s="6">
        <v>214.1153027</v>
      </c>
    </row>
    <row r="4257">
      <c r="A4257" s="6">
        <v>76.0</v>
      </c>
      <c r="B4257" s="6">
        <v>20.75626701</v>
      </c>
      <c r="C4257" s="6">
        <v>1.645051456</v>
      </c>
      <c r="D4257" s="6" t="s">
        <v>14</v>
      </c>
      <c r="E4257" s="6">
        <v>2.0</v>
      </c>
      <c r="F4257" s="6">
        <v>270.6672913</v>
      </c>
    </row>
    <row r="4258">
      <c r="A4258" s="6">
        <v>84.0</v>
      </c>
      <c r="B4258" s="6">
        <v>17.79784434</v>
      </c>
      <c r="C4258" s="6">
        <v>2.45772109</v>
      </c>
      <c r="D4258" s="6" t="s">
        <v>5</v>
      </c>
      <c r="E4258" s="6">
        <v>3.0</v>
      </c>
      <c r="F4258" s="6">
        <v>299.0457753</v>
      </c>
    </row>
    <row r="4259">
      <c r="A4259" s="6">
        <v>29.0</v>
      </c>
      <c r="B4259" s="6">
        <v>17.56867227</v>
      </c>
      <c r="C4259" s="6">
        <v>2.001044064</v>
      </c>
      <c r="D4259" s="6" t="s">
        <v>12</v>
      </c>
      <c r="E4259" s="6">
        <v>1.0</v>
      </c>
      <c r="F4259" s="6">
        <v>104.6554025</v>
      </c>
    </row>
    <row r="4260">
      <c r="A4260" s="6">
        <v>88.0</v>
      </c>
      <c r="B4260" s="6">
        <v>28.50814283</v>
      </c>
      <c r="C4260" s="6">
        <v>5.1302272</v>
      </c>
      <c r="D4260" s="6" t="s">
        <v>13</v>
      </c>
      <c r="E4260" s="6">
        <v>0.0</v>
      </c>
      <c r="F4260" s="6">
        <v>311.0813249</v>
      </c>
    </row>
    <row r="4261">
      <c r="A4261" s="6">
        <v>57.0</v>
      </c>
      <c r="B4261" s="6">
        <v>18.17476033</v>
      </c>
      <c r="C4261" s="6">
        <v>2.498876616</v>
      </c>
      <c r="D4261" s="6" t="s">
        <v>5</v>
      </c>
      <c r="E4261" s="6">
        <v>3.0</v>
      </c>
      <c r="F4261" s="6">
        <v>199.278153</v>
      </c>
    </row>
    <row r="4262">
      <c r="A4262" s="6">
        <v>29.0</v>
      </c>
      <c r="B4262" s="6">
        <v>5.765039526</v>
      </c>
      <c r="C4262" s="6">
        <v>6.088674508</v>
      </c>
      <c r="D4262" s="6" t="s">
        <v>12</v>
      </c>
      <c r="E4262" s="6">
        <v>1.0</v>
      </c>
      <c r="F4262" s="6">
        <v>103.7651204</v>
      </c>
    </row>
    <row r="4263">
      <c r="A4263" s="6">
        <v>14.0</v>
      </c>
      <c r="B4263" s="6">
        <v>6.754820647</v>
      </c>
      <c r="C4263" s="6">
        <v>4.942437287</v>
      </c>
      <c r="D4263" s="6" t="s">
        <v>13</v>
      </c>
      <c r="E4263" s="6">
        <v>0.0</v>
      </c>
      <c r="F4263" s="6">
        <v>47.02611484</v>
      </c>
    </row>
    <row r="4264">
      <c r="A4264" s="6">
        <v>56.0</v>
      </c>
      <c r="B4264" s="6">
        <v>21.46041579</v>
      </c>
      <c r="C4264" s="6">
        <v>2.388734762</v>
      </c>
      <c r="D4264" s="6" t="s">
        <v>12</v>
      </c>
      <c r="E4264" s="6">
        <v>1.0</v>
      </c>
      <c r="F4264" s="6">
        <v>202.760593</v>
      </c>
    </row>
    <row r="4265">
      <c r="A4265" s="6">
        <v>64.0</v>
      </c>
      <c r="B4265" s="6">
        <v>24.05736443</v>
      </c>
      <c r="C4265" s="6">
        <v>8.153003774</v>
      </c>
      <c r="D4265" s="6" t="s">
        <v>5</v>
      </c>
      <c r="E4265" s="6">
        <v>3.0</v>
      </c>
      <c r="F4265" s="6">
        <v>226.6036939</v>
      </c>
    </row>
    <row r="4266">
      <c r="A4266" s="6">
        <v>62.0</v>
      </c>
      <c r="B4266" s="6">
        <v>22.7802953</v>
      </c>
      <c r="C4266" s="6">
        <v>6.853968812</v>
      </c>
      <c r="D4266" s="6" t="s">
        <v>13</v>
      </c>
      <c r="E4266" s="6">
        <v>0.0</v>
      </c>
      <c r="F4266" s="6">
        <v>218.216213</v>
      </c>
    </row>
    <row r="4267">
      <c r="A4267" s="6">
        <v>92.0</v>
      </c>
      <c r="B4267" s="6">
        <v>34.42143164</v>
      </c>
      <c r="C4267" s="6">
        <v>8.177003715</v>
      </c>
      <c r="D4267" s="6" t="s">
        <v>12</v>
      </c>
      <c r="E4267" s="6">
        <v>1.0</v>
      </c>
      <c r="F4267" s="6">
        <v>326.096435</v>
      </c>
    </row>
    <row r="4268">
      <c r="A4268" s="6">
        <v>79.0</v>
      </c>
      <c r="B4268" s="6">
        <v>20.6830343</v>
      </c>
      <c r="C4268" s="6">
        <v>2.820506276</v>
      </c>
      <c r="D4268" s="6" t="s">
        <v>14</v>
      </c>
      <c r="E4268" s="6">
        <v>2.0</v>
      </c>
      <c r="F4268" s="6">
        <v>281.4104149</v>
      </c>
    </row>
    <row r="4269">
      <c r="A4269" s="6">
        <v>33.0</v>
      </c>
      <c r="B4269" s="6">
        <v>10.89567751</v>
      </c>
      <c r="C4269" s="6">
        <v>2.858010734</v>
      </c>
      <c r="D4269" s="6" t="s">
        <v>13</v>
      </c>
      <c r="E4269" s="6">
        <v>0.0</v>
      </c>
      <c r="F4269" s="6">
        <v>121.3269117</v>
      </c>
    </row>
    <row r="4270">
      <c r="A4270" s="6">
        <v>34.0</v>
      </c>
      <c r="B4270" s="6">
        <v>11.56340328</v>
      </c>
      <c r="C4270" s="6">
        <v>1.727947024</v>
      </c>
      <c r="D4270" s="6" t="s">
        <v>13</v>
      </c>
      <c r="E4270" s="6">
        <v>0.0</v>
      </c>
      <c r="F4270" s="6">
        <v>121.9495696</v>
      </c>
    </row>
    <row r="4271">
      <c r="A4271" s="6">
        <v>38.0</v>
      </c>
      <c r="B4271" s="6">
        <v>6.110769556</v>
      </c>
      <c r="C4271" s="6">
        <v>1.937174888</v>
      </c>
      <c r="D4271" s="6" t="s">
        <v>14</v>
      </c>
      <c r="E4271" s="6">
        <v>2.0</v>
      </c>
      <c r="F4271" s="6">
        <v>133.4760122</v>
      </c>
    </row>
    <row r="4272">
      <c r="A4272" s="6">
        <v>40.0</v>
      </c>
      <c r="B4272" s="6">
        <v>23.49000867</v>
      </c>
      <c r="C4272" s="6">
        <v>5.241414394</v>
      </c>
      <c r="D4272" s="6" t="s">
        <v>12</v>
      </c>
      <c r="E4272" s="6">
        <v>1.0</v>
      </c>
      <c r="F4272" s="6">
        <v>147.5658151</v>
      </c>
    </row>
    <row r="4273">
      <c r="A4273" s="6">
        <v>74.0</v>
      </c>
      <c r="B4273" s="6">
        <v>27.4972281</v>
      </c>
      <c r="C4273" s="6">
        <v>4.245206285</v>
      </c>
      <c r="D4273" s="6" t="s">
        <v>5</v>
      </c>
      <c r="E4273" s="6">
        <v>3.0</v>
      </c>
      <c r="F4273" s="6">
        <v>260.7008823</v>
      </c>
    </row>
    <row r="4274">
      <c r="A4274" s="6">
        <v>35.0</v>
      </c>
      <c r="B4274" s="6">
        <v>10.35124977</v>
      </c>
      <c r="C4274" s="6">
        <v>0.936024016</v>
      </c>
      <c r="D4274" s="6" t="s">
        <v>13</v>
      </c>
      <c r="E4274" s="6">
        <v>0.0</v>
      </c>
      <c r="F4274" s="6">
        <v>125.2761007</v>
      </c>
    </row>
    <row r="4275">
      <c r="A4275" s="6">
        <v>38.0</v>
      </c>
      <c r="B4275" s="6">
        <v>12.76650992</v>
      </c>
      <c r="C4275" s="6">
        <v>0.102854565</v>
      </c>
      <c r="D4275" s="6" t="s">
        <v>13</v>
      </c>
      <c r="E4275" s="6">
        <v>0.0</v>
      </c>
      <c r="F4275" s="6">
        <v>142.3570945</v>
      </c>
    </row>
    <row r="4276">
      <c r="A4276" s="6">
        <v>75.0</v>
      </c>
      <c r="B4276" s="6">
        <v>29.03335197</v>
      </c>
      <c r="C4276" s="6">
        <v>1.937485672</v>
      </c>
      <c r="D4276" s="6" t="s">
        <v>5</v>
      </c>
      <c r="E4276" s="6">
        <v>3.0</v>
      </c>
      <c r="F4276" s="6">
        <v>265.9656193</v>
      </c>
    </row>
    <row r="4277">
      <c r="A4277" s="6">
        <v>74.0</v>
      </c>
      <c r="B4277" s="6">
        <v>15.5431867</v>
      </c>
      <c r="C4277" s="6">
        <v>1.502156333</v>
      </c>
      <c r="D4277" s="6" t="s">
        <v>5</v>
      </c>
      <c r="E4277" s="6">
        <v>3.0</v>
      </c>
      <c r="F4277" s="6">
        <v>263.1378881</v>
      </c>
    </row>
    <row r="4278">
      <c r="A4278" s="6">
        <v>62.0</v>
      </c>
      <c r="B4278" s="6">
        <v>18.54551399</v>
      </c>
      <c r="C4278" s="6">
        <v>0.811841133</v>
      </c>
      <c r="D4278" s="6" t="s">
        <v>13</v>
      </c>
      <c r="E4278" s="6">
        <v>0.0</v>
      </c>
      <c r="F4278" s="6">
        <v>221.3185087</v>
      </c>
    </row>
    <row r="4279">
      <c r="A4279" s="6">
        <v>80.0</v>
      </c>
      <c r="B4279" s="6">
        <v>24.29031744</v>
      </c>
      <c r="C4279" s="6">
        <v>7.600781837</v>
      </c>
      <c r="D4279" s="6" t="s">
        <v>13</v>
      </c>
      <c r="E4279" s="6">
        <v>0.0</v>
      </c>
      <c r="F4279" s="6">
        <v>281.1765126</v>
      </c>
    </row>
    <row r="4280">
      <c r="A4280" s="6">
        <v>99.0</v>
      </c>
      <c r="B4280" s="6">
        <v>37.95497728</v>
      </c>
      <c r="C4280" s="6">
        <v>3.772530977</v>
      </c>
      <c r="D4280" s="6" t="s">
        <v>13</v>
      </c>
      <c r="E4280" s="6">
        <v>0.0</v>
      </c>
      <c r="F4280" s="6">
        <v>348.6417083</v>
      </c>
    </row>
    <row r="4281">
      <c r="A4281" s="6">
        <v>88.0</v>
      </c>
      <c r="B4281" s="6">
        <v>33.12247008</v>
      </c>
      <c r="C4281" s="6">
        <v>10.45510884</v>
      </c>
      <c r="D4281" s="6" t="s">
        <v>13</v>
      </c>
      <c r="E4281" s="6">
        <v>0.0</v>
      </c>
      <c r="F4281" s="6">
        <v>313.3414466</v>
      </c>
    </row>
    <row r="4282">
      <c r="A4282" s="6">
        <v>14.0</v>
      </c>
      <c r="B4282" s="6">
        <v>0.50890917</v>
      </c>
      <c r="C4282" s="6">
        <v>1.278568268</v>
      </c>
      <c r="D4282" s="6" t="s">
        <v>13</v>
      </c>
      <c r="E4282" s="6">
        <v>0.0</v>
      </c>
      <c r="F4282" s="6">
        <v>47.78985827</v>
      </c>
    </row>
    <row r="4283">
      <c r="A4283" s="6">
        <v>45.0</v>
      </c>
      <c r="B4283" s="6">
        <v>10.77079934</v>
      </c>
      <c r="C4283" s="6">
        <v>4.423494837</v>
      </c>
      <c r="D4283" s="6" t="s">
        <v>14</v>
      </c>
      <c r="E4283" s="6">
        <v>2.0</v>
      </c>
      <c r="F4283" s="6">
        <v>161.5821401</v>
      </c>
    </row>
    <row r="4284">
      <c r="A4284" s="6">
        <v>29.0</v>
      </c>
      <c r="B4284" s="6">
        <v>14.54674449</v>
      </c>
      <c r="C4284" s="6">
        <v>1.244351752</v>
      </c>
      <c r="D4284" s="6" t="s">
        <v>13</v>
      </c>
      <c r="E4284" s="6">
        <v>0.0</v>
      </c>
      <c r="F4284" s="6">
        <v>101.0405115</v>
      </c>
    </row>
    <row r="4285">
      <c r="A4285" s="6">
        <v>55.0</v>
      </c>
      <c r="B4285" s="6">
        <v>18.05470687</v>
      </c>
      <c r="C4285" s="6">
        <v>3.922401368</v>
      </c>
      <c r="D4285" s="6" t="s">
        <v>13</v>
      </c>
      <c r="E4285" s="6">
        <v>0.0</v>
      </c>
      <c r="F4285" s="6">
        <v>193.6525137</v>
      </c>
    </row>
    <row r="4286">
      <c r="A4286" s="6">
        <v>43.0</v>
      </c>
      <c r="B4286" s="6">
        <v>5.738747528</v>
      </c>
      <c r="C4286" s="6">
        <v>0.043311281</v>
      </c>
      <c r="D4286" s="6" t="s">
        <v>5</v>
      </c>
      <c r="E4286" s="6">
        <v>3.0</v>
      </c>
      <c r="F4286" s="6">
        <v>152.0515512</v>
      </c>
    </row>
    <row r="4287">
      <c r="A4287" s="6">
        <v>97.0</v>
      </c>
      <c r="B4287" s="6">
        <v>35.88463577</v>
      </c>
      <c r="C4287" s="6">
        <v>2.264974023</v>
      </c>
      <c r="D4287" s="6" t="s">
        <v>12</v>
      </c>
      <c r="E4287" s="6">
        <v>1.0</v>
      </c>
      <c r="F4287" s="6">
        <v>346.3527557</v>
      </c>
    </row>
    <row r="4288">
      <c r="A4288" s="6">
        <v>20.0</v>
      </c>
      <c r="B4288" s="6">
        <v>3.799751394</v>
      </c>
      <c r="C4288" s="6">
        <v>2.624138468</v>
      </c>
      <c r="D4288" s="6" t="s">
        <v>5</v>
      </c>
      <c r="E4288" s="6">
        <v>3.0</v>
      </c>
      <c r="F4288" s="6">
        <v>66.45367692</v>
      </c>
    </row>
    <row r="4289">
      <c r="A4289" s="6">
        <v>50.0</v>
      </c>
      <c r="B4289" s="6">
        <v>22.22292707</v>
      </c>
      <c r="C4289" s="6">
        <v>3.600054733</v>
      </c>
      <c r="D4289" s="6" t="s">
        <v>13</v>
      </c>
      <c r="E4289" s="6">
        <v>0.0</v>
      </c>
      <c r="F4289" s="6">
        <v>174.8927672</v>
      </c>
    </row>
    <row r="4290">
      <c r="A4290" s="6">
        <v>32.0</v>
      </c>
      <c r="B4290" s="6">
        <v>10.36859883</v>
      </c>
      <c r="C4290" s="6">
        <v>2.023882836</v>
      </c>
      <c r="D4290" s="6" t="s">
        <v>5</v>
      </c>
      <c r="E4290" s="6">
        <v>3.0</v>
      </c>
      <c r="F4290" s="6">
        <v>111.453157</v>
      </c>
    </row>
    <row r="4291">
      <c r="A4291" s="6">
        <v>100.0</v>
      </c>
      <c r="B4291" s="6">
        <v>33.65814441</v>
      </c>
      <c r="C4291" s="6">
        <v>6.51658012</v>
      </c>
      <c r="D4291" s="6" t="s">
        <v>13</v>
      </c>
      <c r="E4291" s="6">
        <v>0.0</v>
      </c>
      <c r="F4291" s="6">
        <v>356.3362079</v>
      </c>
    </row>
    <row r="4292">
      <c r="A4292" s="6">
        <v>69.0</v>
      </c>
      <c r="B4292" s="6">
        <v>20.7102426</v>
      </c>
      <c r="C4292" s="6">
        <v>5.120845126</v>
      </c>
      <c r="D4292" s="6" t="s">
        <v>5</v>
      </c>
      <c r="E4292" s="6">
        <v>3.0</v>
      </c>
      <c r="F4292" s="6">
        <v>250.4564617</v>
      </c>
    </row>
    <row r="4293">
      <c r="A4293" s="6">
        <v>64.0</v>
      </c>
      <c r="B4293" s="6">
        <v>11.24505485</v>
      </c>
      <c r="C4293" s="6">
        <v>1.363032749</v>
      </c>
      <c r="D4293" s="6" t="s">
        <v>12</v>
      </c>
      <c r="E4293" s="6">
        <v>1.0</v>
      </c>
      <c r="F4293" s="6">
        <v>229.217894</v>
      </c>
    </row>
    <row r="4294">
      <c r="A4294" s="6">
        <v>16.0</v>
      </c>
      <c r="B4294" s="6">
        <v>9.561229256</v>
      </c>
      <c r="C4294" s="6">
        <v>1.786776024</v>
      </c>
      <c r="D4294" s="6" t="s">
        <v>12</v>
      </c>
      <c r="E4294" s="6">
        <v>1.0</v>
      </c>
      <c r="F4294" s="6">
        <v>49.16942945</v>
      </c>
    </row>
    <row r="4295">
      <c r="A4295" s="6">
        <v>87.0</v>
      </c>
      <c r="B4295" s="6">
        <v>36.25456287</v>
      </c>
      <c r="C4295" s="6">
        <v>5.905905777</v>
      </c>
      <c r="D4295" s="6" t="s">
        <v>14</v>
      </c>
      <c r="E4295" s="6">
        <v>2.0</v>
      </c>
      <c r="F4295" s="6">
        <v>311.2083867</v>
      </c>
    </row>
    <row r="4296">
      <c r="A4296" s="6">
        <v>11.0</v>
      </c>
      <c r="B4296" s="6">
        <v>5.584323781</v>
      </c>
      <c r="C4296" s="6">
        <v>0.170465605</v>
      </c>
      <c r="D4296" s="6" t="s">
        <v>5</v>
      </c>
      <c r="E4296" s="6">
        <v>3.0</v>
      </c>
      <c r="F4296" s="6">
        <v>39.21297668</v>
      </c>
    </row>
    <row r="4297">
      <c r="A4297" s="6">
        <v>34.0</v>
      </c>
      <c r="B4297" s="6">
        <v>17.36318028</v>
      </c>
      <c r="C4297" s="6">
        <v>4.198920401</v>
      </c>
      <c r="D4297" s="6" t="s">
        <v>14</v>
      </c>
      <c r="E4297" s="6">
        <v>2.0</v>
      </c>
      <c r="F4297" s="6">
        <v>118.859904</v>
      </c>
    </row>
    <row r="4298">
      <c r="A4298" s="6">
        <v>24.0</v>
      </c>
      <c r="B4298" s="6">
        <v>12.01662106</v>
      </c>
      <c r="C4298" s="6">
        <v>2.06448085</v>
      </c>
      <c r="D4298" s="6" t="s">
        <v>13</v>
      </c>
      <c r="E4298" s="6">
        <v>0.0</v>
      </c>
      <c r="F4298" s="6">
        <v>84.99258673</v>
      </c>
    </row>
    <row r="4299">
      <c r="A4299" s="6">
        <v>74.0</v>
      </c>
      <c r="B4299" s="6">
        <v>21.16288162</v>
      </c>
      <c r="C4299" s="6">
        <v>2.039521432</v>
      </c>
      <c r="D4299" s="6" t="s">
        <v>13</v>
      </c>
      <c r="E4299" s="6">
        <v>0.0</v>
      </c>
      <c r="F4299" s="6">
        <v>262.6597435</v>
      </c>
    </row>
    <row r="4300">
      <c r="A4300" s="6">
        <v>63.0</v>
      </c>
      <c r="B4300" s="6">
        <v>20.91947204</v>
      </c>
      <c r="C4300" s="6">
        <v>0.450401007</v>
      </c>
      <c r="D4300" s="6" t="s">
        <v>5</v>
      </c>
      <c r="E4300" s="6">
        <v>3.0</v>
      </c>
      <c r="F4300" s="6">
        <v>219.6017346</v>
      </c>
    </row>
    <row r="4301">
      <c r="A4301" s="6">
        <v>99.0</v>
      </c>
      <c r="B4301" s="6">
        <v>26.53623007</v>
      </c>
      <c r="C4301" s="6">
        <v>3.80369576</v>
      </c>
      <c r="D4301" s="6" t="s">
        <v>13</v>
      </c>
      <c r="E4301" s="6">
        <v>0.0</v>
      </c>
      <c r="F4301" s="6">
        <v>351.6684932</v>
      </c>
    </row>
    <row r="4302">
      <c r="A4302" s="6">
        <v>72.0</v>
      </c>
      <c r="B4302" s="6">
        <v>11.3926569</v>
      </c>
      <c r="C4302" s="6">
        <v>4.185864342</v>
      </c>
      <c r="D4302" s="6" t="s">
        <v>5</v>
      </c>
      <c r="E4302" s="6">
        <v>3.0</v>
      </c>
      <c r="F4302" s="6">
        <v>258.2394533</v>
      </c>
    </row>
    <row r="4303">
      <c r="A4303" s="6">
        <v>95.0</v>
      </c>
      <c r="B4303" s="6">
        <v>28.5315743</v>
      </c>
      <c r="C4303" s="6">
        <v>5.572196695</v>
      </c>
      <c r="D4303" s="6" t="s">
        <v>5</v>
      </c>
      <c r="E4303" s="6">
        <v>3.0</v>
      </c>
      <c r="F4303" s="6">
        <v>331.594008</v>
      </c>
    </row>
    <row r="4304">
      <c r="A4304" s="6">
        <v>55.0</v>
      </c>
      <c r="B4304" s="6">
        <v>14.18862454</v>
      </c>
      <c r="C4304" s="6">
        <v>4.034137594</v>
      </c>
      <c r="D4304" s="6" t="s">
        <v>13</v>
      </c>
      <c r="E4304" s="6">
        <v>0.0</v>
      </c>
      <c r="F4304" s="6">
        <v>196.161492</v>
      </c>
    </row>
    <row r="4305">
      <c r="A4305" s="6">
        <v>16.0</v>
      </c>
      <c r="B4305" s="6">
        <v>1.656750399</v>
      </c>
      <c r="C4305" s="6">
        <v>0.038167672</v>
      </c>
      <c r="D4305" s="6" t="s">
        <v>13</v>
      </c>
      <c r="E4305" s="6">
        <v>0.0</v>
      </c>
      <c r="F4305" s="6">
        <v>56.4627635</v>
      </c>
    </row>
    <row r="4306">
      <c r="A4306" s="6">
        <v>24.0</v>
      </c>
      <c r="B4306" s="6">
        <v>6.371852119</v>
      </c>
      <c r="C4306" s="6">
        <v>1.305288031</v>
      </c>
      <c r="D4306" s="6" t="s">
        <v>13</v>
      </c>
      <c r="E4306" s="6">
        <v>0.0</v>
      </c>
      <c r="F4306" s="6">
        <v>84.80889175</v>
      </c>
    </row>
    <row r="4307">
      <c r="A4307" s="6">
        <v>28.0</v>
      </c>
      <c r="B4307" s="6">
        <v>8.992457813</v>
      </c>
      <c r="C4307" s="6">
        <v>3.349611025</v>
      </c>
      <c r="D4307" s="6" t="s">
        <v>5</v>
      </c>
      <c r="E4307" s="6">
        <v>3.0</v>
      </c>
      <c r="F4307" s="6">
        <v>103.7700567</v>
      </c>
    </row>
    <row r="4308">
      <c r="A4308" s="6">
        <v>26.0</v>
      </c>
      <c r="B4308" s="6">
        <v>11.36433328</v>
      </c>
      <c r="C4308" s="6">
        <v>1.521586172</v>
      </c>
      <c r="D4308" s="6" t="s">
        <v>14</v>
      </c>
      <c r="E4308" s="6">
        <v>2.0</v>
      </c>
      <c r="F4308" s="6">
        <v>93.32296279</v>
      </c>
    </row>
    <row r="4309">
      <c r="A4309" s="6">
        <v>87.0</v>
      </c>
      <c r="B4309" s="6">
        <v>33.30849773</v>
      </c>
      <c r="C4309" s="6">
        <v>7.820146668</v>
      </c>
      <c r="D4309" s="6" t="s">
        <v>13</v>
      </c>
      <c r="E4309" s="6">
        <v>0.0</v>
      </c>
      <c r="F4309" s="6">
        <v>310.8965435</v>
      </c>
    </row>
    <row r="4310">
      <c r="A4310" s="6">
        <v>27.0</v>
      </c>
      <c r="B4310" s="6">
        <v>8.244629705</v>
      </c>
      <c r="C4310" s="6">
        <v>1.142500735</v>
      </c>
      <c r="D4310" s="6" t="s">
        <v>5</v>
      </c>
      <c r="E4310" s="6">
        <v>3.0</v>
      </c>
      <c r="F4310" s="6">
        <v>91.69977322</v>
      </c>
    </row>
    <row r="4311">
      <c r="A4311" s="6">
        <v>97.0</v>
      </c>
      <c r="B4311" s="6">
        <v>33.35293523</v>
      </c>
      <c r="C4311" s="6">
        <v>5.652608391</v>
      </c>
      <c r="D4311" s="6" t="s">
        <v>14</v>
      </c>
      <c r="E4311" s="6">
        <v>2.0</v>
      </c>
      <c r="F4311" s="6">
        <v>344.2254063</v>
      </c>
    </row>
    <row r="4312">
      <c r="A4312" s="6">
        <v>30.0</v>
      </c>
      <c r="B4312" s="6">
        <v>19.17715593</v>
      </c>
      <c r="C4312" s="6">
        <v>3.393101262</v>
      </c>
      <c r="D4312" s="6" t="s">
        <v>13</v>
      </c>
      <c r="E4312" s="6">
        <v>0.0</v>
      </c>
      <c r="F4312" s="6">
        <v>110.2396605</v>
      </c>
    </row>
    <row r="4313">
      <c r="A4313" s="6">
        <v>38.0</v>
      </c>
      <c r="B4313" s="6">
        <v>7.908774227</v>
      </c>
      <c r="C4313" s="6">
        <v>0.143314224</v>
      </c>
      <c r="D4313" s="6" t="s">
        <v>12</v>
      </c>
      <c r="E4313" s="6">
        <v>1.0</v>
      </c>
      <c r="F4313" s="6">
        <v>139.5053064</v>
      </c>
    </row>
    <row r="4314">
      <c r="A4314" s="6">
        <v>66.0</v>
      </c>
      <c r="B4314" s="6">
        <v>15.01433754</v>
      </c>
      <c r="C4314" s="6">
        <v>3.656985086</v>
      </c>
      <c r="D4314" s="6" t="s">
        <v>14</v>
      </c>
      <c r="E4314" s="6">
        <v>2.0</v>
      </c>
      <c r="F4314" s="6">
        <v>230.8171989</v>
      </c>
    </row>
    <row r="4315">
      <c r="A4315" s="6">
        <v>87.0</v>
      </c>
      <c r="B4315" s="6">
        <v>22.69202611</v>
      </c>
      <c r="C4315" s="6">
        <v>2.513637746</v>
      </c>
      <c r="D4315" s="6" t="s">
        <v>14</v>
      </c>
      <c r="E4315" s="6">
        <v>2.0</v>
      </c>
      <c r="F4315" s="6">
        <v>309.6042336</v>
      </c>
    </row>
    <row r="4316">
      <c r="A4316" s="6">
        <v>42.0</v>
      </c>
      <c r="B4316" s="6">
        <v>13.48211131</v>
      </c>
      <c r="C4316" s="6">
        <v>1.979575976</v>
      </c>
      <c r="D4316" s="6" t="s">
        <v>13</v>
      </c>
      <c r="E4316" s="6">
        <v>0.0</v>
      </c>
      <c r="F4316" s="6">
        <v>150.7074655</v>
      </c>
    </row>
    <row r="4317">
      <c r="A4317" s="6">
        <v>63.0</v>
      </c>
      <c r="B4317" s="6">
        <v>15.49398588</v>
      </c>
      <c r="C4317" s="6">
        <v>0.383257582</v>
      </c>
      <c r="D4317" s="6" t="s">
        <v>14</v>
      </c>
      <c r="E4317" s="6">
        <v>2.0</v>
      </c>
      <c r="F4317" s="6">
        <v>222.6903721</v>
      </c>
    </row>
    <row r="4318">
      <c r="A4318" s="6">
        <v>58.0</v>
      </c>
      <c r="B4318" s="6">
        <v>18.8625911</v>
      </c>
      <c r="C4318" s="6">
        <v>7.744558511</v>
      </c>
      <c r="D4318" s="6" t="s">
        <v>14</v>
      </c>
      <c r="E4318" s="6">
        <v>2.0</v>
      </c>
      <c r="F4318" s="6">
        <v>207.6358469</v>
      </c>
    </row>
    <row r="4319">
      <c r="A4319" s="6">
        <v>98.0</v>
      </c>
      <c r="B4319" s="6">
        <v>29.72194699</v>
      </c>
      <c r="C4319" s="6">
        <v>5.393795763</v>
      </c>
      <c r="D4319" s="6" t="s">
        <v>14</v>
      </c>
      <c r="E4319" s="6">
        <v>2.0</v>
      </c>
      <c r="F4319" s="6">
        <v>348.4970199</v>
      </c>
    </row>
    <row r="4320">
      <c r="A4320" s="6">
        <v>92.0</v>
      </c>
      <c r="B4320" s="6">
        <v>28.84839121</v>
      </c>
      <c r="C4320" s="6">
        <v>2.581624373</v>
      </c>
      <c r="D4320" s="6" t="s">
        <v>12</v>
      </c>
      <c r="E4320" s="6">
        <v>1.0</v>
      </c>
      <c r="F4320" s="6">
        <v>331.3565856</v>
      </c>
    </row>
    <row r="4321">
      <c r="A4321" s="6">
        <v>25.0</v>
      </c>
      <c r="B4321" s="6">
        <v>4.132424517</v>
      </c>
      <c r="C4321" s="6">
        <v>2.2690036</v>
      </c>
      <c r="D4321" s="6" t="s">
        <v>5</v>
      </c>
      <c r="E4321" s="6">
        <v>3.0</v>
      </c>
      <c r="F4321" s="6">
        <v>92.56307125</v>
      </c>
    </row>
    <row r="4322">
      <c r="A4322" s="6">
        <v>99.0</v>
      </c>
      <c r="B4322" s="6">
        <v>35.34863664</v>
      </c>
      <c r="C4322" s="6">
        <v>3.077833251</v>
      </c>
      <c r="D4322" s="6" t="s">
        <v>12</v>
      </c>
      <c r="E4322" s="6">
        <v>1.0</v>
      </c>
      <c r="F4322" s="6">
        <v>350.3274806</v>
      </c>
    </row>
    <row r="4323">
      <c r="A4323" s="6">
        <v>34.0</v>
      </c>
      <c r="B4323" s="6">
        <v>17.91425703</v>
      </c>
      <c r="C4323" s="6">
        <v>3.047221413</v>
      </c>
      <c r="D4323" s="6" t="s">
        <v>5</v>
      </c>
      <c r="E4323" s="6">
        <v>3.0</v>
      </c>
      <c r="F4323" s="6">
        <v>116.2559525</v>
      </c>
    </row>
    <row r="4324">
      <c r="A4324" s="6">
        <v>58.0</v>
      </c>
      <c r="B4324" s="6">
        <v>16.21319014</v>
      </c>
      <c r="C4324" s="6">
        <v>1.808076507</v>
      </c>
      <c r="D4324" s="6" t="s">
        <v>14</v>
      </c>
      <c r="E4324" s="6">
        <v>2.0</v>
      </c>
      <c r="F4324" s="6">
        <v>204.6553016</v>
      </c>
    </row>
    <row r="4325">
      <c r="A4325" s="6">
        <v>53.0</v>
      </c>
      <c r="B4325" s="6">
        <v>14.44984131</v>
      </c>
      <c r="C4325" s="6">
        <v>1.122940162</v>
      </c>
      <c r="D4325" s="6" t="s">
        <v>5</v>
      </c>
      <c r="E4325" s="6">
        <v>3.0</v>
      </c>
      <c r="F4325" s="6">
        <v>192.4357787</v>
      </c>
    </row>
    <row r="4326">
      <c r="A4326" s="6">
        <v>85.0</v>
      </c>
      <c r="B4326" s="6">
        <v>24.36995576</v>
      </c>
      <c r="C4326" s="6">
        <v>3.57934547</v>
      </c>
      <c r="D4326" s="6" t="s">
        <v>5</v>
      </c>
      <c r="E4326" s="6">
        <v>3.0</v>
      </c>
      <c r="F4326" s="6">
        <v>305.1813506</v>
      </c>
    </row>
    <row r="4327">
      <c r="A4327" s="6">
        <v>36.0</v>
      </c>
      <c r="B4327" s="6">
        <v>13.80111588</v>
      </c>
      <c r="C4327" s="6">
        <v>1.731192518</v>
      </c>
      <c r="D4327" s="6" t="s">
        <v>13</v>
      </c>
      <c r="E4327" s="6">
        <v>0.0</v>
      </c>
      <c r="F4327" s="6">
        <v>129.2366754</v>
      </c>
    </row>
    <row r="4328">
      <c r="A4328" s="6">
        <v>34.0</v>
      </c>
      <c r="B4328" s="6">
        <v>1.383724862</v>
      </c>
      <c r="C4328" s="6">
        <v>1.830701441</v>
      </c>
      <c r="D4328" s="6" t="s">
        <v>12</v>
      </c>
      <c r="E4328" s="6">
        <v>1.0</v>
      </c>
      <c r="F4328" s="6">
        <v>124.8653926</v>
      </c>
    </row>
    <row r="4329">
      <c r="A4329" s="6">
        <v>94.0</v>
      </c>
      <c r="B4329" s="6">
        <v>29.84551294</v>
      </c>
      <c r="C4329" s="6">
        <v>2.783840955</v>
      </c>
      <c r="D4329" s="6" t="s">
        <v>5</v>
      </c>
      <c r="E4329" s="6">
        <v>3.0</v>
      </c>
      <c r="F4329" s="6">
        <v>332.5900956</v>
      </c>
    </row>
    <row r="4330">
      <c r="A4330" s="6">
        <v>45.0</v>
      </c>
      <c r="B4330" s="6">
        <v>16.6104103</v>
      </c>
      <c r="C4330" s="6">
        <v>9.7659E-4</v>
      </c>
      <c r="D4330" s="6" t="s">
        <v>5</v>
      </c>
      <c r="E4330" s="6">
        <v>3.0</v>
      </c>
      <c r="F4330" s="6">
        <v>155.2336339</v>
      </c>
    </row>
    <row r="4331">
      <c r="A4331" s="6">
        <v>43.0</v>
      </c>
      <c r="B4331" s="6">
        <v>18.68496658</v>
      </c>
      <c r="C4331" s="6">
        <v>1.243232714</v>
      </c>
      <c r="D4331" s="6" t="s">
        <v>13</v>
      </c>
      <c r="E4331" s="6">
        <v>0.0</v>
      </c>
      <c r="F4331" s="6">
        <v>158.2727043</v>
      </c>
    </row>
    <row r="4332">
      <c r="A4332" s="6">
        <v>74.0</v>
      </c>
      <c r="B4332" s="6">
        <v>25.67430718</v>
      </c>
      <c r="C4332" s="6">
        <v>3.229394656</v>
      </c>
      <c r="D4332" s="6" t="s">
        <v>12</v>
      </c>
      <c r="E4332" s="6">
        <v>1.0</v>
      </c>
      <c r="F4332" s="6">
        <v>255.856644</v>
      </c>
    </row>
    <row r="4333">
      <c r="A4333" s="6">
        <v>99.0</v>
      </c>
      <c r="B4333" s="6">
        <v>48.87116125</v>
      </c>
      <c r="C4333" s="6">
        <v>8.292207745</v>
      </c>
      <c r="D4333" s="6" t="s">
        <v>5</v>
      </c>
      <c r="E4333" s="6">
        <v>3.0</v>
      </c>
      <c r="F4333" s="6">
        <v>349.1560315</v>
      </c>
    </row>
    <row r="4334">
      <c r="A4334" s="6">
        <v>85.0</v>
      </c>
      <c r="B4334" s="6">
        <v>20.84691258</v>
      </c>
      <c r="C4334" s="6">
        <v>8.21413169</v>
      </c>
      <c r="D4334" s="6" t="s">
        <v>14</v>
      </c>
      <c r="E4334" s="6">
        <v>2.0</v>
      </c>
      <c r="F4334" s="6">
        <v>297.1053817</v>
      </c>
    </row>
    <row r="4335">
      <c r="A4335" s="6">
        <v>19.0</v>
      </c>
      <c r="B4335" s="6">
        <v>7.174030772</v>
      </c>
      <c r="C4335" s="6">
        <v>0.31830096</v>
      </c>
      <c r="D4335" s="6" t="s">
        <v>5</v>
      </c>
      <c r="E4335" s="6">
        <v>3.0</v>
      </c>
      <c r="F4335" s="6">
        <v>65.32239428</v>
      </c>
    </row>
    <row r="4336">
      <c r="A4336" s="6">
        <v>58.0</v>
      </c>
      <c r="B4336" s="6">
        <v>14.69851591</v>
      </c>
      <c r="C4336" s="6">
        <v>1.463555453</v>
      </c>
      <c r="D4336" s="6" t="s">
        <v>12</v>
      </c>
      <c r="E4336" s="6">
        <v>1.0</v>
      </c>
      <c r="F4336" s="6">
        <v>202.8868815</v>
      </c>
    </row>
    <row r="4337">
      <c r="A4337" s="6">
        <v>55.0</v>
      </c>
      <c r="B4337" s="6">
        <v>20.04545281</v>
      </c>
      <c r="C4337" s="6">
        <v>3.068510586</v>
      </c>
      <c r="D4337" s="6" t="s">
        <v>14</v>
      </c>
      <c r="E4337" s="6">
        <v>2.0</v>
      </c>
      <c r="F4337" s="6">
        <v>196.5427867</v>
      </c>
    </row>
    <row r="4338">
      <c r="A4338" s="6">
        <v>50.0</v>
      </c>
      <c r="B4338" s="6">
        <v>15.86048486</v>
      </c>
      <c r="C4338" s="6">
        <v>2.900916224</v>
      </c>
      <c r="D4338" s="6" t="s">
        <v>13</v>
      </c>
      <c r="E4338" s="6">
        <v>0.0</v>
      </c>
      <c r="F4338" s="6">
        <v>184.5395186</v>
      </c>
    </row>
    <row r="4339">
      <c r="A4339" s="6">
        <v>51.0</v>
      </c>
      <c r="B4339" s="6">
        <v>12.40064246</v>
      </c>
      <c r="C4339" s="6">
        <v>0.276897522</v>
      </c>
      <c r="D4339" s="6" t="s">
        <v>14</v>
      </c>
      <c r="E4339" s="6">
        <v>2.0</v>
      </c>
      <c r="F4339" s="6">
        <v>184.5479788</v>
      </c>
    </row>
    <row r="4340">
      <c r="A4340" s="6">
        <v>23.0</v>
      </c>
      <c r="B4340" s="6">
        <v>12.42231673</v>
      </c>
      <c r="C4340" s="6">
        <v>0.151505969</v>
      </c>
      <c r="D4340" s="6" t="s">
        <v>14</v>
      </c>
      <c r="E4340" s="6">
        <v>2.0</v>
      </c>
      <c r="F4340" s="6">
        <v>85.69000563</v>
      </c>
    </row>
    <row r="4341">
      <c r="A4341" s="6">
        <v>63.0</v>
      </c>
      <c r="B4341" s="6">
        <v>22.72019</v>
      </c>
      <c r="C4341" s="6">
        <v>2.46555663</v>
      </c>
      <c r="D4341" s="6" t="s">
        <v>14</v>
      </c>
      <c r="E4341" s="6">
        <v>2.0</v>
      </c>
      <c r="F4341" s="6">
        <v>222.9110745</v>
      </c>
    </row>
    <row r="4342">
      <c r="A4342" s="6">
        <v>76.0</v>
      </c>
      <c r="B4342" s="6">
        <v>22.22593968</v>
      </c>
      <c r="C4342" s="6">
        <v>2.580100287</v>
      </c>
      <c r="D4342" s="6" t="s">
        <v>13</v>
      </c>
      <c r="E4342" s="6">
        <v>0.0</v>
      </c>
      <c r="F4342" s="6">
        <v>272.9416164</v>
      </c>
    </row>
    <row r="4343">
      <c r="A4343" s="6">
        <v>68.0</v>
      </c>
      <c r="B4343" s="6">
        <v>18.20170852</v>
      </c>
      <c r="C4343" s="6">
        <v>3.65305148</v>
      </c>
      <c r="D4343" s="6" t="s">
        <v>12</v>
      </c>
      <c r="E4343" s="6">
        <v>1.0</v>
      </c>
      <c r="F4343" s="6">
        <v>242.8010569</v>
      </c>
    </row>
    <row r="4344">
      <c r="A4344" s="6">
        <v>95.0</v>
      </c>
      <c r="B4344" s="6">
        <v>33.91345228</v>
      </c>
      <c r="C4344" s="6">
        <v>6.737153756</v>
      </c>
      <c r="D4344" s="6" t="s">
        <v>5</v>
      </c>
      <c r="E4344" s="6">
        <v>3.0</v>
      </c>
      <c r="F4344" s="6">
        <v>337.8234552</v>
      </c>
    </row>
    <row r="4345">
      <c r="A4345" s="6">
        <v>13.0</v>
      </c>
      <c r="B4345" s="6">
        <v>9.975807172</v>
      </c>
      <c r="C4345" s="6">
        <v>4.087393544</v>
      </c>
      <c r="D4345" s="6" t="s">
        <v>12</v>
      </c>
      <c r="E4345" s="6">
        <v>1.0</v>
      </c>
      <c r="F4345" s="6">
        <v>53.3680028</v>
      </c>
    </row>
    <row r="4346">
      <c r="A4346" s="6">
        <v>83.0</v>
      </c>
      <c r="B4346" s="6">
        <v>26.74193614</v>
      </c>
      <c r="C4346" s="6">
        <v>3.619405288</v>
      </c>
      <c r="D4346" s="6" t="s">
        <v>14</v>
      </c>
      <c r="E4346" s="6">
        <v>2.0</v>
      </c>
      <c r="F4346" s="6">
        <v>300.5207358</v>
      </c>
    </row>
    <row r="4347">
      <c r="A4347" s="6">
        <v>78.0</v>
      </c>
      <c r="B4347" s="6">
        <v>20.62100212</v>
      </c>
      <c r="C4347" s="6">
        <v>1.426906349</v>
      </c>
      <c r="D4347" s="6" t="s">
        <v>14</v>
      </c>
      <c r="E4347" s="6">
        <v>2.0</v>
      </c>
      <c r="F4347" s="6">
        <v>277.9782531</v>
      </c>
    </row>
    <row r="4348">
      <c r="A4348" s="6">
        <v>44.0</v>
      </c>
      <c r="B4348" s="6">
        <v>15.83934271</v>
      </c>
      <c r="C4348" s="6">
        <v>0.993123152</v>
      </c>
      <c r="D4348" s="6" t="s">
        <v>12</v>
      </c>
      <c r="E4348" s="6">
        <v>1.0</v>
      </c>
      <c r="F4348" s="6">
        <v>157.7260806</v>
      </c>
    </row>
    <row r="4349">
      <c r="A4349" s="6">
        <v>16.0</v>
      </c>
      <c r="B4349" s="6">
        <v>3.886887275</v>
      </c>
      <c r="C4349" s="6">
        <v>1.722977656</v>
      </c>
      <c r="D4349" s="6" t="s">
        <v>5</v>
      </c>
      <c r="E4349" s="6">
        <v>3.0</v>
      </c>
      <c r="F4349" s="6">
        <v>54.57855736</v>
      </c>
    </row>
    <row r="4350">
      <c r="A4350" s="6">
        <v>54.0</v>
      </c>
      <c r="B4350" s="6">
        <v>17.88647662</v>
      </c>
      <c r="C4350" s="6">
        <v>2.236199275</v>
      </c>
      <c r="D4350" s="6" t="s">
        <v>5</v>
      </c>
      <c r="E4350" s="6">
        <v>3.0</v>
      </c>
      <c r="F4350" s="6">
        <v>191.6377878</v>
      </c>
    </row>
    <row r="4351">
      <c r="A4351" s="6">
        <v>25.0</v>
      </c>
      <c r="B4351" s="6">
        <v>8.077997265</v>
      </c>
      <c r="C4351" s="6">
        <v>0.739072022</v>
      </c>
      <c r="D4351" s="6" t="s">
        <v>14</v>
      </c>
      <c r="E4351" s="6">
        <v>2.0</v>
      </c>
      <c r="F4351" s="6">
        <v>89.39045885</v>
      </c>
    </row>
    <row r="4352">
      <c r="A4352" s="6">
        <v>89.0</v>
      </c>
      <c r="B4352" s="6">
        <v>29.55612297</v>
      </c>
      <c r="C4352" s="6">
        <v>6.364723126</v>
      </c>
      <c r="D4352" s="6" t="s">
        <v>14</v>
      </c>
      <c r="E4352" s="6">
        <v>2.0</v>
      </c>
      <c r="F4352" s="6">
        <v>310.4725062</v>
      </c>
    </row>
    <row r="4353">
      <c r="A4353" s="6">
        <v>43.0</v>
      </c>
      <c r="B4353" s="6">
        <v>13.20914931</v>
      </c>
      <c r="C4353" s="6">
        <v>1.987019937</v>
      </c>
      <c r="D4353" s="6" t="s">
        <v>5</v>
      </c>
      <c r="E4353" s="6">
        <v>3.0</v>
      </c>
      <c r="F4353" s="6">
        <v>151.1689243</v>
      </c>
    </row>
    <row r="4354">
      <c r="A4354" s="6">
        <v>80.0</v>
      </c>
      <c r="B4354" s="6">
        <v>23.59775824</v>
      </c>
      <c r="C4354" s="6">
        <v>7.812127296</v>
      </c>
      <c r="D4354" s="6" t="s">
        <v>14</v>
      </c>
      <c r="E4354" s="6">
        <v>2.0</v>
      </c>
      <c r="F4354" s="6">
        <v>282.5939877</v>
      </c>
    </row>
    <row r="4355">
      <c r="A4355" s="6">
        <v>91.0</v>
      </c>
      <c r="B4355" s="6">
        <v>25.30746615</v>
      </c>
      <c r="C4355" s="6">
        <v>3.608188794</v>
      </c>
      <c r="D4355" s="6" t="s">
        <v>14</v>
      </c>
      <c r="E4355" s="6">
        <v>2.0</v>
      </c>
      <c r="F4355" s="6">
        <v>320.4397694</v>
      </c>
    </row>
    <row r="4356">
      <c r="A4356" s="6">
        <v>46.0</v>
      </c>
      <c r="B4356" s="6">
        <v>6.828532561</v>
      </c>
      <c r="C4356" s="6">
        <v>4.305234817</v>
      </c>
      <c r="D4356" s="6" t="s">
        <v>14</v>
      </c>
      <c r="E4356" s="6">
        <v>2.0</v>
      </c>
      <c r="F4356" s="6">
        <v>158.6215801</v>
      </c>
    </row>
    <row r="4357">
      <c r="A4357" s="6">
        <v>32.0</v>
      </c>
      <c r="B4357" s="6">
        <v>14.80241086</v>
      </c>
      <c r="C4357" s="6">
        <v>4.810377057</v>
      </c>
      <c r="D4357" s="6" t="s">
        <v>13</v>
      </c>
      <c r="E4357" s="6">
        <v>0.0</v>
      </c>
      <c r="F4357" s="6">
        <v>108.8853159</v>
      </c>
    </row>
    <row r="4358">
      <c r="A4358" s="6">
        <v>95.0</v>
      </c>
      <c r="B4358" s="6">
        <v>27.71756398</v>
      </c>
      <c r="C4358" s="6">
        <v>7.05784165</v>
      </c>
      <c r="D4358" s="6" t="s">
        <v>5</v>
      </c>
      <c r="E4358" s="6">
        <v>3.0</v>
      </c>
      <c r="F4358" s="6">
        <v>340.6237637</v>
      </c>
    </row>
    <row r="4359">
      <c r="A4359" s="6">
        <v>98.0</v>
      </c>
      <c r="B4359" s="6">
        <v>33.92428664</v>
      </c>
      <c r="C4359" s="6">
        <v>7.869647949</v>
      </c>
      <c r="D4359" s="6" t="s">
        <v>13</v>
      </c>
      <c r="E4359" s="6">
        <v>0.0</v>
      </c>
      <c r="F4359" s="6">
        <v>350.2593982</v>
      </c>
    </row>
    <row r="4360">
      <c r="A4360" s="6">
        <v>78.0</v>
      </c>
      <c r="B4360" s="6">
        <v>21.96746823</v>
      </c>
      <c r="C4360" s="6">
        <v>2.471420712</v>
      </c>
      <c r="D4360" s="6" t="s">
        <v>12</v>
      </c>
      <c r="E4360" s="6">
        <v>1.0</v>
      </c>
      <c r="F4360" s="6">
        <v>277.4594362</v>
      </c>
    </row>
    <row r="4361">
      <c r="A4361" s="6">
        <v>50.0</v>
      </c>
      <c r="B4361" s="6">
        <v>13.42866192</v>
      </c>
      <c r="C4361" s="6">
        <v>2.739675375</v>
      </c>
      <c r="D4361" s="6" t="s">
        <v>5</v>
      </c>
      <c r="E4361" s="6">
        <v>3.0</v>
      </c>
      <c r="F4361" s="6">
        <v>178.1463431</v>
      </c>
    </row>
    <row r="4362">
      <c r="A4362" s="6">
        <v>54.0</v>
      </c>
      <c r="B4362" s="6">
        <v>15.39714942</v>
      </c>
      <c r="C4362" s="6">
        <v>2.588692921</v>
      </c>
      <c r="D4362" s="6" t="s">
        <v>13</v>
      </c>
      <c r="E4362" s="6">
        <v>0.0</v>
      </c>
      <c r="F4362" s="6">
        <v>192.9638874</v>
      </c>
    </row>
    <row r="4363">
      <c r="A4363" s="6">
        <v>31.0</v>
      </c>
      <c r="B4363" s="6">
        <v>17.93169575</v>
      </c>
      <c r="C4363" s="6">
        <v>6.166019182</v>
      </c>
      <c r="D4363" s="6" t="s">
        <v>5</v>
      </c>
      <c r="E4363" s="6">
        <v>3.0</v>
      </c>
      <c r="F4363" s="6">
        <v>109.8232067</v>
      </c>
    </row>
    <row r="4364">
      <c r="A4364" s="6">
        <v>34.0</v>
      </c>
      <c r="B4364" s="6">
        <v>14.99603995</v>
      </c>
      <c r="C4364" s="6">
        <v>1.984357576</v>
      </c>
      <c r="D4364" s="6" t="s">
        <v>12</v>
      </c>
      <c r="E4364" s="6">
        <v>1.0</v>
      </c>
      <c r="F4364" s="6">
        <v>115.6900484</v>
      </c>
    </row>
    <row r="4365">
      <c r="A4365" s="6">
        <v>61.0</v>
      </c>
      <c r="B4365" s="6">
        <v>22.40469773</v>
      </c>
      <c r="C4365" s="6">
        <v>6.194422557</v>
      </c>
      <c r="D4365" s="6" t="s">
        <v>5</v>
      </c>
      <c r="E4365" s="6">
        <v>3.0</v>
      </c>
      <c r="F4365" s="6">
        <v>218.13099</v>
      </c>
    </row>
    <row r="4366">
      <c r="A4366" s="6">
        <v>49.0</v>
      </c>
      <c r="B4366" s="6">
        <v>16.67239093</v>
      </c>
      <c r="C4366" s="6">
        <v>2.471372347</v>
      </c>
      <c r="D4366" s="6" t="s">
        <v>13</v>
      </c>
      <c r="E4366" s="6">
        <v>0.0</v>
      </c>
      <c r="F4366" s="6">
        <v>175.1861676</v>
      </c>
    </row>
    <row r="4367">
      <c r="A4367" s="6">
        <v>15.0</v>
      </c>
      <c r="B4367" s="6">
        <v>3.578435619</v>
      </c>
      <c r="C4367" s="6">
        <v>0.504868131</v>
      </c>
      <c r="D4367" s="6" t="s">
        <v>5</v>
      </c>
      <c r="E4367" s="6">
        <v>3.0</v>
      </c>
      <c r="F4367" s="6">
        <v>54.32301471</v>
      </c>
    </row>
    <row r="4368">
      <c r="A4368" s="6">
        <v>86.0</v>
      </c>
      <c r="B4368" s="6">
        <v>34.12647526</v>
      </c>
      <c r="C4368" s="6">
        <v>6.036185407</v>
      </c>
      <c r="D4368" s="6" t="s">
        <v>12</v>
      </c>
      <c r="E4368" s="6">
        <v>1.0</v>
      </c>
      <c r="F4368" s="6">
        <v>304.7199358</v>
      </c>
    </row>
    <row r="4369">
      <c r="A4369" s="6">
        <v>40.0</v>
      </c>
      <c r="B4369" s="6">
        <v>5.903771109</v>
      </c>
      <c r="C4369" s="6">
        <v>3.454079966</v>
      </c>
      <c r="D4369" s="6" t="s">
        <v>13</v>
      </c>
      <c r="E4369" s="6">
        <v>0.0</v>
      </c>
      <c r="F4369" s="6">
        <v>139.4600968</v>
      </c>
    </row>
    <row r="4370">
      <c r="A4370" s="6">
        <v>79.0</v>
      </c>
      <c r="B4370" s="6">
        <v>24.13102522</v>
      </c>
      <c r="C4370" s="6">
        <v>4.384600824</v>
      </c>
      <c r="D4370" s="6" t="s">
        <v>12</v>
      </c>
      <c r="E4370" s="6">
        <v>1.0</v>
      </c>
      <c r="F4370" s="6">
        <v>283.4678628</v>
      </c>
    </row>
    <row r="4371">
      <c r="A4371" s="6">
        <v>47.0</v>
      </c>
      <c r="B4371" s="6">
        <v>14.73574073</v>
      </c>
      <c r="C4371" s="6">
        <v>0.827430976</v>
      </c>
      <c r="D4371" s="6" t="s">
        <v>13</v>
      </c>
      <c r="E4371" s="6">
        <v>0.0</v>
      </c>
      <c r="F4371" s="6">
        <v>168.4997705</v>
      </c>
    </row>
    <row r="4372">
      <c r="A4372" s="6">
        <v>14.0</v>
      </c>
      <c r="B4372" s="6">
        <v>5.599582378</v>
      </c>
      <c r="C4372" s="6">
        <v>2.536887018</v>
      </c>
      <c r="D4372" s="6" t="s">
        <v>14</v>
      </c>
      <c r="E4372" s="6">
        <v>2.0</v>
      </c>
      <c r="F4372" s="6">
        <v>45.55690769</v>
      </c>
    </row>
    <row r="4373">
      <c r="A4373" s="6">
        <v>51.0</v>
      </c>
      <c r="B4373" s="6">
        <v>11.85768831</v>
      </c>
      <c r="C4373" s="6">
        <v>0.976363129</v>
      </c>
      <c r="D4373" s="6" t="s">
        <v>5</v>
      </c>
      <c r="E4373" s="6">
        <v>3.0</v>
      </c>
      <c r="F4373" s="6">
        <v>184.2395531</v>
      </c>
    </row>
    <row r="4374">
      <c r="A4374" s="6">
        <v>47.0</v>
      </c>
      <c r="B4374" s="6">
        <v>18.34351719</v>
      </c>
      <c r="C4374" s="6">
        <v>1.261528644</v>
      </c>
      <c r="D4374" s="6" t="s">
        <v>12</v>
      </c>
      <c r="E4374" s="6">
        <v>1.0</v>
      </c>
      <c r="F4374" s="6">
        <v>167.4081017</v>
      </c>
    </row>
    <row r="4375">
      <c r="A4375" s="6">
        <v>51.0</v>
      </c>
      <c r="B4375" s="6">
        <v>19.80563998</v>
      </c>
      <c r="C4375" s="6">
        <v>1.57626412</v>
      </c>
      <c r="D4375" s="6" t="s">
        <v>14</v>
      </c>
      <c r="E4375" s="6">
        <v>2.0</v>
      </c>
      <c r="F4375" s="6">
        <v>179.2364139</v>
      </c>
    </row>
    <row r="4376">
      <c r="A4376" s="6">
        <v>53.0</v>
      </c>
      <c r="B4376" s="6">
        <v>17.97812572</v>
      </c>
      <c r="C4376" s="6">
        <v>3.066072741</v>
      </c>
      <c r="D4376" s="6" t="s">
        <v>13</v>
      </c>
      <c r="E4376" s="6">
        <v>0.0</v>
      </c>
      <c r="F4376" s="6">
        <v>190.3354223</v>
      </c>
    </row>
    <row r="4377">
      <c r="A4377" s="6">
        <v>96.0</v>
      </c>
      <c r="B4377" s="6">
        <v>30.85279773</v>
      </c>
      <c r="C4377" s="6">
        <v>10.12766664</v>
      </c>
      <c r="D4377" s="6" t="s">
        <v>5</v>
      </c>
      <c r="E4377" s="6">
        <v>3.0</v>
      </c>
      <c r="F4377" s="6">
        <v>344.6565241</v>
      </c>
    </row>
    <row r="4378">
      <c r="A4378" s="6">
        <v>47.0</v>
      </c>
      <c r="B4378" s="6">
        <v>10.45375486</v>
      </c>
      <c r="C4378" s="6">
        <v>0.938999298</v>
      </c>
      <c r="D4378" s="6" t="s">
        <v>13</v>
      </c>
      <c r="E4378" s="6">
        <v>0.0</v>
      </c>
      <c r="F4378" s="6">
        <v>164.5722371</v>
      </c>
    </row>
    <row r="4379">
      <c r="A4379" s="6">
        <v>98.0</v>
      </c>
      <c r="B4379" s="6">
        <v>27.33731038</v>
      </c>
      <c r="C4379" s="6">
        <v>2.839123372</v>
      </c>
      <c r="D4379" s="6" t="s">
        <v>5</v>
      </c>
      <c r="E4379" s="6">
        <v>3.0</v>
      </c>
      <c r="F4379" s="6">
        <v>350.1683343</v>
      </c>
    </row>
    <row r="4380">
      <c r="A4380" s="6">
        <v>96.0</v>
      </c>
      <c r="B4380" s="6">
        <v>32.98619486</v>
      </c>
      <c r="C4380" s="6">
        <v>5.525464692</v>
      </c>
      <c r="D4380" s="6" t="s">
        <v>5</v>
      </c>
      <c r="E4380" s="6">
        <v>3.0</v>
      </c>
      <c r="F4380" s="6">
        <v>342.0394521</v>
      </c>
    </row>
    <row r="4381">
      <c r="A4381" s="6">
        <v>50.0</v>
      </c>
      <c r="B4381" s="6">
        <v>18.73230444</v>
      </c>
      <c r="C4381" s="6">
        <v>2.183080952</v>
      </c>
      <c r="D4381" s="6" t="s">
        <v>5</v>
      </c>
      <c r="E4381" s="6">
        <v>3.0</v>
      </c>
      <c r="F4381" s="6">
        <v>178.6355576</v>
      </c>
    </row>
    <row r="4382">
      <c r="A4382" s="6">
        <v>80.0</v>
      </c>
      <c r="B4382" s="6">
        <v>23.19605289</v>
      </c>
      <c r="C4382" s="6">
        <v>8.143661019</v>
      </c>
      <c r="D4382" s="6" t="s">
        <v>13</v>
      </c>
      <c r="E4382" s="6">
        <v>0.0</v>
      </c>
      <c r="F4382" s="6">
        <v>283.1998889</v>
      </c>
    </row>
    <row r="4383">
      <c r="A4383" s="6">
        <v>86.0</v>
      </c>
      <c r="B4383" s="6">
        <v>30.95791818</v>
      </c>
      <c r="C4383" s="6">
        <v>4.851285555</v>
      </c>
      <c r="D4383" s="6" t="s">
        <v>14</v>
      </c>
      <c r="E4383" s="6">
        <v>2.0</v>
      </c>
      <c r="F4383" s="6">
        <v>309.7449531</v>
      </c>
    </row>
    <row r="4384">
      <c r="A4384" s="6">
        <v>65.0</v>
      </c>
      <c r="B4384" s="6">
        <v>17.07409018</v>
      </c>
      <c r="C4384" s="6">
        <v>1.832808412</v>
      </c>
      <c r="D4384" s="6" t="s">
        <v>12</v>
      </c>
      <c r="E4384" s="6">
        <v>1.0</v>
      </c>
      <c r="F4384" s="6">
        <v>236.7067244</v>
      </c>
    </row>
    <row r="4385">
      <c r="A4385" s="6">
        <v>19.0</v>
      </c>
      <c r="B4385" s="6">
        <v>9.174730453</v>
      </c>
      <c r="C4385" s="6">
        <v>1.239992811</v>
      </c>
      <c r="D4385" s="6" t="s">
        <v>13</v>
      </c>
      <c r="E4385" s="6">
        <v>0.0</v>
      </c>
      <c r="F4385" s="6">
        <v>70.87944522</v>
      </c>
    </row>
    <row r="4386">
      <c r="A4386" s="6">
        <v>18.0</v>
      </c>
      <c r="B4386" s="6">
        <v>10.86748903</v>
      </c>
      <c r="C4386" s="6">
        <v>0.690997745</v>
      </c>
      <c r="D4386" s="6" t="s">
        <v>14</v>
      </c>
      <c r="E4386" s="6">
        <v>2.0</v>
      </c>
      <c r="F4386" s="6">
        <v>67.39598752</v>
      </c>
    </row>
    <row r="4387">
      <c r="A4387" s="6">
        <v>37.0</v>
      </c>
      <c r="B4387" s="6">
        <v>10.40371072</v>
      </c>
      <c r="C4387" s="6">
        <v>0.263531928</v>
      </c>
      <c r="D4387" s="6" t="s">
        <v>13</v>
      </c>
      <c r="E4387" s="6">
        <v>0.0</v>
      </c>
      <c r="F4387" s="6">
        <v>133.9506811</v>
      </c>
    </row>
    <row r="4388">
      <c r="A4388" s="6">
        <v>18.0</v>
      </c>
      <c r="B4388" s="6">
        <v>7.745910759</v>
      </c>
      <c r="C4388" s="6">
        <v>1.059993514</v>
      </c>
      <c r="D4388" s="6" t="s">
        <v>14</v>
      </c>
      <c r="E4388" s="6">
        <v>2.0</v>
      </c>
      <c r="F4388" s="6">
        <v>56.79460661</v>
      </c>
    </row>
    <row r="4389">
      <c r="A4389" s="6">
        <v>34.0</v>
      </c>
      <c r="B4389" s="6">
        <v>10.64010399</v>
      </c>
      <c r="C4389" s="6">
        <v>0.805867329</v>
      </c>
      <c r="D4389" s="6" t="s">
        <v>12</v>
      </c>
      <c r="E4389" s="6">
        <v>1.0</v>
      </c>
      <c r="F4389" s="6">
        <v>116.151319</v>
      </c>
    </row>
    <row r="4390">
      <c r="A4390" s="6">
        <v>35.0</v>
      </c>
      <c r="B4390" s="6">
        <v>13.51560013</v>
      </c>
      <c r="C4390" s="6">
        <v>2.032471444</v>
      </c>
      <c r="D4390" s="6" t="s">
        <v>12</v>
      </c>
      <c r="E4390" s="6">
        <v>1.0</v>
      </c>
      <c r="F4390" s="6">
        <v>125.1482062</v>
      </c>
    </row>
    <row r="4391">
      <c r="A4391" s="6">
        <v>24.0</v>
      </c>
      <c r="B4391" s="6">
        <v>18.9731144</v>
      </c>
      <c r="C4391" s="6">
        <v>5.827214413</v>
      </c>
      <c r="D4391" s="6" t="s">
        <v>14</v>
      </c>
      <c r="E4391" s="6">
        <v>2.0</v>
      </c>
      <c r="F4391" s="6">
        <v>91.0654531</v>
      </c>
    </row>
    <row r="4392">
      <c r="A4392" s="6">
        <v>59.0</v>
      </c>
      <c r="B4392" s="6">
        <v>18.05024365</v>
      </c>
      <c r="C4392" s="6">
        <v>2.889912691</v>
      </c>
      <c r="D4392" s="6" t="s">
        <v>14</v>
      </c>
      <c r="E4392" s="6">
        <v>2.0</v>
      </c>
      <c r="F4392" s="6">
        <v>210.5037124</v>
      </c>
    </row>
    <row r="4393">
      <c r="A4393" s="6">
        <v>20.0</v>
      </c>
      <c r="B4393" s="6">
        <v>9.02380286</v>
      </c>
      <c r="C4393" s="6">
        <v>1.837913545</v>
      </c>
      <c r="D4393" s="6" t="s">
        <v>13</v>
      </c>
      <c r="E4393" s="6">
        <v>0.0</v>
      </c>
      <c r="F4393" s="6">
        <v>70.50156181</v>
      </c>
    </row>
    <row r="4394">
      <c r="A4394" s="6">
        <v>79.0</v>
      </c>
      <c r="B4394" s="6">
        <v>31.03149745</v>
      </c>
      <c r="C4394" s="6">
        <v>0.39838658</v>
      </c>
      <c r="D4394" s="6" t="s">
        <v>14</v>
      </c>
      <c r="E4394" s="6">
        <v>2.0</v>
      </c>
      <c r="F4394" s="6">
        <v>279.7149704</v>
      </c>
    </row>
    <row r="4395">
      <c r="A4395" s="6">
        <v>19.0</v>
      </c>
      <c r="B4395" s="6">
        <v>10.87774957</v>
      </c>
      <c r="C4395" s="6">
        <v>4.665977177</v>
      </c>
      <c r="D4395" s="6" t="s">
        <v>5</v>
      </c>
      <c r="E4395" s="6">
        <v>3.0</v>
      </c>
      <c r="F4395" s="6">
        <v>67.66277336</v>
      </c>
    </row>
    <row r="4396">
      <c r="A4396" s="6">
        <v>62.0</v>
      </c>
      <c r="B4396" s="6">
        <v>16.05487189</v>
      </c>
      <c r="C4396" s="6">
        <v>1.791704679</v>
      </c>
      <c r="D4396" s="6" t="s">
        <v>14</v>
      </c>
      <c r="E4396" s="6">
        <v>2.0</v>
      </c>
      <c r="F4396" s="6">
        <v>219.7573225</v>
      </c>
    </row>
    <row r="4397">
      <c r="A4397" s="6">
        <v>65.0</v>
      </c>
      <c r="B4397" s="6">
        <v>22.2209252</v>
      </c>
      <c r="C4397" s="6">
        <v>5.664413416</v>
      </c>
      <c r="D4397" s="6" t="s">
        <v>5</v>
      </c>
      <c r="E4397" s="6">
        <v>3.0</v>
      </c>
      <c r="F4397" s="6">
        <v>229.7089662</v>
      </c>
    </row>
    <row r="4398">
      <c r="A4398" s="6">
        <v>81.0</v>
      </c>
      <c r="B4398" s="6">
        <v>29.27447207</v>
      </c>
      <c r="C4398" s="6">
        <v>6.035831622</v>
      </c>
      <c r="D4398" s="6" t="s">
        <v>14</v>
      </c>
      <c r="E4398" s="6">
        <v>2.0</v>
      </c>
      <c r="F4398" s="6">
        <v>292.177771</v>
      </c>
    </row>
    <row r="4399">
      <c r="A4399" s="6">
        <v>30.0</v>
      </c>
      <c r="B4399" s="6">
        <v>17.31812448</v>
      </c>
      <c r="C4399" s="6">
        <v>0.263189631</v>
      </c>
      <c r="D4399" s="6" t="s">
        <v>14</v>
      </c>
      <c r="E4399" s="6">
        <v>2.0</v>
      </c>
      <c r="F4399" s="6">
        <v>110.0161747</v>
      </c>
    </row>
    <row r="4400">
      <c r="A4400" s="6">
        <v>84.0</v>
      </c>
      <c r="B4400" s="6">
        <v>27.30421498</v>
      </c>
      <c r="C4400" s="6">
        <v>6.617741832</v>
      </c>
      <c r="D4400" s="6" t="s">
        <v>14</v>
      </c>
      <c r="E4400" s="6">
        <v>2.0</v>
      </c>
      <c r="F4400" s="6">
        <v>298.9910789</v>
      </c>
    </row>
    <row r="4401">
      <c r="A4401" s="6">
        <v>22.0</v>
      </c>
      <c r="B4401" s="6">
        <v>11.34566071</v>
      </c>
      <c r="C4401" s="6">
        <v>0.030706718</v>
      </c>
      <c r="D4401" s="6" t="s">
        <v>5</v>
      </c>
      <c r="E4401" s="6">
        <v>3.0</v>
      </c>
      <c r="F4401" s="6">
        <v>79.61416319</v>
      </c>
    </row>
    <row r="4402">
      <c r="A4402" s="6">
        <v>58.0</v>
      </c>
      <c r="B4402" s="6">
        <v>17.39836485</v>
      </c>
      <c r="C4402" s="6">
        <v>3.796159847</v>
      </c>
      <c r="D4402" s="6" t="s">
        <v>14</v>
      </c>
      <c r="E4402" s="6">
        <v>2.0</v>
      </c>
      <c r="F4402" s="6">
        <v>207.624235</v>
      </c>
    </row>
    <row r="4403">
      <c r="A4403" s="6">
        <v>62.0</v>
      </c>
      <c r="B4403" s="6">
        <v>21.34402806</v>
      </c>
      <c r="C4403" s="6">
        <v>1.262535921</v>
      </c>
      <c r="D4403" s="6" t="s">
        <v>5</v>
      </c>
      <c r="E4403" s="6">
        <v>3.0</v>
      </c>
      <c r="F4403" s="6">
        <v>222.592925</v>
      </c>
    </row>
    <row r="4404">
      <c r="A4404" s="6">
        <v>21.0</v>
      </c>
      <c r="B4404" s="6">
        <v>14.65992703</v>
      </c>
      <c r="C4404" s="6">
        <v>3.07256704</v>
      </c>
      <c r="D4404" s="6" t="s">
        <v>14</v>
      </c>
      <c r="E4404" s="6">
        <v>2.0</v>
      </c>
      <c r="F4404" s="6">
        <v>71.92646932</v>
      </c>
    </row>
    <row r="4405">
      <c r="A4405" s="6">
        <v>15.0</v>
      </c>
      <c r="B4405" s="6">
        <v>2.524965192</v>
      </c>
      <c r="C4405" s="6">
        <v>4.075476124</v>
      </c>
      <c r="D4405" s="6" t="s">
        <v>5</v>
      </c>
      <c r="E4405" s="6">
        <v>3.0</v>
      </c>
      <c r="F4405" s="6">
        <v>54.68286208</v>
      </c>
    </row>
    <row r="4406">
      <c r="A4406" s="6">
        <v>83.0</v>
      </c>
      <c r="B4406" s="6">
        <v>24.96773561</v>
      </c>
      <c r="C4406" s="6">
        <v>6.371890502</v>
      </c>
      <c r="D4406" s="6" t="s">
        <v>12</v>
      </c>
      <c r="E4406" s="6">
        <v>1.0</v>
      </c>
      <c r="F4406" s="6">
        <v>294.6586689</v>
      </c>
    </row>
    <row r="4407">
      <c r="A4407" s="6">
        <v>22.0</v>
      </c>
      <c r="B4407" s="6">
        <v>8.277327114</v>
      </c>
      <c r="C4407" s="6">
        <v>0.572917278</v>
      </c>
      <c r="D4407" s="6" t="s">
        <v>13</v>
      </c>
      <c r="E4407" s="6">
        <v>0.0</v>
      </c>
      <c r="F4407" s="6">
        <v>71.99035308</v>
      </c>
    </row>
    <row r="4408">
      <c r="A4408" s="6">
        <v>28.0</v>
      </c>
      <c r="B4408" s="6">
        <v>7.492119318</v>
      </c>
      <c r="C4408" s="6">
        <v>1.454800109</v>
      </c>
      <c r="D4408" s="6" t="s">
        <v>13</v>
      </c>
      <c r="E4408" s="6">
        <v>0.0</v>
      </c>
      <c r="F4408" s="6">
        <v>99.43162185</v>
      </c>
    </row>
    <row r="4409">
      <c r="A4409" s="6">
        <v>24.0</v>
      </c>
      <c r="B4409" s="6">
        <v>5.369133391</v>
      </c>
      <c r="C4409" s="6">
        <v>0.821603124</v>
      </c>
      <c r="D4409" s="6" t="s">
        <v>14</v>
      </c>
      <c r="E4409" s="6">
        <v>2.0</v>
      </c>
      <c r="F4409" s="6">
        <v>89.40602806</v>
      </c>
    </row>
    <row r="4410">
      <c r="A4410" s="6">
        <v>73.0</v>
      </c>
      <c r="B4410" s="6">
        <v>23.60921933</v>
      </c>
      <c r="C4410" s="6">
        <v>3.105811614</v>
      </c>
      <c r="D4410" s="6" t="s">
        <v>13</v>
      </c>
      <c r="E4410" s="6">
        <v>0.0</v>
      </c>
      <c r="F4410" s="6">
        <v>256.9016473</v>
      </c>
    </row>
    <row r="4411">
      <c r="A4411" s="6">
        <v>31.0</v>
      </c>
      <c r="B4411" s="6">
        <v>7.231927741</v>
      </c>
      <c r="C4411" s="6">
        <v>5.155800945</v>
      </c>
      <c r="D4411" s="6" t="s">
        <v>14</v>
      </c>
      <c r="E4411" s="6">
        <v>2.0</v>
      </c>
      <c r="F4411" s="6">
        <v>111.7938657</v>
      </c>
    </row>
    <row r="4412">
      <c r="A4412" s="6">
        <v>38.0</v>
      </c>
      <c r="B4412" s="6">
        <v>15.1755205</v>
      </c>
      <c r="C4412" s="6">
        <v>3.707866988</v>
      </c>
      <c r="D4412" s="6" t="s">
        <v>12</v>
      </c>
      <c r="E4412" s="6">
        <v>1.0</v>
      </c>
      <c r="F4412" s="6">
        <v>139.3446605</v>
      </c>
    </row>
    <row r="4413">
      <c r="A4413" s="6">
        <v>34.0</v>
      </c>
      <c r="B4413" s="6">
        <v>14.60687996</v>
      </c>
      <c r="C4413" s="6">
        <v>2.153001784</v>
      </c>
      <c r="D4413" s="6" t="s">
        <v>5</v>
      </c>
      <c r="E4413" s="6">
        <v>3.0</v>
      </c>
      <c r="F4413" s="6">
        <v>118.692777</v>
      </c>
    </row>
    <row r="4414">
      <c r="A4414" s="6">
        <v>39.0</v>
      </c>
      <c r="B4414" s="6">
        <v>14.01002933</v>
      </c>
      <c r="C4414" s="6">
        <v>5.185134443</v>
      </c>
      <c r="D4414" s="6" t="s">
        <v>13</v>
      </c>
      <c r="E4414" s="6">
        <v>0.0</v>
      </c>
      <c r="F4414" s="6">
        <v>146.0565226</v>
      </c>
    </row>
    <row r="4415">
      <c r="A4415" s="6">
        <v>63.0</v>
      </c>
      <c r="B4415" s="6">
        <v>22.61215309</v>
      </c>
      <c r="C4415" s="6">
        <v>5.02351081</v>
      </c>
      <c r="D4415" s="6" t="s">
        <v>13</v>
      </c>
      <c r="E4415" s="6">
        <v>0.0</v>
      </c>
      <c r="F4415" s="6">
        <v>228.6158922</v>
      </c>
    </row>
    <row r="4416">
      <c r="A4416" s="6">
        <v>25.0</v>
      </c>
      <c r="B4416" s="6">
        <v>11.50047978</v>
      </c>
      <c r="C4416" s="6">
        <v>0.639035727</v>
      </c>
      <c r="D4416" s="6" t="s">
        <v>5</v>
      </c>
      <c r="E4416" s="6">
        <v>3.0</v>
      </c>
      <c r="F4416" s="6">
        <v>95.2140988</v>
      </c>
    </row>
    <row r="4417">
      <c r="A4417" s="6">
        <v>50.0</v>
      </c>
      <c r="B4417" s="6">
        <v>13.41767007</v>
      </c>
      <c r="C4417" s="6">
        <v>5.549605841</v>
      </c>
      <c r="D4417" s="6" t="s">
        <v>14</v>
      </c>
      <c r="E4417" s="6">
        <v>2.0</v>
      </c>
      <c r="F4417" s="6">
        <v>180.8107207</v>
      </c>
    </row>
    <row r="4418">
      <c r="A4418" s="6">
        <v>25.0</v>
      </c>
      <c r="B4418" s="6">
        <v>9.788056925</v>
      </c>
      <c r="C4418" s="6">
        <v>0.503682531</v>
      </c>
      <c r="D4418" s="6" t="s">
        <v>14</v>
      </c>
      <c r="E4418" s="6">
        <v>2.0</v>
      </c>
      <c r="F4418" s="6">
        <v>92.84837436</v>
      </c>
    </row>
    <row r="4419">
      <c r="A4419" s="6">
        <v>43.0</v>
      </c>
      <c r="B4419" s="6">
        <v>12.51243715</v>
      </c>
      <c r="C4419" s="6">
        <v>2.496333383</v>
      </c>
      <c r="D4419" s="6" t="s">
        <v>5</v>
      </c>
      <c r="E4419" s="6">
        <v>3.0</v>
      </c>
      <c r="F4419" s="6">
        <v>149.2324311</v>
      </c>
    </row>
    <row r="4420">
      <c r="A4420" s="6">
        <v>55.0</v>
      </c>
      <c r="B4420" s="6">
        <v>12.20695949</v>
      </c>
      <c r="C4420" s="6">
        <v>5.385105587</v>
      </c>
      <c r="D4420" s="6" t="s">
        <v>12</v>
      </c>
      <c r="E4420" s="6">
        <v>1.0</v>
      </c>
      <c r="F4420" s="6">
        <v>196.4569343</v>
      </c>
    </row>
    <row r="4421">
      <c r="A4421" s="6">
        <v>97.0</v>
      </c>
      <c r="B4421" s="6">
        <v>38.15692117</v>
      </c>
      <c r="C4421" s="6">
        <v>8.104644048</v>
      </c>
      <c r="D4421" s="6" t="s">
        <v>12</v>
      </c>
      <c r="E4421" s="6">
        <v>1.0</v>
      </c>
      <c r="F4421" s="6">
        <v>338.2614835</v>
      </c>
    </row>
    <row r="4422">
      <c r="A4422" s="6">
        <v>32.0</v>
      </c>
      <c r="B4422" s="6">
        <v>3.523750421</v>
      </c>
      <c r="C4422" s="6">
        <v>0.028430966</v>
      </c>
      <c r="D4422" s="6" t="s">
        <v>14</v>
      </c>
      <c r="E4422" s="6">
        <v>2.0</v>
      </c>
      <c r="F4422" s="6">
        <v>115.1220044</v>
      </c>
    </row>
    <row r="4423">
      <c r="A4423" s="6">
        <v>71.0</v>
      </c>
      <c r="B4423" s="6">
        <v>17.55050904</v>
      </c>
      <c r="C4423" s="6">
        <v>4.041451356</v>
      </c>
      <c r="D4423" s="6" t="s">
        <v>14</v>
      </c>
      <c r="E4423" s="6">
        <v>2.0</v>
      </c>
      <c r="F4423" s="6">
        <v>252.3732128</v>
      </c>
    </row>
    <row r="4424">
      <c r="A4424" s="6">
        <v>66.0</v>
      </c>
      <c r="B4424" s="6">
        <v>24.52006676</v>
      </c>
      <c r="C4424" s="6">
        <v>7.789470963</v>
      </c>
      <c r="D4424" s="6" t="s">
        <v>14</v>
      </c>
      <c r="E4424" s="6">
        <v>2.0</v>
      </c>
      <c r="F4424" s="6">
        <v>235.6225023</v>
      </c>
    </row>
    <row r="4425">
      <c r="A4425" s="6">
        <v>58.0</v>
      </c>
      <c r="B4425" s="6">
        <v>17.11009877</v>
      </c>
      <c r="C4425" s="6">
        <v>1.23426039</v>
      </c>
      <c r="D4425" s="6" t="s">
        <v>13</v>
      </c>
      <c r="E4425" s="6">
        <v>0.0</v>
      </c>
      <c r="F4425" s="6">
        <v>211.9927344</v>
      </c>
    </row>
    <row r="4426">
      <c r="A4426" s="6">
        <v>64.0</v>
      </c>
      <c r="B4426" s="6">
        <v>20.36203851</v>
      </c>
      <c r="C4426" s="6">
        <v>1.527641801</v>
      </c>
      <c r="D4426" s="6" t="s">
        <v>14</v>
      </c>
      <c r="E4426" s="6">
        <v>2.0</v>
      </c>
      <c r="F4426" s="6">
        <v>228.7836731</v>
      </c>
    </row>
    <row r="4427">
      <c r="A4427" s="6">
        <v>73.0</v>
      </c>
      <c r="B4427" s="6">
        <v>20.36512667</v>
      </c>
      <c r="C4427" s="6">
        <v>4.010355503</v>
      </c>
      <c r="D4427" s="6" t="s">
        <v>13</v>
      </c>
      <c r="E4427" s="6">
        <v>0.0</v>
      </c>
      <c r="F4427" s="6">
        <v>259.5772624</v>
      </c>
    </row>
    <row r="4428">
      <c r="A4428" s="6">
        <v>45.0</v>
      </c>
      <c r="B4428" s="6">
        <v>10.52286115</v>
      </c>
      <c r="C4428" s="6">
        <v>1.8555802</v>
      </c>
      <c r="D4428" s="6" t="s">
        <v>12</v>
      </c>
      <c r="E4428" s="6">
        <v>1.0</v>
      </c>
      <c r="F4428" s="6">
        <v>162.7540906</v>
      </c>
    </row>
    <row r="4429">
      <c r="A4429" s="6">
        <v>78.0</v>
      </c>
      <c r="B4429" s="6">
        <v>20.72400777</v>
      </c>
      <c r="C4429" s="6">
        <v>5.503499783</v>
      </c>
      <c r="D4429" s="6" t="s">
        <v>14</v>
      </c>
      <c r="E4429" s="6">
        <v>2.0</v>
      </c>
      <c r="F4429" s="6">
        <v>274.793308</v>
      </c>
    </row>
    <row r="4430">
      <c r="A4430" s="6">
        <v>54.0</v>
      </c>
      <c r="B4430" s="6">
        <v>23.65763584</v>
      </c>
      <c r="C4430" s="6">
        <v>3.84699715</v>
      </c>
      <c r="D4430" s="6" t="s">
        <v>5</v>
      </c>
      <c r="E4430" s="6">
        <v>3.0</v>
      </c>
      <c r="F4430" s="6">
        <v>186.2853227</v>
      </c>
    </row>
    <row r="4431">
      <c r="A4431" s="6">
        <v>15.0</v>
      </c>
      <c r="B4431" s="6">
        <v>5.993082777</v>
      </c>
      <c r="C4431" s="6">
        <v>0.052900571</v>
      </c>
      <c r="D4431" s="6" t="s">
        <v>14</v>
      </c>
      <c r="E4431" s="6">
        <v>2.0</v>
      </c>
      <c r="F4431" s="6">
        <v>54.19133015</v>
      </c>
    </row>
    <row r="4432">
      <c r="A4432" s="6">
        <v>81.0</v>
      </c>
      <c r="B4432" s="6">
        <v>34.258988</v>
      </c>
      <c r="C4432" s="6">
        <v>2.933485172</v>
      </c>
      <c r="D4432" s="6" t="s">
        <v>5</v>
      </c>
      <c r="E4432" s="6">
        <v>3.0</v>
      </c>
      <c r="F4432" s="6">
        <v>286.823796</v>
      </c>
    </row>
    <row r="4433">
      <c r="A4433" s="6">
        <v>16.0</v>
      </c>
      <c r="B4433" s="6">
        <v>5.381920952</v>
      </c>
      <c r="C4433" s="6">
        <v>1.304031365</v>
      </c>
      <c r="D4433" s="6" t="s">
        <v>13</v>
      </c>
      <c r="E4433" s="6">
        <v>0.0</v>
      </c>
      <c r="F4433" s="6">
        <v>54.26761664</v>
      </c>
    </row>
    <row r="4434">
      <c r="A4434" s="6">
        <v>11.0</v>
      </c>
      <c r="B4434" s="6">
        <v>0.401648899</v>
      </c>
      <c r="C4434" s="6">
        <v>1.160768013</v>
      </c>
      <c r="D4434" s="6" t="s">
        <v>13</v>
      </c>
      <c r="E4434" s="6">
        <v>0.0</v>
      </c>
      <c r="F4434" s="6">
        <v>35.10150553</v>
      </c>
    </row>
    <row r="4435">
      <c r="A4435" s="6">
        <v>50.0</v>
      </c>
      <c r="B4435" s="6">
        <v>22.72817663</v>
      </c>
      <c r="C4435" s="6">
        <v>3.794120277</v>
      </c>
      <c r="D4435" s="6" t="s">
        <v>5</v>
      </c>
      <c r="E4435" s="6">
        <v>3.0</v>
      </c>
      <c r="F4435" s="6">
        <v>184.0402125</v>
      </c>
    </row>
    <row r="4436">
      <c r="A4436" s="6">
        <v>41.0</v>
      </c>
      <c r="B4436" s="6">
        <v>12.26171856</v>
      </c>
      <c r="C4436" s="6">
        <v>1.62291368</v>
      </c>
      <c r="D4436" s="6" t="s">
        <v>5</v>
      </c>
      <c r="E4436" s="6">
        <v>3.0</v>
      </c>
      <c r="F4436" s="6">
        <v>146.6595162</v>
      </c>
    </row>
    <row r="4437">
      <c r="A4437" s="6">
        <v>41.0</v>
      </c>
      <c r="B4437" s="6">
        <v>11.53355109</v>
      </c>
      <c r="C4437" s="6">
        <v>0.506740109</v>
      </c>
      <c r="D4437" s="6" t="s">
        <v>14</v>
      </c>
      <c r="E4437" s="6">
        <v>2.0</v>
      </c>
      <c r="F4437" s="6">
        <v>148.1300442</v>
      </c>
    </row>
    <row r="4438">
      <c r="A4438" s="6">
        <v>54.0</v>
      </c>
      <c r="B4438" s="6">
        <v>22.28131461</v>
      </c>
      <c r="C4438" s="6">
        <v>1.493831312</v>
      </c>
      <c r="D4438" s="6" t="s">
        <v>13</v>
      </c>
      <c r="E4438" s="6">
        <v>0.0</v>
      </c>
      <c r="F4438" s="6">
        <v>190.9775407</v>
      </c>
    </row>
    <row r="4439">
      <c r="A4439" s="6">
        <v>28.0</v>
      </c>
      <c r="B4439" s="6">
        <v>6.008656035</v>
      </c>
      <c r="C4439" s="6">
        <v>2.789498789</v>
      </c>
      <c r="D4439" s="6" t="s">
        <v>12</v>
      </c>
      <c r="E4439" s="6">
        <v>1.0</v>
      </c>
      <c r="F4439" s="6">
        <v>100.8050371</v>
      </c>
    </row>
    <row r="4440">
      <c r="A4440" s="6">
        <v>23.0</v>
      </c>
      <c r="B4440" s="6">
        <v>7.696523878</v>
      </c>
      <c r="C4440" s="6">
        <v>0.088922876</v>
      </c>
      <c r="D4440" s="6" t="s">
        <v>14</v>
      </c>
      <c r="E4440" s="6">
        <v>2.0</v>
      </c>
      <c r="F4440" s="6">
        <v>84.19134063</v>
      </c>
    </row>
    <row r="4441">
      <c r="A4441" s="6">
        <v>13.0</v>
      </c>
      <c r="B4441" s="6">
        <v>12.37241338</v>
      </c>
      <c r="C4441" s="6">
        <v>6.51582713</v>
      </c>
      <c r="D4441" s="6" t="s">
        <v>12</v>
      </c>
      <c r="E4441" s="6">
        <v>1.0</v>
      </c>
      <c r="F4441" s="6">
        <v>46.12759555</v>
      </c>
    </row>
    <row r="4442">
      <c r="A4442" s="6">
        <v>26.0</v>
      </c>
      <c r="B4442" s="6">
        <v>0.205639537</v>
      </c>
      <c r="C4442" s="6">
        <v>3.980317771</v>
      </c>
      <c r="D4442" s="6" t="s">
        <v>5</v>
      </c>
      <c r="E4442" s="6">
        <v>3.0</v>
      </c>
      <c r="F4442" s="6">
        <v>90.03770827</v>
      </c>
    </row>
    <row r="4443">
      <c r="A4443" s="6">
        <v>98.0</v>
      </c>
      <c r="B4443" s="6">
        <v>32.97063473</v>
      </c>
      <c r="C4443" s="6">
        <v>7.890909685</v>
      </c>
      <c r="D4443" s="6" t="s">
        <v>12</v>
      </c>
      <c r="E4443" s="6">
        <v>1.0</v>
      </c>
      <c r="F4443" s="6">
        <v>349.0638325</v>
      </c>
    </row>
    <row r="4444">
      <c r="A4444" s="6">
        <v>64.0</v>
      </c>
      <c r="B4444" s="6">
        <v>22.69323068</v>
      </c>
      <c r="C4444" s="6">
        <v>0.34962043</v>
      </c>
      <c r="D4444" s="6" t="s">
        <v>12</v>
      </c>
      <c r="E4444" s="6">
        <v>1.0</v>
      </c>
      <c r="F4444" s="6">
        <v>226.0179062</v>
      </c>
    </row>
    <row r="4445">
      <c r="A4445" s="6">
        <v>24.0</v>
      </c>
      <c r="B4445" s="6">
        <v>8.526778372</v>
      </c>
      <c r="C4445" s="6">
        <v>1.872740701</v>
      </c>
      <c r="D4445" s="6" t="s">
        <v>13</v>
      </c>
      <c r="E4445" s="6">
        <v>0.0</v>
      </c>
      <c r="F4445" s="6">
        <v>83.14710788</v>
      </c>
    </row>
    <row r="4446">
      <c r="A4446" s="6">
        <v>38.0</v>
      </c>
      <c r="B4446" s="6">
        <v>10.83336646</v>
      </c>
      <c r="C4446" s="6">
        <v>0.830750887</v>
      </c>
      <c r="D4446" s="6" t="s">
        <v>13</v>
      </c>
      <c r="E4446" s="6">
        <v>0.0</v>
      </c>
      <c r="F4446" s="6">
        <v>137.6605628</v>
      </c>
    </row>
    <row r="4447">
      <c r="A4447" s="6">
        <v>41.0</v>
      </c>
      <c r="B4447" s="6">
        <v>17.50679395</v>
      </c>
      <c r="C4447" s="6">
        <v>1.258508241</v>
      </c>
      <c r="D4447" s="6" t="s">
        <v>12</v>
      </c>
      <c r="E4447" s="6">
        <v>1.0</v>
      </c>
      <c r="F4447" s="6">
        <v>148.0600815</v>
      </c>
    </row>
    <row r="4448">
      <c r="A4448" s="6">
        <v>32.0</v>
      </c>
      <c r="B4448" s="6">
        <v>16.29046631</v>
      </c>
      <c r="C4448" s="6">
        <v>5.212856081</v>
      </c>
      <c r="D4448" s="6" t="s">
        <v>5</v>
      </c>
      <c r="E4448" s="6">
        <v>3.0</v>
      </c>
      <c r="F4448" s="6">
        <v>112.8582906</v>
      </c>
    </row>
    <row r="4449">
      <c r="A4449" s="6">
        <v>75.0</v>
      </c>
      <c r="B4449" s="6">
        <v>21.53695515</v>
      </c>
      <c r="C4449" s="6">
        <v>1.232423551</v>
      </c>
      <c r="D4449" s="6" t="s">
        <v>12</v>
      </c>
      <c r="E4449" s="6">
        <v>1.0</v>
      </c>
      <c r="F4449" s="6">
        <v>264.9989865</v>
      </c>
    </row>
    <row r="4450">
      <c r="A4450" s="6">
        <v>82.0</v>
      </c>
      <c r="B4450" s="6">
        <v>28.92043035</v>
      </c>
      <c r="C4450" s="6">
        <v>3.213066798</v>
      </c>
      <c r="D4450" s="6" t="s">
        <v>12</v>
      </c>
      <c r="E4450" s="6">
        <v>1.0</v>
      </c>
      <c r="F4450" s="6">
        <v>285.3921433</v>
      </c>
    </row>
    <row r="4451">
      <c r="A4451" s="6">
        <v>12.0</v>
      </c>
      <c r="B4451" s="6">
        <v>2.595316198</v>
      </c>
      <c r="C4451" s="6">
        <v>0.334169058</v>
      </c>
      <c r="D4451" s="6" t="s">
        <v>5</v>
      </c>
      <c r="E4451" s="6">
        <v>3.0</v>
      </c>
      <c r="F4451" s="6">
        <v>44.02356801</v>
      </c>
    </row>
    <row r="4452">
      <c r="A4452" s="6">
        <v>91.0</v>
      </c>
      <c r="B4452" s="6">
        <v>30.72941231</v>
      </c>
      <c r="C4452" s="6">
        <v>8.1039854</v>
      </c>
      <c r="D4452" s="6" t="s">
        <v>13</v>
      </c>
      <c r="E4452" s="6">
        <v>0.0</v>
      </c>
      <c r="F4452" s="6">
        <v>327.0055885</v>
      </c>
    </row>
    <row r="4453">
      <c r="A4453" s="6">
        <v>30.0</v>
      </c>
      <c r="B4453" s="6">
        <v>6.767266093</v>
      </c>
      <c r="C4453" s="6">
        <v>2.455374837</v>
      </c>
      <c r="D4453" s="6" t="s">
        <v>13</v>
      </c>
      <c r="E4453" s="6">
        <v>0.0</v>
      </c>
      <c r="F4453" s="6">
        <v>110.2188976</v>
      </c>
    </row>
    <row r="4454">
      <c r="A4454" s="6">
        <v>36.0</v>
      </c>
      <c r="B4454" s="6">
        <v>15.3930559</v>
      </c>
      <c r="C4454" s="6">
        <v>3.601161957</v>
      </c>
      <c r="D4454" s="6" t="s">
        <v>13</v>
      </c>
      <c r="E4454" s="6">
        <v>0.0</v>
      </c>
      <c r="F4454" s="6">
        <v>119.2207147</v>
      </c>
    </row>
    <row r="4455">
      <c r="A4455" s="6">
        <v>72.0</v>
      </c>
      <c r="B4455" s="6">
        <v>24.32547288</v>
      </c>
      <c r="C4455" s="6">
        <v>3.671370321</v>
      </c>
      <c r="D4455" s="6" t="s">
        <v>13</v>
      </c>
      <c r="E4455" s="6">
        <v>0.0</v>
      </c>
      <c r="F4455" s="6">
        <v>259.992715</v>
      </c>
    </row>
    <row r="4456">
      <c r="A4456" s="6">
        <v>90.0</v>
      </c>
      <c r="B4456" s="6">
        <v>34.618359</v>
      </c>
      <c r="C4456" s="6">
        <v>4.361735086</v>
      </c>
      <c r="D4456" s="6" t="s">
        <v>13</v>
      </c>
      <c r="E4456" s="6">
        <v>0.0</v>
      </c>
      <c r="F4456" s="6">
        <v>321.9573372</v>
      </c>
    </row>
    <row r="4457">
      <c r="A4457" s="6">
        <v>65.0</v>
      </c>
      <c r="B4457" s="6">
        <v>8.880265456</v>
      </c>
      <c r="C4457" s="6">
        <v>1.010124863</v>
      </c>
      <c r="D4457" s="6" t="s">
        <v>14</v>
      </c>
      <c r="E4457" s="6">
        <v>2.0</v>
      </c>
      <c r="F4457" s="6">
        <v>231.3702065</v>
      </c>
    </row>
    <row r="4458">
      <c r="A4458" s="6">
        <v>91.0</v>
      </c>
      <c r="B4458" s="6">
        <v>27.70783425</v>
      </c>
      <c r="C4458" s="6">
        <v>3.169181243</v>
      </c>
      <c r="D4458" s="6" t="s">
        <v>5</v>
      </c>
      <c r="E4458" s="6">
        <v>3.0</v>
      </c>
      <c r="F4458" s="6">
        <v>326.5119941</v>
      </c>
    </row>
    <row r="4459">
      <c r="A4459" s="6">
        <v>95.0</v>
      </c>
      <c r="B4459" s="6">
        <v>27.53643281</v>
      </c>
      <c r="C4459" s="6">
        <v>8.981325852</v>
      </c>
      <c r="D4459" s="6" t="s">
        <v>14</v>
      </c>
      <c r="E4459" s="6">
        <v>2.0</v>
      </c>
      <c r="F4459" s="6">
        <v>336.4318516</v>
      </c>
    </row>
    <row r="4460">
      <c r="A4460" s="6">
        <v>13.0</v>
      </c>
      <c r="B4460" s="6">
        <v>4.074671666</v>
      </c>
      <c r="C4460" s="6">
        <v>2.969846102</v>
      </c>
      <c r="D4460" s="6" t="s">
        <v>13</v>
      </c>
      <c r="E4460" s="6">
        <v>0.0</v>
      </c>
      <c r="F4460" s="6">
        <v>48.53912162</v>
      </c>
    </row>
    <row r="4461">
      <c r="A4461" s="6">
        <v>77.0</v>
      </c>
      <c r="B4461" s="6">
        <v>25.12131765</v>
      </c>
      <c r="C4461" s="6">
        <v>5.518115349</v>
      </c>
      <c r="D4461" s="6" t="s">
        <v>13</v>
      </c>
      <c r="E4461" s="6">
        <v>0.0</v>
      </c>
      <c r="F4461" s="6">
        <v>272.5367838</v>
      </c>
    </row>
    <row r="4462">
      <c r="A4462" s="6">
        <v>100.0</v>
      </c>
      <c r="B4462" s="6">
        <v>26.45201531</v>
      </c>
      <c r="C4462" s="6">
        <v>3.438501994</v>
      </c>
      <c r="D4462" s="6" t="s">
        <v>13</v>
      </c>
      <c r="E4462" s="6">
        <v>0.0</v>
      </c>
      <c r="F4462" s="6">
        <v>353.7470106</v>
      </c>
    </row>
    <row r="4463">
      <c r="A4463" s="6">
        <v>59.0</v>
      </c>
      <c r="B4463" s="6">
        <v>15.35208505</v>
      </c>
      <c r="C4463" s="6">
        <v>0.201442064</v>
      </c>
      <c r="D4463" s="6" t="s">
        <v>5</v>
      </c>
      <c r="E4463" s="6">
        <v>3.0</v>
      </c>
      <c r="F4463" s="6">
        <v>210.3493507</v>
      </c>
    </row>
    <row r="4464">
      <c r="A4464" s="6">
        <v>53.0</v>
      </c>
      <c r="B4464" s="6">
        <v>23.78936741</v>
      </c>
      <c r="C4464" s="6">
        <v>2.363466948</v>
      </c>
      <c r="D4464" s="6" t="s">
        <v>12</v>
      </c>
      <c r="E4464" s="6">
        <v>1.0</v>
      </c>
      <c r="F4464" s="6">
        <v>187.8129057</v>
      </c>
    </row>
    <row r="4465">
      <c r="A4465" s="6">
        <v>14.0</v>
      </c>
      <c r="B4465" s="6">
        <v>0.936349062</v>
      </c>
      <c r="C4465" s="6">
        <v>0.389304514</v>
      </c>
      <c r="D4465" s="6" t="s">
        <v>5</v>
      </c>
      <c r="E4465" s="6">
        <v>3.0</v>
      </c>
      <c r="F4465" s="6">
        <v>47.04218287</v>
      </c>
    </row>
    <row r="4466">
      <c r="A4466" s="6">
        <v>71.0</v>
      </c>
      <c r="B4466" s="6">
        <v>26.92055929</v>
      </c>
      <c r="C4466" s="6">
        <v>5.625046446</v>
      </c>
      <c r="D4466" s="6" t="s">
        <v>12</v>
      </c>
      <c r="E4466" s="6">
        <v>1.0</v>
      </c>
      <c r="F4466" s="6">
        <v>248.1605299</v>
      </c>
    </row>
    <row r="4467">
      <c r="A4467" s="6">
        <v>18.0</v>
      </c>
      <c r="B4467" s="6">
        <v>4.855549489</v>
      </c>
      <c r="C4467" s="6">
        <v>2.078003457</v>
      </c>
      <c r="D4467" s="6" t="s">
        <v>5</v>
      </c>
      <c r="E4467" s="6">
        <v>3.0</v>
      </c>
      <c r="F4467" s="6">
        <v>64.19337778</v>
      </c>
    </row>
    <row r="4468">
      <c r="A4468" s="6">
        <v>21.0</v>
      </c>
      <c r="B4468" s="6">
        <v>17.91700078</v>
      </c>
      <c r="C4468" s="6">
        <v>4.655722638</v>
      </c>
      <c r="D4468" s="6" t="s">
        <v>12</v>
      </c>
      <c r="E4468" s="6">
        <v>1.0</v>
      </c>
      <c r="F4468" s="6">
        <v>77.38879735</v>
      </c>
    </row>
    <row r="4469">
      <c r="A4469" s="6">
        <v>87.0</v>
      </c>
      <c r="B4469" s="6">
        <v>35.10610721</v>
      </c>
      <c r="C4469" s="6">
        <v>7.594133849</v>
      </c>
      <c r="D4469" s="6" t="s">
        <v>5</v>
      </c>
      <c r="E4469" s="6">
        <v>3.0</v>
      </c>
      <c r="F4469" s="6">
        <v>312.3512598</v>
      </c>
    </row>
    <row r="4470">
      <c r="A4470" s="6">
        <v>65.0</v>
      </c>
      <c r="B4470" s="6">
        <v>23.20506523</v>
      </c>
      <c r="C4470" s="6">
        <v>2.070453608</v>
      </c>
      <c r="D4470" s="6" t="s">
        <v>13</v>
      </c>
      <c r="E4470" s="6">
        <v>0.0</v>
      </c>
      <c r="F4470" s="6">
        <v>229.998704</v>
      </c>
    </row>
    <row r="4471">
      <c r="A4471" s="6">
        <v>67.0</v>
      </c>
      <c r="B4471" s="6">
        <v>18.22410861</v>
      </c>
      <c r="C4471" s="6">
        <v>3.249878409</v>
      </c>
      <c r="D4471" s="6" t="s">
        <v>13</v>
      </c>
      <c r="E4471" s="6">
        <v>0.0</v>
      </c>
      <c r="F4471" s="6">
        <v>233.5076225</v>
      </c>
    </row>
    <row r="4472">
      <c r="A4472" s="6">
        <v>72.0</v>
      </c>
      <c r="B4472" s="6">
        <v>23.9201259</v>
      </c>
      <c r="C4472" s="6">
        <v>4.595566086</v>
      </c>
      <c r="D4472" s="6" t="s">
        <v>12</v>
      </c>
      <c r="E4472" s="6">
        <v>1.0</v>
      </c>
      <c r="F4472" s="6">
        <v>260.143266</v>
      </c>
    </row>
    <row r="4473">
      <c r="A4473" s="6">
        <v>49.0</v>
      </c>
      <c r="B4473" s="6">
        <v>13.38629377</v>
      </c>
      <c r="C4473" s="6">
        <v>0.812175296</v>
      </c>
      <c r="D4473" s="6" t="s">
        <v>5</v>
      </c>
      <c r="E4473" s="6">
        <v>3.0</v>
      </c>
      <c r="F4473" s="6">
        <v>171.4453032</v>
      </c>
    </row>
    <row r="4474">
      <c r="A4474" s="6">
        <v>67.0</v>
      </c>
      <c r="B4474" s="6">
        <v>20.0109313</v>
      </c>
      <c r="C4474" s="6">
        <v>6.373311471</v>
      </c>
      <c r="D4474" s="6" t="s">
        <v>12</v>
      </c>
      <c r="E4474" s="6">
        <v>1.0</v>
      </c>
      <c r="F4474" s="6">
        <v>239.525809</v>
      </c>
    </row>
    <row r="4475">
      <c r="A4475" s="6">
        <v>44.0</v>
      </c>
      <c r="B4475" s="6">
        <v>11.68347203</v>
      </c>
      <c r="C4475" s="6">
        <v>0.391381397</v>
      </c>
      <c r="D4475" s="6" t="s">
        <v>13</v>
      </c>
      <c r="E4475" s="6">
        <v>0.0</v>
      </c>
      <c r="F4475" s="6">
        <v>155.3376613</v>
      </c>
    </row>
    <row r="4476">
      <c r="A4476" s="6">
        <v>98.0</v>
      </c>
      <c r="B4476" s="6">
        <v>39.52760349</v>
      </c>
      <c r="C4476" s="6">
        <v>3.778663467</v>
      </c>
      <c r="D4476" s="6" t="s">
        <v>5</v>
      </c>
      <c r="E4476" s="6">
        <v>3.0</v>
      </c>
      <c r="F4476" s="6">
        <v>347.9878618</v>
      </c>
    </row>
    <row r="4477">
      <c r="A4477" s="6">
        <v>46.0</v>
      </c>
      <c r="B4477" s="6">
        <v>8.337110578</v>
      </c>
      <c r="C4477" s="6">
        <v>0.799469099</v>
      </c>
      <c r="D4477" s="6" t="s">
        <v>5</v>
      </c>
      <c r="E4477" s="6">
        <v>3.0</v>
      </c>
      <c r="F4477" s="6">
        <v>162.3714748</v>
      </c>
    </row>
    <row r="4478">
      <c r="A4478" s="6">
        <v>60.0</v>
      </c>
      <c r="B4478" s="6">
        <v>20.78911569</v>
      </c>
      <c r="C4478" s="6">
        <v>7.601170729</v>
      </c>
      <c r="D4478" s="6" t="s">
        <v>5</v>
      </c>
      <c r="E4478" s="6">
        <v>3.0</v>
      </c>
      <c r="F4478" s="6">
        <v>211.2108061</v>
      </c>
    </row>
    <row r="4479">
      <c r="A4479" s="6">
        <v>61.0</v>
      </c>
      <c r="B4479" s="6">
        <v>20.78954416</v>
      </c>
      <c r="C4479" s="6">
        <v>2.473938172</v>
      </c>
      <c r="D4479" s="6" t="s">
        <v>14</v>
      </c>
      <c r="E4479" s="6">
        <v>2.0</v>
      </c>
      <c r="F4479" s="6">
        <v>225.8221508</v>
      </c>
    </row>
    <row r="4480">
      <c r="A4480" s="6">
        <v>23.0</v>
      </c>
      <c r="B4480" s="6">
        <v>9.64461029</v>
      </c>
      <c r="C4480" s="6">
        <v>2.980151081</v>
      </c>
      <c r="D4480" s="6" t="s">
        <v>12</v>
      </c>
      <c r="E4480" s="6">
        <v>1.0</v>
      </c>
      <c r="F4480" s="6">
        <v>80.4419939</v>
      </c>
    </row>
    <row r="4481">
      <c r="A4481" s="6">
        <v>12.0</v>
      </c>
      <c r="B4481" s="6">
        <v>3.812578426</v>
      </c>
      <c r="C4481" s="6">
        <v>0.346377813</v>
      </c>
      <c r="D4481" s="6" t="s">
        <v>13</v>
      </c>
      <c r="E4481" s="6">
        <v>0.0</v>
      </c>
      <c r="F4481" s="6">
        <v>41.90670866</v>
      </c>
    </row>
    <row r="4482">
      <c r="A4482" s="6">
        <v>28.0</v>
      </c>
      <c r="B4482" s="6">
        <v>14.92757909</v>
      </c>
      <c r="C4482" s="6">
        <v>4.441420338</v>
      </c>
      <c r="D4482" s="6" t="s">
        <v>5</v>
      </c>
      <c r="E4482" s="6">
        <v>3.0</v>
      </c>
      <c r="F4482" s="6">
        <v>98.41240438</v>
      </c>
    </row>
    <row r="4483">
      <c r="A4483" s="6">
        <v>26.0</v>
      </c>
      <c r="B4483" s="6">
        <v>15.39340935</v>
      </c>
      <c r="C4483" s="6">
        <v>2.025059397</v>
      </c>
      <c r="D4483" s="6" t="s">
        <v>13</v>
      </c>
      <c r="E4483" s="6">
        <v>0.0</v>
      </c>
      <c r="F4483" s="6">
        <v>91.25692569</v>
      </c>
    </row>
    <row r="4484">
      <c r="A4484" s="6">
        <v>59.0</v>
      </c>
      <c r="B4484" s="6">
        <v>19.63437742</v>
      </c>
      <c r="C4484" s="6">
        <v>3.460642502</v>
      </c>
      <c r="D4484" s="6" t="s">
        <v>5</v>
      </c>
      <c r="E4484" s="6">
        <v>3.0</v>
      </c>
      <c r="F4484" s="6">
        <v>214.538217</v>
      </c>
    </row>
    <row r="4485">
      <c r="A4485" s="6">
        <v>57.0</v>
      </c>
      <c r="B4485" s="6">
        <v>21.06609239</v>
      </c>
      <c r="C4485" s="6">
        <v>1.367707729</v>
      </c>
      <c r="D4485" s="6" t="s">
        <v>5</v>
      </c>
      <c r="E4485" s="6">
        <v>3.0</v>
      </c>
      <c r="F4485" s="6">
        <v>199.4783271</v>
      </c>
    </row>
    <row r="4486">
      <c r="A4486" s="6">
        <v>77.0</v>
      </c>
      <c r="B4486" s="6">
        <v>24.50900907</v>
      </c>
      <c r="C4486" s="6">
        <v>5.51559835</v>
      </c>
      <c r="D4486" s="6" t="s">
        <v>5</v>
      </c>
      <c r="E4486" s="6">
        <v>3.0</v>
      </c>
      <c r="F4486" s="6">
        <v>272.5490106</v>
      </c>
    </row>
    <row r="4487">
      <c r="A4487" s="6">
        <v>32.0</v>
      </c>
      <c r="B4487" s="6">
        <v>16.97849321</v>
      </c>
      <c r="C4487" s="6">
        <v>3.037709099</v>
      </c>
      <c r="D4487" s="6" t="s">
        <v>5</v>
      </c>
      <c r="E4487" s="6">
        <v>3.0</v>
      </c>
      <c r="F4487" s="6">
        <v>119.2234816</v>
      </c>
    </row>
    <row r="4488">
      <c r="A4488" s="6">
        <v>89.0</v>
      </c>
      <c r="B4488" s="6">
        <v>26.23719393</v>
      </c>
      <c r="C4488" s="6">
        <v>2.72964696</v>
      </c>
      <c r="D4488" s="6" t="s">
        <v>14</v>
      </c>
      <c r="E4488" s="6">
        <v>2.0</v>
      </c>
      <c r="F4488" s="6">
        <v>316.0589847</v>
      </c>
    </row>
    <row r="4489">
      <c r="A4489" s="6">
        <v>67.0</v>
      </c>
      <c r="B4489" s="6">
        <v>30.71360454</v>
      </c>
      <c r="C4489" s="6">
        <v>3.644550892</v>
      </c>
      <c r="D4489" s="6" t="s">
        <v>12</v>
      </c>
      <c r="E4489" s="6">
        <v>1.0</v>
      </c>
      <c r="F4489" s="6">
        <v>242.6519857</v>
      </c>
    </row>
    <row r="4490">
      <c r="A4490" s="6">
        <v>23.0</v>
      </c>
      <c r="B4490" s="6">
        <v>7.152598827</v>
      </c>
      <c r="C4490" s="6">
        <v>2.853751524</v>
      </c>
      <c r="D4490" s="6" t="s">
        <v>5</v>
      </c>
      <c r="E4490" s="6">
        <v>3.0</v>
      </c>
      <c r="F4490" s="6">
        <v>84.82326317</v>
      </c>
    </row>
    <row r="4491">
      <c r="A4491" s="6">
        <v>81.0</v>
      </c>
      <c r="B4491" s="6">
        <v>29.25634134</v>
      </c>
      <c r="C4491" s="6">
        <v>6.17428655</v>
      </c>
      <c r="D4491" s="6" t="s">
        <v>5</v>
      </c>
      <c r="E4491" s="6">
        <v>3.0</v>
      </c>
      <c r="F4491" s="6">
        <v>290.4388997</v>
      </c>
    </row>
    <row r="4492">
      <c r="A4492" s="6">
        <v>28.0</v>
      </c>
      <c r="B4492" s="6">
        <v>7.515169009</v>
      </c>
      <c r="C4492" s="6">
        <v>1.384553635</v>
      </c>
      <c r="D4492" s="6" t="s">
        <v>5</v>
      </c>
      <c r="E4492" s="6">
        <v>3.0</v>
      </c>
      <c r="F4492" s="6">
        <v>101.4529068</v>
      </c>
    </row>
    <row r="4493">
      <c r="A4493" s="6">
        <v>34.0</v>
      </c>
      <c r="B4493" s="6">
        <v>9.103024458</v>
      </c>
      <c r="C4493" s="6">
        <v>2.079436044</v>
      </c>
      <c r="D4493" s="6" t="s">
        <v>14</v>
      </c>
      <c r="E4493" s="6">
        <v>2.0</v>
      </c>
      <c r="F4493" s="6">
        <v>124.7625062</v>
      </c>
    </row>
    <row r="4494">
      <c r="A4494" s="6">
        <v>94.0</v>
      </c>
      <c r="B4494" s="6">
        <v>33.41641605</v>
      </c>
      <c r="C4494" s="6">
        <v>4.995088425</v>
      </c>
      <c r="D4494" s="6" t="s">
        <v>5</v>
      </c>
      <c r="E4494" s="6">
        <v>3.0</v>
      </c>
      <c r="F4494" s="6">
        <v>333.055041</v>
      </c>
    </row>
    <row r="4495">
      <c r="A4495" s="6">
        <v>30.0</v>
      </c>
      <c r="B4495" s="6">
        <v>15.00373423</v>
      </c>
      <c r="C4495" s="6">
        <v>1.25841303</v>
      </c>
      <c r="D4495" s="6" t="s">
        <v>14</v>
      </c>
      <c r="E4495" s="6">
        <v>2.0</v>
      </c>
      <c r="F4495" s="6">
        <v>104.9549191</v>
      </c>
    </row>
    <row r="4496">
      <c r="A4496" s="6">
        <v>81.0</v>
      </c>
      <c r="B4496" s="6">
        <v>24.00515281</v>
      </c>
      <c r="C4496" s="6">
        <v>5.328289074</v>
      </c>
      <c r="D4496" s="6" t="s">
        <v>12</v>
      </c>
      <c r="E4496" s="6">
        <v>1.0</v>
      </c>
      <c r="F4496" s="6">
        <v>288.9235024</v>
      </c>
    </row>
    <row r="4497">
      <c r="A4497" s="6">
        <v>66.0</v>
      </c>
      <c r="B4497" s="6">
        <v>14.56091329</v>
      </c>
      <c r="C4497" s="6">
        <v>6.555528147</v>
      </c>
      <c r="D4497" s="6" t="s">
        <v>13</v>
      </c>
      <c r="E4497" s="6">
        <v>0.0</v>
      </c>
      <c r="F4497" s="6">
        <v>234.6848944</v>
      </c>
    </row>
    <row r="4498">
      <c r="A4498" s="6">
        <v>60.0</v>
      </c>
      <c r="B4498" s="6">
        <v>23.52912897</v>
      </c>
      <c r="C4498" s="6">
        <v>2.915714279</v>
      </c>
      <c r="D4498" s="6" t="s">
        <v>13</v>
      </c>
      <c r="E4498" s="6">
        <v>0.0</v>
      </c>
      <c r="F4498" s="6">
        <v>214.5606694</v>
      </c>
    </row>
    <row r="4499">
      <c r="A4499" s="6">
        <v>43.0</v>
      </c>
      <c r="B4499" s="6">
        <v>13.11223201</v>
      </c>
      <c r="C4499" s="6">
        <v>1.482339505</v>
      </c>
      <c r="D4499" s="6" t="s">
        <v>5</v>
      </c>
      <c r="E4499" s="6">
        <v>3.0</v>
      </c>
      <c r="F4499" s="6">
        <v>151.6920999</v>
      </c>
    </row>
    <row r="4500">
      <c r="A4500" s="6">
        <v>71.0</v>
      </c>
      <c r="B4500" s="6">
        <v>25.19676618</v>
      </c>
      <c r="C4500" s="6">
        <v>8.050997952</v>
      </c>
      <c r="D4500" s="6" t="s">
        <v>5</v>
      </c>
      <c r="E4500" s="6">
        <v>3.0</v>
      </c>
      <c r="F4500" s="6">
        <v>249.577754</v>
      </c>
    </row>
    <row r="4501">
      <c r="A4501" s="6">
        <v>42.0</v>
      </c>
      <c r="B4501" s="6">
        <v>14.75288398</v>
      </c>
      <c r="C4501" s="6">
        <v>5.193192475</v>
      </c>
      <c r="D4501" s="6" t="s">
        <v>5</v>
      </c>
      <c r="E4501" s="6">
        <v>3.0</v>
      </c>
      <c r="F4501" s="6">
        <v>153.4022709</v>
      </c>
    </row>
    <row r="4502">
      <c r="A4502" s="6">
        <v>36.0</v>
      </c>
      <c r="B4502" s="6">
        <v>20.63387374</v>
      </c>
      <c r="C4502" s="6">
        <v>3.44271492</v>
      </c>
      <c r="D4502" s="6" t="s">
        <v>12</v>
      </c>
      <c r="E4502" s="6">
        <v>1.0</v>
      </c>
      <c r="F4502" s="6">
        <v>129.5227154</v>
      </c>
    </row>
    <row r="4503">
      <c r="A4503" s="6">
        <v>90.0</v>
      </c>
      <c r="B4503" s="6">
        <v>25.32989622</v>
      </c>
      <c r="C4503" s="6">
        <v>4.301506554</v>
      </c>
      <c r="D4503" s="6" t="s">
        <v>13</v>
      </c>
      <c r="E4503" s="6">
        <v>0.0</v>
      </c>
      <c r="F4503" s="6">
        <v>318.9592326</v>
      </c>
    </row>
    <row r="4504">
      <c r="A4504" s="6">
        <v>37.0</v>
      </c>
      <c r="B4504" s="6">
        <v>11.42740433</v>
      </c>
      <c r="C4504" s="6">
        <v>0.01459412</v>
      </c>
      <c r="D4504" s="6" t="s">
        <v>14</v>
      </c>
      <c r="E4504" s="6">
        <v>2.0</v>
      </c>
      <c r="F4504" s="6">
        <v>130.2634105</v>
      </c>
    </row>
    <row r="4505">
      <c r="A4505" s="6">
        <v>11.0</v>
      </c>
      <c r="B4505" s="6">
        <v>2.565648922</v>
      </c>
      <c r="C4505" s="6">
        <v>2.035296833</v>
      </c>
      <c r="D4505" s="6" t="s">
        <v>5</v>
      </c>
      <c r="E4505" s="6">
        <v>3.0</v>
      </c>
      <c r="F4505" s="6">
        <v>37.59292526</v>
      </c>
    </row>
    <row r="4506">
      <c r="A4506" s="6">
        <v>10.0</v>
      </c>
      <c r="B4506" s="6">
        <v>3.493645464</v>
      </c>
      <c r="C4506" s="6">
        <v>0.455395626</v>
      </c>
      <c r="D4506" s="6" t="s">
        <v>13</v>
      </c>
      <c r="E4506" s="6">
        <v>0.0</v>
      </c>
      <c r="F4506" s="6">
        <v>32.82550766</v>
      </c>
    </row>
    <row r="4507">
      <c r="A4507" s="6">
        <v>14.0</v>
      </c>
      <c r="B4507" s="6">
        <v>4.248346436</v>
      </c>
      <c r="C4507" s="6">
        <v>2.679145923</v>
      </c>
      <c r="D4507" s="6" t="s">
        <v>12</v>
      </c>
      <c r="E4507" s="6">
        <v>1.0</v>
      </c>
      <c r="F4507" s="6">
        <v>50.93199643</v>
      </c>
    </row>
    <row r="4508">
      <c r="A4508" s="6">
        <v>33.0</v>
      </c>
      <c r="B4508" s="6">
        <v>1.029264173</v>
      </c>
      <c r="C4508" s="6">
        <v>1.512697044</v>
      </c>
      <c r="D4508" s="6" t="s">
        <v>14</v>
      </c>
      <c r="E4508" s="6">
        <v>2.0</v>
      </c>
      <c r="F4508" s="6">
        <v>112.3154077</v>
      </c>
    </row>
    <row r="4509">
      <c r="A4509" s="6">
        <v>31.0</v>
      </c>
      <c r="B4509" s="6">
        <v>6.304845298</v>
      </c>
      <c r="C4509" s="6">
        <v>0.802279711</v>
      </c>
      <c r="D4509" s="6" t="s">
        <v>12</v>
      </c>
      <c r="E4509" s="6">
        <v>1.0</v>
      </c>
      <c r="F4509" s="6">
        <v>110.4393737</v>
      </c>
    </row>
    <row r="4510">
      <c r="A4510" s="6">
        <v>77.0</v>
      </c>
      <c r="B4510" s="6">
        <v>17.33138261</v>
      </c>
      <c r="C4510" s="6">
        <v>0.414472802</v>
      </c>
      <c r="D4510" s="6" t="s">
        <v>12</v>
      </c>
      <c r="E4510" s="6">
        <v>1.0</v>
      </c>
      <c r="F4510" s="6">
        <v>272.7812221</v>
      </c>
    </row>
    <row r="4511">
      <c r="A4511" s="6">
        <v>60.0</v>
      </c>
      <c r="B4511" s="6">
        <v>16.68841769</v>
      </c>
      <c r="C4511" s="6">
        <v>2.946457918</v>
      </c>
      <c r="D4511" s="6" t="s">
        <v>14</v>
      </c>
      <c r="E4511" s="6">
        <v>2.0</v>
      </c>
      <c r="F4511" s="6">
        <v>211.4791456</v>
      </c>
    </row>
    <row r="4512">
      <c r="A4512" s="6">
        <v>54.0</v>
      </c>
      <c r="B4512" s="6">
        <v>21.01929195</v>
      </c>
      <c r="C4512" s="6">
        <v>4.458744221</v>
      </c>
      <c r="D4512" s="6" t="s">
        <v>14</v>
      </c>
      <c r="E4512" s="6">
        <v>2.0</v>
      </c>
      <c r="F4512" s="6">
        <v>194.3872685</v>
      </c>
    </row>
    <row r="4513">
      <c r="A4513" s="6">
        <v>41.0</v>
      </c>
      <c r="B4513" s="6">
        <v>10.00619167</v>
      </c>
      <c r="C4513" s="6">
        <v>2.910335869</v>
      </c>
      <c r="D4513" s="6" t="s">
        <v>5</v>
      </c>
      <c r="E4513" s="6">
        <v>3.0</v>
      </c>
      <c r="F4513" s="6">
        <v>146.9844593</v>
      </c>
    </row>
    <row r="4514">
      <c r="A4514" s="6">
        <v>82.0</v>
      </c>
      <c r="B4514" s="6">
        <v>28.98362002</v>
      </c>
      <c r="C4514" s="6">
        <v>5.778260941</v>
      </c>
      <c r="D4514" s="6" t="s">
        <v>5</v>
      </c>
      <c r="E4514" s="6">
        <v>3.0</v>
      </c>
      <c r="F4514" s="6">
        <v>292.9578942</v>
      </c>
    </row>
    <row r="4515">
      <c r="A4515" s="6">
        <v>40.0</v>
      </c>
      <c r="B4515" s="6">
        <v>4.588934853</v>
      </c>
      <c r="C4515" s="6">
        <v>2.298753596</v>
      </c>
      <c r="D4515" s="6" t="s">
        <v>5</v>
      </c>
      <c r="E4515" s="6">
        <v>3.0</v>
      </c>
      <c r="F4515" s="6">
        <v>141.7106381</v>
      </c>
    </row>
    <row r="4516">
      <c r="A4516" s="6">
        <v>65.0</v>
      </c>
      <c r="B4516" s="6">
        <v>18.7429314</v>
      </c>
      <c r="C4516" s="6">
        <v>7.643730103</v>
      </c>
      <c r="D4516" s="6" t="s">
        <v>5</v>
      </c>
      <c r="E4516" s="6">
        <v>3.0</v>
      </c>
      <c r="F4516" s="6">
        <v>233.2927075</v>
      </c>
    </row>
    <row r="4517">
      <c r="A4517" s="6">
        <v>26.0</v>
      </c>
      <c r="B4517" s="6">
        <v>9.175047221</v>
      </c>
      <c r="C4517" s="6">
        <v>0.906720708</v>
      </c>
      <c r="D4517" s="6" t="s">
        <v>12</v>
      </c>
      <c r="E4517" s="6">
        <v>1.0</v>
      </c>
      <c r="F4517" s="6">
        <v>92.1842394</v>
      </c>
    </row>
    <row r="4518">
      <c r="A4518" s="6">
        <v>88.0</v>
      </c>
      <c r="B4518" s="6">
        <v>31.64818367</v>
      </c>
      <c r="C4518" s="6">
        <v>2.021944599</v>
      </c>
      <c r="D4518" s="6" t="s">
        <v>13</v>
      </c>
      <c r="E4518" s="6">
        <v>0.0</v>
      </c>
      <c r="F4518" s="6">
        <v>311.9119717</v>
      </c>
    </row>
    <row r="4519">
      <c r="A4519" s="6">
        <v>85.0</v>
      </c>
      <c r="B4519" s="6">
        <v>32.78584244</v>
      </c>
      <c r="C4519" s="6">
        <v>3.253216367</v>
      </c>
      <c r="D4519" s="6" t="s">
        <v>14</v>
      </c>
      <c r="E4519" s="6">
        <v>2.0</v>
      </c>
      <c r="F4519" s="6">
        <v>303.0606747</v>
      </c>
    </row>
    <row r="4520">
      <c r="A4520" s="6">
        <v>77.0</v>
      </c>
      <c r="B4520" s="6">
        <v>23.07796216</v>
      </c>
      <c r="C4520" s="6">
        <v>2.215638886</v>
      </c>
      <c r="D4520" s="6" t="s">
        <v>14</v>
      </c>
      <c r="E4520" s="6">
        <v>2.0</v>
      </c>
      <c r="F4520" s="6">
        <v>273.2603079</v>
      </c>
    </row>
    <row r="4521">
      <c r="A4521" s="6">
        <v>45.0</v>
      </c>
      <c r="B4521" s="6">
        <v>12.98767686</v>
      </c>
      <c r="C4521" s="6">
        <v>2.977329727</v>
      </c>
      <c r="D4521" s="6" t="s">
        <v>5</v>
      </c>
      <c r="E4521" s="6">
        <v>3.0</v>
      </c>
      <c r="F4521" s="6">
        <v>158.5387703</v>
      </c>
    </row>
    <row r="4522">
      <c r="A4522" s="6">
        <v>16.0</v>
      </c>
      <c r="B4522" s="6">
        <v>5.33194285</v>
      </c>
      <c r="C4522" s="6">
        <v>0.326301556</v>
      </c>
      <c r="D4522" s="6" t="s">
        <v>14</v>
      </c>
      <c r="E4522" s="6">
        <v>2.0</v>
      </c>
      <c r="F4522" s="6">
        <v>59.78506486</v>
      </c>
    </row>
    <row r="4523">
      <c r="A4523" s="6">
        <v>35.0</v>
      </c>
      <c r="B4523" s="6">
        <v>13.462027</v>
      </c>
      <c r="C4523" s="6">
        <v>1.42884286</v>
      </c>
      <c r="D4523" s="6" t="s">
        <v>13</v>
      </c>
      <c r="E4523" s="6">
        <v>0.0</v>
      </c>
      <c r="F4523" s="6">
        <v>119.121765</v>
      </c>
    </row>
    <row r="4524">
      <c r="A4524" s="6">
        <v>27.0</v>
      </c>
      <c r="B4524" s="6">
        <v>15.96407307</v>
      </c>
      <c r="C4524" s="6">
        <v>2.807301417</v>
      </c>
      <c r="D4524" s="6" t="s">
        <v>14</v>
      </c>
      <c r="E4524" s="6">
        <v>2.0</v>
      </c>
      <c r="F4524" s="6">
        <v>98.350313</v>
      </c>
    </row>
    <row r="4525">
      <c r="A4525" s="6">
        <v>36.0</v>
      </c>
      <c r="B4525" s="6">
        <v>10.86043151</v>
      </c>
      <c r="C4525" s="6">
        <v>0.898713087</v>
      </c>
      <c r="D4525" s="6" t="s">
        <v>12</v>
      </c>
      <c r="E4525" s="6">
        <v>1.0</v>
      </c>
      <c r="F4525" s="6">
        <v>130.9007509</v>
      </c>
    </row>
    <row r="4526">
      <c r="A4526" s="6">
        <v>32.0</v>
      </c>
      <c r="B4526" s="6">
        <v>10.39891437</v>
      </c>
      <c r="C4526" s="6">
        <v>1.174828669</v>
      </c>
      <c r="D4526" s="6" t="s">
        <v>5</v>
      </c>
      <c r="E4526" s="6">
        <v>3.0</v>
      </c>
      <c r="F4526" s="6">
        <v>115.4899963</v>
      </c>
    </row>
    <row r="4527">
      <c r="A4527" s="6">
        <v>64.0</v>
      </c>
      <c r="B4527" s="6">
        <v>23.62140255</v>
      </c>
      <c r="C4527" s="6">
        <v>3.370604572</v>
      </c>
      <c r="D4527" s="6" t="s">
        <v>13</v>
      </c>
      <c r="E4527" s="6">
        <v>0.0</v>
      </c>
      <c r="F4527" s="6">
        <v>226.5081159</v>
      </c>
    </row>
    <row r="4528">
      <c r="A4528" s="6">
        <v>63.0</v>
      </c>
      <c r="B4528" s="6">
        <v>19.29607338</v>
      </c>
      <c r="C4528" s="6">
        <v>2.482620404</v>
      </c>
      <c r="D4528" s="6" t="s">
        <v>13</v>
      </c>
      <c r="E4528" s="6">
        <v>0.0</v>
      </c>
      <c r="F4528" s="6">
        <v>226.5692067</v>
      </c>
    </row>
    <row r="4529">
      <c r="A4529" s="6">
        <v>23.0</v>
      </c>
      <c r="B4529" s="6">
        <v>10.69072552</v>
      </c>
      <c r="C4529" s="6">
        <v>3.635755458</v>
      </c>
      <c r="D4529" s="6" t="s">
        <v>13</v>
      </c>
      <c r="E4529" s="6">
        <v>0.0</v>
      </c>
      <c r="F4529" s="6">
        <v>84.80777196</v>
      </c>
    </row>
    <row r="4530">
      <c r="A4530" s="6">
        <v>31.0</v>
      </c>
      <c r="B4530" s="6">
        <v>17.07433788</v>
      </c>
      <c r="C4530" s="6">
        <v>4.8192763</v>
      </c>
      <c r="D4530" s="6" t="s">
        <v>5</v>
      </c>
      <c r="E4530" s="6">
        <v>3.0</v>
      </c>
      <c r="F4530" s="6">
        <v>109.5943019</v>
      </c>
    </row>
    <row r="4531">
      <c r="A4531" s="6">
        <v>40.0</v>
      </c>
      <c r="B4531" s="6">
        <v>12.1535313</v>
      </c>
      <c r="C4531" s="6">
        <v>4.060535456</v>
      </c>
      <c r="D4531" s="6" t="s">
        <v>12</v>
      </c>
      <c r="E4531" s="6">
        <v>1.0</v>
      </c>
      <c r="F4531" s="6">
        <v>144.9858839</v>
      </c>
    </row>
    <row r="4532">
      <c r="A4532" s="6">
        <v>72.0</v>
      </c>
      <c r="B4532" s="6">
        <v>17.91038389</v>
      </c>
      <c r="C4532" s="6">
        <v>1.864167533</v>
      </c>
      <c r="D4532" s="6" t="s">
        <v>12</v>
      </c>
      <c r="E4532" s="6">
        <v>1.0</v>
      </c>
      <c r="F4532" s="6">
        <v>255.4199022</v>
      </c>
    </row>
    <row r="4533">
      <c r="A4533" s="6">
        <v>43.0</v>
      </c>
      <c r="B4533" s="6">
        <v>10.50127161</v>
      </c>
      <c r="C4533" s="6">
        <v>0.545957832</v>
      </c>
      <c r="D4533" s="6" t="s">
        <v>12</v>
      </c>
      <c r="E4533" s="6">
        <v>1.0</v>
      </c>
      <c r="F4533" s="6">
        <v>153.887538</v>
      </c>
    </row>
    <row r="4534">
      <c r="A4534" s="6">
        <v>34.0</v>
      </c>
      <c r="B4534" s="6">
        <v>20.27248327</v>
      </c>
      <c r="C4534" s="6">
        <v>4.340842223</v>
      </c>
      <c r="D4534" s="6" t="s">
        <v>5</v>
      </c>
      <c r="E4534" s="6">
        <v>3.0</v>
      </c>
      <c r="F4534" s="6">
        <v>122.2917091</v>
      </c>
    </row>
    <row r="4535">
      <c r="A4535" s="6">
        <v>11.0</v>
      </c>
      <c r="B4535" s="6">
        <v>7.398527379</v>
      </c>
      <c r="C4535" s="6">
        <v>1.313158384</v>
      </c>
      <c r="D4535" s="6" t="s">
        <v>12</v>
      </c>
      <c r="E4535" s="6">
        <v>1.0</v>
      </c>
      <c r="F4535" s="6">
        <v>37.99292289</v>
      </c>
    </row>
    <row r="4536">
      <c r="A4536" s="6">
        <v>44.0</v>
      </c>
      <c r="B4536" s="6">
        <v>22.68889721</v>
      </c>
      <c r="C4536" s="6">
        <v>1.209024214</v>
      </c>
      <c r="D4536" s="6" t="s">
        <v>5</v>
      </c>
      <c r="E4536" s="6">
        <v>3.0</v>
      </c>
      <c r="F4536" s="6">
        <v>161.1069719</v>
      </c>
    </row>
    <row r="4537">
      <c r="A4537" s="6">
        <v>51.0</v>
      </c>
      <c r="B4537" s="6">
        <v>14.59833479</v>
      </c>
      <c r="C4537" s="6">
        <v>1.9868408</v>
      </c>
      <c r="D4537" s="6" t="s">
        <v>12</v>
      </c>
      <c r="E4537" s="6">
        <v>1.0</v>
      </c>
      <c r="F4537" s="6">
        <v>178.5226415</v>
      </c>
    </row>
    <row r="4538">
      <c r="A4538" s="6">
        <v>16.0</v>
      </c>
      <c r="B4538" s="6">
        <v>8.816320663</v>
      </c>
      <c r="C4538" s="6">
        <v>1.782789571</v>
      </c>
      <c r="D4538" s="6" t="s">
        <v>13</v>
      </c>
      <c r="E4538" s="6">
        <v>0.0</v>
      </c>
      <c r="F4538" s="6">
        <v>53.2142485</v>
      </c>
    </row>
    <row r="4539">
      <c r="A4539" s="6">
        <v>14.0</v>
      </c>
      <c r="B4539" s="6">
        <v>17.13933034</v>
      </c>
      <c r="C4539" s="6">
        <v>1.23397456</v>
      </c>
      <c r="D4539" s="6" t="s">
        <v>5</v>
      </c>
      <c r="E4539" s="6">
        <v>3.0</v>
      </c>
      <c r="F4539" s="6">
        <v>46.9175841</v>
      </c>
    </row>
    <row r="4540">
      <c r="A4540" s="6">
        <v>77.0</v>
      </c>
      <c r="B4540" s="6">
        <v>27.90609645</v>
      </c>
      <c r="C4540" s="6">
        <v>4.144917168</v>
      </c>
      <c r="D4540" s="6" t="s">
        <v>14</v>
      </c>
      <c r="E4540" s="6">
        <v>2.0</v>
      </c>
      <c r="F4540" s="6">
        <v>277.7334087</v>
      </c>
    </row>
    <row r="4541">
      <c r="A4541" s="6">
        <v>44.0</v>
      </c>
      <c r="B4541" s="6">
        <v>19.00284737</v>
      </c>
      <c r="C4541" s="6">
        <v>4.362036251</v>
      </c>
      <c r="D4541" s="6" t="s">
        <v>5</v>
      </c>
      <c r="E4541" s="6">
        <v>3.0</v>
      </c>
      <c r="F4541" s="6">
        <v>154.2330303</v>
      </c>
    </row>
    <row r="4542">
      <c r="A4542" s="6">
        <v>65.0</v>
      </c>
      <c r="B4542" s="6">
        <v>28.94536709</v>
      </c>
      <c r="C4542" s="6">
        <v>3.995953974</v>
      </c>
      <c r="D4542" s="6" t="s">
        <v>5</v>
      </c>
      <c r="E4542" s="6">
        <v>3.0</v>
      </c>
      <c r="F4542" s="6">
        <v>235.6033258</v>
      </c>
    </row>
    <row r="4543">
      <c r="A4543" s="6">
        <v>60.0</v>
      </c>
      <c r="B4543" s="6">
        <v>12.84059374</v>
      </c>
      <c r="C4543" s="6">
        <v>2.482908311</v>
      </c>
      <c r="D4543" s="6" t="s">
        <v>13</v>
      </c>
      <c r="E4543" s="6">
        <v>0.0</v>
      </c>
      <c r="F4543" s="6">
        <v>214.7866392</v>
      </c>
    </row>
    <row r="4544">
      <c r="A4544" s="6">
        <v>37.0</v>
      </c>
      <c r="B4544" s="6">
        <v>10.52698932</v>
      </c>
      <c r="C4544" s="6">
        <v>0.830311194</v>
      </c>
      <c r="D4544" s="6" t="s">
        <v>14</v>
      </c>
      <c r="E4544" s="6">
        <v>2.0</v>
      </c>
      <c r="F4544" s="6">
        <v>134.409246</v>
      </c>
    </row>
    <row r="4545">
      <c r="A4545" s="6">
        <v>79.0</v>
      </c>
      <c r="B4545" s="6">
        <v>24.06313015</v>
      </c>
      <c r="C4545" s="6">
        <v>2.173279578</v>
      </c>
      <c r="D4545" s="6" t="s">
        <v>13</v>
      </c>
      <c r="E4545" s="6">
        <v>0.0</v>
      </c>
      <c r="F4545" s="6">
        <v>284.7087359</v>
      </c>
    </row>
    <row r="4546">
      <c r="A4546" s="6">
        <v>11.0</v>
      </c>
      <c r="B4546" s="6">
        <v>3.335733398</v>
      </c>
      <c r="C4546" s="6">
        <v>1.314762104</v>
      </c>
      <c r="D4546" s="6" t="s">
        <v>5</v>
      </c>
      <c r="E4546" s="6">
        <v>3.0</v>
      </c>
      <c r="F4546" s="6">
        <v>39.78811714</v>
      </c>
    </row>
    <row r="4547">
      <c r="A4547" s="6">
        <v>11.0</v>
      </c>
      <c r="B4547" s="6">
        <v>2.611100506</v>
      </c>
      <c r="C4547" s="6">
        <v>0.010188713</v>
      </c>
      <c r="D4547" s="6" t="s">
        <v>12</v>
      </c>
      <c r="E4547" s="6">
        <v>1.0</v>
      </c>
      <c r="F4547" s="6">
        <v>37.72268433</v>
      </c>
    </row>
    <row r="4548">
      <c r="A4548" s="6">
        <v>67.0</v>
      </c>
      <c r="B4548" s="6">
        <v>23.6283028</v>
      </c>
      <c r="C4548" s="6">
        <v>4.805357168</v>
      </c>
      <c r="D4548" s="6" t="s">
        <v>5</v>
      </c>
      <c r="E4548" s="6">
        <v>3.0</v>
      </c>
      <c r="F4548" s="6">
        <v>235.9204286</v>
      </c>
    </row>
    <row r="4549">
      <c r="A4549" s="6">
        <v>53.0</v>
      </c>
      <c r="B4549" s="6">
        <v>24.70222638</v>
      </c>
      <c r="C4549" s="6">
        <v>0.169467336</v>
      </c>
      <c r="D4549" s="6" t="s">
        <v>5</v>
      </c>
      <c r="E4549" s="6">
        <v>3.0</v>
      </c>
      <c r="F4549" s="6">
        <v>192.1249092</v>
      </c>
    </row>
    <row r="4550">
      <c r="A4550" s="6">
        <v>43.0</v>
      </c>
      <c r="B4550" s="6">
        <v>14.23410457</v>
      </c>
      <c r="C4550" s="6">
        <v>7.556928483</v>
      </c>
      <c r="D4550" s="6" t="s">
        <v>13</v>
      </c>
      <c r="E4550" s="6">
        <v>0.0</v>
      </c>
      <c r="F4550" s="6">
        <v>154.9981773</v>
      </c>
    </row>
    <row r="4551">
      <c r="A4551" s="6">
        <v>42.0</v>
      </c>
      <c r="B4551" s="6">
        <v>13.68202657</v>
      </c>
      <c r="C4551" s="6">
        <v>1.153591556</v>
      </c>
      <c r="D4551" s="6" t="s">
        <v>14</v>
      </c>
      <c r="E4551" s="6">
        <v>2.0</v>
      </c>
      <c r="F4551" s="6">
        <v>151.7320042</v>
      </c>
    </row>
    <row r="4552">
      <c r="A4552" s="6">
        <v>61.0</v>
      </c>
      <c r="B4552" s="6">
        <v>18.08794359</v>
      </c>
      <c r="C4552" s="6">
        <v>3.124233649</v>
      </c>
      <c r="D4552" s="6" t="s">
        <v>12</v>
      </c>
      <c r="E4552" s="6">
        <v>1.0</v>
      </c>
      <c r="F4552" s="6">
        <v>217.3924532</v>
      </c>
    </row>
    <row r="4553">
      <c r="A4553" s="6">
        <v>60.0</v>
      </c>
      <c r="B4553" s="6">
        <v>13.99300627</v>
      </c>
      <c r="C4553" s="6">
        <v>2.410218362</v>
      </c>
      <c r="D4553" s="6" t="s">
        <v>14</v>
      </c>
      <c r="E4553" s="6">
        <v>2.0</v>
      </c>
      <c r="F4553" s="6">
        <v>210.9592176</v>
      </c>
    </row>
    <row r="4554">
      <c r="A4554" s="6">
        <v>60.0</v>
      </c>
      <c r="B4554" s="6">
        <v>15.56981304</v>
      </c>
      <c r="C4554" s="6">
        <v>0.539963086</v>
      </c>
      <c r="D4554" s="6" t="s">
        <v>14</v>
      </c>
      <c r="E4554" s="6">
        <v>2.0</v>
      </c>
      <c r="F4554" s="6">
        <v>219.1485184</v>
      </c>
    </row>
    <row r="4555">
      <c r="A4555" s="6">
        <v>18.0</v>
      </c>
      <c r="B4555" s="6">
        <v>9.845450771</v>
      </c>
      <c r="C4555" s="6">
        <v>3.252628408</v>
      </c>
      <c r="D4555" s="6" t="s">
        <v>5</v>
      </c>
      <c r="E4555" s="6">
        <v>3.0</v>
      </c>
      <c r="F4555" s="6">
        <v>65.27423647</v>
      </c>
    </row>
    <row r="4556">
      <c r="A4556" s="6">
        <v>66.0</v>
      </c>
      <c r="B4556" s="6">
        <v>16.78678642</v>
      </c>
      <c r="C4556" s="6">
        <v>3.787461161</v>
      </c>
      <c r="D4556" s="6" t="s">
        <v>12</v>
      </c>
      <c r="E4556" s="6">
        <v>1.0</v>
      </c>
      <c r="F4556" s="6">
        <v>238.7115434</v>
      </c>
    </row>
    <row r="4557">
      <c r="A4557" s="6">
        <v>88.0</v>
      </c>
      <c r="B4557" s="6">
        <v>35.54456113</v>
      </c>
      <c r="C4557" s="6">
        <v>7.522555177</v>
      </c>
      <c r="D4557" s="6" t="s">
        <v>14</v>
      </c>
      <c r="E4557" s="6">
        <v>2.0</v>
      </c>
      <c r="F4557" s="6">
        <v>309.9038963</v>
      </c>
    </row>
    <row r="4558">
      <c r="A4558" s="6">
        <v>85.0</v>
      </c>
      <c r="B4558" s="6">
        <v>24.18110445</v>
      </c>
      <c r="C4558" s="6">
        <v>2.542531154</v>
      </c>
      <c r="D4558" s="6" t="s">
        <v>5</v>
      </c>
      <c r="E4558" s="6">
        <v>3.0</v>
      </c>
      <c r="F4558" s="6">
        <v>301.9941161</v>
      </c>
    </row>
    <row r="4559">
      <c r="A4559" s="6">
        <v>55.0</v>
      </c>
      <c r="B4559" s="6">
        <v>23.71846209</v>
      </c>
      <c r="C4559" s="6">
        <v>4.222897828</v>
      </c>
      <c r="D4559" s="6" t="s">
        <v>5</v>
      </c>
      <c r="E4559" s="6">
        <v>3.0</v>
      </c>
      <c r="F4559" s="6">
        <v>194.2077346</v>
      </c>
    </row>
    <row r="4560">
      <c r="A4560" s="6">
        <v>12.0</v>
      </c>
      <c r="B4560" s="6">
        <v>6.240949586</v>
      </c>
      <c r="C4560" s="6">
        <v>2.19481368</v>
      </c>
      <c r="D4560" s="6" t="s">
        <v>5</v>
      </c>
      <c r="E4560" s="6">
        <v>3.0</v>
      </c>
      <c r="F4560" s="6">
        <v>41.71036588</v>
      </c>
    </row>
    <row r="4561">
      <c r="A4561" s="6">
        <v>41.0</v>
      </c>
      <c r="B4561" s="6">
        <v>6.723993053</v>
      </c>
      <c r="C4561" s="6">
        <v>2.762772605</v>
      </c>
      <c r="D4561" s="6" t="s">
        <v>13</v>
      </c>
      <c r="E4561" s="6">
        <v>0.0</v>
      </c>
      <c r="F4561" s="6">
        <v>149.3456181</v>
      </c>
    </row>
    <row r="4562">
      <c r="A4562" s="6">
        <v>14.0</v>
      </c>
      <c r="B4562" s="6">
        <v>0.021882615</v>
      </c>
      <c r="C4562" s="6">
        <v>0.301150118</v>
      </c>
      <c r="D4562" s="6" t="s">
        <v>12</v>
      </c>
      <c r="E4562" s="6">
        <v>1.0</v>
      </c>
      <c r="F4562" s="6">
        <v>53.70202085</v>
      </c>
    </row>
    <row r="4563">
      <c r="A4563" s="6">
        <v>60.0</v>
      </c>
      <c r="B4563" s="6">
        <v>21.84186431</v>
      </c>
      <c r="C4563" s="6">
        <v>5.092528304</v>
      </c>
      <c r="D4563" s="6" t="s">
        <v>14</v>
      </c>
      <c r="E4563" s="6">
        <v>2.0</v>
      </c>
      <c r="F4563" s="6">
        <v>210.6800156</v>
      </c>
    </row>
    <row r="4564">
      <c r="A4564" s="6">
        <v>54.0</v>
      </c>
      <c r="B4564" s="6">
        <v>26.07759747</v>
      </c>
      <c r="C4564" s="6">
        <v>3.808178699</v>
      </c>
      <c r="D4564" s="6" t="s">
        <v>14</v>
      </c>
      <c r="E4564" s="6">
        <v>2.0</v>
      </c>
      <c r="F4564" s="6">
        <v>188.7232018</v>
      </c>
    </row>
    <row r="4565">
      <c r="A4565" s="6">
        <v>93.0</v>
      </c>
      <c r="B4565" s="6">
        <v>25.28514889</v>
      </c>
      <c r="C4565" s="6">
        <v>2.805839643</v>
      </c>
      <c r="D4565" s="6" t="s">
        <v>14</v>
      </c>
      <c r="E4565" s="6">
        <v>2.0</v>
      </c>
      <c r="F4565" s="6">
        <v>327.4662875</v>
      </c>
    </row>
    <row r="4566">
      <c r="A4566" s="6">
        <v>99.0</v>
      </c>
      <c r="B4566" s="6">
        <v>36.02417394</v>
      </c>
      <c r="C4566" s="6">
        <v>4.288754978</v>
      </c>
      <c r="D4566" s="6" t="s">
        <v>14</v>
      </c>
      <c r="E4566" s="6">
        <v>2.0</v>
      </c>
      <c r="F4566" s="6">
        <v>355.8071214</v>
      </c>
    </row>
    <row r="4567">
      <c r="A4567" s="6">
        <v>19.0</v>
      </c>
      <c r="B4567" s="6">
        <v>1.49019226</v>
      </c>
      <c r="C4567" s="6">
        <v>1.485684144</v>
      </c>
      <c r="D4567" s="6" t="s">
        <v>12</v>
      </c>
      <c r="E4567" s="6">
        <v>1.0</v>
      </c>
      <c r="F4567" s="6">
        <v>66.3938002</v>
      </c>
    </row>
    <row r="4568">
      <c r="A4568" s="6">
        <v>16.0</v>
      </c>
      <c r="B4568" s="6">
        <v>2.339222151</v>
      </c>
      <c r="C4568" s="6">
        <v>0.563120609</v>
      </c>
      <c r="D4568" s="6" t="s">
        <v>5</v>
      </c>
      <c r="E4568" s="6">
        <v>3.0</v>
      </c>
      <c r="F4568" s="6">
        <v>52.42379978</v>
      </c>
    </row>
    <row r="4569">
      <c r="A4569" s="6">
        <v>26.0</v>
      </c>
      <c r="B4569" s="6">
        <v>4.472360044</v>
      </c>
      <c r="C4569" s="6">
        <v>0.717090273</v>
      </c>
      <c r="D4569" s="6" t="s">
        <v>12</v>
      </c>
      <c r="E4569" s="6">
        <v>1.0</v>
      </c>
      <c r="F4569" s="6">
        <v>94.6858656</v>
      </c>
    </row>
    <row r="4570">
      <c r="A4570" s="6">
        <v>71.0</v>
      </c>
      <c r="B4570" s="6">
        <v>20.61068542</v>
      </c>
      <c r="C4570" s="6">
        <v>6.54557309</v>
      </c>
      <c r="D4570" s="6" t="s">
        <v>13</v>
      </c>
      <c r="E4570" s="6">
        <v>0.0</v>
      </c>
      <c r="F4570" s="6">
        <v>249.1019155</v>
      </c>
    </row>
    <row r="4571">
      <c r="A4571" s="6">
        <v>44.0</v>
      </c>
      <c r="B4571" s="6">
        <v>19.80007236</v>
      </c>
      <c r="C4571" s="6">
        <v>5.096191875</v>
      </c>
      <c r="D4571" s="6" t="s">
        <v>12</v>
      </c>
      <c r="E4571" s="6">
        <v>1.0</v>
      </c>
      <c r="F4571" s="6">
        <v>163.6314574</v>
      </c>
    </row>
    <row r="4572">
      <c r="A4572" s="6">
        <v>71.0</v>
      </c>
      <c r="B4572" s="6">
        <v>17.5346403</v>
      </c>
      <c r="C4572" s="6">
        <v>1.94087322</v>
      </c>
      <c r="D4572" s="6" t="s">
        <v>14</v>
      </c>
      <c r="E4572" s="6">
        <v>2.0</v>
      </c>
      <c r="F4572" s="6">
        <v>253.6104113</v>
      </c>
    </row>
    <row r="4573">
      <c r="A4573" s="6">
        <v>42.0</v>
      </c>
      <c r="B4573" s="6">
        <v>15.96668752</v>
      </c>
      <c r="C4573" s="6">
        <v>5.046547629</v>
      </c>
      <c r="D4573" s="6" t="s">
        <v>12</v>
      </c>
      <c r="E4573" s="6">
        <v>1.0</v>
      </c>
      <c r="F4573" s="6">
        <v>148.2024141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" t="s">
        <v>0</v>
      </c>
      <c r="B1" s="13" t="s">
        <v>1</v>
      </c>
      <c r="C1" s="14" t="s">
        <v>2</v>
      </c>
      <c r="D1" s="13" t="s">
        <v>3</v>
      </c>
      <c r="E1" s="14" t="s">
        <v>42</v>
      </c>
      <c r="F1" s="13" t="s">
        <v>4</v>
      </c>
      <c r="I1" s="15" t="s">
        <v>0</v>
      </c>
      <c r="J1" s="13" t="s">
        <v>1</v>
      </c>
      <c r="K1" s="14" t="s">
        <v>2</v>
      </c>
      <c r="L1" s="13" t="s">
        <v>3</v>
      </c>
      <c r="M1" s="13" t="s">
        <v>4</v>
      </c>
    </row>
    <row r="2">
      <c r="A2" s="6">
        <v>16.0</v>
      </c>
      <c r="B2" s="6">
        <v>6.566230788</v>
      </c>
      <c r="C2" s="6">
        <v>2.907982773</v>
      </c>
      <c r="D2" s="6" t="s">
        <v>5</v>
      </c>
      <c r="E2" s="6">
        <v>3.0</v>
      </c>
      <c r="F2" s="6">
        <v>54.73275715</v>
      </c>
      <c r="H2" s="15" t="s">
        <v>0</v>
      </c>
      <c r="I2" s="6">
        <f t="shared" ref="I2:K2" si="1">CORREL($A$2:$A$4573,A2:A4573)</f>
        <v>1</v>
      </c>
      <c r="J2" s="6">
        <f t="shared" si="1"/>
        <v>0.8668639181</v>
      </c>
      <c r="K2" s="6">
        <f t="shared" si="1"/>
        <v>0.526966045</v>
      </c>
      <c r="L2" s="6">
        <f t="shared" ref="L2:M2" si="2">CORREL($A$2:$A$4573,E2:E4573)</f>
        <v>-0.0002270227446</v>
      </c>
      <c r="M2" s="6">
        <f t="shared" si="2"/>
        <v>0.9966363272</v>
      </c>
    </row>
    <row r="3">
      <c r="A3" s="6">
        <v>13.0</v>
      </c>
      <c r="B3" s="6">
        <v>9.237764567</v>
      </c>
      <c r="C3" s="6">
        <v>2.409567204</v>
      </c>
      <c r="D3" s="6" t="s">
        <v>5</v>
      </c>
      <c r="E3" s="6">
        <v>3.0</v>
      </c>
      <c r="F3" s="6">
        <v>46.67789698</v>
      </c>
      <c r="H3" s="13" t="s">
        <v>1</v>
      </c>
      <c r="J3" s="6">
        <f t="shared" ref="J3:K3" si="3">CORREL($B$2:$B$4573,B2:B4573)</f>
        <v>1</v>
      </c>
      <c r="K3" s="6">
        <f t="shared" si="3"/>
        <v>0.6067811685</v>
      </c>
      <c r="L3" s="6">
        <f t="shared" ref="L3:M3" si="4">CORREL($B$2:$B$4573,E2:E4573)</f>
        <v>0.003052186183</v>
      </c>
      <c r="M3" s="6">
        <f t="shared" si="4"/>
        <v>0.8673709047</v>
      </c>
    </row>
    <row r="4">
      <c r="A4" s="6">
        <v>41.0</v>
      </c>
      <c r="B4" s="6">
        <v>15.88644602</v>
      </c>
      <c r="C4" s="6">
        <v>2.913410175</v>
      </c>
      <c r="D4" s="6" t="s">
        <v>5</v>
      </c>
      <c r="E4" s="6">
        <v>3.0</v>
      </c>
      <c r="F4" s="6">
        <v>150.1778288</v>
      </c>
      <c r="H4" s="14" t="s">
        <v>2</v>
      </c>
      <c r="K4" s="6">
        <f>CORREL($C$2:$C$4573,C2:C4573)</f>
        <v>1</v>
      </c>
      <c r="L4" s="6">
        <f t="shared" ref="L4:M4" si="5">CORREL($C$2:$C$4573,E2:E4573)</f>
        <v>0.01893048325</v>
      </c>
      <c r="M4" s="6">
        <f t="shared" si="5"/>
        <v>0.5281160757</v>
      </c>
    </row>
    <row r="5">
      <c r="A5" s="6">
        <v>83.0</v>
      </c>
      <c r="B5" s="6">
        <v>30.02002826</v>
      </c>
      <c r="C5" s="6">
        <v>6.922303959</v>
      </c>
      <c r="D5" s="6" t="s">
        <v>5</v>
      </c>
      <c r="E5" s="6">
        <v>3.0</v>
      </c>
      <c r="F5" s="6">
        <v>298.2463398</v>
      </c>
      <c r="H5" s="13" t="s">
        <v>3</v>
      </c>
      <c r="L5" s="6">
        <f t="shared" ref="L5:M5" si="6">CORREL($E$2:$E$4573,E2:E4573)</f>
        <v>1</v>
      </c>
      <c r="M5" s="6">
        <f t="shared" si="6"/>
        <v>-0.000413677352</v>
      </c>
    </row>
    <row r="6">
      <c r="A6" s="6">
        <v>15.0</v>
      </c>
      <c r="B6" s="6">
        <v>8.437407682</v>
      </c>
      <c r="C6" s="6">
        <v>1.40599815</v>
      </c>
      <c r="D6" s="6" t="s">
        <v>12</v>
      </c>
      <c r="E6" s="6">
        <v>1.0</v>
      </c>
      <c r="F6" s="6">
        <v>56.5941808</v>
      </c>
      <c r="H6" s="13" t="s">
        <v>4</v>
      </c>
      <c r="M6" s="6">
        <f>CORREL($F$2:$F$4573,F2:F4573)</f>
        <v>1</v>
      </c>
    </row>
    <row r="7">
      <c r="A7" s="6">
        <v>29.0</v>
      </c>
      <c r="B7" s="6">
        <v>9.614382036</v>
      </c>
      <c r="C7" s="6">
        <v>1.02716349</v>
      </c>
      <c r="D7" s="6" t="s">
        <v>5</v>
      </c>
      <c r="E7" s="6">
        <v>3.0</v>
      </c>
      <c r="F7" s="6">
        <v>105.8891476</v>
      </c>
    </row>
    <row r="8">
      <c r="A8" s="6">
        <v>55.0</v>
      </c>
      <c r="B8" s="6">
        <v>24.89381148</v>
      </c>
      <c r="C8" s="6">
        <v>4.273602146</v>
      </c>
      <c r="D8" s="6" t="s">
        <v>12</v>
      </c>
      <c r="E8" s="6">
        <v>1.0</v>
      </c>
      <c r="F8" s="6">
        <v>198.6798248</v>
      </c>
    </row>
    <row r="9">
      <c r="A9" s="6">
        <v>31.0</v>
      </c>
      <c r="B9" s="6">
        <v>17.35504181</v>
      </c>
      <c r="C9" s="6">
        <v>2.289854925</v>
      </c>
      <c r="D9" s="6" t="s">
        <v>13</v>
      </c>
      <c r="E9" s="6">
        <v>0.0</v>
      </c>
      <c r="F9" s="6">
        <v>108.7339319</v>
      </c>
    </row>
    <row r="10">
      <c r="A10" s="6">
        <v>76.0</v>
      </c>
      <c r="B10" s="6">
        <v>24.64889821</v>
      </c>
      <c r="C10" s="6">
        <v>7.130115956</v>
      </c>
      <c r="D10" s="6" t="s">
        <v>14</v>
      </c>
      <c r="E10" s="6">
        <v>2.0</v>
      </c>
      <c r="F10" s="6">
        <v>270.1894</v>
      </c>
    </row>
    <row r="11">
      <c r="A11" s="6">
        <v>13.0</v>
      </c>
      <c r="B11" s="6">
        <v>0.431127823</v>
      </c>
      <c r="C11" s="6">
        <v>2.229423022</v>
      </c>
      <c r="D11" s="6" t="s">
        <v>5</v>
      </c>
      <c r="E11" s="6">
        <v>3.0</v>
      </c>
      <c r="F11" s="6">
        <v>48.28058223</v>
      </c>
    </row>
    <row r="12">
      <c r="A12" s="6">
        <v>62.0</v>
      </c>
      <c r="B12" s="6">
        <v>24.34518879</v>
      </c>
      <c r="C12" s="6">
        <v>5.151483172</v>
      </c>
      <c r="D12" s="6" t="s">
        <v>13</v>
      </c>
      <c r="E12" s="6">
        <v>0.0</v>
      </c>
      <c r="F12" s="6">
        <v>224.9610192</v>
      </c>
    </row>
    <row r="13">
      <c r="A13" s="6">
        <v>42.0</v>
      </c>
      <c r="B13" s="6">
        <v>15.8073374</v>
      </c>
      <c r="C13" s="6">
        <v>3.194924641</v>
      </c>
      <c r="D13" s="6" t="s">
        <v>5</v>
      </c>
      <c r="E13" s="6">
        <v>3.0</v>
      </c>
      <c r="F13" s="6">
        <v>145.5439916</v>
      </c>
    </row>
    <row r="14">
      <c r="A14" s="6">
        <v>64.0</v>
      </c>
      <c r="B14" s="6">
        <v>20.24042393</v>
      </c>
      <c r="C14" s="6">
        <v>3.921147972</v>
      </c>
      <c r="D14" s="6" t="s">
        <v>12</v>
      </c>
      <c r="E14" s="6">
        <v>1.0</v>
      </c>
      <c r="F14" s="6">
        <v>229.6323807</v>
      </c>
    </row>
    <row r="15">
      <c r="A15" s="6">
        <v>53.0</v>
      </c>
      <c r="B15" s="6">
        <v>22.35166709</v>
      </c>
      <c r="C15" s="6">
        <v>3.031815334</v>
      </c>
      <c r="D15" s="6" t="s">
        <v>5</v>
      </c>
      <c r="E15" s="6">
        <v>3.0</v>
      </c>
      <c r="F15" s="6">
        <v>276.1653513</v>
      </c>
    </row>
    <row r="16">
      <c r="A16" s="6">
        <v>34.0</v>
      </c>
      <c r="B16" s="6">
        <v>0.226326491</v>
      </c>
      <c r="C16" s="6">
        <v>2.372705624</v>
      </c>
      <c r="D16" s="6" t="s">
        <v>13</v>
      </c>
      <c r="E16" s="6">
        <v>0.0</v>
      </c>
      <c r="F16" s="6">
        <v>121.3364193</v>
      </c>
    </row>
    <row r="17">
      <c r="A17" s="6">
        <v>36.0</v>
      </c>
      <c r="B17" s="6">
        <v>3.90019598</v>
      </c>
      <c r="C17" s="6">
        <v>0.060401795</v>
      </c>
      <c r="D17" s="6" t="s">
        <v>13</v>
      </c>
      <c r="E17" s="6">
        <v>0.0</v>
      </c>
      <c r="F17" s="6">
        <v>123.5261126</v>
      </c>
    </row>
    <row r="18">
      <c r="A18" s="6">
        <v>60.0</v>
      </c>
      <c r="B18" s="6">
        <v>22.35372075</v>
      </c>
      <c r="C18" s="6">
        <v>0.940801841</v>
      </c>
      <c r="D18" s="6" t="s">
        <v>5</v>
      </c>
      <c r="E18" s="6">
        <v>3.0</v>
      </c>
      <c r="F18" s="6">
        <v>212.7643968</v>
      </c>
    </row>
    <row r="19">
      <c r="A19" s="6">
        <v>25.0</v>
      </c>
      <c r="B19" s="6">
        <v>9.905842649</v>
      </c>
      <c r="C19" s="6">
        <v>1.853224897</v>
      </c>
      <c r="D19" s="6" t="s">
        <v>12</v>
      </c>
      <c r="E19" s="6">
        <v>1.0</v>
      </c>
      <c r="F19" s="6">
        <v>89.8199226</v>
      </c>
    </row>
    <row r="20">
      <c r="A20" s="6">
        <v>100.0</v>
      </c>
      <c r="B20" s="6">
        <v>36.11609149</v>
      </c>
      <c r="C20" s="6">
        <v>3.67429598</v>
      </c>
      <c r="D20" s="6" t="s">
        <v>14</v>
      </c>
      <c r="E20" s="6">
        <v>2.0</v>
      </c>
      <c r="F20" s="6">
        <v>353.8046387</v>
      </c>
    </row>
    <row r="21">
      <c r="A21" s="6">
        <v>92.0</v>
      </c>
      <c r="B21" s="6">
        <v>40.73698967</v>
      </c>
      <c r="C21" s="6">
        <v>4.636563904</v>
      </c>
      <c r="D21" s="6" t="s">
        <v>13</v>
      </c>
      <c r="E21" s="6">
        <v>0.0</v>
      </c>
      <c r="F21" s="6">
        <v>329.3505396</v>
      </c>
    </row>
    <row r="22">
      <c r="A22" s="6">
        <v>46.0</v>
      </c>
      <c r="B22" s="6">
        <v>12.69509229</v>
      </c>
      <c r="C22" s="6">
        <v>3.88458384</v>
      </c>
      <c r="D22" s="6" t="s">
        <v>14</v>
      </c>
      <c r="E22" s="6">
        <v>2.0</v>
      </c>
      <c r="F22" s="6">
        <v>162.1913335</v>
      </c>
    </row>
    <row r="23">
      <c r="A23" s="6">
        <v>78.0</v>
      </c>
      <c r="B23" s="6">
        <v>35.56822382</v>
      </c>
      <c r="C23" s="6">
        <v>2.832450089</v>
      </c>
      <c r="D23" s="6" t="s">
        <v>14</v>
      </c>
      <c r="E23" s="6">
        <v>2.0</v>
      </c>
      <c r="F23" s="6">
        <v>276.4013399</v>
      </c>
    </row>
    <row r="24">
      <c r="A24" s="6">
        <v>37.0</v>
      </c>
      <c r="B24" s="6">
        <v>2.828972458</v>
      </c>
      <c r="C24" s="6">
        <v>4.556701242</v>
      </c>
      <c r="D24" s="6" t="s">
        <v>12</v>
      </c>
      <c r="E24" s="6">
        <v>1.0</v>
      </c>
      <c r="F24" s="6">
        <v>128.4846619</v>
      </c>
    </row>
    <row r="25">
      <c r="A25" s="6">
        <v>99.0</v>
      </c>
      <c r="B25" s="6">
        <v>37.26381865</v>
      </c>
      <c r="C25" s="6">
        <v>6.88653481</v>
      </c>
      <c r="D25" s="6" t="s">
        <v>13</v>
      </c>
      <c r="E25" s="6">
        <v>0.0</v>
      </c>
      <c r="F25" s="6">
        <v>349.8615752</v>
      </c>
    </row>
    <row r="26">
      <c r="A26" s="6">
        <v>75.0</v>
      </c>
      <c r="B26" s="6">
        <v>20.34898797</v>
      </c>
      <c r="C26" s="6">
        <v>1.227180495</v>
      </c>
      <c r="D26" s="6" t="s">
        <v>12</v>
      </c>
      <c r="E26" s="6">
        <v>1.0</v>
      </c>
      <c r="F26" s="6">
        <v>272.2501078</v>
      </c>
    </row>
    <row r="27">
      <c r="A27" s="6">
        <v>54.0</v>
      </c>
      <c r="B27" s="6">
        <v>27.807614</v>
      </c>
      <c r="C27" s="6">
        <v>4.060781965</v>
      </c>
      <c r="D27" s="6" t="s">
        <v>13</v>
      </c>
      <c r="E27" s="6">
        <v>0.0</v>
      </c>
      <c r="F27" s="6">
        <v>192.4619083</v>
      </c>
    </row>
    <row r="28">
      <c r="A28" s="6">
        <v>53.0</v>
      </c>
      <c r="B28" s="6">
        <v>34.11167359</v>
      </c>
      <c r="C28" s="6">
        <v>4.624148295</v>
      </c>
      <c r="D28" s="6" t="s">
        <v>13</v>
      </c>
      <c r="E28" s="6">
        <v>0.0</v>
      </c>
      <c r="F28" s="6">
        <v>342.9133724</v>
      </c>
    </row>
    <row r="29">
      <c r="A29" s="6">
        <v>27.0</v>
      </c>
      <c r="B29" s="6">
        <v>7.280088955</v>
      </c>
      <c r="C29" s="6">
        <v>2.179478014</v>
      </c>
      <c r="D29" s="6" t="s">
        <v>12</v>
      </c>
      <c r="E29" s="6">
        <v>1.0</v>
      </c>
      <c r="F29" s="6">
        <v>96.74937343</v>
      </c>
    </row>
    <row r="30">
      <c r="A30" s="6">
        <v>21.0</v>
      </c>
      <c r="B30" s="6">
        <v>9.282685174</v>
      </c>
      <c r="C30" s="6">
        <v>3.055758381</v>
      </c>
      <c r="D30" s="6" t="s">
        <v>5</v>
      </c>
      <c r="E30" s="6">
        <v>3.0</v>
      </c>
      <c r="F30" s="6">
        <v>76.99292807</v>
      </c>
    </row>
    <row r="31">
      <c r="A31" s="6">
        <v>40.0</v>
      </c>
      <c r="B31" s="6">
        <v>13.05041081</v>
      </c>
      <c r="C31" s="6">
        <v>1.971184795</v>
      </c>
      <c r="D31" s="6" t="s">
        <v>13</v>
      </c>
      <c r="E31" s="6">
        <v>0.0</v>
      </c>
      <c r="F31" s="6">
        <v>139.2887894</v>
      </c>
    </row>
    <row r="32">
      <c r="A32" s="6">
        <v>67.0</v>
      </c>
      <c r="B32" s="6">
        <v>24.13761593</v>
      </c>
      <c r="C32" s="6">
        <v>5.573093351</v>
      </c>
      <c r="D32" s="6" t="s">
        <v>5</v>
      </c>
      <c r="E32" s="6">
        <v>3.0</v>
      </c>
      <c r="F32" s="6">
        <v>234.8510253</v>
      </c>
    </row>
    <row r="33">
      <c r="A33" s="6">
        <v>90.0</v>
      </c>
      <c r="B33" s="6">
        <v>29.02101661</v>
      </c>
      <c r="C33" s="6">
        <v>6.431995293</v>
      </c>
      <c r="D33" s="6" t="s">
        <v>12</v>
      </c>
      <c r="E33" s="6">
        <v>1.0</v>
      </c>
      <c r="F33" s="6">
        <v>323.0321827</v>
      </c>
    </row>
    <row r="34">
      <c r="A34" s="6">
        <v>12.0</v>
      </c>
      <c r="B34" s="6">
        <v>3.567660711</v>
      </c>
      <c r="C34" s="6">
        <v>3.558311365</v>
      </c>
      <c r="D34" s="6" t="s">
        <v>13</v>
      </c>
      <c r="E34" s="6">
        <v>0.0</v>
      </c>
      <c r="F34" s="6">
        <v>40.79219533</v>
      </c>
    </row>
    <row r="35">
      <c r="A35" s="6">
        <v>81.0</v>
      </c>
      <c r="B35" s="6">
        <v>27.33577511</v>
      </c>
      <c r="C35" s="6">
        <v>5.263650376</v>
      </c>
      <c r="D35" s="6" t="s">
        <v>12</v>
      </c>
      <c r="E35" s="6">
        <v>1.0</v>
      </c>
      <c r="F35" s="6">
        <v>290.7775735</v>
      </c>
    </row>
    <row r="36">
      <c r="A36" s="6">
        <v>43.0</v>
      </c>
      <c r="B36" s="6">
        <v>16.34871104</v>
      </c>
      <c r="C36" s="6">
        <v>2.814013458</v>
      </c>
      <c r="D36" s="6" t="s">
        <v>5</v>
      </c>
      <c r="E36" s="6">
        <v>3.0</v>
      </c>
      <c r="F36" s="6">
        <v>150.6264947</v>
      </c>
    </row>
    <row r="37">
      <c r="A37" s="6">
        <v>47.0</v>
      </c>
      <c r="B37" s="6">
        <v>17.37652562</v>
      </c>
      <c r="C37" s="6">
        <v>1.905040273</v>
      </c>
      <c r="D37" s="6" t="s">
        <v>5</v>
      </c>
      <c r="E37" s="6">
        <v>3.0</v>
      </c>
      <c r="F37" s="6">
        <v>161.7851523</v>
      </c>
    </row>
    <row r="38">
      <c r="A38" s="6">
        <v>43.0</v>
      </c>
      <c r="B38" s="6">
        <v>18.23019243</v>
      </c>
      <c r="C38" s="6">
        <v>4.079293023</v>
      </c>
      <c r="D38" s="6" t="s">
        <v>13</v>
      </c>
      <c r="E38" s="6">
        <v>0.0</v>
      </c>
      <c r="F38" s="6">
        <v>155.5991953</v>
      </c>
    </row>
    <row r="39">
      <c r="A39" s="6">
        <v>75.0</v>
      </c>
      <c r="B39" s="6">
        <v>23.62623841</v>
      </c>
      <c r="C39" s="6">
        <v>6.199769157</v>
      </c>
      <c r="D39" s="6" t="s">
        <v>5</v>
      </c>
      <c r="E39" s="6">
        <v>3.0</v>
      </c>
      <c r="F39" s="6">
        <v>263.0206872</v>
      </c>
    </row>
    <row r="40">
      <c r="A40" s="6">
        <v>79.0</v>
      </c>
      <c r="B40" s="6">
        <v>23.51057067</v>
      </c>
      <c r="C40" s="6">
        <v>2.188926056</v>
      </c>
      <c r="D40" s="6" t="s">
        <v>14</v>
      </c>
      <c r="E40" s="6">
        <v>2.0</v>
      </c>
      <c r="F40" s="6">
        <v>281.5789422</v>
      </c>
    </row>
    <row r="41">
      <c r="A41" s="6">
        <v>65.0</v>
      </c>
      <c r="B41" s="6">
        <v>24.56354623</v>
      </c>
      <c r="C41" s="6">
        <v>3.41966808</v>
      </c>
      <c r="D41" s="6" t="s">
        <v>14</v>
      </c>
      <c r="E41" s="6">
        <v>2.0</v>
      </c>
      <c r="F41" s="6">
        <v>231.6700477</v>
      </c>
    </row>
    <row r="42">
      <c r="A42" s="6">
        <v>43.0</v>
      </c>
      <c r="B42" s="6">
        <v>12.84212842</v>
      </c>
      <c r="C42" s="6">
        <v>2.593697318</v>
      </c>
      <c r="D42" s="6" t="s">
        <v>14</v>
      </c>
      <c r="E42" s="6">
        <v>2.0</v>
      </c>
      <c r="F42" s="6">
        <v>148.7069665</v>
      </c>
    </row>
    <row r="43">
      <c r="A43" s="6">
        <v>82.0</v>
      </c>
      <c r="B43" s="6">
        <v>27.64758545</v>
      </c>
      <c r="C43" s="6">
        <v>5.611221835</v>
      </c>
      <c r="D43" s="6" t="s">
        <v>14</v>
      </c>
      <c r="E43" s="6">
        <v>2.0</v>
      </c>
      <c r="F43" s="6">
        <v>294.9524151</v>
      </c>
    </row>
    <row r="44">
      <c r="A44" s="6">
        <v>68.0</v>
      </c>
      <c r="B44" s="6">
        <v>21.63920124</v>
      </c>
      <c r="C44" s="6">
        <v>3.223647705</v>
      </c>
      <c r="D44" s="6" t="s">
        <v>12</v>
      </c>
      <c r="E44" s="6">
        <v>1.0</v>
      </c>
      <c r="F44" s="6">
        <v>242.8248811</v>
      </c>
    </row>
    <row r="45">
      <c r="A45" s="6">
        <v>98.0</v>
      </c>
      <c r="B45" s="6">
        <v>37.57095206</v>
      </c>
      <c r="C45" s="6">
        <v>8.529604366</v>
      </c>
      <c r="D45" s="6" t="s">
        <v>5</v>
      </c>
      <c r="E45" s="6">
        <v>3.0</v>
      </c>
      <c r="F45" s="6">
        <v>351.7730679</v>
      </c>
    </row>
    <row r="46">
      <c r="A46" s="6">
        <v>26.0</v>
      </c>
      <c r="B46" s="6">
        <v>10.59953251</v>
      </c>
      <c r="C46" s="6">
        <v>0.679275349</v>
      </c>
      <c r="D46" s="6" t="s">
        <v>14</v>
      </c>
      <c r="E46" s="6">
        <v>2.0</v>
      </c>
      <c r="F46" s="6">
        <v>91.92229739</v>
      </c>
    </row>
    <row r="47">
      <c r="A47" s="6">
        <v>10.0</v>
      </c>
      <c r="B47" s="6">
        <v>6.145248262</v>
      </c>
      <c r="C47" s="6">
        <v>1.591116473</v>
      </c>
      <c r="D47" s="6" t="s">
        <v>14</v>
      </c>
      <c r="E47" s="6">
        <v>2.0</v>
      </c>
      <c r="F47" s="6">
        <v>32.56682505</v>
      </c>
    </row>
    <row r="48">
      <c r="A48" s="6">
        <v>53.0</v>
      </c>
      <c r="B48" s="6">
        <v>34.85963715</v>
      </c>
      <c r="C48" s="6">
        <v>7.781416681</v>
      </c>
      <c r="D48" s="6" t="s">
        <v>5</v>
      </c>
      <c r="E48" s="6">
        <v>3.0</v>
      </c>
      <c r="F48" s="6">
        <v>318.9697838</v>
      </c>
    </row>
    <row r="49">
      <c r="A49" s="6">
        <v>32.0</v>
      </c>
      <c r="B49" s="6">
        <v>0.627618771</v>
      </c>
      <c r="C49" s="6">
        <v>2.676075167</v>
      </c>
      <c r="D49" s="6" t="s">
        <v>12</v>
      </c>
      <c r="E49" s="6">
        <v>1.0</v>
      </c>
      <c r="F49" s="6">
        <v>115.2625668</v>
      </c>
    </row>
    <row r="50">
      <c r="A50" s="6">
        <v>29.0</v>
      </c>
      <c r="B50" s="6">
        <v>8.852094414</v>
      </c>
      <c r="C50" s="6">
        <v>0.041494349</v>
      </c>
      <c r="D50" s="6" t="s">
        <v>14</v>
      </c>
      <c r="E50" s="6">
        <v>2.0</v>
      </c>
      <c r="F50" s="6">
        <v>101.8731014</v>
      </c>
    </row>
    <row r="51">
      <c r="A51" s="6">
        <v>32.0</v>
      </c>
      <c r="B51" s="6">
        <v>11.52414895</v>
      </c>
      <c r="C51" s="6">
        <v>2.566791358</v>
      </c>
      <c r="D51" s="6" t="s">
        <v>5</v>
      </c>
      <c r="E51" s="6">
        <v>3.0</v>
      </c>
      <c r="F51" s="6">
        <v>111.8997121</v>
      </c>
    </row>
    <row r="52">
      <c r="A52" s="6">
        <v>29.0</v>
      </c>
      <c r="B52" s="6">
        <v>14.4341063</v>
      </c>
      <c r="C52" s="6">
        <v>0.463277331</v>
      </c>
      <c r="D52" s="6" t="s">
        <v>14</v>
      </c>
      <c r="E52" s="6">
        <v>2.0</v>
      </c>
      <c r="F52" s="6">
        <v>104.3526653</v>
      </c>
    </row>
    <row r="53">
      <c r="A53" s="6">
        <v>91.0</v>
      </c>
      <c r="B53" s="6">
        <v>40.10852728</v>
      </c>
      <c r="C53" s="6">
        <v>7.236170474</v>
      </c>
      <c r="D53" s="6" t="s">
        <v>5</v>
      </c>
      <c r="E53" s="6">
        <v>3.0</v>
      </c>
      <c r="F53" s="6">
        <v>326.3817124</v>
      </c>
    </row>
    <row r="54">
      <c r="A54" s="6">
        <v>83.0</v>
      </c>
      <c r="B54" s="6">
        <v>34.28141179</v>
      </c>
      <c r="C54" s="6">
        <v>8.697487404</v>
      </c>
      <c r="D54" s="6" t="s">
        <v>13</v>
      </c>
      <c r="E54" s="6">
        <v>0.0</v>
      </c>
      <c r="F54" s="6">
        <v>300.7305325</v>
      </c>
    </row>
    <row r="55">
      <c r="A55" s="6">
        <v>72.0</v>
      </c>
      <c r="B55" s="6">
        <v>23.92269582</v>
      </c>
      <c r="C55" s="6">
        <v>3.373809656</v>
      </c>
      <c r="D55" s="6" t="s">
        <v>5</v>
      </c>
      <c r="E55" s="6">
        <v>3.0</v>
      </c>
      <c r="F55" s="6">
        <v>255.1551652</v>
      </c>
    </row>
    <row r="56">
      <c r="A56" s="6">
        <v>47.0</v>
      </c>
      <c r="B56" s="6">
        <v>24.16913194</v>
      </c>
      <c r="C56" s="6">
        <v>2.087910259</v>
      </c>
      <c r="D56" s="6" t="s">
        <v>12</v>
      </c>
      <c r="E56" s="6">
        <v>1.0</v>
      </c>
      <c r="F56" s="6">
        <v>161.7170871</v>
      </c>
    </row>
    <row r="57">
      <c r="A57" s="6">
        <v>10.0</v>
      </c>
      <c r="B57" s="6">
        <v>3.455868379</v>
      </c>
      <c r="C57" s="6">
        <v>2.400118071</v>
      </c>
      <c r="D57" s="6" t="s">
        <v>12</v>
      </c>
      <c r="E57" s="6">
        <v>1.0</v>
      </c>
      <c r="F57" s="6">
        <v>39.62567824</v>
      </c>
    </row>
    <row r="58">
      <c r="A58" s="6">
        <v>49.0</v>
      </c>
      <c r="B58" s="6">
        <v>10.06762616</v>
      </c>
      <c r="C58" s="6">
        <v>1.729667405</v>
      </c>
      <c r="D58" s="6" t="s">
        <v>14</v>
      </c>
      <c r="E58" s="6">
        <v>2.0</v>
      </c>
      <c r="F58" s="6">
        <v>169.0081129</v>
      </c>
    </row>
    <row r="59">
      <c r="A59" s="6">
        <v>14.0</v>
      </c>
      <c r="B59" s="6">
        <v>5.197856187</v>
      </c>
      <c r="C59" s="6">
        <v>0.413965989</v>
      </c>
      <c r="D59" s="6" t="s">
        <v>5</v>
      </c>
      <c r="E59" s="6">
        <v>3.0</v>
      </c>
      <c r="F59" s="6">
        <v>50.98848158</v>
      </c>
    </row>
    <row r="60">
      <c r="A60" s="6">
        <v>20.0</v>
      </c>
      <c r="B60" s="6">
        <v>10.75005058</v>
      </c>
      <c r="C60" s="6">
        <v>2.442173814</v>
      </c>
      <c r="D60" s="6" t="s">
        <v>14</v>
      </c>
      <c r="E60" s="6">
        <v>2.0</v>
      </c>
      <c r="F60" s="6">
        <v>70.47172273</v>
      </c>
    </row>
    <row r="61">
      <c r="A61" s="6">
        <v>17.0</v>
      </c>
      <c r="B61" s="6">
        <v>10.44745162</v>
      </c>
      <c r="C61" s="6">
        <v>3.356106421</v>
      </c>
      <c r="D61" s="6" t="s">
        <v>13</v>
      </c>
      <c r="E61" s="6">
        <v>0.0</v>
      </c>
      <c r="F61" s="6">
        <v>58.59009126</v>
      </c>
    </row>
    <row r="62">
      <c r="A62" s="6">
        <v>68.0</v>
      </c>
      <c r="B62" s="6">
        <v>29.8927411</v>
      </c>
      <c r="C62" s="6">
        <v>6.096743741</v>
      </c>
      <c r="D62" s="6" t="s">
        <v>5</v>
      </c>
      <c r="E62" s="6">
        <v>3.0</v>
      </c>
      <c r="F62" s="6">
        <v>237.7721637</v>
      </c>
    </row>
    <row r="63">
      <c r="A63" s="6">
        <v>91.0</v>
      </c>
      <c r="B63" s="6">
        <v>25.04555745</v>
      </c>
      <c r="C63" s="6">
        <v>6.109369688</v>
      </c>
      <c r="D63" s="6" t="s">
        <v>14</v>
      </c>
      <c r="E63" s="6">
        <v>2.0</v>
      </c>
      <c r="F63" s="6">
        <v>322.1004964</v>
      </c>
    </row>
    <row r="64">
      <c r="A64" s="6">
        <v>52.0</v>
      </c>
      <c r="B64" s="6">
        <v>17.11323977</v>
      </c>
      <c r="C64" s="6">
        <v>2.638642418</v>
      </c>
      <c r="D64" s="6" t="s">
        <v>5</v>
      </c>
      <c r="E64" s="6">
        <v>3.0</v>
      </c>
      <c r="F64" s="6">
        <v>181.0796122</v>
      </c>
    </row>
    <row r="65">
      <c r="A65" s="6">
        <v>41.0</v>
      </c>
      <c r="B65" s="6">
        <v>3.921540021</v>
      </c>
      <c r="C65" s="6">
        <v>2.527850591</v>
      </c>
      <c r="D65" s="6" t="s">
        <v>13</v>
      </c>
      <c r="E65" s="6">
        <v>0.0</v>
      </c>
      <c r="F65" s="6">
        <v>145.9192</v>
      </c>
    </row>
    <row r="66">
      <c r="A66" s="6">
        <v>65.0</v>
      </c>
      <c r="B66" s="6">
        <v>11.65648785</v>
      </c>
      <c r="C66" s="6">
        <v>0.358471532</v>
      </c>
      <c r="D66" s="6" t="s">
        <v>12</v>
      </c>
      <c r="E66" s="6">
        <v>1.0</v>
      </c>
      <c r="F66" s="6">
        <v>228.5646491</v>
      </c>
    </row>
    <row r="67">
      <c r="A67" s="6">
        <v>82.0</v>
      </c>
      <c r="B67" s="6">
        <v>31.60769079</v>
      </c>
      <c r="C67" s="6">
        <v>3.952448108</v>
      </c>
      <c r="D67" s="6" t="s">
        <v>5</v>
      </c>
      <c r="E67" s="6">
        <v>3.0</v>
      </c>
      <c r="F67" s="6">
        <v>288.9822393</v>
      </c>
    </row>
    <row r="68">
      <c r="A68" s="6">
        <v>14.0</v>
      </c>
      <c r="B68" s="6">
        <v>18.64944183</v>
      </c>
      <c r="C68" s="6">
        <v>4.529927084</v>
      </c>
      <c r="D68" s="6" t="s">
        <v>5</v>
      </c>
      <c r="E68" s="6">
        <v>3.0</v>
      </c>
      <c r="F68" s="6">
        <v>49.81567405</v>
      </c>
    </row>
    <row r="69">
      <c r="A69" s="6">
        <v>84.0</v>
      </c>
      <c r="B69" s="6">
        <v>31.26640836</v>
      </c>
      <c r="C69" s="6">
        <v>8.080731556</v>
      </c>
      <c r="D69" s="6" t="s">
        <v>13</v>
      </c>
      <c r="E69" s="6">
        <v>0.0</v>
      </c>
      <c r="F69" s="6">
        <v>299.099052</v>
      </c>
    </row>
    <row r="70">
      <c r="A70" s="6">
        <v>99.0</v>
      </c>
      <c r="B70" s="6">
        <v>30.14056912</v>
      </c>
      <c r="C70" s="6">
        <v>6.546158024</v>
      </c>
      <c r="D70" s="6" t="s">
        <v>5</v>
      </c>
      <c r="E70" s="6">
        <v>3.0</v>
      </c>
      <c r="F70" s="6">
        <v>351.3598902</v>
      </c>
    </row>
    <row r="71">
      <c r="A71" s="6">
        <v>15.0</v>
      </c>
      <c r="B71" s="6">
        <v>2.234293408</v>
      </c>
      <c r="C71" s="6">
        <v>1.07771826</v>
      </c>
      <c r="D71" s="6" t="s">
        <v>5</v>
      </c>
      <c r="E71" s="6">
        <v>3.0</v>
      </c>
      <c r="F71" s="6">
        <v>55.00971238</v>
      </c>
    </row>
    <row r="72">
      <c r="A72" s="6">
        <v>64.0</v>
      </c>
      <c r="B72" s="6">
        <v>24.69852188</v>
      </c>
      <c r="C72" s="6">
        <v>6.741382758</v>
      </c>
      <c r="D72" s="6" t="s">
        <v>12</v>
      </c>
      <c r="E72" s="6">
        <v>1.0</v>
      </c>
      <c r="F72" s="6">
        <v>223.0991462</v>
      </c>
    </row>
    <row r="73">
      <c r="A73" s="6">
        <v>70.0</v>
      </c>
      <c r="B73" s="6">
        <v>15.2477262</v>
      </c>
      <c r="C73" s="6">
        <v>4.587703384</v>
      </c>
      <c r="D73" s="6" t="s">
        <v>14</v>
      </c>
      <c r="E73" s="6">
        <v>2.0</v>
      </c>
      <c r="F73" s="6">
        <v>247.1394014</v>
      </c>
    </row>
    <row r="74">
      <c r="A74" s="6">
        <v>77.0</v>
      </c>
      <c r="B74" s="6">
        <v>26.82235002</v>
      </c>
      <c r="C74" s="6">
        <v>5.514187222</v>
      </c>
      <c r="D74" s="6" t="s">
        <v>13</v>
      </c>
      <c r="E74" s="6">
        <v>0.0</v>
      </c>
      <c r="F74" s="6">
        <v>274.7071</v>
      </c>
    </row>
    <row r="75">
      <c r="A75" s="6">
        <v>81.0</v>
      </c>
      <c r="B75" s="6">
        <v>20.39194685</v>
      </c>
      <c r="C75" s="6">
        <v>3.212250256</v>
      </c>
      <c r="D75" s="6" t="s">
        <v>14</v>
      </c>
      <c r="E75" s="6">
        <v>2.0</v>
      </c>
      <c r="F75" s="6">
        <v>289.1757587</v>
      </c>
    </row>
    <row r="76">
      <c r="A76" s="6">
        <v>46.0</v>
      </c>
      <c r="B76" s="6">
        <v>17.79013454</v>
      </c>
      <c r="C76" s="6">
        <v>4.117631989</v>
      </c>
      <c r="D76" s="6" t="s">
        <v>12</v>
      </c>
      <c r="E76" s="6">
        <v>1.0</v>
      </c>
      <c r="F76" s="6">
        <v>168.0365387</v>
      </c>
    </row>
    <row r="77">
      <c r="A77" s="6">
        <v>53.0</v>
      </c>
      <c r="B77" s="6">
        <v>6.48229344</v>
      </c>
      <c r="C77" s="6">
        <v>0.866844994</v>
      </c>
      <c r="D77" s="6" t="s">
        <v>14</v>
      </c>
      <c r="E77" s="6">
        <v>2.0</v>
      </c>
      <c r="F77" s="6">
        <v>91.17721555</v>
      </c>
    </row>
    <row r="78">
      <c r="A78" s="6">
        <v>56.0</v>
      </c>
      <c r="B78" s="6">
        <v>25.27608704</v>
      </c>
      <c r="C78" s="6">
        <v>3.239265214</v>
      </c>
      <c r="D78" s="6" t="s">
        <v>5</v>
      </c>
      <c r="E78" s="6">
        <v>3.0</v>
      </c>
      <c r="F78" s="6">
        <v>198.3215216</v>
      </c>
    </row>
    <row r="79">
      <c r="A79" s="6">
        <v>98.0</v>
      </c>
      <c r="B79" s="6">
        <v>33.05515873</v>
      </c>
      <c r="C79" s="6">
        <v>6.063457718</v>
      </c>
      <c r="D79" s="6" t="s">
        <v>5</v>
      </c>
      <c r="E79" s="6">
        <v>3.0</v>
      </c>
      <c r="F79" s="6">
        <v>349.7452965</v>
      </c>
    </row>
    <row r="80">
      <c r="A80" s="6">
        <v>47.0</v>
      </c>
      <c r="B80" s="6">
        <v>18.2339617</v>
      </c>
      <c r="C80" s="6">
        <v>0.827545346</v>
      </c>
      <c r="D80" s="6" t="s">
        <v>5</v>
      </c>
      <c r="E80" s="6">
        <v>3.0</v>
      </c>
      <c r="F80" s="6">
        <v>166.1372196</v>
      </c>
    </row>
    <row r="81">
      <c r="A81" s="6">
        <v>18.0</v>
      </c>
      <c r="B81" s="6">
        <v>8.808702773</v>
      </c>
      <c r="C81" s="6">
        <v>2.414186295</v>
      </c>
      <c r="D81" s="6" t="s">
        <v>13</v>
      </c>
      <c r="E81" s="6">
        <v>0.0</v>
      </c>
      <c r="F81" s="6">
        <v>59.28931563</v>
      </c>
    </row>
    <row r="82">
      <c r="A82" s="6">
        <v>77.0</v>
      </c>
      <c r="B82" s="6">
        <v>22.9553127</v>
      </c>
      <c r="C82" s="6">
        <v>2.642504816</v>
      </c>
      <c r="D82" s="6" t="s">
        <v>5</v>
      </c>
      <c r="E82" s="6">
        <v>3.0</v>
      </c>
      <c r="F82" s="6">
        <v>272.6321364</v>
      </c>
    </row>
    <row r="83">
      <c r="A83" s="6">
        <v>22.0</v>
      </c>
      <c r="B83" s="6">
        <v>6.041725794</v>
      </c>
      <c r="C83" s="6">
        <v>2.136632357</v>
      </c>
      <c r="D83" s="6" t="s">
        <v>5</v>
      </c>
      <c r="E83" s="6">
        <v>3.0</v>
      </c>
      <c r="F83" s="6">
        <v>77.41731834</v>
      </c>
    </row>
    <row r="84">
      <c r="A84" s="6">
        <v>99.0</v>
      </c>
      <c r="B84" s="6">
        <v>37.7178052</v>
      </c>
      <c r="C84" s="6">
        <v>3.590086383</v>
      </c>
      <c r="D84" s="6" t="s">
        <v>13</v>
      </c>
      <c r="E84" s="6">
        <v>0.0</v>
      </c>
      <c r="F84" s="6">
        <v>349.4239745</v>
      </c>
    </row>
    <row r="85">
      <c r="A85" s="6">
        <v>36.0</v>
      </c>
      <c r="B85" s="6">
        <v>9.096779889</v>
      </c>
      <c r="C85" s="6">
        <v>3.81883449</v>
      </c>
      <c r="D85" s="6" t="s">
        <v>5</v>
      </c>
      <c r="E85" s="6">
        <v>3.0</v>
      </c>
      <c r="F85" s="6">
        <v>127.0926738</v>
      </c>
    </row>
    <row r="86">
      <c r="A86" s="6">
        <v>12.0</v>
      </c>
      <c r="B86" s="6">
        <v>1.648197979</v>
      </c>
      <c r="C86" s="6">
        <v>1.30572513</v>
      </c>
      <c r="D86" s="6" t="s">
        <v>5</v>
      </c>
      <c r="E86" s="6">
        <v>3.0</v>
      </c>
      <c r="F86" s="6">
        <v>43.06509252</v>
      </c>
    </row>
    <row r="87">
      <c r="A87" s="6">
        <v>94.0</v>
      </c>
      <c r="B87" s="6">
        <v>47.11629339</v>
      </c>
      <c r="C87" s="6">
        <v>9.322957802</v>
      </c>
      <c r="D87" s="6" t="s">
        <v>12</v>
      </c>
      <c r="E87" s="6">
        <v>1.0</v>
      </c>
      <c r="F87" s="6">
        <v>336.5934202</v>
      </c>
    </row>
    <row r="88">
      <c r="A88" s="6">
        <v>97.0</v>
      </c>
      <c r="B88" s="6">
        <v>39.23230636</v>
      </c>
      <c r="C88" s="6">
        <v>3.698661076</v>
      </c>
      <c r="D88" s="6" t="s">
        <v>13</v>
      </c>
      <c r="E88" s="6">
        <v>0.0</v>
      </c>
      <c r="F88" s="6">
        <v>345.3131637</v>
      </c>
    </row>
    <row r="89">
      <c r="A89" s="6">
        <v>44.0</v>
      </c>
      <c r="B89" s="6">
        <v>16.91203429</v>
      </c>
      <c r="C89" s="6">
        <v>4.034660177</v>
      </c>
      <c r="D89" s="6" t="s">
        <v>14</v>
      </c>
      <c r="E89" s="6">
        <v>2.0</v>
      </c>
      <c r="F89" s="6">
        <v>154.2065565</v>
      </c>
    </row>
    <row r="90">
      <c r="A90" s="6">
        <v>86.0</v>
      </c>
      <c r="B90" s="6">
        <v>31.52189727</v>
      </c>
      <c r="C90" s="6">
        <v>6.398283645</v>
      </c>
      <c r="D90" s="6" t="s">
        <v>5</v>
      </c>
      <c r="E90" s="6">
        <v>3.0</v>
      </c>
      <c r="F90" s="6">
        <v>304.7437748</v>
      </c>
    </row>
    <row r="91">
      <c r="A91" s="6">
        <v>93.0</v>
      </c>
      <c r="B91" s="6">
        <v>33.05945096</v>
      </c>
      <c r="C91" s="6">
        <v>5.78929841</v>
      </c>
      <c r="D91" s="6" t="s">
        <v>12</v>
      </c>
      <c r="E91" s="6">
        <v>1.0</v>
      </c>
      <c r="F91" s="6">
        <v>335.2090696</v>
      </c>
    </row>
    <row r="92">
      <c r="A92" s="6">
        <v>30.0</v>
      </c>
      <c r="B92" s="6">
        <v>10.64510759</v>
      </c>
      <c r="C92" s="6">
        <v>1.915517115</v>
      </c>
      <c r="D92" s="6" t="s">
        <v>14</v>
      </c>
      <c r="E92" s="6">
        <v>2.0</v>
      </c>
      <c r="F92" s="6">
        <v>104.1809671</v>
      </c>
    </row>
    <row r="93">
      <c r="A93" s="6">
        <v>32.0</v>
      </c>
      <c r="B93" s="6">
        <v>0.758066665</v>
      </c>
      <c r="C93" s="6">
        <v>2.359200238</v>
      </c>
      <c r="D93" s="6" t="s">
        <v>5</v>
      </c>
      <c r="E93" s="6">
        <v>3.0</v>
      </c>
      <c r="F93" s="6">
        <v>112.269694</v>
      </c>
    </row>
    <row r="94">
      <c r="A94" s="6">
        <v>29.0</v>
      </c>
      <c r="B94" s="6">
        <v>2.172596338</v>
      </c>
      <c r="C94" s="6">
        <v>4.208324504</v>
      </c>
      <c r="D94" s="6" t="s">
        <v>5</v>
      </c>
      <c r="E94" s="6">
        <v>3.0</v>
      </c>
      <c r="F94" s="6">
        <v>103.6348659</v>
      </c>
    </row>
    <row r="95">
      <c r="A95" s="6">
        <v>72.0</v>
      </c>
      <c r="B95" s="6">
        <v>25.40659637</v>
      </c>
      <c r="C95" s="6">
        <v>3.215455403</v>
      </c>
      <c r="D95" s="6" t="s">
        <v>12</v>
      </c>
      <c r="E95" s="6">
        <v>1.0</v>
      </c>
      <c r="F95" s="6">
        <v>262.4011715</v>
      </c>
    </row>
    <row r="96">
      <c r="A96" s="6">
        <v>14.0</v>
      </c>
      <c r="B96" s="6">
        <v>8.001265854</v>
      </c>
      <c r="C96" s="6">
        <v>4.18783431</v>
      </c>
      <c r="D96" s="6" t="s">
        <v>12</v>
      </c>
      <c r="E96" s="6">
        <v>1.0</v>
      </c>
      <c r="F96" s="6">
        <v>51.44298395</v>
      </c>
    </row>
    <row r="97">
      <c r="A97" s="6">
        <v>95.0</v>
      </c>
      <c r="B97" s="6">
        <v>38.41522497</v>
      </c>
      <c r="C97" s="6">
        <v>7.673636553</v>
      </c>
      <c r="D97" s="6" t="s">
        <v>12</v>
      </c>
      <c r="E97" s="6">
        <v>1.0</v>
      </c>
      <c r="F97" s="6">
        <v>336.7606331</v>
      </c>
    </row>
    <row r="98">
      <c r="A98" s="6">
        <v>20.0</v>
      </c>
      <c r="B98" s="6">
        <v>3.934783488</v>
      </c>
      <c r="C98" s="6">
        <v>0.328469804</v>
      </c>
      <c r="D98" s="6" t="s">
        <v>13</v>
      </c>
      <c r="E98" s="6">
        <v>0.0</v>
      </c>
      <c r="F98" s="6">
        <v>72.62590273</v>
      </c>
    </row>
    <row r="99">
      <c r="A99" s="6">
        <v>49.0</v>
      </c>
      <c r="B99" s="6">
        <v>24.35904434</v>
      </c>
      <c r="C99" s="6">
        <v>3.797367287</v>
      </c>
      <c r="D99" s="6" t="s">
        <v>13</v>
      </c>
      <c r="E99" s="6">
        <v>0.0</v>
      </c>
      <c r="F99" s="6">
        <v>174.1981389</v>
      </c>
    </row>
    <row r="100">
      <c r="A100" s="6">
        <v>29.0</v>
      </c>
      <c r="B100" s="6">
        <v>11.21368878</v>
      </c>
      <c r="C100" s="6">
        <v>0.55883658</v>
      </c>
      <c r="D100" s="6" t="s">
        <v>14</v>
      </c>
      <c r="E100" s="6">
        <v>2.0</v>
      </c>
      <c r="F100" s="6">
        <v>98.99963768</v>
      </c>
    </row>
    <row r="101">
      <c r="A101" s="6">
        <v>53.0</v>
      </c>
      <c r="B101" s="6">
        <v>7.635819371</v>
      </c>
      <c r="C101" s="6">
        <v>1.554145839</v>
      </c>
      <c r="D101" s="6" t="s">
        <v>14</v>
      </c>
      <c r="E101" s="6">
        <v>2.0</v>
      </c>
      <c r="F101" s="6">
        <v>56.18672988</v>
      </c>
    </row>
    <row r="102">
      <c r="A102" s="6">
        <v>39.0</v>
      </c>
      <c r="B102" s="6">
        <v>13.18725635</v>
      </c>
      <c r="C102" s="6">
        <v>2.766352269</v>
      </c>
      <c r="D102" s="6" t="s">
        <v>14</v>
      </c>
      <c r="E102" s="6">
        <v>2.0</v>
      </c>
      <c r="F102" s="6">
        <v>140.4152859</v>
      </c>
    </row>
    <row r="103">
      <c r="A103" s="6">
        <v>87.0</v>
      </c>
      <c r="B103" s="6">
        <v>33.70789822</v>
      </c>
      <c r="C103" s="6">
        <v>3.327272719</v>
      </c>
      <c r="D103" s="6" t="s">
        <v>13</v>
      </c>
      <c r="E103" s="6">
        <v>0.0</v>
      </c>
      <c r="F103" s="6">
        <v>309.3616681</v>
      </c>
    </row>
    <row r="104">
      <c r="A104" s="6">
        <v>38.0</v>
      </c>
      <c r="B104" s="6">
        <v>9.437711713</v>
      </c>
      <c r="C104" s="6">
        <v>4.377587812</v>
      </c>
      <c r="D104" s="6" t="s">
        <v>5</v>
      </c>
      <c r="E104" s="6">
        <v>3.0</v>
      </c>
      <c r="F104" s="6">
        <v>133.5654887</v>
      </c>
    </row>
    <row r="105">
      <c r="A105" s="6">
        <v>43.0</v>
      </c>
      <c r="B105" s="6">
        <v>9.726736048</v>
      </c>
      <c r="C105" s="6">
        <v>0.337998227</v>
      </c>
      <c r="D105" s="6" t="s">
        <v>14</v>
      </c>
      <c r="E105" s="6">
        <v>2.0</v>
      </c>
      <c r="F105" s="6">
        <v>152.2546677</v>
      </c>
    </row>
    <row r="106">
      <c r="A106" s="6">
        <v>30.0</v>
      </c>
      <c r="B106" s="6">
        <v>8.421994731</v>
      </c>
      <c r="C106" s="6">
        <v>3.279480595</v>
      </c>
      <c r="D106" s="6" t="s">
        <v>14</v>
      </c>
      <c r="E106" s="6">
        <v>2.0</v>
      </c>
      <c r="F106" s="6">
        <v>112.3081088</v>
      </c>
    </row>
    <row r="107">
      <c r="A107" s="6">
        <v>93.0</v>
      </c>
      <c r="B107" s="6">
        <v>19.95638677</v>
      </c>
      <c r="C107" s="6">
        <v>2.261406312</v>
      </c>
      <c r="D107" s="6" t="s">
        <v>5</v>
      </c>
      <c r="E107" s="6">
        <v>3.0</v>
      </c>
      <c r="F107" s="6">
        <v>333.5791129</v>
      </c>
    </row>
    <row r="108">
      <c r="A108" s="6">
        <v>86.0</v>
      </c>
      <c r="B108" s="6">
        <v>25.26070742</v>
      </c>
      <c r="C108" s="6">
        <v>6.765663894</v>
      </c>
      <c r="D108" s="6" t="s">
        <v>13</v>
      </c>
      <c r="E108" s="6">
        <v>0.0</v>
      </c>
      <c r="F108" s="6">
        <v>307.6190894</v>
      </c>
    </row>
    <row r="109">
      <c r="A109" s="6">
        <v>63.0</v>
      </c>
      <c r="B109" s="6">
        <v>26.03598627</v>
      </c>
      <c r="C109" s="6">
        <v>3.290816886</v>
      </c>
      <c r="D109" s="6" t="s">
        <v>13</v>
      </c>
      <c r="E109" s="6">
        <v>0.0</v>
      </c>
      <c r="F109" s="6">
        <v>225.4862319</v>
      </c>
    </row>
    <row r="110">
      <c r="A110" s="6">
        <v>93.0</v>
      </c>
      <c r="B110" s="6">
        <v>28.03820883</v>
      </c>
      <c r="C110" s="6">
        <v>2.924281836</v>
      </c>
      <c r="D110" s="6" t="s">
        <v>13</v>
      </c>
      <c r="E110" s="6">
        <v>0.0</v>
      </c>
      <c r="F110" s="6">
        <v>333.9664321</v>
      </c>
    </row>
    <row r="111">
      <c r="A111" s="6">
        <v>94.0</v>
      </c>
      <c r="B111" s="6">
        <v>32.14620508</v>
      </c>
      <c r="C111" s="6">
        <v>4.61092529</v>
      </c>
      <c r="D111" s="6" t="s">
        <v>14</v>
      </c>
      <c r="E111" s="6">
        <v>2.0</v>
      </c>
      <c r="F111" s="6">
        <v>334.6459156</v>
      </c>
    </row>
    <row r="112">
      <c r="A112" s="6">
        <v>63.0</v>
      </c>
      <c r="B112" s="6">
        <v>21.84654391</v>
      </c>
      <c r="C112" s="6">
        <v>2.64241023</v>
      </c>
      <c r="D112" s="6" t="s">
        <v>14</v>
      </c>
      <c r="E112" s="6">
        <v>2.0</v>
      </c>
      <c r="F112" s="6">
        <v>222.4683071</v>
      </c>
    </row>
    <row r="113">
      <c r="A113" s="6">
        <v>30.0</v>
      </c>
      <c r="B113" s="6">
        <v>17.46901907</v>
      </c>
      <c r="C113" s="6">
        <v>4.337634178</v>
      </c>
      <c r="D113" s="6" t="s">
        <v>13</v>
      </c>
      <c r="E113" s="6">
        <v>0.0</v>
      </c>
      <c r="F113" s="6">
        <v>105.1853123</v>
      </c>
    </row>
    <row r="114">
      <c r="A114" s="6">
        <v>18.0</v>
      </c>
      <c r="B114" s="6">
        <v>7.291955516</v>
      </c>
      <c r="C114" s="6">
        <v>2.317959067</v>
      </c>
      <c r="D114" s="6" t="s">
        <v>12</v>
      </c>
      <c r="E114" s="6">
        <v>1.0</v>
      </c>
      <c r="F114" s="6">
        <v>62.31766345</v>
      </c>
    </row>
    <row r="115">
      <c r="A115" s="6">
        <v>24.0</v>
      </c>
      <c r="B115" s="6">
        <v>3.426021221</v>
      </c>
      <c r="C115" s="6">
        <v>0.00317676</v>
      </c>
      <c r="D115" s="6" t="s">
        <v>12</v>
      </c>
      <c r="E115" s="6">
        <v>1.0</v>
      </c>
      <c r="F115" s="6">
        <v>86.11553566</v>
      </c>
    </row>
    <row r="116">
      <c r="A116" s="6">
        <v>56.0</v>
      </c>
      <c r="B116" s="6">
        <v>14.88018119</v>
      </c>
      <c r="C116" s="6">
        <v>2.367556821</v>
      </c>
      <c r="D116" s="6" t="s">
        <v>14</v>
      </c>
      <c r="E116" s="6">
        <v>2.0</v>
      </c>
      <c r="F116" s="6">
        <v>197.225133</v>
      </c>
    </row>
    <row r="117">
      <c r="A117" s="6">
        <v>40.0</v>
      </c>
      <c r="B117" s="6">
        <v>17.42884965</v>
      </c>
      <c r="C117" s="6">
        <v>3.306706147</v>
      </c>
      <c r="D117" s="6" t="s">
        <v>14</v>
      </c>
      <c r="E117" s="6">
        <v>2.0</v>
      </c>
      <c r="F117" s="6">
        <v>143.8359148</v>
      </c>
    </row>
    <row r="118">
      <c r="A118" s="6">
        <v>74.0</v>
      </c>
      <c r="B118" s="6">
        <v>29.56295098</v>
      </c>
      <c r="C118" s="6">
        <v>2.060719698</v>
      </c>
      <c r="D118" s="6" t="s">
        <v>12</v>
      </c>
      <c r="E118" s="6">
        <v>1.0</v>
      </c>
      <c r="F118" s="6">
        <v>263.105633</v>
      </c>
    </row>
    <row r="119">
      <c r="A119" s="6">
        <v>52.0</v>
      </c>
      <c r="B119" s="6">
        <v>14.56589504</v>
      </c>
      <c r="C119" s="6">
        <v>1.9982184</v>
      </c>
      <c r="D119" s="6" t="s">
        <v>5</v>
      </c>
      <c r="E119" s="6">
        <v>3.0</v>
      </c>
      <c r="F119" s="6">
        <v>182.9860143</v>
      </c>
    </row>
    <row r="120">
      <c r="A120" s="6">
        <v>74.0</v>
      </c>
      <c r="B120" s="6">
        <v>20.22086793</v>
      </c>
      <c r="C120" s="6">
        <v>4.540904518</v>
      </c>
      <c r="D120" s="6" t="s">
        <v>14</v>
      </c>
      <c r="E120" s="6">
        <v>2.0</v>
      </c>
      <c r="F120" s="6">
        <v>267.7373384</v>
      </c>
    </row>
    <row r="121">
      <c r="A121" s="6">
        <v>53.0</v>
      </c>
      <c r="B121" s="6">
        <v>30.47048529</v>
      </c>
      <c r="C121" s="6">
        <v>6.806918967</v>
      </c>
      <c r="D121" s="6" t="s">
        <v>12</v>
      </c>
      <c r="E121" s="6">
        <v>1.0</v>
      </c>
      <c r="F121" s="6">
        <v>336.8186903</v>
      </c>
    </row>
    <row r="122">
      <c r="A122" s="6">
        <v>70.0</v>
      </c>
      <c r="B122" s="6">
        <v>15.3541893</v>
      </c>
      <c r="C122" s="6">
        <v>1.049369556</v>
      </c>
      <c r="D122" s="6" t="s">
        <v>12</v>
      </c>
      <c r="E122" s="6">
        <v>1.0</v>
      </c>
      <c r="F122" s="6">
        <v>250.7513879</v>
      </c>
    </row>
    <row r="123">
      <c r="A123" s="6">
        <v>99.0</v>
      </c>
      <c r="B123" s="6">
        <v>33.87824351</v>
      </c>
      <c r="C123" s="6">
        <v>8.091610987</v>
      </c>
      <c r="D123" s="6" t="s">
        <v>5</v>
      </c>
      <c r="E123" s="6">
        <v>3.0</v>
      </c>
      <c r="F123" s="6">
        <v>356.5821434</v>
      </c>
    </row>
    <row r="124">
      <c r="A124" s="6">
        <v>42.0</v>
      </c>
      <c r="B124" s="6">
        <v>15.21523612</v>
      </c>
      <c r="C124" s="6">
        <v>1.501445964</v>
      </c>
      <c r="D124" s="6" t="s">
        <v>13</v>
      </c>
      <c r="E124" s="6">
        <v>0.0</v>
      </c>
      <c r="F124" s="6">
        <v>145.2164746</v>
      </c>
    </row>
    <row r="125">
      <c r="A125" s="6">
        <v>85.0</v>
      </c>
      <c r="B125" s="6">
        <v>31.79693826</v>
      </c>
      <c r="C125" s="6">
        <v>2.16250238</v>
      </c>
      <c r="D125" s="6" t="s">
        <v>5</v>
      </c>
      <c r="E125" s="6">
        <v>3.0</v>
      </c>
      <c r="F125" s="6">
        <v>303.397391</v>
      </c>
    </row>
    <row r="126">
      <c r="A126" s="6">
        <v>38.0</v>
      </c>
      <c r="B126" s="6">
        <v>8.872274678</v>
      </c>
      <c r="C126" s="6">
        <v>1.605213404</v>
      </c>
      <c r="D126" s="6" t="s">
        <v>14</v>
      </c>
      <c r="E126" s="6">
        <v>2.0</v>
      </c>
      <c r="F126" s="6">
        <v>132.3443679</v>
      </c>
    </row>
    <row r="127">
      <c r="A127" s="6">
        <v>30.0</v>
      </c>
      <c r="B127" s="6">
        <v>15.43267247</v>
      </c>
      <c r="C127" s="6">
        <v>3.9865702</v>
      </c>
      <c r="D127" s="6" t="s">
        <v>14</v>
      </c>
      <c r="E127" s="6">
        <v>2.0</v>
      </c>
      <c r="F127" s="6">
        <v>104.5039262</v>
      </c>
    </row>
    <row r="128">
      <c r="A128" s="6">
        <v>49.0</v>
      </c>
      <c r="B128" s="6">
        <v>21.03218038</v>
      </c>
      <c r="C128" s="6">
        <v>5.087016957</v>
      </c>
      <c r="D128" s="6" t="s">
        <v>12</v>
      </c>
      <c r="E128" s="6">
        <v>1.0</v>
      </c>
      <c r="F128" s="6">
        <v>174.5641128</v>
      </c>
    </row>
    <row r="129">
      <c r="A129" s="6">
        <v>27.0</v>
      </c>
      <c r="B129" s="6">
        <v>6.447508155</v>
      </c>
      <c r="C129" s="6">
        <v>1.415638249</v>
      </c>
      <c r="D129" s="6" t="s">
        <v>5</v>
      </c>
      <c r="E129" s="6">
        <v>3.0</v>
      </c>
      <c r="F129" s="6">
        <v>96.43343282</v>
      </c>
    </row>
    <row r="130">
      <c r="A130" s="6">
        <v>30.0</v>
      </c>
      <c r="B130" s="6">
        <v>4.561312156</v>
      </c>
      <c r="C130" s="6">
        <v>1.652759623</v>
      </c>
      <c r="D130" s="6" t="s">
        <v>5</v>
      </c>
      <c r="E130" s="6">
        <v>3.0</v>
      </c>
      <c r="F130" s="6">
        <v>104.1503565</v>
      </c>
    </row>
    <row r="131">
      <c r="A131" s="6">
        <v>100.0</v>
      </c>
      <c r="B131" s="6">
        <v>36.57380821</v>
      </c>
      <c r="C131" s="6">
        <v>5.273156173</v>
      </c>
      <c r="D131" s="6" t="s">
        <v>5</v>
      </c>
      <c r="E131" s="6">
        <v>3.0</v>
      </c>
      <c r="F131" s="6">
        <v>354.7973747</v>
      </c>
    </row>
    <row r="132">
      <c r="A132" s="6">
        <v>21.0</v>
      </c>
      <c r="B132" s="6">
        <v>1.380311071</v>
      </c>
      <c r="C132" s="6">
        <v>5.286680958</v>
      </c>
      <c r="D132" s="6" t="s">
        <v>5</v>
      </c>
      <c r="E132" s="6">
        <v>3.0</v>
      </c>
      <c r="F132" s="6">
        <v>80.94072509</v>
      </c>
    </row>
    <row r="133">
      <c r="A133" s="6">
        <v>38.0</v>
      </c>
      <c r="B133" s="6">
        <v>18.90360911</v>
      </c>
      <c r="C133" s="6">
        <v>4.889993447</v>
      </c>
      <c r="D133" s="6" t="s">
        <v>14</v>
      </c>
      <c r="E133" s="6">
        <v>2.0</v>
      </c>
      <c r="F133" s="6">
        <v>131.1015188</v>
      </c>
    </row>
    <row r="134">
      <c r="A134" s="6">
        <v>39.0</v>
      </c>
      <c r="B134" s="6">
        <v>9.722746017</v>
      </c>
      <c r="C134" s="6">
        <v>0.903060425</v>
      </c>
      <c r="D134" s="6" t="s">
        <v>12</v>
      </c>
      <c r="E134" s="6">
        <v>1.0</v>
      </c>
      <c r="F134" s="6">
        <v>135.5443199</v>
      </c>
    </row>
    <row r="135">
      <c r="A135" s="6">
        <v>14.0</v>
      </c>
      <c r="B135" s="6">
        <v>4.828279786</v>
      </c>
      <c r="C135" s="6">
        <v>0.28603859</v>
      </c>
      <c r="D135" s="6" t="s">
        <v>12</v>
      </c>
      <c r="E135" s="6">
        <v>1.0</v>
      </c>
      <c r="F135" s="6">
        <v>49.18778559</v>
      </c>
    </row>
    <row r="136">
      <c r="A136" s="6">
        <v>40.0</v>
      </c>
      <c r="B136" s="6">
        <v>18.378401</v>
      </c>
      <c r="C136" s="6">
        <v>1.320080106</v>
      </c>
      <c r="D136" s="6" t="s">
        <v>5</v>
      </c>
      <c r="E136" s="6">
        <v>3.0</v>
      </c>
      <c r="F136" s="6">
        <v>141.3801238</v>
      </c>
    </row>
    <row r="137">
      <c r="A137" s="6">
        <v>33.0</v>
      </c>
      <c r="B137" s="6">
        <v>17.44947546</v>
      </c>
      <c r="C137" s="6">
        <v>0.887761603</v>
      </c>
      <c r="D137" s="6" t="s">
        <v>14</v>
      </c>
      <c r="E137" s="6">
        <v>2.0</v>
      </c>
      <c r="F137" s="6">
        <v>119.3308074</v>
      </c>
    </row>
    <row r="138">
      <c r="A138" s="6">
        <v>88.0</v>
      </c>
      <c r="B138" s="6">
        <v>26.00963987</v>
      </c>
      <c r="C138" s="6">
        <v>1.495600762</v>
      </c>
      <c r="D138" s="6" t="s">
        <v>13</v>
      </c>
      <c r="E138" s="6">
        <v>0.0</v>
      </c>
      <c r="F138" s="6">
        <v>321.0466894</v>
      </c>
    </row>
    <row r="139">
      <c r="A139" s="6">
        <v>67.0</v>
      </c>
      <c r="B139" s="6">
        <v>28.48182095</v>
      </c>
      <c r="C139" s="6">
        <v>1.520803886</v>
      </c>
      <c r="D139" s="6" t="s">
        <v>5</v>
      </c>
      <c r="E139" s="6">
        <v>3.0</v>
      </c>
      <c r="F139" s="6">
        <v>240.4027581</v>
      </c>
    </row>
    <row r="140">
      <c r="A140" s="6">
        <v>65.0</v>
      </c>
      <c r="B140" s="6">
        <v>20.06155575</v>
      </c>
      <c r="C140" s="6">
        <v>3.529274197</v>
      </c>
      <c r="D140" s="6" t="s">
        <v>13</v>
      </c>
      <c r="E140" s="6">
        <v>0.0</v>
      </c>
      <c r="F140" s="6">
        <v>226.9989318</v>
      </c>
    </row>
    <row r="141">
      <c r="A141" s="6">
        <v>95.0</v>
      </c>
      <c r="B141" s="6">
        <v>30.73728576</v>
      </c>
      <c r="C141" s="6">
        <v>8.980234377</v>
      </c>
      <c r="D141" s="6" t="s">
        <v>12</v>
      </c>
      <c r="E141" s="6">
        <v>1.0</v>
      </c>
      <c r="F141" s="6">
        <v>341.4281402</v>
      </c>
    </row>
    <row r="142">
      <c r="A142" s="6">
        <v>95.0</v>
      </c>
      <c r="B142" s="6">
        <v>36.42230623</v>
      </c>
      <c r="C142" s="6">
        <v>9.997472195</v>
      </c>
      <c r="D142" s="6" t="s">
        <v>13</v>
      </c>
      <c r="E142" s="6">
        <v>0.0</v>
      </c>
      <c r="F142" s="6">
        <v>335.3014311</v>
      </c>
    </row>
    <row r="143">
      <c r="A143" s="6">
        <v>53.0</v>
      </c>
      <c r="B143" s="6">
        <v>9.164463979</v>
      </c>
      <c r="C143" s="6">
        <v>1.096681429</v>
      </c>
      <c r="D143" s="6" t="s">
        <v>14</v>
      </c>
      <c r="E143" s="6">
        <v>2.0</v>
      </c>
      <c r="F143" s="6">
        <v>65.25918923</v>
      </c>
    </row>
    <row r="144">
      <c r="A144" s="6">
        <v>77.0</v>
      </c>
      <c r="B144" s="6">
        <v>31.6532001</v>
      </c>
      <c r="C144" s="6">
        <v>7.776978403</v>
      </c>
      <c r="D144" s="6" t="s">
        <v>13</v>
      </c>
      <c r="E144" s="6">
        <v>0.0</v>
      </c>
      <c r="F144" s="6">
        <v>273.9603772</v>
      </c>
    </row>
    <row r="145">
      <c r="A145" s="6">
        <v>70.0</v>
      </c>
      <c r="B145" s="6">
        <v>21.43851856</v>
      </c>
      <c r="C145" s="6">
        <v>5.708104984</v>
      </c>
      <c r="D145" s="6" t="s">
        <v>5</v>
      </c>
      <c r="E145" s="6">
        <v>3.0</v>
      </c>
      <c r="F145" s="6">
        <v>249.3019048</v>
      </c>
    </row>
    <row r="146">
      <c r="A146" s="6">
        <v>34.0</v>
      </c>
      <c r="B146" s="6">
        <v>16.19365273</v>
      </c>
      <c r="C146" s="6">
        <v>0.792203039</v>
      </c>
      <c r="D146" s="6" t="s">
        <v>5</v>
      </c>
      <c r="E146" s="6">
        <v>3.0</v>
      </c>
      <c r="F146" s="6">
        <v>117.0546557</v>
      </c>
    </row>
    <row r="147">
      <c r="A147" s="6">
        <v>59.0</v>
      </c>
      <c r="B147" s="6">
        <v>13.45217597</v>
      </c>
      <c r="C147" s="6">
        <v>1.50308216</v>
      </c>
      <c r="D147" s="6" t="s">
        <v>14</v>
      </c>
      <c r="E147" s="6">
        <v>2.0</v>
      </c>
      <c r="F147" s="6">
        <v>208.7495053</v>
      </c>
    </row>
    <row r="148">
      <c r="A148" s="6">
        <v>30.0</v>
      </c>
      <c r="B148" s="6">
        <v>12.1555835</v>
      </c>
      <c r="C148" s="6">
        <v>0.932529328</v>
      </c>
      <c r="D148" s="6" t="s">
        <v>14</v>
      </c>
      <c r="E148" s="6">
        <v>2.0</v>
      </c>
      <c r="F148" s="6">
        <v>106.0995933</v>
      </c>
    </row>
    <row r="149">
      <c r="A149" s="6">
        <v>68.0</v>
      </c>
      <c r="B149" s="6">
        <v>22.38968684</v>
      </c>
      <c r="C149" s="6">
        <v>1.506105779</v>
      </c>
      <c r="D149" s="6" t="s">
        <v>12</v>
      </c>
      <c r="E149" s="6">
        <v>1.0</v>
      </c>
      <c r="F149" s="6">
        <v>243.0816632</v>
      </c>
    </row>
    <row r="150">
      <c r="A150" s="6">
        <v>43.0</v>
      </c>
      <c r="B150" s="6">
        <v>8.573864534</v>
      </c>
      <c r="C150" s="6">
        <v>3.298362157</v>
      </c>
      <c r="D150" s="6" t="s">
        <v>12</v>
      </c>
      <c r="E150" s="6">
        <v>1.0</v>
      </c>
      <c r="F150" s="6">
        <v>156.9537519</v>
      </c>
    </row>
    <row r="151">
      <c r="A151" s="6">
        <v>18.0</v>
      </c>
      <c r="B151" s="6">
        <v>8.477135293</v>
      </c>
      <c r="C151" s="6">
        <v>0.608817354</v>
      </c>
      <c r="D151" s="6" t="s">
        <v>5</v>
      </c>
      <c r="E151" s="6">
        <v>3.0</v>
      </c>
      <c r="F151" s="6">
        <v>61.70848657</v>
      </c>
    </row>
    <row r="152">
      <c r="A152" s="6">
        <v>84.0</v>
      </c>
      <c r="B152" s="6">
        <v>33.9556193</v>
      </c>
      <c r="C152" s="6">
        <v>4.479871088</v>
      </c>
      <c r="D152" s="6" t="s">
        <v>13</v>
      </c>
      <c r="E152" s="6">
        <v>0.0</v>
      </c>
      <c r="F152" s="6">
        <v>299.3466037</v>
      </c>
    </row>
    <row r="153">
      <c r="A153" s="6">
        <v>61.0</v>
      </c>
      <c r="B153" s="6">
        <v>28.38518716</v>
      </c>
      <c r="C153" s="6">
        <v>6.157704568</v>
      </c>
      <c r="D153" s="6" t="s">
        <v>12</v>
      </c>
      <c r="E153" s="6">
        <v>1.0</v>
      </c>
      <c r="F153" s="6">
        <v>222.4507601</v>
      </c>
    </row>
    <row r="154">
      <c r="A154" s="6">
        <v>24.0</v>
      </c>
      <c r="B154" s="6">
        <v>11.88643795</v>
      </c>
      <c r="C154" s="6">
        <v>1.558209074</v>
      </c>
      <c r="D154" s="6" t="s">
        <v>12</v>
      </c>
      <c r="E154" s="6">
        <v>1.0</v>
      </c>
      <c r="F154" s="6">
        <v>82.54907175</v>
      </c>
    </row>
    <row r="155">
      <c r="A155" s="6">
        <v>41.0</v>
      </c>
      <c r="B155" s="6">
        <v>8.715248318</v>
      </c>
      <c r="C155" s="6">
        <v>0.181466489</v>
      </c>
      <c r="D155" s="6" t="s">
        <v>13</v>
      </c>
      <c r="E155" s="6">
        <v>0.0</v>
      </c>
      <c r="F155" s="6">
        <v>144.5920869</v>
      </c>
    </row>
    <row r="156">
      <c r="A156" s="6">
        <v>67.0</v>
      </c>
      <c r="B156" s="6">
        <v>18.30464111</v>
      </c>
      <c r="C156" s="6">
        <v>4.895171905</v>
      </c>
      <c r="D156" s="6" t="s">
        <v>12</v>
      </c>
      <c r="E156" s="6">
        <v>1.0</v>
      </c>
      <c r="F156" s="6">
        <v>234.021177</v>
      </c>
    </row>
    <row r="157">
      <c r="A157" s="6">
        <v>51.0</v>
      </c>
      <c r="B157" s="6">
        <v>24.00692574</v>
      </c>
      <c r="C157" s="6">
        <v>4.152022007</v>
      </c>
      <c r="D157" s="6" t="s">
        <v>13</v>
      </c>
      <c r="E157" s="6">
        <v>0.0</v>
      </c>
      <c r="F157" s="6">
        <v>183.3277351</v>
      </c>
    </row>
    <row r="158">
      <c r="A158" s="6">
        <v>100.0</v>
      </c>
      <c r="B158" s="6">
        <v>36.73413489</v>
      </c>
      <c r="C158" s="6">
        <v>7.359714283</v>
      </c>
      <c r="D158" s="6" t="s">
        <v>12</v>
      </c>
      <c r="E158" s="6">
        <v>1.0</v>
      </c>
      <c r="F158" s="6">
        <v>354.1039697</v>
      </c>
    </row>
    <row r="159">
      <c r="A159" s="6">
        <v>44.0</v>
      </c>
      <c r="B159" s="6">
        <v>18.94795499</v>
      </c>
      <c r="C159" s="6">
        <v>2.229813818</v>
      </c>
      <c r="D159" s="6" t="s">
        <v>12</v>
      </c>
      <c r="E159" s="6">
        <v>1.0</v>
      </c>
      <c r="F159" s="6">
        <v>160.5796388</v>
      </c>
    </row>
    <row r="160">
      <c r="A160" s="6">
        <v>10.0</v>
      </c>
      <c r="B160" s="6">
        <v>0.758569411</v>
      </c>
      <c r="C160" s="6">
        <v>0.527880863</v>
      </c>
      <c r="D160" s="6" t="s">
        <v>13</v>
      </c>
      <c r="E160" s="6">
        <v>0.0</v>
      </c>
      <c r="F160" s="6">
        <v>35.54799802</v>
      </c>
    </row>
    <row r="161">
      <c r="A161" s="6">
        <v>21.0</v>
      </c>
      <c r="B161" s="6">
        <v>1.397371107</v>
      </c>
      <c r="C161" s="6">
        <v>1.444591132</v>
      </c>
      <c r="D161" s="6" t="s">
        <v>13</v>
      </c>
      <c r="E161" s="6">
        <v>0.0</v>
      </c>
      <c r="F161" s="6">
        <v>77.54794767</v>
      </c>
    </row>
    <row r="162">
      <c r="A162" s="6">
        <v>32.0</v>
      </c>
      <c r="B162" s="6">
        <v>5.471955572</v>
      </c>
      <c r="C162" s="6">
        <v>0.672964457</v>
      </c>
      <c r="D162" s="6" t="s">
        <v>12</v>
      </c>
      <c r="E162" s="6">
        <v>1.0</v>
      </c>
      <c r="F162" s="6">
        <v>110.3748636</v>
      </c>
    </row>
    <row r="163">
      <c r="A163" s="6">
        <v>98.0</v>
      </c>
      <c r="B163" s="6">
        <v>31.36391464</v>
      </c>
      <c r="C163" s="6">
        <v>5.657550436</v>
      </c>
      <c r="D163" s="6" t="s">
        <v>13</v>
      </c>
      <c r="E163" s="6">
        <v>0.0</v>
      </c>
      <c r="F163" s="6">
        <v>351.4266721</v>
      </c>
    </row>
    <row r="164">
      <c r="A164" s="6">
        <v>39.0</v>
      </c>
      <c r="B164" s="6">
        <v>4.856123013</v>
      </c>
      <c r="C164" s="6">
        <v>0.874163256</v>
      </c>
      <c r="D164" s="6" t="s">
        <v>14</v>
      </c>
      <c r="E164" s="6">
        <v>2.0</v>
      </c>
      <c r="F164" s="6">
        <v>131.0772545</v>
      </c>
    </row>
    <row r="165">
      <c r="A165" s="6">
        <v>53.0</v>
      </c>
      <c r="B165" s="6">
        <v>38.1184237</v>
      </c>
      <c r="C165" s="6">
        <v>6.676611421</v>
      </c>
      <c r="D165" s="6" t="s">
        <v>12</v>
      </c>
      <c r="E165" s="6">
        <v>1.0</v>
      </c>
      <c r="F165" s="6">
        <v>328.5551842</v>
      </c>
    </row>
    <row r="166">
      <c r="A166" s="6">
        <v>40.0</v>
      </c>
      <c r="B166" s="6">
        <v>19.63906306</v>
      </c>
      <c r="C166" s="6">
        <v>0.795725948</v>
      </c>
      <c r="D166" s="6" t="s">
        <v>12</v>
      </c>
      <c r="E166" s="6">
        <v>1.0</v>
      </c>
      <c r="F166" s="6">
        <v>146.1456862</v>
      </c>
    </row>
    <row r="167">
      <c r="A167" s="6">
        <v>44.0</v>
      </c>
      <c r="B167" s="6">
        <v>19.01537456</v>
      </c>
      <c r="C167" s="6">
        <v>6.543306951</v>
      </c>
      <c r="D167" s="6" t="s">
        <v>5</v>
      </c>
      <c r="E167" s="6">
        <v>3.0</v>
      </c>
      <c r="F167" s="6">
        <v>153.5822256</v>
      </c>
    </row>
    <row r="168">
      <c r="A168" s="6">
        <v>49.0</v>
      </c>
      <c r="B168" s="6">
        <v>24.87104934</v>
      </c>
      <c r="C168" s="6">
        <v>5.036281432</v>
      </c>
      <c r="D168" s="6" t="s">
        <v>13</v>
      </c>
      <c r="E168" s="6">
        <v>0.0</v>
      </c>
      <c r="F168" s="6">
        <v>174.9861639</v>
      </c>
    </row>
    <row r="169">
      <c r="A169" s="6">
        <v>78.0</v>
      </c>
      <c r="B169" s="6">
        <v>30.11726533</v>
      </c>
      <c r="C169" s="6">
        <v>3.357794085</v>
      </c>
      <c r="D169" s="6" t="s">
        <v>14</v>
      </c>
      <c r="E169" s="6">
        <v>2.0</v>
      </c>
      <c r="F169" s="6">
        <v>278.955153</v>
      </c>
    </row>
    <row r="170">
      <c r="A170" s="6">
        <v>49.0</v>
      </c>
      <c r="B170" s="6">
        <v>20.42365468</v>
      </c>
      <c r="C170" s="6">
        <v>4.346777364</v>
      </c>
      <c r="D170" s="6" t="s">
        <v>5</v>
      </c>
      <c r="E170" s="6">
        <v>3.0</v>
      </c>
      <c r="F170" s="6">
        <v>178.3746767</v>
      </c>
    </row>
    <row r="171">
      <c r="A171" s="6">
        <v>55.0</v>
      </c>
      <c r="B171" s="6">
        <v>22.37478299</v>
      </c>
      <c r="C171" s="6">
        <v>5.066577857</v>
      </c>
      <c r="D171" s="6" t="s">
        <v>5</v>
      </c>
      <c r="E171" s="6">
        <v>3.0</v>
      </c>
      <c r="F171" s="6">
        <v>197.0111372</v>
      </c>
    </row>
    <row r="172">
      <c r="A172" s="6">
        <v>73.0</v>
      </c>
      <c r="B172" s="6">
        <v>22.86737608</v>
      </c>
      <c r="C172" s="6">
        <v>0.968984226</v>
      </c>
      <c r="D172" s="6" t="s">
        <v>13</v>
      </c>
      <c r="E172" s="6">
        <v>0.0</v>
      </c>
      <c r="F172" s="6">
        <v>261.0908818</v>
      </c>
    </row>
    <row r="173">
      <c r="A173" s="6">
        <v>58.0</v>
      </c>
      <c r="B173" s="6">
        <v>17.39877506</v>
      </c>
      <c r="C173" s="6">
        <v>4.007447145</v>
      </c>
      <c r="D173" s="6" t="s">
        <v>13</v>
      </c>
      <c r="E173" s="6">
        <v>0.0</v>
      </c>
      <c r="F173" s="6">
        <v>204.099035</v>
      </c>
    </row>
    <row r="174">
      <c r="A174" s="6">
        <v>82.0</v>
      </c>
      <c r="B174" s="6">
        <v>23.43478708</v>
      </c>
      <c r="C174" s="6">
        <v>5.914866129</v>
      </c>
      <c r="D174" s="6" t="s">
        <v>12</v>
      </c>
      <c r="E174" s="6">
        <v>1.0</v>
      </c>
      <c r="F174" s="6">
        <v>288.0207452</v>
      </c>
    </row>
    <row r="175">
      <c r="A175" s="6">
        <v>27.0</v>
      </c>
      <c r="B175" s="6">
        <v>10.33353047</v>
      </c>
      <c r="C175" s="6">
        <v>1.130122514</v>
      </c>
      <c r="D175" s="6" t="s">
        <v>14</v>
      </c>
      <c r="E175" s="6">
        <v>2.0</v>
      </c>
      <c r="F175" s="6">
        <v>97.61236339</v>
      </c>
    </row>
    <row r="176">
      <c r="A176" s="6">
        <v>94.0</v>
      </c>
      <c r="B176" s="6">
        <v>29.34460985</v>
      </c>
      <c r="C176" s="6">
        <v>3.436481014</v>
      </c>
      <c r="D176" s="6" t="s">
        <v>5</v>
      </c>
      <c r="E176" s="6">
        <v>3.0</v>
      </c>
      <c r="F176" s="6">
        <v>336.3726161</v>
      </c>
    </row>
    <row r="177">
      <c r="A177" s="6">
        <v>69.0</v>
      </c>
      <c r="B177" s="6">
        <v>23.29045109</v>
      </c>
      <c r="C177" s="6">
        <v>5.671686076</v>
      </c>
      <c r="D177" s="6" t="s">
        <v>5</v>
      </c>
      <c r="E177" s="6">
        <v>3.0</v>
      </c>
      <c r="F177" s="6">
        <v>245.979961</v>
      </c>
    </row>
    <row r="178">
      <c r="A178" s="6">
        <v>94.0</v>
      </c>
      <c r="B178" s="6">
        <v>37.09705521</v>
      </c>
      <c r="C178" s="6">
        <v>7.596290451</v>
      </c>
      <c r="D178" s="6" t="s">
        <v>13</v>
      </c>
      <c r="E178" s="6">
        <v>0.0</v>
      </c>
      <c r="F178" s="6">
        <v>334.643793</v>
      </c>
    </row>
    <row r="179">
      <c r="A179" s="6">
        <v>70.0</v>
      </c>
      <c r="B179" s="6">
        <v>23.80856837</v>
      </c>
      <c r="C179" s="6">
        <v>3.766603039</v>
      </c>
      <c r="D179" s="6" t="s">
        <v>12</v>
      </c>
      <c r="E179" s="6">
        <v>1.0</v>
      </c>
      <c r="F179" s="6">
        <v>246.4947988</v>
      </c>
    </row>
    <row r="180">
      <c r="A180" s="6">
        <v>88.0</v>
      </c>
      <c r="B180" s="6">
        <v>27.46149343</v>
      </c>
      <c r="C180" s="6">
        <v>1.524062069</v>
      </c>
      <c r="D180" s="6" t="s">
        <v>14</v>
      </c>
      <c r="E180" s="6">
        <v>2.0</v>
      </c>
      <c r="F180" s="6">
        <v>312.1429635</v>
      </c>
    </row>
    <row r="181">
      <c r="A181" s="6">
        <v>64.0</v>
      </c>
      <c r="B181" s="6">
        <v>23.08148805</v>
      </c>
      <c r="C181" s="6">
        <v>3.056298128</v>
      </c>
      <c r="D181" s="6" t="s">
        <v>14</v>
      </c>
      <c r="E181" s="6">
        <v>2.0</v>
      </c>
      <c r="F181" s="6">
        <v>219.5681841</v>
      </c>
    </row>
    <row r="182">
      <c r="A182" s="6">
        <v>39.0</v>
      </c>
      <c r="B182" s="6">
        <v>11.78254265</v>
      </c>
      <c r="C182" s="6">
        <v>2.956726836</v>
      </c>
      <c r="D182" s="6" t="s">
        <v>12</v>
      </c>
      <c r="E182" s="6">
        <v>1.0</v>
      </c>
      <c r="F182" s="6">
        <v>138.3753078</v>
      </c>
    </row>
    <row r="183">
      <c r="A183" s="6">
        <v>99.0</v>
      </c>
      <c r="B183" s="6">
        <v>37.73241144</v>
      </c>
      <c r="C183" s="6">
        <v>7.72405273</v>
      </c>
      <c r="D183" s="6" t="s">
        <v>14</v>
      </c>
      <c r="E183" s="6">
        <v>2.0</v>
      </c>
      <c r="F183" s="6">
        <v>349.0483366</v>
      </c>
    </row>
    <row r="184">
      <c r="A184" s="6">
        <v>81.0</v>
      </c>
      <c r="B184" s="6">
        <v>26.42542193</v>
      </c>
      <c r="C184" s="6">
        <v>3.055565435</v>
      </c>
      <c r="D184" s="6" t="s">
        <v>14</v>
      </c>
      <c r="E184" s="6">
        <v>2.0</v>
      </c>
      <c r="F184" s="6">
        <v>288.649441</v>
      </c>
    </row>
    <row r="185">
      <c r="A185" s="6">
        <v>53.0</v>
      </c>
      <c r="B185" s="6">
        <v>1.287060452</v>
      </c>
      <c r="C185" s="6">
        <v>0.396178735</v>
      </c>
      <c r="D185" s="6" t="s">
        <v>14</v>
      </c>
      <c r="E185" s="6">
        <v>2.0</v>
      </c>
      <c r="F185" s="6">
        <v>56.54529263</v>
      </c>
    </row>
    <row r="186">
      <c r="A186" s="6">
        <v>25.0</v>
      </c>
      <c r="B186" s="6">
        <v>0.413849392</v>
      </c>
      <c r="C186" s="6">
        <v>3.055565435</v>
      </c>
      <c r="D186" s="6" t="s">
        <v>14</v>
      </c>
      <c r="E186" s="6">
        <v>2.0</v>
      </c>
      <c r="F186" s="6">
        <v>92.35709194</v>
      </c>
    </row>
    <row r="187">
      <c r="A187" s="6">
        <v>94.0</v>
      </c>
      <c r="B187" s="6">
        <v>30.49815694</v>
      </c>
      <c r="C187" s="6">
        <v>8.823311925</v>
      </c>
      <c r="D187" s="6" t="s">
        <v>14</v>
      </c>
      <c r="E187" s="6">
        <v>2.0</v>
      </c>
      <c r="F187" s="6">
        <v>331.4840935</v>
      </c>
    </row>
    <row r="188">
      <c r="A188" s="6">
        <v>73.0</v>
      </c>
      <c r="B188" s="6">
        <v>25.34020889</v>
      </c>
      <c r="C188" s="6">
        <v>3.055565435</v>
      </c>
      <c r="D188" s="6" t="s">
        <v>5</v>
      </c>
      <c r="E188" s="6">
        <v>3.0</v>
      </c>
      <c r="F188" s="6">
        <v>258.3589687</v>
      </c>
    </row>
    <row r="189">
      <c r="A189" s="6">
        <v>36.0</v>
      </c>
      <c r="B189" s="6">
        <v>8.840112507</v>
      </c>
      <c r="C189" s="6">
        <v>0.962941668</v>
      </c>
      <c r="D189" s="6" t="s">
        <v>13</v>
      </c>
      <c r="E189" s="6">
        <v>0.0</v>
      </c>
      <c r="F189" s="6">
        <v>125.3870645</v>
      </c>
    </row>
    <row r="190">
      <c r="A190" s="6">
        <v>78.0</v>
      </c>
      <c r="B190" s="6">
        <v>26.40676494</v>
      </c>
      <c r="C190" s="6">
        <v>2.475101624</v>
      </c>
      <c r="D190" s="6" t="s">
        <v>14</v>
      </c>
      <c r="E190" s="6">
        <v>2.0</v>
      </c>
      <c r="F190" s="6">
        <v>271.0264376</v>
      </c>
    </row>
    <row r="191">
      <c r="A191" s="6">
        <v>89.0</v>
      </c>
      <c r="B191" s="6">
        <v>29.68238385</v>
      </c>
      <c r="C191" s="6">
        <v>3.055565435</v>
      </c>
      <c r="D191" s="6" t="s">
        <v>14</v>
      </c>
      <c r="E191" s="6">
        <v>2.0</v>
      </c>
      <c r="F191" s="6">
        <v>320.2643973</v>
      </c>
    </row>
    <row r="192">
      <c r="A192" s="6">
        <v>44.0</v>
      </c>
      <c r="B192" s="6">
        <v>6.313173395</v>
      </c>
      <c r="C192" s="6">
        <v>1.310027864</v>
      </c>
      <c r="D192" s="6" t="s">
        <v>14</v>
      </c>
      <c r="E192" s="6">
        <v>2.0</v>
      </c>
      <c r="F192" s="6">
        <v>152.8312537</v>
      </c>
    </row>
    <row r="193">
      <c r="A193" s="6">
        <v>79.0</v>
      </c>
      <c r="B193" s="6">
        <v>27.88320654</v>
      </c>
      <c r="C193" s="6">
        <v>7.467941688</v>
      </c>
      <c r="D193" s="6" t="s">
        <v>13</v>
      </c>
      <c r="E193" s="6">
        <v>0.0</v>
      </c>
      <c r="F193" s="6">
        <v>282.7480985</v>
      </c>
    </row>
    <row r="194">
      <c r="A194" s="6">
        <v>41.0</v>
      </c>
      <c r="B194" s="6">
        <v>13.14265735</v>
      </c>
      <c r="C194" s="6">
        <v>3.055565435</v>
      </c>
      <c r="D194" s="6" t="s">
        <v>13</v>
      </c>
      <c r="E194" s="6">
        <v>0.0</v>
      </c>
      <c r="F194" s="6">
        <v>142.6268646</v>
      </c>
    </row>
    <row r="195">
      <c r="A195" s="6">
        <v>26.0</v>
      </c>
      <c r="B195" s="6">
        <v>15.26673306</v>
      </c>
      <c r="C195" s="6">
        <v>2.205879856</v>
      </c>
      <c r="D195" s="6" t="s">
        <v>14</v>
      </c>
      <c r="E195" s="6">
        <v>2.0</v>
      </c>
      <c r="F195" s="6">
        <v>88.96782897</v>
      </c>
    </row>
    <row r="196">
      <c r="A196" s="6">
        <v>17.0</v>
      </c>
      <c r="B196" s="6">
        <v>8.197932469</v>
      </c>
      <c r="C196" s="6">
        <v>2.119872253</v>
      </c>
      <c r="D196" s="6" t="s">
        <v>5</v>
      </c>
      <c r="E196" s="6">
        <v>3.0</v>
      </c>
      <c r="F196" s="6">
        <v>63.25378214</v>
      </c>
    </row>
    <row r="197">
      <c r="A197" s="6">
        <v>34.0</v>
      </c>
      <c r="B197" s="6">
        <v>12.66039824</v>
      </c>
      <c r="C197" s="6">
        <v>3.055565435</v>
      </c>
      <c r="D197" s="6" t="s">
        <v>5</v>
      </c>
      <c r="E197" s="6">
        <v>3.0</v>
      </c>
      <c r="F197" s="6">
        <v>117.1141409</v>
      </c>
    </row>
    <row r="198">
      <c r="A198" s="6">
        <v>13.0</v>
      </c>
      <c r="B198" s="6">
        <v>8.077501591</v>
      </c>
      <c r="C198" s="6">
        <v>0.013230147</v>
      </c>
      <c r="D198" s="6" t="s">
        <v>13</v>
      </c>
      <c r="E198" s="6">
        <v>0.0</v>
      </c>
      <c r="F198" s="6">
        <v>48.30375112</v>
      </c>
    </row>
    <row r="199">
      <c r="A199" s="6">
        <v>98.0</v>
      </c>
      <c r="B199" s="6">
        <v>17.85951293</v>
      </c>
      <c r="C199" s="6">
        <v>6.399729574</v>
      </c>
      <c r="D199" s="6" t="s">
        <v>13</v>
      </c>
      <c r="E199" s="6">
        <v>0.0</v>
      </c>
      <c r="F199" s="6">
        <v>345.9528384</v>
      </c>
    </row>
    <row r="200">
      <c r="A200" s="6">
        <v>12.0</v>
      </c>
      <c r="B200" s="6">
        <v>3.556576557</v>
      </c>
      <c r="C200" s="6">
        <v>0.360014914</v>
      </c>
      <c r="D200" s="6" t="s">
        <v>12</v>
      </c>
      <c r="E200" s="6">
        <v>1.0</v>
      </c>
      <c r="F200" s="6">
        <v>37.24327179</v>
      </c>
    </row>
    <row r="201">
      <c r="A201" s="6">
        <v>11.0</v>
      </c>
      <c r="B201" s="6">
        <v>3.785254654</v>
      </c>
      <c r="C201" s="6">
        <v>1.569644569</v>
      </c>
      <c r="D201" s="6" t="s">
        <v>12</v>
      </c>
      <c r="E201" s="6">
        <v>1.0</v>
      </c>
      <c r="F201" s="6">
        <v>45.55251127</v>
      </c>
    </row>
    <row r="202">
      <c r="A202" s="6">
        <v>89.0</v>
      </c>
      <c r="B202" s="6">
        <v>17.85951293</v>
      </c>
      <c r="C202" s="6">
        <v>4.535458014</v>
      </c>
      <c r="D202" s="6" t="s">
        <v>12</v>
      </c>
      <c r="E202" s="6">
        <v>1.0</v>
      </c>
      <c r="F202" s="6">
        <v>316.7256236</v>
      </c>
    </row>
    <row r="203">
      <c r="A203" s="6">
        <v>39.0</v>
      </c>
      <c r="B203" s="6">
        <v>13.22123736</v>
      </c>
      <c r="C203" s="6">
        <v>3.660566126</v>
      </c>
      <c r="D203" s="6" t="s">
        <v>12</v>
      </c>
      <c r="E203" s="6">
        <v>1.0</v>
      </c>
      <c r="F203" s="6">
        <v>135.7731514</v>
      </c>
    </row>
    <row r="204">
      <c r="A204" s="6">
        <v>86.0</v>
      </c>
      <c r="B204" s="6">
        <v>27.14817277</v>
      </c>
      <c r="C204" s="6">
        <v>4.409399375</v>
      </c>
      <c r="D204" s="6" t="s">
        <v>13</v>
      </c>
      <c r="E204" s="6">
        <v>0.0</v>
      </c>
      <c r="F204" s="6">
        <v>308.3930492</v>
      </c>
    </row>
    <row r="205">
      <c r="A205" s="6">
        <v>22.0</v>
      </c>
      <c r="B205" s="6">
        <v>17.85951293</v>
      </c>
      <c r="C205" s="6">
        <v>4.132525561</v>
      </c>
      <c r="D205" s="6" t="s">
        <v>14</v>
      </c>
      <c r="E205" s="6">
        <v>2.0</v>
      </c>
      <c r="F205" s="6">
        <v>78.03149813</v>
      </c>
    </row>
    <row r="206">
      <c r="A206" s="6">
        <v>76.0</v>
      </c>
      <c r="B206" s="6">
        <v>26.19267329</v>
      </c>
      <c r="C206" s="6">
        <v>4.127600897</v>
      </c>
      <c r="D206" s="6" t="s">
        <v>14</v>
      </c>
      <c r="E206" s="6">
        <v>2.0</v>
      </c>
      <c r="F206" s="6">
        <v>269.6030059</v>
      </c>
    </row>
    <row r="207">
      <c r="A207" s="6">
        <v>33.0</v>
      </c>
      <c r="B207" s="6">
        <v>13.36586735</v>
      </c>
      <c r="C207" s="6">
        <v>0.012138363</v>
      </c>
      <c r="D207" s="6" t="s">
        <v>14</v>
      </c>
      <c r="E207" s="6">
        <v>2.0</v>
      </c>
      <c r="F207" s="6">
        <v>116.2374967</v>
      </c>
    </row>
    <row r="208">
      <c r="A208" s="6">
        <v>12.0</v>
      </c>
      <c r="B208" s="6">
        <v>17.85951293</v>
      </c>
      <c r="C208" s="6">
        <v>1.230026167</v>
      </c>
      <c r="D208" s="6" t="s">
        <v>12</v>
      </c>
      <c r="E208" s="6">
        <v>1.0</v>
      </c>
      <c r="F208" s="6">
        <v>50.00921016</v>
      </c>
    </row>
    <row r="209">
      <c r="A209" s="6">
        <v>83.0</v>
      </c>
      <c r="B209" s="6">
        <v>28.40915338</v>
      </c>
      <c r="C209" s="6">
        <v>4.085216067</v>
      </c>
      <c r="D209" s="6" t="s">
        <v>12</v>
      </c>
      <c r="E209" s="6">
        <v>1.0</v>
      </c>
      <c r="F209" s="6">
        <v>292.857168</v>
      </c>
    </row>
    <row r="210">
      <c r="A210" s="6">
        <v>77.0</v>
      </c>
      <c r="B210" s="6">
        <v>25.59837924</v>
      </c>
      <c r="C210" s="6">
        <v>5.514786646</v>
      </c>
      <c r="D210" s="6" t="s">
        <v>13</v>
      </c>
      <c r="E210" s="6">
        <v>0.0</v>
      </c>
      <c r="F210" s="6">
        <v>189.23117235</v>
      </c>
    </row>
    <row r="211">
      <c r="A211" s="6">
        <v>37.0</v>
      </c>
      <c r="B211" s="6">
        <v>10.25291621</v>
      </c>
      <c r="C211" s="6">
        <v>0.86532872</v>
      </c>
      <c r="D211" s="6" t="s">
        <v>13</v>
      </c>
      <c r="E211" s="6">
        <v>0.0</v>
      </c>
      <c r="F211" s="6">
        <v>135.5300789</v>
      </c>
    </row>
    <row r="212">
      <c r="A212" s="6">
        <v>53.0</v>
      </c>
      <c r="B212" s="6">
        <v>17.00707465</v>
      </c>
      <c r="C212" s="6">
        <v>5.199634828</v>
      </c>
      <c r="D212" s="6" t="s">
        <v>14</v>
      </c>
      <c r="E212" s="6">
        <v>2.0</v>
      </c>
      <c r="F212" s="6">
        <v>208.8163817</v>
      </c>
    </row>
    <row r="213">
      <c r="A213" s="6">
        <v>92.0</v>
      </c>
      <c r="B213" s="6">
        <v>16.70376892</v>
      </c>
      <c r="C213" s="6">
        <v>1.888403291</v>
      </c>
      <c r="D213" s="6" t="s">
        <v>14</v>
      </c>
      <c r="E213" s="6">
        <v>2.0</v>
      </c>
      <c r="F213" s="6">
        <v>325.5137107</v>
      </c>
    </row>
    <row r="214">
      <c r="A214" s="6">
        <v>100.0</v>
      </c>
      <c r="B214" s="6">
        <v>32.920194</v>
      </c>
      <c r="C214" s="6">
        <v>9.904286084</v>
      </c>
      <c r="D214" s="6" t="s">
        <v>13</v>
      </c>
      <c r="E214" s="6">
        <v>0.0</v>
      </c>
      <c r="F214" s="6">
        <v>357.1245732</v>
      </c>
    </row>
    <row r="215">
      <c r="A215" s="6">
        <v>94.0</v>
      </c>
      <c r="B215" s="6">
        <v>30.37270595</v>
      </c>
      <c r="C215" s="6">
        <v>5.94611293</v>
      </c>
      <c r="D215" s="6" t="s">
        <v>5</v>
      </c>
      <c r="E215" s="6">
        <v>3.0</v>
      </c>
      <c r="F215" s="6">
        <v>334.0892379</v>
      </c>
    </row>
    <row r="216">
      <c r="A216" s="6">
        <v>100.0</v>
      </c>
      <c r="B216" s="6">
        <v>36.46675337</v>
      </c>
      <c r="C216" s="6">
        <v>5.635992458</v>
      </c>
      <c r="D216" s="6" t="s">
        <v>5</v>
      </c>
      <c r="E216" s="6">
        <v>3.0</v>
      </c>
      <c r="F216" s="6">
        <v>189.23117235</v>
      </c>
    </row>
    <row r="217">
      <c r="A217" s="6">
        <v>27.0</v>
      </c>
      <c r="B217" s="6">
        <v>3.438824491</v>
      </c>
      <c r="C217" s="6">
        <v>0.749518789</v>
      </c>
      <c r="D217" s="6" t="s">
        <v>5</v>
      </c>
      <c r="E217" s="6">
        <v>3.0</v>
      </c>
      <c r="F217" s="6">
        <v>97.50795879</v>
      </c>
    </row>
    <row r="218">
      <c r="A218" s="6">
        <v>53.0</v>
      </c>
      <c r="B218" s="6">
        <v>19.04450325</v>
      </c>
      <c r="C218" s="6">
        <v>2.715095722</v>
      </c>
      <c r="D218" s="6" t="s">
        <v>14</v>
      </c>
      <c r="E218" s="6">
        <v>2.0</v>
      </c>
      <c r="F218" s="6">
        <v>191.6180402</v>
      </c>
    </row>
    <row r="219">
      <c r="A219" s="6">
        <v>73.0</v>
      </c>
      <c r="B219" s="6">
        <v>28.4645976</v>
      </c>
      <c r="C219" s="6">
        <v>5.545684409</v>
      </c>
      <c r="D219" s="6" t="s">
        <v>5</v>
      </c>
      <c r="E219" s="6">
        <v>3.0</v>
      </c>
      <c r="F219" s="6">
        <v>256.4252258</v>
      </c>
    </row>
    <row r="220">
      <c r="A220" s="6">
        <v>78.0</v>
      </c>
      <c r="B220" s="6">
        <v>26.39407008</v>
      </c>
      <c r="C220" s="6">
        <v>3.83736988</v>
      </c>
      <c r="D220" s="6" t="s">
        <v>5</v>
      </c>
      <c r="E220" s="6">
        <v>3.0</v>
      </c>
      <c r="F220" s="6">
        <v>279.5906387</v>
      </c>
    </row>
    <row r="221">
      <c r="A221" s="6">
        <v>59.0</v>
      </c>
      <c r="B221" s="6">
        <v>25.68728652</v>
      </c>
      <c r="C221" s="6">
        <v>6.903109247</v>
      </c>
      <c r="D221" s="6" t="s">
        <v>14</v>
      </c>
      <c r="E221" s="6">
        <v>2.0</v>
      </c>
      <c r="F221" s="6">
        <v>209.8956538</v>
      </c>
    </row>
    <row r="222">
      <c r="A222" s="6">
        <v>44.0</v>
      </c>
      <c r="B222" s="6">
        <v>15.72633981</v>
      </c>
      <c r="C222" s="6">
        <v>5.470316628</v>
      </c>
      <c r="D222" s="6" t="s">
        <v>5</v>
      </c>
      <c r="E222" s="6">
        <v>3.0</v>
      </c>
      <c r="F222" s="6">
        <v>159.6309441</v>
      </c>
    </row>
    <row r="223">
      <c r="A223" s="6">
        <v>74.0</v>
      </c>
      <c r="B223" s="6">
        <v>24.22063365</v>
      </c>
      <c r="C223" s="6">
        <v>0.285897607</v>
      </c>
      <c r="D223" s="6" t="s">
        <v>12</v>
      </c>
      <c r="E223" s="6">
        <v>1.0</v>
      </c>
      <c r="F223" s="6">
        <v>189.23117235</v>
      </c>
    </row>
    <row r="224">
      <c r="A224" s="6">
        <v>82.0</v>
      </c>
      <c r="B224" s="6">
        <v>33.67469531</v>
      </c>
      <c r="C224" s="6">
        <v>8.243045066</v>
      </c>
      <c r="D224" s="6" t="s">
        <v>13</v>
      </c>
      <c r="E224" s="6">
        <v>0.0</v>
      </c>
      <c r="F224" s="6">
        <v>290.0198478</v>
      </c>
    </row>
    <row r="225">
      <c r="A225" s="6">
        <v>47.0</v>
      </c>
      <c r="B225" s="6">
        <v>14.16232438</v>
      </c>
      <c r="C225" s="6">
        <v>4.388114516</v>
      </c>
      <c r="D225" s="6" t="s">
        <v>13</v>
      </c>
      <c r="E225" s="6">
        <v>0.0</v>
      </c>
      <c r="F225" s="6">
        <v>170.1261872</v>
      </c>
    </row>
    <row r="226">
      <c r="A226" s="6">
        <v>22.0</v>
      </c>
      <c r="B226" s="6">
        <v>3.598474281</v>
      </c>
      <c r="C226" s="6">
        <v>4.325620528</v>
      </c>
      <c r="D226" s="6" t="s">
        <v>12</v>
      </c>
      <c r="E226" s="6">
        <v>1.0</v>
      </c>
      <c r="F226" s="6">
        <v>78.81257166</v>
      </c>
    </row>
    <row r="227">
      <c r="A227" s="6">
        <v>78.0</v>
      </c>
      <c r="B227" s="6">
        <v>24.89028294</v>
      </c>
      <c r="C227" s="6">
        <v>3.531093274</v>
      </c>
      <c r="D227" s="6" t="s">
        <v>14</v>
      </c>
      <c r="E227" s="6">
        <v>2.0</v>
      </c>
      <c r="F227" s="6">
        <v>277.0940713</v>
      </c>
    </row>
    <row r="228">
      <c r="A228" s="6">
        <v>19.0</v>
      </c>
      <c r="B228" s="6">
        <v>8.726782674</v>
      </c>
      <c r="C228" s="6">
        <v>0.49783849</v>
      </c>
      <c r="D228" s="6" t="s">
        <v>5</v>
      </c>
      <c r="E228" s="6">
        <v>3.0</v>
      </c>
      <c r="F228" s="6">
        <v>189.23117235</v>
      </c>
    </row>
    <row r="229">
      <c r="A229" s="6">
        <v>15.0</v>
      </c>
      <c r="B229" s="6">
        <v>9.809647258</v>
      </c>
      <c r="C229" s="6">
        <v>2.175099221</v>
      </c>
      <c r="D229" s="6" t="s">
        <v>14</v>
      </c>
      <c r="E229" s="6">
        <v>2.0</v>
      </c>
      <c r="F229" s="6">
        <v>51.15173712</v>
      </c>
    </row>
    <row r="230">
      <c r="A230" s="6">
        <v>78.0</v>
      </c>
      <c r="B230" s="6">
        <v>36.13477932</v>
      </c>
      <c r="C230" s="6">
        <v>6.812528936</v>
      </c>
      <c r="D230" s="6" t="s">
        <v>12</v>
      </c>
      <c r="E230" s="6">
        <v>1.0</v>
      </c>
      <c r="F230" s="6">
        <v>275.8154126</v>
      </c>
    </row>
    <row r="231">
      <c r="A231" s="6">
        <v>63.0</v>
      </c>
      <c r="B231" s="6">
        <v>19.10204333</v>
      </c>
      <c r="C231" s="6">
        <v>4.773049696</v>
      </c>
      <c r="D231" s="6" t="s">
        <v>12</v>
      </c>
      <c r="E231" s="6">
        <v>1.0</v>
      </c>
      <c r="F231" s="6">
        <v>225.791715</v>
      </c>
    </row>
    <row r="232">
      <c r="A232" s="6">
        <v>45.0</v>
      </c>
      <c r="B232" s="6">
        <v>12.22739961</v>
      </c>
      <c r="C232" s="6">
        <v>1.306053839</v>
      </c>
      <c r="D232" s="6" t="s">
        <v>13</v>
      </c>
      <c r="E232" s="6">
        <v>0.0</v>
      </c>
      <c r="F232" s="6">
        <v>162.3039063</v>
      </c>
    </row>
    <row r="233">
      <c r="A233" s="6">
        <v>22.0</v>
      </c>
      <c r="B233" s="6">
        <v>6.809751696</v>
      </c>
      <c r="C233" s="6">
        <v>0.011450525</v>
      </c>
      <c r="D233" s="6" t="s">
        <v>14</v>
      </c>
      <c r="E233" s="6">
        <v>2.0</v>
      </c>
      <c r="F233" s="6">
        <v>189.23117235</v>
      </c>
    </row>
    <row r="234">
      <c r="A234" s="6">
        <v>31.0</v>
      </c>
      <c r="B234" s="6">
        <v>8.843924649</v>
      </c>
      <c r="C234" s="6">
        <v>0.104810858</v>
      </c>
      <c r="D234" s="6" t="s">
        <v>12</v>
      </c>
      <c r="E234" s="6">
        <v>1.0</v>
      </c>
      <c r="F234" s="6">
        <v>111.1277488</v>
      </c>
    </row>
    <row r="235">
      <c r="A235" s="6">
        <v>23.0</v>
      </c>
      <c r="B235" s="6">
        <v>2.201752448</v>
      </c>
      <c r="C235" s="6">
        <v>0.376547887</v>
      </c>
      <c r="D235" s="6" t="s">
        <v>13</v>
      </c>
      <c r="E235" s="6">
        <v>0.0</v>
      </c>
      <c r="F235" s="6">
        <v>80.45443519</v>
      </c>
    </row>
    <row r="236">
      <c r="A236" s="6">
        <v>19.0</v>
      </c>
      <c r="B236" s="6">
        <v>4.894410734</v>
      </c>
      <c r="C236" s="6">
        <v>0.147196027</v>
      </c>
      <c r="D236" s="6" t="s">
        <v>14</v>
      </c>
      <c r="E236" s="6">
        <v>2.0</v>
      </c>
      <c r="F236" s="6">
        <v>69.99070666</v>
      </c>
    </row>
    <row r="237">
      <c r="A237" s="6">
        <v>40.0</v>
      </c>
      <c r="B237" s="6">
        <v>11.90789251</v>
      </c>
      <c r="C237" s="6">
        <v>1.958036191</v>
      </c>
      <c r="D237" s="6" t="s">
        <v>13</v>
      </c>
      <c r="E237" s="6">
        <v>0.0</v>
      </c>
      <c r="F237" s="6">
        <v>138.6769979</v>
      </c>
    </row>
    <row r="238">
      <c r="A238" s="6">
        <v>27.0</v>
      </c>
      <c r="B238" s="6">
        <v>1.384415461</v>
      </c>
      <c r="C238" s="6">
        <v>2.39812919</v>
      </c>
      <c r="D238" s="6" t="s">
        <v>13</v>
      </c>
      <c r="E238" s="6">
        <v>0.0</v>
      </c>
      <c r="F238" s="6">
        <v>189.23117235</v>
      </c>
    </row>
    <row r="239">
      <c r="A239" s="6">
        <v>35.0</v>
      </c>
      <c r="B239" s="6">
        <v>5.392624287</v>
      </c>
      <c r="C239" s="6">
        <v>0.020639976</v>
      </c>
      <c r="D239" s="6" t="s">
        <v>14</v>
      </c>
      <c r="E239" s="6">
        <v>2.0</v>
      </c>
      <c r="F239" s="6">
        <v>118.5011567</v>
      </c>
    </row>
    <row r="240">
      <c r="A240" s="6">
        <v>63.0</v>
      </c>
      <c r="B240" s="6">
        <v>20.77468172</v>
      </c>
      <c r="C240" s="6">
        <v>6.259153285</v>
      </c>
      <c r="D240" s="6" t="s">
        <v>12</v>
      </c>
      <c r="E240" s="6">
        <v>1.0</v>
      </c>
      <c r="F240" s="6">
        <v>229.0903237</v>
      </c>
    </row>
    <row r="241">
      <c r="A241" s="6">
        <v>78.0</v>
      </c>
      <c r="B241" s="6">
        <v>23.80959139</v>
      </c>
      <c r="C241" s="6">
        <v>1.915047092</v>
      </c>
      <c r="D241" s="6" t="s">
        <v>13</v>
      </c>
      <c r="E241" s="6">
        <v>0.0</v>
      </c>
      <c r="F241" s="6">
        <v>276.9190626</v>
      </c>
    </row>
    <row r="242">
      <c r="A242" s="6">
        <v>91.0</v>
      </c>
      <c r="B242" s="6">
        <v>22.27671374</v>
      </c>
      <c r="C242" s="6">
        <v>3.290079821</v>
      </c>
      <c r="D242" s="6" t="s">
        <v>5</v>
      </c>
      <c r="E242" s="6">
        <v>3.0</v>
      </c>
      <c r="F242" s="6">
        <v>322.6677652</v>
      </c>
    </row>
    <row r="243">
      <c r="A243" s="6">
        <v>44.0</v>
      </c>
      <c r="B243" s="6">
        <v>16.60931402</v>
      </c>
      <c r="C243" s="6">
        <v>5.15906663</v>
      </c>
      <c r="D243" s="6" t="s">
        <v>5</v>
      </c>
      <c r="E243" s="6">
        <v>3.0</v>
      </c>
      <c r="F243" s="6">
        <v>157.490072</v>
      </c>
    </row>
    <row r="244">
      <c r="A244" s="6">
        <v>16.0</v>
      </c>
      <c r="B244" s="6">
        <v>12.25135762</v>
      </c>
      <c r="C244" s="6">
        <v>1.463118167</v>
      </c>
      <c r="D244" s="6" t="s">
        <v>5</v>
      </c>
      <c r="E244" s="6">
        <v>3.0</v>
      </c>
      <c r="F244" s="6">
        <v>56.81533661</v>
      </c>
    </row>
    <row r="245">
      <c r="A245" s="6">
        <v>40.0</v>
      </c>
      <c r="B245" s="6">
        <v>12.7084063</v>
      </c>
      <c r="C245" s="6">
        <v>5.838251913</v>
      </c>
      <c r="D245" s="6" t="s">
        <v>13</v>
      </c>
      <c r="E245" s="6">
        <v>0.0</v>
      </c>
      <c r="F245" s="6">
        <v>139.792394</v>
      </c>
    </row>
    <row r="246">
      <c r="A246" s="6">
        <v>60.0</v>
      </c>
      <c r="B246" s="6">
        <v>21.43888957</v>
      </c>
      <c r="C246" s="6">
        <v>3.147751404</v>
      </c>
      <c r="D246" s="6" t="s">
        <v>13</v>
      </c>
      <c r="E246" s="6">
        <v>0.0</v>
      </c>
      <c r="F246" s="6">
        <v>212.1691189</v>
      </c>
    </row>
    <row r="247">
      <c r="A247" s="6">
        <v>49.0</v>
      </c>
      <c r="B247" s="6">
        <v>16.31903668</v>
      </c>
      <c r="C247" s="6">
        <v>0.463311511</v>
      </c>
      <c r="D247" s="6" t="s">
        <v>12</v>
      </c>
      <c r="E247" s="6">
        <v>1.0</v>
      </c>
      <c r="F247" s="6">
        <v>177.5025509</v>
      </c>
    </row>
    <row r="248">
      <c r="A248" s="6">
        <v>71.0</v>
      </c>
      <c r="B248" s="6">
        <v>26.02394936</v>
      </c>
      <c r="C248" s="6">
        <v>3.116428483</v>
      </c>
      <c r="D248" s="6" t="s">
        <v>5</v>
      </c>
      <c r="E248" s="6">
        <v>3.0</v>
      </c>
      <c r="F248" s="6">
        <v>253.9861099</v>
      </c>
    </row>
    <row r="249">
      <c r="A249" s="6">
        <v>59.0</v>
      </c>
      <c r="B249" s="6">
        <v>21.27291211</v>
      </c>
      <c r="C249" s="6">
        <v>3.385121455</v>
      </c>
      <c r="D249" s="6" t="s">
        <v>13</v>
      </c>
      <c r="E249" s="6">
        <v>0.0</v>
      </c>
      <c r="F249" s="6">
        <v>215.9054823</v>
      </c>
    </row>
    <row r="250">
      <c r="A250" s="6">
        <v>92.0</v>
      </c>
      <c r="B250" s="6">
        <v>33.29585958</v>
      </c>
      <c r="C250" s="6">
        <v>1.229454172</v>
      </c>
      <c r="D250" s="6" t="s">
        <v>14</v>
      </c>
      <c r="E250" s="6">
        <v>2.0</v>
      </c>
      <c r="F250" s="6">
        <v>327.6536439</v>
      </c>
    </row>
    <row r="251">
      <c r="A251" s="6">
        <v>60.0</v>
      </c>
      <c r="B251" s="6">
        <v>19.01558716</v>
      </c>
      <c r="C251" s="6">
        <v>5.895165277</v>
      </c>
      <c r="D251" s="6" t="s">
        <v>5</v>
      </c>
      <c r="E251" s="6">
        <v>3.0</v>
      </c>
      <c r="F251" s="6">
        <v>214.4576138</v>
      </c>
    </row>
    <row r="252">
      <c r="A252" s="6">
        <v>28.0</v>
      </c>
      <c r="B252" s="6">
        <v>10.93200857</v>
      </c>
      <c r="C252" s="6">
        <v>1.867646115</v>
      </c>
      <c r="D252" s="6" t="s">
        <v>13</v>
      </c>
      <c r="E252" s="6">
        <v>0.0</v>
      </c>
      <c r="F252" s="6">
        <v>97.20055286</v>
      </c>
    </row>
    <row r="253">
      <c r="A253" s="6">
        <v>29.0</v>
      </c>
      <c r="B253" s="6">
        <v>9.197032332</v>
      </c>
      <c r="C253" s="6">
        <v>3.246667727</v>
      </c>
      <c r="D253" s="6" t="s">
        <v>12</v>
      </c>
      <c r="E253" s="6">
        <v>1.0</v>
      </c>
      <c r="F253" s="6">
        <v>99.10933661</v>
      </c>
    </row>
    <row r="254">
      <c r="A254" s="6">
        <v>97.0</v>
      </c>
      <c r="B254" s="6">
        <v>31.70701011</v>
      </c>
      <c r="C254" s="6">
        <v>4.365166691</v>
      </c>
      <c r="D254" s="6" t="s">
        <v>13</v>
      </c>
      <c r="E254" s="6">
        <v>0.0</v>
      </c>
      <c r="F254" s="6">
        <v>347.1547599</v>
      </c>
    </row>
    <row r="255">
      <c r="A255" s="6">
        <v>11.0</v>
      </c>
      <c r="B255" s="6">
        <v>9.398839224</v>
      </c>
      <c r="C255" s="6">
        <v>3.206508472</v>
      </c>
      <c r="D255" s="6" t="s">
        <v>5</v>
      </c>
      <c r="E255" s="6">
        <v>3.0</v>
      </c>
      <c r="F255" s="6">
        <v>41.35123045</v>
      </c>
    </row>
    <row r="256">
      <c r="A256" s="6">
        <v>49.0</v>
      </c>
      <c r="B256" s="6">
        <v>13.76198317</v>
      </c>
      <c r="C256" s="6">
        <v>2.502653025</v>
      </c>
      <c r="D256" s="6" t="s">
        <v>13</v>
      </c>
      <c r="E256" s="6">
        <v>0.0</v>
      </c>
      <c r="F256" s="6">
        <v>173.1550912</v>
      </c>
    </row>
    <row r="257">
      <c r="A257" s="6">
        <v>38.0</v>
      </c>
      <c r="B257" s="6">
        <v>4.338843042</v>
      </c>
      <c r="C257" s="6">
        <v>0.028073247</v>
      </c>
      <c r="D257" s="6" t="s">
        <v>5</v>
      </c>
      <c r="E257" s="6">
        <v>3.0</v>
      </c>
      <c r="F257" s="6">
        <v>139.8343646</v>
      </c>
    </row>
    <row r="258">
      <c r="A258" s="6">
        <v>18.0</v>
      </c>
      <c r="B258" s="6">
        <v>12.38447814</v>
      </c>
      <c r="C258" s="6">
        <v>1.637157501</v>
      </c>
      <c r="D258" s="6" t="s">
        <v>13</v>
      </c>
      <c r="E258" s="6">
        <v>0.0</v>
      </c>
      <c r="F258" s="6">
        <v>65.125304</v>
      </c>
    </row>
    <row r="259">
      <c r="A259" s="6">
        <v>42.0</v>
      </c>
      <c r="B259" s="6">
        <v>10.01903472</v>
      </c>
      <c r="C259" s="6">
        <v>0.191093711</v>
      </c>
      <c r="D259" s="6" t="s">
        <v>13</v>
      </c>
      <c r="E259" s="6">
        <v>0.0</v>
      </c>
      <c r="F259" s="6">
        <v>152.9496029</v>
      </c>
    </row>
    <row r="260">
      <c r="A260" s="6">
        <v>76.0</v>
      </c>
      <c r="B260" s="6">
        <v>32.31926372</v>
      </c>
      <c r="C260" s="6">
        <v>6.494517858</v>
      </c>
      <c r="D260" s="6" t="s">
        <v>5</v>
      </c>
      <c r="E260" s="6">
        <v>3.0</v>
      </c>
      <c r="F260" s="6">
        <v>270.6378511</v>
      </c>
    </row>
    <row r="261">
      <c r="A261" s="6">
        <v>86.0</v>
      </c>
      <c r="B261" s="6">
        <v>29.91962703</v>
      </c>
      <c r="C261" s="6">
        <v>6.312902998</v>
      </c>
      <c r="D261" s="6" t="s">
        <v>5</v>
      </c>
      <c r="E261" s="6">
        <v>3.0</v>
      </c>
      <c r="F261" s="6">
        <v>303.6096465</v>
      </c>
    </row>
    <row r="262">
      <c r="A262" s="6">
        <v>70.0</v>
      </c>
      <c r="B262" s="6">
        <v>30.47388738</v>
      </c>
      <c r="C262" s="6">
        <v>5.704360367</v>
      </c>
      <c r="D262" s="6" t="s">
        <v>13</v>
      </c>
      <c r="E262" s="6">
        <v>0.0</v>
      </c>
      <c r="F262" s="6">
        <v>248.0514829</v>
      </c>
    </row>
    <row r="263">
      <c r="A263" s="6">
        <v>69.0</v>
      </c>
      <c r="B263" s="6">
        <v>24.36246064</v>
      </c>
      <c r="C263" s="6">
        <v>5.463176008</v>
      </c>
      <c r="D263" s="6" t="s">
        <v>14</v>
      </c>
      <c r="E263" s="6">
        <v>2.0</v>
      </c>
      <c r="F263" s="6">
        <v>239.7328932</v>
      </c>
    </row>
    <row r="264">
      <c r="A264" s="6">
        <v>47.0</v>
      </c>
      <c r="B264" s="6">
        <v>14.59516994</v>
      </c>
      <c r="C264" s="6">
        <v>0.573235814</v>
      </c>
      <c r="D264" s="6" t="s">
        <v>13</v>
      </c>
      <c r="E264" s="6">
        <v>0.0</v>
      </c>
      <c r="F264" s="6">
        <v>162.1479537</v>
      </c>
    </row>
    <row r="265">
      <c r="A265" s="6">
        <v>46.0</v>
      </c>
      <c r="B265" s="6">
        <v>17.87483166</v>
      </c>
      <c r="C265" s="6">
        <v>3.918941935</v>
      </c>
      <c r="D265" s="6" t="s">
        <v>12</v>
      </c>
      <c r="E265" s="6">
        <v>1.0</v>
      </c>
      <c r="F265" s="6">
        <v>167.5332259</v>
      </c>
    </row>
    <row r="266">
      <c r="A266" s="6">
        <v>98.0</v>
      </c>
      <c r="B266" s="6">
        <v>33.5556744</v>
      </c>
      <c r="C266" s="6">
        <v>5.401715328</v>
      </c>
      <c r="D266" s="6" t="s">
        <v>12</v>
      </c>
      <c r="E266" s="6">
        <v>1.0</v>
      </c>
      <c r="F266" s="6">
        <v>343.7047069</v>
      </c>
    </row>
    <row r="267">
      <c r="A267" s="6">
        <v>63.0</v>
      </c>
      <c r="B267" s="6">
        <v>18.31721305</v>
      </c>
      <c r="C267" s="6">
        <v>5.106410106</v>
      </c>
      <c r="D267" s="6" t="s">
        <v>5</v>
      </c>
      <c r="E267" s="6">
        <v>3.0</v>
      </c>
      <c r="F267" s="6">
        <v>222.4538087</v>
      </c>
    </row>
    <row r="268">
      <c r="A268" s="6">
        <v>66.0</v>
      </c>
      <c r="B268" s="6">
        <v>15.81007671</v>
      </c>
      <c r="C268" s="6">
        <v>0.495169721</v>
      </c>
      <c r="D268" s="6" t="s">
        <v>5</v>
      </c>
      <c r="E268" s="6">
        <v>3.0</v>
      </c>
      <c r="F268" s="6">
        <v>229.5582512</v>
      </c>
    </row>
    <row r="269">
      <c r="A269" s="6">
        <v>76.0</v>
      </c>
      <c r="B269" s="6">
        <v>21.43025018</v>
      </c>
      <c r="C269" s="6">
        <v>3.608351353</v>
      </c>
      <c r="D269" s="6" t="s">
        <v>13</v>
      </c>
      <c r="E269" s="6">
        <v>0.0</v>
      </c>
      <c r="F269" s="6">
        <v>269.0373261</v>
      </c>
    </row>
    <row r="270">
      <c r="A270" s="6">
        <v>12.0</v>
      </c>
      <c r="B270" s="6">
        <v>12.84827976</v>
      </c>
      <c r="C270" s="6">
        <v>2.810375342</v>
      </c>
      <c r="D270" s="6" t="s">
        <v>13</v>
      </c>
      <c r="E270" s="6">
        <v>0.0</v>
      </c>
      <c r="F270" s="6">
        <v>42.65152205</v>
      </c>
    </row>
    <row r="271">
      <c r="A271" s="6">
        <v>75.0</v>
      </c>
      <c r="B271" s="6">
        <v>38.27143199</v>
      </c>
      <c r="C271" s="6">
        <v>8.586450249</v>
      </c>
      <c r="D271" s="6" t="s">
        <v>12</v>
      </c>
      <c r="E271" s="6">
        <v>1.0</v>
      </c>
      <c r="F271" s="6">
        <v>263.5238127</v>
      </c>
    </row>
    <row r="272">
      <c r="A272" s="6">
        <v>85.0</v>
      </c>
      <c r="B272" s="6">
        <v>25.24181707</v>
      </c>
      <c r="C272" s="6">
        <v>5.969538042</v>
      </c>
      <c r="D272" s="6" t="s">
        <v>13</v>
      </c>
      <c r="E272" s="6">
        <v>0.0</v>
      </c>
      <c r="F272" s="6">
        <v>296.2485996</v>
      </c>
    </row>
    <row r="273">
      <c r="A273" s="6">
        <v>12.0</v>
      </c>
      <c r="B273" s="6">
        <v>3.188668313</v>
      </c>
      <c r="C273" s="6">
        <v>0.276135877</v>
      </c>
      <c r="D273" s="6" t="s">
        <v>13</v>
      </c>
      <c r="E273" s="6">
        <v>0.0</v>
      </c>
      <c r="F273" s="6">
        <v>46.84859882</v>
      </c>
    </row>
    <row r="274">
      <c r="A274" s="6">
        <v>90.0</v>
      </c>
      <c r="B274" s="6">
        <v>33.5117751</v>
      </c>
      <c r="C274" s="6">
        <v>4.663526779</v>
      </c>
      <c r="D274" s="6" t="s">
        <v>14</v>
      </c>
      <c r="E274" s="6">
        <v>2.0</v>
      </c>
      <c r="F274" s="6">
        <v>322.4697556</v>
      </c>
    </row>
    <row r="275">
      <c r="A275" s="6">
        <v>88.0</v>
      </c>
      <c r="B275" s="6">
        <v>35.4551909</v>
      </c>
      <c r="C275" s="6">
        <v>4.091396616</v>
      </c>
      <c r="D275" s="6" t="s">
        <v>14</v>
      </c>
      <c r="E275" s="6">
        <v>2.0</v>
      </c>
      <c r="F275" s="6">
        <v>312.3107698</v>
      </c>
    </row>
    <row r="276">
      <c r="A276" s="6">
        <v>35.0</v>
      </c>
      <c r="B276" s="6">
        <v>18.81472652</v>
      </c>
      <c r="C276" s="6">
        <v>3.041468747</v>
      </c>
      <c r="D276" s="6" t="s">
        <v>5</v>
      </c>
      <c r="E276" s="6">
        <v>3.0</v>
      </c>
      <c r="F276" s="6">
        <v>123.9521411</v>
      </c>
    </row>
    <row r="277">
      <c r="A277" s="6">
        <v>89.0</v>
      </c>
      <c r="B277" s="6">
        <v>26.11806108</v>
      </c>
      <c r="C277" s="6">
        <v>4.020019107</v>
      </c>
      <c r="D277" s="6" t="s">
        <v>13</v>
      </c>
      <c r="E277" s="6">
        <v>0.0</v>
      </c>
      <c r="F277" s="6">
        <v>320.5882954</v>
      </c>
    </row>
    <row r="278">
      <c r="A278" s="6">
        <v>54.0</v>
      </c>
      <c r="B278" s="6">
        <v>22.45001505</v>
      </c>
      <c r="C278" s="6">
        <v>3.389499568</v>
      </c>
      <c r="D278" s="6" t="s">
        <v>13</v>
      </c>
      <c r="E278" s="6">
        <v>0.0</v>
      </c>
      <c r="F278" s="6">
        <v>188.8286445</v>
      </c>
    </row>
    <row r="279">
      <c r="A279" s="6">
        <v>16.0</v>
      </c>
      <c r="B279" s="6">
        <v>1.095054697</v>
      </c>
      <c r="C279" s="6">
        <v>1.784711655</v>
      </c>
      <c r="D279" s="6" t="s">
        <v>5</v>
      </c>
      <c r="E279" s="6">
        <v>3.0</v>
      </c>
      <c r="F279" s="6">
        <v>55.33417257</v>
      </c>
    </row>
    <row r="280">
      <c r="A280" s="6">
        <v>98.0</v>
      </c>
      <c r="B280" s="6">
        <v>32.07909439</v>
      </c>
      <c r="C280" s="6">
        <v>4.158338824</v>
      </c>
      <c r="D280" s="6" t="s">
        <v>5</v>
      </c>
      <c r="E280" s="6">
        <v>3.0</v>
      </c>
      <c r="F280" s="6">
        <v>342.6522282</v>
      </c>
    </row>
    <row r="281">
      <c r="A281" s="6">
        <v>23.0</v>
      </c>
      <c r="B281" s="6">
        <v>7.989787362</v>
      </c>
      <c r="C281" s="6">
        <v>0.508955059</v>
      </c>
      <c r="D281" s="6" t="s">
        <v>5</v>
      </c>
      <c r="E281" s="6">
        <v>3.0</v>
      </c>
      <c r="F281" s="6">
        <v>84.70733843</v>
      </c>
    </row>
    <row r="282">
      <c r="A282" s="6">
        <v>93.0</v>
      </c>
      <c r="B282" s="6">
        <v>33.74742661</v>
      </c>
      <c r="C282" s="6">
        <v>2.79805324</v>
      </c>
      <c r="D282" s="6" t="s">
        <v>5</v>
      </c>
      <c r="E282" s="6">
        <v>3.0</v>
      </c>
      <c r="F282" s="6">
        <v>333.0773697</v>
      </c>
    </row>
    <row r="283">
      <c r="A283" s="6">
        <v>52.0</v>
      </c>
      <c r="B283" s="6">
        <v>17.45288044</v>
      </c>
      <c r="C283" s="6">
        <v>3.909853584</v>
      </c>
      <c r="D283" s="6" t="s">
        <v>13</v>
      </c>
      <c r="E283" s="6">
        <v>0.0</v>
      </c>
      <c r="F283" s="6">
        <v>188.1163762</v>
      </c>
    </row>
    <row r="284">
      <c r="A284" s="6">
        <v>27.0</v>
      </c>
      <c r="B284" s="6">
        <v>8.301393097</v>
      </c>
      <c r="C284" s="6">
        <v>0.297735659</v>
      </c>
      <c r="D284" s="6" t="s">
        <v>5</v>
      </c>
      <c r="E284" s="6">
        <v>3.0</v>
      </c>
      <c r="F284" s="6">
        <v>98.16192205</v>
      </c>
    </row>
    <row r="285">
      <c r="A285" s="6">
        <v>13.0</v>
      </c>
      <c r="B285" s="6">
        <v>5.358821718</v>
      </c>
      <c r="C285" s="6">
        <v>3.103557138</v>
      </c>
      <c r="D285" s="6" t="s">
        <v>13</v>
      </c>
      <c r="E285" s="6">
        <v>0.0</v>
      </c>
      <c r="F285" s="6">
        <v>47.50814092</v>
      </c>
    </row>
    <row r="286">
      <c r="A286" s="6">
        <v>83.0</v>
      </c>
      <c r="B286" s="6">
        <v>21.93601248</v>
      </c>
      <c r="C286" s="6">
        <v>4.436259637</v>
      </c>
      <c r="D286" s="6" t="s">
        <v>12</v>
      </c>
      <c r="E286" s="6">
        <v>1.0</v>
      </c>
      <c r="F286" s="6">
        <v>294.4933353</v>
      </c>
    </row>
    <row r="287">
      <c r="A287" s="6">
        <v>66.0</v>
      </c>
      <c r="B287" s="6">
        <v>21.57823348</v>
      </c>
      <c r="C287" s="6">
        <v>8.87423765</v>
      </c>
      <c r="D287" s="6" t="s">
        <v>14</v>
      </c>
      <c r="E287" s="6">
        <v>2.0</v>
      </c>
      <c r="F287" s="6">
        <v>231.9942926</v>
      </c>
    </row>
    <row r="288">
      <c r="A288" s="6">
        <v>19.0</v>
      </c>
      <c r="B288" s="6">
        <v>7.789507227</v>
      </c>
      <c r="C288" s="6">
        <v>4.06782199</v>
      </c>
      <c r="D288" s="6" t="s">
        <v>14</v>
      </c>
      <c r="E288" s="6">
        <v>2.0</v>
      </c>
      <c r="F288" s="6">
        <v>62.0795245</v>
      </c>
    </row>
    <row r="289">
      <c r="A289" s="6">
        <v>85.0</v>
      </c>
      <c r="B289" s="6">
        <v>23.77346122</v>
      </c>
      <c r="C289" s="6">
        <v>4.542661031</v>
      </c>
      <c r="D289" s="6" t="s">
        <v>5</v>
      </c>
      <c r="E289" s="6">
        <v>3.0</v>
      </c>
      <c r="F289" s="6">
        <v>304.9042152</v>
      </c>
    </row>
    <row r="290">
      <c r="A290" s="6">
        <v>63.0</v>
      </c>
      <c r="B290" s="6">
        <v>19.71906624</v>
      </c>
      <c r="C290" s="6">
        <v>5.481915242</v>
      </c>
      <c r="D290" s="6" t="s">
        <v>13</v>
      </c>
      <c r="E290" s="6">
        <v>0.0</v>
      </c>
      <c r="F290" s="6">
        <v>220.7061299</v>
      </c>
    </row>
    <row r="291">
      <c r="A291" s="6">
        <v>62.0</v>
      </c>
      <c r="B291" s="6">
        <v>25.07908112</v>
      </c>
      <c r="C291" s="6">
        <v>5.066101233</v>
      </c>
      <c r="D291" s="6" t="s">
        <v>13</v>
      </c>
      <c r="E291" s="6">
        <v>0.0</v>
      </c>
      <c r="F291" s="6">
        <v>225.469526</v>
      </c>
    </row>
    <row r="292">
      <c r="A292" s="6">
        <v>45.0</v>
      </c>
      <c r="B292" s="6">
        <v>15.53732896</v>
      </c>
      <c r="C292" s="6">
        <v>0.125813206</v>
      </c>
      <c r="D292" s="6" t="s">
        <v>5</v>
      </c>
      <c r="E292" s="6">
        <v>3.0</v>
      </c>
      <c r="F292" s="6">
        <v>157.6872981</v>
      </c>
    </row>
    <row r="293">
      <c r="A293" s="6">
        <v>23.0</v>
      </c>
      <c r="B293" s="6">
        <v>6.621635323</v>
      </c>
      <c r="C293" s="6">
        <v>0.113631173</v>
      </c>
      <c r="D293" s="6" t="s">
        <v>5</v>
      </c>
      <c r="E293" s="6">
        <v>3.0</v>
      </c>
      <c r="F293" s="6">
        <v>79.93998662</v>
      </c>
    </row>
    <row r="294">
      <c r="A294" s="6">
        <v>50.0</v>
      </c>
      <c r="B294" s="6">
        <v>11.36398701</v>
      </c>
      <c r="C294" s="6">
        <v>2.32129586</v>
      </c>
      <c r="D294" s="6" t="s">
        <v>5</v>
      </c>
      <c r="E294" s="6">
        <v>3.0</v>
      </c>
      <c r="F294" s="6">
        <v>185.3102927</v>
      </c>
    </row>
    <row r="295">
      <c r="A295" s="6">
        <v>60.0</v>
      </c>
      <c r="B295" s="6">
        <v>19.49995648</v>
      </c>
      <c r="C295" s="6">
        <v>4.912336165</v>
      </c>
      <c r="D295" s="6" t="s">
        <v>14</v>
      </c>
      <c r="E295" s="6">
        <v>2.0</v>
      </c>
      <c r="F295" s="6">
        <v>216.2681567</v>
      </c>
    </row>
    <row r="296">
      <c r="A296" s="6">
        <v>25.0</v>
      </c>
      <c r="B296" s="6">
        <v>13.00455149</v>
      </c>
      <c r="C296" s="6">
        <v>5.277124394</v>
      </c>
      <c r="D296" s="6" t="s">
        <v>12</v>
      </c>
      <c r="E296" s="6">
        <v>1.0</v>
      </c>
      <c r="F296" s="6">
        <v>91.95954527</v>
      </c>
    </row>
    <row r="297">
      <c r="A297" s="6">
        <v>31.0</v>
      </c>
      <c r="B297" s="6">
        <v>12.22596591</v>
      </c>
      <c r="C297" s="6">
        <v>0.397207276</v>
      </c>
      <c r="D297" s="6" t="s">
        <v>14</v>
      </c>
      <c r="E297" s="6">
        <v>2.0</v>
      </c>
      <c r="F297" s="6">
        <v>111.1431062</v>
      </c>
    </row>
    <row r="298">
      <c r="A298" s="6">
        <v>77.0</v>
      </c>
      <c r="B298" s="6">
        <v>21.03196536</v>
      </c>
      <c r="C298" s="6">
        <v>1.86728813</v>
      </c>
      <c r="D298" s="6" t="s">
        <v>12</v>
      </c>
      <c r="E298" s="6">
        <v>1.0</v>
      </c>
      <c r="F298" s="6">
        <v>275.3886734</v>
      </c>
    </row>
    <row r="299">
      <c r="A299" s="6">
        <v>27.0</v>
      </c>
      <c r="B299" s="6">
        <v>9.235845656</v>
      </c>
      <c r="C299" s="6">
        <v>2.963209488</v>
      </c>
      <c r="D299" s="6" t="s">
        <v>13</v>
      </c>
      <c r="E299" s="6">
        <v>0.0</v>
      </c>
      <c r="F299" s="6">
        <v>93.35175941</v>
      </c>
    </row>
    <row r="300">
      <c r="A300" s="6">
        <v>77.0</v>
      </c>
      <c r="B300" s="6">
        <v>25.58343965</v>
      </c>
      <c r="C300" s="6">
        <v>3.870991902</v>
      </c>
      <c r="D300" s="6" t="s">
        <v>14</v>
      </c>
      <c r="E300" s="6">
        <v>2.0</v>
      </c>
      <c r="F300" s="6">
        <v>276.0838978</v>
      </c>
    </row>
    <row r="301">
      <c r="A301" s="6">
        <v>95.0</v>
      </c>
      <c r="B301" s="6">
        <v>25.54636769</v>
      </c>
      <c r="C301" s="6">
        <v>1.963490079</v>
      </c>
      <c r="D301" s="6" t="s">
        <v>12</v>
      </c>
      <c r="E301" s="6">
        <v>1.0</v>
      </c>
      <c r="F301" s="6">
        <v>333.3682547</v>
      </c>
    </row>
    <row r="302">
      <c r="A302" s="6">
        <v>48.0</v>
      </c>
      <c r="B302" s="6">
        <v>25.37723103</v>
      </c>
      <c r="C302" s="6">
        <v>3.997027881</v>
      </c>
      <c r="D302" s="6" t="s">
        <v>12</v>
      </c>
      <c r="E302" s="6">
        <v>1.0</v>
      </c>
      <c r="F302" s="6">
        <v>172.8854592</v>
      </c>
    </row>
    <row r="303">
      <c r="A303" s="6">
        <v>14.0</v>
      </c>
      <c r="B303" s="6">
        <v>4.643175727</v>
      </c>
      <c r="C303" s="6">
        <v>0.637375788</v>
      </c>
      <c r="D303" s="6" t="s">
        <v>12</v>
      </c>
      <c r="E303" s="6">
        <v>1.0</v>
      </c>
      <c r="F303" s="6">
        <v>53.97461493</v>
      </c>
    </row>
    <row r="304">
      <c r="A304" s="6">
        <v>24.0</v>
      </c>
      <c r="B304" s="6">
        <v>4.014313143</v>
      </c>
      <c r="C304" s="6">
        <v>1.258968767</v>
      </c>
      <c r="D304" s="6" t="s">
        <v>14</v>
      </c>
      <c r="E304" s="6">
        <v>2.0</v>
      </c>
      <c r="F304" s="6">
        <v>91.49656896</v>
      </c>
    </row>
    <row r="305">
      <c r="A305" s="6">
        <v>65.0</v>
      </c>
      <c r="B305" s="6">
        <v>23.29031005</v>
      </c>
      <c r="C305" s="6">
        <v>7.389827731</v>
      </c>
      <c r="D305" s="6" t="s">
        <v>5</v>
      </c>
      <c r="E305" s="6">
        <v>3.0</v>
      </c>
      <c r="F305" s="6">
        <v>229.1969742</v>
      </c>
    </row>
    <row r="306">
      <c r="A306" s="6">
        <v>35.0</v>
      </c>
      <c r="B306" s="6">
        <v>9.531452188</v>
      </c>
      <c r="C306" s="6">
        <v>0.103503553</v>
      </c>
      <c r="D306" s="6" t="s">
        <v>13</v>
      </c>
      <c r="E306" s="6">
        <v>0.0</v>
      </c>
      <c r="F306" s="6">
        <v>125.3393415</v>
      </c>
    </row>
    <row r="307">
      <c r="A307" s="6">
        <v>86.0</v>
      </c>
      <c r="B307" s="6">
        <v>24.29320314</v>
      </c>
      <c r="C307" s="6">
        <v>8.041212299</v>
      </c>
      <c r="D307" s="6" t="s">
        <v>12</v>
      </c>
      <c r="E307" s="6">
        <v>1.0</v>
      </c>
      <c r="F307" s="6">
        <v>306.6065875</v>
      </c>
    </row>
    <row r="308">
      <c r="A308" s="6">
        <v>48.0</v>
      </c>
      <c r="B308" s="6">
        <v>14.41875328</v>
      </c>
      <c r="C308" s="6">
        <v>3.117413536</v>
      </c>
      <c r="D308" s="6" t="s">
        <v>13</v>
      </c>
      <c r="E308" s="6">
        <v>0.0</v>
      </c>
      <c r="F308" s="6">
        <v>170.2833159</v>
      </c>
    </row>
    <row r="309">
      <c r="A309" s="6">
        <v>59.0</v>
      </c>
      <c r="B309" s="6">
        <v>19.34086431</v>
      </c>
      <c r="C309" s="6">
        <v>1.602340512</v>
      </c>
      <c r="D309" s="6" t="s">
        <v>12</v>
      </c>
      <c r="E309" s="6">
        <v>1.0</v>
      </c>
      <c r="F309" s="6">
        <v>210.5717703</v>
      </c>
    </row>
    <row r="310">
      <c r="A310" s="6">
        <v>88.0</v>
      </c>
      <c r="B310" s="6">
        <v>26.30065656</v>
      </c>
      <c r="C310" s="6">
        <v>4.204039947</v>
      </c>
      <c r="D310" s="6" t="s">
        <v>13</v>
      </c>
      <c r="E310" s="6">
        <v>0.0</v>
      </c>
      <c r="F310" s="6">
        <v>314.1805472</v>
      </c>
    </row>
    <row r="311">
      <c r="A311" s="6">
        <v>78.0</v>
      </c>
      <c r="B311" s="6">
        <v>23.32245121</v>
      </c>
      <c r="C311" s="6">
        <v>3.866739527</v>
      </c>
      <c r="D311" s="6" t="s">
        <v>5</v>
      </c>
      <c r="E311" s="6">
        <v>3.0</v>
      </c>
      <c r="F311" s="6">
        <v>280.8316239</v>
      </c>
    </row>
    <row r="312">
      <c r="A312" s="6">
        <v>79.0</v>
      </c>
      <c r="B312" s="6">
        <v>31.05740864</v>
      </c>
      <c r="C312" s="6">
        <v>3.806952761</v>
      </c>
      <c r="D312" s="6" t="s">
        <v>12</v>
      </c>
      <c r="E312" s="6">
        <v>1.0</v>
      </c>
      <c r="F312" s="6">
        <v>286.677508</v>
      </c>
    </row>
    <row r="313">
      <c r="A313" s="6">
        <v>22.0</v>
      </c>
      <c r="B313" s="6">
        <v>1.060644401</v>
      </c>
      <c r="C313" s="6">
        <v>1.093882341</v>
      </c>
      <c r="D313" s="6" t="s">
        <v>14</v>
      </c>
      <c r="E313" s="6">
        <v>2.0</v>
      </c>
      <c r="F313" s="6">
        <v>73.09318596</v>
      </c>
    </row>
    <row r="314">
      <c r="A314" s="6">
        <v>46.0</v>
      </c>
      <c r="B314" s="6">
        <v>17.61333015</v>
      </c>
      <c r="C314" s="6">
        <v>3.480429694</v>
      </c>
      <c r="D314" s="6" t="s">
        <v>14</v>
      </c>
      <c r="E314" s="6">
        <v>2.0</v>
      </c>
      <c r="F314" s="6">
        <v>160.6150905</v>
      </c>
    </row>
    <row r="315">
      <c r="A315" s="6">
        <v>83.0</v>
      </c>
      <c r="B315" s="6">
        <v>23.77898268</v>
      </c>
      <c r="C315" s="6">
        <v>2.930681192</v>
      </c>
      <c r="D315" s="6" t="s">
        <v>12</v>
      </c>
      <c r="E315" s="6">
        <v>1.0</v>
      </c>
      <c r="F315" s="6">
        <v>295.4915271</v>
      </c>
    </row>
    <row r="316">
      <c r="A316" s="6">
        <v>26.0</v>
      </c>
      <c r="B316" s="6">
        <v>12.10537618</v>
      </c>
      <c r="C316" s="6">
        <v>4.007434704</v>
      </c>
      <c r="D316" s="6" t="s">
        <v>14</v>
      </c>
      <c r="E316" s="6">
        <v>2.0</v>
      </c>
      <c r="F316" s="6">
        <v>94.00245512</v>
      </c>
    </row>
    <row r="317">
      <c r="A317" s="6">
        <v>34.0</v>
      </c>
      <c r="B317" s="6">
        <v>2.089999917</v>
      </c>
      <c r="C317" s="6">
        <v>0.217752116</v>
      </c>
      <c r="D317" s="6" t="s">
        <v>13</v>
      </c>
      <c r="E317" s="6">
        <v>0.0</v>
      </c>
      <c r="F317" s="6">
        <v>123.1219261</v>
      </c>
    </row>
    <row r="318">
      <c r="A318" s="6">
        <v>50.0</v>
      </c>
      <c r="B318" s="6">
        <v>3.497200302</v>
      </c>
      <c r="C318" s="6">
        <v>3.337071447</v>
      </c>
      <c r="D318" s="6" t="s">
        <v>13</v>
      </c>
      <c r="E318" s="6">
        <v>0.0</v>
      </c>
      <c r="F318" s="6">
        <v>174.7450326</v>
      </c>
    </row>
    <row r="319">
      <c r="A319" s="6">
        <v>79.0</v>
      </c>
      <c r="B319" s="6">
        <v>19.15584406</v>
      </c>
      <c r="C319" s="6">
        <v>0.014711851</v>
      </c>
      <c r="D319" s="6" t="s">
        <v>14</v>
      </c>
      <c r="E319" s="6">
        <v>2.0</v>
      </c>
      <c r="F319" s="6">
        <v>281.5928898</v>
      </c>
    </row>
    <row r="320">
      <c r="A320" s="6">
        <v>75.0</v>
      </c>
      <c r="B320" s="6">
        <v>25.27194402</v>
      </c>
      <c r="C320" s="6">
        <v>7.717105296</v>
      </c>
      <c r="D320" s="6" t="s">
        <v>13</v>
      </c>
      <c r="E320" s="6">
        <v>0.0</v>
      </c>
      <c r="F320" s="6">
        <v>267.8036097</v>
      </c>
    </row>
    <row r="321">
      <c r="A321" s="6">
        <v>32.0</v>
      </c>
      <c r="B321" s="6">
        <v>13.45746031</v>
      </c>
      <c r="C321" s="6">
        <v>0.91765612</v>
      </c>
      <c r="D321" s="6" t="s">
        <v>5</v>
      </c>
      <c r="E321" s="6">
        <v>3.0</v>
      </c>
      <c r="F321" s="6">
        <v>116.7838444</v>
      </c>
    </row>
    <row r="322">
      <c r="A322" s="6">
        <v>29.0</v>
      </c>
      <c r="B322" s="6">
        <v>9.487993613</v>
      </c>
      <c r="C322" s="6">
        <v>0.250432849</v>
      </c>
      <c r="D322" s="6" t="s">
        <v>12</v>
      </c>
      <c r="E322" s="6">
        <v>1.0</v>
      </c>
      <c r="F322" s="6">
        <v>105.7767079</v>
      </c>
    </row>
    <row r="323">
      <c r="A323" s="6">
        <v>96.0</v>
      </c>
      <c r="B323" s="6">
        <v>36.72307745</v>
      </c>
      <c r="C323" s="6">
        <v>3.950392592</v>
      </c>
      <c r="D323" s="6" t="s">
        <v>13</v>
      </c>
      <c r="E323" s="6">
        <v>0.0</v>
      </c>
      <c r="F323" s="6">
        <v>343.0877465</v>
      </c>
    </row>
    <row r="324">
      <c r="A324" s="6">
        <v>74.0</v>
      </c>
      <c r="B324" s="6">
        <v>27.96329539</v>
      </c>
      <c r="C324" s="6">
        <v>2.837584957</v>
      </c>
      <c r="D324" s="6" t="s">
        <v>13</v>
      </c>
      <c r="E324" s="6">
        <v>0.0</v>
      </c>
      <c r="F324" s="6">
        <v>258.3754265</v>
      </c>
    </row>
    <row r="325">
      <c r="A325" s="6">
        <v>49.0</v>
      </c>
      <c r="B325" s="6">
        <v>20.26585723</v>
      </c>
      <c r="C325" s="6">
        <v>3.446132597</v>
      </c>
      <c r="D325" s="6" t="s">
        <v>12</v>
      </c>
      <c r="E325" s="6">
        <v>1.0</v>
      </c>
      <c r="F325" s="6">
        <v>171.8566675</v>
      </c>
    </row>
    <row r="326">
      <c r="A326" s="6">
        <v>34.0</v>
      </c>
      <c r="B326" s="6">
        <v>16.85678293</v>
      </c>
      <c r="C326" s="6">
        <v>3.886005263</v>
      </c>
      <c r="D326" s="6" t="s">
        <v>5</v>
      </c>
      <c r="E326" s="6">
        <v>3.0</v>
      </c>
      <c r="F326" s="6">
        <v>118.9163836</v>
      </c>
    </row>
    <row r="327">
      <c r="A327" s="6">
        <v>37.0</v>
      </c>
      <c r="B327" s="6">
        <v>12.22871601</v>
      </c>
      <c r="C327" s="6">
        <v>1.749290106</v>
      </c>
      <c r="D327" s="6" t="s">
        <v>5</v>
      </c>
      <c r="E327" s="6">
        <v>3.0</v>
      </c>
      <c r="F327" s="6">
        <v>129.0148388</v>
      </c>
    </row>
    <row r="328">
      <c r="A328" s="6">
        <v>37.0</v>
      </c>
      <c r="B328" s="6">
        <v>8.823525102</v>
      </c>
      <c r="C328" s="6">
        <v>3.405839489</v>
      </c>
      <c r="D328" s="6" t="s">
        <v>5</v>
      </c>
      <c r="E328" s="6">
        <v>3.0</v>
      </c>
      <c r="F328" s="6">
        <v>132.5496146</v>
      </c>
    </row>
    <row r="329">
      <c r="A329" s="6">
        <v>59.0</v>
      </c>
      <c r="B329" s="6">
        <v>15.29205006</v>
      </c>
      <c r="C329" s="6">
        <v>3.340436207</v>
      </c>
      <c r="D329" s="6" t="s">
        <v>14</v>
      </c>
      <c r="E329" s="6">
        <v>2.0</v>
      </c>
      <c r="F329" s="6">
        <v>208.2744516</v>
      </c>
    </row>
    <row r="330">
      <c r="A330" s="6">
        <v>48.0</v>
      </c>
      <c r="B330" s="6">
        <v>14.11561705</v>
      </c>
      <c r="C330" s="6">
        <v>3.328378357</v>
      </c>
      <c r="D330" s="6" t="s">
        <v>5</v>
      </c>
      <c r="E330" s="6">
        <v>3.0</v>
      </c>
      <c r="F330" s="6">
        <v>175.5461581</v>
      </c>
    </row>
    <row r="331">
      <c r="A331" s="6">
        <v>80.0</v>
      </c>
      <c r="B331" s="6">
        <v>24.55463481</v>
      </c>
      <c r="C331" s="6">
        <v>4.832325799</v>
      </c>
      <c r="D331" s="6" t="s">
        <v>12</v>
      </c>
      <c r="E331" s="6">
        <v>1.0</v>
      </c>
      <c r="F331" s="6">
        <v>285.5962329</v>
      </c>
    </row>
    <row r="332">
      <c r="A332" s="6">
        <v>28.0</v>
      </c>
      <c r="B332" s="6">
        <v>5.313706473</v>
      </c>
      <c r="C332" s="6">
        <v>2.473598787</v>
      </c>
      <c r="D332" s="6" t="s">
        <v>13</v>
      </c>
      <c r="E332" s="6">
        <v>0.0</v>
      </c>
      <c r="F332" s="6">
        <v>91.49752891</v>
      </c>
    </row>
    <row r="333">
      <c r="A333" s="6">
        <v>64.0</v>
      </c>
      <c r="B333" s="6">
        <v>25.52828252</v>
      </c>
      <c r="C333" s="6">
        <v>3.140870036</v>
      </c>
      <c r="D333" s="6" t="s">
        <v>13</v>
      </c>
      <c r="E333" s="6">
        <v>0.0</v>
      </c>
      <c r="F333" s="6">
        <v>226.276965</v>
      </c>
    </row>
    <row r="334">
      <c r="A334" s="6">
        <v>50.0</v>
      </c>
      <c r="B334" s="6">
        <v>21.17480421</v>
      </c>
      <c r="C334" s="6">
        <v>4.486404533</v>
      </c>
      <c r="D334" s="6" t="s">
        <v>14</v>
      </c>
      <c r="E334" s="6">
        <v>2.0</v>
      </c>
      <c r="F334" s="6">
        <v>180.3195365</v>
      </c>
    </row>
    <row r="335">
      <c r="A335" s="6">
        <v>46.0</v>
      </c>
      <c r="B335" s="6">
        <v>18.54842127</v>
      </c>
      <c r="C335" s="6">
        <v>2.45558294</v>
      </c>
      <c r="D335" s="6" t="s">
        <v>13</v>
      </c>
      <c r="E335" s="6">
        <v>0.0</v>
      </c>
      <c r="F335" s="6">
        <v>164.7562034</v>
      </c>
    </row>
    <row r="336">
      <c r="A336" s="6">
        <v>86.0</v>
      </c>
      <c r="B336" s="6">
        <v>24.78624404</v>
      </c>
      <c r="C336" s="6">
        <v>6.349962293</v>
      </c>
      <c r="D336" s="6" t="s">
        <v>5</v>
      </c>
      <c r="E336" s="6">
        <v>3.0</v>
      </c>
      <c r="F336" s="6">
        <v>309.2043274</v>
      </c>
    </row>
    <row r="337">
      <c r="A337" s="6">
        <v>69.0</v>
      </c>
      <c r="B337" s="6">
        <v>29.59440206</v>
      </c>
      <c r="C337" s="6">
        <v>8.243715012</v>
      </c>
      <c r="D337" s="6" t="s">
        <v>13</v>
      </c>
      <c r="E337" s="6">
        <v>0.0</v>
      </c>
      <c r="F337" s="6">
        <v>246.091519</v>
      </c>
    </row>
    <row r="338">
      <c r="A338" s="6">
        <v>85.0</v>
      </c>
      <c r="B338" s="6">
        <v>29.50102223</v>
      </c>
      <c r="C338" s="6">
        <v>2.518222112</v>
      </c>
      <c r="D338" s="6" t="s">
        <v>5</v>
      </c>
      <c r="E338" s="6">
        <v>3.0</v>
      </c>
      <c r="F338" s="6">
        <v>300.5584458</v>
      </c>
    </row>
    <row r="339">
      <c r="A339" s="6">
        <v>52.0</v>
      </c>
      <c r="B339" s="6">
        <v>9.837592493</v>
      </c>
      <c r="C339" s="6">
        <v>2.080182174</v>
      </c>
      <c r="D339" s="6" t="s">
        <v>14</v>
      </c>
      <c r="E339" s="6">
        <v>2.0</v>
      </c>
      <c r="F339" s="6">
        <v>183.7118744</v>
      </c>
    </row>
    <row r="340">
      <c r="A340" s="6">
        <v>54.0</v>
      </c>
      <c r="B340" s="6">
        <v>17.44304527</v>
      </c>
      <c r="C340" s="6">
        <v>5.549219531</v>
      </c>
      <c r="D340" s="6" t="s">
        <v>13</v>
      </c>
      <c r="E340" s="6">
        <v>0.0</v>
      </c>
      <c r="F340" s="6">
        <v>191.0034733</v>
      </c>
    </row>
    <row r="341">
      <c r="A341" s="6">
        <v>17.0</v>
      </c>
      <c r="B341" s="6">
        <v>2.249203812</v>
      </c>
      <c r="C341" s="6">
        <v>0.395150251</v>
      </c>
      <c r="D341" s="6" t="s">
        <v>13</v>
      </c>
      <c r="E341" s="6">
        <v>0.0</v>
      </c>
      <c r="F341" s="6">
        <v>61.86530832</v>
      </c>
    </row>
    <row r="342">
      <c r="A342" s="6">
        <v>93.0</v>
      </c>
      <c r="B342" s="6">
        <v>26.50281649</v>
      </c>
      <c r="C342" s="6">
        <v>3.537618612</v>
      </c>
      <c r="D342" s="6" t="s">
        <v>5</v>
      </c>
      <c r="E342" s="6">
        <v>3.0</v>
      </c>
      <c r="F342" s="6">
        <v>331.6478588</v>
      </c>
    </row>
    <row r="343">
      <c r="A343" s="6">
        <v>85.0</v>
      </c>
      <c r="B343" s="6">
        <v>24.48397916</v>
      </c>
      <c r="C343" s="6">
        <v>5.918985615</v>
      </c>
      <c r="D343" s="6" t="s">
        <v>12</v>
      </c>
      <c r="E343" s="6">
        <v>1.0</v>
      </c>
      <c r="F343" s="6">
        <v>297.0564909</v>
      </c>
    </row>
    <row r="344">
      <c r="A344" s="6">
        <v>21.0</v>
      </c>
      <c r="B344" s="6">
        <v>1.505943316</v>
      </c>
      <c r="C344" s="6">
        <v>2.438904189</v>
      </c>
      <c r="D344" s="6" t="s">
        <v>5</v>
      </c>
      <c r="E344" s="6">
        <v>3.0</v>
      </c>
      <c r="F344" s="6">
        <v>73.87341975</v>
      </c>
    </row>
    <row r="345">
      <c r="A345" s="6">
        <v>88.0</v>
      </c>
      <c r="B345" s="6">
        <v>37.96929695</v>
      </c>
      <c r="C345" s="6">
        <v>4.739682162</v>
      </c>
      <c r="D345" s="6" t="s">
        <v>14</v>
      </c>
      <c r="E345" s="6">
        <v>2.0</v>
      </c>
      <c r="F345" s="6">
        <v>314.311367</v>
      </c>
    </row>
    <row r="346">
      <c r="A346" s="6">
        <v>75.0</v>
      </c>
      <c r="B346" s="6">
        <v>29.4842347</v>
      </c>
      <c r="C346" s="6">
        <v>7.237783972</v>
      </c>
      <c r="D346" s="6" t="s">
        <v>13</v>
      </c>
      <c r="E346" s="6">
        <v>0.0</v>
      </c>
      <c r="F346" s="6">
        <v>268.7997822</v>
      </c>
    </row>
    <row r="347">
      <c r="A347" s="6">
        <v>38.0</v>
      </c>
      <c r="B347" s="6">
        <v>3.046308751</v>
      </c>
      <c r="C347" s="6">
        <v>1.743629417</v>
      </c>
      <c r="D347" s="6" t="s">
        <v>14</v>
      </c>
      <c r="E347" s="6">
        <v>2.0</v>
      </c>
      <c r="F347" s="6">
        <v>132.3260378</v>
      </c>
    </row>
    <row r="348">
      <c r="A348" s="6">
        <v>95.0</v>
      </c>
      <c r="B348" s="6">
        <v>36.36570198</v>
      </c>
      <c r="C348" s="6">
        <v>1.944664898</v>
      </c>
      <c r="D348" s="6" t="s">
        <v>14</v>
      </c>
      <c r="E348" s="6">
        <v>2.0</v>
      </c>
      <c r="F348" s="6">
        <v>339.115278</v>
      </c>
    </row>
    <row r="349">
      <c r="A349" s="6">
        <v>46.0</v>
      </c>
      <c r="B349" s="6">
        <v>25.28199938</v>
      </c>
      <c r="C349" s="6">
        <v>2.798757505</v>
      </c>
      <c r="D349" s="6" t="s">
        <v>5</v>
      </c>
      <c r="E349" s="6">
        <v>3.0</v>
      </c>
      <c r="F349" s="6">
        <v>163.6396214</v>
      </c>
    </row>
    <row r="350">
      <c r="A350" s="6">
        <v>75.0</v>
      </c>
      <c r="B350" s="6">
        <v>26.07549862</v>
      </c>
      <c r="C350" s="6">
        <v>5.143706423</v>
      </c>
      <c r="D350" s="6" t="s">
        <v>5</v>
      </c>
      <c r="E350" s="6">
        <v>3.0</v>
      </c>
      <c r="F350" s="6">
        <v>269.4449939</v>
      </c>
    </row>
    <row r="351">
      <c r="A351" s="6">
        <v>64.0</v>
      </c>
      <c r="B351" s="6">
        <v>10.93089931</v>
      </c>
      <c r="C351" s="6">
        <v>3.085375073</v>
      </c>
      <c r="D351" s="6" t="s">
        <v>5</v>
      </c>
      <c r="E351" s="6">
        <v>3.0</v>
      </c>
      <c r="F351" s="6">
        <v>225.0640548</v>
      </c>
    </row>
    <row r="352">
      <c r="A352" s="6">
        <v>35.0</v>
      </c>
      <c r="B352" s="6">
        <v>8.978475946</v>
      </c>
      <c r="C352" s="6">
        <v>0.05362699</v>
      </c>
      <c r="D352" s="6" t="s">
        <v>13</v>
      </c>
      <c r="E352" s="6">
        <v>0.0</v>
      </c>
      <c r="F352" s="6">
        <v>125.3289243</v>
      </c>
    </row>
    <row r="353">
      <c r="A353" s="6">
        <v>30.0</v>
      </c>
      <c r="B353" s="6">
        <v>6.122317863</v>
      </c>
      <c r="C353" s="6">
        <v>2.606806497</v>
      </c>
      <c r="D353" s="6" t="s">
        <v>5</v>
      </c>
      <c r="E353" s="6">
        <v>3.0</v>
      </c>
      <c r="F353" s="6">
        <v>104.5246807</v>
      </c>
    </row>
    <row r="354">
      <c r="A354" s="6">
        <v>86.0</v>
      </c>
      <c r="B354" s="6">
        <v>27.73800583</v>
      </c>
      <c r="C354" s="6">
        <v>5.293540405</v>
      </c>
      <c r="D354" s="6" t="s">
        <v>14</v>
      </c>
      <c r="E354" s="6">
        <v>2.0</v>
      </c>
      <c r="F354" s="6">
        <v>307.8933318</v>
      </c>
    </row>
    <row r="355">
      <c r="A355" s="6">
        <v>79.0</v>
      </c>
      <c r="B355" s="6">
        <v>23.18345295</v>
      </c>
      <c r="C355" s="6">
        <v>0.762159967</v>
      </c>
      <c r="D355" s="6" t="s">
        <v>13</v>
      </c>
      <c r="E355" s="6">
        <v>0.0</v>
      </c>
      <c r="F355" s="6">
        <v>282.7108546</v>
      </c>
    </row>
    <row r="356">
      <c r="A356" s="6">
        <v>16.0</v>
      </c>
      <c r="B356" s="6">
        <v>16.92417111</v>
      </c>
      <c r="C356" s="6">
        <v>6.447476349</v>
      </c>
      <c r="D356" s="6" t="s">
        <v>13</v>
      </c>
      <c r="E356" s="6">
        <v>0.0</v>
      </c>
      <c r="F356" s="6">
        <v>54.65466518</v>
      </c>
    </row>
    <row r="357">
      <c r="A357" s="6">
        <v>63.0</v>
      </c>
      <c r="B357" s="6">
        <v>22.81607513</v>
      </c>
      <c r="C357" s="6">
        <v>4.717042117</v>
      </c>
      <c r="D357" s="6" t="s">
        <v>13</v>
      </c>
      <c r="E357" s="6">
        <v>0.0</v>
      </c>
      <c r="F357" s="6">
        <v>228.4241305</v>
      </c>
    </row>
    <row r="358">
      <c r="A358" s="6">
        <v>78.0</v>
      </c>
      <c r="B358" s="6">
        <v>22.76810931</v>
      </c>
      <c r="C358" s="6">
        <v>2.964101681</v>
      </c>
      <c r="D358" s="6" t="s">
        <v>12</v>
      </c>
      <c r="E358" s="6">
        <v>1.0</v>
      </c>
      <c r="F358" s="6">
        <v>277.3993307</v>
      </c>
    </row>
    <row r="359">
      <c r="A359" s="6">
        <v>24.0</v>
      </c>
      <c r="B359" s="6">
        <v>12.79448447</v>
      </c>
      <c r="C359" s="6">
        <v>3.973162998</v>
      </c>
      <c r="D359" s="6" t="s">
        <v>13</v>
      </c>
      <c r="E359" s="6">
        <v>0.0</v>
      </c>
      <c r="F359" s="6">
        <v>86.22925533</v>
      </c>
    </row>
    <row r="360">
      <c r="A360" s="6">
        <v>34.0</v>
      </c>
      <c r="B360" s="6">
        <v>14.44535454</v>
      </c>
      <c r="C360" s="6">
        <v>1.270283967</v>
      </c>
      <c r="D360" s="6" t="s">
        <v>13</v>
      </c>
      <c r="E360" s="6">
        <v>0.0</v>
      </c>
      <c r="F360" s="6">
        <v>124.595707</v>
      </c>
    </row>
    <row r="361">
      <c r="A361" s="6">
        <v>36.0</v>
      </c>
      <c r="B361" s="6">
        <v>14.75867975</v>
      </c>
      <c r="C361" s="6">
        <v>0.807413059</v>
      </c>
      <c r="D361" s="6" t="s">
        <v>12</v>
      </c>
      <c r="E361" s="6">
        <v>1.0</v>
      </c>
      <c r="F361" s="6">
        <v>125.0736865</v>
      </c>
    </row>
    <row r="362">
      <c r="A362" s="6">
        <v>64.0</v>
      </c>
      <c r="B362" s="6">
        <v>17.61714144</v>
      </c>
      <c r="C362" s="6">
        <v>5.116676896</v>
      </c>
      <c r="D362" s="6" t="s">
        <v>12</v>
      </c>
      <c r="E362" s="6">
        <v>1.0</v>
      </c>
      <c r="F362" s="6">
        <v>228.5424705</v>
      </c>
    </row>
    <row r="363">
      <c r="A363" s="6">
        <v>79.0</v>
      </c>
      <c r="B363" s="6">
        <v>37.37903665</v>
      </c>
      <c r="C363" s="6">
        <v>4.767527236</v>
      </c>
      <c r="D363" s="6" t="s">
        <v>14</v>
      </c>
      <c r="E363" s="6">
        <v>2.0</v>
      </c>
      <c r="F363" s="6">
        <v>281.1147925</v>
      </c>
    </row>
    <row r="364">
      <c r="A364" s="6">
        <v>11.0</v>
      </c>
      <c r="B364" s="6">
        <v>7.228354408</v>
      </c>
      <c r="C364" s="6">
        <v>5.250181854</v>
      </c>
      <c r="D364" s="6" t="s">
        <v>12</v>
      </c>
      <c r="E364" s="6">
        <v>1.0</v>
      </c>
      <c r="F364" s="6">
        <v>46.52969738</v>
      </c>
    </row>
    <row r="365">
      <c r="A365" s="6">
        <v>22.0</v>
      </c>
      <c r="B365" s="6">
        <v>5.120816808</v>
      </c>
      <c r="C365" s="6">
        <v>2.205299711</v>
      </c>
      <c r="D365" s="6" t="s">
        <v>12</v>
      </c>
      <c r="E365" s="6">
        <v>1.0</v>
      </c>
      <c r="F365" s="6">
        <v>74.74160402</v>
      </c>
    </row>
    <row r="366">
      <c r="A366" s="6">
        <v>46.0</v>
      </c>
      <c r="B366" s="6">
        <v>3.159829936</v>
      </c>
      <c r="C366" s="6">
        <v>4.261809686</v>
      </c>
      <c r="D366" s="6" t="s">
        <v>13</v>
      </c>
      <c r="E366" s="6">
        <v>0.0</v>
      </c>
      <c r="F366" s="6">
        <v>161.1829547</v>
      </c>
    </row>
    <row r="367">
      <c r="A367" s="6">
        <v>49.0</v>
      </c>
      <c r="B367" s="6">
        <v>15.44552256</v>
      </c>
      <c r="C367" s="6">
        <v>0.062410122</v>
      </c>
      <c r="D367" s="6" t="s">
        <v>5</v>
      </c>
      <c r="E367" s="6">
        <v>3.0</v>
      </c>
      <c r="F367" s="6">
        <v>174.556761</v>
      </c>
    </row>
    <row r="368">
      <c r="A368" s="6">
        <v>39.0</v>
      </c>
      <c r="B368" s="6">
        <v>8.437964502</v>
      </c>
      <c r="C368" s="6">
        <v>2.926366891</v>
      </c>
      <c r="D368" s="6" t="s">
        <v>5</v>
      </c>
      <c r="E368" s="6">
        <v>3.0</v>
      </c>
      <c r="F368" s="6">
        <v>141.5900868</v>
      </c>
    </row>
    <row r="369">
      <c r="A369" s="6">
        <v>38.0</v>
      </c>
      <c r="B369" s="6">
        <v>0.857280644</v>
      </c>
      <c r="C369" s="6">
        <v>0.218739353</v>
      </c>
      <c r="D369" s="6" t="s">
        <v>13</v>
      </c>
      <c r="E369" s="6">
        <v>0.0</v>
      </c>
      <c r="F369" s="6">
        <v>137.697369</v>
      </c>
    </row>
    <row r="370">
      <c r="A370" s="6">
        <v>23.0</v>
      </c>
      <c r="B370" s="6">
        <v>4.037914202</v>
      </c>
      <c r="C370" s="6">
        <v>2.876505548</v>
      </c>
      <c r="D370" s="6" t="s">
        <v>12</v>
      </c>
      <c r="E370" s="6">
        <v>1.0</v>
      </c>
      <c r="F370" s="6">
        <v>78.65146156</v>
      </c>
    </row>
    <row r="371">
      <c r="A371" s="6">
        <v>17.0</v>
      </c>
      <c r="B371" s="6">
        <v>8.482697909</v>
      </c>
      <c r="C371" s="6">
        <v>0.946148453</v>
      </c>
      <c r="D371" s="6" t="s">
        <v>13</v>
      </c>
      <c r="E371" s="6">
        <v>0.0</v>
      </c>
      <c r="F371" s="6">
        <v>58.92532301</v>
      </c>
    </row>
    <row r="372">
      <c r="A372" s="6">
        <v>57.0</v>
      </c>
      <c r="B372" s="6">
        <v>17.50937376</v>
      </c>
      <c r="C372" s="6">
        <v>3.912910486</v>
      </c>
      <c r="D372" s="6" t="s">
        <v>14</v>
      </c>
      <c r="E372" s="6">
        <v>2.0</v>
      </c>
      <c r="F372" s="6">
        <v>204.4533806</v>
      </c>
    </row>
    <row r="373">
      <c r="A373" s="6">
        <v>24.0</v>
      </c>
      <c r="B373" s="6">
        <v>8.822604644</v>
      </c>
      <c r="C373" s="6">
        <v>0.388314589</v>
      </c>
      <c r="D373" s="6" t="s">
        <v>5</v>
      </c>
      <c r="E373" s="6">
        <v>3.0</v>
      </c>
      <c r="F373" s="6">
        <v>86.78602638</v>
      </c>
    </row>
    <row r="374">
      <c r="A374" s="6">
        <v>38.0</v>
      </c>
      <c r="B374" s="6">
        <v>13.97381157</v>
      </c>
      <c r="C374" s="6">
        <v>2.937255499</v>
      </c>
      <c r="D374" s="6" t="s">
        <v>13</v>
      </c>
      <c r="E374" s="6">
        <v>0.0</v>
      </c>
      <c r="F374" s="6">
        <v>133.3876269</v>
      </c>
    </row>
    <row r="375">
      <c r="A375" s="6">
        <v>55.0</v>
      </c>
      <c r="B375" s="6">
        <v>13.23675142</v>
      </c>
      <c r="C375" s="6">
        <v>0.603918273</v>
      </c>
      <c r="D375" s="6" t="s">
        <v>5</v>
      </c>
      <c r="E375" s="6">
        <v>3.0</v>
      </c>
      <c r="F375" s="6">
        <v>199.1316965</v>
      </c>
    </row>
    <row r="376">
      <c r="A376" s="6">
        <v>84.0</v>
      </c>
      <c r="B376" s="6">
        <v>27.93352343</v>
      </c>
      <c r="C376" s="6">
        <v>3.978525877</v>
      </c>
      <c r="D376" s="6" t="s">
        <v>14</v>
      </c>
      <c r="E376" s="6">
        <v>2.0</v>
      </c>
      <c r="F376" s="6">
        <v>300.5678307</v>
      </c>
    </row>
    <row r="377">
      <c r="A377" s="6">
        <v>23.0</v>
      </c>
      <c r="B377" s="6">
        <v>3.424421953</v>
      </c>
      <c r="C377" s="6">
        <v>1.254887329</v>
      </c>
      <c r="D377" s="6" t="s">
        <v>13</v>
      </c>
      <c r="E377" s="6">
        <v>0.0</v>
      </c>
      <c r="F377" s="6">
        <v>82.71102545</v>
      </c>
    </row>
    <row r="378">
      <c r="A378" s="6">
        <v>25.0</v>
      </c>
      <c r="B378" s="6">
        <v>21.57160034</v>
      </c>
      <c r="C378" s="6">
        <v>0.182594127</v>
      </c>
      <c r="D378" s="6" t="s">
        <v>12</v>
      </c>
      <c r="E378" s="6">
        <v>1.0</v>
      </c>
      <c r="F378" s="6">
        <v>89.0932451</v>
      </c>
    </row>
    <row r="379">
      <c r="A379" s="6">
        <v>61.0</v>
      </c>
      <c r="B379" s="6">
        <v>24.02670153</v>
      </c>
      <c r="C379" s="6">
        <v>4.468540014</v>
      </c>
      <c r="D379" s="6" t="s">
        <v>14</v>
      </c>
      <c r="E379" s="6">
        <v>2.0</v>
      </c>
      <c r="F379" s="6">
        <v>214.5067384</v>
      </c>
    </row>
    <row r="380">
      <c r="A380" s="6">
        <v>92.0</v>
      </c>
      <c r="B380" s="6">
        <v>36.2813941</v>
      </c>
      <c r="C380" s="6">
        <v>7.693023889</v>
      </c>
      <c r="D380" s="6" t="s">
        <v>5</v>
      </c>
      <c r="E380" s="6">
        <v>3.0</v>
      </c>
      <c r="F380" s="6">
        <v>334.2548231</v>
      </c>
    </row>
    <row r="381">
      <c r="A381" s="6">
        <v>52.0</v>
      </c>
      <c r="B381" s="6">
        <v>14.71875781</v>
      </c>
      <c r="C381" s="6">
        <v>5.067918073</v>
      </c>
      <c r="D381" s="6" t="s">
        <v>12</v>
      </c>
      <c r="E381" s="6">
        <v>1.0</v>
      </c>
      <c r="F381" s="6">
        <v>184.2832675</v>
      </c>
    </row>
    <row r="382">
      <c r="A382" s="6">
        <v>42.0</v>
      </c>
      <c r="B382" s="6">
        <v>25.04344301</v>
      </c>
      <c r="C382" s="6">
        <v>7.954162784</v>
      </c>
      <c r="D382" s="6" t="s">
        <v>14</v>
      </c>
      <c r="E382" s="6">
        <v>2.0</v>
      </c>
      <c r="F382" s="6">
        <v>151.1302268</v>
      </c>
    </row>
    <row r="383">
      <c r="A383" s="6">
        <v>87.0</v>
      </c>
      <c r="B383" s="6">
        <v>26.26344606</v>
      </c>
      <c r="C383" s="6">
        <v>4.66625435</v>
      </c>
      <c r="D383" s="6" t="s">
        <v>5</v>
      </c>
      <c r="E383" s="6">
        <v>3.0</v>
      </c>
      <c r="F383" s="6">
        <v>314.0867756</v>
      </c>
    </row>
    <row r="384">
      <c r="A384" s="6">
        <v>23.0</v>
      </c>
      <c r="B384" s="6">
        <v>3.511058483</v>
      </c>
      <c r="C384" s="6">
        <v>1.668667492</v>
      </c>
      <c r="D384" s="6" t="s">
        <v>13</v>
      </c>
      <c r="E384" s="6">
        <v>0.0</v>
      </c>
      <c r="F384" s="6">
        <v>82.1296575</v>
      </c>
    </row>
    <row r="385">
      <c r="A385" s="6">
        <v>16.0</v>
      </c>
      <c r="B385" s="6">
        <v>1.114215614</v>
      </c>
      <c r="C385" s="6">
        <v>0.124305507</v>
      </c>
      <c r="D385" s="6" t="s">
        <v>12</v>
      </c>
      <c r="E385" s="6">
        <v>1.0</v>
      </c>
      <c r="F385" s="6">
        <v>55.74975786</v>
      </c>
    </row>
    <row r="386">
      <c r="A386" s="6">
        <v>97.0</v>
      </c>
      <c r="B386" s="6">
        <v>31.59758582</v>
      </c>
      <c r="C386" s="6">
        <v>6.09616703</v>
      </c>
      <c r="D386" s="6" t="s">
        <v>14</v>
      </c>
      <c r="E386" s="6">
        <v>2.0</v>
      </c>
      <c r="F386" s="6">
        <v>345.6002412</v>
      </c>
    </row>
    <row r="387">
      <c r="A387" s="6">
        <v>83.0</v>
      </c>
      <c r="B387" s="6">
        <v>22.12318389</v>
      </c>
      <c r="C387" s="6">
        <v>4.548473435</v>
      </c>
      <c r="D387" s="6" t="s">
        <v>5</v>
      </c>
      <c r="E387" s="6">
        <v>3.0</v>
      </c>
      <c r="F387" s="6">
        <v>301.0213397</v>
      </c>
    </row>
    <row r="388">
      <c r="A388" s="6">
        <v>32.0</v>
      </c>
      <c r="B388" s="6">
        <v>7.235169671</v>
      </c>
      <c r="C388" s="6">
        <v>4.165978174</v>
      </c>
      <c r="D388" s="6" t="s">
        <v>12</v>
      </c>
      <c r="E388" s="6">
        <v>1.0</v>
      </c>
      <c r="F388" s="6">
        <v>114.2225515</v>
      </c>
    </row>
    <row r="389">
      <c r="A389" s="6">
        <v>81.0</v>
      </c>
      <c r="B389" s="6">
        <v>30.51678552</v>
      </c>
      <c r="C389" s="6">
        <v>4.253765851</v>
      </c>
      <c r="D389" s="6" t="s">
        <v>5</v>
      </c>
      <c r="E389" s="6">
        <v>3.0</v>
      </c>
      <c r="F389" s="6">
        <v>286.3361747</v>
      </c>
    </row>
    <row r="390">
      <c r="A390" s="6">
        <v>81.0</v>
      </c>
      <c r="B390" s="6">
        <v>35.74400862</v>
      </c>
      <c r="C390" s="6">
        <v>8.48557931</v>
      </c>
      <c r="D390" s="6" t="s">
        <v>5</v>
      </c>
      <c r="E390" s="6">
        <v>3.0</v>
      </c>
      <c r="F390" s="6">
        <v>290.1991827</v>
      </c>
    </row>
    <row r="391">
      <c r="A391" s="6">
        <v>32.0</v>
      </c>
      <c r="B391" s="6">
        <v>9.445032076</v>
      </c>
      <c r="C391" s="6">
        <v>0.904710414</v>
      </c>
      <c r="D391" s="6" t="s">
        <v>13</v>
      </c>
      <c r="E391" s="6">
        <v>0.0</v>
      </c>
      <c r="F391" s="6">
        <v>115.3592435</v>
      </c>
    </row>
    <row r="392">
      <c r="A392" s="6">
        <v>24.0</v>
      </c>
      <c r="B392" s="6">
        <v>11.04100773</v>
      </c>
      <c r="C392" s="6">
        <v>0.581803233</v>
      </c>
      <c r="D392" s="6" t="s">
        <v>13</v>
      </c>
      <c r="E392" s="6">
        <v>0.0</v>
      </c>
      <c r="F392" s="6">
        <v>82.90996955</v>
      </c>
    </row>
    <row r="393">
      <c r="A393" s="6">
        <v>93.0</v>
      </c>
      <c r="B393" s="6">
        <v>28.27465769</v>
      </c>
      <c r="C393" s="6">
        <v>2.404138725</v>
      </c>
      <c r="D393" s="6" t="s">
        <v>5</v>
      </c>
      <c r="E393" s="6">
        <v>3.0</v>
      </c>
      <c r="F393" s="6">
        <v>328.3217343</v>
      </c>
    </row>
    <row r="394">
      <c r="A394" s="6">
        <v>52.0</v>
      </c>
      <c r="B394" s="6">
        <v>20.59744192</v>
      </c>
      <c r="C394" s="6">
        <v>5.687517289</v>
      </c>
      <c r="D394" s="6" t="s">
        <v>5</v>
      </c>
      <c r="E394" s="6">
        <v>3.0</v>
      </c>
      <c r="F394" s="6">
        <v>183.6120012</v>
      </c>
    </row>
    <row r="395">
      <c r="A395" s="6">
        <v>21.0</v>
      </c>
      <c r="B395" s="6">
        <v>2.027718364</v>
      </c>
      <c r="C395" s="6">
        <v>0.54277143</v>
      </c>
      <c r="D395" s="6" t="s">
        <v>13</v>
      </c>
      <c r="E395" s="6">
        <v>0.0</v>
      </c>
      <c r="F395" s="6">
        <v>70.90876724</v>
      </c>
    </row>
    <row r="396">
      <c r="A396" s="6">
        <v>15.0</v>
      </c>
      <c r="B396" s="6">
        <v>7.888210849</v>
      </c>
      <c r="C396" s="6">
        <v>3.998362072</v>
      </c>
      <c r="D396" s="6" t="s">
        <v>14</v>
      </c>
      <c r="E396" s="6">
        <v>2.0</v>
      </c>
      <c r="F396" s="6">
        <v>53.54400783</v>
      </c>
    </row>
    <row r="397">
      <c r="A397" s="6">
        <v>62.0</v>
      </c>
      <c r="B397" s="6">
        <v>19.93974943</v>
      </c>
      <c r="C397" s="6">
        <v>1.581668395</v>
      </c>
      <c r="D397" s="6" t="s">
        <v>5</v>
      </c>
      <c r="E397" s="6">
        <v>3.0</v>
      </c>
      <c r="F397" s="6">
        <v>222.4692477</v>
      </c>
    </row>
    <row r="398">
      <c r="A398" s="6">
        <v>45.0</v>
      </c>
      <c r="B398" s="6">
        <v>14.76514666</v>
      </c>
      <c r="C398" s="6">
        <v>4.973730489</v>
      </c>
      <c r="D398" s="6" t="s">
        <v>5</v>
      </c>
      <c r="E398" s="6">
        <v>3.0</v>
      </c>
      <c r="F398" s="6">
        <v>159.8115953</v>
      </c>
    </row>
    <row r="399">
      <c r="A399" s="6">
        <v>84.0</v>
      </c>
      <c r="B399" s="6">
        <v>29.28103583</v>
      </c>
      <c r="C399" s="6">
        <v>4.182346523</v>
      </c>
      <c r="D399" s="6" t="s">
        <v>12</v>
      </c>
      <c r="E399" s="6">
        <v>1.0</v>
      </c>
      <c r="F399" s="6">
        <v>300.7539331</v>
      </c>
    </row>
    <row r="400">
      <c r="A400" s="6">
        <v>12.0</v>
      </c>
      <c r="B400" s="6">
        <v>8.46670897</v>
      </c>
      <c r="C400" s="6">
        <v>4.076583625</v>
      </c>
      <c r="D400" s="6" t="s">
        <v>5</v>
      </c>
      <c r="E400" s="6">
        <v>3.0</v>
      </c>
      <c r="F400" s="6">
        <v>41.86991628</v>
      </c>
    </row>
    <row r="401">
      <c r="A401" s="6">
        <v>66.0</v>
      </c>
      <c r="B401" s="6">
        <v>23.16259764</v>
      </c>
      <c r="C401" s="6">
        <v>2.051333546</v>
      </c>
      <c r="D401" s="6" t="s">
        <v>5</v>
      </c>
      <c r="E401" s="6">
        <v>3.0</v>
      </c>
      <c r="F401" s="6">
        <v>238.3714378</v>
      </c>
    </row>
    <row r="402">
      <c r="A402" s="6">
        <v>71.0</v>
      </c>
      <c r="B402" s="6">
        <v>21.68478521</v>
      </c>
      <c r="C402" s="6">
        <v>4.362889043</v>
      </c>
      <c r="D402" s="6" t="s">
        <v>5</v>
      </c>
      <c r="E402" s="6">
        <v>3.0</v>
      </c>
      <c r="F402" s="6">
        <v>253.4613277</v>
      </c>
    </row>
    <row r="403">
      <c r="A403" s="6">
        <v>30.0</v>
      </c>
      <c r="B403" s="6">
        <v>2.763161925</v>
      </c>
      <c r="C403" s="6">
        <v>1.491292036</v>
      </c>
      <c r="D403" s="6" t="s">
        <v>13</v>
      </c>
      <c r="E403" s="6">
        <v>0.0</v>
      </c>
      <c r="F403" s="6">
        <v>108.7079901</v>
      </c>
    </row>
    <row r="404">
      <c r="A404" s="6">
        <v>96.0</v>
      </c>
      <c r="B404" s="6">
        <v>36.13679466</v>
      </c>
      <c r="C404" s="6">
        <v>8.724352447</v>
      </c>
      <c r="D404" s="6" t="s">
        <v>13</v>
      </c>
      <c r="E404" s="6">
        <v>0.0</v>
      </c>
      <c r="F404" s="6">
        <v>340.7979819</v>
      </c>
    </row>
    <row r="405">
      <c r="A405" s="6">
        <v>81.0</v>
      </c>
      <c r="B405" s="6">
        <v>36.01062277</v>
      </c>
      <c r="C405" s="6">
        <v>9.307983043</v>
      </c>
      <c r="D405" s="6" t="s">
        <v>12</v>
      </c>
      <c r="E405" s="6">
        <v>1.0</v>
      </c>
      <c r="F405" s="6">
        <v>291.8702502</v>
      </c>
    </row>
    <row r="406">
      <c r="A406" s="6">
        <v>61.0</v>
      </c>
      <c r="B406" s="6">
        <v>13.62383917</v>
      </c>
      <c r="C406" s="6">
        <v>1.081630027</v>
      </c>
      <c r="D406" s="6" t="s">
        <v>5</v>
      </c>
      <c r="E406" s="6">
        <v>3.0</v>
      </c>
      <c r="F406" s="6">
        <v>218.7967423</v>
      </c>
    </row>
    <row r="407">
      <c r="A407" s="6">
        <v>88.0</v>
      </c>
      <c r="B407" s="6">
        <v>31.2965668</v>
      </c>
      <c r="C407" s="6">
        <v>6.268563747</v>
      </c>
      <c r="D407" s="6" t="s">
        <v>13</v>
      </c>
      <c r="E407" s="6">
        <v>0.0</v>
      </c>
      <c r="F407" s="6">
        <v>312.2336302</v>
      </c>
    </row>
    <row r="408">
      <c r="A408" s="6">
        <v>95.0</v>
      </c>
      <c r="B408" s="6">
        <v>25.72170247</v>
      </c>
      <c r="C408" s="6">
        <v>3.653918832</v>
      </c>
      <c r="D408" s="6" t="s">
        <v>12</v>
      </c>
      <c r="E408" s="6">
        <v>1.0</v>
      </c>
      <c r="F408" s="6">
        <v>338.7265651</v>
      </c>
    </row>
    <row r="409">
      <c r="A409" s="6">
        <v>32.0</v>
      </c>
      <c r="B409" s="6">
        <v>17.77874558</v>
      </c>
      <c r="C409" s="6">
        <v>6.010796578</v>
      </c>
      <c r="D409" s="6" t="s">
        <v>14</v>
      </c>
      <c r="E409" s="6">
        <v>2.0</v>
      </c>
      <c r="F409" s="6">
        <v>108.8352652</v>
      </c>
    </row>
    <row r="410">
      <c r="A410" s="6">
        <v>23.0</v>
      </c>
      <c r="B410" s="6">
        <v>3.159149146</v>
      </c>
      <c r="C410" s="6">
        <v>1.838038355</v>
      </c>
      <c r="D410" s="6" t="s">
        <v>5</v>
      </c>
      <c r="E410" s="6">
        <v>3.0</v>
      </c>
      <c r="F410" s="6">
        <v>84.46857638</v>
      </c>
    </row>
    <row r="411">
      <c r="A411" s="6">
        <v>19.0</v>
      </c>
      <c r="B411" s="6">
        <v>11.84308384</v>
      </c>
      <c r="C411" s="6">
        <v>1.411744529</v>
      </c>
      <c r="D411" s="6" t="s">
        <v>14</v>
      </c>
      <c r="E411" s="6">
        <v>2.0</v>
      </c>
      <c r="F411" s="6">
        <v>63.78917282</v>
      </c>
    </row>
    <row r="412">
      <c r="A412" s="6">
        <v>99.0</v>
      </c>
      <c r="B412" s="6">
        <v>35.30814816</v>
      </c>
      <c r="C412" s="6">
        <v>8.233628806</v>
      </c>
      <c r="D412" s="6" t="s">
        <v>14</v>
      </c>
      <c r="E412" s="6">
        <v>2.0</v>
      </c>
      <c r="F412" s="6">
        <v>347.8821393</v>
      </c>
    </row>
    <row r="413">
      <c r="A413" s="6">
        <v>21.0</v>
      </c>
      <c r="B413" s="6">
        <v>17.72849806</v>
      </c>
      <c r="C413" s="6">
        <v>1.316670346</v>
      </c>
      <c r="D413" s="6" t="s">
        <v>12</v>
      </c>
      <c r="E413" s="6">
        <v>1.0</v>
      </c>
      <c r="F413" s="6">
        <v>72.79319186</v>
      </c>
    </row>
    <row r="414">
      <c r="A414" s="6">
        <v>83.0</v>
      </c>
      <c r="B414" s="6">
        <v>22.64766991</v>
      </c>
      <c r="C414" s="6">
        <v>1.815303053</v>
      </c>
      <c r="D414" s="6" t="s">
        <v>14</v>
      </c>
      <c r="E414" s="6">
        <v>2.0</v>
      </c>
      <c r="F414" s="6">
        <v>294.3729329</v>
      </c>
    </row>
    <row r="415">
      <c r="A415" s="6">
        <v>34.0</v>
      </c>
      <c r="B415" s="6">
        <v>9.529038854</v>
      </c>
      <c r="C415" s="6">
        <v>0.046324514</v>
      </c>
      <c r="D415" s="6" t="s">
        <v>14</v>
      </c>
      <c r="E415" s="6">
        <v>2.0</v>
      </c>
      <c r="F415" s="6">
        <v>122.398031</v>
      </c>
    </row>
    <row r="416">
      <c r="A416" s="6">
        <v>65.0</v>
      </c>
      <c r="B416" s="6">
        <v>21.82868204</v>
      </c>
      <c r="C416" s="6">
        <v>3.852364912</v>
      </c>
      <c r="D416" s="6" t="s">
        <v>14</v>
      </c>
      <c r="E416" s="6">
        <v>2.0</v>
      </c>
      <c r="F416" s="6">
        <v>226.0680983</v>
      </c>
    </row>
    <row r="417">
      <c r="A417" s="6">
        <v>42.0</v>
      </c>
      <c r="B417" s="6">
        <v>11.66685228</v>
      </c>
      <c r="C417" s="6">
        <v>3.124114188</v>
      </c>
      <c r="D417" s="6" t="s">
        <v>13</v>
      </c>
      <c r="E417" s="6">
        <v>0.0</v>
      </c>
      <c r="F417" s="6">
        <v>147.6703206</v>
      </c>
    </row>
    <row r="418">
      <c r="A418" s="6">
        <v>28.0</v>
      </c>
      <c r="B418" s="6">
        <v>11.74288588</v>
      </c>
      <c r="C418" s="6">
        <v>1.545790536</v>
      </c>
      <c r="D418" s="6" t="s">
        <v>13</v>
      </c>
      <c r="E418" s="6">
        <v>0.0</v>
      </c>
      <c r="F418" s="6">
        <v>108.6542411</v>
      </c>
    </row>
    <row r="419">
      <c r="A419" s="6">
        <v>84.0</v>
      </c>
      <c r="B419" s="6">
        <v>23.15883778</v>
      </c>
      <c r="C419" s="6">
        <v>6.493394974</v>
      </c>
      <c r="D419" s="6" t="s">
        <v>14</v>
      </c>
      <c r="E419" s="6">
        <v>2.0</v>
      </c>
      <c r="F419" s="6">
        <v>301.9796888</v>
      </c>
    </row>
    <row r="420">
      <c r="A420" s="6">
        <v>74.0</v>
      </c>
      <c r="B420" s="6">
        <v>31.20063184</v>
      </c>
      <c r="C420" s="6">
        <v>5.956147638</v>
      </c>
      <c r="D420" s="6" t="s">
        <v>14</v>
      </c>
      <c r="E420" s="6">
        <v>2.0</v>
      </c>
      <c r="F420" s="6">
        <v>262.0000087</v>
      </c>
    </row>
    <row r="421">
      <c r="A421" s="6">
        <v>58.0</v>
      </c>
      <c r="B421" s="6">
        <v>31.49936776</v>
      </c>
      <c r="C421" s="6">
        <v>5.37443682</v>
      </c>
      <c r="D421" s="6" t="s">
        <v>12</v>
      </c>
      <c r="E421" s="6">
        <v>1.0</v>
      </c>
      <c r="F421" s="6">
        <v>203.0578945</v>
      </c>
    </row>
    <row r="422">
      <c r="A422" s="6">
        <v>63.0</v>
      </c>
      <c r="B422" s="6">
        <v>21.7928057</v>
      </c>
      <c r="C422" s="6">
        <v>0.393588978</v>
      </c>
      <c r="D422" s="6" t="s">
        <v>13</v>
      </c>
      <c r="E422" s="6">
        <v>0.0</v>
      </c>
      <c r="F422" s="6">
        <v>223.8418947</v>
      </c>
    </row>
    <row r="423">
      <c r="A423" s="6">
        <v>46.0</v>
      </c>
      <c r="B423" s="6">
        <v>21.95980933</v>
      </c>
      <c r="C423" s="6">
        <v>0.880593234</v>
      </c>
      <c r="D423" s="6" t="s">
        <v>12</v>
      </c>
      <c r="E423" s="6">
        <v>1.0</v>
      </c>
      <c r="F423" s="6">
        <v>164.791014</v>
      </c>
    </row>
    <row r="424">
      <c r="A424" s="6">
        <v>51.0</v>
      </c>
      <c r="B424" s="6">
        <v>24.91648619</v>
      </c>
      <c r="C424" s="6">
        <v>4.628289393</v>
      </c>
      <c r="D424" s="6" t="s">
        <v>5</v>
      </c>
      <c r="E424" s="6">
        <v>3.0</v>
      </c>
      <c r="F424" s="6">
        <v>180.3746086</v>
      </c>
    </row>
    <row r="425">
      <c r="A425" s="6">
        <v>42.0</v>
      </c>
      <c r="B425" s="6">
        <v>9.352963721</v>
      </c>
      <c r="C425" s="6">
        <v>0.606126647</v>
      </c>
      <c r="D425" s="6" t="s">
        <v>5</v>
      </c>
      <c r="E425" s="6">
        <v>3.0</v>
      </c>
      <c r="F425" s="6">
        <v>146.3577853</v>
      </c>
    </row>
    <row r="426">
      <c r="A426" s="6">
        <v>98.0</v>
      </c>
      <c r="B426" s="6">
        <v>31.2897755</v>
      </c>
      <c r="C426" s="6">
        <v>4.623306125</v>
      </c>
      <c r="D426" s="6" t="s">
        <v>13</v>
      </c>
      <c r="E426" s="6">
        <v>0.0</v>
      </c>
      <c r="F426" s="6">
        <v>343.9400859</v>
      </c>
    </row>
    <row r="427">
      <c r="A427" s="6">
        <v>18.0</v>
      </c>
      <c r="B427" s="6">
        <v>10.13781443</v>
      </c>
      <c r="C427" s="6">
        <v>3.181971706</v>
      </c>
      <c r="D427" s="6" t="s">
        <v>14</v>
      </c>
      <c r="E427" s="6">
        <v>2.0</v>
      </c>
      <c r="F427" s="6">
        <v>66.54840294</v>
      </c>
    </row>
    <row r="428">
      <c r="A428" s="6">
        <v>72.0</v>
      </c>
      <c r="B428" s="6">
        <v>19.46438929</v>
      </c>
      <c r="C428" s="6">
        <v>1.767531142</v>
      </c>
      <c r="D428" s="6" t="s">
        <v>13</v>
      </c>
      <c r="E428" s="6">
        <v>0.0</v>
      </c>
      <c r="F428" s="6">
        <v>258.0178365</v>
      </c>
    </row>
    <row r="429">
      <c r="A429" s="6">
        <v>90.0</v>
      </c>
      <c r="B429" s="6">
        <v>29.94190176</v>
      </c>
      <c r="C429" s="6">
        <v>8.348998109</v>
      </c>
      <c r="D429" s="6" t="s">
        <v>5</v>
      </c>
      <c r="E429" s="6">
        <v>3.0</v>
      </c>
      <c r="F429" s="6">
        <v>320.7153444</v>
      </c>
    </row>
    <row r="430">
      <c r="A430" s="6">
        <v>47.0</v>
      </c>
      <c r="B430" s="6">
        <v>13.85470607</v>
      </c>
      <c r="C430" s="6">
        <v>3.72361948</v>
      </c>
      <c r="D430" s="6" t="s">
        <v>14</v>
      </c>
      <c r="E430" s="6">
        <v>2.0</v>
      </c>
      <c r="F430" s="6">
        <v>167.0873958</v>
      </c>
    </row>
    <row r="431">
      <c r="A431" s="6">
        <v>11.0</v>
      </c>
      <c r="B431" s="6">
        <v>15.25965583</v>
      </c>
      <c r="C431" s="6">
        <v>1.938091205</v>
      </c>
      <c r="D431" s="6" t="s">
        <v>12</v>
      </c>
      <c r="E431" s="6">
        <v>1.0</v>
      </c>
      <c r="F431" s="6">
        <v>42.71995548</v>
      </c>
    </row>
    <row r="432">
      <c r="A432" s="6">
        <v>59.0</v>
      </c>
      <c r="B432" s="6">
        <v>13.0213872</v>
      </c>
      <c r="C432" s="6">
        <v>3.264331675</v>
      </c>
      <c r="D432" s="6" t="s">
        <v>12</v>
      </c>
      <c r="E432" s="6">
        <v>1.0</v>
      </c>
      <c r="F432" s="6">
        <v>211.0777734</v>
      </c>
    </row>
    <row r="433">
      <c r="A433" s="6">
        <v>49.0</v>
      </c>
      <c r="B433" s="6">
        <v>15.75874251</v>
      </c>
      <c r="C433" s="6">
        <v>1.621958375</v>
      </c>
      <c r="D433" s="6" t="s">
        <v>14</v>
      </c>
      <c r="E433" s="6">
        <v>2.0</v>
      </c>
      <c r="F433" s="6">
        <v>173.0991172</v>
      </c>
    </row>
    <row r="434">
      <c r="A434" s="6">
        <v>51.0</v>
      </c>
      <c r="B434" s="6">
        <v>23.28772776</v>
      </c>
      <c r="C434" s="6">
        <v>6.650243242</v>
      </c>
      <c r="D434" s="6" t="s">
        <v>5</v>
      </c>
      <c r="E434" s="6">
        <v>3.0</v>
      </c>
      <c r="F434" s="6">
        <v>178.2981283</v>
      </c>
    </row>
    <row r="435">
      <c r="A435" s="6">
        <v>49.0</v>
      </c>
      <c r="B435" s="6">
        <v>23.08245994</v>
      </c>
      <c r="C435" s="6">
        <v>5.745417559</v>
      </c>
      <c r="D435" s="6" t="s">
        <v>14</v>
      </c>
      <c r="E435" s="6">
        <v>2.0</v>
      </c>
      <c r="F435" s="6">
        <v>173.7272456</v>
      </c>
    </row>
    <row r="436">
      <c r="A436" s="6">
        <v>88.0</v>
      </c>
      <c r="B436" s="6">
        <v>25.7813623</v>
      </c>
      <c r="C436" s="6">
        <v>5.715407905</v>
      </c>
      <c r="D436" s="6" t="s">
        <v>14</v>
      </c>
      <c r="E436" s="6">
        <v>2.0</v>
      </c>
      <c r="F436" s="6">
        <v>313.6573391</v>
      </c>
    </row>
    <row r="437">
      <c r="A437" s="6">
        <v>49.0</v>
      </c>
      <c r="B437" s="6">
        <v>15.4419208</v>
      </c>
      <c r="C437" s="6">
        <v>0.064057634</v>
      </c>
      <c r="D437" s="6" t="s">
        <v>5</v>
      </c>
      <c r="E437" s="6">
        <v>3.0</v>
      </c>
      <c r="F437" s="6">
        <v>175.7308268</v>
      </c>
    </row>
    <row r="438">
      <c r="A438" s="6">
        <v>21.0</v>
      </c>
      <c r="B438" s="6">
        <v>5.092818753</v>
      </c>
      <c r="C438" s="6">
        <v>1.400162555</v>
      </c>
      <c r="D438" s="6" t="s">
        <v>5</v>
      </c>
      <c r="E438" s="6">
        <v>3.0</v>
      </c>
      <c r="F438" s="6">
        <v>81.00013719</v>
      </c>
    </row>
    <row r="439">
      <c r="A439" s="6">
        <v>84.0</v>
      </c>
      <c r="B439" s="6">
        <v>33.49221879</v>
      </c>
      <c r="C439" s="6">
        <v>9.638966346</v>
      </c>
      <c r="D439" s="6" t="s">
        <v>13</v>
      </c>
      <c r="E439" s="6">
        <v>0.0</v>
      </c>
      <c r="F439" s="6">
        <v>297.4868165</v>
      </c>
    </row>
    <row r="440">
      <c r="A440" s="6">
        <v>13.0</v>
      </c>
      <c r="B440" s="6">
        <v>4.027757616</v>
      </c>
      <c r="C440" s="6">
        <v>0.216286524</v>
      </c>
      <c r="D440" s="6" t="s">
        <v>12</v>
      </c>
      <c r="E440" s="6">
        <v>1.0</v>
      </c>
      <c r="F440" s="6">
        <v>44.06889906</v>
      </c>
    </row>
    <row r="441">
      <c r="A441" s="6">
        <v>55.0</v>
      </c>
      <c r="B441" s="6">
        <v>11.31363936</v>
      </c>
      <c r="C441" s="6">
        <v>1.457213766</v>
      </c>
      <c r="D441" s="6" t="s">
        <v>13</v>
      </c>
      <c r="E441" s="6">
        <v>0.0</v>
      </c>
      <c r="F441" s="6">
        <v>192.8000619</v>
      </c>
    </row>
    <row r="442">
      <c r="A442" s="6">
        <v>73.0</v>
      </c>
      <c r="B442" s="6">
        <v>18.96636214</v>
      </c>
      <c r="C442" s="6">
        <v>4.058402635</v>
      </c>
      <c r="D442" s="6" t="s">
        <v>5</v>
      </c>
      <c r="E442" s="6">
        <v>3.0</v>
      </c>
      <c r="F442" s="6">
        <v>260.8904476</v>
      </c>
    </row>
    <row r="443">
      <c r="A443" s="6">
        <v>47.0</v>
      </c>
      <c r="B443" s="6">
        <v>19.83138083</v>
      </c>
      <c r="C443" s="6">
        <v>2.825675852</v>
      </c>
      <c r="D443" s="6" t="s">
        <v>12</v>
      </c>
      <c r="E443" s="6">
        <v>1.0</v>
      </c>
      <c r="F443" s="6">
        <v>170.979336</v>
      </c>
    </row>
    <row r="444">
      <c r="A444" s="6">
        <v>34.0</v>
      </c>
      <c r="B444" s="6">
        <v>16.2792597</v>
      </c>
      <c r="C444" s="6">
        <v>5.187613793</v>
      </c>
      <c r="D444" s="6" t="s">
        <v>14</v>
      </c>
      <c r="E444" s="6">
        <v>2.0</v>
      </c>
      <c r="F444" s="6">
        <v>119.4727749</v>
      </c>
    </row>
    <row r="445">
      <c r="A445" s="6">
        <v>98.0</v>
      </c>
      <c r="B445" s="6">
        <v>26.23075658</v>
      </c>
      <c r="C445" s="6">
        <v>4.307673455</v>
      </c>
      <c r="D445" s="6" t="s">
        <v>5</v>
      </c>
      <c r="E445" s="6">
        <v>3.0</v>
      </c>
      <c r="F445" s="6">
        <v>347.5747397</v>
      </c>
    </row>
    <row r="446">
      <c r="A446" s="6">
        <v>72.0</v>
      </c>
      <c r="B446" s="6">
        <v>29.40183996</v>
      </c>
      <c r="C446" s="6">
        <v>0.883780673</v>
      </c>
      <c r="D446" s="6" t="s">
        <v>12</v>
      </c>
      <c r="E446" s="6">
        <v>1.0</v>
      </c>
      <c r="F446" s="6">
        <v>255.2829028</v>
      </c>
    </row>
    <row r="447">
      <c r="A447" s="6">
        <v>59.0</v>
      </c>
      <c r="B447" s="6">
        <v>28.35102374</v>
      </c>
      <c r="C447" s="6">
        <v>6.541167803</v>
      </c>
      <c r="D447" s="6" t="s">
        <v>14</v>
      </c>
      <c r="E447" s="6">
        <v>2.0</v>
      </c>
      <c r="F447" s="6">
        <v>210.3998707</v>
      </c>
    </row>
    <row r="448">
      <c r="A448" s="6">
        <v>88.0</v>
      </c>
      <c r="B448" s="6">
        <v>33.99232228</v>
      </c>
      <c r="C448" s="6">
        <v>5.781691282</v>
      </c>
      <c r="D448" s="6" t="s">
        <v>5</v>
      </c>
      <c r="E448" s="6">
        <v>3.0</v>
      </c>
      <c r="F448" s="6">
        <v>311.6077516</v>
      </c>
    </row>
    <row r="449">
      <c r="A449" s="6">
        <v>94.0</v>
      </c>
      <c r="B449" s="6">
        <v>31.21314927</v>
      </c>
      <c r="C449" s="6">
        <v>6.894316975</v>
      </c>
      <c r="D449" s="6" t="s">
        <v>13</v>
      </c>
      <c r="E449" s="6">
        <v>0.0</v>
      </c>
      <c r="F449" s="6">
        <v>334.3205757</v>
      </c>
    </row>
    <row r="450">
      <c r="A450" s="6">
        <v>55.0</v>
      </c>
      <c r="B450" s="6">
        <v>13.72729882</v>
      </c>
      <c r="C450" s="6">
        <v>3.332910977</v>
      </c>
      <c r="D450" s="6" t="s">
        <v>13</v>
      </c>
      <c r="E450" s="6">
        <v>0.0</v>
      </c>
      <c r="F450" s="6">
        <v>201.1568419</v>
      </c>
    </row>
    <row r="451">
      <c r="A451" s="6">
        <v>23.0</v>
      </c>
      <c r="B451" s="6">
        <v>10.72553038</v>
      </c>
      <c r="C451" s="6">
        <v>0.564039183</v>
      </c>
      <c r="D451" s="6" t="s">
        <v>13</v>
      </c>
      <c r="E451" s="6">
        <v>0.0</v>
      </c>
      <c r="F451" s="6">
        <v>80.78641866</v>
      </c>
    </row>
    <row r="452">
      <c r="A452" s="6">
        <v>63.0</v>
      </c>
      <c r="B452" s="6">
        <v>16.10084562</v>
      </c>
      <c r="C452" s="6">
        <v>3.055372489</v>
      </c>
      <c r="D452" s="6" t="s">
        <v>12</v>
      </c>
      <c r="E452" s="6">
        <v>1.0</v>
      </c>
      <c r="F452" s="6">
        <v>224.1978986</v>
      </c>
    </row>
    <row r="453">
      <c r="A453" s="6">
        <v>31.0</v>
      </c>
      <c r="B453" s="6">
        <v>7.047015203</v>
      </c>
      <c r="C453" s="6">
        <v>4.181179206</v>
      </c>
      <c r="D453" s="6" t="s">
        <v>13</v>
      </c>
      <c r="E453" s="6">
        <v>0.0</v>
      </c>
      <c r="F453" s="6">
        <v>107.972791</v>
      </c>
    </row>
    <row r="454">
      <c r="A454" s="6">
        <v>29.0</v>
      </c>
      <c r="B454" s="6">
        <v>11.53545476</v>
      </c>
      <c r="C454" s="6">
        <v>3.91664274</v>
      </c>
      <c r="D454" s="6" t="s">
        <v>12</v>
      </c>
      <c r="E454" s="6">
        <v>1.0</v>
      </c>
      <c r="F454" s="6">
        <v>103.8823237</v>
      </c>
    </row>
    <row r="455">
      <c r="A455" s="6">
        <v>100.0</v>
      </c>
      <c r="B455" s="6">
        <v>38.47062883</v>
      </c>
      <c r="C455" s="6">
        <v>5.793620023</v>
      </c>
      <c r="D455" s="6" t="s">
        <v>14</v>
      </c>
      <c r="E455" s="6">
        <v>2.0</v>
      </c>
      <c r="F455" s="6">
        <v>358.3505386</v>
      </c>
    </row>
    <row r="456">
      <c r="A456" s="6">
        <v>21.0</v>
      </c>
      <c r="B456" s="6">
        <v>6.286843929</v>
      </c>
      <c r="C456" s="6">
        <v>0.13183582</v>
      </c>
      <c r="D456" s="6" t="s">
        <v>14</v>
      </c>
      <c r="E456" s="6">
        <v>2.0</v>
      </c>
      <c r="F456" s="6">
        <v>71.40097342</v>
      </c>
    </row>
    <row r="457">
      <c r="A457" s="6">
        <v>15.0</v>
      </c>
      <c r="B457" s="6">
        <v>0.388039549</v>
      </c>
      <c r="C457" s="6">
        <v>1.104823047</v>
      </c>
      <c r="D457" s="6" t="s">
        <v>14</v>
      </c>
      <c r="E457" s="6">
        <v>2.0</v>
      </c>
      <c r="F457" s="6">
        <v>52.03837385</v>
      </c>
    </row>
    <row r="458">
      <c r="A458" s="6">
        <v>63.0</v>
      </c>
      <c r="B458" s="6">
        <v>13.47689876</v>
      </c>
      <c r="C458" s="6">
        <v>3.355966243</v>
      </c>
      <c r="D458" s="6" t="s">
        <v>14</v>
      </c>
      <c r="E458" s="6">
        <v>2.0</v>
      </c>
      <c r="F458" s="6">
        <v>226.1354247</v>
      </c>
    </row>
    <row r="459">
      <c r="A459" s="6">
        <v>43.0</v>
      </c>
      <c r="B459" s="6">
        <v>27.20006849</v>
      </c>
      <c r="C459" s="6">
        <v>8.702652377</v>
      </c>
      <c r="D459" s="6" t="s">
        <v>5</v>
      </c>
      <c r="E459" s="6">
        <v>3.0</v>
      </c>
      <c r="F459" s="6">
        <v>153.6567212</v>
      </c>
    </row>
    <row r="460">
      <c r="A460" s="6">
        <v>97.0</v>
      </c>
      <c r="B460" s="6">
        <v>42.33165435</v>
      </c>
      <c r="C460" s="6">
        <v>8.486323788</v>
      </c>
      <c r="D460" s="6" t="s">
        <v>5</v>
      </c>
      <c r="E460" s="6">
        <v>3.0</v>
      </c>
      <c r="F460" s="6">
        <v>348.3927363</v>
      </c>
    </row>
    <row r="461">
      <c r="A461" s="6">
        <v>19.0</v>
      </c>
      <c r="B461" s="6">
        <v>9.057538981</v>
      </c>
      <c r="C461" s="6">
        <v>1.480035413</v>
      </c>
      <c r="D461" s="6" t="s">
        <v>14</v>
      </c>
      <c r="E461" s="6">
        <v>2.0</v>
      </c>
      <c r="F461" s="6">
        <v>69.36480656</v>
      </c>
    </row>
    <row r="462">
      <c r="A462" s="6">
        <v>100.0</v>
      </c>
      <c r="B462" s="6">
        <v>32.40065311</v>
      </c>
      <c r="C462" s="6">
        <v>3.784145331</v>
      </c>
      <c r="D462" s="6" t="s">
        <v>13</v>
      </c>
      <c r="E462" s="6">
        <v>0.0</v>
      </c>
      <c r="F462" s="6">
        <v>355.0516262</v>
      </c>
    </row>
    <row r="463">
      <c r="A463" s="6">
        <v>62.0</v>
      </c>
      <c r="B463" s="6">
        <v>11.56312736</v>
      </c>
      <c r="C463" s="6">
        <v>1.926692956</v>
      </c>
      <c r="D463" s="6" t="s">
        <v>5</v>
      </c>
      <c r="E463" s="6">
        <v>3.0</v>
      </c>
      <c r="F463" s="6">
        <v>220.6092421</v>
      </c>
    </row>
    <row r="464">
      <c r="A464" s="6">
        <v>37.0</v>
      </c>
      <c r="B464" s="6">
        <v>7.258206804</v>
      </c>
      <c r="C464" s="6">
        <v>4.58201222</v>
      </c>
      <c r="D464" s="6" t="s">
        <v>13</v>
      </c>
      <c r="E464" s="6">
        <v>0.0</v>
      </c>
      <c r="F464" s="6">
        <v>131.7305548</v>
      </c>
    </row>
    <row r="465">
      <c r="A465" s="6">
        <v>88.0</v>
      </c>
      <c r="B465" s="6">
        <v>25.02655962</v>
      </c>
      <c r="C465" s="6">
        <v>4.133996812</v>
      </c>
      <c r="D465" s="6" t="s">
        <v>13</v>
      </c>
      <c r="E465" s="6">
        <v>0.0</v>
      </c>
      <c r="F465" s="6">
        <v>314.9454726</v>
      </c>
    </row>
    <row r="466">
      <c r="A466" s="6">
        <v>33.0</v>
      </c>
      <c r="B466" s="6">
        <v>8.177614367</v>
      </c>
      <c r="C466" s="6">
        <v>3.447205649</v>
      </c>
      <c r="D466" s="6" t="s">
        <v>13</v>
      </c>
      <c r="E466" s="6">
        <v>0.0</v>
      </c>
      <c r="F466" s="6">
        <v>119.4005846</v>
      </c>
    </row>
    <row r="467">
      <c r="A467" s="6">
        <v>37.0</v>
      </c>
      <c r="B467" s="6">
        <v>5.264623343</v>
      </c>
      <c r="C467" s="6">
        <v>2.531732224</v>
      </c>
      <c r="D467" s="6" t="s">
        <v>13</v>
      </c>
      <c r="E467" s="6">
        <v>0.0</v>
      </c>
      <c r="F467" s="6">
        <v>130.9591588</v>
      </c>
    </row>
    <row r="468">
      <c r="A468" s="6">
        <v>66.0</v>
      </c>
      <c r="B468" s="6">
        <v>23.9153958</v>
      </c>
      <c r="C468" s="6">
        <v>3.955480444</v>
      </c>
      <c r="D468" s="6" t="s">
        <v>5</v>
      </c>
      <c r="E468" s="6">
        <v>3.0</v>
      </c>
      <c r="F468" s="6">
        <v>240.6929268</v>
      </c>
    </row>
    <row r="469">
      <c r="A469" s="6">
        <v>79.0</v>
      </c>
      <c r="B469" s="6">
        <v>20.55638571</v>
      </c>
      <c r="C469" s="6">
        <v>2.57738922</v>
      </c>
      <c r="D469" s="6" t="s">
        <v>14</v>
      </c>
      <c r="E469" s="6">
        <v>2.0</v>
      </c>
      <c r="F469" s="6">
        <v>281.2953957</v>
      </c>
    </row>
    <row r="470">
      <c r="A470" s="6">
        <v>67.0</v>
      </c>
      <c r="B470" s="6">
        <v>27.53356057</v>
      </c>
      <c r="C470" s="6">
        <v>10.45392075</v>
      </c>
      <c r="D470" s="6" t="s">
        <v>14</v>
      </c>
      <c r="E470" s="6">
        <v>2.0</v>
      </c>
      <c r="F470" s="6">
        <v>242.5873706</v>
      </c>
    </row>
    <row r="471">
      <c r="A471" s="6">
        <v>43.0</v>
      </c>
      <c r="B471" s="6">
        <v>14.10622944</v>
      </c>
      <c r="C471" s="6">
        <v>0.750124734</v>
      </c>
      <c r="D471" s="6" t="s">
        <v>14</v>
      </c>
      <c r="E471" s="6">
        <v>2.0</v>
      </c>
      <c r="F471" s="6">
        <v>146.5321116</v>
      </c>
    </row>
    <row r="472">
      <c r="A472" s="6">
        <v>61.0</v>
      </c>
      <c r="B472" s="6">
        <v>27.24136991</v>
      </c>
      <c r="C472" s="6">
        <v>4.250422344</v>
      </c>
      <c r="D472" s="6" t="s">
        <v>13</v>
      </c>
      <c r="E472" s="6">
        <v>0.0</v>
      </c>
      <c r="F472" s="6">
        <v>214.4367376</v>
      </c>
    </row>
    <row r="473">
      <c r="A473" s="6">
        <v>81.0</v>
      </c>
      <c r="B473" s="6">
        <v>30.66125373</v>
      </c>
      <c r="C473" s="6">
        <v>7.211115245</v>
      </c>
      <c r="D473" s="6" t="s">
        <v>12</v>
      </c>
      <c r="E473" s="6">
        <v>1.0</v>
      </c>
      <c r="F473" s="6">
        <v>291.1435571</v>
      </c>
    </row>
    <row r="474">
      <c r="A474" s="6">
        <v>17.0</v>
      </c>
      <c r="B474" s="6">
        <v>8.797291422</v>
      </c>
      <c r="C474" s="6">
        <v>2.409158219</v>
      </c>
      <c r="D474" s="6" t="s">
        <v>14</v>
      </c>
      <c r="E474" s="6">
        <v>2.0</v>
      </c>
      <c r="F474" s="6">
        <v>61.21910758</v>
      </c>
    </row>
    <row r="475">
      <c r="A475" s="6">
        <v>90.0</v>
      </c>
      <c r="B475" s="6">
        <v>25.22566644</v>
      </c>
      <c r="C475" s="6">
        <v>3.061937926</v>
      </c>
      <c r="D475" s="6" t="s">
        <v>12</v>
      </c>
      <c r="E475" s="6">
        <v>1.0</v>
      </c>
      <c r="F475" s="6">
        <v>321.0701137</v>
      </c>
    </row>
    <row r="476">
      <c r="A476" s="6">
        <v>16.0</v>
      </c>
      <c r="B476" s="6">
        <v>5.735731245</v>
      </c>
      <c r="C476" s="6">
        <v>2.354334527</v>
      </c>
      <c r="D476" s="6" t="s">
        <v>14</v>
      </c>
      <c r="E476" s="6">
        <v>2.0</v>
      </c>
      <c r="F476" s="6">
        <v>58.20951843</v>
      </c>
    </row>
    <row r="477">
      <c r="A477" s="6">
        <v>68.0</v>
      </c>
      <c r="B477" s="6">
        <v>19.77617983</v>
      </c>
      <c r="C477" s="6">
        <v>3.217632434</v>
      </c>
      <c r="D477" s="6" t="s">
        <v>12</v>
      </c>
      <c r="E477" s="6">
        <v>1.0</v>
      </c>
      <c r="F477" s="6">
        <v>240.8030093</v>
      </c>
    </row>
    <row r="478">
      <c r="A478" s="6">
        <v>90.0</v>
      </c>
      <c r="B478" s="6">
        <v>32.72547832</v>
      </c>
      <c r="C478" s="6">
        <v>8.829536236</v>
      </c>
      <c r="D478" s="6" t="s">
        <v>5</v>
      </c>
      <c r="E478" s="6">
        <v>3.0</v>
      </c>
      <c r="F478" s="6">
        <v>319.4375263</v>
      </c>
    </row>
    <row r="479">
      <c r="A479" s="6">
        <v>61.0</v>
      </c>
      <c r="B479" s="6">
        <v>22.23934576</v>
      </c>
      <c r="C479" s="6">
        <v>8.19479117</v>
      </c>
      <c r="D479" s="6" t="s">
        <v>14</v>
      </c>
      <c r="E479" s="6">
        <v>2.0</v>
      </c>
      <c r="F479" s="6">
        <v>214.3964426</v>
      </c>
    </row>
    <row r="480">
      <c r="A480" s="6">
        <v>32.0</v>
      </c>
      <c r="B480" s="6">
        <v>10.57992982</v>
      </c>
      <c r="C480" s="6">
        <v>0.064459595</v>
      </c>
      <c r="D480" s="6" t="s">
        <v>5</v>
      </c>
      <c r="E480" s="6">
        <v>3.0</v>
      </c>
      <c r="F480" s="6">
        <v>117.0207161</v>
      </c>
    </row>
    <row r="481">
      <c r="A481" s="6">
        <v>29.0</v>
      </c>
      <c r="B481" s="6">
        <v>12.99586641</v>
      </c>
      <c r="C481" s="6">
        <v>0.270843681</v>
      </c>
      <c r="D481" s="6" t="s">
        <v>13</v>
      </c>
      <c r="E481" s="6">
        <v>0.0</v>
      </c>
      <c r="F481" s="6">
        <v>107.4545729</v>
      </c>
    </row>
    <row r="482">
      <c r="A482" s="6">
        <v>92.0</v>
      </c>
      <c r="B482" s="6">
        <v>31.4612923</v>
      </c>
      <c r="C482" s="6">
        <v>1.744870623</v>
      </c>
      <c r="D482" s="6" t="s">
        <v>12</v>
      </c>
      <c r="E482" s="6">
        <v>1.0</v>
      </c>
      <c r="F482" s="6">
        <v>330.0147603</v>
      </c>
    </row>
    <row r="483">
      <c r="A483" s="6">
        <v>82.0</v>
      </c>
      <c r="B483" s="6">
        <v>29.60111386</v>
      </c>
      <c r="C483" s="6">
        <v>6.481908539</v>
      </c>
      <c r="D483" s="6" t="s">
        <v>14</v>
      </c>
      <c r="E483" s="6">
        <v>2.0</v>
      </c>
      <c r="F483" s="6">
        <v>292.2098585</v>
      </c>
    </row>
    <row r="484">
      <c r="A484" s="6">
        <v>24.0</v>
      </c>
      <c r="B484" s="6">
        <v>7.47427064</v>
      </c>
      <c r="C484" s="6">
        <v>0.440111075</v>
      </c>
      <c r="D484" s="6" t="s">
        <v>5</v>
      </c>
      <c r="E484" s="6">
        <v>3.0</v>
      </c>
      <c r="F484" s="6">
        <v>84.23363563</v>
      </c>
    </row>
    <row r="485">
      <c r="A485" s="6">
        <v>45.0</v>
      </c>
      <c r="B485" s="6">
        <v>18.09700717</v>
      </c>
      <c r="C485" s="6">
        <v>0.102153377</v>
      </c>
      <c r="D485" s="6" t="s">
        <v>12</v>
      </c>
      <c r="E485" s="6">
        <v>1.0</v>
      </c>
      <c r="F485" s="6">
        <v>160.4351038</v>
      </c>
    </row>
    <row r="486">
      <c r="A486" s="6">
        <v>81.0</v>
      </c>
      <c r="B486" s="6">
        <v>24.06207496</v>
      </c>
      <c r="C486" s="6">
        <v>1.540092049</v>
      </c>
      <c r="D486" s="6" t="s">
        <v>13</v>
      </c>
      <c r="E486" s="6">
        <v>0.0</v>
      </c>
      <c r="F486" s="6">
        <v>292.5465306</v>
      </c>
    </row>
    <row r="487">
      <c r="A487" s="6">
        <v>90.0</v>
      </c>
      <c r="B487" s="6">
        <v>28.16502069</v>
      </c>
      <c r="C487" s="6">
        <v>6.91914746</v>
      </c>
      <c r="D487" s="6" t="s">
        <v>5</v>
      </c>
      <c r="E487" s="6">
        <v>3.0</v>
      </c>
      <c r="F487" s="6">
        <v>322.2334226</v>
      </c>
    </row>
    <row r="488">
      <c r="A488" s="6">
        <v>62.0</v>
      </c>
      <c r="B488" s="6">
        <v>27.59890985</v>
      </c>
      <c r="C488" s="6">
        <v>3.606600914</v>
      </c>
      <c r="D488" s="6" t="s">
        <v>13</v>
      </c>
      <c r="E488" s="6">
        <v>0.0</v>
      </c>
      <c r="F488" s="6">
        <v>218.2020915</v>
      </c>
    </row>
    <row r="489">
      <c r="A489" s="6">
        <v>43.0</v>
      </c>
      <c r="B489" s="6">
        <v>17.65544444</v>
      </c>
      <c r="C489" s="6">
        <v>2.395348967</v>
      </c>
      <c r="D489" s="6" t="s">
        <v>12</v>
      </c>
      <c r="E489" s="6">
        <v>1.0</v>
      </c>
      <c r="F489" s="6">
        <v>154.2261706</v>
      </c>
    </row>
    <row r="490">
      <c r="A490" s="6">
        <v>68.0</v>
      </c>
      <c r="B490" s="6">
        <v>19.13141921</v>
      </c>
      <c r="C490" s="6">
        <v>6.834952137</v>
      </c>
      <c r="D490" s="6" t="s">
        <v>12</v>
      </c>
      <c r="E490" s="6">
        <v>1.0</v>
      </c>
      <c r="F490" s="6">
        <v>240.226864</v>
      </c>
    </row>
    <row r="491">
      <c r="A491" s="6">
        <v>20.0</v>
      </c>
      <c r="B491" s="6">
        <v>6.416720778</v>
      </c>
      <c r="C491" s="6">
        <v>2.258860613</v>
      </c>
      <c r="D491" s="6" t="s">
        <v>13</v>
      </c>
      <c r="E491" s="6">
        <v>0.0</v>
      </c>
      <c r="F491" s="6">
        <v>66.76720286</v>
      </c>
    </row>
    <row r="492">
      <c r="A492" s="6">
        <v>45.0</v>
      </c>
      <c r="B492" s="6">
        <v>6.359354009</v>
      </c>
      <c r="C492" s="6">
        <v>0.7043668</v>
      </c>
      <c r="D492" s="6" t="s">
        <v>5</v>
      </c>
      <c r="E492" s="6">
        <v>3.0</v>
      </c>
      <c r="F492" s="6">
        <v>159.7073365</v>
      </c>
    </row>
    <row r="493">
      <c r="A493" s="6">
        <v>60.0</v>
      </c>
      <c r="B493" s="6">
        <v>15.52766221</v>
      </c>
      <c r="C493" s="6">
        <v>2.055274228</v>
      </c>
      <c r="D493" s="6" t="s">
        <v>14</v>
      </c>
      <c r="E493" s="6">
        <v>2.0</v>
      </c>
      <c r="F493" s="6">
        <v>210.9051685</v>
      </c>
    </row>
    <row r="494">
      <c r="A494" s="6">
        <v>17.0</v>
      </c>
      <c r="B494" s="6">
        <v>9.150564563</v>
      </c>
      <c r="C494" s="6">
        <v>4.636304292</v>
      </c>
      <c r="D494" s="6" t="s">
        <v>14</v>
      </c>
      <c r="E494" s="6">
        <v>2.0</v>
      </c>
      <c r="F494" s="6">
        <v>56.48493055</v>
      </c>
    </row>
    <row r="495">
      <c r="A495" s="6">
        <v>22.0</v>
      </c>
      <c r="B495" s="6">
        <v>20.34673491</v>
      </c>
      <c r="C495" s="6">
        <v>5.491167097</v>
      </c>
      <c r="D495" s="6" t="s">
        <v>5</v>
      </c>
      <c r="E495" s="6">
        <v>3.0</v>
      </c>
      <c r="F495" s="6">
        <v>76.96167134</v>
      </c>
    </row>
    <row r="496">
      <c r="A496" s="6">
        <v>24.0</v>
      </c>
      <c r="B496" s="6">
        <v>4.799850688</v>
      </c>
      <c r="C496" s="6">
        <v>0.570028459</v>
      </c>
      <c r="D496" s="6" t="s">
        <v>14</v>
      </c>
      <c r="E496" s="6">
        <v>2.0</v>
      </c>
      <c r="F496" s="6">
        <v>90.33315235</v>
      </c>
    </row>
    <row r="497">
      <c r="A497" s="6">
        <v>56.0</v>
      </c>
      <c r="B497" s="6">
        <v>17.73673383</v>
      </c>
      <c r="C497" s="6">
        <v>2.094383195</v>
      </c>
      <c r="D497" s="6" t="s">
        <v>12</v>
      </c>
      <c r="E497" s="6">
        <v>1.0</v>
      </c>
      <c r="F497" s="6">
        <v>201.0215385</v>
      </c>
    </row>
    <row r="498">
      <c r="A498" s="6">
        <v>36.0</v>
      </c>
      <c r="B498" s="6">
        <v>6.101045822</v>
      </c>
      <c r="C498" s="6">
        <v>3.262967852</v>
      </c>
      <c r="D498" s="6" t="s">
        <v>12</v>
      </c>
      <c r="E498" s="6">
        <v>1.0</v>
      </c>
      <c r="F498" s="6">
        <v>136.9397266</v>
      </c>
    </row>
    <row r="499">
      <c r="A499" s="6">
        <v>15.0</v>
      </c>
      <c r="B499" s="6">
        <v>3.518069641</v>
      </c>
      <c r="C499" s="6">
        <v>2.293790324</v>
      </c>
      <c r="D499" s="6" t="s">
        <v>12</v>
      </c>
      <c r="E499" s="6">
        <v>1.0</v>
      </c>
      <c r="F499" s="6">
        <v>55.26128448</v>
      </c>
    </row>
    <row r="500">
      <c r="A500" s="6">
        <v>44.0</v>
      </c>
      <c r="B500" s="6">
        <v>15.66926662</v>
      </c>
      <c r="C500" s="6">
        <v>1.086781261</v>
      </c>
      <c r="D500" s="6" t="s">
        <v>13</v>
      </c>
      <c r="E500" s="6">
        <v>0.0</v>
      </c>
      <c r="F500" s="6">
        <v>153.1171757</v>
      </c>
    </row>
    <row r="501">
      <c r="A501" s="6">
        <v>26.0</v>
      </c>
      <c r="B501" s="6">
        <v>17.83664974</v>
      </c>
      <c r="C501" s="6">
        <v>5.109696734</v>
      </c>
      <c r="D501" s="6" t="s">
        <v>12</v>
      </c>
      <c r="E501" s="6">
        <v>1.0</v>
      </c>
      <c r="F501" s="6">
        <v>91.75121422</v>
      </c>
    </row>
    <row r="502">
      <c r="A502" s="6">
        <v>100.0</v>
      </c>
      <c r="B502" s="6">
        <v>37.403986</v>
      </c>
      <c r="C502" s="6">
        <v>6.441653552</v>
      </c>
      <c r="D502" s="6" t="s">
        <v>13</v>
      </c>
      <c r="E502" s="6">
        <v>0.0</v>
      </c>
      <c r="F502" s="6">
        <v>354.5724021</v>
      </c>
    </row>
    <row r="503">
      <c r="A503" s="6">
        <v>21.0</v>
      </c>
      <c r="B503" s="6">
        <v>5.417999563</v>
      </c>
      <c r="C503" s="6">
        <v>4.626973896</v>
      </c>
      <c r="D503" s="6" t="s">
        <v>5</v>
      </c>
      <c r="E503" s="6">
        <v>3.0</v>
      </c>
      <c r="F503" s="6">
        <v>72.73897901</v>
      </c>
    </row>
    <row r="504">
      <c r="A504" s="6">
        <v>62.0</v>
      </c>
      <c r="B504" s="6">
        <v>26.58627729</v>
      </c>
      <c r="C504" s="6">
        <v>4.520665601</v>
      </c>
      <c r="D504" s="6" t="s">
        <v>12</v>
      </c>
      <c r="E504" s="6">
        <v>1.0</v>
      </c>
      <c r="F504" s="6">
        <v>222.122981</v>
      </c>
    </row>
    <row r="505">
      <c r="A505" s="6">
        <v>41.0</v>
      </c>
      <c r="B505" s="6">
        <v>12.50160407</v>
      </c>
      <c r="C505" s="6">
        <v>1.247269966</v>
      </c>
      <c r="D505" s="6" t="s">
        <v>14</v>
      </c>
      <c r="E505" s="6">
        <v>2.0</v>
      </c>
      <c r="F505" s="6">
        <v>148.4917921</v>
      </c>
    </row>
    <row r="506">
      <c r="A506" s="6">
        <v>85.0</v>
      </c>
      <c r="B506" s="6">
        <v>36.0777564</v>
      </c>
      <c r="C506" s="6">
        <v>11.40362504</v>
      </c>
      <c r="D506" s="6" t="s">
        <v>14</v>
      </c>
      <c r="E506" s="6">
        <v>2.0</v>
      </c>
      <c r="F506" s="6">
        <v>304.9706255</v>
      </c>
    </row>
    <row r="507">
      <c r="A507" s="6">
        <v>88.0</v>
      </c>
      <c r="B507" s="6">
        <v>31.02302738</v>
      </c>
      <c r="C507" s="6">
        <v>7.352545034</v>
      </c>
      <c r="D507" s="6" t="s">
        <v>14</v>
      </c>
      <c r="E507" s="6">
        <v>2.0</v>
      </c>
      <c r="F507" s="6">
        <v>318.149536</v>
      </c>
    </row>
    <row r="508">
      <c r="A508" s="6">
        <v>25.0</v>
      </c>
      <c r="B508" s="6">
        <v>5.384656349</v>
      </c>
      <c r="C508" s="6">
        <v>0.63199073</v>
      </c>
      <c r="D508" s="6" t="s">
        <v>5</v>
      </c>
      <c r="E508" s="6">
        <v>3.0</v>
      </c>
      <c r="F508" s="6">
        <v>83.57435437</v>
      </c>
    </row>
    <row r="509">
      <c r="A509" s="6">
        <v>14.0</v>
      </c>
      <c r="B509" s="6">
        <v>7.388485707</v>
      </c>
      <c r="C509" s="6">
        <v>0.120490397</v>
      </c>
      <c r="D509" s="6" t="s">
        <v>5</v>
      </c>
      <c r="E509" s="6">
        <v>3.0</v>
      </c>
      <c r="F509" s="6">
        <v>49.97649711</v>
      </c>
    </row>
    <row r="510">
      <c r="A510" s="6">
        <v>100.0</v>
      </c>
      <c r="B510" s="6">
        <v>31.35903037</v>
      </c>
      <c r="C510" s="6">
        <v>6.512735644</v>
      </c>
      <c r="D510" s="6" t="s">
        <v>14</v>
      </c>
      <c r="E510" s="6">
        <v>2.0</v>
      </c>
      <c r="F510" s="6">
        <v>355.5244546</v>
      </c>
    </row>
    <row r="511">
      <c r="A511" s="6">
        <v>42.0</v>
      </c>
      <c r="B511" s="6">
        <v>7.277728631</v>
      </c>
      <c r="C511" s="6">
        <v>0.277136782</v>
      </c>
      <c r="D511" s="6" t="s">
        <v>14</v>
      </c>
      <c r="E511" s="6">
        <v>2.0</v>
      </c>
      <c r="F511" s="6">
        <v>146.9372915</v>
      </c>
    </row>
    <row r="512">
      <c r="A512" s="6">
        <v>54.0</v>
      </c>
      <c r="B512" s="6">
        <v>21.46940881</v>
      </c>
      <c r="C512" s="6">
        <v>1.186421596</v>
      </c>
      <c r="D512" s="6" t="s">
        <v>14</v>
      </c>
      <c r="E512" s="6">
        <v>2.0</v>
      </c>
      <c r="F512" s="6">
        <v>197.6658547</v>
      </c>
    </row>
    <row r="513">
      <c r="A513" s="6">
        <v>23.0</v>
      </c>
      <c r="B513" s="6">
        <v>10.05141481</v>
      </c>
      <c r="C513" s="6">
        <v>0.156850984</v>
      </c>
      <c r="D513" s="6" t="s">
        <v>12</v>
      </c>
      <c r="E513" s="6">
        <v>1.0</v>
      </c>
      <c r="F513" s="6">
        <v>82.3199865</v>
      </c>
    </row>
    <row r="514">
      <c r="A514" s="6">
        <v>44.0</v>
      </c>
      <c r="B514" s="6">
        <v>12.01934706</v>
      </c>
      <c r="C514" s="6">
        <v>4.631654336</v>
      </c>
      <c r="D514" s="6" t="s">
        <v>13</v>
      </c>
      <c r="E514" s="6">
        <v>0.0</v>
      </c>
      <c r="F514" s="6">
        <v>160.0522949</v>
      </c>
    </row>
    <row r="515">
      <c r="A515" s="6">
        <v>46.0</v>
      </c>
      <c r="B515" s="6">
        <v>17.78260917</v>
      </c>
      <c r="C515" s="6">
        <v>3.773452773</v>
      </c>
      <c r="D515" s="6" t="s">
        <v>14</v>
      </c>
      <c r="E515" s="6">
        <v>2.0</v>
      </c>
      <c r="F515" s="6">
        <v>170.7813251</v>
      </c>
    </row>
    <row r="516">
      <c r="A516" s="6">
        <v>69.0</v>
      </c>
      <c r="B516" s="6">
        <v>28.00048104</v>
      </c>
      <c r="C516" s="6">
        <v>7.370702567</v>
      </c>
      <c r="D516" s="6" t="s">
        <v>12</v>
      </c>
      <c r="E516" s="6">
        <v>1.0</v>
      </c>
      <c r="F516" s="6">
        <v>243.0910198</v>
      </c>
    </row>
    <row r="517">
      <c r="A517" s="6">
        <v>55.0</v>
      </c>
      <c r="B517" s="6">
        <v>19.95572923</v>
      </c>
      <c r="C517" s="6">
        <v>5.245123382</v>
      </c>
      <c r="D517" s="6" t="s">
        <v>12</v>
      </c>
      <c r="E517" s="6">
        <v>1.0</v>
      </c>
      <c r="F517" s="6">
        <v>197.7353291</v>
      </c>
    </row>
    <row r="518">
      <c r="A518" s="6">
        <v>40.0</v>
      </c>
      <c r="B518" s="6">
        <v>9.100429136</v>
      </c>
      <c r="C518" s="6">
        <v>2.705529895</v>
      </c>
      <c r="D518" s="6" t="s">
        <v>14</v>
      </c>
      <c r="E518" s="6">
        <v>2.0</v>
      </c>
      <c r="F518" s="6">
        <v>147.5935729</v>
      </c>
    </row>
    <row r="519">
      <c r="A519" s="6">
        <v>40.0</v>
      </c>
      <c r="B519" s="6">
        <v>13.9310362</v>
      </c>
      <c r="C519" s="6">
        <v>3.935940555</v>
      </c>
      <c r="D519" s="6" t="s">
        <v>13</v>
      </c>
      <c r="E519" s="6">
        <v>0.0</v>
      </c>
      <c r="F519" s="6">
        <v>143.1728885</v>
      </c>
    </row>
    <row r="520">
      <c r="A520" s="6">
        <v>48.0</v>
      </c>
      <c r="B520" s="6">
        <v>16.36000105</v>
      </c>
      <c r="C520" s="6">
        <v>3.914305454</v>
      </c>
      <c r="D520" s="6" t="s">
        <v>14</v>
      </c>
      <c r="E520" s="6">
        <v>2.0</v>
      </c>
      <c r="F520" s="6">
        <v>166.6182043</v>
      </c>
    </row>
    <row r="521">
      <c r="A521" s="6">
        <v>70.0</v>
      </c>
      <c r="B521" s="6">
        <v>17.06761498</v>
      </c>
      <c r="C521" s="6">
        <v>3.299867282</v>
      </c>
      <c r="D521" s="6" t="s">
        <v>14</v>
      </c>
      <c r="E521" s="6">
        <v>2.0</v>
      </c>
      <c r="F521" s="6">
        <v>248.668284</v>
      </c>
    </row>
    <row r="522">
      <c r="A522" s="6">
        <v>99.0</v>
      </c>
      <c r="B522" s="6">
        <v>24.97844292</v>
      </c>
      <c r="C522" s="6">
        <v>2.640894757</v>
      </c>
      <c r="D522" s="6" t="s">
        <v>14</v>
      </c>
      <c r="E522" s="6">
        <v>2.0</v>
      </c>
      <c r="F522" s="6">
        <v>355.5253057</v>
      </c>
    </row>
    <row r="523">
      <c r="A523" s="6">
        <v>72.0</v>
      </c>
      <c r="B523" s="6">
        <v>24.18358539</v>
      </c>
      <c r="C523" s="6">
        <v>4.736877628</v>
      </c>
      <c r="D523" s="6" t="s">
        <v>5</v>
      </c>
      <c r="E523" s="6">
        <v>3.0</v>
      </c>
      <c r="F523" s="6">
        <v>249.4279628</v>
      </c>
    </row>
    <row r="524">
      <c r="A524" s="6">
        <v>49.0</v>
      </c>
      <c r="B524" s="6">
        <v>12.07216987</v>
      </c>
      <c r="C524" s="6">
        <v>4.381532375</v>
      </c>
      <c r="D524" s="6" t="s">
        <v>14</v>
      </c>
      <c r="E524" s="6">
        <v>2.0</v>
      </c>
      <c r="F524" s="6">
        <v>176.8355255</v>
      </c>
    </row>
    <row r="525">
      <c r="A525" s="6">
        <v>74.0</v>
      </c>
      <c r="B525" s="6">
        <v>26.31231351</v>
      </c>
      <c r="C525" s="6">
        <v>5.591730811</v>
      </c>
      <c r="D525" s="6" t="s">
        <v>14</v>
      </c>
      <c r="E525" s="6">
        <v>2.0</v>
      </c>
      <c r="F525" s="6">
        <v>264.5447223</v>
      </c>
    </row>
    <row r="526">
      <c r="A526" s="6">
        <v>17.0</v>
      </c>
      <c r="B526" s="6">
        <v>6.837294843</v>
      </c>
      <c r="C526" s="6">
        <v>2.314950178</v>
      </c>
      <c r="D526" s="6" t="s">
        <v>14</v>
      </c>
      <c r="E526" s="6">
        <v>2.0</v>
      </c>
      <c r="F526" s="6">
        <v>61.65362493</v>
      </c>
    </row>
    <row r="527">
      <c r="A527" s="6">
        <v>88.0</v>
      </c>
      <c r="B527" s="6">
        <v>30.24576552</v>
      </c>
      <c r="C527" s="6">
        <v>6.376378066</v>
      </c>
      <c r="D527" s="6" t="s">
        <v>14</v>
      </c>
      <c r="E527" s="6">
        <v>2.0</v>
      </c>
      <c r="F527" s="6">
        <v>313.2604593</v>
      </c>
    </row>
    <row r="528">
      <c r="A528" s="6">
        <v>61.0</v>
      </c>
      <c r="B528" s="6">
        <v>26.66674418</v>
      </c>
      <c r="C528" s="6">
        <v>3.698028588</v>
      </c>
      <c r="D528" s="6" t="s">
        <v>12</v>
      </c>
      <c r="E528" s="6">
        <v>1.0</v>
      </c>
      <c r="F528" s="6">
        <v>215.7972985</v>
      </c>
    </row>
    <row r="529">
      <c r="A529" s="6">
        <v>13.0</v>
      </c>
      <c r="B529" s="6">
        <v>7.430197108</v>
      </c>
      <c r="C529" s="6">
        <v>1.294086175</v>
      </c>
      <c r="D529" s="6" t="s">
        <v>12</v>
      </c>
      <c r="E529" s="6">
        <v>1.0</v>
      </c>
      <c r="F529" s="6">
        <v>44.84905295</v>
      </c>
    </row>
    <row r="530">
      <c r="A530" s="6">
        <v>45.0</v>
      </c>
      <c r="B530" s="6">
        <v>18.80608405</v>
      </c>
      <c r="C530" s="6">
        <v>1.052299168</v>
      </c>
      <c r="D530" s="6" t="s">
        <v>13</v>
      </c>
      <c r="E530" s="6">
        <v>0.0</v>
      </c>
      <c r="F530" s="6">
        <v>156.5741622</v>
      </c>
    </row>
    <row r="531">
      <c r="A531" s="6">
        <v>50.0</v>
      </c>
      <c r="B531" s="6">
        <v>9.960473773</v>
      </c>
      <c r="C531" s="6">
        <v>0.904872702</v>
      </c>
      <c r="D531" s="6" t="s">
        <v>12</v>
      </c>
      <c r="E531" s="6">
        <v>1.0</v>
      </c>
      <c r="F531" s="6">
        <v>179.7250572</v>
      </c>
    </row>
    <row r="532">
      <c r="A532" s="6">
        <v>33.0</v>
      </c>
      <c r="B532" s="6">
        <v>23.17995162</v>
      </c>
      <c r="C532" s="6">
        <v>4.492850796</v>
      </c>
      <c r="D532" s="6" t="s">
        <v>14</v>
      </c>
      <c r="E532" s="6">
        <v>2.0</v>
      </c>
      <c r="F532" s="6">
        <v>120.6552943</v>
      </c>
    </row>
    <row r="533">
      <c r="A533" s="6">
        <v>12.0</v>
      </c>
      <c r="B533" s="6">
        <v>1.228081695</v>
      </c>
      <c r="C533" s="6">
        <v>1.523414744</v>
      </c>
      <c r="D533" s="6" t="s">
        <v>14</v>
      </c>
      <c r="E533" s="6">
        <v>2.0</v>
      </c>
      <c r="F533" s="6">
        <v>33.50980953</v>
      </c>
    </row>
    <row r="534">
      <c r="A534" s="6">
        <v>35.0</v>
      </c>
      <c r="B534" s="6">
        <v>13.94233165</v>
      </c>
      <c r="C534" s="6">
        <v>1.387046445</v>
      </c>
      <c r="D534" s="6" t="s">
        <v>5</v>
      </c>
      <c r="E534" s="6">
        <v>3.0</v>
      </c>
      <c r="F534" s="6">
        <v>123.5529594</v>
      </c>
    </row>
    <row r="535">
      <c r="A535" s="6">
        <v>60.0</v>
      </c>
      <c r="B535" s="6">
        <v>29.73254005</v>
      </c>
      <c r="C535" s="6">
        <v>2.01239532</v>
      </c>
      <c r="D535" s="6" t="s">
        <v>5</v>
      </c>
      <c r="E535" s="6">
        <v>3.0</v>
      </c>
      <c r="F535" s="6">
        <v>212.6020547</v>
      </c>
    </row>
    <row r="536">
      <c r="A536" s="6">
        <v>29.0</v>
      </c>
      <c r="B536" s="6">
        <v>10.37725789</v>
      </c>
      <c r="C536" s="6">
        <v>0.061983883</v>
      </c>
      <c r="D536" s="6" t="s">
        <v>5</v>
      </c>
      <c r="E536" s="6">
        <v>3.0</v>
      </c>
      <c r="F536" s="6">
        <v>102.7747905</v>
      </c>
    </row>
    <row r="537">
      <c r="A537" s="6">
        <v>93.0</v>
      </c>
      <c r="B537" s="6">
        <v>37.34778216</v>
      </c>
      <c r="C537" s="6">
        <v>8.278557955</v>
      </c>
      <c r="D537" s="6" t="s">
        <v>13</v>
      </c>
      <c r="E537" s="6">
        <v>0.0</v>
      </c>
      <c r="F537" s="6">
        <v>333.8742928</v>
      </c>
    </row>
    <row r="538">
      <c r="A538" s="6">
        <v>58.0</v>
      </c>
      <c r="B538" s="6">
        <v>14.75741985</v>
      </c>
      <c r="C538" s="6">
        <v>1.887767552</v>
      </c>
      <c r="D538" s="6" t="s">
        <v>5</v>
      </c>
      <c r="E538" s="6">
        <v>3.0</v>
      </c>
      <c r="F538" s="6">
        <v>208.8963401</v>
      </c>
    </row>
    <row r="539">
      <c r="A539" s="6">
        <v>52.0</v>
      </c>
      <c r="B539" s="6">
        <v>25.30055871</v>
      </c>
      <c r="C539" s="6">
        <v>2.365394438</v>
      </c>
      <c r="D539" s="6" t="s">
        <v>5</v>
      </c>
      <c r="E539" s="6">
        <v>3.0</v>
      </c>
      <c r="F539" s="6">
        <v>186.342862</v>
      </c>
    </row>
    <row r="540">
      <c r="A540" s="6">
        <v>26.0</v>
      </c>
      <c r="B540" s="6">
        <v>1.218353879</v>
      </c>
      <c r="C540" s="6">
        <v>1.270443869</v>
      </c>
      <c r="D540" s="6" t="s">
        <v>12</v>
      </c>
      <c r="E540" s="6">
        <v>1.0</v>
      </c>
      <c r="F540" s="6">
        <v>90.05422241</v>
      </c>
    </row>
    <row r="541">
      <c r="A541" s="6">
        <v>68.0</v>
      </c>
      <c r="B541" s="6">
        <v>21.07696395</v>
      </c>
      <c r="C541" s="6">
        <v>1.240824206</v>
      </c>
      <c r="D541" s="6" t="s">
        <v>14</v>
      </c>
      <c r="E541" s="6">
        <v>2.0</v>
      </c>
      <c r="F541" s="6">
        <v>247.3166842</v>
      </c>
    </row>
    <row r="542">
      <c r="A542" s="6">
        <v>70.0</v>
      </c>
      <c r="B542" s="6">
        <v>22.9508713</v>
      </c>
      <c r="C542" s="6">
        <v>5.688322892</v>
      </c>
      <c r="D542" s="6" t="s">
        <v>5</v>
      </c>
      <c r="E542" s="6">
        <v>3.0</v>
      </c>
      <c r="F542" s="6">
        <v>251.1300326</v>
      </c>
    </row>
    <row r="543">
      <c r="A543" s="6">
        <v>74.0</v>
      </c>
      <c r="B543" s="6">
        <v>29.20318144</v>
      </c>
      <c r="C543" s="6">
        <v>5.343637998</v>
      </c>
      <c r="D543" s="6" t="s">
        <v>5</v>
      </c>
      <c r="E543" s="6">
        <v>3.0</v>
      </c>
      <c r="F543" s="6">
        <v>265.6949003</v>
      </c>
    </row>
    <row r="544">
      <c r="A544" s="6">
        <v>28.0</v>
      </c>
      <c r="B544" s="6">
        <v>15.73250128</v>
      </c>
      <c r="C544" s="6">
        <v>7.952641069</v>
      </c>
      <c r="D544" s="6" t="s">
        <v>5</v>
      </c>
      <c r="E544" s="6">
        <v>3.0</v>
      </c>
      <c r="F544" s="6">
        <v>101.2398192</v>
      </c>
    </row>
    <row r="545">
      <c r="A545" s="6">
        <v>97.0</v>
      </c>
      <c r="B545" s="6">
        <v>34.85516799</v>
      </c>
      <c r="C545" s="6">
        <v>8.128920858</v>
      </c>
      <c r="D545" s="6" t="s">
        <v>14</v>
      </c>
      <c r="E545" s="6">
        <v>2.0</v>
      </c>
      <c r="F545" s="6">
        <v>349.2786694</v>
      </c>
    </row>
    <row r="546">
      <c r="A546" s="6">
        <v>61.0</v>
      </c>
      <c r="B546" s="6">
        <v>17.99966763</v>
      </c>
      <c r="C546" s="6">
        <v>0.689676121</v>
      </c>
      <c r="D546" s="6" t="s">
        <v>13</v>
      </c>
      <c r="E546" s="6">
        <v>0.0</v>
      </c>
      <c r="F546" s="6">
        <v>210.8050442</v>
      </c>
    </row>
    <row r="547">
      <c r="A547" s="6">
        <v>25.0</v>
      </c>
      <c r="B547" s="6">
        <v>8.466518679</v>
      </c>
      <c r="C547" s="6">
        <v>0.64854834</v>
      </c>
      <c r="D547" s="6" t="s">
        <v>5</v>
      </c>
      <c r="E547" s="6">
        <v>3.0</v>
      </c>
      <c r="F547" s="6">
        <v>89.25059861</v>
      </c>
    </row>
    <row r="548">
      <c r="A548" s="6">
        <v>73.0</v>
      </c>
      <c r="B548" s="6">
        <v>15.85081095</v>
      </c>
      <c r="C548" s="6">
        <v>3.055215876</v>
      </c>
      <c r="D548" s="6" t="s">
        <v>5</v>
      </c>
      <c r="E548" s="6">
        <v>3.0</v>
      </c>
      <c r="F548" s="6">
        <v>262.6417301</v>
      </c>
    </row>
    <row r="549">
      <c r="A549" s="6">
        <v>29.0</v>
      </c>
      <c r="B549" s="6">
        <v>18.18480338</v>
      </c>
      <c r="C549" s="6">
        <v>1.570359462</v>
      </c>
      <c r="D549" s="6" t="s">
        <v>14</v>
      </c>
      <c r="E549" s="6">
        <v>2.0</v>
      </c>
      <c r="F549" s="6">
        <v>102.5334308</v>
      </c>
    </row>
    <row r="550">
      <c r="A550" s="6">
        <v>67.0</v>
      </c>
      <c r="B550" s="6">
        <v>12.84948587</v>
      </c>
      <c r="C550" s="6">
        <v>3.413281045</v>
      </c>
      <c r="D550" s="6" t="s">
        <v>5</v>
      </c>
      <c r="E550" s="6">
        <v>3.0</v>
      </c>
      <c r="F550" s="6">
        <v>237.559992</v>
      </c>
    </row>
    <row r="551">
      <c r="A551" s="6">
        <v>89.0</v>
      </c>
      <c r="B551" s="6">
        <v>33.39187931</v>
      </c>
      <c r="C551" s="6">
        <v>6.297544404</v>
      </c>
      <c r="D551" s="6" t="s">
        <v>5</v>
      </c>
      <c r="E551" s="6">
        <v>3.0</v>
      </c>
      <c r="F551" s="6">
        <v>319.4471722</v>
      </c>
    </row>
    <row r="552">
      <c r="A552" s="6">
        <v>31.0</v>
      </c>
      <c r="B552" s="6">
        <v>14.30082434</v>
      </c>
      <c r="C552" s="6">
        <v>2.954928662</v>
      </c>
      <c r="D552" s="6" t="s">
        <v>13</v>
      </c>
      <c r="E552" s="6">
        <v>0.0</v>
      </c>
      <c r="F552" s="6">
        <v>109.7745496</v>
      </c>
    </row>
    <row r="553">
      <c r="A553" s="6">
        <v>55.0</v>
      </c>
      <c r="B553" s="6">
        <v>10.56917499</v>
      </c>
      <c r="C553" s="6">
        <v>2.990738288</v>
      </c>
      <c r="D553" s="6" t="s">
        <v>5</v>
      </c>
      <c r="E553" s="6">
        <v>3.0</v>
      </c>
      <c r="F553" s="6">
        <v>194.9974458</v>
      </c>
    </row>
    <row r="554">
      <c r="A554" s="6">
        <v>97.0</v>
      </c>
      <c r="B554" s="6">
        <v>34.03091596</v>
      </c>
      <c r="C554" s="6">
        <v>4.107471029</v>
      </c>
      <c r="D554" s="6" t="s">
        <v>5</v>
      </c>
      <c r="E554" s="6">
        <v>3.0</v>
      </c>
      <c r="F554" s="6">
        <v>349.6290275</v>
      </c>
    </row>
    <row r="555">
      <c r="A555" s="6">
        <v>96.0</v>
      </c>
      <c r="B555" s="6">
        <v>38.34982728</v>
      </c>
      <c r="C555" s="6">
        <v>5.625677284</v>
      </c>
      <c r="D555" s="6" t="s">
        <v>13</v>
      </c>
      <c r="E555" s="6">
        <v>0.0</v>
      </c>
      <c r="F555" s="6">
        <v>343.7161569</v>
      </c>
    </row>
    <row r="556">
      <c r="A556" s="6">
        <v>21.0</v>
      </c>
      <c r="B556" s="6">
        <v>6.701206992</v>
      </c>
      <c r="C556" s="6">
        <v>0.8861581</v>
      </c>
      <c r="D556" s="6" t="s">
        <v>14</v>
      </c>
      <c r="E556" s="6">
        <v>2.0</v>
      </c>
      <c r="F556" s="6">
        <v>73.72119644</v>
      </c>
    </row>
    <row r="557">
      <c r="A557" s="6">
        <v>75.0</v>
      </c>
      <c r="B557" s="6">
        <v>27.69457686</v>
      </c>
      <c r="C557" s="6">
        <v>6.330322063</v>
      </c>
      <c r="D557" s="6" t="s">
        <v>5</v>
      </c>
      <c r="E557" s="6">
        <v>3.0</v>
      </c>
      <c r="F557" s="6">
        <v>264.9503875</v>
      </c>
    </row>
    <row r="558">
      <c r="A558" s="6">
        <v>28.0</v>
      </c>
      <c r="B558" s="6">
        <v>7.46265367</v>
      </c>
      <c r="C558" s="6">
        <v>2.487820224</v>
      </c>
      <c r="D558" s="6" t="s">
        <v>12</v>
      </c>
      <c r="E558" s="6">
        <v>1.0</v>
      </c>
      <c r="F558" s="6">
        <v>100.2251531</v>
      </c>
    </row>
    <row r="559">
      <c r="A559" s="6">
        <v>47.0</v>
      </c>
      <c r="B559" s="6">
        <v>15.89286029</v>
      </c>
      <c r="C559" s="6">
        <v>2.001411881</v>
      </c>
      <c r="D559" s="6" t="s">
        <v>5</v>
      </c>
      <c r="E559" s="6">
        <v>3.0</v>
      </c>
      <c r="F559" s="6">
        <v>167.7246684</v>
      </c>
    </row>
    <row r="560">
      <c r="A560" s="6">
        <v>95.0</v>
      </c>
      <c r="B560" s="6">
        <v>43.12933167</v>
      </c>
      <c r="C560" s="6">
        <v>10.17498349</v>
      </c>
      <c r="D560" s="6" t="s">
        <v>12</v>
      </c>
      <c r="E560" s="6">
        <v>1.0</v>
      </c>
      <c r="F560" s="6">
        <v>339.8717323</v>
      </c>
    </row>
    <row r="561">
      <c r="A561" s="6">
        <v>13.0</v>
      </c>
      <c r="B561" s="6">
        <v>1.311583983</v>
      </c>
      <c r="C561" s="6">
        <v>0.91786893</v>
      </c>
      <c r="D561" s="6" t="s">
        <v>12</v>
      </c>
      <c r="E561" s="6">
        <v>1.0</v>
      </c>
      <c r="F561" s="6">
        <v>48.23208285</v>
      </c>
    </row>
    <row r="562">
      <c r="A562" s="6">
        <v>28.0</v>
      </c>
      <c r="B562" s="6">
        <v>12.99050602</v>
      </c>
      <c r="C562" s="6">
        <v>3.381622724</v>
      </c>
      <c r="D562" s="6" t="s">
        <v>12</v>
      </c>
      <c r="E562" s="6">
        <v>1.0</v>
      </c>
      <c r="F562" s="6">
        <v>98.90352508</v>
      </c>
    </row>
    <row r="563">
      <c r="A563" s="6">
        <v>99.0</v>
      </c>
      <c r="B563" s="6">
        <v>36.87630184</v>
      </c>
      <c r="C563" s="6">
        <v>7.618605058</v>
      </c>
      <c r="D563" s="6" t="s">
        <v>5</v>
      </c>
      <c r="E563" s="6">
        <v>3.0</v>
      </c>
      <c r="F563" s="6">
        <v>351.8073281</v>
      </c>
    </row>
    <row r="564">
      <c r="A564" s="6">
        <v>64.0</v>
      </c>
      <c r="B564" s="6">
        <v>18.66967958</v>
      </c>
      <c r="C564" s="6">
        <v>3.045508873</v>
      </c>
      <c r="D564" s="6" t="s">
        <v>5</v>
      </c>
      <c r="E564" s="6">
        <v>3.0</v>
      </c>
      <c r="F564" s="6">
        <v>227.315652</v>
      </c>
    </row>
    <row r="565">
      <c r="A565" s="6">
        <v>70.0</v>
      </c>
      <c r="B565" s="6">
        <v>24.70391519</v>
      </c>
      <c r="C565" s="6">
        <v>5.052822575</v>
      </c>
      <c r="D565" s="6" t="s">
        <v>5</v>
      </c>
      <c r="E565" s="6">
        <v>3.0</v>
      </c>
      <c r="F565" s="6">
        <v>253.9387745</v>
      </c>
    </row>
    <row r="566">
      <c r="A566" s="6">
        <v>31.0</v>
      </c>
      <c r="B566" s="6">
        <v>9.847549535</v>
      </c>
      <c r="C566" s="6">
        <v>0.553308611</v>
      </c>
      <c r="D566" s="6" t="s">
        <v>12</v>
      </c>
      <c r="E566" s="6">
        <v>1.0</v>
      </c>
      <c r="F566" s="6">
        <v>109.5537687</v>
      </c>
    </row>
    <row r="567">
      <c r="A567" s="6">
        <v>70.0</v>
      </c>
      <c r="B567" s="6">
        <v>24.12286029</v>
      </c>
      <c r="C567" s="6">
        <v>1.07874688</v>
      </c>
      <c r="D567" s="6" t="s">
        <v>13</v>
      </c>
      <c r="E567" s="6">
        <v>0.0</v>
      </c>
      <c r="F567" s="6">
        <v>252.0882419</v>
      </c>
    </row>
    <row r="568">
      <c r="A568" s="6">
        <v>96.0</v>
      </c>
      <c r="B568" s="6">
        <v>33.73717368</v>
      </c>
      <c r="C568" s="6">
        <v>8.701501372</v>
      </c>
      <c r="D568" s="6" t="s">
        <v>12</v>
      </c>
      <c r="E568" s="6">
        <v>1.0</v>
      </c>
      <c r="F568" s="6">
        <v>343.0460478</v>
      </c>
    </row>
    <row r="569">
      <c r="A569" s="6">
        <v>100.0</v>
      </c>
      <c r="B569" s="6">
        <v>32.38632069</v>
      </c>
      <c r="C569" s="6">
        <v>6.903400294</v>
      </c>
      <c r="D569" s="6" t="s">
        <v>5</v>
      </c>
      <c r="E569" s="6">
        <v>3.0</v>
      </c>
      <c r="F569" s="6">
        <v>350.8437408</v>
      </c>
    </row>
    <row r="570">
      <c r="A570" s="6">
        <v>75.0</v>
      </c>
      <c r="B570" s="6">
        <v>20.77119006</v>
      </c>
      <c r="C570" s="6">
        <v>1.930360197</v>
      </c>
      <c r="D570" s="6" t="s">
        <v>13</v>
      </c>
      <c r="E570" s="6">
        <v>0.0</v>
      </c>
      <c r="F570" s="6">
        <v>268.8629865</v>
      </c>
    </row>
    <row r="571">
      <c r="A571" s="6">
        <v>98.0</v>
      </c>
      <c r="B571" s="6">
        <v>27.66981156</v>
      </c>
      <c r="C571" s="6">
        <v>1.605374723</v>
      </c>
      <c r="D571" s="6" t="s">
        <v>13</v>
      </c>
      <c r="E571" s="6">
        <v>0.0</v>
      </c>
      <c r="F571" s="6">
        <v>345.5559312</v>
      </c>
    </row>
    <row r="572">
      <c r="A572" s="6">
        <v>71.0</v>
      </c>
      <c r="B572" s="6">
        <v>30.93431708</v>
      </c>
      <c r="C572" s="6">
        <v>4.066906068</v>
      </c>
      <c r="D572" s="6" t="s">
        <v>14</v>
      </c>
      <c r="E572" s="6">
        <v>2.0</v>
      </c>
      <c r="F572" s="6">
        <v>251.1436688</v>
      </c>
    </row>
    <row r="573">
      <c r="A573" s="6">
        <v>25.0</v>
      </c>
      <c r="B573" s="6">
        <v>10.69837915</v>
      </c>
      <c r="C573" s="6">
        <v>1.359456063</v>
      </c>
      <c r="D573" s="6" t="s">
        <v>5</v>
      </c>
      <c r="E573" s="6">
        <v>3.0</v>
      </c>
      <c r="F573" s="6">
        <v>87.9565535</v>
      </c>
    </row>
    <row r="574">
      <c r="A574" s="6">
        <v>30.0</v>
      </c>
      <c r="B574" s="6">
        <v>7.377348336</v>
      </c>
      <c r="C574" s="6">
        <v>4.990927845</v>
      </c>
      <c r="D574" s="6" t="s">
        <v>14</v>
      </c>
      <c r="E574" s="6">
        <v>2.0</v>
      </c>
      <c r="F574" s="6">
        <v>106.4830485</v>
      </c>
    </row>
    <row r="575">
      <c r="A575" s="6">
        <v>17.0</v>
      </c>
      <c r="B575" s="6">
        <v>7.759342529</v>
      </c>
      <c r="C575" s="6">
        <v>1.962255801</v>
      </c>
      <c r="D575" s="6" t="s">
        <v>13</v>
      </c>
      <c r="E575" s="6">
        <v>0.0</v>
      </c>
      <c r="F575" s="6">
        <v>61.87297616</v>
      </c>
    </row>
    <row r="576">
      <c r="A576" s="6">
        <v>83.0</v>
      </c>
      <c r="B576" s="6">
        <v>37.71626504</v>
      </c>
      <c r="C576" s="6">
        <v>4.007700088</v>
      </c>
      <c r="D576" s="6" t="s">
        <v>14</v>
      </c>
      <c r="E576" s="6">
        <v>2.0</v>
      </c>
      <c r="F576" s="6">
        <v>293.8381677</v>
      </c>
    </row>
    <row r="577">
      <c r="A577" s="6">
        <v>20.0</v>
      </c>
      <c r="B577" s="6">
        <v>11.47823414</v>
      </c>
      <c r="C577" s="6">
        <v>0.69576991</v>
      </c>
      <c r="D577" s="6" t="s">
        <v>13</v>
      </c>
      <c r="E577" s="6">
        <v>0.0</v>
      </c>
      <c r="F577" s="6">
        <v>74.53185747</v>
      </c>
    </row>
    <row r="578">
      <c r="A578" s="6">
        <v>89.0</v>
      </c>
      <c r="B578" s="6">
        <v>36.06087241</v>
      </c>
      <c r="C578" s="6">
        <v>2.325705692</v>
      </c>
      <c r="D578" s="6" t="s">
        <v>13</v>
      </c>
      <c r="E578" s="6">
        <v>0.0</v>
      </c>
      <c r="F578" s="6">
        <v>316.5823616</v>
      </c>
    </row>
    <row r="579">
      <c r="A579" s="6">
        <v>16.0</v>
      </c>
      <c r="B579" s="6">
        <v>13.82810314</v>
      </c>
      <c r="C579" s="6">
        <v>0.890157941</v>
      </c>
      <c r="D579" s="6" t="s">
        <v>5</v>
      </c>
      <c r="E579" s="6">
        <v>3.0</v>
      </c>
      <c r="F579" s="6">
        <v>54.74192597</v>
      </c>
    </row>
    <row r="580">
      <c r="A580" s="6">
        <v>20.0</v>
      </c>
      <c r="B580" s="6">
        <v>14.68531892</v>
      </c>
      <c r="C580" s="6">
        <v>2.331899828</v>
      </c>
      <c r="D580" s="6" t="s">
        <v>5</v>
      </c>
      <c r="E580" s="6">
        <v>3.0</v>
      </c>
      <c r="F580" s="6">
        <v>68.63989903</v>
      </c>
    </row>
    <row r="581">
      <c r="A581" s="6">
        <v>13.0</v>
      </c>
      <c r="B581" s="6">
        <v>14.52212352</v>
      </c>
      <c r="C581" s="6">
        <v>2.823846857</v>
      </c>
      <c r="D581" s="6" t="s">
        <v>13</v>
      </c>
      <c r="E581" s="6">
        <v>0.0</v>
      </c>
      <c r="F581" s="6">
        <v>48.8572496</v>
      </c>
    </row>
    <row r="582">
      <c r="A582" s="6">
        <v>83.0</v>
      </c>
      <c r="B582" s="6">
        <v>28.82671381</v>
      </c>
      <c r="C582" s="6">
        <v>5.519575003</v>
      </c>
      <c r="D582" s="6" t="s">
        <v>14</v>
      </c>
      <c r="E582" s="6">
        <v>2.0</v>
      </c>
      <c r="F582" s="6">
        <v>292.0895775</v>
      </c>
    </row>
    <row r="583">
      <c r="A583" s="6">
        <v>47.0</v>
      </c>
      <c r="B583" s="6">
        <v>22.14974584</v>
      </c>
      <c r="C583" s="6">
        <v>5.275784898</v>
      </c>
      <c r="D583" s="6" t="s">
        <v>12</v>
      </c>
      <c r="E583" s="6">
        <v>1.0</v>
      </c>
      <c r="F583" s="6">
        <v>169.5980174</v>
      </c>
    </row>
    <row r="584">
      <c r="A584" s="6">
        <v>68.0</v>
      </c>
      <c r="B584" s="6">
        <v>14.02880622</v>
      </c>
      <c r="C584" s="6">
        <v>1.276217736</v>
      </c>
      <c r="D584" s="6" t="s">
        <v>13</v>
      </c>
      <c r="E584" s="6">
        <v>0.0</v>
      </c>
      <c r="F584" s="6">
        <v>241.2374276</v>
      </c>
    </row>
    <row r="585">
      <c r="A585" s="6">
        <v>38.0</v>
      </c>
      <c r="B585" s="6">
        <v>7.736680237</v>
      </c>
      <c r="C585" s="6">
        <v>2.05960976</v>
      </c>
      <c r="D585" s="6" t="s">
        <v>5</v>
      </c>
      <c r="E585" s="6">
        <v>3.0</v>
      </c>
      <c r="F585" s="6">
        <v>137.8130938</v>
      </c>
    </row>
    <row r="586">
      <c r="A586" s="6">
        <v>77.0</v>
      </c>
      <c r="B586" s="6">
        <v>29.76975537</v>
      </c>
      <c r="C586" s="6">
        <v>2.856585742</v>
      </c>
      <c r="D586" s="6" t="s">
        <v>14</v>
      </c>
      <c r="E586" s="6">
        <v>2.0</v>
      </c>
      <c r="F586" s="6">
        <v>270.4881539</v>
      </c>
    </row>
    <row r="587">
      <c r="A587" s="6">
        <v>64.0</v>
      </c>
      <c r="B587" s="6">
        <v>27.02480286</v>
      </c>
      <c r="C587" s="6">
        <v>3.399217629</v>
      </c>
      <c r="D587" s="6" t="s">
        <v>14</v>
      </c>
      <c r="E587" s="6">
        <v>2.0</v>
      </c>
      <c r="F587" s="6">
        <v>226.7540305</v>
      </c>
    </row>
    <row r="588">
      <c r="A588" s="6">
        <v>94.0</v>
      </c>
      <c r="B588" s="6">
        <v>16.78014184</v>
      </c>
      <c r="C588" s="6">
        <v>2.965429418</v>
      </c>
      <c r="D588" s="6" t="s">
        <v>13</v>
      </c>
      <c r="E588" s="6">
        <v>0.0</v>
      </c>
      <c r="F588" s="6">
        <v>334.7867143</v>
      </c>
    </row>
    <row r="589">
      <c r="A589" s="6">
        <v>34.0</v>
      </c>
      <c r="B589" s="6">
        <v>16.68732493</v>
      </c>
      <c r="C589" s="6">
        <v>0.377600773</v>
      </c>
      <c r="D589" s="6" t="s">
        <v>5</v>
      </c>
      <c r="E589" s="6">
        <v>3.0</v>
      </c>
      <c r="F589" s="6">
        <v>119.2920553</v>
      </c>
    </row>
    <row r="590">
      <c r="A590" s="6">
        <v>50.0</v>
      </c>
      <c r="B590" s="6">
        <v>14.95740704</v>
      </c>
      <c r="C590" s="6">
        <v>1.952884786</v>
      </c>
      <c r="D590" s="6" t="s">
        <v>5</v>
      </c>
      <c r="E590" s="6">
        <v>3.0</v>
      </c>
      <c r="F590" s="6">
        <v>178.3745522</v>
      </c>
    </row>
    <row r="591">
      <c r="A591" s="6">
        <v>97.0</v>
      </c>
      <c r="B591" s="6">
        <v>32.09708248</v>
      </c>
      <c r="C591" s="6">
        <v>6.671544862</v>
      </c>
      <c r="D591" s="6" t="s">
        <v>12</v>
      </c>
      <c r="E591" s="6">
        <v>1.0</v>
      </c>
      <c r="F591" s="6">
        <v>340.8415755</v>
      </c>
    </row>
    <row r="592">
      <c r="A592" s="6">
        <v>65.0</v>
      </c>
      <c r="B592" s="6">
        <v>16.00937858</v>
      </c>
      <c r="C592" s="6">
        <v>1.309538333</v>
      </c>
      <c r="D592" s="6" t="s">
        <v>12</v>
      </c>
      <c r="E592" s="6">
        <v>1.0</v>
      </c>
      <c r="F592" s="6">
        <v>226.1451265</v>
      </c>
    </row>
    <row r="593">
      <c r="A593" s="6">
        <v>66.0</v>
      </c>
      <c r="B593" s="6">
        <v>21.83513317</v>
      </c>
      <c r="C593" s="6">
        <v>6.269988283</v>
      </c>
      <c r="D593" s="6" t="s">
        <v>5</v>
      </c>
      <c r="E593" s="6">
        <v>3.0</v>
      </c>
      <c r="F593" s="6">
        <v>232.6222384</v>
      </c>
    </row>
    <row r="594">
      <c r="A594" s="6">
        <v>93.0</v>
      </c>
      <c r="B594" s="6">
        <v>36.81227531</v>
      </c>
      <c r="C594" s="6">
        <v>3.083608295</v>
      </c>
      <c r="D594" s="6" t="s">
        <v>5</v>
      </c>
      <c r="E594" s="6">
        <v>3.0</v>
      </c>
      <c r="F594" s="6">
        <v>331.0288348</v>
      </c>
    </row>
    <row r="595">
      <c r="A595" s="6">
        <v>55.0</v>
      </c>
      <c r="B595" s="6">
        <v>20.48868764</v>
      </c>
      <c r="C595" s="6">
        <v>5.290458667</v>
      </c>
      <c r="D595" s="6" t="s">
        <v>5</v>
      </c>
      <c r="E595" s="6">
        <v>3.0</v>
      </c>
      <c r="F595" s="6">
        <v>202.3547575</v>
      </c>
    </row>
    <row r="596">
      <c r="A596" s="6">
        <v>63.0</v>
      </c>
      <c r="B596" s="6">
        <v>14.58661204</v>
      </c>
      <c r="C596" s="6">
        <v>2.221679639</v>
      </c>
      <c r="D596" s="6" t="s">
        <v>13</v>
      </c>
      <c r="E596" s="6">
        <v>0.0</v>
      </c>
      <c r="F596" s="6">
        <v>226.0192733</v>
      </c>
    </row>
    <row r="597">
      <c r="A597" s="6">
        <v>62.0</v>
      </c>
      <c r="B597" s="6">
        <v>18.22598841</v>
      </c>
      <c r="C597" s="6">
        <v>6.618429614</v>
      </c>
      <c r="D597" s="6" t="s">
        <v>13</v>
      </c>
      <c r="E597" s="6">
        <v>0.0</v>
      </c>
      <c r="F597" s="6">
        <v>219.8899849</v>
      </c>
    </row>
    <row r="598">
      <c r="A598" s="6">
        <v>51.0</v>
      </c>
      <c r="B598" s="6">
        <v>14.76555949</v>
      </c>
      <c r="C598" s="6">
        <v>4.811434198</v>
      </c>
      <c r="D598" s="6" t="s">
        <v>13</v>
      </c>
      <c r="E598" s="6">
        <v>0.0</v>
      </c>
      <c r="F598" s="6">
        <v>180.7565911</v>
      </c>
    </row>
    <row r="599">
      <c r="A599" s="6">
        <v>20.0</v>
      </c>
      <c r="B599" s="6">
        <v>12.30120609</v>
      </c>
      <c r="C599" s="6">
        <v>1.12340663</v>
      </c>
      <c r="D599" s="6" t="s">
        <v>5</v>
      </c>
      <c r="E599" s="6">
        <v>3.0</v>
      </c>
      <c r="F599" s="6">
        <v>75.22126744</v>
      </c>
    </row>
    <row r="600">
      <c r="A600" s="6">
        <v>79.0</v>
      </c>
      <c r="B600" s="6">
        <v>19.48177541</v>
      </c>
      <c r="C600" s="6">
        <v>2.244635012</v>
      </c>
      <c r="D600" s="6" t="s">
        <v>14</v>
      </c>
      <c r="E600" s="6">
        <v>2.0</v>
      </c>
      <c r="F600" s="6">
        <v>277.4437268</v>
      </c>
    </row>
    <row r="601">
      <c r="A601" s="6">
        <v>83.0</v>
      </c>
      <c r="B601" s="6">
        <v>28.18172312</v>
      </c>
      <c r="C601" s="6">
        <v>6.851154679</v>
      </c>
      <c r="D601" s="6" t="s">
        <v>13</v>
      </c>
      <c r="E601" s="6">
        <v>0.0</v>
      </c>
      <c r="F601" s="6">
        <v>294.4679527</v>
      </c>
    </row>
    <row r="602">
      <c r="A602" s="6">
        <v>84.0</v>
      </c>
      <c r="B602" s="6">
        <v>22.32668218</v>
      </c>
      <c r="C602" s="6">
        <v>0.165284697</v>
      </c>
      <c r="D602" s="6" t="s">
        <v>12</v>
      </c>
      <c r="E602" s="6">
        <v>1.0</v>
      </c>
      <c r="F602" s="6">
        <v>297.0710659</v>
      </c>
    </row>
    <row r="603">
      <c r="A603" s="6">
        <v>41.0</v>
      </c>
      <c r="B603" s="6">
        <v>14.81924744</v>
      </c>
      <c r="C603" s="6">
        <v>6.158927918</v>
      </c>
      <c r="D603" s="6" t="s">
        <v>13</v>
      </c>
      <c r="E603" s="6">
        <v>0.0</v>
      </c>
      <c r="F603" s="6">
        <v>145.2317251</v>
      </c>
    </row>
    <row r="604">
      <c r="A604" s="6">
        <v>78.0</v>
      </c>
      <c r="B604" s="6">
        <v>23.93088014</v>
      </c>
      <c r="C604" s="6">
        <v>3.943732847</v>
      </c>
      <c r="D604" s="6" t="s">
        <v>5</v>
      </c>
      <c r="E604" s="6">
        <v>3.0</v>
      </c>
      <c r="F604" s="6">
        <v>275.0988049</v>
      </c>
    </row>
    <row r="605">
      <c r="A605" s="6">
        <v>73.0</v>
      </c>
      <c r="B605" s="6">
        <v>31.3271272</v>
      </c>
      <c r="C605" s="6">
        <v>10.26055357</v>
      </c>
      <c r="D605" s="6" t="s">
        <v>13</v>
      </c>
      <c r="E605" s="6">
        <v>0.0</v>
      </c>
      <c r="F605" s="6">
        <v>259.8590832</v>
      </c>
    </row>
    <row r="606">
      <c r="A606" s="6">
        <v>62.0</v>
      </c>
      <c r="B606" s="6">
        <v>30.09534582</v>
      </c>
      <c r="C606" s="6">
        <v>8.267241169</v>
      </c>
      <c r="D606" s="6" t="s">
        <v>13</v>
      </c>
      <c r="E606" s="6">
        <v>0.0</v>
      </c>
      <c r="F606" s="6">
        <v>220.8539255</v>
      </c>
    </row>
    <row r="607">
      <c r="A607" s="6">
        <v>97.0</v>
      </c>
      <c r="B607" s="6">
        <v>35.16687525</v>
      </c>
      <c r="C607" s="6">
        <v>5.677768967</v>
      </c>
      <c r="D607" s="6" t="s">
        <v>5</v>
      </c>
      <c r="E607" s="6">
        <v>3.0</v>
      </c>
      <c r="F607" s="6">
        <v>342.7315272</v>
      </c>
    </row>
    <row r="608">
      <c r="A608" s="6">
        <v>97.0</v>
      </c>
      <c r="B608" s="6">
        <v>35.73461699</v>
      </c>
      <c r="C608" s="6">
        <v>6.814448789</v>
      </c>
      <c r="D608" s="6" t="s">
        <v>12</v>
      </c>
      <c r="E608" s="6">
        <v>1.0</v>
      </c>
      <c r="F608" s="6">
        <v>347.6784806</v>
      </c>
    </row>
    <row r="609">
      <c r="A609" s="6">
        <v>24.0</v>
      </c>
      <c r="B609" s="6">
        <v>9.225854712</v>
      </c>
      <c r="C609" s="6">
        <v>3.542555386</v>
      </c>
      <c r="D609" s="6" t="s">
        <v>12</v>
      </c>
      <c r="E609" s="6">
        <v>1.0</v>
      </c>
      <c r="F609" s="6">
        <v>90.49426422</v>
      </c>
    </row>
    <row r="610">
      <c r="A610" s="6">
        <v>43.0</v>
      </c>
      <c r="B610" s="6">
        <v>12.32309593</v>
      </c>
      <c r="C610" s="6">
        <v>1.312615046</v>
      </c>
      <c r="D610" s="6" t="s">
        <v>14</v>
      </c>
      <c r="E610" s="6">
        <v>2.0</v>
      </c>
      <c r="F610" s="6">
        <v>154.6999619</v>
      </c>
    </row>
    <row r="611">
      <c r="A611" s="6">
        <v>17.0</v>
      </c>
      <c r="B611" s="6">
        <v>1.161547765</v>
      </c>
      <c r="C611" s="6">
        <v>0.126207259</v>
      </c>
      <c r="D611" s="6" t="s">
        <v>13</v>
      </c>
      <c r="E611" s="6">
        <v>0.0</v>
      </c>
      <c r="F611" s="6">
        <v>60.62366983</v>
      </c>
    </row>
    <row r="612">
      <c r="A612" s="6">
        <v>39.0</v>
      </c>
      <c r="B612" s="6">
        <v>16.97491196</v>
      </c>
      <c r="C612" s="6">
        <v>5.187082923</v>
      </c>
      <c r="D612" s="6" t="s">
        <v>12</v>
      </c>
      <c r="E612" s="6">
        <v>1.0</v>
      </c>
      <c r="F612" s="6">
        <v>144.8229801</v>
      </c>
    </row>
    <row r="613">
      <c r="A613" s="6">
        <v>35.0</v>
      </c>
      <c r="B613" s="6">
        <v>6.464550157</v>
      </c>
      <c r="C613" s="6">
        <v>1.375936383</v>
      </c>
      <c r="D613" s="6" t="s">
        <v>5</v>
      </c>
      <c r="E613" s="6">
        <v>3.0</v>
      </c>
      <c r="F613" s="6">
        <v>125.9820861</v>
      </c>
    </row>
    <row r="614">
      <c r="A614" s="6">
        <v>63.0</v>
      </c>
      <c r="B614" s="6">
        <v>25.44021521</v>
      </c>
      <c r="C614" s="6">
        <v>3.473814317</v>
      </c>
      <c r="D614" s="6" t="s">
        <v>5</v>
      </c>
      <c r="E614" s="6">
        <v>3.0</v>
      </c>
      <c r="F614" s="6">
        <v>222.9887428</v>
      </c>
    </row>
    <row r="615">
      <c r="A615" s="6">
        <v>70.0</v>
      </c>
      <c r="B615" s="6">
        <v>20.26713398</v>
      </c>
      <c r="C615" s="6">
        <v>5.456285569</v>
      </c>
      <c r="D615" s="6" t="s">
        <v>5</v>
      </c>
      <c r="E615" s="6">
        <v>3.0</v>
      </c>
      <c r="F615" s="6">
        <v>247.4390273</v>
      </c>
    </row>
    <row r="616">
      <c r="A616" s="6">
        <v>18.0</v>
      </c>
      <c r="B616" s="6">
        <v>8.61923361</v>
      </c>
      <c r="C616" s="6">
        <v>0.380371928</v>
      </c>
      <c r="D616" s="6" t="s">
        <v>5</v>
      </c>
      <c r="E616" s="6">
        <v>3.0</v>
      </c>
      <c r="F616" s="6">
        <v>66.16931358</v>
      </c>
    </row>
    <row r="617">
      <c r="A617" s="6">
        <v>66.0</v>
      </c>
      <c r="B617" s="6">
        <v>19.70536729</v>
      </c>
      <c r="C617" s="6">
        <v>6.268882402</v>
      </c>
      <c r="D617" s="6" t="s">
        <v>14</v>
      </c>
      <c r="E617" s="6">
        <v>2.0</v>
      </c>
      <c r="F617" s="6">
        <v>235.4197611</v>
      </c>
    </row>
    <row r="618">
      <c r="A618" s="6">
        <v>73.0</v>
      </c>
      <c r="B618" s="6">
        <v>33.44696021</v>
      </c>
      <c r="C618" s="6">
        <v>5.205860619</v>
      </c>
      <c r="D618" s="6" t="s">
        <v>5</v>
      </c>
      <c r="E618" s="6">
        <v>3.0</v>
      </c>
      <c r="F618" s="6">
        <v>260.7418065</v>
      </c>
    </row>
    <row r="619">
      <c r="A619" s="6">
        <v>75.0</v>
      </c>
      <c r="B619" s="6">
        <v>32.98398494</v>
      </c>
      <c r="C619" s="6">
        <v>5.622825529</v>
      </c>
      <c r="D619" s="6" t="s">
        <v>13</v>
      </c>
      <c r="E619" s="6">
        <v>0.0</v>
      </c>
      <c r="F619" s="6">
        <v>267.7448033</v>
      </c>
    </row>
    <row r="620">
      <c r="A620" s="6">
        <v>78.0</v>
      </c>
      <c r="B620" s="6">
        <v>18.1590474</v>
      </c>
      <c r="C620" s="6">
        <v>4.246496176</v>
      </c>
      <c r="D620" s="6" t="s">
        <v>5</v>
      </c>
      <c r="E620" s="6">
        <v>3.0</v>
      </c>
      <c r="F620" s="6">
        <v>274.0939965</v>
      </c>
    </row>
    <row r="621">
      <c r="A621" s="6">
        <v>57.0</v>
      </c>
      <c r="B621" s="6">
        <v>17.89151781</v>
      </c>
      <c r="C621" s="6">
        <v>4.776428455</v>
      </c>
      <c r="D621" s="6" t="s">
        <v>12</v>
      </c>
      <c r="E621" s="6">
        <v>1.0</v>
      </c>
      <c r="F621" s="6">
        <v>203.5732333</v>
      </c>
    </row>
    <row r="622">
      <c r="A622" s="6">
        <v>69.0</v>
      </c>
      <c r="B622" s="6">
        <v>19.03006896</v>
      </c>
      <c r="C622" s="6">
        <v>2.701390218</v>
      </c>
      <c r="D622" s="6" t="s">
        <v>12</v>
      </c>
      <c r="E622" s="6">
        <v>1.0</v>
      </c>
      <c r="F622" s="6">
        <v>246.2403062</v>
      </c>
    </row>
    <row r="623">
      <c r="A623" s="6">
        <v>54.0</v>
      </c>
      <c r="B623" s="6">
        <v>24.36575611</v>
      </c>
      <c r="C623" s="6">
        <v>5.020143563</v>
      </c>
      <c r="D623" s="6" t="s">
        <v>14</v>
      </c>
      <c r="E623" s="6">
        <v>2.0</v>
      </c>
      <c r="F623" s="6">
        <v>194.5312641</v>
      </c>
    </row>
    <row r="624">
      <c r="A624" s="6">
        <v>51.0</v>
      </c>
      <c r="B624" s="6">
        <v>13.35489142</v>
      </c>
      <c r="C624" s="6">
        <v>6.071647853</v>
      </c>
      <c r="D624" s="6" t="s">
        <v>14</v>
      </c>
      <c r="E624" s="6">
        <v>2.0</v>
      </c>
      <c r="F624" s="6">
        <v>180.6283071</v>
      </c>
    </row>
    <row r="625">
      <c r="A625" s="6">
        <v>90.0</v>
      </c>
      <c r="B625" s="6">
        <v>23.85096981</v>
      </c>
      <c r="C625" s="6">
        <v>1.784880296</v>
      </c>
      <c r="D625" s="6" t="s">
        <v>14</v>
      </c>
      <c r="E625" s="6">
        <v>2.0</v>
      </c>
      <c r="F625" s="6">
        <v>319.6358643</v>
      </c>
    </row>
    <row r="626">
      <c r="A626" s="6">
        <v>58.0</v>
      </c>
      <c r="B626" s="6">
        <v>25.10416247</v>
      </c>
      <c r="C626" s="6">
        <v>6.380922006</v>
      </c>
      <c r="D626" s="6" t="s">
        <v>14</v>
      </c>
      <c r="E626" s="6">
        <v>2.0</v>
      </c>
      <c r="F626" s="6">
        <v>203.6774283</v>
      </c>
    </row>
    <row r="627">
      <c r="A627" s="6">
        <v>78.0</v>
      </c>
      <c r="B627" s="6">
        <v>24.99209995</v>
      </c>
      <c r="C627" s="6">
        <v>4.209574548</v>
      </c>
      <c r="D627" s="6" t="s">
        <v>14</v>
      </c>
      <c r="E627" s="6">
        <v>2.0</v>
      </c>
      <c r="F627" s="6">
        <v>277.2413366</v>
      </c>
    </row>
    <row r="628">
      <c r="A628" s="6">
        <v>42.0</v>
      </c>
      <c r="B628" s="6">
        <v>25.88765729</v>
      </c>
      <c r="C628" s="6">
        <v>3.593714636</v>
      </c>
      <c r="D628" s="6" t="s">
        <v>13</v>
      </c>
      <c r="E628" s="6">
        <v>0.0</v>
      </c>
      <c r="F628" s="6">
        <v>150.9429499</v>
      </c>
    </row>
    <row r="629">
      <c r="A629" s="6">
        <v>91.0</v>
      </c>
      <c r="B629" s="6">
        <v>35.43036545</v>
      </c>
      <c r="C629" s="6">
        <v>4.872217981</v>
      </c>
      <c r="D629" s="6" t="s">
        <v>13</v>
      </c>
      <c r="E629" s="6">
        <v>0.0</v>
      </c>
      <c r="F629" s="6">
        <v>324.8525007</v>
      </c>
    </row>
    <row r="630">
      <c r="A630" s="6">
        <v>53.0</v>
      </c>
      <c r="B630" s="6">
        <v>12.94363013</v>
      </c>
      <c r="C630" s="6">
        <v>1.404957117</v>
      </c>
      <c r="D630" s="6" t="s">
        <v>5</v>
      </c>
      <c r="E630" s="6">
        <v>3.0</v>
      </c>
      <c r="F630" s="6">
        <v>187.1575553</v>
      </c>
    </row>
    <row r="631">
      <c r="A631" s="6">
        <v>65.0</v>
      </c>
      <c r="B631" s="6">
        <v>18.74248941</v>
      </c>
      <c r="C631" s="6">
        <v>2.46078708</v>
      </c>
      <c r="D631" s="6" t="s">
        <v>12</v>
      </c>
      <c r="E631" s="6">
        <v>1.0</v>
      </c>
      <c r="F631" s="6">
        <v>231.2809731</v>
      </c>
    </row>
    <row r="632">
      <c r="A632" s="6">
        <v>61.0</v>
      </c>
      <c r="B632" s="6">
        <v>24.66064552</v>
      </c>
      <c r="C632" s="6">
        <v>3.371495534</v>
      </c>
      <c r="D632" s="6" t="s">
        <v>5</v>
      </c>
      <c r="E632" s="6">
        <v>3.0</v>
      </c>
      <c r="F632" s="6">
        <v>217.4423705</v>
      </c>
    </row>
    <row r="633">
      <c r="A633" s="6">
        <v>46.0</v>
      </c>
      <c r="B633" s="6">
        <v>15.57567824</v>
      </c>
      <c r="C633" s="6">
        <v>3.61510014</v>
      </c>
      <c r="D633" s="6" t="s">
        <v>13</v>
      </c>
      <c r="E633" s="6">
        <v>0.0</v>
      </c>
      <c r="F633" s="6">
        <v>168.7156804</v>
      </c>
    </row>
    <row r="634">
      <c r="A634" s="6">
        <v>53.0</v>
      </c>
      <c r="B634" s="6">
        <v>22.58564193</v>
      </c>
      <c r="C634" s="6">
        <v>2.507439565</v>
      </c>
      <c r="D634" s="6" t="s">
        <v>5</v>
      </c>
      <c r="E634" s="6">
        <v>3.0</v>
      </c>
      <c r="F634" s="6">
        <v>185.5270333</v>
      </c>
    </row>
    <row r="635">
      <c r="A635" s="6">
        <v>65.0</v>
      </c>
      <c r="B635" s="6">
        <v>23.57866143</v>
      </c>
      <c r="C635" s="6">
        <v>2.856656795</v>
      </c>
      <c r="D635" s="6" t="s">
        <v>5</v>
      </c>
      <c r="E635" s="6">
        <v>3.0</v>
      </c>
      <c r="F635" s="6">
        <v>232.5550232</v>
      </c>
    </row>
    <row r="636">
      <c r="A636" s="6">
        <v>28.0</v>
      </c>
      <c r="B636" s="6">
        <v>15.04649578</v>
      </c>
      <c r="C636" s="6">
        <v>4.417364136</v>
      </c>
      <c r="D636" s="6" t="s">
        <v>14</v>
      </c>
      <c r="E636" s="6">
        <v>2.0</v>
      </c>
      <c r="F636" s="6">
        <v>97.30120741</v>
      </c>
    </row>
    <row r="637">
      <c r="A637" s="6">
        <v>26.0</v>
      </c>
      <c r="B637" s="6">
        <v>3.205844812</v>
      </c>
      <c r="C637" s="6">
        <v>1.792202945</v>
      </c>
      <c r="D637" s="6" t="s">
        <v>14</v>
      </c>
      <c r="E637" s="6">
        <v>2.0</v>
      </c>
      <c r="F637" s="6">
        <v>95.06003466</v>
      </c>
    </row>
    <row r="638">
      <c r="A638" s="6">
        <v>89.0</v>
      </c>
      <c r="B638" s="6">
        <v>29.19640099</v>
      </c>
      <c r="C638" s="6">
        <v>5.766582735</v>
      </c>
      <c r="D638" s="6" t="s">
        <v>5</v>
      </c>
      <c r="E638" s="6">
        <v>3.0</v>
      </c>
      <c r="F638" s="6">
        <v>314.8741782</v>
      </c>
    </row>
    <row r="639">
      <c r="A639" s="6">
        <v>86.0</v>
      </c>
      <c r="B639" s="6">
        <v>28.01877818</v>
      </c>
      <c r="C639" s="6">
        <v>4.629252433</v>
      </c>
      <c r="D639" s="6" t="s">
        <v>14</v>
      </c>
      <c r="E639" s="6">
        <v>2.0</v>
      </c>
      <c r="F639" s="6">
        <v>303.3890111</v>
      </c>
    </row>
    <row r="640">
      <c r="A640" s="6">
        <v>27.0</v>
      </c>
      <c r="B640" s="6">
        <v>13.2703404</v>
      </c>
      <c r="C640" s="6">
        <v>0.858878019</v>
      </c>
      <c r="D640" s="6" t="s">
        <v>12</v>
      </c>
      <c r="E640" s="6">
        <v>1.0</v>
      </c>
      <c r="F640" s="6">
        <v>92.40045362</v>
      </c>
    </row>
    <row r="641">
      <c r="A641" s="6">
        <v>70.0</v>
      </c>
      <c r="B641" s="6">
        <v>18.78284141</v>
      </c>
      <c r="C641" s="6">
        <v>3.505200696</v>
      </c>
      <c r="D641" s="6" t="s">
        <v>12</v>
      </c>
      <c r="E641" s="6">
        <v>1.0</v>
      </c>
      <c r="F641" s="6">
        <v>249.5859488</v>
      </c>
    </row>
    <row r="642">
      <c r="A642" s="6">
        <v>52.0</v>
      </c>
      <c r="B642" s="6">
        <v>19.83234262</v>
      </c>
      <c r="C642" s="6">
        <v>1.810460465</v>
      </c>
      <c r="D642" s="6" t="s">
        <v>14</v>
      </c>
      <c r="E642" s="6">
        <v>2.0</v>
      </c>
      <c r="F642" s="6">
        <v>188.8523237</v>
      </c>
    </row>
    <row r="643">
      <c r="A643" s="6">
        <v>58.0</v>
      </c>
      <c r="B643" s="6">
        <v>24.29613986</v>
      </c>
      <c r="C643" s="6">
        <v>3.260725855</v>
      </c>
      <c r="D643" s="6" t="s">
        <v>14</v>
      </c>
      <c r="E643" s="6">
        <v>2.0</v>
      </c>
      <c r="F643" s="6">
        <v>207.138848</v>
      </c>
    </row>
    <row r="644">
      <c r="A644" s="6">
        <v>10.0</v>
      </c>
      <c r="B644" s="6">
        <v>2.112089417</v>
      </c>
      <c r="C644" s="6">
        <v>2.920708705</v>
      </c>
      <c r="D644" s="6" t="s">
        <v>5</v>
      </c>
      <c r="E644" s="6">
        <v>3.0</v>
      </c>
      <c r="F644" s="6">
        <v>32.23703002</v>
      </c>
    </row>
    <row r="645">
      <c r="A645" s="6">
        <v>22.0</v>
      </c>
      <c r="B645" s="6">
        <v>3.119413491</v>
      </c>
      <c r="C645" s="6">
        <v>2.819735385</v>
      </c>
      <c r="D645" s="6" t="s">
        <v>12</v>
      </c>
      <c r="E645" s="6">
        <v>1.0</v>
      </c>
      <c r="F645" s="6">
        <v>80.24244109</v>
      </c>
    </row>
    <row r="646">
      <c r="A646" s="6">
        <v>33.0</v>
      </c>
      <c r="B646" s="6">
        <v>12.12654395</v>
      </c>
      <c r="C646" s="6">
        <v>0.210453262</v>
      </c>
      <c r="D646" s="6" t="s">
        <v>14</v>
      </c>
      <c r="E646" s="6">
        <v>2.0</v>
      </c>
      <c r="F646" s="6">
        <v>117.4527316</v>
      </c>
    </row>
    <row r="647">
      <c r="A647" s="6">
        <v>55.0</v>
      </c>
      <c r="B647" s="6">
        <v>16.34726096</v>
      </c>
      <c r="C647" s="6">
        <v>1.401877027</v>
      </c>
      <c r="D647" s="6" t="s">
        <v>12</v>
      </c>
      <c r="E647" s="6">
        <v>1.0</v>
      </c>
      <c r="F647" s="6">
        <v>193.3989459</v>
      </c>
    </row>
    <row r="648">
      <c r="A648" s="6">
        <v>59.0</v>
      </c>
      <c r="B648" s="6">
        <v>24.11862064</v>
      </c>
      <c r="C648" s="6">
        <v>4.750725408</v>
      </c>
      <c r="D648" s="6" t="s">
        <v>12</v>
      </c>
      <c r="E648" s="6">
        <v>1.0</v>
      </c>
      <c r="F648" s="6">
        <v>213.9125352</v>
      </c>
    </row>
    <row r="649">
      <c r="A649" s="6">
        <v>63.0</v>
      </c>
      <c r="B649" s="6">
        <v>14.02166314</v>
      </c>
      <c r="C649" s="6">
        <v>2.265041568</v>
      </c>
      <c r="D649" s="6" t="s">
        <v>13</v>
      </c>
      <c r="E649" s="6">
        <v>0.0</v>
      </c>
      <c r="F649" s="6">
        <v>226.1960569</v>
      </c>
    </row>
    <row r="650">
      <c r="A650" s="6">
        <v>59.0</v>
      </c>
      <c r="B650" s="6">
        <v>24.99656438</v>
      </c>
      <c r="C650" s="6">
        <v>7.915971311</v>
      </c>
      <c r="D650" s="6" t="s">
        <v>13</v>
      </c>
      <c r="E650" s="6">
        <v>0.0</v>
      </c>
      <c r="F650" s="6">
        <v>206.9934179</v>
      </c>
    </row>
    <row r="651">
      <c r="A651" s="6">
        <v>54.0</v>
      </c>
      <c r="B651" s="6">
        <v>27.34182453</v>
      </c>
      <c r="C651" s="6">
        <v>5.53069564</v>
      </c>
      <c r="D651" s="6" t="s">
        <v>5</v>
      </c>
      <c r="E651" s="6">
        <v>3.0</v>
      </c>
      <c r="F651" s="6">
        <v>188.9448767</v>
      </c>
    </row>
    <row r="652">
      <c r="A652" s="6">
        <v>31.0</v>
      </c>
      <c r="B652" s="6">
        <v>11.16309579</v>
      </c>
      <c r="C652" s="6">
        <v>2.308968966</v>
      </c>
      <c r="D652" s="6" t="s">
        <v>12</v>
      </c>
      <c r="E652" s="6">
        <v>1.0</v>
      </c>
      <c r="F652" s="6">
        <v>105.850716</v>
      </c>
    </row>
    <row r="653">
      <c r="A653" s="6">
        <v>42.0</v>
      </c>
      <c r="B653" s="6">
        <v>6.888967892</v>
      </c>
      <c r="C653" s="6">
        <v>1.847115421</v>
      </c>
      <c r="D653" s="6" t="s">
        <v>12</v>
      </c>
      <c r="E653" s="6">
        <v>1.0</v>
      </c>
      <c r="F653" s="6">
        <v>151.0677477</v>
      </c>
    </row>
    <row r="654">
      <c r="A654" s="6">
        <v>41.0</v>
      </c>
      <c r="B654" s="6">
        <v>5.526393657</v>
      </c>
      <c r="C654" s="6">
        <v>0.482566921</v>
      </c>
      <c r="D654" s="6" t="s">
        <v>12</v>
      </c>
      <c r="E654" s="6">
        <v>1.0</v>
      </c>
      <c r="F654" s="6">
        <v>147.427697</v>
      </c>
    </row>
    <row r="655">
      <c r="A655" s="6">
        <v>10.0</v>
      </c>
      <c r="B655" s="6">
        <v>6.090843306</v>
      </c>
      <c r="C655" s="6">
        <v>1.41702401</v>
      </c>
      <c r="D655" s="6" t="s">
        <v>14</v>
      </c>
      <c r="E655" s="6">
        <v>2.0</v>
      </c>
      <c r="F655" s="6">
        <v>37.33877488</v>
      </c>
    </row>
    <row r="656">
      <c r="A656" s="6">
        <v>81.0</v>
      </c>
      <c r="B656" s="6">
        <v>27.93114808</v>
      </c>
      <c r="C656" s="6">
        <v>4.88405347</v>
      </c>
      <c r="D656" s="6" t="s">
        <v>12</v>
      </c>
      <c r="E656" s="6">
        <v>1.0</v>
      </c>
      <c r="F656" s="6">
        <v>284.7101658</v>
      </c>
    </row>
    <row r="657">
      <c r="A657" s="6">
        <v>56.0</v>
      </c>
      <c r="B657" s="6">
        <v>20.84734986</v>
      </c>
      <c r="C657" s="6">
        <v>4.647692649</v>
      </c>
      <c r="D657" s="6" t="s">
        <v>5</v>
      </c>
      <c r="E657" s="6">
        <v>3.0</v>
      </c>
      <c r="F657" s="6">
        <v>202.3921238</v>
      </c>
    </row>
    <row r="658">
      <c r="A658" s="6">
        <v>91.0</v>
      </c>
      <c r="B658" s="6">
        <v>29.89437658</v>
      </c>
      <c r="C658" s="6">
        <v>5.836856118</v>
      </c>
      <c r="D658" s="6" t="s">
        <v>14</v>
      </c>
      <c r="E658" s="6">
        <v>2.0</v>
      </c>
      <c r="F658" s="6">
        <v>324.7810603</v>
      </c>
    </row>
    <row r="659">
      <c r="A659" s="6">
        <v>75.0</v>
      </c>
      <c r="B659" s="6">
        <v>31.43960904</v>
      </c>
      <c r="C659" s="6">
        <v>5.03708252</v>
      </c>
      <c r="D659" s="6" t="s">
        <v>12</v>
      </c>
      <c r="E659" s="6">
        <v>1.0</v>
      </c>
      <c r="F659" s="6">
        <v>258.3127255</v>
      </c>
    </row>
    <row r="660">
      <c r="A660" s="6">
        <v>16.0</v>
      </c>
      <c r="B660" s="6">
        <v>1.342911026</v>
      </c>
      <c r="C660" s="6">
        <v>2.244921251</v>
      </c>
      <c r="D660" s="6" t="s">
        <v>5</v>
      </c>
      <c r="E660" s="6">
        <v>3.0</v>
      </c>
      <c r="F660" s="6">
        <v>55.67769137</v>
      </c>
    </row>
    <row r="661">
      <c r="A661" s="6">
        <v>50.0</v>
      </c>
      <c r="B661" s="6">
        <v>10.70249963</v>
      </c>
      <c r="C661" s="6">
        <v>3.106184502</v>
      </c>
      <c r="D661" s="6" t="s">
        <v>13</v>
      </c>
      <c r="E661" s="6">
        <v>0.0</v>
      </c>
      <c r="F661" s="6">
        <v>181.4839824</v>
      </c>
    </row>
    <row r="662">
      <c r="A662" s="6">
        <v>17.0</v>
      </c>
      <c r="B662" s="6">
        <v>9.736331095</v>
      </c>
      <c r="C662" s="6">
        <v>0.598563708</v>
      </c>
      <c r="D662" s="6" t="s">
        <v>12</v>
      </c>
      <c r="E662" s="6">
        <v>1.0</v>
      </c>
      <c r="F662" s="6">
        <v>53.74971174</v>
      </c>
    </row>
    <row r="663">
      <c r="A663" s="6">
        <v>53.0</v>
      </c>
      <c r="B663" s="6">
        <v>17.31799684</v>
      </c>
      <c r="C663" s="6">
        <v>3.417844432</v>
      </c>
      <c r="D663" s="6" t="s">
        <v>5</v>
      </c>
      <c r="E663" s="6">
        <v>3.0</v>
      </c>
      <c r="F663" s="6">
        <v>185.4875495</v>
      </c>
    </row>
    <row r="664">
      <c r="A664" s="6">
        <v>45.0</v>
      </c>
      <c r="B664" s="6">
        <v>11.70794329</v>
      </c>
      <c r="C664" s="6">
        <v>3.509534146</v>
      </c>
      <c r="D664" s="6" t="s">
        <v>13</v>
      </c>
      <c r="E664" s="6">
        <v>0.0</v>
      </c>
      <c r="F664" s="6">
        <v>166.6248154</v>
      </c>
    </row>
    <row r="665">
      <c r="A665" s="6">
        <v>74.0</v>
      </c>
      <c r="B665" s="6">
        <v>22.67960376</v>
      </c>
      <c r="C665" s="6">
        <v>3.535072235</v>
      </c>
      <c r="D665" s="6" t="s">
        <v>5</v>
      </c>
      <c r="E665" s="6">
        <v>3.0</v>
      </c>
      <c r="F665" s="6">
        <v>259.9159326</v>
      </c>
    </row>
    <row r="666">
      <c r="A666" s="6">
        <v>92.0</v>
      </c>
      <c r="B666" s="6">
        <v>25.05226608</v>
      </c>
      <c r="C666" s="6">
        <v>7.118749557</v>
      </c>
      <c r="D666" s="6" t="s">
        <v>12</v>
      </c>
      <c r="E666" s="6">
        <v>1.0</v>
      </c>
      <c r="F666" s="6">
        <v>333.0185055</v>
      </c>
    </row>
    <row r="667">
      <c r="A667" s="6">
        <v>64.0</v>
      </c>
      <c r="B667" s="6">
        <v>22.85140519</v>
      </c>
      <c r="C667" s="6">
        <v>0.667171404</v>
      </c>
      <c r="D667" s="6" t="s">
        <v>12</v>
      </c>
      <c r="E667" s="6">
        <v>1.0</v>
      </c>
      <c r="F667" s="6">
        <v>221.5444894</v>
      </c>
    </row>
    <row r="668">
      <c r="A668" s="6">
        <v>18.0</v>
      </c>
      <c r="B668" s="6">
        <v>7.022067609</v>
      </c>
      <c r="C668" s="6">
        <v>0.289604731</v>
      </c>
      <c r="D668" s="6" t="s">
        <v>12</v>
      </c>
      <c r="E668" s="6">
        <v>1.0</v>
      </c>
      <c r="F668" s="6">
        <v>61.84675049</v>
      </c>
    </row>
    <row r="669">
      <c r="A669" s="6">
        <v>11.0</v>
      </c>
      <c r="B669" s="6">
        <v>6.244162288</v>
      </c>
      <c r="C669" s="6">
        <v>0.759346585</v>
      </c>
      <c r="D669" s="6" t="s">
        <v>14</v>
      </c>
      <c r="E669" s="6">
        <v>2.0</v>
      </c>
      <c r="F669" s="6">
        <v>42.1961076</v>
      </c>
    </row>
    <row r="670">
      <c r="A670" s="6">
        <v>42.0</v>
      </c>
      <c r="B670" s="6">
        <v>11.75924833</v>
      </c>
      <c r="C670" s="6">
        <v>5.010336123</v>
      </c>
      <c r="D670" s="6" t="s">
        <v>5</v>
      </c>
      <c r="E670" s="6">
        <v>3.0</v>
      </c>
      <c r="F670" s="6">
        <v>147.8598054</v>
      </c>
    </row>
    <row r="671">
      <c r="A671" s="6">
        <v>82.0</v>
      </c>
      <c r="B671" s="6">
        <v>28.87955407</v>
      </c>
      <c r="C671" s="6">
        <v>0.832748001</v>
      </c>
      <c r="D671" s="6" t="s">
        <v>12</v>
      </c>
      <c r="E671" s="6">
        <v>1.0</v>
      </c>
      <c r="F671" s="6">
        <v>287.8613141</v>
      </c>
    </row>
    <row r="672">
      <c r="A672" s="6">
        <v>24.0</v>
      </c>
      <c r="B672" s="6">
        <v>6.816992888</v>
      </c>
      <c r="C672" s="6">
        <v>3.927796211</v>
      </c>
      <c r="D672" s="6" t="s">
        <v>14</v>
      </c>
      <c r="E672" s="6">
        <v>2.0</v>
      </c>
      <c r="F672" s="6">
        <v>90.57296989</v>
      </c>
    </row>
    <row r="673">
      <c r="A673" s="6">
        <v>28.0</v>
      </c>
      <c r="B673" s="6">
        <v>4.140973909</v>
      </c>
      <c r="C673" s="6">
        <v>2.501202365</v>
      </c>
      <c r="D673" s="6" t="s">
        <v>14</v>
      </c>
      <c r="E673" s="6">
        <v>2.0</v>
      </c>
      <c r="F673" s="6">
        <v>97.13687326</v>
      </c>
    </row>
    <row r="674">
      <c r="A674" s="6">
        <v>31.0</v>
      </c>
      <c r="B674" s="6">
        <v>9.9541245</v>
      </c>
      <c r="C674" s="6">
        <v>3.674953196</v>
      </c>
      <c r="D674" s="6" t="s">
        <v>5</v>
      </c>
      <c r="E674" s="6">
        <v>3.0</v>
      </c>
      <c r="F674" s="6">
        <v>107.2140847</v>
      </c>
    </row>
    <row r="675">
      <c r="A675" s="6">
        <v>83.0</v>
      </c>
      <c r="B675" s="6">
        <v>32.56646841</v>
      </c>
      <c r="C675" s="6">
        <v>5.179906086</v>
      </c>
      <c r="D675" s="6" t="s">
        <v>13</v>
      </c>
      <c r="E675" s="6">
        <v>0.0</v>
      </c>
      <c r="F675" s="6">
        <v>295.7818291</v>
      </c>
    </row>
    <row r="676">
      <c r="A676" s="6">
        <v>100.0</v>
      </c>
      <c r="B676" s="6">
        <v>33.3317102</v>
      </c>
      <c r="C676" s="6">
        <v>6.057539518</v>
      </c>
      <c r="D676" s="6" t="s">
        <v>14</v>
      </c>
      <c r="E676" s="6">
        <v>2.0</v>
      </c>
      <c r="F676" s="6">
        <v>355.8934821</v>
      </c>
    </row>
    <row r="677">
      <c r="A677" s="6">
        <v>42.0</v>
      </c>
      <c r="B677" s="6">
        <v>12.81137191</v>
      </c>
      <c r="C677" s="6">
        <v>2.234517357</v>
      </c>
      <c r="D677" s="6" t="s">
        <v>5</v>
      </c>
      <c r="E677" s="6">
        <v>3.0</v>
      </c>
      <c r="F677" s="6">
        <v>150.5288403</v>
      </c>
    </row>
    <row r="678">
      <c r="A678" s="6">
        <v>59.0</v>
      </c>
      <c r="B678" s="6">
        <v>16.97645374</v>
      </c>
      <c r="C678" s="6">
        <v>4.517268013</v>
      </c>
      <c r="D678" s="6" t="s">
        <v>13</v>
      </c>
      <c r="E678" s="6">
        <v>0.0</v>
      </c>
      <c r="F678" s="6">
        <v>208.1119326</v>
      </c>
    </row>
    <row r="679">
      <c r="A679" s="6">
        <v>31.0</v>
      </c>
      <c r="B679" s="6">
        <v>14.95348305</v>
      </c>
      <c r="C679" s="6">
        <v>0.048020677</v>
      </c>
      <c r="D679" s="6" t="s">
        <v>12</v>
      </c>
      <c r="E679" s="6">
        <v>1.0</v>
      </c>
      <c r="F679" s="6">
        <v>109.541122</v>
      </c>
    </row>
    <row r="680">
      <c r="A680" s="6">
        <v>87.0</v>
      </c>
      <c r="B680" s="6">
        <v>27.14848005</v>
      </c>
      <c r="C680" s="6">
        <v>1.178327441</v>
      </c>
      <c r="D680" s="6" t="s">
        <v>12</v>
      </c>
      <c r="E680" s="6">
        <v>1.0</v>
      </c>
      <c r="F680" s="6">
        <v>308.2334271</v>
      </c>
    </row>
    <row r="681">
      <c r="A681" s="6">
        <v>32.0</v>
      </c>
      <c r="B681" s="6">
        <v>25.48626583</v>
      </c>
      <c r="C681" s="6">
        <v>4.172270036</v>
      </c>
      <c r="D681" s="6" t="s">
        <v>5</v>
      </c>
      <c r="E681" s="6">
        <v>3.0</v>
      </c>
      <c r="F681" s="6">
        <v>115.3396212</v>
      </c>
    </row>
    <row r="682">
      <c r="A682" s="6">
        <v>80.0</v>
      </c>
      <c r="B682" s="6">
        <v>29.3511274</v>
      </c>
      <c r="C682" s="6">
        <v>5.061329165</v>
      </c>
      <c r="D682" s="6" t="s">
        <v>13</v>
      </c>
      <c r="E682" s="6">
        <v>0.0</v>
      </c>
      <c r="F682" s="6">
        <v>287.8993425</v>
      </c>
    </row>
    <row r="683">
      <c r="A683" s="6">
        <v>53.0</v>
      </c>
      <c r="B683" s="6">
        <v>15.46760824</v>
      </c>
      <c r="C683" s="6">
        <v>3.337645908</v>
      </c>
      <c r="D683" s="6" t="s">
        <v>5</v>
      </c>
      <c r="E683" s="6">
        <v>3.0</v>
      </c>
      <c r="F683" s="6">
        <v>191.3995094</v>
      </c>
    </row>
    <row r="684">
      <c r="A684" s="6">
        <v>81.0</v>
      </c>
      <c r="B684" s="6">
        <v>28.10521</v>
      </c>
      <c r="C684" s="6">
        <v>5.05968854</v>
      </c>
      <c r="D684" s="6" t="s">
        <v>12</v>
      </c>
      <c r="E684" s="6">
        <v>1.0</v>
      </c>
      <c r="F684" s="6">
        <v>282.7692806</v>
      </c>
    </row>
    <row r="685">
      <c r="A685" s="6">
        <v>20.0</v>
      </c>
      <c r="B685" s="6">
        <v>8.529031827</v>
      </c>
      <c r="C685" s="6">
        <v>4.146156202</v>
      </c>
      <c r="D685" s="6" t="s">
        <v>14</v>
      </c>
      <c r="E685" s="6">
        <v>2.0</v>
      </c>
      <c r="F685" s="6">
        <v>76.28530204</v>
      </c>
    </row>
    <row r="686">
      <c r="A686" s="6">
        <v>74.0</v>
      </c>
      <c r="B686" s="6">
        <v>24.55606412</v>
      </c>
      <c r="C686" s="6">
        <v>3.088863718</v>
      </c>
      <c r="D686" s="6" t="s">
        <v>5</v>
      </c>
      <c r="E686" s="6">
        <v>3.0</v>
      </c>
      <c r="F686" s="6">
        <v>260.0143108</v>
      </c>
    </row>
    <row r="687">
      <c r="A687" s="6">
        <v>15.0</v>
      </c>
      <c r="B687" s="6">
        <v>12.09400595</v>
      </c>
      <c r="C687" s="6">
        <v>1.192826643</v>
      </c>
      <c r="D687" s="6" t="s">
        <v>5</v>
      </c>
      <c r="E687" s="6">
        <v>3.0</v>
      </c>
      <c r="F687" s="6">
        <v>54.9276914</v>
      </c>
    </row>
    <row r="688">
      <c r="A688" s="6">
        <v>15.0</v>
      </c>
      <c r="B688" s="6">
        <v>13.12882152</v>
      </c>
      <c r="C688" s="6">
        <v>2.864042827</v>
      </c>
      <c r="D688" s="6" t="s">
        <v>14</v>
      </c>
      <c r="E688" s="6">
        <v>2.0</v>
      </c>
      <c r="F688" s="6">
        <v>51.85463333</v>
      </c>
    </row>
    <row r="689">
      <c r="A689" s="6">
        <v>82.0</v>
      </c>
      <c r="B689" s="6">
        <v>27.87458605</v>
      </c>
      <c r="C689" s="6">
        <v>2.319345751</v>
      </c>
      <c r="D689" s="6" t="s">
        <v>12</v>
      </c>
      <c r="E689" s="6">
        <v>1.0</v>
      </c>
      <c r="F689" s="6">
        <v>287.7861637</v>
      </c>
    </row>
    <row r="690">
      <c r="A690" s="6">
        <v>37.0</v>
      </c>
      <c r="B690" s="6">
        <v>12.70924201</v>
      </c>
      <c r="C690" s="6">
        <v>4.63850598</v>
      </c>
      <c r="D690" s="6" t="s">
        <v>14</v>
      </c>
      <c r="E690" s="6">
        <v>2.0</v>
      </c>
      <c r="F690" s="6">
        <v>129.6371619</v>
      </c>
    </row>
    <row r="691">
      <c r="A691" s="6">
        <v>55.0</v>
      </c>
      <c r="B691" s="6">
        <v>14.4918081</v>
      </c>
      <c r="C691" s="6">
        <v>3.340074777</v>
      </c>
      <c r="D691" s="6" t="s">
        <v>5</v>
      </c>
      <c r="E691" s="6">
        <v>3.0</v>
      </c>
      <c r="F691" s="6">
        <v>195.9514284</v>
      </c>
    </row>
    <row r="692">
      <c r="A692" s="6">
        <v>22.0</v>
      </c>
      <c r="B692" s="6">
        <v>8.781468479</v>
      </c>
      <c r="C692" s="6">
        <v>5.393660696</v>
      </c>
      <c r="D692" s="6" t="s">
        <v>5</v>
      </c>
      <c r="E692" s="6">
        <v>3.0</v>
      </c>
      <c r="F692" s="6">
        <v>76.39933461</v>
      </c>
    </row>
    <row r="693">
      <c r="A693" s="6">
        <v>78.0</v>
      </c>
      <c r="B693" s="6">
        <v>26.46683247</v>
      </c>
      <c r="C693" s="6">
        <v>3.613317648</v>
      </c>
      <c r="D693" s="6" t="s">
        <v>14</v>
      </c>
      <c r="E693" s="6">
        <v>2.0</v>
      </c>
      <c r="F693" s="6">
        <v>280.4982549</v>
      </c>
    </row>
    <row r="694">
      <c r="A694" s="6">
        <v>14.0</v>
      </c>
      <c r="B694" s="6">
        <v>1.173467778</v>
      </c>
      <c r="C694" s="6">
        <v>1.04234225</v>
      </c>
      <c r="D694" s="6" t="s">
        <v>13</v>
      </c>
      <c r="E694" s="6">
        <v>0.0</v>
      </c>
      <c r="F694" s="6">
        <v>54.05961472</v>
      </c>
    </row>
    <row r="695">
      <c r="A695" s="6">
        <v>13.0</v>
      </c>
      <c r="B695" s="6">
        <v>2.320134594</v>
      </c>
      <c r="C695" s="6">
        <v>0.98234869</v>
      </c>
      <c r="D695" s="6" t="s">
        <v>12</v>
      </c>
      <c r="E695" s="6">
        <v>1.0</v>
      </c>
      <c r="F695" s="6">
        <v>49.43055198</v>
      </c>
    </row>
    <row r="696">
      <c r="A696" s="6">
        <v>83.0</v>
      </c>
      <c r="B696" s="6">
        <v>31.67189416</v>
      </c>
      <c r="C696" s="6">
        <v>3.754571593</v>
      </c>
      <c r="D696" s="6" t="s">
        <v>12</v>
      </c>
      <c r="E696" s="6">
        <v>1.0</v>
      </c>
      <c r="F696" s="6">
        <v>296.6386935</v>
      </c>
    </row>
    <row r="697">
      <c r="A697" s="6">
        <v>29.0</v>
      </c>
      <c r="B697" s="6">
        <v>19.64763273</v>
      </c>
      <c r="C697" s="6">
        <v>0.856130365</v>
      </c>
      <c r="D697" s="6" t="s">
        <v>5</v>
      </c>
      <c r="E697" s="6">
        <v>3.0</v>
      </c>
      <c r="F697" s="6">
        <v>105.8301332</v>
      </c>
    </row>
    <row r="698">
      <c r="A698" s="6">
        <v>33.0</v>
      </c>
      <c r="B698" s="6">
        <v>21.12198513</v>
      </c>
      <c r="C698" s="6">
        <v>5.403303971</v>
      </c>
      <c r="D698" s="6" t="s">
        <v>13</v>
      </c>
      <c r="E698" s="6">
        <v>0.0</v>
      </c>
      <c r="F698" s="6">
        <v>119.5591274</v>
      </c>
    </row>
    <row r="699">
      <c r="A699" s="6">
        <v>91.0</v>
      </c>
      <c r="B699" s="6">
        <v>32.53312607</v>
      </c>
      <c r="C699" s="6">
        <v>5.651035573</v>
      </c>
      <c r="D699" s="6" t="s">
        <v>12</v>
      </c>
      <c r="E699" s="6">
        <v>1.0</v>
      </c>
      <c r="F699" s="6">
        <v>319.9299447</v>
      </c>
    </row>
    <row r="700">
      <c r="A700" s="6">
        <v>48.0</v>
      </c>
      <c r="B700" s="6">
        <v>26.55069861</v>
      </c>
      <c r="C700" s="6">
        <v>6.375071446</v>
      </c>
      <c r="D700" s="6" t="s">
        <v>14</v>
      </c>
      <c r="E700" s="6">
        <v>2.0</v>
      </c>
      <c r="F700" s="6">
        <v>173.8700185</v>
      </c>
    </row>
    <row r="701">
      <c r="A701" s="6">
        <v>74.0</v>
      </c>
      <c r="B701" s="6">
        <v>24.31771749</v>
      </c>
      <c r="C701" s="6">
        <v>5.292837316</v>
      </c>
      <c r="D701" s="6" t="s">
        <v>5</v>
      </c>
      <c r="E701" s="6">
        <v>3.0</v>
      </c>
      <c r="F701" s="6">
        <v>265.5225104</v>
      </c>
    </row>
    <row r="702">
      <c r="A702" s="6">
        <v>47.0</v>
      </c>
      <c r="B702" s="6">
        <v>12.13185864</v>
      </c>
      <c r="C702" s="6">
        <v>2.877687142</v>
      </c>
      <c r="D702" s="6" t="s">
        <v>14</v>
      </c>
      <c r="E702" s="6">
        <v>2.0</v>
      </c>
      <c r="F702" s="6">
        <v>166.7506926</v>
      </c>
    </row>
    <row r="703">
      <c r="A703" s="6">
        <v>65.0</v>
      </c>
      <c r="B703" s="6">
        <v>16.2577251</v>
      </c>
      <c r="C703" s="6">
        <v>3.206348981</v>
      </c>
      <c r="D703" s="6" t="s">
        <v>13</v>
      </c>
      <c r="E703" s="6">
        <v>0.0</v>
      </c>
      <c r="F703" s="6">
        <v>231.6574682</v>
      </c>
    </row>
    <row r="704">
      <c r="A704" s="6">
        <v>43.0</v>
      </c>
      <c r="B704" s="6">
        <v>26.15918496</v>
      </c>
      <c r="C704" s="6">
        <v>5.231818374</v>
      </c>
      <c r="D704" s="6" t="s">
        <v>5</v>
      </c>
      <c r="E704" s="6">
        <v>3.0</v>
      </c>
      <c r="F704" s="6">
        <v>152.0813142</v>
      </c>
    </row>
    <row r="705">
      <c r="A705" s="6">
        <v>68.0</v>
      </c>
      <c r="B705" s="6">
        <v>20.31684589</v>
      </c>
      <c r="C705" s="6">
        <v>2.650210785</v>
      </c>
      <c r="D705" s="6" t="s">
        <v>13</v>
      </c>
      <c r="E705" s="6">
        <v>0.0</v>
      </c>
      <c r="F705" s="6">
        <v>238.7782899</v>
      </c>
    </row>
    <row r="706">
      <c r="A706" s="6">
        <v>54.0</v>
      </c>
      <c r="B706" s="6">
        <v>17.13626299</v>
      </c>
      <c r="C706" s="6">
        <v>3.315389379</v>
      </c>
      <c r="D706" s="6" t="s">
        <v>13</v>
      </c>
      <c r="E706" s="6">
        <v>0.0</v>
      </c>
      <c r="F706" s="6">
        <v>190.214326</v>
      </c>
    </row>
    <row r="707">
      <c r="A707" s="6">
        <v>33.0</v>
      </c>
      <c r="B707" s="6">
        <v>5.809820873</v>
      </c>
      <c r="C707" s="6">
        <v>1.228691086</v>
      </c>
      <c r="D707" s="6" t="s">
        <v>5</v>
      </c>
      <c r="E707" s="6">
        <v>3.0</v>
      </c>
      <c r="F707" s="6">
        <v>112.8110661</v>
      </c>
    </row>
    <row r="708">
      <c r="A708" s="6">
        <v>89.0</v>
      </c>
      <c r="B708" s="6">
        <v>32.42627304</v>
      </c>
      <c r="C708" s="6">
        <v>5.848850272</v>
      </c>
      <c r="D708" s="6" t="s">
        <v>13</v>
      </c>
      <c r="E708" s="6">
        <v>0.0</v>
      </c>
      <c r="F708" s="6">
        <v>319.5034464</v>
      </c>
    </row>
    <row r="709">
      <c r="A709" s="6">
        <v>77.0</v>
      </c>
      <c r="B709" s="6">
        <v>17.66608651</v>
      </c>
      <c r="C709" s="6">
        <v>1.874090882</v>
      </c>
      <c r="D709" s="6" t="s">
        <v>14</v>
      </c>
      <c r="E709" s="6">
        <v>2.0</v>
      </c>
      <c r="F709" s="6">
        <v>275.6752779</v>
      </c>
    </row>
    <row r="710">
      <c r="A710" s="6">
        <v>20.0</v>
      </c>
      <c r="B710" s="6">
        <v>8.17845257</v>
      </c>
      <c r="C710" s="6">
        <v>0.768759682</v>
      </c>
      <c r="D710" s="6" t="s">
        <v>12</v>
      </c>
      <c r="E710" s="6">
        <v>1.0</v>
      </c>
      <c r="F710" s="6">
        <v>74.80941764</v>
      </c>
    </row>
    <row r="711">
      <c r="A711" s="6">
        <v>55.0</v>
      </c>
      <c r="B711" s="6">
        <v>17.46309474</v>
      </c>
      <c r="C711" s="6">
        <v>4.0178371</v>
      </c>
      <c r="D711" s="6" t="s">
        <v>13</v>
      </c>
      <c r="E711" s="6">
        <v>0.0</v>
      </c>
      <c r="F711" s="6">
        <v>202.9779971</v>
      </c>
    </row>
    <row r="712">
      <c r="A712" s="6">
        <v>35.0</v>
      </c>
      <c r="B712" s="6">
        <v>14.07835325</v>
      </c>
      <c r="C712" s="6">
        <v>1.116862626</v>
      </c>
      <c r="D712" s="6" t="s">
        <v>5</v>
      </c>
      <c r="E712" s="6">
        <v>3.0</v>
      </c>
      <c r="F712" s="6">
        <v>121.2157974</v>
      </c>
    </row>
    <row r="713">
      <c r="A713" s="6">
        <v>30.0</v>
      </c>
      <c r="B713" s="6">
        <v>10.78600157</v>
      </c>
      <c r="C713" s="6">
        <v>0.476179479</v>
      </c>
      <c r="D713" s="6" t="s">
        <v>13</v>
      </c>
      <c r="E713" s="6">
        <v>0.0</v>
      </c>
      <c r="F713" s="6">
        <v>107.7561749</v>
      </c>
    </row>
    <row r="714">
      <c r="A714" s="6">
        <v>46.0</v>
      </c>
      <c r="B714" s="6">
        <v>12.45429943</v>
      </c>
      <c r="C714" s="6">
        <v>2.053708325</v>
      </c>
      <c r="D714" s="6" t="s">
        <v>5</v>
      </c>
      <c r="E714" s="6">
        <v>3.0</v>
      </c>
      <c r="F714" s="6">
        <v>171.1083392</v>
      </c>
    </row>
    <row r="715">
      <c r="A715" s="6">
        <v>19.0</v>
      </c>
      <c r="B715" s="6">
        <v>4.71875797</v>
      </c>
      <c r="C715" s="6">
        <v>1.231213712</v>
      </c>
      <c r="D715" s="6" t="s">
        <v>13</v>
      </c>
      <c r="E715" s="6">
        <v>0.0</v>
      </c>
      <c r="F715" s="6">
        <v>71.68777576</v>
      </c>
    </row>
    <row r="716">
      <c r="A716" s="6">
        <v>73.0</v>
      </c>
      <c r="B716" s="6">
        <v>15.9583118</v>
      </c>
      <c r="C716" s="6">
        <v>3.916944379</v>
      </c>
      <c r="D716" s="6" t="s">
        <v>13</v>
      </c>
      <c r="E716" s="6">
        <v>0.0</v>
      </c>
      <c r="F716" s="6">
        <v>259.254776</v>
      </c>
    </row>
    <row r="717">
      <c r="A717" s="6">
        <v>41.0</v>
      </c>
      <c r="B717" s="6">
        <v>16.68829782</v>
      </c>
      <c r="C717" s="6">
        <v>4.329400124</v>
      </c>
      <c r="D717" s="6" t="s">
        <v>14</v>
      </c>
      <c r="E717" s="6">
        <v>2.0</v>
      </c>
      <c r="F717" s="6">
        <v>144.3539082</v>
      </c>
    </row>
    <row r="718">
      <c r="A718" s="6">
        <v>18.0</v>
      </c>
      <c r="B718" s="6">
        <v>8.202802332</v>
      </c>
      <c r="C718" s="6">
        <v>0.104486847</v>
      </c>
      <c r="D718" s="6" t="s">
        <v>5</v>
      </c>
      <c r="E718" s="6">
        <v>3.0</v>
      </c>
      <c r="F718" s="6">
        <v>64.16784653</v>
      </c>
    </row>
    <row r="719">
      <c r="A719" s="6">
        <v>41.0</v>
      </c>
      <c r="B719" s="6">
        <v>20.37854572</v>
      </c>
      <c r="C719" s="6">
        <v>3.688392213</v>
      </c>
      <c r="D719" s="6" t="s">
        <v>5</v>
      </c>
      <c r="E719" s="6">
        <v>3.0</v>
      </c>
      <c r="F719" s="6">
        <v>145.4082544</v>
      </c>
    </row>
    <row r="720">
      <c r="A720" s="6">
        <v>94.0</v>
      </c>
      <c r="B720" s="6">
        <v>35.77368976</v>
      </c>
      <c r="C720" s="6">
        <v>2.094505692</v>
      </c>
      <c r="D720" s="6" t="s">
        <v>13</v>
      </c>
      <c r="E720" s="6">
        <v>0.0</v>
      </c>
      <c r="F720" s="6">
        <v>332.9227403</v>
      </c>
    </row>
    <row r="721">
      <c r="A721" s="6">
        <v>60.0</v>
      </c>
      <c r="B721" s="6">
        <v>26.91641432</v>
      </c>
      <c r="C721" s="6">
        <v>5.854134269</v>
      </c>
      <c r="D721" s="6" t="s">
        <v>13</v>
      </c>
      <c r="E721" s="6">
        <v>0.0</v>
      </c>
      <c r="F721" s="6">
        <v>215.8550141</v>
      </c>
    </row>
    <row r="722">
      <c r="A722" s="6">
        <v>15.0</v>
      </c>
      <c r="B722" s="6">
        <v>13.56012868</v>
      </c>
      <c r="C722" s="6">
        <v>3.317589703</v>
      </c>
      <c r="D722" s="6" t="s">
        <v>5</v>
      </c>
      <c r="E722" s="6">
        <v>3.0</v>
      </c>
      <c r="F722" s="6">
        <v>54.25437178</v>
      </c>
    </row>
    <row r="723">
      <c r="A723" s="6">
        <v>83.0</v>
      </c>
      <c r="B723" s="6">
        <v>30.59480726</v>
      </c>
      <c r="C723" s="6">
        <v>4.644486108</v>
      </c>
      <c r="D723" s="6" t="s">
        <v>5</v>
      </c>
      <c r="E723" s="6">
        <v>3.0</v>
      </c>
      <c r="F723" s="6">
        <v>294.980643</v>
      </c>
    </row>
    <row r="724">
      <c r="A724" s="6">
        <v>24.0</v>
      </c>
      <c r="B724" s="6">
        <v>23.86128886</v>
      </c>
      <c r="C724" s="6">
        <v>6.666099409</v>
      </c>
      <c r="D724" s="6" t="s">
        <v>14</v>
      </c>
      <c r="E724" s="6">
        <v>2.0</v>
      </c>
      <c r="F724" s="6">
        <v>83.22987557</v>
      </c>
    </row>
    <row r="725">
      <c r="A725" s="6">
        <v>49.0</v>
      </c>
      <c r="B725" s="6">
        <v>17.97929137</v>
      </c>
      <c r="C725" s="6">
        <v>1.427125794</v>
      </c>
      <c r="D725" s="6" t="s">
        <v>12</v>
      </c>
      <c r="E725" s="6">
        <v>1.0</v>
      </c>
      <c r="F725" s="6">
        <v>176.9483511</v>
      </c>
    </row>
    <row r="726">
      <c r="A726" s="6">
        <v>48.0</v>
      </c>
      <c r="B726" s="6">
        <v>14.96439256</v>
      </c>
      <c r="C726" s="6">
        <v>0.029690363</v>
      </c>
      <c r="D726" s="6" t="s">
        <v>5</v>
      </c>
      <c r="E726" s="6">
        <v>3.0</v>
      </c>
      <c r="F726" s="6">
        <v>172.7051377</v>
      </c>
    </row>
    <row r="727">
      <c r="A727" s="6">
        <v>96.0</v>
      </c>
      <c r="B727" s="6">
        <v>25.18516071</v>
      </c>
      <c r="C727" s="6">
        <v>5.737247752</v>
      </c>
      <c r="D727" s="6" t="s">
        <v>12</v>
      </c>
      <c r="E727" s="6">
        <v>1.0</v>
      </c>
      <c r="F727" s="6">
        <v>344.5442238</v>
      </c>
    </row>
    <row r="728">
      <c r="A728" s="6">
        <v>83.0</v>
      </c>
      <c r="B728" s="6">
        <v>30.05661135</v>
      </c>
      <c r="C728" s="6">
        <v>4.918533475</v>
      </c>
      <c r="D728" s="6" t="s">
        <v>14</v>
      </c>
      <c r="E728" s="6">
        <v>2.0</v>
      </c>
      <c r="F728" s="6">
        <v>297.3589613</v>
      </c>
    </row>
    <row r="729">
      <c r="A729" s="6">
        <v>62.0</v>
      </c>
      <c r="B729" s="6">
        <v>29.01072891</v>
      </c>
      <c r="C729" s="6">
        <v>3.913406431</v>
      </c>
      <c r="D729" s="6" t="s">
        <v>14</v>
      </c>
      <c r="E729" s="6">
        <v>2.0</v>
      </c>
      <c r="F729" s="6">
        <v>219.2352407</v>
      </c>
    </row>
    <row r="730">
      <c r="A730" s="6">
        <v>43.0</v>
      </c>
      <c r="B730" s="6">
        <v>12.21216027</v>
      </c>
      <c r="C730" s="6">
        <v>3.794746614</v>
      </c>
      <c r="D730" s="6" t="s">
        <v>12</v>
      </c>
      <c r="E730" s="6">
        <v>1.0</v>
      </c>
      <c r="F730" s="6">
        <v>151.4086258</v>
      </c>
    </row>
    <row r="731">
      <c r="A731" s="6">
        <v>30.0</v>
      </c>
      <c r="B731" s="6">
        <v>6.374571472</v>
      </c>
      <c r="C731" s="6">
        <v>2.643270095</v>
      </c>
      <c r="D731" s="6" t="s">
        <v>5</v>
      </c>
      <c r="E731" s="6">
        <v>3.0</v>
      </c>
      <c r="F731" s="6">
        <v>108.4419045</v>
      </c>
    </row>
    <row r="732">
      <c r="A732" s="6">
        <v>48.0</v>
      </c>
      <c r="B732" s="6">
        <v>16.38246157</v>
      </c>
      <c r="C732" s="6">
        <v>4.722281354</v>
      </c>
      <c r="D732" s="6" t="s">
        <v>12</v>
      </c>
      <c r="E732" s="6">
        <v>1.0</v>
      </c>
      <c r="F732" s="6">
        <v>170.1684126</v>
      </c>
    </row>
    <row r="733">
      <c r="A733" s="6">
        <v>36.0</v>
      </c>
      <c r="B733" s="6">
        <v>14.77598499</v>
      </c>
      <c r="C733" s="6">
        <v>8.008030729</v>
      </c>
      <c r="D733" s="6" t="s">
        <v>5</v>
      </c>
      <c r="E733" s="6">
        <v>3.0</v>
      </c>
      <c r="F733" s="6">
        <v>124.1659072</v>
      </c>
    </row>
    <row r="734">
      <c r="A734" s="6">
        <v>25.0</v>
      </c>
      <c r="B734" s="6">
        <v>0.981140161</v>
      </c>
      <c r="C734" s="6">
        <v>1.377660378</v>
      </c>
      <c r="D734" s="6" t="s">
        <v>13</v>
      </c>
      <c r="E734" s="6">
        <v>0.0</v>
      </c>
      <c r="F734" s="6">
        <v>92.30243141</v>
      </c>
    </row>
    <row r="735">
      <c r="A735" s="6">
        <v>35.0</v>
      </c>
      <c r="B735" s="6">
        <v>19.15649829</v>
      </c>
      <c r="C735" s="6">
        <v>3.724764606</v>
      </c>
      <c r="D735" s="6" t="s">
        <v>14</v>
      </c>
      <c r="E735" s="6">
        <v>2.0</v>
      </c>
      <c r="F735" s="6">
        <v>130.4787495</v>
      </c>
    </row>
    <row r="736">
      <c r="A736" s="6">
        <v>12.0</v>
      </c>
      <c r="B736" s="6">
        <v>9.359062905</v>
      </c>
      <c r="C736" s="6">
        <v>5.249310703</v>
      </c>
      <c r="D736" s="6" t="s">
        <v>5</v>
      </c>
      <c r="E736" s="6">
        <v>3.0</v>
      </c>
      <c r="F736" s="6">
        <v>46.28755521</v>
      </c>
    </row>
    <row r="737">
      <c r="A737" s="6">
        <v>65.0</v>
      </c>
      <c r="B737" s="6">
        <v>23.90796255</v>
      </c>
      <c r="C737" s="6">
        <v>2.558253102</v>
      </c>
      <c r="D737" s="6" t="s">
        <v>14</v>
      </c>
      <c r="E737" s="6">
        <v>2.0</v>
      </c>
      <c r="F737" s="6">
        <v>234.1814534</v>
      </c>
    </row>
    <row r="738">
      <c r="A738" s="6">
        <v>54.0</v>
      </c>
      <c r="B738" s="6">
        <v>25.98585962</v>
      </c>
      <c r="C738" s="6">
        <v>5.632778725</v>
      </c>
      <c r="D738" s="6" t="s">
        <v>14</v>
      </c>
      <c r="E738" s="6">
        <v>2.0</v>
      </c>
      <c r="F738" s="6">
        <v>192.5204901</v>
      </c>
    </row>
    <row r="739">
      <c r="A739" s="6">
        <v>66.0</v>
      </c>
      <c r="B739" s="6">
        <v>18.4512205</v>
      </c>
      <c r="C739" s="6">
        <v>5.734660378</v>
      </c>
      <c r="D739" s="6" t="s">
        <v>14</v>
      </c>
      <c r="E739" s="6">
        <v>2.0</v>
      </c>
      <c r="F739" s="6">
        <v>237.6357535</v>
      </c>
    </row>
    <row r="740">
      <c r="A740" s="6">
        <v>25.0</v>
      </c>
      <c r="B740" s="6">
        <v>0.965159981</v>
      </c>
      <c r="C740" s="6">
        <v>2.585389556</v>
      </c>
      <c r="D740" s="6" t="s">
        <v>13</v>
      </c>
      <c r="E740" s="6">
        <v>0.0</v>
      </c>
      <c r="F740" s="6">
        <v>85.23426236</v>
      </c>
    </row>
    <row r="741">
      <c r="A741" s="6">
        <v>45.0</v>
      </c>
      <c r="B741" s="6">
        <v>17.48619727</v>
      </c>
      <c r="C741" s="6">
        <v>2.355668427</v>
      </c>
      <c r="D741" s="6" t="s">
        <v>12</v>
      </c>
      <c r="E741" s="6">
        <v>1.0</v>
      </c>
      <c r="F741" s="6">
        <v>160.0859022</v>
      </c>
    </row>
    <row r="742">
      <c r="A742" s="6">
        <v>89.0</v>
      </c>
      <c r="B742" s="6">
        <v>29.61754574</v>
      </c>
      <c r="C742" s="6">
        <v>4.126546307</v>
      </c>
      <c r="D742" s="6" t="s">
        <v>12</v>
      </c>
      <c r="E742" s="6">
        <v>1.0</v>
      </c>
      <c r="F742" s="6">
        <v>312.5500486</v>
      </c>
    </row>
    <row r="743">
      <c r="A743" s="6">
        <v>36.0</v>
      </c>
      <c r="B743" s="6">
        <v>19.40384887</v>
      </c>
      <c r="C743" s="6">
        <v>3.950262553</v>
      </c>
      <c r="D743" s="6" t="s">
        <v>12</v>
      </c>
      <c r="E743" s="6">
        <v>1.0</v>
      </c>
      <c r="F743" s="6">
        <v>128.5800848</v>
      </c>
    </row>
    <row r="744">
      <c r="A744" s="6">
        <v>33.0</v>
      </c>
      <c r="B744" s="6">
        <v>18.64876502</v>
      </c>
      <c r="C744" s="6">
        <v>2.010872689</v>
      </c>
      <c r="D744" s="6" t="s">
        <v>13</v>
      </c>
      <c r="E744" s="6">
        <v>0.0</v>
      </c>
      <c r="F744" s="6">
        <v>115.0849847</v>
      </c>
    </row>
    <row r="745">
      <c r="A745" s="6">
        <v>45.0</v>
      </c>
      <c r="B745" s="6">
        <v>13.66591101</v>
      </c>
      <c r="C745" s="6">
        <v>1.50638398</v>
      </c>
      <c r="D745" s="6" t="s">
        <v>5</v>
      </c>
      <c r="E745" s="6">
        <v>3.0</v>
      </c>
      <c r="F745" s="6">
        <v>158.8647624</v>
      </c>
    </row>
    <row r="746">
      <c r="A746" s="6">
        <v>68.0</v>
      </c>
      <c r="B746" s="6">
        <v>18.16783386</v>
      </c>
      <c r="C746" s="6">
        <v>7.064557009</v>
      </c>
      <c r="D746" s="6" t="s">
        <v>14</v>
      </c>
      <c r="E746" s="6">
        <v>2.0</v>
      </c>
      <c r="F746" s="6">
        <v>244.8659231</v>
      </c>
    </row>
    <row r="747">
      <c r="A747" s="6">
        <v>63.0</v>
      </c>
      <c r="B747" s="6">
        <v>20.34360352</v>
      </c>
      <c r="C747" s="6">
        <v>2.500255148</v>
      </c>
      <c r="D747" s="6" t="s">
        <v>14</v>
      </c>
      <c r="E747" s="6">
        <v>2.0</v>
      </c>
      <c r="F747" s="6">
        <v>228.6476926</v>
      </c>
    </row>
    <row r="748">
      <c r="A748" s="6">
        <v>35.0</v>
      </c>
      <c r="B748" s="6">
        <v>5.926629445</v>
      </c>
      <c r="C748" s="6">
        <v>2.13583865</v>
      </c>
      <c r="D748" s="6" t="s">
        <v>5</v>
      </c>
      <c r="E748" s="6">
        <v>3.0</v>
      </c>
      <c r="F748" s="6">
        <v>124.0794271</v>
      </c>
    </row>
    <row r="749">
      <c r="A749" s="6">
        <v>84.0</v>
      </c>
      <c r="B749" s="6">
        <v>23.67261088</v>
      </c>
      <c r="C749" s="6">
        <v>3.107645702</v>
      </c>
      <c r="D749" s="6" t="s">
        <v>12</v>
      </c>
      <c r="E749" s="6">
        <v>1.0</v>
      </c>
      <c r="F749" s="6">
        <v>298.9033009</v>
      </c>
    </row>
    <row r="750">
      <c r="A750" s="6">
        <v>96.0</v>
      </c>
      <c r="B750" s="6">
        <v>25.060946</v>
      </c>
      <c r="C750" s="6">
        <v>8.261168242</v>
      </c>
      <c r="D750" s="6" t="s">
        <v>12</v>
      </c>
      <c r="E750" s="6">
        <v>1.0</v>
      </c>
      <c r="F750" s="6">
        <v>338.015537</v>
      </c>
    </row>
    <row r="751">
      <c r="A751" s="6">
        <v>45.0</v>
      </c>
      <c r="B751" s="6">
        <v>14.19071291</v>
      </c>
      <c r="C751" s="6">
        <v>3.321536823</v>
      </c>
      <c r="D751" s="6" t="s">
        <v>13</v>
      </c>
      <c r="E751" s="6">
        <v>0.0</v>
      </c>
      <c r="F751" s="6">
        <v>159.7279843</v>
      </c>
    </row>
    <row r="752">
      <c r="A752" s="6">
        <v>60.0</v>
      </c>
      <c r="B752" s="6">
        <v>24.1929876</v>
      </c>
      <c r="C752" s="6">
        <v>8.82769045</v>
      </c>
      <c r="D752" s="6" t="s">
        <v>12</v>
      </c>
      <c r="E752" s="6">
        <v>1.0</v>
      </c>
      <c r="F752" s="6">
        <v>209.9028365</v>
      </c>
    </row>
    <row r="753">
      <c r="A753" s="6">
        <v>52.0</v>
      </c>
      <c r="B753" s="6">
        <v>18.40548389</v>
      </c>
      <c r="C753" s="6">
        <v>4.588627993</v>
      </c>
      <c r="D753" s="6" t="s">
        <v>12</v>
      </c>
      <c r="E753" s="6">
        <v>1.0</v>
      </c>
      <c r="F753" s="6">
        <v>182.230109</v>
      </c>
    </row>
    <row r="754">
      <c r="A754" s="6">
        <v>73.0</v>
      </c>
      <c r="B754" s="6">
        <v>18.81071051</v>
      </c>
      <c r="C754" s="6">
        <v>3.011655016</v>
      </c>
      <c r="D754" s="6" t="s">
        <v>14</v>
      </c>
      <c r="E754" s="6">
        <v>2.0</v>
      </c>
      <c r="F754" s="6">
        <v>262.4962475</v>
      </c>
    </row>
    <row r="755">
      <c r="A755" s="6">
        <v>15.0</v>
      </c>
      <c r="B755" s="6">
        <v>4.649777313</v>
      </c>
      <c r="C755" s="6">
        <v>2.389716886</v>
      </c>
      <c r="D755" s="6" t="s">
        <v>14</v>
      </c>
      <c r="E755" s="6">
        <v>2.0</v>
      </c>
      <c r="F755" s="6">
        <v>53.43080271</v>
      </c>
    </row>
    <row r="756">
      <c r="A756" s="6">
        <v>69.0</v>
      </c>
      <c r="B756" s="6">
        <v>21.91504373</v>
      </c>
      <c r="C756" s="6">
        <v>1.356265564</v>
      </c>
      <c r="D756" s="6" t="s">
        <v>12</v>
      </c>
      <c r="E756" s="6">
        <v>1.0</v>
      </c>
      <c r="F756" s="6">
        <v>245.8102151</v>
      </c>
    </row>
    <row r="757">
      <c r="A757" s="6">
        <v>99.0</v>
      </c>
      <c r="B757" s="6">
        <v>44.86129883</v>
      </c>
      <c r="C757" s="6">
        <v>8.579322566</v>
      </c>
      <c r="D757" s="6" t="s">
        <v>14</v>
      </c>
      <c r="E757" s="6">
        <v>2.0</v>
      </c>
      <c r="F757" s="6">
        <v>355.1480811</v>
      </c>
    </row>
    <row r="758">
      <c r="A758" s="6">
        <v>16.0</v>
      </c>
      <c r="B758" s="6">
        <v>2.724758095</v>
      </c>
      <c r="C758" s="6">
        <v>1.03482819</v>
      </c>
      <c r="D758" s="6" t="s">
        <v>12</v>
      </c>
      <c r="E758" s="6">
        <v>1.0</v>
      </c>
      <c r="F758" s="6">
        <v>57.62937919</v>
      </c>
    </row>
    <row r="759">
      <c r="A759" s="6">
        <v>65.0</v>
      </c>
      <c r="B759" s="6">
        <v>15.60966355</v>
      </c>
      <c r="C759" s="6">
        <v>6.728207899</v>
      </c>
      <c r="D759" s="6" t="s">
        <v>13</v>
      </c>
      <c r="E759" s="6">
        <v>0.0</v>
      </c>
      <c r="F759" s="6">
        <v>233.5142029</v>
      </c>
    </row>
    <row r="760">
      <c r="A760" s="6">
        <v>79.0</v>
      </c>
      <c r="B760" s="6">
        <v>31.42973368</v>
      </c>
      <c r="C760" s="6">
        <v>3.255131985</v>
      </c>
      <c r="D760" s="6" t="s">
        <v>5</v>
      </c>
      <c r="E760" s="6">
        <v>3.0</v>
      </c>
      <c r="F760" s="6">
        <v>280.6104663</v>
      </c>
    </row>
    <row r="761">
      <c r="A761" s="6">
        <v>44.0</v>
      </c>
      <c r="B761" s="6">
        <v>12.77031589</v>
      </c>
      <c r="C761" s="6">
        <v>2.776046037</v>
      </c>
      <c r="D761" s="6" t="s">
        <v>14</v>
      </c>
      <c r="E761" s="6">
        <v>2.0</v>
      </c>
      <c r="F761" s="6">
        <v>155.3676653</v>
      </c>
    </row>
    <row r="762">
      <c r="A762" s="6">
        <v>42.0</v>
      </c>
      <c r="B762" s="6">
        <v>15.79333037</v>
      </c>
      <c r="C762" s="6">
        <v>1.878801595</v>
      </c>
      <c r="D762" s="6" t="s">
        <v>14</v>
      </c>
      <c r="E762" s="6">
        <v>2.0</v>
      </c>
      <c r="F762" s="6">
        <v>148.7902583</v>
      </c>
    </row>
    <row r="763">
      <c r="A763" s="6">
        <v>22.0</v>
      </c>
      <c r="B763" s="6">
        <v>11.78493468</v>
      </c>
      <c r="C763" s="6">
        <v>0.009092532</v>
      </c>
      <c r="D763" s="6" t="s">
        <v>13</v>
      </c>
      <c r="E763" s="6">
        <v>0.0</v>
      </c>
      <c r="F763" s="6">
        <v>80.96231466</v>
      </c>
    </row>
    <row r="764">
      <c r="A764" s="6">
        <v>42.0</v>
      </c>
      <c r="B764" s="6">
        <v>8.342327563</v>
      </c>
      <c r="C764" s="6">
        <v>4.017463021</v>
      </c>
      <c r="D764" s="6" t="s">
        <v>13</v>
      </c>
      <c r="E764" s="6">
        <v>0.0</v>
      </c>
      <c r="F764" s="6">
        <v>155.1794634</v>
      </c>
    </row>
    <row r="765">
      <c r="A765" s="6">
        <v>62.0</v>
      </c>
      <c r="B765" s="6">
        <v>23.55330281</v>
      </c>
      <c r="C765" s="6">
        <v>5.89293156</v>
      </c>
      <c r="D765" s="6" t="s">
        <v>14</v>
      </c>
      <c r="E765" s="6">
        <v>2.0</v>
      </c>
      <c r="F765" s="6">
        <v>219.5485134</v>
      </c>
    </row>
    <row r="766">
      <c r="A766" s="6">
        <v>23.0</v>
      </c>
      <c r="B766" s="6">
        <v>7.956173782</v>
      </c>
      <c r="C766" s="6">
        <v>0.912076126</v>
      </c>
      <c r="D766" s="6" t="s">
        <v>13</v>
      </c>
      <c r="E766" s="6">
        <v>0.0</v>
      </c>
      <c r="F766" s="6">
        <v>83.03620465</v>
      </c>
    </row>
    <row r="767">
      <c r="A767" s="6">
        <v>89.0</v>
      </c>
      <c r="B767" s="6">
        <v>34.21397898</v>
      </c>
      <c r="C767" s="6">
        <v>4.786459552</v>
      </c>
      <c r="D767" s="6" t="s">
        <v>14</v>
      </c>
      <c r="E767" s="6">
        <v>2.0</v>
      </c>
      <c r="F767" s="6">
        <v>318.7117311</v>
      </c>
    </row>
    <row r="768">
      <c r="A768" s="6">
        <v>67.0</v>
      </c>
      <c r="B768" s="6">
        <v>27.11403284</v>
      </c>
      <c r="C768" s="6">
        <v>2.646603229</v>
      </c>
      <c r="D768" s="6" t="s">
        <v>14</v>
      </c>
      <c r="E768" s="6">
        <v>2.0</v>
      </c>
      <c r="F768" s="6">
        <v>236.0287822</v>
      </c>
    </row>
    <row r="769">
      <c r="A769" s="6">
        <v>94.0</v>
      </c>
      <c r="B769" s="6">
        <v>37.47520003</v>
      </c>
      <c r="C769" s="6">
        <v>6.093510288</v>
      </c>
      <c r="D769" s="6" t="s">
        <v>14</v>
      </c>
      <c r="E769" s="6">
        <v>2.0</v>
      </c>
      <c r="F769" s="6">
        <v>334.0609261</v>
      </c>
    </row>
    <row r="770">
      <c r="A770" s="6">
        <v>50.0</v>
      </c>
      <c r="B770" s="6">
        <v>10.37446633</v>
      </c>
      <c r="C770" s="6">
        <v>4.32978936</v>
      </c>
      <c r="D770" s="6" t="s">
        <v>5</v>
      </c>
      <c r="E770" s="6">
        <v>3.0</v>
      </c>
      <c r="F770" s="6">
        <v>176.586201</v>
      </c>
    </row>
    <row r="771">
      <c r="A771" s="6">
        <v>96.0</v>
      </c>
      <c r="B771" s="6">
        <v>37.00648765</v>
      </c>
      <c r="C771" s="6">
        <v>7.150101013</v>
      </c>
      <c r="D771" s="6" t="s">
        <v>5</v>
      </c>
      <c r="E771" s="6">
        <v>3.0</v>
      </c>
      <c r="F771" s="6">
        <v>343.3204752</v>
      </c>
    </row>
    <row r="772">
      <c r="A772" s="6">
        <v>86.0</v>
      </c>
      <c r="B772" s="6">
        <v>32.60830419</v>
      </c>
      <c r="C772" s="6">
        <v>4.793069167</v>
      </c>
      <c r="D772" s="6" t="s">
        <v>5</v>
      </c>
      <c r="E772" s="6">
        <v>3.0</v>
      </c>
      <c r="F772" s="6">
        <v>306.0828436</v>
      </c>
    </row>
    <row r="773">
      <c r="A773" s="6">
        <v>66.0</v>
      </c>
      <c r="B773" s="6">
        <v>20.15441348</v>
      </c>
      <c r="C773" s="6">
        <v>3.50221048</v>
      </c>
      <c r="D773" s="6" t="s">
        <v>12</v>
      </c>
      <c r="E773" s="6">
        <v>1.0</v>
      </c>
      <c r="F773" s="6">
        <v>236.001644</v>
      </c>
    </row>
    <row r="774">
      <c r="A774" s="6">
        <v>60.0</v>
      </c>
      <c r="B774" s="6">
        <v>26.09727976</v>
      </c>
      <c r="C774" s="6">
        <v>1.525980545</v>
      </c>
      <c r="D774" s="6" t="s">
        <v>13</v>
      </c>
      <c r="E774" s="6">
        <v>0.0</v>
      </c>
      <c r="F774" s="6">
        <v>217.2293131</v>
      </c>
    </row>
    <row r="775">
      <c r="A775" s="6">
        <v>59.0</v>
      </c>
      <c r="B775" s="6">
        <v>16.84366435</v>
      </c>
      <c r="C775" s="6">
        <v>1.582101781</v>
      </c>
      <c r="D775" s="6" t="s">
        <v>12</v>
      </c>
      <c r="E775" s="6">
        <v>1.0</v>
      </c>
      <c r="F775" s="6">
        <v>207.1893113</v>
      </c>
    </row>
    <row r="776">
      <c r="A776" s="6">
        <v>63.0</v>
      </c>
      <c r="B776" s="6">
        <v>21.40157977</v>
      </c>
      <c r="C776" s="6">
        <v>2.332838624</v>
      </c>
      <c r="D776" s="6" t="s">
        <v>13</v>
      </c>
      <c r="E776" s="6">
        <v>0.0</v>
      </c>
      <c r="F776" s="6">
        <v>221.2850004</v>
      </c>
    </row>
    <row r="777">
      <c r="A777" s="6">
        <v>61.0</v>
      </c>
      <c r="B777" s="6">
        <v>16.13495534</v>
      </c>
      <c r="C777" s="6">
        <v>3.038417797</v>
      </c>
      <c r="D777" s="6" t="s">
        <v>14</v>
      </c>
      <c r="E777" s="6">
        <v>2.0</v>
      </c>
      <c r="F777" s="6">
        <v>216.0157622</v>
      </c>
    </row>
    <row r="778">
      <c r="A778" s="6">
        <v>54.0</v>
      </c>
      <c r="B778" s="6">
        <v>10.86707292</v>
      </c>
      <c r="C778" s="6">
        <v>2.932960829</v>
      </c>
      <c r="D778" s="6" t="s">
        <v>13</v>
      </c>
      <c r="E778" s="6">
        <v>0.0</v>
      </c>
      <c r="F778" s="6">
        <v>198.5214102</v>
      </c>
    </row>
    <row r="779">
      <c r="A779" s="6">
        <v>80.0</v>
      </c>
      <c r="B779" s="6">
        <v>26.45466629</v>
      </c>
      <c r="C779" s="6">
        <v>7.956071282</v>
      </c>
      <c r="D779" s="6" t="s">
        <v>13</v>
      </c>
      <c r="E779" s="6">
        <v>0.0</v>
      </c>
      <c r="F779" s="6">
        <v>279.1802705</v>
      </c>
    </row>
    <row r="780">
      <c r="A780" s="6">
        <v>51.0</v>
      </c>
      <c r="B780" s="6">
        <v>17.8984319</v>
      </c>
      <c r="C780" s="6">
        <v>0.925631096</v>
      </c>
      <c r="D780" s="6" t="s">
        <v>12</v>
      </c>
      <c r="E780" s="6">
        <v>1.0</v>
      </c>
      <c r="F780" s="6">
        <v>179.9306044</v>
      </c>
    </row>
    <row r="781">
      <c r="A781" s="6">
        <v>56.0</v>
      </c>
      <c r="B781" s="6">
        <v>25.32563097</v>
      </c>
      <c r="C781" s="6">
        <v>2.071338689</v>
      </c>
      <c r="D781" s="6" t="s">
        <v>14</v>
      </c>
      <c r="E781" s="6">
        <v>2.0</v>
      </c>
      <c r="F781" s="6">
        <v>203.4231182</v>
      </c>
    </row>
    <row r="782">
      <c r="A782" s="6">
        <v>100.0</v>
      </c>
      <c r="B782" s="6">
        <v>39.52324828</v>
      </c>
      <c r="C782" s="6">
        <v>9.351920567</v>
      </c>
      <c r="D782" s="6" t="s">
        <v>12</v>
      </c>
      <c r="E782" s="6">
        <v>1.0</v>
      </c>
      <c r="F782" s="6">
        <v>355.9499829</v>
      </c>
    </row>
    <row r="783">
      <c r="A783" s="6">
        <v>47.0</v>
      </c>
      <c r="B783" s="6">
        <v>13.94312816</v>
      </c>
      <c r="C783" s="6">
        <v>6.153942854</v>
      </c>
      <c r="D783" s="6" t="s">
        <v>13</v>
      </c>
      <c r="E783" s="6">
        <v>0.0</v>
      </c>
      <c r="F783" s="6">
        <v>169.7149304</v>
      </c>
    </row>
    <row r="784">
      <c r="A784" s="6">
        <v>55.0</v>
      </c>
      <c r="B784" s="6">
        <v>25.73139014</v>
      </c>
      <c r="C784" s="6">
        <v>3.820392929</v>
      </c>
      <c r="D784" s="6" t="s">
        <v>12</v>
      </c>
      <c r="E784" s="6">
        <v>1.0</v>
      </c>
      <c r="F784" s="6">
        <v>193.0003865</v>
      </c>
    </row>
    <row r="785">
      <c r="A785" s="6">
        <v>20.0</v>
      </c>
      <c r="B785" s="6">
        <v>12.35406098</v>
      </c>
      <c r="C785" s="6">
        <v>4.3558596</v>
      </c>
      <c r="D785" s="6" t="s">
        <v>14</v>
      </c>
      <c r="E785" s="6">
        <v>2.0</v>
      </c>
      <c r="F785" s="6">
        <v>72.20876316</v>
      </c>
    </row>
    <row r="786">
      <c r="A786" s="6">
        <v>89.0</v>
      </c>
      <c r="B786" s="6">
        <v>25.89509413</v>
      </c>
      <c r="C786" s="6">
        <v>2.400939144</v>
      </c>
      <c r="D786" s="6" t="s">
        <v>13</v>
      </c>
      <c r="E786" s="6">
        <v>0.0</v>
      </c>
      <c r="F786" s="6">
        <v>315.4790544</v>
      </c>
    </row>
    <row r="787">
      <c r="A787" s="6">
        <v>30.0</v>
      </c>
      <c r="B787" s="6">
        <v>6.334378802</v>
      </c>
      <c r="C787" s="6">
        <v>0.795481886</v>
      </c>
      <c r="D787" s="6" t="s">
        <v>5</v>
      </c>
      <c r="E787" s="6">
        <v>3.0</v>
      </c>
      <c r="F787" s="6">
        <v>102.5736407</v>
      </c>
    </row>
    <row r="788">
      <c r="A788" s="6">
        <v>54.0</v>
      </c>
      <c r="B788" s="6">
        <v>23.74559638</v>
      </c>
      <c r="C788" s="6">
        <v>3.850858082</v>
      </c>
      <c r="D788" s="6" t="s">
        <v>14</v>
      </c>
      <c r="E788" s="6">
        <v>2.0</v>
      </c>
      <c r="F788" s="6">
        <v>187.4913834</v>
      </c>
    </row>
    <row r="789">
      <c r="A789" s="6">
        <v>66.0</v>
      </c>
      <c r="B789" s="6">
        <v>12.05703979</v>
      </c>
      <c r="C789" s="6">
        <v>3.722753612</v>
      </c>
      <c r="D789" s="6" t="s">
        <v>14</v>
      </c>
      <c r="E789" s="6">
        <v>2.0</v>
      </c>
      <c r="F789" s="6">
        <v>236.7567928</v>
      </c>
    </row>
    <row r="790">
      <c r="A790" s="6">
        <v>55.0</v>
      </c>
      <c r="B790" s="6">
        <v>10.11533608</v>
      </c>
      <c r="C790" s="6">
        <v>2.92221083</v>
      </c>
      <c r="D790" s="6" t="s">
        <v>5</v>
      </c>
      <c r="E790" s="6">
        <v>3.0</v>
      </c>
      <c r="F790" s="6">
        <v>191.2725417</v>
      </c>
    </row>
    <row r="791">
      <c r="A791" s="6">
        <v>78.0</v>
      </c>
      <c r="B791" s="6">
        <v>29.7134494</v>
      </c>
      <c r="C791" s="6">
        <v>5.312680855</v>
      </c>
      <c r="D791" s="6" t="s">
        <v>13</v>
      </c>
      <c r="E791" s="6">
        <v>0.0</v>
      </c>
      <c r="F791" s="6">
        <v>271.1260094</v>
      </c>
    </row>
    <row r="792">
      <c r="A792" s="6">
        <v>53.0</v>
      </c>
      <c r="B792" s="6">
        <v>17.04016276</v>
      </c>
      <c r="C792" s="6">
        <v>3.156623295</v>
      </c>
      <c r="D792" s="6" t="s">
        <v>14</v>
      </c>
      <c r="E792" s="6">
        <v>2.0</v>
      </c>
      <c r="F792" s="6">
        <v>190.4596035</v>
      </c>
    </row>
    <row r="793">
      <c r="A793" s="6">
        <v>96.0</v>
      </c>
      <c r="B793" s="6">
        <v>22.45101738</v>
      </c>
      <c r="C793" s="6">
        <v>1.115810985</v>
      </c>
      <c r="D793" s="6" t="s">
        <v>13</v>
      </c>
      <c r="E793" s="6">
        <v>0.0</v>
      </c>
      <c r="F793" s="6">
        <v>344.9342002</v>
      </c>
    </row>
    <row r="794">
      <c r="A794" s="6">
        <v>44.0</v>
      </c>
      <c r="B794" s="6">
        <v>8.517662372</v>
      </c>
      <c r="C794" s="6">
        <v>0.443216978</v>
      </c>
      <c r="D794" s="6" t="s">
        <v>5</v>
      </c>
      <c r="E794" s="6">
        <v>3.0</v>
      </c>
      <c r="F794" s="6">
        <v>153.0552548</v>
      </c>
    </row>
    <row r="795">
      <c r="A795" s="6">
        <v>65.0</v>
      </c>
      <c r="B795" s="6">
        <v>19.80994369</v>
      </c>
      <c r="C795" s="6">
        <v>6.390368242</v>
      </c>
      <c r="D795" s="6" t="s">
        <v>14</v>
      </c>
      <c r="E795" s="6">
        <v>2.0</v>
      </c>
      <c r="F795" s="6">
        <v>232.3273365</v>
      </c>
    </row>
    <row r="796">
      <c r="A796" s="6">
        <v>41.0</v>
      </c>
      <c r="B796" s="6">
        <v>10.71151338</v>
      </c>
      <c r="C796" s="6">
        <v>1.080983657</v>
      </c>
      <c r="D796" s="6" t="s">
        <v>12</v>
      </c>
      <c r="E796" s="6">
        <v>1.0</v>
      </c>
      <c r="F796" s="6">
        <v>139.6303564</v>
      </c>
    </row>
    <row r="797">
      <c r="A797" s="6">
        <v>68.0</v>
      </c>
      <c r="B797" s="6">
        <v>26.11363167</v>
      </c>
      <c r="C797" s="6">
        <v>2.738414665</v>
      </c>
      <c r="D797" s="6" t="s">
        <v>5</v>
      </c>
      <c r="E797" s="6">
        <v>3.0</v>
      </c>
      <c r="F797" s="6">
        <v>239.7887643</v>
      </c>
    </row>
    <row r="798">
      <c r="A798" s="6">
        <v>67.0</v>
      </c>
      <c r="B798" s="6">
        <v>15.84088866</v>
      </c>
      <c r="C798" s="6">
        <v>5.144712635</v>
      </c>
      <c r="D798" s="6" t="s">
        <v>14</v>
      </c>
      <c r="E798" s="6">
        <v>2.0</v>
      </c>
      <c r="F798" s="6">
        <v>238.8459113</v>
      </c>
    </row>
    <row r="799">
      <c r="A799" s="6">
        <v>87.0</v>
      </c>
      <c r="B799" s="6">
        <v>28.65521764</v>
      </c>
      <c r="C799" s="6">
        <v>4.32703635</v>
      </c>
      <c r="D799" s="6" t="s">
        <v>5</v>
      </c>
      <c r="E799" s="6">
        <v>3.0</v>
      </c>
      <c r="F799" s="6">
        <v>306.9499787</v>
      </c>
    </row>
    <row r="800">
      <c r="A800" s="6">
        <v>69.0</v>
      </c>
      <c r="B800" s="6">
        <v>19.65653268</v>
      </c>
      <c r="C800" s="6">
        <v>3.380057305</v>
      </c>
      <c r="D800" s="6" t="s">
        <v>5</v>
      </c>
      <c r="E800" s="6">
        <v>3.0</v>
      </c>
      <c r="F800" s="6">
        <v>245.0944279</v>
      </c>
    </row>
    <row r="801">
      <c r="A801" s="6">
        <v>64.0</v>
      </c>
      <c r="B801" s="6">
        <v>24.59745898</v>
      </c>
      <c r="C801" s="6">
        <v>7.320931129</v>
      </c>
      <c r="D801" s="6" t="s">
        <v>13</v>
      </c>
      <c r="E801" s="6">
        <v>0.0</v>
      </c>
      <c r="F801" s="6">
        <v>231.2683509</v>
      </c>
    </row>
    <row r="802">
      <c r="A802" s="6">
        <v>61.0</v>
      </c>
      <c r="B802" s="6">
        <v>27.02285841</v>
      </c>
      <c r="C802" s="6">
        <v>2.95767597</v>
      </c>
      <c r="D802" s="6" t="s">
        <v>14</v>
      </c>
      <c r="E802" s="6">
        <v>2.0</v>
      </c>
      <c r="F802" s="6">
        <v>218.3675799</v>
      </c>
    </row>
    <row r="803">
      <c r="A803" s="6">
        <v>97.0</v>
      </c>
      <c r="B803" s="6">
        <v>26.74517188</v>
      </c>
      <c r="C803" s="6">
        <v>8.197650451</v>
      </c>
      <c r="D803" s="6" t="s">
        <v>12</v>
      </c>
      <c r="E803" s="6">
        <v>1.0</v>
      </c>
      <c r="F803" s="6">
        <v>344.687169</v>
      </c>
    </row>
    <row r="804">
      <c r="A804" s="6">
        <v>89.0</v>
      </c>
      <c r="B804" s="6">
        <v>37.37620072</v>
      </c>
      <c r="C804" s="6">
        <v>2.616112731</v>
      </c>
      <c r="D804" s="6" t="s">
        <v>13</v>
      </c>
      <c r="E804" s="6">
        <v>0.0</v>
      </c>
      <c r="F804" s="6">
        <v>314.5549903</v>
      </c>
    </row>
    <row r="805">
      <c r="A805" s="6">
        <v>46.0</v>
      </c>
      <c r="B805" s="6">
        <v>12.56388433</v>
      </c>
      <c r="C805" s="6">
        <v>5.640950375</v>
      </c>
      <c r="D805" s="6" t="s">
        <v>14</v>
      </c>
      <c r="E805" s="6">
        <v>2.0</v>
      </c>
      <c r="F805" s="6">
        <v>169.4035697</v>
      </c>
    </row>
    <row r="806">
      <c r="A806" s="6">
        <v>25.0</v>
      </c>
      <c r="B806" s="6">
        <v>3.894421609</v>
      </c>
      <c r="C806" s="6">
        <v>1.756190542</v>
      </c>
      <c r="D806" s="6" t="s">
        <v>12</v>
      </c>
      <c r="E806" s="6">
        <v>1.0</v>
      </c>
      <c r="F806" s="6">
        <v>87.35248595</v>
      </c>
    </row>
    <row r="807">
      <c r="A807" s="6">
        <v>80.0</v>
      </c>
      <c r="B807" s="6">
        <v>24.16999806</v>
      </c>
      <c r="C807" s="6">
        <v>3.53517966</v>
      </c>
      <c r="D807" s="6" t="s">
        <v>14</v>
      </c>
      <c r="E807" s="6">
        <v>2.0</v>
      </c>
      <c r="F807" s="6">
        <v>286.0300404</v>
      </c>
    </row>
    <row r="808">
      <c r="A808" s="6">
        <v>31.0</v>
      </c>
      <c r="B808" s="6">
        <v>9.246981499</v>
      </c>
      <c r="C808" s="6">
        <v>2.709764692</v>
      </c>
      <c r="D808" s="6" t="s">
        <v>5</v>
      </c>
      <c r="E808" s="6">
        <v>3.0</v>
      </c>
      <c r="F808" s="6">
        <v>109.0749985</v>
      </c>
    </row>
    <row r="809">
      <c r="A809" s="6">
        <v>74.0</v>
      </c>
      <c r="B809" s="6">
        <v>29.66161056</v>
      </c>
      <c r="C809" s="6">
        <v>6.605580895</v>
      </c>
      <c r="D809" s="6" t="s">
        <v>5</v>
      </c>
      <c r="E809" s="6">
        <v>3.0</v>
      </c>
      <c r="F809" s="6">
        <v>264.2402183</v>
      </c>
    </row>
    <row r="810">
      <c r="A810" s="6">
        <v>76.0</v>
      </c>
      <c r="B810" s="6">
        <v>19.86221522</v>
      </c>
      <c r="C810" s="6">
        <v>2.198497564</v>
      </c>
      <c r="D810" s="6" t="s">
        <v>13</v>
      </c>
      <c r="E810" s="6">
        <v>0.0</v>
      </c>
      <c r="F810" s="6">
        <v>269.4416982</v>
      </c>
    </row>
    <row r="811">
      <c r="A811" s="6">
        <v>70.0</v>
      </c>
      <c r="B811" s="6">
        <v>14.86819499</v>
      </c>
      <c r="C811" s="6">
        <v>5.769506631</v>
      </c>
      <c r="D811" s="6" t="s">
        <v>12</v>
      </c>
      <c r="E811" s="6">
        <v>1.0</v>
      </c>
      <c r="F811" s="6">
        <v>245.7659287</v>
      </c>
    </row>
    <row r="812">
      <c r="A812" s="6">
        <v>48.0</v>
      </c>
      <c r="B812" s="6">
        <v>22.61030252</v>
      </c>
      <c r="C812" s="6">
        <v>3.849709776</v>
      </c>
      <c r="D812" s="6" t="s">
        <v>13</v>
      </c>
      <c r="E812" s="6">
        <v>0.0</v>
      </c>
      <c r="F812" s="6">
        <v>169.1387631</v>
      </c>
    </row>
    <row r="813">
      <c r="A813" s="6">
        <v>30.0</v>
      </c>
      <c r="B813" s="6">
        <v>9.820597494</v>
      </c>
      <c r="C813" s="6">
        <v>3.39200924</v>
      </c>
      <c r="D813" s="6" t="s">
        <v>5</v>
      </c>
      <c r="E813" s="6">
        <v>3.0</v>
      </c>
      <c r="F813" s="6">
        <v>104.1918592</v>
      </c>
    </row>
    <row r="814">
      <c r="A814" s="6">
        <v>25.0</v>
      </c>
      <c r="B814" s="6">
        <v>12.54018005</v>
      </c>
      <c r="C814" s="6">
        <v>1.757871648</v>
      </c>
      <c r="D814" s="6" t="s">
        <v>13</v>
      </c>
      <c r="E814" s="6">
        <v>0.0</v>
      </c>
      <c r="F814" s="6">
        <v>90.33184491</v>
      </c>
    </row>
    <row r="815">
      <c r="A815" s="6">
        <v>73.0</v>
      </c>
      <c r="B815" s="6">
        <v>29.58800787</v>
      </c>
      <c r="C815" s="6">
        <v>5.256752406</v>
      </c>
      <c r="D815" s="6" t="s">
        <v>14</v>
      </c>
      <c r="E815" s="6">
        <v>2.0</v>
      </c>
      <c r="F815" s="6">
        <v>262.8823829</v>
      </c>
    </row>
    <row r="816">
      <c r="A816" s="6">
        <v>50.0</v>
      </c>
      <c r="B816" s="6">
        <v>16.07391542</v>
      </c>
      <c r="C816" s="6">
        <v>2.133291153</v>
      </c>
      <c r="D816" s="6" t="s">
        <v>12</v>
      </c>
      <c r="E816" s="6">
        <v>1.0</v>
      </c>
      <c r="F816" s="6">
        <v>176.445489</v>
      </c>
    </row>
    <row r="817">
      <c r="A817" s="6">
        <v>43.0</v>
      </c>
      <c r="B817" s="6">
        <v>5.53180147</v>
      </c>
      <c r="C817" s="6">
        <v>0.738537115</v>
      </c>
      <c r="D817" s="6" t="s">
        <v>14</v>
      </c>
      <c r="E817" s="6">
        <v>2.0</v>
      </c>
      <c r="F817" s="6">
        <v>150.8313558</v>
      </c>
    </row>
    <row r="818">
      <c r="A818" s="6">
        <v>73.0</v>
      </c>
      <c r="B818" s="6">
        <v>21.29185882</v>
      </c>
      <c r="C818" s="6">
        <v>4.094001423</v>
      </c>
      <c r="D818" s="6" t="s">
        <v>5</v>
      </c>
      <c r="E818" s="6">
        <v>3.0</v>
      </c>
      <c r="F818" s="6">
        <v>258.1435466</v>
      </c>
    </row>
    <row r="819">
      <c r="A819" s="6">
        <v>84.0</v>
      </c>
      <c r="B819" s="6">
        <v>23.97771882</v>
      </c>
      <c r="C819" s="6">
        <v>4.967358267</v>
      </c>
      <c r="D819" s="6" t="s">
        <v>12</v>
      </c>
      <c r="E819" s="6">
        <v>1.0</v>
      </c>
      <c r="F819" s="6">
        <v>299.7485752</v>
      </c>
    </row>
    <row r="820">
      <c r="A820" s="6">
        <v>28.0</v>
      </c>
      <c r="B820" s="6">
        <v>9.969769741</v>
      </c>
      <c r="C820" s="6">
        <v>5.801150248</v>
      </c>
      <c r="D820" s="6" t="s">
        <v>14</v>
      </c>
      <c r="E820" s="6">
        <v>2.0</v>
      </c>
      <c r="F820" s="6">
        <v>101.3861216</v>
      </c>
    </row>
    <row r="821">
      <c r="A821" s="6">
        <v>43.0</v>
      </c>
      <c r="B821" s="6">
        <v>16.56616065</v>
      </c>
      <c r="C821" s="6">
        <v>3.758375149</v>
      </c>
      <c r="D821" s="6" t="s">
        <v>5</v>
      </c>
      <c r="E821" s="6">
        <v>3.0</v>
      </c>
      <c r="F821" s="6">
        <v>159.5372458</v>
      </c>
    </row>
    <row r="822">
      <c r="A822" s="6">
        <v>74.0</v>
      </c>
      <c r="B822" s="6">
        <v>31.10028424</v>
      </c>
      <c r="C822" s="6">
        <v>4.276767478</v>
      </c>
      <c r="D822" s="6" t="s">
        <v>13</v>
      </c>
      <c r="E822" s="6">
        <v>0.0</v>
      </c>
      <c r="F822" s="6">
        <v>263.9106303</v>
      </c>
    </row>
    <row r="823">
      <c r="A823" s="6">
        <v>65.0</v>
      </c>
      <c r="B823" s="6">
        <v>23.37873921</v>
      </c>
      <c r="C823" s="6">
        <v>0.496559529</v>
      </c>
      <c r="D823" s="6" t="s">
        <v>5</v>
      </c>
      <c r="E823" s="6">
        <v>3.0</v>
      </c>
      <c r="F823" s="6">
        <v>240.2716802</v>
      </c>
    </row>
    <row r="824">
      <c r="A824" s="6">
        <v>37.0</v>
      </c>
      <c r="B824" s="6">
        <v>2.321754718</v>
      </c>
      <c r="C824" s="6">
        <v>1.76389766</v>
      </c>
      <c r="D824" s="6" t="s">
        <v>13</v>
      </c>
      <c r="E824" s="6">
        <v>0.0</v>
      </c>
      <c r="F824" s="6">
        <v>129.8158556</v>
      </c>
    </row>
    <row r="825">
      <c r="A825" s="6">
        <v>43.0</v>
      </c>
      <c r="B825" s="6">
        <v>14.50355259</v>
      </c>
      <c r="C825" s="6">
        <v>5.540172367</v>
      </c>
      <c r="D825" s="6" t="s">
        <v>14</v>
      </c>
      <c r="E825" s="6">
        <v>2.0</v>
      </c>
      <c r="F825" s="6">
        <v>153.1050313</v>
      </c>
    </row>
    <row r="826">
      <c r="A826" s="6">
        <v>65.0</v>
      </c>
      <c r="B826" s="6">
        <v>19.43854953</v>
      </c>
      <c r="C826" s="6">
        <v>1.017771272</v>
      </c>
      <c r="D826" s="6" t="s">
        <v>14</v>
      </c>
      <c r="E826" s="6">
        <v>2.0</v>
      </c>
      <c r="F826" s="6">
        <v>228.8209795</v>
      </c>
    </row>
    <row r="827">
      <c r="A827" s="6">
        <v>10.0</v>
      </c>
      <c r="B827" s="6">
        <v>7.951313088</v>
      </c>
      <c r="C827" s="6">
        <v>5.221649163</v>
      </c>
      <c r="D827" s="6" t="s">
        <v>5</v>
      </c>
      <c r="E827" s="6">
        <v>3.0</v>
      </c>
      <c r="F827" s="6">
        <v>39.15997494</v>
      </c>
    </row>
    <row r="828">
      <c r="A828" s="6">
        <v>58.0</v>
      </c>
      <c r="B828" s="6">
        <v>20.06195686</v>
      </c>
      <c r="C828" s="6">
        <v>2.818226959</v>
      </c>
      <c r="D828" s="6" t="s">
        <v>5</v>
      </c>
      <c r="E828" s="6">
        <v>3.0</v>
      </c>
      <c r="F828" s="6">
        <v>210.3024538</v>
      </c>
    </row>
    <row r="829">
      <c r="A829" s="6">
        <v>87.0</v>
      </c>
      <c r="B829" s="6">
        <v>36.60536537</v>
      </c>
      <c r="C829" s="6">
        <v>9.215618373</v>
      </c>
      <c r="D829" s="6" t="s">
        <v>13</v>
      </c>
      <c r="E829" s="6">
        <v>0.0</v>
      </c>
      <c r="F829" s="6">
        <v>307.9358339</v>
      </c>
    </row>
    <row r="830">
      <c r="A830" s="6">
        <v>84.0</v>
      </c>
      <c r="B830" s="6">
        <v>28.04443897</v>
      </c>
      <c r="C830" s="6">
        <v>3.311678578</v>
      </c>
      <c r="D830" s="6" t="s">
        <v>12</v>
      </c>
      <c r="E830" s="6">
        <v>1.0</v>
      </c>
      <c r="F830" s="6">
        <v>301.138568</v>
      </c>
    </row>
    <row r="831">
      <c r="A831" s="6">
        <v>42.0</v>
      </c>
      <c r="B831" s="6">
        <v>6.69975335</v>
      </c>
      <c r="C831" s="6">
        <v>2.161864768</v>
      </c>
      <c r="D831" s="6" t="s">
        <v>5</v>
      </c>
      <c r="E831" s="6">
        <v>3.0</v>
      </c>
      <c r="F831" s="6">
        <v>147.9228529</v>
      </c>
    </row>
    <row r="832">
      <c r="A832" s="6">
        <v>64.0</v>
      </c>
      <c r="B832" s="6">
        <v>14.23847068</v>
      </c>
      <c r="C832" s="6">
        <v>0.455445095</v>
      </c>
      <c r="D832" s="6" t="s">
        <v>5</v>
      </c>
      <c r="E832" s="6">
        <v>3.0</v>
      </c>
      <c r="F832" s="6">
        <v>227.245536</v>
      </c>
    </row>
    <row r="833">
      <c r="A833" s="6">
        <v>69.0</v>
      </c>
      <c r="B833" s="6">
        <v>19.7854764</v>
      </c>
      <c r="C833" s="6">
        <v>2.708754057</v>
      </c>
      <c r="D833" s="6" t="s">
        <v>5</v>
      </c>
      <c r="E833" s="6">
        <v>3.0</v>
      </c>
      <c r="F833" s="6">
        <v>244.2201654</v>
      </c>
    </row>
    <row r="834">
      <c r="A834" s="6">
        <v>38.0</v>
      </c>
      <c r="B834" s="6">
        <v>10.73453527</v>
      </c>
      <c r="C834" s="6">
        <v>0.51088457</v>
      </c>
      <c r="D834" s="6" t="s">
        <v>13</v>
      </c>
      <c r="E834" s="6">
        <v>0.0</v>
      </c>
      <c r="F834" s="6">
        <v>136.5902837</v>
      </c>
    </row>
    <row r="835">
      <c r="A835" s="6">
        <v>62.0</v>
      </c>
      <c r="B835" s="6">
        <v>19.80149851</v>
      </c>
      <c r="C835" s="6">
        <v>7.431546241</v>
      </c>
      <c r="D835" s="6" t="s">
        <v>12</v>
      </c>
      <c r="E835" s="6">
        <v>1.0</v>
      </c>
      <c r="F835" s="6">
        <v>220.3647427</v>
      </c>
    </row>
    <row r="836">
      <c r="A836" s="6">
        <v>35.0</v>
      </c>
      <c r="B836" s="6">
        <v>16.17611461</v>
      </c>
      <c r="C836" s="6">
        <v>2.801679964</v>
      </c>
      <c r="D836" s="6" t="s">
        <v>5</v>
      </c>
      <c r="E836" s="6">
        <v>3.0</v>
      </c>
      <c r="F836" s="6">
        <v>127.0595564</v>
      </c>
    </row>
    <row r="837">
      <c r="A837" s="6">
        <v>38.0</v>
      </c>
      <c r="B837" s="6">
        <v>8.937947856</v>
      </c>
      <c r="C837" s="6">
        <v>0.801876265</v>
      </c>
      <c r="D837" s="6" t="s">
        <v>12</v>
      </c>
      <c r="E837" s="6">
        <v>1.0</v>
      </c>
      <c r="F837" s="6">
        <v>134.7800375</v>
      </c>
    </row>
    <row r="838">
      <c r="A838" s="6">
        <v>29.0</v>
      </c>
      <c r="B838" s="6">
        <v>8.217607504</v>
      </c>
      <c r="C838" s="6">
        <v>1.975593443</v>
      </c>
      <c r="D838" s="6" t="s">
        <v>13</v>
      </c>
      <c r="E838" s="6">
        <v>0.0</v>
      </c>
      <c r="F838" s="6">
        <v>103.8727026</v>
      </c>
    </row>
    <row r="839">
      <c r="A839" s="6">
        <v>61.0</v>
      </c>
      <c r="B839" s="6">
        <v>23.67190912</v>
      </c>
      <c r="C839" s="6">
        <v>3.362017203</v>
      </c>
      <c r="D839" s="6" t="s">
        <v>5</v>
      </c>
      <c r="E839" s="6">
        <v>3.0</v>
      </c>
      <c r="F839" s="6">
        <v>217.368027</v>
      </c>
    </row>
    <row r="840">
      <c r="A840" s="6">
        <v>77.0</v>
      </c>
      <c r="B840" s="6">
        <v>29.86234905</v>
      </c>
      <c r="C840" s="6">
        <v>0.917605295</v>
      </c>
      <c r="D840" s="6" t="s">
        <v>14</v>
      </c>
      <c r="E840" s="6">
        <v>2.0</v>
      </c>
      <c r="F840" s="6">
        <v>276.1736609</v>
      </c>
    </row>
    <row r="841">
      <c r="A841" s="6">
        <v>74.0</v>
      </c>
      <c r="B841" s="6">
        <v>22.36140177</v>
      </c>
      <c r="C841" s="6">
        <v>2.046320049</v>
      </c>
      <c r="D841" s="6" t="s">
        <v>13</v>
      </c>
      <c r="E841" s="6">
        <v>0.0</v>
      </c>
      <c r="F841" s="6">
        <v>271.2348159</v>
      </c>
    </row>
    <row r="842">
      <c r="A842" s="6">
        <v>74.0</v>
      </c>
      <c r="B842" s="6">
        <v>24.71108346</v>
      </c>
      <c r="C842" s="6">
        <v>0.793258638</v>
      </c>
      <c r="D842" s="6" t="s">
        <v>14</v>
      </c>
      <c r="E842" s="6">
        <v>2.0</v>
      </c>
      <c r="F842" s="6">
        <v>262.5577619</v>
      </c>
    </row>
    <row r="843">
      <c r="A843" s="6">
        <v>94.0</v>
      </c>
      <c r="B843" s="6">
        <v>24.21879807</v>
      </c>
      <c r="C843" s="6">
        <v>3.462431445</v>
      </c>
      <c r="D843" s="6" t="s">
        <v>12</v>
      </c>
      <c r="E843" s="6">
        <v>1.0</v>
      </c>
      <c r="F843" s="6">
        <v>336.1558034</v>
      </c>
    </row>
    <row r="844">
      <c r="A844" s="6">
        <v>55.0</v>
      </c>
      <c r="B844" s="6">
        <v>22.93162206</v>
      </c>
      <c r="C844" s="6">
        <v>2.01995944</v>
      </c>
      <c r="D844" s="6" t="s">
        <v>13</v>
      </c>
      <c r="E844" s="6">
        <v>0.0</v>
      </c>
      <c r="F844" s="6">
        <v>195.8963478</v>
      </c>
    </row>
    <row r="845">
      <c r="A845" s="6">
        <v>92.0</v>
      </c>
      <c r="B845" s="6">
        <v>33.15174003</v>
      </c>
      <c r="C845" s="6">
        <v>6.429606019</v>
      </c>
      <c r="D845" s="6" t="s">
        <v>14</v>
      </c>
      <c r="E845" s="6">
        <v>2.0</v>
      </c>
      <c r="F845" s="6">
        <v>329.5311298</v>
      </c>
    </row>
    <row r="846">
      <c r="A846" s="6">
        <v>47.0</v>
      </c>
      <c r="B846" s="6">
        <v>16.5207045</v>
      </c>
      <c r="C846" s="6">
        <v>0.595258971</v>
      </c>
      <c r="D846" s="6" t="s">
        <v>12</v>
      </c>
      <c r="E846" s="6">
        <v>1.0</v>
      </c>
      <c r="F846" s="6">
        <v>171.7323311</v>
      </c>
    </row>
    <row r="847">
      <c r="A847" s="6">
        <v>36.0</v>
      </c>
      <c r="B847" s="6">
        <v>16.58347729</v>
      </c>
      <c r="C847" s="6">
        <v>0.710402473</v>
      </c>
      <c r="D847" s="6" t="s">
        <v>5</v>
      </c>
      <c r="E847" s="6">
        <v>3.0</v>
      </c>
      <c r="F847" s="6">
        <v>128.7500819</v>
      </c>
    </row>
    <row r="848">
      <c r="A848" s="6">
        <v>25.0</v>
      </c>
      <c r="B848" s="6">
        <v>1.908465673</v>
      </c>
      <c r="C848" s="6">
        <v>1.922723544</v>
      </c>
      <c r="D848" s="6" t="s">
        <v>13</v>
      </c>
      <c r="E848" s="6">
        <v>0.0</v>
      </c>
      <c r="F848" s="6">
        <v>90.19350726</v>
      </c>
    </row>
    <row r="849">
      <c r="A849" s="6">
        <v>80.0</v>
      </c>
      <c r="B849" s="6">
        <v>29.71334143</v>
      </c>
      <c r="C849" s="6">
        <v>2.22160046</v>
      </c>
      <c r="D849" s="6" t="s">
        <v>12</v>
      </c>
      <c r="E849" s="6">
        <v>1.0</v>
      </c>
      <c r="F849" s="6">
        <v>283.0834947</v>
      </c>
    </row>
    <row r="850">
      <c r="A850" s="6">
        <v>40.0</v>
      </c>
      <c r="B850" s="6">
        <v>8.209850573</v>
      </c>
      <c r="C850" s="6">
        <v>5.633470777</v>
      </c>
      <c r="D850" s="6" t="s">
        <v>14</v>
      </c>
      <c r="E850" s="6">
        <v>2.0</v>
      </c>
      <c r="F850" s="6">
        <v>142.8491442</v>
      </c>
    </row>
    <row r="851">
      <c r="A851" s="6">
        <v>66.0</v>
      </c>
      <c r="B851" s="6">
        <v>24.9112458</v>
      </c>
      <c r="C851" s="6">
        <v>3.124255381</v>
      </c>
      <c r="D851" s="6" t="s">
        <v>13</v>
      </c>
      <c r="E851" s="6">
        <v>0.0</v>
      </c>
      <c r="F851" s="6">
        <v>236.6491764</v>
      </c>
    </row>
    <row r="852">
      <c r="A852" s="6">
        <v>23.0</v>
      </c>
      <c r="B852" s="6">
        <v>6.115897898</v>
      </c>
      <c r="C852" s="6">
        <v>2.00102528</v>
      </c>
      <c r="D852" s="6" t="s">
        <v>12</v>
      </c>
      <c r="E852" s="6">
        <v>1.0</v>
      </c>
      <c r="F852" s="6">
        <v>80.9603373</v>
      </c>
    </row>
    <row r="853">
      <c r="A853" s="6">
        <v>82.0</v>
      </c>
      <c r="B853" s="6">
        <v>17.35969287</v>
      </c>
      <c r="C853" s="6">
        <v>4.361815987</v>
      </c>
      <c r="D853" s="6" t="s">
        <v>13</v>
      </c>
      <c r="E853" s="6">
        <v>0.0</v>
      </c>
      <c r="F853" s="6">
        <v>295.518075</v>
      </c>
    </row>
    <row r="854">
      <c r="A854" s="6">
        <v>82.0</v>
      </c>
      <c r="B854" s="6">
        <v>23.57063476</v>
      </c>
      <c r="C854" s="6">
        <v>5.577005503</v>
      </c>
      <c r="D854" s="6" t="s">
        <v>5</v>
      </c>
      <c r="E854" s="6">
        <v>3.0</v>
      </c>
      <c r="F854" s="6">
        <v>286.6589042</v>
      </c>
    </row>
    <row r="855">
      <c r="A855" s="6">
        <v>18.0</v>
      </c>
      <c r="B855" s="6">
        <v>0.767382803</v>
      </c>
      <c r="C855" s="6">
        <v>0.514440496</v>
      </c>
      <c r="D855" s="6" t="s">
        <v>5</v>
      </c>
      <c r="E855" s="6">
        <v>3.0</v>
      </c>
      <c r="F855" s="6">
        <v>66.72337848</v>
      </c>
    </row>
    <row r="856">
      <c r="A856" s="6">
        <v>53.0</v>
      </c>
      <c r="B856" s="6">
        <v>20.03308237</v>
      </c>
      <c r="C856" s="6">
        <v>4.304445001</v>
      </c>
      <c r="D856" s="6" t="s">
        <v>14</v>
      </c>
      <c r="E856" s="6">
        <v>2.0</v>
      </c>
      <c r="F856" s="6">
        <v>190.4565967</v>
      </c>
    </row>
    <row r="857">
      <c r="A857" s="6">
        <v>93.0</v>
      </c>
      <c r="B857" s="6">
        <v>29.60636034</v>
      </c>
      <c r="C857" s="6">
        <v>4.53404604</v>
      </c>
      <c r="D857" s="6" t="s">
        <v>12</v>
      </c>
      <c r="E857" s="6">
        <v>1.0</v>
      </c>
      <c r="F857" s="6">
        <v>331.0361116</v>
      </c>
    </row>
    <row r="858">
      <c r="A858" s="6">
        <v>14.0</v>
      </c>
      <c r="B858" s="6">
        <v>5.24203637</v>
      </c>
      <c r="C858" s="6">
        <v>1.379918092</v>
      </c>
      <c r="D858" s="6" t="s">
        <v>5</v>
      </c>
      <c r="E858" s="6">
        <v>3.0</v>
      </c>
      <c r="F858" s="6">
        <v>49.39806523</v>
      </c>
    </row>
    <row r="859">
      <c r="A859" s="6">
        <v>22.0</v>
      </c>
      <c r="B859" s="6">
        <v>16.10246464</v>
      </c>
      <c r="C859" s="6">
        <v>4.881430652</v>
      </c>
      <c r="D859" s="6" t="s">
        <v>5</v>
      </c>
      <c r="E859" s="6">
        <v>3.0</v>
      </c>
      <c r="F859" s="6">
        <v>74.81459598</v>
      </c>
    </row>
    <row r="860">
      <c r="A860" s="6">
        <v>12.0</v>
      </c>
      <c r="B860" s="6">
        <v>8.270664197</v>
      </c>
      <c r="C860" s="6">
        <v>1.837365198</v>
      </c>
      <c r="D860" s="6" t="s">
        <v>12</v>
      </c>
      <c r="E860" s="6">
        <v>1.0</v>
      </c>
      <c r="F860" s="6">
        <v>43.64177876</v>
      </c>
    </row>
    <row r="861">
      <c r="A861" s="6">
        <v>60.0</v>
      </c>
      <c r="B861" s="6">
        <v>23.6001629</v>
      </c>
      <c r="C861" s="6">
        <v>1.991318497</v>
      </c>
      <c r="D861" s="6" t="s">
        <v>12</v>
      </c>
      <c r="E861" s="6">
        <v>1.0</v>
      </c>
      <c r="F861" s="6">
        <v>209.3217765</v>
      </c>
    </row>
    <row r="862">
      <c r="A862" s="6">
        <v>69.0</v>
      </c>
      <c r="B862" s="6">
        <v>23.96530468</v>
      </c>
      <c r="C862" s="6">
        <v>4.49419079</v>
      </c>
      <c r="D862" s="6" t="s">
        <v>12</v>
      </c>
      <c r="E862" s="6">
        <v>1.0</v>
      </c>
      <c r="F862" s="6">
        <v>244.6548065</v>
      </c>
    </row>
    <row r="863">
      <c r="A863" s="6">
        <v>75.0</v>
      </c>
      <c r="B863" s="6">
        <v>20.35778359</v>
      </c>
      <c r="C863" s="6">
        <v>6.382532621</v>
      </c>
      <c r="D863" s="6" t="s">
        <v>5</v>
      </c>
      <c r="E863" s="6">
        <v>3.0</v>
      </c>
      <c r="F863" s="6">
        <v>269.0378784</v>
      </c>
    </row>
    <row r="864">
      <c r="A864" s="6">
        <v>17.0</v>
      </c>
      <c r="B864" s="6">
        <v>10.62493206</v>
      </c>
      <c r="C864" s="6">
        <v>5.604877885</v>
      </c>
      <c r="D864" s="6" t="s">
        <v>5</v>
      </c>
      <c r="E864" s="6">
        <v>3.0</v>
      </c>
      <c r="F864" s="6">
        <v>62.50050231</v>
      </c>
    </row>
    <row r="865">
      <c r="A865" s="6">
        <v>45.0</v>
      </c>
      <c r="B865" s="6">
        <v>25.54478363</v>
      </c>
      <c r="C865" s="6">
        <v>4.020040406</v>
      </c>
      <c r="D865" s="6" t="s">
        <v>5</v>
      </c>
      <c r="E865" s="6">
        <v>3.0</v>
      </c>
      <c r="F865" s="6">
        <v>153.9473267</v>
      </c>
    </row>
    <row r="866">
      <c r="A866" s="6">
        <v>22.0</v>
      </c>
      <c r="B866" s="6">
        <v>1.631346708</v>
      </c>
      <c r="C866" s="6">
        <v>3.584063728</v>
      </c>
      <c r="D866" s="6" t="s">
        <v>12</v>
      </c>
      <c r="E866" s="6">
        <v>1.0</v>
      </c>
      <c r="F866" s="6">
        <v>79.27951356</v>
      </c>
    </row>
    <row r="867">
      <c r="A867" s="6">
        <v>42.0</v>
      </c>
      <c r="B867" s="6">
        <v>20.92321366</v>
      </c>
      <c r="C867" s="6">
        <v>3.35024021</v>
      </c>
      <c r="D867" s="6" t="s">
        <v>5</v>
      </c>
      <c r="E867" s="6">
        <v>3.0</v>
      </c>
      <c r="F867" s="6">
        <v>154.549281</v>
      </c>
    </row>
    <row r="868">
      <c r="A868" s="6">
        <v>68.0</v>
      </c>
      <c r="B868" s="6">
        <v>13.86615704</v>
      </c>
      <c r="C868" s="6">
        <v>0.040676461</v>
      </c>
      <c r="D868" s="6" t="s">
        <v>12</v>
      </c>
      <c r="E868" s="6">
        <v>1.0</v>
      </c>
      <c r="F868" s="6">
        <v>239.7627292</v>
      </c>
    </row>
    <row r="869">
      <c r="A869" s="6">
        <v>74.0</v>
      </c>
      <c r="B869" s="6">
        <v>30.96750738</v>
      </c>
      <c r="C869" s="6">
        <v>13.08395694</v>
      </c>
      <c r="D869" s="6" t="s">
        <v>5</v>
      </c>
      <c r="E869" s="6">
        <v>3.0</v>
      </c>
      <c r="F869" s="6">
        <v>266.757198</v>
      </c>
    </row>
    <row r="870">
      <c r="A870" s="6">
        <v>65.0</v>
      </c>
      <c r="B870" s="6">
        <v>18.5065161</v>
      </c>
      <c r="C870" s="6">
        <v>4.245568702</v>
      </c>
      <c r="D870" s="6" t="s">
        <v>5</v>
      </c>
      <c r="E870" s="6">
        <v>3.0</v>
      </c>
      <c r="F870" s="6">
        <v>234.1596648</v>
      </c>
    </row>
    <row r="871">
      <c r="A871" s="6">
        <v>75.0</v>
      </c>
      <c r="B871" s="6">
        <v>19.12302371</v>
      </c>
      <c r="C871" s="6">
        <v>1.254935551</v>
      </c>
      <c r="D871" s="6" t="s">
        <v>5</v>
      </c>
      <c r="E871" s="6">
        <v>3.0</v>
      </c>
      <c r="F871" s="6">
        <v>266.5079866</v>
      </c>
    </row>
    <row r="872">
      <c r="A872" s="6">
        <v>24.0</v>
      </c>
      <c r="B872" s="6">
        <v>6.155116452</v>
      </c>
      <c r="C872" s="6">
        <v>1.258231325</v>
      </c>
      <c r="D872" s="6" t="s">
        <v>12</v>
      </c>
      <c r="E872" s="6">
        <v>1.0</v>
      </c>
      <c r="F872" s="6">
        <v>86.58322079</v>
      </c>
    </row>
    <row r="873">
      <c r="A873" s="6">
        <v>48.0</v>
      </c>
      <c r="B873" s="6">
        <v>22.65504441</v>
      </c>
      <c r="C873" s="6">
        <v>5.973427536</v>
      </c>
      <c r="D873" s="6" t="s">
        <v>5</v>
      </c>
      <c r="E873" s="6">
        <v>3.0</v>
      </c>
      <c r="F873" s="6">
        <v>168.7785465</v>
      </c>
    </row>
    <row r="874">
      <c r="A874" s="6">
        <v>18.0</v>
      </c>
      <c r="B874" s="6">
        <v>12.09442343</v>
      </c>
      <c r="C874" s="6">
        <v>0.487387374</v>
      </c>
      <c r="D874" s="6" t="s">
        <v>14</v>
      </c>
      <c r="E874" s="6">
        <v>2.0</v>
      </c>
      <c r="F874" s="6">
        <v>64.20709331</v>
      </c>
    </row>
    <row r="875">
      <c r="A875" s="6">
        <v>52.0</v>
      </c>
      <c r="B875" s="6">
        <v>31.47852666</v>
      </c>
      <c r="C875" s="6">
        <v>8.214623871</v>
      </c>
      <c r="D875" s="6" t="s">
        <v>5</v>
      </c>
      <c r="E875" s="6">
        <v>3.0</v>
      </c>
      <c r="F875" s="6">
        <v>184.0322232</v>
      </c>
    </row>
    <row r="876">
      <c r="A876" s="6">
        <v>95.0</v>
      </c>
      <c r="B876" s="6">
        <v>36.90617957</v>
      </c>
      <c r="C876" s="6">
        <v>5.525357936</v>
      </c>
      <c r="D876" s="6" t="s">
        <v>14</v>
      </c>
      <c r="E876" s="6">
        <v>2.0</v>
      </c>
      <c r="F876" s="6">
        <v>335.5569132</v>
      </c>
    </row>
    <row r="877">
      <c r="A877" s="6">
        <v>80.0</v>
      </c>
      <c r="B877" s="6">
        <v>27.53148648</v>
      </c>
      <c r="C877" s="6">
        <v>8.330084621</v>
      </c>
      <c r="D877" s="6" t="s">
        <v>13</v>
      </c>
      <c r="E877" s="6">
        <v>0.0</v>
      </c>
      <c r="F877" s="6">
        <v>281.6446174</v>
      </c>
    </row>
    <row r="878">
      <c r="A878" s="6">
        <v>72.0</v>
      </c>
      <c r="B878" s="6">
        <v>25.93209391</v>
      </c>
      <c r="C878" s="6">
        <v>0.237228908</v>
      </c>
      <c r="D878" s="6" t="s">
        <v>5</v>
      </c>
      <c r="E878" s="6">
        <v>3.0</v>
      </c>
      <c r="F878" s="6">
        <v>253.9660258</v>
      </c>
    </row>
    <row r="879">
      <c r="A879" s="6">
        <v>27.0</v>
      </c>
      <c r="B879" s="6">
        <v>4.174456912</v>
      </c>
      <c r="C879" s="6">
        <v>0.233593939</v>
      </c>
      <c r="D879" s="6" t="s">
        <v>5</v>
      </c>
      <c r="E879" s="6">
        <v>3.0</v>
      </c>
      <c r="F879" s="6">
        <v>90.43207739</v>
      </c>
    </row>
    <row r="880">
      <c r="A880" s="6">
        <v>67.0</v>
      </c>
      <c r="B880" s="6">
        <v>21.66430854</v>
      </c>
      <c r="C880" s="6">
        <v>4.774567506</v>
      </c>
      <c r="D880" s="6" t="s">
        <v>12</v>
      </c>
      <c r="E880" s="6">
        <v>1.0</v>
      </c>
      <c r="F880" s="6">
        <v>239.8007363</v>
      </c>
    </row>
    <row r="881">
      <c r="A881" s="6">
        <v>17.0</v>
      </c>
      <c r="B881" s="6">
        <v>16.6928453</v>
      </c>
      <c r="C881" s="6">
        <v>2.12301111</v>
      </c>
      <c r="D881" s="6" t="s">
        <v>13</v>
      </c>
      <c r="E881" s="6">
        <v>0.0</v>
      </c>
      <c r="F881" s="6">
        <v>58.79957954</v>
      </c>
    </row>
    <row r="882">
      <c r="A882" s="6">
        <v>35.0</v>
      </c>
      <c r="B882" s="6">
        <v>14.50214433</v>
      </c>
      <c r="C882" s="6">
        <v>3.448791566</v>
      </c>
      <c r="D882" s="6" t="s">
        <v>5</v>
      </c>
      <c r="E882" s="6">
        <v>3.0</v>
      </c>
      <c r="F882" s="6">
        <v>125.1620963</v>
      </c>
    </row>
    <row r="883">
      <c r="A883" s="6">
        <v>15.0</v>
      </c>
      <c r="B883" s="6">
        <v>13.49819708</v>
      </c>
      <c r="C883" s="6">
        <v>2.084050121</v>
      </c>
      <c r="D883" s="6" t="s">
        <v>12</v>
      </c>
      <c r="E883" s="6">
        <v>1.0</v>
      </c>
      <c r="F883" s="6">
        <v>53.99688051</v>
      </c>
    </row>
    <row r="884">
      <c r="A884" s="6">
        <v>40.0</v>
      </c>
      <c r="B884" s="6">
        <v>15.16117672</v>
      </c>
      <c r="C884" s="6">
        <v>1.608331687</v>
      </c>
      <c r="D884" s="6" t="s">
        <v>13</v>
      </c>
      <c r="E884" s="6">
        <v>0.0</v>
      </c>
      <c r="F884" s="6">
        <v>141.6279548</v>
      </c>
    </row>
    <row r="885">
      <c r="A885" s="6">
        <v>40.0</v>
      </c>
      <c r="B885" s="6">
        <v>19.51414899</v>
      </c>
      <c r="C885" s="6">
        <v>4.048576792</v>
      </c>
      <c r="D885" s="6" t="s">
        <v>12</v>
      </c>
      <c r="E885" s="6">
        <v>1.0</v>
      </c>
      <c r="F885" s="6">
        <v>140.9935076</v>
      </c>
    </row>
    <row r="886">
      <c r="A886" s="6">
        <v>28.0</v>
      </c>
      <c r="B886" s="6">
        <v>4.51613662</v>
      </c>
      <c r="C886" s="6">
        <v>2.92255466</v>
      </c>
      <c r="D886" s="6" t="s">
        <v>13</v>
      </c>
      <c r="E886" s="6">
        <v>0.0</v>
      </c>
      <c r="F886" s="6">
        <v>100.4237046</v>
      </c>
    </row>
    <row r="887">
      <c r="A887" s="6">
        <v>23.0</v>
      </c>
      <c r="B887" s="6">
        <v>6.097325008</v>
      </c>
      <c r="C887" s="6">
        <v>1.785855988</v>
      </c>
      <c r="D887" s="6" t="s">
        <v>12</v>
      </c>
      <c r="E887" s="6">
        <v>1.0</v>
      </c>
      <c r="F887" s="6">
        <v>80.63484412</v>
      </c>
    </row>
    <row r="888">
      <c r="A888" s="6">
        <v>66.0</v>
      </c>
      <c r="B888" s="6">
        <v>29.203523</v>
      </c>
      <c r="C888" s="6">
        <v>7.078862302</v>
      </c>
      <c r="D888" s="6" t="s">
        <v>12</v>
      </c>
      <c r="E888" s="6">
        <v>1.0</v>
      </c>
      <c r="F888" s="6">
        <v>237.9509754</v>
      </c>
    </row>
    <row r="889">
      <c r="A889" s="6">
        <v>35.0</v>
      </c>
      <c r="B889" s="6">
        <v>16.58991748</v>
      </c>
      <c r="C889" s="6">
        <v>2.529490549</v>
      </c>
      <c r="D889" s="6" t="s">
        <v>5</v>
      </c>
      <c r="E889" s="6">
        <v>3.0</v>
      </c>
      <c r="F889" s="6">
        <v>118.1016505</v>
      </c>
    </row>
    <row r="890">
      <c r="A890" s="6">
        <v>67.0</v>
      </c>
      <c r="B890" s="6">
        <v>17.5538255</v>
      </c>
      <c r="C890" s="6">
        <v>3.39216147</v>
      </c>
      <c r="D890" s="6" t="s">
        <v>5</v>
      </c>
      <c r="E890" s="6">
        <v>3.0</v>
      </c>
      <c r="F890" s="6">
        <v>237.7424954</v>
      </c>
    </row>
    <row r="891">
      <c r="A891" s="6">
        <v>68.0</v>
      </c>
      <c r="B891" s="6">
        <v>23.5828261</v>
      </c>
      <c r="C891" s="6">
        <v>4.234526407</v>
      </c>
      <c r="D891" s="6" t="s">
        <v>5</v>
      </c>
      <c r="E891" s="6">
        <v>3.0</v>
      </c>
      <c r="F891" s="6">
        <v>241.230924</v>
      </c>
    </row>
    <row r="892">
      <c r="A892" s="6">
        <v>89.0</v>
      </c>
      <c r="B892" s="6">
        <v>19.64677846</v>
      </c>
      <c r="C892" s="6">
        <v>2.399579787</v>
      </c>
      <c r="D892" s="6" t="s">
        <v>12</v>
      </c>
      <c r="E892" s="6">
        <v>1.0</v>
      </c>
      <c r="F892" s="6">
        <v>314.8906177</v>
      </c>
    </row>
    <row r="893">
      <c r="A893" s="6">
        <v>85.0</v>
      </c>
      <c r="B893" s="6">
        <v>31.6447624</v>
      </c>
      <c r="C893" s="6">
        <v>4.33936309</v>
      </c>
      <c r="D893" s="6" t="s">
        <v>14</v>
      </c>
      <c r="E893" s="6">
        <v>2.0</v>
      </c>
      <c r="F893" s="6">
        <v>301.5561908</v>
      </c>
    </row>
    <row r="894">
      <c r="A894" s="6">
        <v>98.0</v>
      </c>
      <c r="B894" s="6">
        <v>17.53880402</v>
      </c>
      <c r="C894" s="6">
        <v>2.351623952</v>
      </c>
      <c r="D894" s="6" t="s">
        <v>13</v>
      </c>
      <c r="E894" s="6">
        <v>0.0</v>
      </c>
      <c r="F894" s="6">
        <v>342.5758538</v>
      </c>
    </row>
    <row r="895">
      <c r="A895" s="6">
        <v>67.0</v>
      </c>
      <c r="B895" s="6">
        <v>22.92648803</v>
      </c>
      <c r="C895" s="6">
        <v>5.522947611</v>
      </c>
      <c r="D895" s="6" t="s">
        <v>13</v>
      </c>
      <c r="E895" s="6">
        <v>0.0</v>
      </c>
      <c r="F895" s="6">
        <v>237.9890855</v>
      </c>
    </row>
    <row r="896">
      <c r="A896" s="6">
        <v>75.0</v>
      </c>
      <c r="B896" s="6">
        <v>26.07350953</v>
      </c>
      <c r="C896" s="6">
        <v>3.421472642</v>
      </c>
      <c r="D896" s="6" t="s">
        <v>14</v>
      </c>
      <c r="E896" s="6">
        <v>2.0</v>
      </c>
      <c r="F896" s="6">
        <v>269.9365727</v>
      </c>
    </row>
    <row r="897">
      <c r="A897" s="6">
        <v>95.0</v>
      </c>
      <c r="B897" s="6">
        <v>30.06499774</v>
      </c>
      <c r="C897" s="6">
        <v>4.96087232</v>
      </c>
      <c r="D897" s="6" t="s">
        <v>5</v>
      </c>
      <c r="E897" s="6">
        <v>3.0</v>
      </c>
      <c r="F897" s="6">
        <v>341.4376388</v>
      </c>
    </row>
    <row r="898">
      <c r="A898" s="6">
        <v>97.0</v>
      </c>
      <c r="B898" s="6">
        <v>37.34694168</v>
      </c>
      <c r="C898" s="6">
        <v>3.515729693</v>
      </c>
      <c r="D898" s="6" t="s">
        <v>12</v>
      </c>
      <c r="E898" s="6">
        <v>1.0</v>
      </c>
      <c r="F898" s="6">
        <v>348.2155671</v>
      </c>
    </row>
    <row r="899">
      <c r="A899" s="6">
        <v>34.0</v>
      </c>
      <c r="B899" s="6">
        <v>4.444784543</v>
      </c>
      <c r="C899" s="6">
        <v>1.415729265</v>
      </c>
      <c r="D899" s="6" t="s">
        <v>12</v>
      </c>
      <c r="E899" s="6">
        <v>1.0</v>
      </c>
      <c r="F899" s="6">
        <v>121.0460117</v>
      </c>
    </row>
    <row r="900">
      <c r="A900" s="6">
        <v>28.0</v>
      </c>
      <c r="B900" s="6">
        <v>10.76096294</v>
      </c>
      <c r="C900" s="6">
        <v>0.627232382</v>
      </c>
      <c r="D900" s="6" t="s">
        <v>12</v>
      </c>
      <c r="E900" s="6">
        <v>1.0</v>
      </c>
      <c r="F900" s="6">
        <v>98.36075406</v>
      </c>
    </row>
    <row r="901">
      <c r="A901" s="6">
        <v>51.0</v>
      </c>
      <c r="B901" s="6">
        <v>20.12090649</v>
      </c>
      <c r="C901" s="6">
        <v>3.424064454</v>
      </c>
      <c r="D901" s="6" t="s">
        <v>13</v>
      </c>
      <c r="E901" s="6">
        <v>0.0</v>
      </c>
      <c r="F901" s="6">
        <v>178.5207935</v>
      </c>
    </row>
    <row r="902">
      <c r="A902" s="6">
        <v>41.0</v>
      </c>
      <c r="B902" s="6">
        <v>11.21191726</v>
      </c>
      <c r="C902" s="6">
        <v>5.767485022</v>
      </c>
      <c r="D902" s="6" t="s">
        <v>12</v>
      </c>
      <c r="E902" s="6">
        <v>1.0</v>
      </c>
      <c r="F902" s="6">
        <v>143.1223978</v>
      </c>
    </row>
    <row r="903">
      <c r="A903" s="6">
        <v>59.0</v>
      </c>
      <c r="B903" s="6">
        <v>13.99472911</v>
      </c>
      <c r="C903" s="6">
        <v>5.248399204</v>
      </c>
      <c r="D903" s="6" t="s">
        <v>12</v>
      </c>
      <c r="E903" s="6">
        <v>1.0</v>
      </c>
      <c r="F903" s="6">
        <v>212.3489244</v>
      </c>
    </row>
    <row r="904">
      <c r="A904" s="6">
        <v>12.0</v>
      </c>
      <c r="B904" s="6">
        <v>14.33248452</v>
      </c>
      <c r="C904" s="6">
        <v>0.653011165</v>
      </c>
      <c r="D904" s="6" t="s">
        <v>13</v>
      </c>
      <c r="E904" s="6">
        <v>0.0</v>
      </c>
      <c r="F904" s="6">
        <v>43.05887154</v>
      </c>
    </row>
    <row r="905">
      <c r="A905" s="6">
        <v>98.0</v>
      </c>
      <c r="B905" s="6">
        <v>34.03836813</v>
      </c>
      <c r="C905" s="6">
        <v>3.568004941</v>
      </c>
      <c r="D905" s="6" t="s">
        <v>13</v>
      </c>
      <c r="E905" s="6">
        <v>0.0</v>
      </c>
      <c r="F905" s="6">
        <v>349.2089862</v>
      </c>
    </row>
    <row r="906">
      <c r="A906" s="6">
        <v>93.0</v>
      </c>
      <c r="B906" s="6">
        <v>25.64704705</v>
      </c>
      <c r="C906" s="6">
        <v>5.12437604</v>
      </c>
      <c r="D906" s="6" t="s">
        <v>12</v>
      </c>
      <c r="E906" s="6">
        <v>1.0</v>
      </c>
      <c r="F906" s="6">
        <v>334.5425852</v>
      </c>
    </row>
    <row r="907">
      <c r="A907" s="6">
        <v>43.0</v>
      </c>
      <c r="B907" s="6">
        <v>13.84475165</v>
      </c>
      <c r="C907" s="6">
        <v>5.092254231</v>
      </c>
      <c r="D907" s="6" t="s">
        <v>5</v>
      </c>
      <c r="E907" s="6">
        <v>3.0</v>
      </c>
      <c r="F907" s="6">
        <v>156.982317</v>
      </c>
    </row>
    <row r="908">
      <c r="A908" s="6">
        <v>24.0</v>
      </c>
      <c r="B908" s="6">
        <v>14.0009677</v>
      </c>
      <c r="C908" s="6">
        <v>0.919025298</v>
      </c>
      <c r="D908" s="6" t="s">
        <v>13</v>
      </c>
      <c r="E908" s="6">
        <v>0.0</v>
      </c>
      <c r="F908" s="6">
        <v>87.56752443</v>
      </c>
    </row>
    <row r="909">
      <c r="A909" s="6">
        <v>38.0</v>
      </c>
      <c r="B909" s="6">
        <v>6.353393738</v>
      </c>
      <c r="C909" s="6">
        <v>2.851748052</v>
      </c>
      <c r="D909" s="6" t="s">
        <v>12</v>
      </c>
      <c r="E909" s="6">
        <v>1.0</v>
      </c>
      <c r="F909" s="6">
        <v>137.7317373</v>
      </c>
    </row>
    <row r="910">
      <c r="A910" s="6">
        <v>95.0</v>
      </c>
      <c r="B910" s="6">
        <v>37.81759713</v>
      </c>
      <c r="C910" s="6">
        <v>4.893097259</v>
      </c>
      <c r="D910" s="6" t="s">
        <v>5</v>
      </c>
      <c r="E910" s="6">
        <v>3.0</v>
      </c>
      <c r="F910" s="6">
        <v>342.1968478</v>
      </c>
    </row>
    <row r="911">
      <c r="A911" s="6">
        <v>50.0</v>
      </c>
      <c r="B911" s="6">
        <v>17.478614</v>
      </c>
      <c r="C911" s="6">
        <v>6.264962348</v>
      </c>
      <c r="D911" s="6" t="s">
        <v>12</v>
      </c>
      <c r="E911" s="6">
        <v>1.0</v>
      </c>
      <c r="F911" s="6">
        <v>173.8536921</v>
      </c>
    </row>
    <row r="912">
      <c r="A912" s="6">
        <v>28.0</v>
      </c>
      <c r="B912" s="6">
        <v>7.109081754</v>
      </c>
      <c r="C912" s="6">
        <v>0.272962785</v>
      </c>
      <c r="D912" s="6" t="s">
        <v>14</v>
      </c>
      <c r="E912" s="6">
        <v>2.0</v>
      </c>
      <c r="F912" s="6">
        <v>105.1633119</v>
      </c>
    </row>
    <row r="913">
      <c r="A913" s="6">
        <v>13.0</v>
      </c>
      <c r="B913" s="6">
        <v>4.418317603</v>
      </c>
      <c r="C913" s="6">
        <v>0.015489152</v>
      </c>
      <c r="D913" s="6" t="s">
        <v>13</v>
      </c>
      <c r="E913" s="6">
        <v>0.0</v>
      </c>
      <c r="F913" s="6">
        <v>44.87053361</v>
      </c>
    </row>
    <row r="914">
      <c r="A914" s="6">
        <v>80.0</v>
      </c>
      <c r="B914" s="6">
        <v>25.7239637</v>
      </c>
      <c r="C914" s="6">
        <v>4.586275674</v>
      </c>
      <c r="D914" s="6" t="s">
        <v>5</v>
      </c>
      <c r="E914" s="6">
        <v>3.0</v>
      </c>
      <c r="F914" s="6">
        <v>283.975969</v>
      </c>
    </row>
    <row r="915">
      <c r="A915" s="6">
        <v>21.0</v>
      </c>
      <c r="B915" s="6">
        <v>15.22178197</v>
      </c>
      <c r="C915" s="6">
        <v>2.481028664</v>
      </c>
      <c r="D915" s="6" t="s">
        <v>14</v>
      </c>
      <c r="E915" s="6">
        <v>2.0</v>
      </c>
      <c r="F915" s="6">
        <v>69.01476779</v>
      </c>
    </row>
    <row r="916">
      <c r="A916" s="6">
        <v>30.0</v>
      </c>
      <c r="B916" s="6">
        <v>13.94263904</v>
      </c>
      <c r="C916" s="6">
        <v>2.597301175</v>
      </c>
      <c r="D916" s="6" t="s">
        <v>14</v>
      </c>
      <c r="E916" s="6">
        <v>2.0</v>
      </c>
      <c r="F916" s="6">
        <v>106.6131284</v>
      </c>
    </row>
    <row r="917">
      <c r="A917" s="6">
        <v>53.0</v>
      </c>
      <c r="B917" s="6">
        <v>19.74143007</v>
      </c>
      <c r="C917" s="6">
        <v>1.555014748</v>
      </c>
      <c r="D917" s="6" t="s">
        <v>12</v>
      </c>
      <c r="E917" s="6">
        <v>1.0</v>
      </c>
      <c r="F917" s="6">
        <v>192.110626</v>
      </c>
    </row>
    <row r="918">
      <c r="A918" s="6">
        <v>85.0</v>
      </c>
      <c r="B918" s="6">
        <v>29.38321484</v>
      </c>
      <c r="C918" s="6">
        <v>5.319155045</v>
      </c>
      <c r="D918" s="6" t="s">
        <v>14</v>
      </c>
      <c r="E918" s="6">
        <v>2.0</v>
      </c>
      <c r="F918" s="6">
        <v>301.0045726</v>
      </c>
    </row>
    <row r="919">
      <c r="A919" s="6">
        <v>11.0</v>
      </c>
      <c r="B919" s="6">
        <v>3.634930909</v>
      </c>
      <c r="C919" s="6">
        <v>1.388209091</v>
      </c>
      <c r="D919" s="6" t="s">
        <v>14</v>
      </c>
      <c r="E919" s="6">
        <v>2.0</v>
      </c>
      <c r="F919" s="6">
        <v>41.02131018</v>
      </c>
    </row>
    <row r="920">
      <c r="A920" s="6">
        <v>38.0</v>
      </c>
      <c r="B920" s="6">
        <v>9.479729844</v>
      </c>
      <c r="C920" s="6">
        <v>0.386659582</v>
      </c>
      <c r="D920" s="6" t="s">
        <v>5</v>
      </c>
      <c r="E920" s="6">
        <v>3.0</v>
      </c>
      <c r="F920" s="6">
        <v>131.0365629</v>
      </c>
    </row>
    <row r="921">
      <c r="A921" s="6">
        <v>24.0</v>
      </c>
      <c r="B921" s="6">
        <v>5.617401248</v>
      </c>
      <c r="C921" s="6">
        <v>3.243773719</v>
      </c>
      <c r="D921" s="6" t="s">
        <v>14</v>
      </c>
      <c r="E921" s="6">
        <v>2.0</v>
      </c>
      <c r="F921" s="6">
        <v>89.24537133</v>
      </c>
    </row>
    <row r="922">
      <c r="A922" s="6">
        <v>72.0</v>
      </c>
      <c r="B922" s="6">
        <v>23.59536842</v>
      </c>
      <c r="C922" s="6">
        <v>4.882771183</v>
      </c>
      <c r="D922" s="6" t="s">
        <v>5</v>
      </c>
      <c r="E922" s="6">
        <v>3.0</v>
      </c>
      <c r="F922" s="6">
        <v>257.3921996</v>
      </c>
    </row>
    <row r="923">
      <c r="A923" s="6">
        <v>63.0</v>
      </c>
      <c r="B923" s="6">
        <v>21.11777814</v>
      </c>
      <c r="C923" s="6">
        <v>0.500862283</v>
      </c>
      <c r="D923" s="6" t="s">
        <v>14</v>
      </c>
      <c r="E923" s="6">
        <v>2.0</v>
      </c>
      <c r="F923" s="6">
        <v>223.8704545</v>
      </c>
    </row>
    <row r="924">
      <c r="A924" s="6">
        <v>59.0</v>
      </c>
      <c r="B924" s="6">
        <v>18.5906666</v>
      </c>
      <c r="C924" s="6">
        <v>1.662433769</v>
      </c>
      <c r="D924" s="6" t="s">
        <v>12</v>
      </c>
      <c r="E924" s="6">
        <v>1.0</v>
      </c>
      <c r="F924" s="6">
        <v>207.7180998</v>
      </c>
    </row>
    <row r="925">
      <c r="A925" s="6">
        <v>13.0</v>
      </c>
      <c r="B925" s="6">
        <v>0.095046942</v>
      </c>
      <c r="C925" s="6">
        <v>0.111191033</v>
      </c>
      <c r="D925" s="6" t="s">
        <v>13</v>
      </c>
      <c r="E925" s="6">
        <v>0.0</v>
      </c>
      <c r="F925" s="6">
        <v>44.17945113</v>
      </c>
    </row>
    <row r="926">
      <c r="A926" s="6">
        <v>95.0</v>
      </c>
      <c r="B926" s="6">
        <v>30.46523325</v>
      </c>
      <c r="C926" s="6">
        <v>8.791080421</v>
      </c>
      <c r="D926" s="6" t="s">
        <v>5</v>
      </c>
      <c r="E926" s="6">
        <v>3.0</v>
      </c>
      <c r="F926" s="6">
        <v>339.3760653</v>
      </c>
    </row>
    <row r="927">
      <c r="A927" s="6">
        <v>90.0</v>
      </c>
      <c r="B927" s="6">
        <v>25.69788544</v>
      </c>
      <c r="C927" s="6">
        <v>4.923816865</v>
      </c>
      <c r="D927" s="6" t="s">
        <v>5</v>
      </c>
      <c r="E927" s="6">
        <v>3.0</v>
      </c>
      <c r="F927" s="6">
        <v>321.7198206</v>
      </c>
    </row>
    <row r="928">
      <c r="A928" s="6">
        <v>55.0</v>
      </c>
      <c r="B928" s="6">
        <v>21.8064834</v>
      </c>
      <c r="C928" s="6">
        <v>2.570983167</v>
      </c>
      <c r="D928" s="6" t="s">
        <v>14</v>
      </c>
      <c r="E928" s="6">
        <v>2.0</v>
      </c>
      <c r="F928" s="6">
        <v>193.559832</v>
      </c>
    </row>
    <row r="929">
      <c r="A929" s="6">
        <v>91.0</v>
      </c>
      <c r="B929" s="6">
        <v>31.17432973</v>
      </c>
      <c r="C929" s="6">
        <v>5.100238465</v>
      </c>
      <c r="D929" s="6" t="s">
        <v>12</v>
      </c>
      <c r="E929" s="6">
        <v>1.0</v>
      </c>
      <c r="F929" s="6">
        <v>326.0744717</v>
      </c>
    </row>
    <row r="930">
      <c r="A930" s="6">
        <v>95.0</v>
      </c>
      <c r="B930" s="6">
        <v>26.64284202</v>
      </c>
      <c r="C930" s="6">
        <v>6.894241261</v>
      </c>
      <c r="D930" s="6" t="s">
        <v>14</v>
      </c>
      <c r="E930" s="6">
        <v>2.0</v>
      </c>
      <c r="F930" s="6">
        <v>339.9021026</v>
      </c>
    </row>
    <row r="931">
      <c r="A931" s="6">
        <v>36.0</v>
      </c>
      <c r="B931" s="6">
        <v>4.215084265</v>
      </c>
      <c r="C931" s="6">
        <v>2.654877943</v>
      </c>
      <c r="D931" s="6" t="s">
        <v>12</v>
      </c>
      <c r="E931" s="6">
        <v>1.0</v>
      </c>
      <c r="F931" s="6">
        <v>130.2854424</v>
      </c>
    </row>
    <row r="932">
      <c r="A932" s="6">
        <v>21.0</v>
      </c>
      <c r="B932" s="6">
        <v>3.108359667</v>
      </c>
      <c r="C932" s="6">
        <v>1.361972659</v>
      </c>
      <c r="D932" s="6" t="s">
        <v>5</v>
      </c>
      <c r="E932" s="6">
        <v>3.0</v>
      </c>
      <c r="F932" s="6">
        <v>73.42838169</v>
      </c>
    </row>
    <row r="933">
      <c r="A933" s="6">
        <v>83.0</v>
      </c>
      <c r="B933" s="6">
        <v>30.64496663</v>
      </c>
      <c r="C933" s="6">
        <v>6.844189108</v>
      </c>
      <c r="D933" s="6" t="s">
        <v>12</v>
      </c>
      <c r="E933" s="6">
        <v>1.0</v>
      </c>
      <c r="F933" s="6">
        <v>286.0981654</v>
      </c>
    </row>
    <row r="934">
      <c r="A934" s="6">
        <v>55.0</v>
      </c>
      <c r="B934" s="6">
        <v>18.58636671</v>
      </c>
      <c r="C934" s="6">
        <v>2.324645797</v>
      </c>
      <c r="D934" s="6" t="s">
        <v>5</v>
      </c>
      <c r="E934" s="6">
        <v>3.0</v>
      </c>
      <c r="F934" s="6">
        <v>197.7085755</v>
      </c>
    </row>
    <row r="935">
      <c r="A935" s="6">
        <v>55.0</v>
      </c>
      <c r="B935" s="6">
        <v>15.24125873</v>
      </c>
      <c r="C935" s="6">
        <v>3.849375364</v>
      </c>
      <c r="D935" s="6" t="s">
        <v>5</v>
      </c>
      <c r="E935" s="6">
        <v>3.0</v>
      </c>
      <c r="F935" s="6">
        <v>193.101443</v>
      </c>
    </row>
    <row r="936">
      <c r="A936" s="6">
        <v>99.0</v>
      </c>
      <c r="B936" s="6">
        <v>27.61422525</v>
      </c>
      <c r="C936" s="6">
        <v>3.848628228</v>
      </c>
      <c r="D936" s="6" t="s">
        <v>12</v>
      </c>
      <c r="E936" s="6">
        <v>1.0</v>
      </c>
      <c r="F936" s="6">
        <v>355.9147304</v>
      </c>
    </row>
    <row r="937">
      <c r="A937" s="6">
        <v>21.0</v>
      </c>
      <c r="B937" s="6">
        <v>16.05653873</v>
      </c>
      <c r="C937" s="6">
        <v>3.539863843</v>
      </c>
      <c r="D937" s="6" t="s">
        <v>12</v>
      </c>
      <c r="E937" s="6">
        <v>1.0</v>
      </c>
      <c r="F937" s="6">
        <v>71.91044065</v>
      </c>
    </row>
    <row r="938">
      <c r="A938" s="6">
        <v>43.0</v>
      </c>
      <c r="B938" s="6">
        <v>15.09638769</v>
      </c>
      <c r="C938" s="6">
        <v>5.999431004</v>
      </c>
      <c r="D938" s="6" t="s">
        <v>5</v>
      </c>
      <c r="E938" s="6">
        <v>3.0</v>
      </c>
      <c r="F938" s="6">
        <v>155.8180547</v>
      </c>
    </row>
    <row r="939">
      <c r="A939" s="6">
        <v>54.0</v>
      </c>
      <c r="B939" s="6">
        <v>14.96723698</v>
      </c>
      <c r="C939" s="6">
        <v>0.840083166</v>
      </c>
      <c r="D939" s="6" t="s">
        <v>13</v>
      </c>
      <c r="E939" s="6">
        <v>0.0</v>
      </c>
      <c r="F939" s="6">
        <v>187.656447</v>
      </c>
    </row>
    <row r="940">
      <c r="A940" s="6">
        <v>74.0</v>
      </c>
      <c r="B940" s="6">
        <v>19.29015403</v>
      </c>
      <c r="C940" s="6">
        <v>4.359484985</v>
      </c>
      <c r="D940" s="6" t="s">
        <v>13</v>
      </c>
      <c r="E940" s="6">
        <v>0.0</v>
      </c>
      <c r="F940" s="6">
        <v>266.9377139</v>
      </c>
    </row>
    <row r="941">
      <c r="A941" s="6">
        <v>53.0</v>
      </c>
      <c r="B941" s="6">
        <v>25.04916044</v>
      </c>
      <c r="C941" s="6">
        <v>6.471099083</v>
      </c>
      <c r="D941" s="6" t="s">
        <v>5</v>
      </c>
      <c r="E941" s="6">
        <v>3.0</v>
      </c>
      <c r="F941" s="6">
        <v>189.6099951</v>
      </c>
    </row>
    <row r="942">
      <c r="A942" s="6">
        <v>19.0</v>
      </c>
      <c r="B942" s="6">
        <v>8.953284733</v>
      </c>
      <c r="C942" s="6">
        <v>3.287141653</v>
      </c>
      <c r="D942" s="6" t="s">
        <v>13</v>
      </c>
      <c r="E942" s="6">
        <v>0.0</v>
      </c>
      <c r="F942" s="6">
        <v>69.34213329</v>
      </c>
    </row>
    <row r="943">
      <c r="A943" s="6">
        <v>35.0</v>
      </c>
      <c r="B943" s="6">
        <v>15.36414061</v>
      </c>
      <c r="C943" s="6">
        <v>8.140868283</v>
      </c>
      <c r="D943" s="6" t="s">
        <v>5</v>
      </c>
      <c r="E943" s="6">
        <v>3.0</v>
      </c>
      <c r="F943" s="6">
        <v>128.073436</v>
      </c>
    </row>
    <row r="944">
      <c r="A944" s="6">
        <v>40.0</v>
      </c>
      <c r="B944" s="6">
        <v>13.82530357</v>
      </c>
      <c r="C944" s="6">
        <v>4.07349775</v>
      </c>
      <c r="D944" s="6" t="s">
        <v>13</v>
      </c>
      <c r="E944" s="6">
        <v>0.0</v>
      </c>
      <c r="F944" s="6">
        <v>139.680993</v>
      </c>
    </row>
    <row r="945">
      <c r="A945" s="6">
        <v>11.0</v>
      </c>
      <c r="B945" s="6">
        <v>7.374947508</v>
      </c>
      <c r="C945" s="6">
        <v>3.609159259</v>
      </c>
      <c r="D945" s="6" t="s">
        <v>13</v>
      </c>
      <c r="E945" s="6">
        <v>0.0</v>
      </c>
      <c r="F945" s="6">
        <v>33.98000011</v>
      </c>
    </row>
    <row r="946">
      <c r="A946" s="6">
        <v>29.0</v>
      </c>
      <c r="B946" s="6">
        <v>8.714942563</v>
      </c>
      <c r="C946" s="6">
        <v>0.956601942</v>
      </c>
      <c r="D946" s="6" t="s">
        <v>14</v>
      </c>
      <c r="E946" s="6">
        <v>2.0</v>
      </c>
      <c r="F946" s="6">
        <v>100.2865105</v>
      </c>
    </row>
    <row r="947">
      <c r="A947" s="6">
        <v>63.0</v>
      </c>
      <c r="B947" s="6">
        <v>18.07295181</v>
      </c>
      <c r="C947" s="6">
        <v>4.072741693</v>
      </c>
      <c r="D947" s="6" t="s">
        <v>5</v>
      </c>
      <c r="E947" s="6">
        <v>3.0</v>
      </c>
      <c r="F947" s="6">
        <v>221.5396409</v>
      </c>
    </row>
    <row r="948">
      <c r="A948" s="6">
        <v>38.0</v>
      </c>
      <c r="B948" s="6">
        <v>12.36743196</v>
      </c>
      <c r="C948" s="6">
        <v>2.412970462</v>
      </c>
      <c r="D948" s="6" t="s">
        <v>12</v>
      </c>
      <c r="E948" s="6">
        <v>1.0</v>
      </c>
      <c r="F948" s="6">
        <v>136.7709591</v>
      </c>
    </row>
    <row r="949">
      <c r="A949" s="6">
        <v>68.0</v>
      </c>
      <c r="B949" s="6">
        <v>17.74223933</v>
      </c>
      <c r="C949" s="6">
        <v>2.756638743</v>
      </c>
      <c r="D949" s="6" t="s">
        <v>5</v>
      </c>
      <c r="E949" s="6">
        <v>3.0</v>
      </c>
      <c r="F949" s="6">
        <v>241.5453801</v>
      </c>
    </row>
    <row r="950">
      <c r="A950" s="6">
        <v>87.0</v>
      </c>
      <c r="B950" s="6">
        <v>30.99099652</v>
      </c>
      <c r="C950" s="6">
        <v>5.461506605</v>
      </c>
      <c r="D950" s="6" t="s">
        <v>12</v>
      </c>
      <c r="E950" s="6">
        <v>1.0</v>
      </c>
      <c r="F950" s="6">
        <v>307.3440522</v>
      </c>
    </row>
    <row r="951">
      <c r="A951" s="6">
        <v>70.0</v>
      </c>
      <c r="B951" s="6">
        <v>19.86645844</v>
      </c>
      <c r="C951" s="6">
        <v>1.948666468</v>
      </c>
      <c r="D951" s="6" t="s">
        <v>12</v>
      </c>
      <c r="E951" s="6">
        <v>1.0</v>
      </c>
      <c r="F951" s="6">
        <v>251.2414921</v>
      </c>
    </row>
    <row r="952">
      <c r="A952" s="6">
        <v>94.0</v>
      </c>
      <c r="B952" s="6">
        <v>34.4405617</v>
      </c>
      <c r="C952" s="6">
        <v>5.361413902</v>
      </c>
      <c r="D952" s="6" t="s">
        <v>12</v>
      </c>
      <c r="E952" s="6">
        <v>1.0</v>
      </c>
      <c r="F952" s="6">
        <v>329.0149287</v>
      </c>
    </row>
    <row r="953">
      <c r="A953" s="6">
        <v>58.0</v>
      </c>
      <c r="B953" s="6">
        <v>21.59094563</v>
      </c>
      <c r="C953" s="6">
        <v>5.880669368</v>
      </c>
      <c r="D953" s="6" t="s">
        <v>13</v>
      </c>
      <c r="E953" s="6">
        <v>0.0</v>
      </c>
      <c r="F953" s="6">
        <v>208.7403273</v>
      </c>
    </row>
    <row r="954">
      <c r="A954" s="6">
        <v>90.0</v>
      </c>
      <c r="B954" s="6">
        <v>29.55800369</v>
      </c>
      <c r="C954" s="6">
        <v>3.425633439</v>
      </c>
      <c r="D954" s="6" t="s">
        <v>14</v>
      </c>
      <c r="E954" s="6">
        <v>2.0</v>
      </c>
      <c r="F954" s="6">
        <v>316.8166518</v>
      </c>
    </row>
    <row r="955">
      <c r="A955" s="6">
        <v>44.0</v>
      </c>
      <c r="B955" s="6">
        <v>10.0147525</v>
      </c>
      <c r="C955" s="6">
        <v>2.056042436</v>
      </c>
      <c r="D955" s="6" t="s">
        <v>13</v>
      </c>
      <c r="E955" s="6">
        <v>0.0</v>
      </c>
      <c r="F955" s="6">
        <v>154.4962302</v>
      </c>
    </row>
    <row r="956">
      <c r="A956" s="6">
        <v>58.0</v>
      </c>
      <c r="B956" s="6">
        <v>20.50277946</v>
      </c>
      <c r="C956" s="6">
        <v>2.798563099</v>
      </c>
      <c r="D956" s="6" t="s">
        <v>13</v>
      </c>
      <c r="E956" s="6">
        <v>0.0</v>
      </c>
      <c r="F956" s="6">
        <v>203.4127627</v>
      </c>
    </row>
    <row r="957">
      <c r="A957" s="6">
        <v>80.0</v>
      </c>
      <c r="B957" s="6">
        <v>36.08842395</v>
      </c>
      <c r="C957" s="6">
        <v>6.192077771</v>
      </c>
      <c r="D957" s="6" t="s">
        <v>12</v>
      </c>
      <c r="E957" s="6">
        <v>1.0</v>
      </c>
      <c r="F957" s="6">
        <v>278.3891207</v>
      </c>
    </row>
    <row r="958">
      <c r="A958" s="6">
        <v>38.0</v>
      </c>
      <c r="B958" s="6">
        <v>14.81513871</v>
      </c>
      <c r="C958" s="6">
        <v>6.190336545</v>
      </c>
      <c r="D958" s="6" t="s">
        <v>5</v>
      </c>
      <c r="E958" s="6">
        <v>3.0</v>
      </c>
      <c r="F958" s="6">
        <v>135.2165181</v>
      </c>
    </row>
    <row r="959">
      <c r="A959" s="6">
        <v>68.0</v>
      </c>
      <c r="B959" s="6">
        <v>18.96855432</v>
      </c>
      <c r="C959" s="6">
        <v>3.658658469</v>
      </c>
      <c r="D959" s="6" t="s">
        <v>14</v>
      </c>
      <c r="E959" s="6">
        <v>2.0</v>
      </c>
      <c r="F959" s="6">
        <v>238.599751</v>
      </c>
    </row>
    <row r="960">
      <c r="A960" s="6">
        <v>40.0</v>
      </c>
      <c r="B960" s="6">
        <v>14.68525338</v>
      </c>
      <c r="C960" s="6">
        <v>1.862294023</v>
      </c>
      <c r="D960" s="6" t="s">
        <v>12</v>
      </c>
      <c r="E960" s="6">
        <v>1.0</v>
      </c>
      <c r="F960" s="6">
        <v>140.5312455</v>
      </c>
    </row>
    <row r="961">
      <c r="A961" s="6">
        <v>22.0</v>
      </c>
      <c r="B961" s="6">
        <v>5.920985622</v>
      </c>
      <c r="C961" s="6">
        <v>4.016223339</v>
      </c>
      <c r="D961" s="6" t="s">
        <v>5</v>
      </c>
      <c r="E961" s="6">
        <v>3.0</v>
      </c>
      <c r="F961" s="6">
        <v>79.15234748</v>
      </c>
    </row>
    <row r="962">
      <c r="A962" s="6">
        <v>77.0</v>
      </c>
      <c r="B962" s="6">
        <v>26.93238832</v>
      </c>
      <c r="C962" s="6">
        <v>1.123163783</v>
      </c>
      <c r="D962" s="6" t="s">
        <v>5</v>
      </c>
      <c r="E962" s="6">
        <v>3.0</v>
      </c>
      <c r="F962" s="6">
        <v>269.618393</v>
      </c>
    </row>
    <row r="963">
      <c r="A963" s="6">
        <v>60.0</v>
      </c>
      <c r="B963" s="6">
        <v>26.00435306</v>
      </c>
      <c r="C963" s="6">
        <v>2.260037943</v>
      </c>
      <c r="D963" s="6" t="s">
        <v>5</v>
      </c>
      <c r="E963" s="6">
        <v>3.0</v>
      </c>
      <c r="F963" s="6">
        <v>210.2429543</v>
      </c>
    </row>
    <row r="964">
      <c r="A964" s="6">
        <v>89.0</v>
      </c>
      <c r="B964" s="6">
        <v>29.91788025</v>
      </c>
      <c r="C964" s="6">
        <v>7.203811959</v>
      </c>
      <c r="D964" s="6" t="s">
        <v>5</v>
      </c>
      <c r="E964" s="6">
        <v>3.0</v>
      </c>
      <c r="F964" s="6">
        <v>322.5219911</v>
      </c>
    </row>
    <row r="965">
      <c r="A965" s="6">
        <v>56.0</v>
      </c>
      <c r="B965" s="6">
        <v>20.89599208</v>
      </c>
      <c r="C965" s="6">
        <v>2.781968992</v>
      </c>
      <c r="D965" s="6" t="s">
        <v>12</v>
      </c>
      <c r="E965" s="6">
        <v>1.0</v>
      </c>
      <c r="F965" s="6">
        <v>199.5566597</v>
      </c>
    </row>
    <row r="966">
      <c r="A966" s="6">
        <v>46.0</v>
      </c>
      <c r="B966" s="6">
        <v>10.35752477</v>
      </c>
      <c r="C966" s="6">
        <v>6.720744372</v>
      </c>
      <c r="D966" s="6" t="s">
        <v>14</v>
      </c>
      <c r="E966" s="6">
        <v>2.0</v>
      </c>
      <c r="F966" s="6">
        <v>161.8992231</v>
      </c>
    </row>
    <row r="967">
      <c r="A967" s="6">
        <v>41.0</v>
      </c>
      <c r="B967" s="6">
        <v>11.74088996</v>
      </c>
      <c r="C967" s="6">
        <v>1.639608836</v>
      </c>
      <c r="D967" s="6" t="s">
        <v>5</v>
      </c>
      <c r="E967" s="6">
        <v>3.0</v>
      </c>
      <c r="F967" s="6">
        <v>144.5657092</v>
      </c>
    </row>
    <row r="968">
      <c r="A968" s="6">
        <v>69.0</v>
      </c>
      <c r="B968" s="6">
        <v>23.74410652</v>
      </c>
      <c r="C968" s="6">
        <v>5.035551434</v>
      </c>
      <c r="D968" s="6" t="s">
        <v>13</v>
      </c>
      <c r="E968" s="6">
        <v>0.0</v>
      </c>
      <c r="F968" s="6">
        <v>244.3754776</v>
      </c>
    </row>
    <row r="969">
      <c r="A969" s="6">
        <v>36.0</v>
      </c>
      <c r="B969" s="6">
        <v>19.22949803</v>
      </c>
      <c r="C969" s="6">
        <v>3.440342386</v>
      </c>
      <c r="D969" s="6" t="s">
        <v>12</v>
      </c>
      <c r="E969" s="6">
        <v>1.0</v>
      </c>
      <c r="F969" s="6">
        <v>130.5551089</v>
      </c>
    </row>
    <row r="970">
      <c r="A970" s="6">
        <v>38.0</v>
      </c>
      <c r="B970" s="6">
        <v>12.93873682</v>
      </c>
      <c r="C970" s="6">
        <v>0.763284304</v>
      </c>
      <c r="D970" s="6" t="s">
        <v>14</v>
      </c>
      <c r="E970" s="6">
        <v>2.0</v>
      </c>
      <c r="F970" s="6">
        <v>134.9158375</v>
      </c>
    </row>
    <row r="971">
      <c r="A971" s="6">
        <v>22.0</v>
      </c>
      <c r="B971" s="6">
        <v>11.58937865</v>
      </c>
      <c r="C971" s="6">
        <v>1.27196986</v>
      </c>
      <c r="D971" s="6" t="s">
        <v>14</v>
      </c>
      <c r="E971" s="6">
        <v>2.0</v>
      </c>
      <c r="F971" s="6">
        <v>75.26994095</v>
      </c>
    </row>
    <row r="972">
      <c r="A972" s="6">
        <v>13.0</v>
      </c>
      <c r="B972" s="6">
        <v>4.217292404</v>
      </c>
      <c r="C972" s="6">
        <v>0.15064496</v>
      </c>
      <c r="D972" s="6" t="s">
        <v>13</v>
      </c>
      <c r="E972" s="6">
        <v>0.0</v>
      </c>
      <c r="F972" s="6">
        <v>46.75765774</v>
      </c>
    </row>
    <row r="973">
      <c r="A973" s="6">
        <v>32.0</v>
      </c>
      <c r="B973" s="6">
        <v>7.070616403</v>
      </c>
      <c r="C973" s="6">
        <v>2.235482268</v>
      </c>
      <c r="D973" s="6" t="s">
        <v>13</v>
      </c>
      <c r="E973" s="6">
        <v>0.0</v>
      </c>
      <c r="F973" s="6">
        <v>109.9416385</v>
      </c>
    </row>
    <row r="974">
      <c r="A974" s="6">
        <v>83.0</v>
      </c>
      <c r="B974" s="6">
        <v>24.74086407</v>
      </c>
      <c r="C974" s="6">
        <v>5.191617123</v>
      </c>
      <c r="D974" s="6" t="s">
        <v>14</v>
      </c>
      <c r="E974" s="6">
        <v>2.0</v>
      </c>
      <c r="F974" s="6">
        <v>289.1890889</v>
      </c>
    </row>
    <row r="975">
      <c r="A975" s="6">
        <v>15.0</v>
      </c>
      <c r="B975" s="6">
        <v>3.49629277</v>
      </c>
      <c r="C975" s="6">
        <v>3.055316636</v>
      </c>
      <c r="D975" s="6" t="s">
        <v>5</v>
      </c>
      <c r="E975" s="6">
        <v>3.0</v>
      </c>
      <c r="F975" s="6">
        <v>49.06284815</v>
      </c>
    </row>
    <row r="976">
      <c r="A976" s="6">
        <v>26.0</v>
      </c>
      <c r="B976" s="6">
        <v>6.632048133</v>
      </c>
      <c r="C976" s="6">
        <v>1.415371282</v>
      </c>
      <c r="D976" s="6" t="s">
        <v>14</v>
      </c>
      <c r="E976" s="6">
        <v>2.0</v>
      </c>
      <c r="F976" s="6">
        <v>95.14128996</v>
      </c>
    </row>
    <row r="977">
      <c r="A977" s="6">
        <v>68.0</v>
      </c>
      <c r="B977" s="6">
        <v>30.72403855</v>
      </c>
      <c r="C977" s="6">
        <v>7.606630452</v>
      </c>
      <c r="D977" s="6" t="s">
        <v>12</v>
      </c>
      <c r="E977" s="6">
        <v>1.0</v>
      </c>
      <c r="F977" s="6">
        <v>237.6481109</v>
      </c>
    </row>
    <row r="978">
      <c r="A978" s="6">
        <v>99.0</v>
      </c>
      <c r="B978" s="6">
        <v>31.83537627</v>
      </c>
      <c r="C978" s="6">
        <v>7.836499255</v>
      </c>
      <c r="D978" s="6" t="s">
        <v>5</v>
      </c>
      <c r="E978" s="6">
        <v>3.0</v>
      </c>
      <c r="F978" s="6">
        <v>354.7366744</v>
      </c>
    </row>
    <row r="979">
      <c r="A979" s="6">
        <v>74.0</v>
      </c>
      <c r="B979" s="6">
        <v>17.41828715</v>
      </c>
      <c r="C979" s="6">
        <v>0.483527663</v>
      </c>
      <c r="D979" s="6" t="s">
        <v>12</v>
      </c>
      <c r="E979" s="6">
        <v>1.0</v>
      </c>
      <c r="F979" s="6">
        <v>263.548753</v>
      </c>
    </row>
    <row r="980">
      <c r="A980" s="6">
        <v>40.0</v>
      </c>
      <c r="B980" s="6">
        <v>22.15892791</v>
      </c>
      <c r="C980" s="6">
        <v>1.900721502</v>
      </c>
      <c r="D980" s="6" t="s">
        <v>5</v>
      </c>
      <c r="E980" s="6">
        <v>3.0</v>
      </c>
      <c r="F980" s="6">
        <v>138.1138112</v>
      </c>
    </row>
    <row r="981">
      <c r="A981" s="6">
        <v>48.0</v>
      </c>
      <c r="B981" s="6">
        <v>13.25588319</v>
      </c>
      <c r="C981" s="6">
        <v>0.879221889</v>
      </c>
      <c r="D981" s="6" t="s">
        <v>5</v>
      </c>
      <c r="E981" s="6">
        <v>3.0</v>
      </c>
      <c r="F981" s="6">
        <v>174.4335283</v>
      </c>
    </row>
    <row r="982">
      <c r="A982" s="6">
        <v>24.0</v>
      </c>
      <c r="B982" s="6">
        <v>7.565568515</v>
      </c>
      <c r="C982" s="6">
        <v>3.761234624</v>
      </c>
      <c r="D982" s="6" t="s">
        <v>13</v>
      </c>
      <c r="E982" s="6">
        <v>0.0</v>
      </c>
      <c r="F982" s="6">
        <v>84.80007397</v>
      </c>
    </row>
    <row r="983">
      <c r="A983" s="6">
        <v>21.0</v>
      </c>
      <c r="B983" s="6">
        <v>8.648684909</v>
      </c>
      <c r="C983" s="6">
        <v>6.921289406</v>
      </c>
      <c r="D983" s="6" t="s">
        <v>13</v>
      </c>
      <c r="E983" s="6">
        <v>0.0</v>
      </c>
      <c r="F983" s="6">
        <v>73.54132977</v>
      </c>
    </row>
    <row r="984">
      <c r="A984" s="6">
        <v>93.0</v>
      </c>
      <c r="B984" s="6">
        <v>21.69683624</v>
      </c>
      <c r="C984" s="6">
        <v>2.925124833</v>
      </c>
      <c r="D984" s="6" t="s">
        <v>13</v>
      </c>
      <c r="E984" s="6">
        <v>0.0</v>
      </c>
      <c r="F984" s="6">
        <v>330.5522981</v>
      </c>
    </row>
    <row r="985">
      <c r="A985" s="6">
        <v>50.0</v>
      </c>
      <c r="B985" s="6">
        <v>16.96804126</v>
      </c>
      <c r="C985" s="6">
        <v>3.494945946</v>
      </c>
      <c r="D985" s="6" t="s">
        <v>5</v>
      </c>
      <c r="E985" s="6">
        <v>3.0</v>
      </c>
      <c r="F985" s="6">
        <v>178.1287616</v>
      </c>
    </row>
    <row r="986">
      <c r="A986" s="6">
        <v>30.0</v>
      </c>
      <c r="B986" s="6">
        <v>10.30888202</v>
      </c>
      <c r="C986" s="6">
        <v>1.221518819</v>
      </c>
      <c r="D986" s="6" t="s">
        <v>14</v>
      </c>
      <c r="E986" s="6">
        <v>2.0</v>
      </c>
      <c r="F986" s="6">
        <v>106.4715349</v>
      </c>
    </row>
    <row r="987">
      <c r="A987" s="6">
        <v>18.0</v>
      </c>
      <c r="B987" s="6">
        <v>11.9832318</v>
      </c>
      <c r="C987" s="6">
        <v>1.622753899</v>
      </c>
      <c r="D987" s="6" t="s">
        <v>14</v>
      </c>
      <c r="E987" s="6">
        <v>2.0</v>
      </c>
      <c r="F987" s="6">
        <v>60.98689674</v>
      </c>
    </row>
    <row r="988">
      <c r="A988" s="6">
        <v>61.0</v>
      </c>
      <c r="B988" s="6">
        <v>21.37665498</v>
      </c>
      <c r="C988" s="6">
        <v>5.541438341</v>
      </c>
      <c r="D988" s="6" t="s">
        <v>12</v>
      </c>
      <c r="E988" s="6">
        <v>1.0</v>
      </c>
      <c r="F988" s="6">
        <v>214.2909215</v>
      </c>
    </row>
    <row r="989">
      <c r="A989" s="6">
        <v>57.0</v>
      </c>
      <c r="B989" s="6">
        <v>24.12221974</v>
      </c>
      <c r="C989" s="6">
        <v>5.012811682</v>
      </c>
      <c r="D989" s="6" t="s">
        <v>14</v>
      </c>
      <c r="E989" s="6">
        <v>2.0</v>
      </c>
      <c r="F989" s="6">
        <v>205.3616835</v>
      </c>
    </row>
    <row r="990">
      <c r="A990" s="6">
        <v>89.0</v>
      </c>
      <c r="B990" s="6">
        <v>25.7685786</v>
      </c>
      <c r="C990" s="6">
        <v>4.213173006</v>
      </c>
      <c r="D990" s="6" t="s">
        <v>13</v>
      </c>
      <c r="E990" s="6">
        <v>0.0</v>
      </c>
      <c r="F990" s="6">
        <v>320.4051437</v>
      </c>
    </row>
    <row r="991">
      <c r="A991" s="6">
        <v>97.0</v>
      </c>
      <c r="B991" s="6">
        <v>27.51449463</v>
      </c>
      <c r="C991" s="6">
        <v>5.63036929</v>
      </c>
      <c r="D991" s="6" t="s">
        <v>5</v>
      </c>
      <c r="E991" s="6">
        <v>3.0</v>
      </c>
      <c r="F991" s="6">
        <v>347.7660195</v>
      </c>
    </row>
    <row r="992">
      <c r="A992" s="6">
        <v>98.0</v>
      </c>
      <c r="B992" s="6">
        <v>31.34901485</v>
      </c>
      <c r="C992" s="6">
        <v>7.63837211</v>
      </c>
      <c r="D992" s="6" t="s">
        <v>12</v>
      </c>
      <c r="E992" s="6">
        <v>1.0</v>
      </c>
      <c r="F992" s="6">
        <v>350.5680637</v>
      </c>
    </row>
    <row r="993">
      <c r="A993" s="6">
        <v>52.0</v>
      </c>
      <c r="B993" s="6">
        <v>10.65220223</v>
      </c>
      <c r="C993" s="6">
        <v>0.81995501</v>
      </c>
      <c r="D993" s="6" t="s">
        <v>14</v>
      </c>
      <c r="E993" s="6">
        <v>2.0</v>
      </c>
      <c r="F993" s="6">
        <v>184.1597004</v>
      </c>
    </row>
    <row r="994">
      <c r="A994" s="6">
        <v>50.0</v>
      </c>
      <c r="B994" s="6">
        <v>16.66951578</v>
      </c>
      <c r="C994" s="6">
        <v>4.302800082</v>
      </c>
      <c r="D994" s="6" t="s">
        <v>14</v>
      </c>
      <c r="E994" s="6">
        <v>2.0</v>
      </c>
      <c r="F994" s="6">
        <v>177.7978825</v>
      </c>
    </row>
    <row r="995">
      <c r="A995" s="6">
        <v>87.0</v>
      </c>
      <c r="B995" s="6">
        <v>30.20364198</v>
      </c>
      <c r="C995" s="6">
        <v>9.267802669</v>
      </c>
      <c r="D995" s="6" t="s">
        <v>12</v>
      </c>
      <c r="E995" s="6">
        <v>1.0</v>
      </c>
      <c r="F995" s="6">
        <v>305.6362173</v>
      </c>
    </row>
    <row r="996">
      <c r="A996" s="6">
        <v>96.0</v>
      </c>
      <c r="B996" s="6">
        <v>36.92625445</v>
      </c>
      <c r="C996" s="6">
        <v>8.933148973</v>
      </c>
      <c r="D996" s="6" t="s">
        <v>12</v>
      </c>
      <c r="E996" s="6">
        <v>1.0</v>
      </c>
      <c r="F996" s="6">
        <v>336.436557</v>
      </c>
    </row>
    <row r="997">
      <c r="A997" s="6">
        <v>83.0</v>
      </c>
      <c r="B997" s="6">
        <v>32.19193052</v>
      </c>
      <c r="C997" s="6">
        <v>4.530124006</v>
      </c>
      <c r="D997" s="6" t="s">
        <v>14</v>
      </c>
      <c r="E997" s="6">
        <v>2.0</v>
      </c>
      <c r="F997" s="6">
        <v>293.065592</v>
      </c>
    </row>
    <row r="998">
      <c r="A998" s="6">
        <v>29.0</v>
      </c>
      <c r="B998" s="6">
        <v>12.05821148</v>
      </c>
      <c r="C998" s="6">
        <v>2.638573422</v>
      </c>
      <c r="D998" s="6" t="s">
        <v>13</v>
      </c>
      <c r="E998" s="6">
        <v>0.0</v>
      </c>
      <c r="F998" s="6">
        <v>101.255978</v>
      </c>
    </row>
    <row r="999">
      <c r="A999" s="6">
        <v>74.0</v>
      </c>
      <c r="B999" s="6">
        <v>20.42705084</v>
      </c>
      <c r="C999" s="6">
        <v>6.319060522</v>
      </c>
      <c r="D999" s="6" t="s">
        <v>14</v>
      </c>
      <c r="E999" s="6">
        <v>2.0</v>
      </c>
      <c r="F999" s="6">
        <v>261.9314465</v>
      </c>
    </row>
    <row r="1000">
      <c r="A1000" s="6">
        <v>75.0</v>
      </c>
      <c r="B1000" s="6">
        <v>22.3029843</v>
      </c>
      <c r="C1000" s="6">
        <v>5.177042419</v>
      </c>
      <c r="D1000" s="6" t="s">
        <v>14</v>
      </c>
      <c r="E1000" s="6">
        <v>2.0</v>
      </c>
      <c r="F1000" s="6">
        <v>268.7675389</v>
      </c>
    </row>
    <row r="1001">
      <c r="A1001" s="6">
        <v>72.0</v>
      </c>
      <c r="B1001" s="6">
        <v>25.9071224</v>
      </c>
      <c r="C1001" s="6">
        <v>4.715780067</v>
      </c>
      <c r="D1001" s="6" t="s">
        <v>12</v>
      </c>
      <c r="E1001" s="6">
        <v>1.0</v>
      </c>
      <c r="F1001" s="6">
        <v>260.1696705</v>
      </c>
    </row>
    <row r="1002">
      <c r="A1002" s="6">
        <v>13.0</v>
      </c>
      <c r="B1002" s="6">
        <v>1.825468861</v>
      </c>
      <c r="C1002" s="6">
        <v>1.445952711</v>
      </c>
      <c r="D1002" s="6" t="s">
        <v>14</v>
      </c>
      <c r="E1002" s="6">
        <v>2.0</v>
      </c>
      <c r="F1002" s="6">
        <v>49.09088568</v>
      </c>
    </row>
    <row r="1003">
      <c r="A1003" s="6">
        <v>42.0</v>
      </c>
      <c r="B1003" s="6">
        <v>12.97234194</v>
      </c>
      <c r="C1003" s="6">
        <v>4.980146826</v>
      </c>
      <c r="D1003" s="6" t="s">
        <v>5</v>
      </c>
      <c r="E1003" s="6">
        <v>3.0</v>
      </c>
      <c r="F1003" s="6">
        <v>148.9565486</v>
      </c>
    </row>
    <row r="1004">
      <c r="A1004" s="6">
        <v>12.0</v>
      </c>
      <c r="B1004" s="6">
        <v>7.759455368</v>
      </c>
      <c r="C1004" s="6">
        <v>3.181063753</v>
      </c>
      <c r="D1004" s="6" t="s">
        <v>5</v>
      </c>
      <c r="E1004" s="6">
        <v>3.0</v>
      </c>
      <c r="F1004" s="6">
        <v>44.33881055</v>
      </c>
    </row>
    <row r="1005">
      <c r="A1005" s="6">
        <v>71.0</v>
      </c>
      <c r="B1005" s="6">
        <v>23.35785141</v>
      </c>
      <c r="C1005" s="6">
        <v>4.385036868</v>
      </c>
      <c r="D1005" s="6" t="s">
        <v>14</v>
      </c>
      <c r="E1005" s="6">
        <v>2.0</v>
      </c>
      <c r="F1005" s="6">
        <v>250.3608641</v>
      </c>
    </row>
    <row r="1006">
      <c r="A1006" s="6">
        <v>89.0</v>
      </c>
      <c r="B1006" s="6">
        <v>40.0286937</v>
      </c>
      <c r="C1006" s="6">
        <v>8.219310183</v>
      </c>
      <c r="D1006" s="6" t="s">
        <v>12</v>
      </c>
      <c r="E1006" s="6">
        <v>1.0</v>
      </c>
      <c r="F1006" s="6">
        <v>313.914923</v>
      </c>
    </row>
    <row r="1007">
      <c r="A1007" s="6">
        <v>40.0</v>
      </c>
      <c r="B1007" s="6">
        <v>13.94665782</v>
      </c>
      <c r="C1007" s="6">
        <v>2.117291138</v>
      </c>
      <c r="D1007" s="6" t="s">
        <v>14</v>
      </c>
      <c r="E1007" s="6">
        <v>2.0</v>
      </c>
      <c r="F1007" s="6">
        <v>138.0239566</v>
      </c>
    </row>
    <row r="1008">
      <c r="A1008" s="6">
        <v>88.0</v>
      </c>
      <c r="B1008" s="6">
        <v>34.49346538</v>
      </c>
      <c r="C1008" s="6">
        <v>5.891364406</v>
      </c>
      <c r="D1008" s="6" t="s">
        <v>13</v>
      </c>
      <c r="E1008" s="6">
        <v>0.0</v>
      </c>
      <c r="F1008" s="6">
        <v>311.6825535</v>
      </c>
    </row>
    <row r="1009">
      <c r="A1009" s="6">
        <v>47.0</v>
      </c>
      <c r="B1009" s="6">
        <v>8.321261321</v>
      </c>
      <c r="C1009" s="6">
        <v>2.224663337</v>
      </c>
      <c r="D1009" s="6" t="s">
        <v>5</v>
      </c>
      <c r="E1009" s="6">
        <v>3.0</v>
      </c>
      <c r="F1009" s="6">
        <v>164.7158591</v>
      </c>
    </row>
    <row r="1010">
      <c r="A1010" s="6">
        <v>86.0</v>
      </c>
      <c r="B1010" s="6">
        <v>31.98979236</v>
      </c>
      <c r="C1010" s="6">
        <v>4.802363644</v>
      </c>
      <c r="D1010" s="6" t="s">
        <v>5</v>
      </c>
      <c r="E1010" s="6">
        <v>3.0</v>
      </c>
      <c r="F1010" s="6">
        <v>303.3188357</v>
      </c>
    </row>
    <row r="1011">
      <c r="A1011" s="6">
        <v>10.0</v>
      </c>
      <c r="B1011" s="6">
        <v>9.848337664</v>
      </c>
      <c r="C1011" s="6">
        <v>3.852180825</v>
      </c>
      <c r="D1011" s="6" t="s">
        <v>12</v>
      </c>
      <c r="E1011" s="6">
        <v>1.0</v>
      </c>
      <c r="F1011" s="6">
        <v>36.57490709</v>
      </c>
    </row>
    <row r="1012">
      <c r="A1012" s="6">
        <v>60.0</v>
      </c>
      <c r="B1012" s="6">
        <v>27.28676842</v>
      </c>
      <c r="C1012" s="6">
        <v>4.912130766</v>
      </c>
      <c r="D1012" s="6" t="s">
        <v>5</v>
      </c>
      <c r="E1012" s="6">
        <v>3.0</v>
      </c>
      <c r="F1012" s="6">
        <v>216.626332</v>
      </c>
    </row>
    <row r="1013">
      <c r="A1013" s="6">
        <v>69.0</v>
      </c>
      <c r="B1013" s="6">
        <v>18.07400354</v>
      </c>
      <c r="C1013" s="6">
        <v>7.33292569</v>
      </c>
      <c r="D1013" s="6" t="s">
        <v>5</v>
      </c>
      <c r="E1013" s="6">
        <v>3.0</v>
      </c>
      <c r="F1013" s="6">
        <v>249.0581027</v>
      </c>
    </row>
    <row r="1014">
      <c r="A1014" s="6">
        <v>88.0</v>
      </c>
      <c r="B1014" s="6">
        <v>25.62127221</v>
      </c>
      <c r="C1014" s="6">
        <v>4.608967452</v>
      </c>
      <c r="D1014" s="6" t="s">
        <v>5</v>
      </c>
      <c r="E1014" s="6">
        <v>3.0</v>
      </c>
      <c r="F1014" s="6">
        <v>312.5595409</v>
      </c>
    </row>
    <row r="1015">
      <c r="A1015" s="6">
        <v>88.0</v>
      </c>
      <c r="B1015" s="6">
        <v>24.87143894</v>
      </c>
      <c r="C1015" s="6">
        <v>3.514416989</v>
      </c>
      <c r="D1015" s="6" t="s">
        <v>5</v>
      </c>
      <c r="E1015" s="6">
        <v>3.0</v>
      </c>
      <c r="F1015" s="6">
        <v>313.0012579</v>
      </c>
    </row>
    <row r="1016">
      <c r="A1016" s="6">
        <v>70.0</v>
      </c>
      <c r="B1016" s="6">
        <v>23.98839121</v>
      </c>
      <c r="C1016" s="6">
        <v>3.972950181</v>
      </c>
      <c r="D1016" s="6" t="s">
        <v>12</v>
      </c>
      <c r="E1016" s="6">
        <v>1.0</v>
      </c>
      <c r="F1016" s="6">
        <v>249.6839655</v>
      </c>
    </row>
    <row r="1017">
      <c r="A1017" s="6">
        <v>54.0</v>
      </c>
      <c r="B1017" s="6">
        <v>19.40177699</v>
      </c>
      <c r="C1017" s="6">
        <v>3.531377136</v>
      </c>
      <c r="D1017" s="6" t="s">
        <v>5</v>
      </c>
      <c r="E1017" s="6">
        <v>3.0</v>
      </c>
      <c r="F1017" s="6">
        <v>196.8309025</v>
      </c>
    </row>
    <row r="1018">
      <c r="A1018" s="6">
        <v>13.0</v>
      </c>
      <c r="B1018" s="6">
        <v>1.68598522</v>
      </c>
      <c r="C1018" s="6">
        <v>1.511993819</v>
      </c>
      <c r="D1018" s="6" t="s">
        <v>13</v>
      </c>
      <c r="E1018" s="6">
        <v>0.0</v>
      </c>
      <c r="F1018" s="6">
        <v>49.08014383</v>
      </c>
    </row>
    <row r="1019">
      <c r="A1019" s="6">
        <v>68.0</v>
      </c>
      <c r="B1019" s="6">
        <v>29.43517599</v>
      </c>
      <c r="C1019" s="6">
        <v>3.224934232</v>
      </c>
      <c r="D1019" s="6" t="s">
        <v>12</v>
      </c>
      <c r="E1019" s="6">
        <v>1.0</v>
      </c>
      <c r="F1019" s="6">
        <v>240.1918751</v>
      </c>
    </row>
    <row r="1020">
      <c r="A1020" s="6">
        <v>100.0</v>
      </c>
      <c r="B1020" s="6">
        <v>28.18902322</v>
      </c>
      <c r="C1020" s="6">
        <v>7.08946877</v>
      </c>
      <c r="D1020" s="6" t="s">
        <v>14</v>
      </c>
      <c r="E1020" s="6">
        <v>2.0</v>
      </c>
      <c r="F1020" s="6">
        <v>351.0759614</v>
      </c>
    </row>
    <row r="1021">
      <c r="A1021" s="6">
        <v>99.0</v>
      </c>
      <c r="B1021" s="6">
        <v>29.46090412</v>
      </c>
      <c r="C1021" s="6">
        <v>3.652058045</v>
      </c>
      <c r="D1021" s="6" t="s">
        <v>13</v>
      </c>
      <c r="E1021" s="6">
        <v>0.0</v>
      </c>
      <c r="F1021" s="6">
        <v>352.6886614</v>
      </c>
    </row>
    <row r="1022">
      <c r="A1022" s="6">
        <v>36.0</v>
      </c>
      <c r="B1022" s="6">
        <v>9.430653096</v>
      </c>
      <c r="C1022" s="6">
        <v>1.800419039</v>
      </c>
      <c r="D1022" s="6" t="s">
        <v>5</v>
      </c>
      <c r="E1022" s="6">
        <v>3.0</v>
      </c>
      <c r="F1022" s="6">
        <v>126.6813489</v>
      </c>
    </row>
    <row r="1023">
      <c r="A1023" s="6">
        <v>91.0</v>
      </c>
      <c r="B1023" s="6">
        <v>25.72782083</v>
      </c>
      <c r="C1023" s="6">
        <v>1.843733021</v>
      </c>
      <c r="D1023" s="6" t="s">
        <v>12</v>
      </c>
      <c r="E1023" s="6">
        <v>1.0</v>
      </c>
      <c r="F1023" s="6">
        <v>323.9925226</v>
      </c>
    </row>
    <row r="1024">
      <c r="A1024" s="6">
        <v>76.0</v>
      </c>
      <c r="B1024" s="6">
        <v>26.11945389</v>
      </c>
      <c r="C1024" s="6">
        <v>2.807858549</v>
      </c>
      <c r="D1024" s="6" t="s">
        <v>12</v>
      </c>
      <c r="E1024" s="6">
        <v>1.0</v>
      </c>
      <c r="F1024" s="6">
        <v>274.1270839</v>
      </c>
    </row>
    <row r="1025">
      <c r="A1025" s="6">
        <v>62.0</v>
      </c>
      <c r="B1025" s="6">
        <v>22.51118185</v>
      </c>
      <c r="C1025" s="6">
        <v>5.611983098</v>
      </c>
      <c r="D1025" s="6" t="s">
        <v>14</v>
      </c>
      <c r="E1025" s="6">
        <v>2.0</v>
      </c>
      <c r="F1025" s="6">
        <v>217.5702553</v>
      </c>
    </row>
    <row r="1026">
      <c r="A1026" s="6">
        <v>10.0</v>
      </c>
      <c r="B1026" s="6">
        <v>2.60914311</v>
      </c>
      <c r="C1026" s="6">
        <v>2.819618562</v>
      </c>
      <c r="D1026" s="6" t="s">
        <v>12</v>
      </c>
      <c r="E1026" s="6">
        <v>1.0</v>
      </c>
      <c r="F1026" s="6">
        <v>38.76776157</v>
      </c>
    </row>
    <row r="1027">
      <c r="A1027" s="6">
        <v>15.0</v>
      </c>
      <c r="B1027" s="6">
        <v>3.290238601</v>
      </c>
      <c r="C1027" s="6">
        <v>2.496801639</v>
      </c>
      <c r="D1027" s="6" t="s">
        <v>14</v>
      </c>
      <c r="E1027" s="6">
        <v>2.0</v>
      </c>
      <c r="F1027" s="6">
        <v>54.25755446</v>
      </c>
    </row>
    <row r="1028">
      <c r="A1028" s="6">
        <v>86.0</v>
      </c>
      <c r="B1028" s="6">
        <v>24.31804069</v>
      </c>
      <c r="C1028" s="6">
        <v>4.732207886</v>
      </c>
      <c r="D1028" s="6" t="s">
        <v>5</v>
      </c>
      <c r="E1028" s="6">
        <v>3.0</v>
      </c>
      <c r="F1028" s="6">
        <v>301.588153</v>
      </c>
    </row>
    <row r="1029">
      <c r="A1029" s="6">
        <v>74.0</v>
      </c>
      <c r="B1029" s="6">
        <v>22.33691421</v>
      </c>
      <c r="C1029" s="6">
        <v>3.305106634</v>
      </c>
      <c r="D1029" s="6" t="s">
        <v>13</v>
      </c>
      <c r="E1029" s="6">
        <v>0.0</v>
      </c>
      <c r="F1029" s="6">
        <v>260.4652558</v>
      </c>
    </row>
    <row r="1030">
      <c r="A1030" s="6">
        <v>56.0</v>
      </c>
      <c r="B1030" s="6">
        <v>18.73208697</v>
      </c>
      <c r="C1030" s="6">
        <v>5.045613626</v>
      </c>
      <c r="D1030" s="6" t="s">
        <v>14</v>
      </c>
      <c r="E1030" s="6">
        <v>2.0</v>
      </c>
      <c r="F1030" s="6">
        <v>195.7680131</v>
      </c>
    </row>
    <row r="1031">
      <c r="A1031" s="6">
        <v>58.0</v>
      </c>
      <c r="B1031" s="6">
        <v>13.0236864</v>
      </c>
      <c r="C1031" s="6">
        <v>2.801238068</v>
      </c>
      <c r="D1031" s="6" t="s">
        <v>5</v>
      </c>
      <c r="E1031" s="6">
        <v>3.0</v>
      </c>
      <c r="F1031" s="6">
        <v>202.8761601</v>
      </c>
    </row>
    <row r="1032">
      <c r="A1032" s="6">
        <v>64.0</v>
      </c>
      <c r="B1032" s="6">
        <v>17.73913594</v>
      </c>
      <c r="C1032" s="6">
        <v>7.069535685</v>
      </c>
      <c r="D1032" s="6" t="s">
        <v>5</v>
      </c>
      <c r="E1032" s="6">
        <v>3.0</v>
      </c>
      <c r="F1032" s="6">
        <v>229.3025507</v>
      </c>
    </row>
    <row r="1033">
      <c r="A1033" s="6">
        <v>15.0</v>
      </c>
      <c r="B1033" s="6">
        <v>4.49022906</v>
      </c>
      <c r="C1033" s="6">
        <v>3.840346443</v>
      </c>
      <c r="D1033" s="6" t="s">
        <v>14</v>
      </c>
      <c r="E1033" s="6">
        <v>2.0</v>
      </c>
      <c r="F1033" s="6">
        <v>56.72556568</v>
      </c>
    </row>
    <row r="1034">
      <c r="A1034" s="6">
        <v>15.0</v>
      </c>
      <c r="B1034" s="6">
        <v>0.987432188</v>
      </c>
      <c r="C1034" s="6">
        <v>1.921882034</v>
      </c>
      <c r="D1034" s="6" t="s">
        <v>13</v>
      </c>
      <c r="E1034" s="6">
        <v>0.0</v>
      </c>
      <c r="F1034" s="6">
        <v>50.35337311</v>
      </c>
    </row>
    <row r="1035">
      <c r="A1035" s="6">
        <v>45.0</v>
      </c>
      <c r="B1035" s="6">
        <v>19.26995186</v>
      </c>
      <c r="C1035" s="6">
        <v>2.34568982</v>
      </c>
      <c r="D1035" s="6" t="s">
        <v>12</v>
      </c>
      <c r="E1035" s="6">
        <v>1.0</v>
      </c>
      <c r="F1035" s="6">
        <v>154.8236528</v>
      </c>
    </row>
    <row r="1036">
      <c r="A1036" s="6">
        <v>80.0</v>
      </c>
      <c r="B1036" s="6">
        <v>32.87300062</v>
      </c>
      <c r="C1036" s="6">
        <v>3.930685527</v>
      </c>
      <c r="D1036" s="6" t="s">
        <v>14</v>
      </c>
      <c r="E1036" s="6">
        <v>2.0</v>
      </c>
      <c r="F1036" s="6">
        <v>286.1047156</v>
      </c>
    </row>
    <row r="1037">
      <c r="A1037" s="6">
        <v>35.0</v>
      </c>
      <c r="B1037" s="6">
        <v>16.29976047</v>
      </c>
      <c r="C1037" s="6">
        <v>0.058387425</v>
      </c>
      <c r="D1037" s="6" t="s">
        <v>14</v>
      </c>
      <c r="E1037" s="6">
        <v>2.0</v>
      </c>
      <c r="F1037" s="6">
        <v>124.0293839</v>
      </c>
    </row>
    <row r="1038">
      <c r="A1038" s="6">
        <v>71.0</v>
      </c>
      <c r="B1038" s="6">
        <v>18.53215998</v>
      </c>
      <c r="C1038" s="6">
        <v>2.698179495</v>
      </c>
      <c r="D1038" s="6" t="s">
        <v>13</v>
      </c>
      <c r="E1038" s="6">
        <v>0.0</v>
      </c>
      <c r="F1038" s="6">
        <v>246.8109839</v>
      </c>
    </row>
    <row r="1039">
      <c r="A1039" s="6">
        <v>80.0</v>
      </c>
      <c r="B1039" s="6">
        <v>21.82701759</v>
      </c>
      <c r="C1039" s="6">
        <v>1.183157336</v>
      </c>
      <c r="D1039" s="6" t="s">
        <v>14</v>
      </c>
      <c r="E1039" s="6">
        <v>2.0</v>
      </c>
      <c r="F1039" s="6">
        <v>284.2934679</v>
      </c>
    </row>
    <row r="1040">
      <c r="A1040" s="6">
        <v>38.0</v>
      </c>
      <c r="B1040" s="6">
        <v>2.589298485</v>
      </c>
      <c r="C1040" s="6">
        <v>4.232246203</v>
      </c>
      <c r="D1040" s="6" t="s">
        <v>14</v>
      </c>
      <c r="E1040" s="6">
        <v>2.0</v>
      </c>
      <c r="F1040" s="6">
        <v>138.1027677</v>
      </c>
    </row>
    <row r="1041">
      <c r="A1041" s="6">
        <v>32.0</v>
      </c>
      <c r="B1041" s="6">
        <v>17.63131395</v>
      </c>
      <c r="C1041" s="6">
        <v>5.079566756</v>
      </c>
      <c r="D1041" s="6" t="s">
        <v>12</v>
      </c>
      <c r="E1041" s="6">
        <v>1.0</v>
      </c>
      <c r="F1041" s="6">
        <v>114.6591031</v>
      </c>
    </row>
    <row r="1042">
      <c r="A1042" s="6">
        <v>43.0</v>
      </c>
      <c r="B1042" s="6">
        <v>14.86636304</v>
      </c>
      <c r="C1042" s="6">
        <v>1.188064861</v>
      </c>
      <c r="D1042" s="6" t="s">
        <v>12</v>
      </c>
      <c r="E1042" s="6">
        <v>1.0</v>
      </c>
      <c r="F1042" s="6">
        <v>151.7736207</v>
      </c>
    </row>
    <row r="1043">
      <c r="A1043" s="6">
        <v>98.0</v>
      </c>
      <c r="B1043" s="6">
        <v>28.93749129</v>
      </c>
      <c r="C1043" s="6">
        <v>5.478686281</v>
      </c>
      <c r="D1043" s="6" t="s">
        <v>5</v>
      </c>
      <c r="E1043" s="6">
        <v>3.0</v>
      </c>
      <c r="F1043" s="6">
        <v>341.5305096</v>
      </c>
    </row>
    <row r="1044">
      <c r="A1044" s="6">
        <v>40.0</v>
      </c>
      <c r="B1044" s="6">
        <v>7.646082707</v>
      </c>
      <c r="C1044" s="6">
        <v>2.037287337</v>
      </c>
      <c r="D1044" s="6" t="s">
        <v>12</v>
      </c>
      <c r="E1044" s="6">
        <v>1.0</v>
      </c>
      <c r="F1044" s="6">
        <v>141.5940632</v>
      </c>
    </row>
    <row r="1045">
      <c r="A1045" s="6">
        <v>85.0</v>
      </c>
      <c r="B1045" s="6">
        <v>19.84397609</v>
      </c>
      <c r="C1045" s="6">
        <v>1.989410201</v>
      </c>
      <c r="D1045" s="6" t="s">
        <v>13</v>
      </c>
      <c r="E1045" s="6">
        <v>0.0</v>
      </c>
      <c r="F1045" s="6">
        <v>302.8650743</v>
      </c>
    </row>
    <row r="1046">
      <c r="A1046" s="6">
        <v>44.0</v>
      </c>
      <c r="B1046" s="6">
        <v>15.99054487</v>
      </c>
      <c r="C1046" s="6">
        <v>2.975989378</v>
      </c>
      <c r="D1046" s="6" t="s">
        <v>5</v>
      </c>
      <c r="E1046" s="6">
        <v>3.0</v>
      </c>
      <c r="F1046" s="6">
        <v>157.3036932</v>
      </c>
    </row>
    <row r="1047">
      <c r="A1047" s="6">
        <v>20.0</v>
      </c>
      <c r="B1047" s="6">
        <v>7.92425546</v>
      </c>
      <c r="C1047" s="6">
        <v>1.392122965</v>
      </c>
      <c r="D1047" s="6" t="s">
        <v>5</v>
      </c>
      <c r="E1047" s="6">
        <v>3.0</v>
      </c>
      <c r="F1047" s="6">
        <v>72.9067845</v>
      </c>
    </row>
    <row r="1048">
      <c r="A1048" s="6">
        <v>98.0</v>
      </c>
      <c r="B1048" s="6">
        <v>32.21629028</v>
      </c>
      <c r="C1048" s="6">
        <v>5.011827563</v>
      </c>
      <c r="D1048" s="6" t="s">
        <v>5</v>
      </c>
      <c r="E1048" s="6">
        <v>3.0</v>
      </c>
      <c r="F1048" s="6">
        <v>346.2070486</v>
      </c>
    </row>
    <row r="1049">
      <c r="A1049" s="6">
        <v>77.0</v>
      </c>
      <c r="B1049" s="6">
        <v>27.14371231</v>
      </c>
      <c r="C1049" s="6">
        <v>5.714889719</v>
      </c>
      <c r="D1049" s="6" t="s">
        <v>14</v>
      </c>
      <c r="E1049" s="6">
        <v>2.0</v>
      </c>
      <c r="F1049" s="6">
        <v>271.3634202</v>
      </c>
    </row>
    <row r="1050">
      <c r="A1050" s="6">
        <v>77.0</v>
      </c>
      <c r="B1050" s="6">
        <v>24.18854494</v>
      </c>
      <c r="C1050" s="6">
        <v>5.133802599</v>
      </c>
      <c r="D1050" s="6" t="s">
        <v>12</v>
      </c>
      <c r="E1050" s="6">
        <v>1.0</v>
      </c>
      <c r="F1050" s="6">
        <v>280.5497002</v>
      </c>
    </row>
    <row r="1051">
      <c r="A1051" s="6">
        <v>90.0</v>
      </c>
      <c r="B1051" s="6">
        <v>26.32104188</v>
      </c>
      <c r="C1051" s="6">
        <v>4.477032317</v>
      </c>
      <c r="D1051" s="6" t="s">
        <v>5</v>
      </c>
      <c r="E1051" s="6">
        <v>3.0</v>
      </c>
      <c r="F1051" s="6">
        <v>325.7829853</v>
      </c>
    </row>
    <row r="1052">
      <c r="A1052" s="6">
        <v>38.0</v>
      </c>
      <c r="B1052" s="6">
        <v>8.781974568</v>
      </c>
      <c r="C1052" s="6">
        <v>3.023611644</v>
      </c>
      <c r="D1052" s="6" t="s">
        <v>13</v>
      </c>
      <c r="E1052" s="6">
        <v>0.0</v>
      </c>
      <c r="F1052" s="6">
        <v>131.7340053</v>
      </c>
    </row>
    <row r="1053">
      <c r="A1053" s="6">
        <v>61.0</v>
      </c>
      <c r="B1053" s="6">
        <v>19.56867636</v>
      </c>
      <c r="C1053" s="6">
        <v>4.721144433</v>
      </c>
      <c r="D1053" s="6" t="s">
        <v>12</v>
      </c>
      <c r="E1053" s="6">
        <v>1.0</v>
      </c>
      <c r="F1053" s="6">
        <v>214.0505181</v>
      </c>
    </row>
    <row r="1054">
      <c r="A1054" s="6">
        <v>100.0</v>
      </c>
      <c r="B1054" s="6">
        <v>31.63231852</v>
      </c>
      <c r="C1054" s="6">
        <v>6.437839912</v>
      </c>
      <c r="D1054" s="6" t="s">
        <v>5</v>
      </c>
      <c r="E1054" s="6">
        <v>3.0</v>
      </c>
      <c r="F1054" s="6">
        <v>351.8656104</v>
      </c>
    </row>
    <row r="1055">
      <c r="A1055" s="6">
        <v>66.0</v>
      </c>
      <c r="B1055" s="6">
        <v>23.34851007</v>
      </c>
      <c r="C1055" s="6">
        <v>1.951877827</v>
      </c>
      <c r="D1055" s="6" t="s">
        <v>13</v>
      </c>
      <c r="E1055" s="6">
        <v>0.0</v>
      </c>
      <c r="F1055" s="6">
        <v>235.1678552</v>
      </c>
    </row>
    <row r="1056">
      <c r="A1056" s="6">
        <v>79.0</v>
      </c>
      <c r="B1056" s="6">
        <v>20.47557359</v>
      </c>
      <c r="C1056" s="6">
        <v>4.375098213</v>
      </c>
      <c r="D1056" s="6" t="s">
        <v>13</v>
      </c>
      <c r="E1056" s="6">
        <v>0.0</v>
      </c>
      <c r="F1056" s="6">
        <v>276.5465088</v>
      </c>
    </row>
    <row r="1057">
      <c r="A1057" s="6">
        <v>85.0</v>
      </c>
      <c r="B1057" s="6">
        <v>30.20696161</v>
      </c>
      <c r="C1057" s="6">
        <v>8.387590266</v>
      </c>
      <c r="D1057" s="6" t="s">
        <v>14</v>
      </c>
      <c r="E1057" s="6">
        <v>2.0</v>
      </c>
      <c r="F1057" s="6">
        <v>297.8406918</v>
      </c>
    </row>
    <row r="1058">
      <c r="A1058" s="6">
        <v>31.0</v>
      </c>
      <c r="B1058" s="6">
        <v>0.417441168</v>
      </c>
      <c r="C1058" s="6">
        <v>1.904980213</v>
      </c>
      <c r="D1058" s="6" t="s">
        <v>14</v>
      </c>
      <c r="E1058" s="6">
        <v>2.0</v>
      </c>
      <c r="F1058" s="6">
        <v>111.3940251</v>
      </c>
    </row>
    <row r="1059">
      <c r="A1059" s="6">
        <v>58.0</v>
      </c>
      <c r="B1059" s="6">
        <v>22.86918182</v>
      </c>
      <c r="C1059" s="6">
        <v>6.281662732</v>
      </c>
      <c r="D1059" s="6" t="s">
        <v>13</v>
      </c>
      <c r="E1059" s="6">
        <v>0.0</v>
      </c>
      <c r="F1059" s="6">
        <v>208.923077</v>
      </c>
    </row>
    <row r="1060">
      <c r="A1060" s="6">
        <v>21.0</v>
      </c>
      <c r="B1060" s="6">
        <v>15.77276268</v>
      </c>
      <c r="C1060" s="6">
        <v>1.943856468</v>
      </c>
      <c r="D1060" s="6" t="s">
        <v>13</v>
      </c>
      <c r="E1060" s="6">
        <v>0.0</v>
      </c>
      <c r="F1060" s="6">
        <v>70.43434129</v>
      </c>
    </row>
    <row r="1061">
      <c r="A1061" s="6">
        <v>91.0</v>
      </c>
      <c r="B1061" s="6">
        <v>34.15101221</v>
      </c>
      <c r="C1061" s="6">
        <v>7.847444243</v>
      </c>
      <c r="D1061" s="6" t="s">
        <v>12</v>
      </c>
      <c r="E1061" s="6">
        <v>1.0</v>
      </c>
      <c r="F1061" s="6">
        <v>329.7585643</v>
      </c>
    </row>
    <row r="1062">
      <c r="A1062" s="6">
        <v>27.0</v>
      </c>
      <c r="B1062" s="6">
        <v>2.400931141</v>
      </c>
      <c r="C1062" s="6">
        <v>1.783291031</v>
      </c>
      <c r="D1062" s="6" t="s">
        <v>13</v>
      </c>
      <c r="E1062" s="6">
        <v>0.0</v>
      </c>
      <c r="F1062" s="6">
        <v>95.82210034</v>
      </c>
    </row>
    <row r="1063">
      <c r="A1063" s="6">
        <v>30.0</v>
      </c>
      <c r="B1063" s="6">
        <v>10.89003569</v>
      </c>
      <c r="C1063" s="6">
        <v>3.371902326</v>
      </c>
      <c r="D1063" s="6" t="s">
        <v>5</v>
      </c>
      <c r="E1063" s="6">
        <v>3.0</v>
      </c>
      <c r="F1063" s="6">
        <v>104.4081903</v>
      </c>
    </row>
    <row r="1064">
      <c r="A1064" s="6">
        <v>79.0</v>
      </c>
      <c r="B1064" s="6">
        <v>21.04641738</v>
      </c>
      <c r="C1064" s="6">
        <v>4.585300693</v>
      </c>
      <c r="D1064" s="6" t="s">
        <v>12</v>
      </c>
      <c r="E1064" s="6">
        <v>1.0</v>
      </c>
      <c r="F1064" s="6">
        <v>279.0002133</v>
      </c>
    </row>
    <row r="1065">
      <c r="A1065" s="6">
        <v>80.0</v>
      </c>
      <c r="B1065" s="6">
        <v>29.63068625</v>
      </c>
      <c r="C1065" s="6">
        <v>7.527312834</v>
      </c>
      <c r="D1065" s="6" t="s">
        <v>13</v>
      </c>
      <c r="E1065" s="6">
        <v>0.0</v>
      </c>
      <c r="F1065" s="6">
        <v>285.7209185</v>
      </c>
    </row>
    <row r="1066">
      <c r="A1066" s="6">
        <v>39.0</v>
      </c>
      <c r="B1066" s="6">
        <v>16.53246746</v>
      </c>
      <c r="C1066" s="6">
        <v>1.140112518</v>
      </c>
      <c r="D1066" s="6" t="s">
        <v>5</v>
      </c>
      <c r="E1066" s="6">
        <v>3.0</v>
      </c>
      <c r="F1066" s="6">
        <v>135.1027922</v>
      </c>
    </row>
    <row r="1067">
      <c r="A1067" s="6">
        <v>36.0</v>
      </c>
      <c r="B1067" s="6">
        <v>11.33544306</v>
      </c>
      <c r="C1067" s="6">
        <v>0.147556766</v>
      </c>
      <c r="D1067" s="6" t="s">
        <v>12</v>
      </c>
      <c r="E1067" s="6">
        <v>1.0</v>
      </c>
      <c r="F1067" s="6">
        <v>134.9564752</v>
      </c>
    </row>
    <row r="1068">
      <c r="A1068" s="6">
        <v>51.0</v>
      </c>
      <c r="B1068" s="6">
        <v>20.08311019</v>
      </c>
      <c r="C1068" s="6">
        <v>3.352908382</v>
      </c>
      <c r="D1068" s="6" t="s">
        <v>14</v>
      </c>
      <c r="E1068" s="6">
        <v>2.0</v>
      </c>
      <c r="F1068" s="6">
        <v>183.5747596</v>
      </c>
    </row>
    <row r="1069">
      <c r="A1069" s="6">
        <v>23.0</v>
      </c>
      <c r="B1069" s="6">
        <v>12.66874316</v>
      </c>
      <c r="C1069" s="6">
        <v>2.059276863</v>
      </c>
      <c r="D1069" s="6" t="s">
        <v>14</v>
      </c>
      <c r="E1069" s="6">
        <v>2.0</v>
      </c>
      <c r="F1069" s="6">
        <v>82.44643572</v>
      </c>
    </row>
    <row r="1070">
      <c r="A1070" s="6">
        <v>32.0</v>
      </c>
      <c r="B1070" s="6">
        <v>11.59153516</v>
      </c>
      <c r="C1070" s="6">
        <v>1.284588077</v>
      </c>
      <c r="D1070" s="6" t="s">
        <v>14</v>
      </c>
      <c r="E1070" s="6">
        <v>2.0</v>
      </c>
      <c r="F1070" s="6">
        <v>115.6143077</v>
      </c>
    </row>
    <row r="1071">
      <c r="A1071" s="6">
        <v>30.0</v>
      </c>
      <c r="B1071" s="6">
        <v>15.5239034</v>
      </c>
      <c r="C1071" s="6">
        <v>2.819391995</v>
      </c>
      <c r="D1071" s="6" t="s">
        <v>14</v>
      </c>
      <c r="E1071" s="6">
        <v>2.0</v>
      </c>
      <c r="F1071" s="6">
        <v>104.0397523</v>
      </c>
    </row>
    <row r="1072">
      <c r="A1072" s="6">
        <v>62.0</v>
      </c>
      <c r="B1072" s="6">
        <v>24.48263709</v>
      </c>
      <c r="C1072" s="6">
        <v>3.48394074</v>
      </c>
      <c r="D1072" s="6" t="s">
        <v>14</v>
      </c>
      <c r="E1072" s="6">
        <v>2.0</v>
      </c>
      <c r="F1072" s="6">
        <v>222.8035563</v>
      </c>
    </row>
    <row r="1073">
      <c r="A1073" s="6">
        <v>81.0</v>
      </c>
      <c r="B1073" s="6">
        <v>36.12313135</v>
      </c>
      <c r="C1073" s="6">
        <v>4.584246415</v>
      </c>
      <c r="D1073" s="6" t="s">
        <v>5</v>
      </c>
      <c r="E1073" s="6">
        <v>3.0</v>
      </c>
      <c r="F1073" s="6">
        <v>289.653414</v>
      </c>
    </row>
    <row r="1074">
      <c r="A1074" s="6">
        <v>56.0</v>
      </c>
      <c r="B1074" s="6">
        <v>23.96574055</v>
      </c>
      <c r="C1074" s="6">
        <v>6.276644732</v>
      </c>
      <c r="D1074" s="6" t="s">
        <v>12</v>
      </c>
      <c r="E1074" s="6">
        <v>1.0</v>
      </c>
      <c r="F1074" s="6">
        <v>197.9449499</v>
      </c>
    </row>
    <row r="1075">
      <c r="A1075" s="6">
        <v>92.0</v>
      </c>
      <c r="B1075" s="6">
        <v>37.09719741</v>
      </c>
      <c r="C1075" s="6">
        <v>5.853243068</v>
      </c>
      <c r="D1075" s="6" t="s">
        <v>12</v>
      </c>
      <c r="E1075" s="6">
        <v>1.0</v>
      </c>
      <c r="F1075" s="6">
        <v>325.2583679</v>
      </c>
    </row>
    <row r="1076">
      <c r="A1076" s="6">
        <v>13.0</v>
      </c>
      <c r="B1076" s="6">
        <v>2.528946519</v>
      </c>
      <c r="C1076" s="6">
        <v>1.071299959</v>
      </c>
      <c r="D1076" s="6" t="s">
        <v>5</v>
      </c>
      <c r="E1076" s="6">
        <v>3.0</v>
      </c>
      <c r="F1076" s="6">
        <v>44.47479316</v>
      </c>
    </row>
    <row r="1077">
      <c r="A1077" s="6">
        <v>84.0</v>
      </c>
      <c r="B1077" s="6">
        <v>23.49099467</v>
      </c>
      <c r="C1077" s="6">
        <v>6.384877693</v>
      </c>
      <c r="D1077" s="6" t="s">
        <v>14</v>
      </c>
      <c r="E1077" s="6">
        <v>2.0</v>
      </c>
      <c r="F1077" s="6">
        <v>300.4119733</v>
      </c>
    </row>
    <row r="1078">
      <c r="A1078" s="6">
        <v>85.0</v>
      </c>
      <c r="B1078" s="6">
        <v>28.16013453</v>
      </c>
      <c r="C1078" s="6">
        <v>5.626379201</v>
      </c>
      <c r="D1078" s="6" t="s">
        <v>12</v>
      </c>
      <c r="E1078" s="6">
        <v>1.0</v>
      </c>
      <c r="F1078" s="6">
        <v>303.1471178</v>
      </c>
    </row>
    <row r="1079">
      <c r="A1079" s="6">
        <v>75.0</v>
      </c>
      <c r="B1079" s="6">
        <v>19.53226006</v>
      </c>
      <c r="C1079" s="6">
        <v>3.961231768</v>
      </c>
      <c r="D1079" s="6" t="s">
        <v>12</v>
      </c>
      <c r="E1079" s="6">
        <v>1.0</v>
      </c>
      <c r="F1079" s="6">
        <v>268.4892435</v>
      </c>
    </row>
    <row r="1080">
      <c r="A1080" s="6">
        <v>41.0</v>
      </c>
      <c r="B1080" s="6">
        <v>11.40108428</v>
      </c>
      <c r="C1080" s="6">
        <v>5.818696764</v>
      </c>
      <c r="D1080" s="6" t="s">
        <v>13</v>
      </c>
      <c r="E1080" s="6">
        <v>0.0</v>
      </c>
      <c r="F1080" s="6">
        <v>145.4168513</v>
      </c>
    </row>
    <row r="1081">
      <c r="A1081" s="6">
        <v>71.0</v>
      </c>
      <c r="B1081" s="6">
        <v>25.76614235</v>
      </c>
      <c r="C1081" s="6">
        <v>4.75250808</v>
      </c>
      <c r="D1081" s="6" t="s">
        <v>14</v>
      </c>
      <c r="E1081" s="6">
        <v>2.0</v>
      </c>
      <c r="F1081" s="6">
        <v>256.2236007</v>
      </c>
    </row>
    <row r="1082">
      <c r="A1082" s="6">
        <v>28.0</v>
      </c>
      <c r="B1082" s="6">
        <v>10.37265122</v>
      </c>
      <c r="C1082" s="6">
        <v>2.055377225</v>
      </c>
      <c r="D1082" s="6" t="s">
        <v>14</v>
      </c>
      <c r="E1082" s="6">
        <v>2.0</v>
      </c>
      <c r="F1082" s="6">
        <v>97.55871052</v>
      </c>
    </row>
    <row r="1083">
      <c r="A1083" s="6">
        <v>46.0</v>
      </c>
      <c r="B1083" s="6">
        <v>10.17876113</v>
      </c>
      <c r="C1083" s="6">
        <v>0.774718817</v>
      </c>
      <c r="D1083" s="6" t="s">
        <v>12</v>
      </c>
      <c r="E1083" s="6">
        <v>1.0</v>
      </c>
      <c r="F1083" s="6">
        <v>162.0752637</v>
      </c>
    </row>
    <row r="1084">
      <c r="A1084" s="6">
        <v>34.0</v>
      </c>
      <c r="B1084" s="6">
        <v>6.508500471</v>
      </c>
      <c r="C1084" s="6">
        <v>0.278443512</v>
      </c>
      <c r="D1084" s="6" t="s">
        <v>14</v>
      </c>
      <c r="E1084" s="6">
        <v>2.0</v>
      </c>
      <c r="F1084" s="6">
        <v>121.0297707</v>
      </c>
    </row>
    <row r="1085">
      <c r="A1085" s="6">
        <v>27.0</v>
      </c>
      <c r="B1085" s="6">
        <v>7.772636971</v>
      </c>
      <c r="C1085" s="6">
        <v>0.026536086</v>
      </c>
      <c r="D1085" s="6" t="s">
        <v>12</v>
      </c>
      <c r="E1085" s="6">
        <v>1.0</v>
      </c>
      <c r="F1085" s="6">
        <v>91.73914461</v>
      </c>
    </row>
    <row r="1086">
      <c r="A1086" s="6">
        <v>30.0</v>
      </c>
      <c r="B1086" s="6">
        <v>13.41725958</v>
      </c>
      <c r="C1086" s="6">
        <v>6.440215299</v>
      </c>
      <c r="D1086" s="6" t="s">
        <v>12</v>
      </c>
      <c r="E1086" s="6">
        <v>1.0</v>
      </c>
      <c r="F1086" s="6">
        <v>102.6531694</v>
      </c>
    </row>
    <row r="1087">
      <c r="A1087" s="6">
        <v>95.0</v>
      </c>
      <c r="B1087" s="6">
        <v>33.33366031</v>
      </c>
      <c r="C1087" s="6">
        <v>6.90988426</v>
      </c>
      <c r="D1087" s="6" t="s">
        <v>12</v>
      </c>
      <c r="E1087" s="6">
        <v>1.0</v>
      </c>
      <c r="F1087" s="6">
        <v>343.089786</v>
      </c>
    </row>
    <row r="1088">
      <c r="A1088" s="6">
        <v>34.0</v>
      </c>
      <c r="B1088" s="6">
        <v>13.97282035</v>
      </c>
      <c r="C1088" s="6">
        <v>1.019281898</v>
      </c>
      <c r="D1088" s="6" t="s">
        <v>5</v>
      </c>
      <c r="E1088" s="6">
        <v>3.0</v>
      </c>
      <c r="F1088" s="6">
        <v>122.689542</v>
      </c>
    </row>
    <row r="1089">
      <c r="A1089" s="6">
        <v>20.0</v>
      </c>
      <c r="B1089" s="6">
        <v>1.969917453</v>
      </c>
      <c r="C1089" s="6">
        <v>0.236860685</v>
      </c>
      <c r="D1089" s="6" t="s">
        <v>13</v>
      </c>
      <c r="E1089" s="6">
        <v>0.0</v>
      </c>
      <c r="F1089" s="6">
        <v>72.1769941</v>
      </c>
    </row>
    <row r="1090">
      <c r="A1090" s="6">
        <v>86.0</v>
      </c>
      <c r="B1090" s="6">
        <v>26.940963</v>
      </c>
      <c r="C1090" s="6">
        <v>6.458130779</v>
      </c>
      <c r="D1090" s="6" t="s">
        <v>14</v>
      </c>
      <c r="E1090" s="6">
        <v>2.0</v>
      </c>
      <c r="F1090" s="6">
        <v>306.4351806</v>
      </c>
    </row>
    <row r="1091">
      <c r="A1091" s="6">
        <v>38.0</v>
      </c>
      <c r="B1091" s="6">
        <v>7.154535323</v>
      </c>
      <c r="C1091" s="6">
        <v>0.92859048</v>
      </c>
      <c r="D1091" s="6" t="s">
        <v>13</v>
      </c>
      <c r="E1091" s="6">
        <v>0.0</v>
      </c>
      <c r="F1091" s="6">
        <v>134.7922876</v>
      </c>
    </row>
    <row r="1092">
      <c r="A1092" s="6">
        <v>66.0</v>
      </c>
      <c r="B1092" s="6">
        <v>18.14144822</v>
      </c>
      <c r="C1092" s="6">
        <v>6.39581212</v>
      </c>
      <c r="D1092" s="6" t="s">
        <v>14</v>
      </c>
      <c r="E1092" s="6">
        <v>2.0</v>
      </c>
      <c r="F1092" s="6">
        <v>240.2914041</v>
      </c>
    </row>
    <row r="1093">
      <c r="A1093" s="6">
        <v>25.0</v>
      </c>
      <c r="B1093" s="6">
        <v>5.573783213</v>
      </c>
      <c r="C1093" s="6">
        <v>0.880543705</v>
      </c>
      <c r="D1093" s="6" t="s">
        <v>13</v>
      </c>
      <c r="E1093" s="6">
        <v>0.0</v>
      </c>
      <c r="F1093" s="6">
        <v>85.23426956</v>
      </c>
    </row>
    <row r="1094">
      <c r="A1094" s="6">
        <v>44.0</v>
      </c>
      <c r="B1094" s="6">
        <v>16.08347915</v>
      </c>
      <c r="C1094" s="6">
        <v>1.731768931</v>
      </c>
      <c r="D1094" s="6" t="s">
        <v>14</v>
      </c>
      <c r="E1094" s="6">
        <v>2.0</v>
      </c>
      <c r="F1094" s="6">
        <v>152.1679478</v>
      </c>
    </row>
    <row r="1095">
      <c r="A1095" s="6">
        <v>61.0</v>
      </c>
      <c r="B1095" s="6">
        <v>10.3847837</v>
      </c>
      <c r="C1095" s="6">
        <v>2.257493687</v>
      </c>
      <c r="D1095" s="6" t="s">
        <v>13</v>
      </c>
      <c r="E1095" s="6">
        <v>0.0</v>
      </c>
      <c r="F1095" s="6">
        <v>223.6785915</v>
      </c>
    </row>
    <row r="1096">
      <c r="A1096" s="6">
        <v>69.0</v>
      </c>
      <c r="B1096" s="6">
        <v>34.17860922</v>
      </c>
      <c r="C1096" s="6">
        <v>5.927940808</v>
      </c>
      <c r="D1096" s="6" t="s">
        <v>13</v>
      </c>
      <c r="E1096" s="6">
        <v>0.0</v>
      </c>
      <c r="F1096" s="6">
        <v>240.0350217</v>
      </c>
    </row>
    <row r="1097">
      <c r="A1097" s="6">
        <v>76.0</v>
      </c>
      <c r="B1097" s="6">
        <v>31.57443225</v>
      </c>
      <c r="C1097" s="6">
        <v>5.668187006</v>
      </c>
      <c r="D1097" s="6" t="s">
        <v>5</v>
      </c>
      <c r="E1097" s="6">
        <v>3.0</v>
      </c>
      <c r="F1097" s="6">
        <v>273.0425221</v>
      </c>
    </row>
    <row r="1098">
      <c r="A1098" s="6">
        <v>89.0</v>
      </c>
      <c r="B1098" s="6">
        <v>30.98092574</v>
      </c>
      <c r="C1098" s="6">
        <v>4.599569215</v>
      </c>
      <c r="D1098" s="6" t="s">
        <v>13</v>
      </c>
      <c r="E1098" s="6">
        <v>0.0</v>
      </c>
      <c r="F1098" s="6">
        <v>318.0452073</v>
      </c>
    </row>
    <row r="1099">
      <c r="A1099" s="6">
        <v>11.0</v>
      </c>
      <c r="B1099" s="6">
        <v>1.877361105</v>
      </c>
      <c r="C1099" s="6">
        <v>1.31866338</v>
      </c>
      <c r="D1099" s="6" t="s">
        <v>12</v>
      </c>
      <c r="E1099" s="6">
        <v>1.0</v>
      </c>
      <c r="F1099" s="6">
        <v>36.9718167</v>
      </c>
    </row>
    <row r="1100">
      <c r="A1100" s="6">
        <v>88.0</v>
      </c>
      <c r="B1100" s="6">
        <v>26.8080032</v>
      </c>
      <c r="C1100" s="6">
        <v>5.01968692</v>
      </c>
      <c r="D1100" s="6" t="s">
        <v>13</v>
      </c>
      <c r="E1100" s="6">
        <v>0.0</v>
      </c>
      <c r="F1100" s="6">
        <v>314.6571263</v>
      </c>
    </row>
    <row r="1101">
      <c r="A1101" s="6">
        <v>27.0</v>
      </c>
      <c r="B1101" s="6">
        <v>5.176451181</v>
      </c>
      <c r="C1101" s="6">
        <v>3.561284656</v>
      </c>
      <c r="D1101" s="6" t="s">
        <v>13</v>
      </c>
      <c r="E1101" s="6">
        <v>0.0</v>
      </c>
      <c r="F1101" s="6">
        <v>100.1458568</v>
      </c>
    </row>
    <row r="1102">
      <c r="A1102" s="6">
        <v>65.0</v>
      </c>
      <c r="B1102" s="6">
        <v>20.46492633</v>
      </c>
      <c r="C1102" s="6">
        <v>4.853305007</v>
      </c>
      <c r="D1102" s="6" t="s">
        <v>12</v>
      </c>
      <c r="E1102" s="6">
        <v>1.0</v>
      </c>
      <c r="F1102" s="6">
        <v>230.5179505</v>
      </c>
    </row>
    <row r="1103">
      <c r="A1103" s="6">
        <v>48.0</v>
      </c>
      <c r="B1103" s="6">
        <v>21.5039439</v>
      </c>
      <c r="C1103" s="6">
        <v>4.735400459</v>
      </c>
      <c r="D1103" s="6" t="s">
        <v>5</v>
      </c>
      <c r="E1103" s="6">
        <v>3.0</v>
      </c>
      <c r="F1103" s="6">
        <v>168.0564913</v>
      </c>
    </row>
    <row r="1104">
      <c r="A1104" s="6">
        <v>48.0</v>
      </c>
      <c r="B1104" s="6">
        <v>7.639383814</v>
      </c>
      <c r="C1104" s="6">
        <v>0.025406846</v>
      </c>
      <c r="D1104" s="6" t="s">
        <v>5</v>
      </c>
      <c r="E1104" s="6">
        <v>3.0</v>
      </c>
      <c r="F1104" s="6">
        <v>171.0015671</v>
      </c>
    </row>
    <row r="1105">
      <c r="A1105" s="6">
        <v>46.0</v>
      </c>
      <c r="B1105" s="6">
        <v>15.49815546</v>
      </c>
      <c r="C1105" s="6">
        <v>0.169996911</v>
      </c>
      <c r="D1105" s="6" t="s">
        <v>14</v>
      </c>
      <c r="E1105" s="6">
        <v>2.0</v>
      </c>
      <c r="F1105" s="6">
        <v>166.9833119</v>
      </c>
    </row>
    <row r="1106">
      <c r="A1106" s="6">
        <v>10.0</v>
      </c>
      <c r="B1106" s="6">
        <v>2.197709315</v>
      </c>
      <c r="C1106" s="6">
        <v>1.486695536</v>
      </c>
      <c r="D1106" s="6" t="s">
        <v>5</v>
      </c>
      <c r="E1106" s="6">
        <v>3.0</v>
      </c>
      <c r="F1106" s="6">
        <v>31.40226244</v>
      </c>
    </row>
    <row r="1107">
      <c r="A1107" s="6">
        <v>66.0</v>
      </c>
      <c r="B1107" s="6">
        <v>16.3660306</v>
      </c>
      <c r="C1107" s="6">
        <v>1.939179561</v>
      </c>
      <c r="D1107" s="6" t="s">
        <v>14</v>
      </c>
      <c r="E1107" s="6">
        <v>2.0</v>
      </c>
      <c r="F1107" s="6">
        <v>235.0669849</v>
      </c>
    </row>
    <row r="1108">
      <c r="A1108" s="6">
        <v>42.0</v>
      </c>
      <c r="B1108" s="6">
        <v>16.58242049</v>
      </c>
      <c r="C1108" s="6">
        <v>2.233249823</v>
      </c>
      <c r="D1108" s="6" t="s">
        <v>13</v>
      </c>
      <c r="E1108" s="6">
        <v>0.0</v>
      </c>
      <c r="F1108" s="6">
        <v>149.8920675</v>
      </c>
    </row>
    <row r="1109">
      <c r="A1109" s="6">
        <v>71.0</v>
      </c>
      <c r="B1109" s="6">
        <v>24.04424273</v>
      </c>
      <c r="C1109" s="6">
        <v>3.088346775</v>
      </c>
      <c r="D1109" s="6" t="s">
        <v>5</v>
      </c>
      <c r="E1109" s="6">
        <v>3.0</v>
      </c>
      <c r="F1109" s="6">
        <v>247.7805991</v>
      </c>
    </row>
    <row r="1110">
      <c r="A1110" s="6">
        <v>51.0</v>
      </c>
      <c r="B1110" s="6">
        <v>24.64687638</v>
      </c>
      <c r="C1110" s="6">
        <v>6.444050052</v>
      </c>
      <c r="D1110" s="6" t="s">
        <v>12</v>
      </c>
      <c r="E1110" s="6">
        <v>1.0</v>
      </c>
      <c r="F1110" s="6">
        <v>189.4984681</v>
      </c>
    </row>
    <row r="1111">
      <c r="A1111" s="6">
        <v>81.0</v>
      </c>
      <c r="B1111" s="6">
        <v>32.00621358</v>
      </c>
      <c r="C1111" s="6">
        <v>5.572236777</v>
      </c>
      <c r="D1111" s="6" t="s">
        <v>13</v>
      </c>
      <c r="E1111" s="6">
        <v>0.0</v>
      </c>
      <c r="F1111" s="6">
        <v>287.9609379</v>
      </c>
    </row>
    <row r="1112">
      <c r="A1112" s="6">
        <v>10.0</v>
      </c>
      <c r="B1112" s="6">
        <v>5.139773121</v>
      </c>
      <c r="C1112" s="6">
        <v>4.751055878</v>
      </c>
      <c r="D1112" s="6" t="s">
        <v>13</v>
      </c>
      <c r="E1112" s="6">
        <v>0.0</v>
      </c>
      <c r="F1112" s="6">
        <v>38.051637</v>
      </c>
    </row>
    <row r="1113">
      <c r="A1113" s="6">
        <v>21.0</v>
      </c>
      <c r="B1113" s="6">
        <v>9.687797959</v>
      </c>
      <c r="C1113" s="6">
        <v>3.394478002</v>
      </c>
      <c r="D1113" s="6" t="s">
        <v>13</v>
      </c>
      <c r="E1113" s="6">
        <v>0.0</v>
      </c>
      <c r="F1113" s="6">
        <v>78.44892035</v>
      </c>
    </row>
    <row r="1114">
      <c r="A1114" s="6">
        <v>83.0</v>
      </c>
      <c r="B1114" s="6">
        <v>20.72620775</v>
      </c>
      <c r="C1114" s="6">
        <v>4.608829289</v>
      </c>
      <c r="D1114" s="6" t="s">
        <v>13</v>
      </c>
      <c r="E1114" s="6">
        <v>0.0</v>
      </c>
      <c r="F1114" s="6">
        <v>292.3664313</v>
      </c>
    </row>
    <row r="1115">
      <c r="A1115" s="6">
        <v>96.0</v>
      </c>
      <c r="B1115" s="6">
        <v>27.15106798</v>
      </c>
      <c r="C1115" s="6">
        <v>3.544254764</v>
      </c>
      <c r="D1115" s="6" t="s">
        <v>14</v>
      </c>
      <c r="E1115" s="6">
        <v>2.0</v>
      </c>
      <c r="F1115" s="6">
        <v>337.9430533</v>
      </c>
    </row>
    <row r="1116">
      <c r="A1116" s="6">
        <v>83.0</v>
      </c>
      <c r="B1116" s="6">
        <v>24.57464264</v>
      </c>
      <c r="C1116" s="6">
        <v>6.190653254</v>
      </c>
      <c r="D1116" s="6" t="s">
        <v>14</v>
      </c>
      <c r="E1116" s="6">
        <v>2.0</v>
      </c>
      <c r="F1116" s="6">
        <v>293.2635124</v>
      </c>
    </row>
    <row r="1117">
      <c r="A1117" s="6">
        <v>84.0</v>
      </c>
      <c r="B1117" s="6">
        <v>27.81758246</v>
      </c>
      <c r="C1117" s="6">
        <v>6.171058415</v>
      </c>
      <c r="D1117" s="6" t="s">
        <v>12</v>
      </c>
      <c r="E1117" s="6">
        <v>1.0</v>
      </c>
      <c r="F1117" s="6">
        <v>298.3224774</v>
      </c>
    </row>
    <row r="1118">
      <c r="A1118" s="6">
        <v>56.0</v>
      </c>
      <c r="B1118" s="6">
        <v>11.87274594</v>
      </c>
      <c r="C1118" s="6">
        <v>2.349050432</v>
      </c>
      <c r="D1118" s="6" t="s">
        <v>13</v>
      </c>
      <c r="E1118" s="6">
        <v>0.0</v>
      </c>
      <c r="F1118" s="6">
        <v>201.742012</v>
      </c>
    </row>
    <row r="1119">
      <c r="A1119" s="6">
        <v>82.0</v>
      </c>
      <c r="B1119" s="6">
        <v>25.51805538</v>
      </c>
      <c r="C1119" s="6">
        <v>2.738878738</v>
      </c>
      <c r="D1119" s="6" t="s">
        <v>5</v>
      </c>
      <c r="E1119" s="6">
        <v>3.0</v>
      </c>
      <c r="F1119" s="6">
        <v>288.5305831</v>
      </c>
    </row>
    <row r="1120">
      <c r="A1120" s="6">
        <v>45.0</v>
      </c>
      <c r="B1120" s="6">
        <v>17.94359103</v>
      </c>
      <c r="C1120" s="6">
        <v>0.169790571</v>
      </c>
      <c r="D1120" s="6" t="s">
        <v>14</v>
      </c>
      <c r="E1120" s="6">
        <v>2.0</v>
      </c>
      <c r="F1120" s="6">
        <v>158.7647386</v>
      </c>
    </row>
    <row r="1121">
      <c r="A1121" s="6">
        <v>21.0</v>
      </c>
      <c r="B1121" s="6">
        <v>6.397648245</v>
      </c>
      <c r="C1121" s="6">
        <v>0.151215719</v>
      </c>
      <c r="D1121" s="6" t="s">
        <v>13</v>
      </c>
      <c r="E1121" s="6">
        <v>0.0</v>
      </c>
      <c r="F1121" s="6">
        <v>70.77050774</v>
      </c>
    </row>
    <row r="1122">
      <c r="A1122" s="6">
        <v>45.0</v>
      </c>
      <c r="B1122" s="6">
        <v>10.84335506</v>
      </c>
      <c r="C1122" s="6">
        <v>1.303214039</v>
      </c>
      <c r="D1122" s="6" t="s">
        <v>12</v>
      </c>
      <c r="E1122" s="6">
        <v>1.0</v>
      </c>
      <c r="F1122" s="6">
        <v>156.8679569</v>
      </c>
    </row>
    <row r="1123">
      <c r="A1123" s="6">
        <v>18.0</v>
      </c>
      <c r="B1123" s="6">
        <v>5.104034315</v>
      </c>
      <c r="C1123" s="6">
        <v>2.428498516</v>
      </c>
      <c r="D1123" s="6" t="s">
        <v>12</v>
      </c>
      <c r="E1123" s="6">
        <v>1.0</v>
      </c>
      <c r="F1123" s="6">
        <v>60.2661565</v>
      </c>
    </row>
    <row r="1124">
      <c r="A1124" s="6">
        <v>42.0</v>
      </c>
      <c r="B1124" s="6">
        <v>8.898194437</v>
      </c>
      <c r="C1124" s="6">
        <v>2.816417418</v>
      </c>
      <c r="D1124" s="6" t="s">
        <v>14</v>
      </c>
      <c r="E1124" s="6">
        <v>2.0</v>
      </c>
      <c r="F1124" s="6">
        <v>144.07533</v>
      </c>
    </row>
    <row r="1125">
      <c r="A1125" s="6">
        <v>36.0</v>
      </c>
      <c r="B1125" s="6">
        <v>5.363569955</v>
      </c>
      <c r="C1125" s="6">
        <v>0.89945807</v>
      </c>
      <c r="D1125" s="6" t="s">
        <v>5</v>
      </c>
      <c r="E1125" s="6">
        <v>3.0</v>
      </c>
      <c r="F1125" s="6">
        <v>127.6646972</v>
      </c>
    </row>
    <row r="1126">
      <c r="A1126" s="6">
        <v>38.0</v>
      </c>
      <c r="B1126" s="6">
        <v>19.20198497</v>
      </c>
      <c r="C1126" s="6">
        <v>2.827452097</v>
      </c>
      <c r="D1126" s="6" t="s">
        <v>5</v>
      </c>
      <c r="E1126" s="6">
        <v>3.0</v>
      </c>
      <c r="F1126" s="6">
        <v>131.7523427</v>
      </c>
    </row>
    <row r="1127">
      <c r="A1127" s="6">
        <v>55.0</v>
      </c>
      <c r="B1127" s="6">
        <v>19.7220372</v>
      </c>
      <c r="C1127" s="6">
        <v>4.378775534</v>
      </c>
      <c r="D1127" s="6" t="s">
        <v>12</v>
      </c>
      <c r="E1127" s="6">
        <v>1.0</v>
      </c>
      <c r="F1127" s="6">
        <v>195.5614761</v>
      </c>
    </row>
    <row r="1128">
      <c r="A1128" s="6">
        <v>61.0</v>
      </c>
      <c r="B1128" s="6">
        <v>20.91410383</v>
      </c>
      <c r="C1128" s="6">
        <v>1.168951922</v>
      </c>
      <c r="D1128" s="6" t="s">
        <v>12</v>
      </c>
      <c r="E1128" s="6">
        <v>1.0</v>
      </c>
      <c r="F1128" s="6">
        <v>221.3886753</v>
      </c>
    </row>
    <row r="1129">
      <c r="A1129" s="6">
        <v>67.0</v>
      </c>
      <c r="B1129" s="6">
        <v>18.89763578</v>
      </c>
      <c r="C1129" s="6">
        <v>4.219195092</v>
      </c>
      <c r="D1129" s="6" t="s">
        <v>12</v>
      </c>
      <c r="E1129" s="6">
        <v>1.0</v>
      </c>
      <c r="F1129" s="6">
        <v>242.9308757</v>
      </c>
    </row>
    <row r="1130">
      <c r="A1130" s="6">
        <v>96.0</v>
      </c>
      <c r="B1130" s="6">
        <v>33.9560652</v>
      </c>
      <c r="C1130" s="6">
        <v>7.22447439</v>
      </c>
      <c r="D1130" s="6" t="s">
        <v>5</v>
      </c>
      <c r="E1130" s="6">
        <v>3.0</v>
      </c>
      <c r="F1130" s="6">
        <v>344.2504657</v>
      </c>
    </row>
    <row r="1131">
      <c r="A1131" s="6">
        <v>74.0</v>
      </c>
      <c r="B1131" s="6">
        <v>25.36070505</v>
      </c>
      <c r="C1131" s="6">
        <v>3.636620364</v>
      </c>
      <c r="D1131" s="6" t="s">
        <v>12</v>
      </c>
      <c r="E1131" s="6">
        <v>1.0</v>
      </c>
      <c r="F1131" s="6">
        <v>260.1040896</v>
      </c>
    </row>
    <row r="1132">
      <c r="A1132" s="6">
        <v>54.0</v>
      </c>
      <c r="B1132" s="6">
        <v>24.82051231</v>
      </c>
      <c r="C1132" s="6">
        <v>3.394682094</v>
      </c>
      <c r="D1132" s="6" t="s">
        <v>12</v>
      </c>
      <c r="E1132" s="6">
        <v>1.0</v>
      </c>
      <c r="F1132" s="6">
        <v>191.0424682</v>
      </c>
    </row>
    <row r="1133">
      <c r="A1133" s="6">
        <v>64.0</v>
      </c>
      <c r="B1133" s="6">
        <v>16.07763967</v>
      </c>
      <c r="C1133" s="6">
        <v>2.392235948</v>
      </c>
      <c r="D1133" s="6" t="s">
        <v>5</v>
      </c>
      <c r="E1133" s="6">
        <v>3.0</v>
      </c>
      <c r="F1133" s="6">
        <v>224.5155382</v>
      </c>
    </row>
    <row r="1134">
      <c r="A1134" s="6">
        <v>37.0</v>
      </c>
      <c r="B1134" s="6">
        <v>15.40876685</v>
      </c>
      <c r="C1134" s="6">
        <v>1.935104705</v>
      </c>
      <c r="D1134" s="6" t="s">
        <v>14</v>
      </c>
      <c r="E1134" s="6">
        <v>2.0</v>
      </c>
      <c r="F1134" s="6">
        <v>133.6114088</v>
      </c>
    </row>
    <row r="1135">
      <c r="A1135" s="6">
        <v>55.0</v>
      </c>
      <c r="B1135" s="6">
        <v>20.83503638</v>
      </c>
      <c r="C1135" s="6">
        <v>3.654609898</v>
      </c>
      <c r="D1135" s="6" t="s">
        <v>5</v>
      </c>
      <c r="E1135" s="6">
        <v>3.0</v>
      </c>
      <c r="F1135" s="6">
        <v>199.5215959</v>
      </c>
    </row>
    <row r="1136">
      <c r="A1136" s="6">
        <v>28.0</v>
      </c>
      <c r="B1136" s="6">
        <v>8.907131624</v>
      </c>
      <c r="C1136" s="6">
        <v>3.91181952</v>
      </c>
      <c r="D1136" s="6" t="s">
        <v>13</v>
      </c>
      <c r="E1136" s="6">
        <v>0.0</v>
      </c>
      <c r="F1136" s="6">
        <v>101.3116574</v>
      </c>
    </row>
    <row r="1137">
      <c r="A1137" s="6">
        <v>58.0</v>
      </c>
      <c r="B1137" s="6">
        <v>20.92488055</v>
      </c>
      <c r="C1137" s="6">
        <v>6.059807429</v>
      </c>
      <c r="D1137" s="6" t="s">
        <v>12</v>
      </c>
      <c r="E1137" s="6">
        <v>1.0</v>
      </c>
      <c r="F1137" s="6">
        <v>207.3106406</v>
      </c>
    </row>
    <row r="1138">
      <c r="A1138" s="6">
        <v>44.0</v>
      </c>
      <c r="B1138" s="6">
        <v>8.447034198</v>
      </c>
      <c r="C1138" s="6">
        <v>1.086840262</v>
      </c>
      <c r="D1138" s="6" t="s">
        <v>5</v>
      </c>
      <c r="E1138" s="6">
        <v>3.0</v>
      </c>
      <c r="F1138" s="6">
        <v>164.238952</v>
      </c>
    </row>
    <row r="1139">
      <c r="A1139" s="6">
        <v>74.0</v>
      </c>
      <c r="B1139" s="6">
        <v>23.42012989</v>
      </c>
      <c r="C1139" s="6">
        <v>2.281383027</v>
      </c>
      <c r="D1139" s="6" t="s">
        <v>13</v>
      </c>
      <c r="E1139" s="6">
        <v>0.0</v>
      </c>
      <c r="F1139" s="6">
        <v>262.5986449</v>
      </c>
    </row>
    <row r="1140">
      <c r="A1140" s="6">
        <v>49.0</v>
      </c>
      <c r="B1140" s="6">
        <v>15.61022141</v>
      </c>
      <c r="C1140" s="6">
        <v>3.431273747</v>
      </c>
      <c r="D1140" s="6" t="s">
        <v>5</v>
      </c>
      <c r="E1140" s="6">
        <v>3.0</v>
      </c>
      <c r="F1140" s="6">
        <v>175.9628547</v>
      </c>
    </row>
    <row r="1141">
      <c r="A1141" s="6">
        <v>17.0</v>
      </c>
      <c r="B1141" s="6">
        <v>1.61910271</v>
      </c>
      <c r="C1141" s="6">
        <v>2.938538282</v>
      </c>
      <c r="D1141" s="6" t="s">
        <v>14</v>
      </c>
      <c r="E1141" s="6">
        <v>2.0</v>
      </c>
      <c r="F1141" s="6">
        <v>57.90089101</v>
      </c>
    </row>
    <row r="1142">
      <c r="A1142" s="6">
        <v>92.0</v>
      </c>
      <c r="B1142" s="6">
        <v>27.07432784</v>
      </c>
      <c r="C1142" s="6">
        <v>7.76501425</v>
      </c>
      <c r="D1142" s="6" t="s">
        <v>12</v>
      </c>
      <c r="E1142" s="6">
        <v>1.0</v>
      </c>
      <c r="F1142" s="6">
        <v>326.6822053</v>
      </c>
    </row>
    <row r="1143">
      <c r="A1143" s="6">
        <v>45.0</v>
      </c>
      <c r="B1143" s="6">
        <v>12.22453623</v>
      </c>
      <c r="C1143" s="6">
        <v>6.078835059</v>
      </c>
      <c r="D1143" s="6" t="s">
        <v>13</v>
      </c>
      <c r="E1143" s="6">
        <v>0.0</v>
      </c>
      <c r="F1143" s="6">
        <v>159.171002</v>
      </c>
    </row>
    <row r="1144">
      <c r="A1144" s="6">
        <v>40.0</v>
      </c>
      <c r="B1144" s="6">
        <v>20.13539246</v>
      </c>
      <c r="C1144" s="6">
        <v>4.956791317</v>
      </c>
      <c r="D1144" s="6" t="s">
        <v>12</v>
      </c>
      <c r="E1144" s="6">
        <v>1.0</v>
      </c>
      <c r="F1144" s="6">
        <v>142.7437996</v>
      </c>
    </row>
    <row r="1145">
      <c r="A1145" s="6">
        <v>49.0</v>
      </c>
      <c r="B1145" s="6">
        <v>13.85687212</v>
      </c>
      <c r="C1145" s="6">
        <v>0.150053364</v>
      </c>
      <c r="D1145" s="6" t="s">
        <v>13</v>
      </c>
      <c r="E1145" s="6">
        <v>0.0</v>
      </c>
      <c r="F1145" s="6">
        <v>173.7564969</v>
      </c>
    </row>
    <row r="1146">
      <c r="A1146" s="6">
        <v>89.0</v>
      </c>
      <c r="B1146" s="6">
        <v>34.72354863</v>
      </c>
      <c r="C1146" s="6">
        <v>6.137642552</v>
      </c>
      <c r="D1146" s="6" t="s">
        <v>14</v>
      </c>
      <c r="E1146" s="6">
        <v>2.0</v>
      </c>
      <c r="F1146" s="6">
        <v>315.2344468</v>
      </c>
    </row>
    <row r="1147">
      <c r="A1147" s="6">
        <v>67.0</v>
      </c>
      <c r="B1147" s="6">
        <v>28.63117245</v>
      </c>
      <c r="C1147" s="6">
        <v>9.072549075</v>
      </c>
      <c r="D1147" s="6" t="s">
        <v>5</v>
      </c>
      <c r="E1147" s="6">
        <v>3.0</v>
      </c>
      <c r="F1147" s="6">
        <v>238.4197656</v>
      </c>
    </row>
    <row r="1148">
      <c r="A1148" s="6">
        <v>40.0</v>
      </c>
      <c r="B1148" s="6">
        <v>18.81042973</v>
      </c>
      <c r="C1148" s="6">
        <v>0.847597289</v>
      </c>
      <c r="D1148" s="6" t="s">
        <v>14</v>
      </c>
      <c r="E1148" s="6">
        <v>2.0</v>
      </c>
      <c r="F1148" s="6">
        <v>139.8707439</v>
      </c>
    </row>
    <row r="1149">
      <c r="A1149" s="6">
        <v>88.0</v>
      </c>
      <c r="B1149" s="6">
        <v>20.58313089</v>
      </c>
      <c r="C1149" s="6">
        <v>3.181661603</v>
      </c>
      <c r="D1149" s="6" t="s">
        <v>14</v>
      </c>
      <c r="E1149" s="6">
        <v>2.0</v>
      </c>
      <c r="F1149" s="6">
        <v>312.2713228</v>
      </c>
    </row>
    <row r="1150">
      <c r="A1150" s="6">
        <v>14.0</v>
      </c>
      <c r="B1150" s="6">
        <v>6.082044887</v>
      </c>
      <c r="C1150" s="6">
        <v>1.15443211</v>
      </c>
      <c r="D1150" s="6" t="s">
        <v>13</v>
      </c>
      <c r="E1150" s="6">
        <v>0.0</v>
      </c>
      <c r="F1150" s="6">
        <v>49.04490098</v>
      </c>
    </row>
    <row r="1151">
      <c r="A1151" s="6">
        <v>42.0</v>
      </c>
      <c r="B1151" s="6">
        <v>6.180146182</v>
      </c>
      <c r="C1151" s="6">
        <v>1.886427524</v>
      </c>
      <c r="D1151" s="6" t="s">
        <v>12</v>
      </c>
      <c r="E1151" s="6">
        <v>1.0</v>
      </c>
      <c r="F1151" s="6">
        <v>145.2658074</v>
      </c>
    </row>
    <row r="1152">
      <c r="A1152" s="6">
        <v>38.0</v>
      </c>
      <c r="B1152" s="6">
        <v>12.90576954</v>
      </c>
      <c r="C1152" s="6">
        <v>0.090806236</v>
      </c>
      <c r="D1152" s="6" t="s">
        <v>12</v>
      </c>
      <c r="E1152" s="6">
        <v>1.0</v>
      </c>
      <c r="F1152" s="6">
        <v>136.2445207</v>
      </c>
    </row>
    <row r="1153">
      <c r="A1153" s="6">
        <v>56.0</v>
      </c>
      <c r="B1153" s="6">
        <v>12.97856308</v>
      </c>
      <c r="C1153" s="6">
        <v>1.005704299</v>
      </c>
      <c r="D1153" s="6" t="s">
        <v>14</v>
      </c>
      <c r="E1153" s="6">
        <v>2.0</v>
      </c>
      <c r="F1153" s="6">
        <v>204.3764128</v>
      </c>
    </row>
    <row r="1154">
      <c r="A1154" s="6">
        <v>55.0</v>
      </c>
      <c r="B1154" s="6">
        <v>15.76697775</v>
      </c>
      <c r="C1154" s="6">
        <v>3.123576476</v>
      </c>
      <c r="D1154" s="6" t="s">
        <v>13</v>
      </c>
      <c r="E1154" s="6">
        <v>0.0</v>
      </c>
      <c r="F1154" s="6">
        <v>197.7312739</v>
      </c>
    </row>
    <row r="1155">
      <c r="A1155" s="6">
        <v>84.0</v>
      </c>
      <c r="B1155" s="6">
        <v>27.6452302</v>
      </c>
      <c r="C1155" s="6">
        <v>5.916649652</v>
      </c>
      <c r="D1155" s="6" t="s">
        <v>13</v>
      </c>
      <c r="E1155" s="6">
        <v>0.0</v>
      </c>
      <c r="F1155" s="6">
        <v>300.9241889</v>
      </c>
    </row>
    <row r="1156">
      <c r="A1156" s="6">
        <v>85.0</v>
      </c>
      <c r="B1156" s="6">
        <v>30.35464777</v>
      </c>
      <c r="C1156" s="6">
        <v>7.753122794</v>
      </c>
      <c r="D1156" s="6" t="s">
        <v>12</v>
      </c>
      <c r="E1156" s="6">
        <v>1.0</v>
      </c>
      <c r="F1156" s="6">
        <v>305.6120608</v>
      </c>
    </row>
    <row r="1157">
      <c r="A1157" s="6">
        <v>67.0</v>
      </c>
      <c r="B1157" s="6">
        <v>25.58280593</v>
      </c>
      <c r="C1157" s="6">
        <v>4.020770888</v>
      </c>
      <c r="D1157" s="6" t="s">
        <v>14</v>
      </c>
      <c r="E1157" s="6">
        <v>2.0</v>
      </c>
      <c r="F1157" s="6">
        <v>238.6030704</v>
      </c>
    </row>
    <row r="1158">
      <c r="A1158" s="6">
        <v>17.0</v>
      </c>
      <c r="B1158" s="6">
        <v>7.197847026</v>
      </c>
      <c r="C1158" s="6">
        <v>1.394325609</v>
      </c>
      <c r="D1158" s="6" t="s">
        <v>13</v>
      </c>
      <c r="E1158" s="6">
        <v>0.0</v>
      </c>
      <c r="F1158" s="6">
        <v>59.49515943</v>
      </c>
    </row>
    <row r="1159">
      <c r="A1159" s="6">
        <v>22.0</v>
      </c>
      <c r="B1159" s="6">
        <v>15.12646596</v>
      </c>
      <c r="C1159" s="6">
        <v>3.792188111</v>
      </c>
      <c r="D1159" s="6" t="s">
        <v>13</v>
      </c>
      <c r="E1159" s="6">
        <v>0.0</v>
      </c>
      <c r="F1159" s="6">
        <v>86.80395604</v>
      </c>
    </row>
    <row r="1160">
      <c r="A1160" s="6">
        <v>10.0</v>
      </c>
      <c r="B1160" s="6">
        <v>5.040121601</v>
      </c>
      <c r="C1160" s="6">
        <v>0.704360749</v>
      </c>
      <c r="D1160" s="6" t="s">
        <v>5</v>
      </c>
      <c r="E1160" s="6">
        <v>3.0</v>
      </c>
      <c r="F1160" s="6">
        <v>36.86056147</v>
      </c>
    </row>
    <row r="1161">
      <c r="A1161" s="6">
        <v>96.0</v>
      </c>
      <c r="B1161" s="6">
        <v>27.25291238</v>
      </c>
      <c r="C1161" s="6">
        <v>3.938099223</v>
      </c>
      <c r="D1161" s="6" t="s">
        <v>13</v>
      </c>
      <c r="E1161" s="6">
        <v>0.0</v>
      </c>
      <c r="F1161" s="6">
        <v>341.9124151</v>
      </c>
    </row>
    <row r="1162">
      <c r="A1162" s="6">
        <v>39.0</v>
      </c>
      <c r="B1162" s="6">
        <v>14.37856572</v>
      </c>
      <c r="C1162" s="6">
        <v>0.241241209</v>
      </c>
      <c r="D1162" s="6" t="s">
        <v>14</v>
      </c>
      <c r="E1162" s="6">
        <v>2.0</v>
      </c>
      <c r="F1162" s="6">
        <v>141.1120057</v>
      </c>
    </row>
    <row r="1163">
      <c r="A1163" s="6">
        <v>64.0</v>
      </c>
      <c r="B1163" s="6">
        <v>22.81691505</v>
      </c>
      <c r="C1163" s="6">
        <v>6.280742013</v>
      </c>
      <c r="D1163" s="6" t="s">
        <v>12</v>
      </c>
      <c r="E1163" s="6">
        <v>1.0</v>
      </c>
      <c r="F1163" s="6">
        <v>226.5901704</v>
      </c>
    </row>
    <row r="1164">
      <c r="A1164" s="6">
        <v>60.0</v>
      </c>
      <c r="B1164" s="6">
        <v>13.09853245</v>
      </c>
      <c r="C1164" s="6">
        <v>5.210825936</v>
      </c>
      <c r="D1164" s="6" t="s">
        <v>12</v>
      </c>
      <c r="E1164" s="6">
        <v>1.0</v>
      </c>
      <c r="F1164" s="6">
        <v>215.5833592</v>
      </c>
    </row>
    <row r="1165">
      <c r="A1165" s="6">
        <v>55.0</v>
      </c>
      <c r="B1165" s="6">
        <v>12.37094913</v>
      </c>
      <c r="C1165" s="6">
        <v>0.918581511</v>
      </c>
      <c r="D1165" s="6" t="s">
        <v>12</v>
      </c>
      <c r="E1165" s="6">
        <v>1.0</v>
      </c>
      <c r="F1165" s="6">
        <v>194.6287816</v>
      </c>
    </row>
    <row r="1166">
      <c r="A1166" s="6">
        <v>57.0</v>
      </c>
      <c r="B1166" s="6">
        <v>23.74241823</v>
      </c>
      <c r="C1166" s="6">
        <v>2.585252416</v>
      </c>
      <c r="D1166" s="6" t="s">
        <v>12</v>
      </c>
      <c r="E1166" s="6">
        <v>1.0</v>
      </c>
      <c r="F1166" s="6">
        <v>206.4798298</v>
      </c>
    </row>
    <row r="1167">
      <c r="A1167" s="6">
        <v>56.0</v>
      </c>
      <c r="B1167" s="6">
        <v>11.22170396</v>
      </c>
      <c r="C1167" s="6">
        <v>1.626544308</v>
      </c>
      <c r="D1167" s="6" t="s">
        <v>14</v>
      </c>
      <c r="E1167" s="6">
        <v>2.0</v>
      </c>
      <c r="F1167" s="6">
        <v>200.347425</v>
      </c>
    </row>
    <row r="1168">
      <c r="A1168" s="6">
        <v>45.0</v>
      </c>
      <c r="B1168" s="6">
        <v>14.17801327</v>
      </c>
      <c r="C1168" s="6">
        <v>3.769634351</v>
      </c>
      <c r="D1168" s="6" t="s">
        <v>5</v>
      </c>
      <c r="E1168" s="6">
        <v>3.0</v>
      </c>
      <c r="F1168" s="6">
        <v>158.5393851</v>
      </c>
    </row>
    <row r="1169">
      <c r="A1169" s="6">
        <v>12.0</v>
      </c>
      <c r="B1169" s="6">
        <v>6.636054358</v>
      </c>
      <c r="C1169" s="6">
        <v>0.838317446</v>
      </c>
      <c r="D1169" s="6" t="s">
        <v>12</v>
      </c>
      <c r="E1169" s="6">
        <v>1.0</v>
      </c>
      <c r="F1169" s="6">
        <v>43.42825766</v>
      </c>
    </row>
    <row r="1170">
      <c r="A1170" s="6">
        <v>20.0</v>
      </c>
      <c r="B1170" s="6">
        <v>0.34573089</v>
      </c>
      <c r="C1170" s="6">
        <v>0.787325148</v>
      </c>
      <c r="D1170" s="6" t="s">
        <v>12</v>
      </c>
      <c r="E1170" s="6">
        <v>1.0</v>
      </c>
      <c r="F1170" s="6">
        <v>71.31864882</v>
      </c>
    </row>
    <row r="1171">
      <c r="A1171" s="6">
        <v>92.0</v>
      </c>
      <c r="B1171" s="6">
        <v>26.86626542</v>
      </c>
      <c r="C1171" s="6">
        <v>5.435402212</v>
      </c>
      <c r="D1171" s="6" t="s">
        <v>12</v>
      </c>
      <c r="E1171" s="6">
        <v>1.0</v>
      </c>
      <c r="F1171" s="6">
        <v>328.4437938</v>
      </c>
    </row>
    <row r="1172">
      <c r="A1172" s="6">
        <v>22.0</v>
      </c>
      <c r="B1172" s="6">
        <v>4.477489767</v>
      </c>
      <c r="C1172" s="6">
        <v>1.52846934</v>
      </c>
      <c r="D1172" s="6" t="s">
        <v>13</v>
      </c>
      <c r="E1172" s="6">
        <v>0.0</v>
      </c>
      <c r="F1172" s="6">
        <v>71.64559408</v>
      </c>
    </row>
    <row r="1173">
      <c r="A1173" s="6">
        <v>70.0</v>
      </c>
      <c r="B1173" s="6">
        <v>22.85824494</v>
      </c>
      <c r="C1173" s="6">
        <v>6.146319119</v>
      </c>
      <c r="D1173" s="6" t="s">
        <v>14</v>
      </c>
      <c r="E1173" s="6">
        <v>2.0</v>
      </c>
      <c r="F1173" s="6">
        <v>248.0506236</v>
      </c>
    </row>
    <row r="1174">
      <c r="A1174" s="6">
        <v>58.0</v>
      </c>
      <c r="B1174" s="6">
        <v>16.77650201</v>
      </c>
      <c r="C1174" s="6">
        <v>0.471002112</v>
      </c>
      <c r="D1174" s="6" t="s">
        <v>13</v>
      </c>
      <c r="E1174" s="6">
        <v>0.0</v>
      </c>
      <c r="F1174" s="6">
        <v>210.880927</v>
      </c>
    </row>
    <row r="1175">
      <c r="A1175" s="6">
        <v>46.0</v>
      </c>
      <c r="B1175" s="6">
        <v>15.50255633</v>
      </c>
      <c r="C1175" s="6">
        <v>4.69488484</v>
      </c>
      <c r="D1175" s="6" t="s">
        <v>14</v>
      </c>
      <c r="E1175" s="6">
        <v>2.0</v>
      </c>
      <c r="F1175" s="6">
        <v>161.7826384</v>
      </c>
    </row>
    <row r="1176">
      <c r="A1176" s="6">
        <v>43.0</v>
      </c>
      <c r="B1176" s="6">
        <v>15.51307679</v>
      </c>
      <c r="C1176" s="6">
        <v>1.626380158</v>
      </c>
      <c r="D1176" s="6" t="s">
        <v>5</v>
      </c>
      <c r="E1176" s="6">
        <v>3.0</v>
      </c>
      <c r="F1176" s="6">
        <v>155.0412374</v>
      </c>
    </row>
    <row r="1177">
      <c r="A1177" s="6">
        <v>63.0</v>
      </c>
      <c r="B1177" s="6">
        <v>22.17656835</v>
      </c>
      <c r="C1177" s="6">
        <v>7.68073193</v>
      </c>
      <c r="D1177" s="6" t="s">
        <v>14</v>
      </c>
      <c r="E1177" s="6">
        <v>2.0</v>
      </c>
      <c r="F1177" s="6">
        <v>223.4236503</v>
      </c>
    </row>
    <row r="1178">
      <c r="A1178" s="6">
        <v>47.0</v>
      </c>
      <c r="B1178" s="6">
        <v>9.961821714</v>
      </c>
      <c r="C1178" s="6">
        <v>4.068030765</v>
      </c>
      <c r="D1178" s="6" t="s">
        <v>14</v>
      </c>
      <c r="E1178" s="6">
        <v>2.0</v>
      </c>
      <c r="F1178" s="6">
        <v>164.214738</v>
      </c>
    </row>
    <row r="1179">
      <c r="A1179" s="6">
        <v>65.0</v>
      </c>
      <c r="B1179" s="6">
        <v>22.06340243</v>
      </c>
      <c r="C1179" s="6">
        <v>3.577571811</v>
      </c>
      <c r="D1179" s="6" t="s">
        <v>12</v>
      </c>
      <c r="E1179" s="6">
        <v>1.0</v>
      </c>
      <c r="F1179" s="6">
        <v>229.2522388</v>
      </c>
    </row>
    <row r="1180">
      <c r="A1180" s="6">
        <v>49.0</v>
      </c>
      <c r="B1180" s="6">
        <v>8.208255183</v>
      </c>
      <c r="C1180" s="6">
        <v>4.305739085</v>
      </c>
      <c r="D1180" s="6" t="s">
        <v>5</v>
      </c>
      <c r="E1180" s="6">
        <v>3.0</v>
      </c>
      <c r="F1180" s="6">
        <v>172.960982</v>
      </c>
    </row>
    <row r="1181">
      <c r="A1181" s="6">
        <v>15.0</v>
      </c>
      <c r="B1181" s="6">
        <v>8.592102996</v>
      </c>
      <c r="C1181" s="6">
        <v>4.880310779</v>
      </c>
      <c r="D1181" s="6" t="s">
        <v>5</v>
      </c>
      <c r="E1181" s="6">
        <v>3.0</v>
      </c>
      <c r="F1181" s="6">
        <v>54.88491943</v>
      </c>
    </row>
    <row r="1182">
      <c r="A1182" s="6">
        <v>27.0</v>
      </c>
      <c r="B1182" s="6">
        <v>9.406938289</v>
      </c>
      <c r="C1182" s="6">
        <v>4.527243502</v>
      </c>
      <c r="D1182" s="6" t="s">
        <v>12</v>
      </c>
      <c r="E1182" s="6">
        <v>1.0</v>
      </c>
      <c r="F1182" s="6">
        <v>96.75122632</v>
      </c>
    </row>
    <row r="1183">
      <c r="A1183" s="6">
        <v>86.0</v>
      </c>
      <c r="B1183" s="6">
        <v>20.66269354</v>
      </c>
      <c r="C1183" s="6">
        <v>2.867545084</v>
      </c>
      <c r="D1183" s="6" t="s">
        <v>14</v>
      </c>
      <c r="E1183" s="6">
        <v>2.0</v>
      </c>
      <c r="F1183" s="6">
        <v>312.4340082</v>
      </c>
    </row>
    <row r="1184">
      <c r="A1184" s="6">
        <v>98.0</v>
      </c>
      <c r="B1184" s="6">
        <v>34.22011288</v>
      </c>
      <c r="C1184" s="6">
        <v>4.474838371</v>
      </c>
      <c r="D1184" s="6" t="s">
        <v>5</v>
      </c>
      <c r="E1184" s="6">
        <v>3.0</v>
      </c>
      <c r="F1184" s="6">
        <v>350.7275252</v>
      </c>
    </row>
    <row r="1185">
      <c r="A1185" s="6">
        <v>24.0</v>
      </c>
      <c r="B1185" s="6">
        <v>5.117508649</v>
      </c>
      <c r="C1185" s="6">
        <v>2.209701443</v>
      </c>
      <c r="D1185" s="6" t="s">
        <v>5</v>
      </c>
      <c r="E1185" s="6">
        <v>3.0</v>
      </c>
      <c r="F1185" s="6">
        <v>83.75148225</v>
      </c>
    </row>
    <row r="1186">
      <c r="A1186" s="6">
        <v>13.0</v>
      </c>
      <c r="B1186" s="6">
        <v>4.782495242</v>
      </c>
      <c r="C1186" s="6">
        <v>1.413944986</v>
      </c>
      <c r="D1186" s="6" t="s">
        <v>12</v>
      </c>
      <c r="E1186" s="6">
        <v>1.0</v>
      </c>
      <c r="F1186" s="6">
        <v>46.90197979</v>
      </c>
    </row>
    <row r="1187">
      <c r="A1187" s="6">
        <v>16.0</v>
      </c>
      <c r="B1187" s="6">
        <v>2.075971434</v>
      </c>
      <c r="C1187" s="6">
        <v>1.435038997</v>
      </c>
      <c r="D1187" s="6" t="s">
        <v>12</v>
      </c>
      <c r="E1187" s="6">
        <v>1.0</v>
      </c>
      <c r="F1187" s="6">
        <v>52.4151192</v>
      </c>
    </row>
    <row r="1188">
      <c r="A1188" s="6">
        <v>23.0</v>
      </c>
      <c r="B1188" s="6">
        <v>12.05716495</v>
      </c>
      <c r="C1188" s="6">
        <v>1.448221333</v>
      </c>
      <c r="D1188" s="6" t="s">
        <v>5</v>
      </c>
      <c r="E1188" s="6">
        <v>3.0</v>
      </c>
      <c r="F1188" s="6">
        <v>84.12020878</v>
      </c>
    </row>
    <row r="1189">
      <c r="A1189" s="6">
        <v>43.0</v>
      </c>
      <c r="B1189" s="6">
        <v>14.74315816</v>
      </c>
      <c r="C1189" s="6">
        <v>5.086102811</v>
      </c>
      <c r="D1189" s="6" t="s">
        <v>12</v>
      </c>
      <c r="E1189" s="6">
        <v>1.0</v>
      </c>
      <c r="F1189" s="6">
        <v>152.6018822</v>
      </c>
    </row>
    <row r="1190">
      <c r="A1190" s="6">
        <v>71.0</v>
      </c>
      <c r="B1190" s="6">
        <v>26.23145593</v>
      </c>
      <c r="C1190" s="6">
        <v>3.893304561</v>
      </c>
      <c r="D1190" s="6" t="s">
        <v>13</v>
      </c>
      <c r="E1190" s="6">
        <v>0.0</v>
      </c>
      <c r="F1190" s="6">
        <v>252.8537271</v>
      </c>
    </row>
    <row r="1191">
      <c r="A1191" s="6">
        <v>18.0</v>
      </c>
      <c r="B1191" s="6">
        <v>1.056114844</v>
      </c>
      <c r="C1191" s="6">
        <v>0.748769308</v>
      </c>
      <c r="D1191" s="6" t="s">
        <v>12</v>
      </c>
      <c r="E1191" s="6">
        <v>1.0</v>
      </c>
      <c r="F1191" s="6">
        <v>62.49807961</v>
      </c>
    </row>
    <row r="1192">
      <c r="A1192" s="6">
        <v>95.0</v>
      </c>
      <c r="B1192" s="6">
        <v>35.16812138</v>
      </c>
      <c r="C1192" s="6">
        <v>6.795153993</v>
      </c>
      <c r="D1192" s="6" t="s">
        <v>5</v>
      </c>
      <c r="E1192" s="6">
        <v>3.0</v>
      </c>
      <c r="F1192" s="6">
        <v>345.0030328</v>
      </c>
    </row>
    <row r="1193">
      <c r="A1193" s="6">
        <v>74.0</v>
      </c>
      <c r="B1193" s="6">
        <v>28.1170026</v>
      </c>
      <c r="C1193" s="6">
        <v>5.894168882</v>
      </c>
      <c r="D1193" s="6" t="s">
        <v>12</v>
      </c>
      <c r="E1193" s="6">
        <v>1.0</v>
      </c>
      <c r="F1193" s="6">
        <v>260.1810487</v>
      </c>
    </row>
    <row r="1194">
      <c r="A1194" s="6">
        <v>85.0</v>
      </c>
      <c r="B1194" s="6">
        <v>32.27082677</v>
      </c>
      <c r="C1194" s="6">
        <v>1.256186655</v>
      </c>
      <c r="D1194" s="6" t="s">
        <v>13</v>
      </c>
      <c r="E1194" s="6">
        <v>0.0</v>
      </c>
      <c r="F1194" s="6">
        <v>300.0486748</v>
      </c>
    </row>
    <row r="1195">
      <c r="A1195" s="6">
        <v>27.0</v>
      </c>
      <c r="B1195" s="6">
        <v>8.643650064</v>
      </c>
      <c r="C1195" s="6">
        <v>3.579154088</v>
      </c>
      <c r="D1195" s="6" t="s">
        <v>5</v>
      </c>
      <c r="E1195" s="6">
        <v>3.0</v>
      </c>
      <c r="F1195" s="6">
        <v>99.479876</v>
      </c>
    </row>
    <row r="1196">
      <c r="A1196" s="6">
        <v>24.0</v>
      </c>
      <c r="B1196" s="6">
        <v>0.848264479</v>
      </c>
      <c r="C1196" s="6">
        <v>1.592571775</v>
      </c>
      <c r="D1196" s="6" t="s">
        <v>13</v>
      </c>
      <c r="E1196" s="6">
        <v>0.0</v>
      </c>
      <c r="F1196" s="6">
        <v>83.77156783</v>
      </c>
    </row>
    <row r="1197">
      <c r="A1197" s="6">
        <v>64.0</v>
      </c>
      <c r="B1197" s="6">
        <v>14.60464647</v>
      </c>
      <c r="C1197" s="6">
        <v>1.769477138</v>
      </c>
      <c r="D1197" s="6" t="s">
        <v>13</v>
      </c>
      <c r="E1197" s="6">
        <v>0.0</v>
      </c>
      <c r="F1197" s="6">
        <v>220.304746</v>
      </c>
    </row>
    <row r="1198">
      <c r="A1198" s="6">
        <v>40.0</v>
      </c>
      <c r="B1198" s="6">
        <v>10.48745064</v>
      </c>
      <c r="C1198" s="6">
        <v>2.202956943</v>
      </c>
      <c r="D1198" s="6" t="s">
        <v>12</v>
      </c>
      <c r="E1198" s="6">
        <v>1.0</v>
      </c>
      <c r="F1198" s="6">
        <v>142.6127026</v>
      </c>
    </row>
    <row r="1199">
      <c r="A1199" s="6">
        <v>63.0</v>
      </c>
      <c r="B1199" s="6">
        <v>17.9879371</v>
      </c>
      <c r="C1199" s="6">
        <v>3.817063176</v>
      </c>
      <c r="D1199" s="6" t="s">
        <v>12</v>
      </c>
      <c r="E1199" s="6">
        <v>1.0</v>
      </c>
      <c r="F1199" s="6">
        <v>222.9096238</v>
      </c>
    </row>
    <row r="1200">
      <c r="A1200" s="6">
        <v>36.0</v>
      </c>
      <c r="B1200" s="6">
        <v>17.03355173</v>
      </c>
      <c r="C1200" s="6">
        <v>4.427632709</v>
      </c>
      <c r="D1200" s="6" t="s">
        <v>14</v>
      </c>
      <c r="E1200" s="6">
        <v>2.0</v>
      </c>
      <c r="F1200" s="6">
        <v>130.9960832</v>
      </c>
    </row>
    <row r="1201">
      <c r="A1201" s="6">
        <v>24.0</v>
      </c>
      <c r="B1201" s="6">
        <v>0.894522052</v>
      </c>
      <c r="C1201" s="6">
        <v>1.024989237</v>
      </c>
      <c r="D1201" s="6" t="s">
        <v>12</v>
      </c>
      <c r="E1201" s="6">
        <v>1.0</v>
      </c>
      <c r="F1201" s="6">
        <v>85.81164773</v>
      </c>
    </row>
    <row r="1202">
      <c r="A1202" s="6">
        <v>80.0</v>
      </c>
      <c r="B1202" s="6">
        <v>25.70476151</v>
      </c>
      <c r="C1202" s="6">
        <v>2.284896577</v>
      </c>
      <c r="D1202" s="6" t="s">
        <v>5</v>
      </c>
      <c r="E1202" s="6">
        <v>3.0</v>
      </c>
      <c r="F1202" s="6">
        <v>281.5414585</v>
      </c>
    </row>
    <row r="1203">
      <c r="A1203" s="6">
        <v>39.0</v>
      </c>
      <c r="B1203" s="6">
        <v>17.29712291</v>
      </c>
      <c r="C1203" s="6">
        <v>2.14164632</v>
      </c>
      <c r="D1203" s="6" t="s">
        <v>13</v>
      </c>
      <c r="E1203" s="6">
        <v>0.0</v>
      </c>
      <c r="F1203" s="6">
        <v>135.3643958</v>
      </c>
    </row>
    <row r="1204">
      <c r="A1204" s="6">
        <v>14.0</v>
      </c>
      <c r="B1204" s="6">
        <v>3.443825411</v>
      </c>
      <c r="C1204" s="6">
        <v>0.082932606</v>
      </c>
      <c r="D1204" s="6" t="s">
        <v>5</v>
      </c>
      <c r="E1204" s="6">
        <v>3.0</v>
      </c>
      <c r="F1204" s="6">
        <v>52.3609775</v>
      </c>
    </row>
    <row r="1205">
      <c r="A1205" s="6">
        <v>75.0</v>
      </c>
      <c r="B1205" s="6">
        <v>32.4386176</v>
      </c>
      <c r="C1205" s="6">
        <v>4.859321808</v>
      </c>
      <c r="D1205" s="6" t="s">
        <v>12</v>
      </c>
      <c r="E1205" s="6">
        <v>1.0</v>
      </c>
      <c r="F1205" s="6">
        <v>269.5336088</v>
      </c>
    </row>
    <row r="1206">
      <c r="A1206" s="6">
        <v>37.0</v>
      </c>
      <c r="B1206" s="6">
        <v>6.128436597</v>
      </c>
      <c r="C1206" s="6">
        <v>1.455540155</v>
      </c>
      <c r="D1206" s="6" t="s">
        <v>5</v>
      </c>
      <c r="E1206" s="6">
        <v>3.0</v>
      </c>
      <c r="F1206" s="6">
        <v>130.2172702</v>
      </c>
    </row>
    <row r="1207">
      <c r="A1207" s="6">
        <v>38.0</v>
      </c>
      <c r="B1207" s="6">
        <v>17.84312218</v>
      </c>
      <c r="C1207" s="6">
        <v>2.009779488</v>
      </c>
      <c r="D1207" s="6" t="s">
        <v>12</v>
      </c>
      <c r="E1207" s="6">
        <v>1.0</v>
      </c>
      <c r="F1207" s="6">
        <v>130.3708814</v>
      </c>
    </row>
    <row r="1208">
      <c r="A1208" s="6">
        <v>12.0</v>
      </c>
      <c r="B1208" s="6">
        <v>6.233073586</v>
      </c>
      <c r="C1208" s="6">
        <v>3.695362555</v>
      </c>
      <c r="D1208" s="6" t="s">
        <v>14</v>
      </c>
      <c r="E1208" s="6">
        <v>2.0</v>
      </c>
      <c r="F1208" s="6">
        <v>45.07483438</v>
      </c>
    </row>
    <row r="1209">
      <c r="A1209" s="6">
        <v>80.0</v>
      </c>
      <c r="B1209" s="6">
        <v>26.19652482</v>
      </c>
      <c r="C1209" s="6">
        <v>5.181134485</v>
      </c>
      <c r="D1209" s="6" t="s">
        <v>5</v>
      </c>
      <c r="E1209" s="6">
        <v>3.0</v>
      </c>
      <c r="F1209" s="6">
        <v>286.7701102</v>
      </c>
    </row>
    <row r="1210">
      <c r="A1210" s="6">
        <v>91.0</v>
      </c>
      <c r="B1210" s="6">
        <v>24.92555148</v>
      </c>
      <c r="C1210" s="6">
        <v>4.999090743</v>
      </c>
      <c r="D1210" s="6" t="s">
        <v>5</v>
      </c>
      <c r="E1210" s="6">
        <v>3.0</v>
      </c>
      <c r="F1210" s="6">
        <v>322.3014359</v>
      </c>
    </row>
    <row r="1211">
      <c r="A1211" s="6">
        <v>27.0</v>
      </c>
      <c r="B1211" s="6">
        <v>14.94411052</v>
      </c>
      <c r="C1211" s="6">
        <v>1.452690809</v>
      </c>
      <c r="D1211" s="6" t="s">
        <v>13</v>
      </c>
      <c r="E1211" s="6">
        <v>0.0</v>
      </c>
      <c r="F1211" s="6">
        <v>98.6526218</v>
      </c>
    </row>
    <row r="1212">
      <c r="A1212" s="6">
        <v>75.0</v>
      </c>
      <c r="B1212" s="6">
        <v>23.68041523</v>
      </c>
      <c r="C1212" s="6">
        <v>3.618129755</v>
      </c>
      <c r="D1212" s="6" t="s">
        <v>12</v>
      </c>
      <c r="E1212" s="6">
        <v>1.0</v>
      </c>
      <c r="F1212" s="6">
        <v>266.3690338</v>
      </c>
    </row>
    <row r="1213">
      <c r="A1213" s="6">
        <v>41.0</v>
      </c>
      <c r="B1213" s="6">
        <v>19.96957206</v>
      </c>
      <c r="C1213" s="6">
        <v>4.491042639</v>
      </c>
      <c r="D1213" s="6" t="s">
        <v>13</v>
      </c>
      <c r="E1213" s="6">
        <v>0.0</v>
      </c>
      <c r="F1213" s="6">
        <v>148.2586363</v>
      </c>
    </row>
    <row r="1214">
      <c r="A1214" s="6">
        <v>20.0</v>
      </c>
      <c r="B1214" s="6">
        <v>6.870163575</v>
      </c>
      <c r="C1214" s="6">
        <v>5.127572518</v>
      </c>
      <c r="D1214" s="6" t="s">
        <v>13</v>
      </c>
      <c r="E1214" s="6">
        <v>0.0</v>
      </c>
      <c r="F1214" s="6">
        <v>69.69781948</v>
      </c>
    </row>
    <row r="1215">
      <c r="A1215" s="6">
        <v>11.0</v>
      </c>
      <c r="B1215" s="6">
        <v>11.85393949</v>
      </c>
      <c r="C1215" s="6">
        <v>3.008452988</v>
      </c>
      <c r="D1215" s="6" t="s">
        <v>14</v>
      </c>
      <c r="E1215" s="6">
        <v>2.0</v>
      </c>
      <c r="F1215" s="6">
        <v>37.70652904</v>
      </c>
    </row>
    <row r="1216">
      <c r="A1216" s="6">
        <v>67.0</v>
      </c>
      <c r="B1216" s="6">
        <v>18.14052759</v>
      </c>
      <c r="C1216" s="6">
        <v>1.952495587</v>
      </c>
      <c r="D1216" s="6" t="s">
        <v>5</v>
      </c>
      <c r="E1216" s="6">
        <v>3.0</v>
      </c>
      <c r="F1216" s="6">
        <v>239.1708881</v>
      </c>
    </row>
    <row r="1217">
      <c r="A1217" s="6">
        <v>82.0</v>
      </c>
      <c r="B1217" s="6">
        <v>31.18586055</v>
      </c>
      <c r="C1217" s="6">
        <v>7.488026788</v>
      </c>
      <c r="D1217" s="6" t="s">
        <v>5</v>
      </c>
      <c r="E1217" s="6">
        <v>3.0</v>
      </c>
      <c r="F1217" s="6">
        <v>291.314666</v>
      </c>
    </row>
    <row r="1218">
      <c r="A1218" s="6">
        <v>46.0</v>
      </c>
      <c r="B1218" s="6">
        <v>14.39237842</v>
      </c>
      <c r="C1218" s="6">
        <v>1.240397092</v>
      </c>
      <c r="D1218" s="6" t="s">
        <v>12</v>
      </c>
      <c r="E1218" s="6">
        <v>1.0</v>
      </c>
      <c r="F1218" s="6">
        <v>162.9001448</v>
      </c>
    </row>
    <row r="1219">
      <c r="A1219" s="6">
        <v>67.0</v>
      </c>
      <c r="B1219" s="6">
        <v>15.96230199</v>
      </c>
      <c r="C1219" s="6">
        <v>4.823873221</v>
      </c>
      <c r="D1219" s="6" t="s">
        <v>5</v>
      </c>
      <c r="E1219" s="6">
        <v>3.0</v>
      </c>
      <c r="F1219" s="6">
        <v>235.9387612</v>
      </c>
    </row>
    <row r="1220">
      <c r="A1220" s="6">
        <v>21.0</v>
      </c>
      <c r="B1220" s="6">
        <v>8.228726375</v>
      </c>
      <c r="C1220" s="6">
        <v>1.59572773</v>
      </c>
      <c r="D1220" s="6" t="s">
        <v>5</v>
      </c>
      <c r="E1220" s="6">
        <v>3.0</v>
      </c>
      <c r="F1220" s="6">
        <v>72.91644672</v>
      </c>
    </row>
    <row r="1221">
      <c r="A1221" s="6">
        <v>48.0</v>
      </c>
      <c r="B1221" s="6">
        <v>15.83963977</v>
      </c>
      <c r="C1221" s="6">
        <v>5.286098271</v>
      </c>
      <c r="D1221" s="6" t="s">
        <v>5</v>
      </c>
      <c r="E1221" s="6">
        <v>3.0</v>
      </c>
      <c r="F1221" s="6">
        <v>170.4486331</v>
      </c>
    </row>
    <row r="1222">
      <c r="A1222" s="6">
        <v>36.0</v>
      </c>
      <c r="B1222" s="6">
        <v>8.338703112</v>
      </c>
      <c r="C1222" s="6">
        <v>1.45363758</v>
      </c>
      <c r="D1222" s="6" t="s">
        <v>5</v>
      </c>
      <c r="E1222" s="6">
        <v>3.0</v>
      </c>
      <c r="F1222" s="6">
        <v>133.2701918</v>
      </c>
    </row>
    <row r="1223">
      <c r="A1223" s="6">
        <v>95.0</v>
      </c>
      <c r="B1223" s="6">
        <v>26.72353586</v>
      </c>
      <c r="C1223" s="6">
        <v>3.600530083</v>
      </c>
      <c r="D1223" s="6" t="s">
        <v>5</v>
      </c>
      <c r="E1223" s="6">
        <v>3.0</v>
      </c>
      <c r="F1223" s="6">
        <v>333.9225156</v>
      </c>
    </row>
    <row r="1224">
      <c r="A1224" s="6">
        <v>73.0</v>
      </c>
      <c r="B1224" s="6">
        <v>23.51262647</v>
      </c>
      <c r="C1224" s="6">
        <v>5.371989647</v>
      </c>
      <c r="D1224" s="6" t="s">
        <v>12</v>
      </c>
      <c r="E1224" s="6">
        <v>1.0</v>
      </c>
      <c r="F1224" s="6">
        <v>265.8966362</v>
      </c>
    </row>
    <row r="1225">
      <c r="A1225" s="6">
        <v>64.0</v>
      </c>
      <c r="B1225" s="6">
        <v>10.70299962</v>
      </c>
      <c r="C1225" s="6">
        <v>2.756141184</v>
      </c>
      <c r="D1225" s="6" t="s">
        <v>14</v>
      </c>
      <c r="E1225" s="6">
        <v>2.0</v>
      </c>
      <c r="F1225" s="6">
        <v>231.7348707</v>
      </c>
    </row>
    <row r="1226">
      <c r="A1226" s="6">
        <v>25.0</v>
      </c>
      <c r="B1226" s="6">
        <v>7.100091534</v>
      </c>
      <c r="C1226" s="6">
        <v>1.5936932</v>
      </c>
      <c r="D1226" s="6" t="s">
        <v>14</v>
      </c>
      <c r="E1226" s="6">
        <v>2.0</v>
      </c>
      <c r="F1226" s="6">
        <v>89.81015562</v>
      </c>
    </row>
    <row r="1227">
      <c r="A1227" s="6">
        <v>42.0</v>
      </c>
      <c r="B1227" s="6">
        <v>6.409452082</v>
      </c>
      <c r="C1227" s="6">
        <v>3.61896382</v>
      </c>
      <c r="D1227" s="6" t="s">
        <v>5</v>
      </c>
      <c r="E1227" s="6">
        <v>3.0</v>
      </c>
      <c r="F1227" s="6">
        <v>144.0515004</v>
      </c>
    </row>
    <row r="1228">
      <c r="A1228" s="6">
        <v>47.0</v>
      </c>
      <c r="B1228" s="6">
        <v>17.54913506</v>
      </c>
      <c r="C1228" s="6">
        <v>3.5932496</v>
      </c>
      <c r="D1228" s="6" t="s">
        <v>13</v>
      </c>
      <c r="E1228" s="6">
        <v>0.0</v>
      </c>
      <c r="F1228" s="6">
        <v>166.1240988</v>
      </c>
    </row>
    <row r="1229">
      <c r="A1229" s="6">
        <v>81.0</v>
      </c>
      <c r="B1229" s="6">
        <v>27.01392648</v>
      </c>
      <c r="C1229" s="6">
        <v>4.050401703</v>
      </c>
      <c r="D1229" s="6" t="s">
        <v>14</v>
      </c>
      <c r="E1229" s="6">
        <v>2.0</v>
      </c>
      <c r="F1229" s="6">
        <v>284.7887164</v>
      </c>
    </row>
    <row r="1230">
      <c r="A1230" s="6">
        <v>37.0</v>
      </c>
      <c r="B1230" s="6">
        <v>7.753853243</v>
      </c>
      <c r="C1230" s="6">
        <v>0.646902083</v>
      </c>
      <c r="D1230" s="6" t="s">
        <v>13</v>
      </c>
      <c r="E1230" s="6">
        <v>0.0</v>
      </c>
      <c r="F1230" s="6">
        <v>128.5775395</v>
      </c>
    </row>
    <row r="1231">
      <c r="A1231" s="6">
        <v>43.0</v>
      </c>
      <c r="B1231" s="6">
        <v>22.07496465</v>
      </c>
      <c r="C1231" s="6">
        <v>3.662349016</v>
      </c>
      <c r="D1231" s="6" t="s">
        <v>5</v>
      </c>
      <c r="E1231" s="6">
        <v>3.0</v>
      </c>
      <c r="F1231" s="6">
        <v>153.0649097</v>
      </c>
    </row>
    <row r="1232">
      <c r="A1232" s="6">
        <v>64.0</v>
      </c>
      <c r="B1232" s="6">
        <v>18.10614293</v>
      </c>
      <c r="C1232" s="6">
        <v>3.746012095</v>
      </c>
      <c r="D1232" s="6" t="s">
        <v>5</v>
      </c>
      <c r="E1232" s="6">
        <v>3.0</v>
      </c>
      <c r="F1232" s="6">
        <v>222.3419275</v>
      </c>
    </row>
    <row r="1233">
      <c r="A1233" s="6">
        <v>50.0</v>
      </c>
      <c r="B1233" s="6">
        <v>24.2342799</v>
      </c>
      <c r="C1233" s="6">
        <v>3.802225298</v>
      </c>
      <c r="D1233" s="6" t="s">
        <v>13</v>
      </c>
      <c r="E1233" s="6">
        <v>0.0</v>
      </c>
      <c r="F1233" s="6">
        <v>172.7968154</v>
      </c>
    </row>
    <row r="1234">
      <c r="A1234" s="6">
        <v>85.0</v>
      </c>
      <c r="B1234" s="6">
        <v>17.92814765</v>
      </c>
      <c r="C1234" s="6">
        <v>2.125619697</v>
      </c>
      <c r="D1234" s="6" t="s">
        <v>5</v>
      </c>
      <c r="E1234" s="6">
        <v>3.0</v>
      </c>
      <c r="F1234" s="6">
        <v>305.3832807</v>
      </c>
    </row>
    <row r="1235">
      <c r="A1235" s="6">
        <v>37.0</v>
      </c>
      <c r="B1235" s="6">
        <v>14.82608899</v>
      </c>
      <c r="C1235" s="6">
        <v>5.056452865</v>
      </c>
      <c r="D1235" s="6" t="s">
        <v>5</v>
      </c>
      <c r="E1235" s="6">
        <v>3.0</v>
      </c>
      <c r="F1235" s="6">
        <v>133.9665006</v>
      </c>
    </row>
    <row r="1236">
      <c r="A1236" s="6">
        <v>87.0</v>
      </c>
      <c r="B1236" s="6">
        <v>36.78144812</v>
      </c>
      <c r="C1236" s="6">
        <v>5.944544971</v>
      </c>
      <c r="D1236" s="6" t="s">
        <v>12</v>
      </c>
      <c r="E1236" s="6">
        <v>1.0</v>
      </c>
      <c r="F1236" s="6">
        <v>310.0064665</v>
      </c>
    </row>
    <row r="1237">
      <c r="A1237" s="6">
        <v>94.0</v>
      </c>
      <c r="B1237" s="6">
        <v>39.22119838</v>
      </c>
      <c r="C1237" s="6">
        <v>10.42085288</v>
      </c>
      <c r="D1237" s="6" t="s">
        <v>5</v>
      </c>
      <c r="E1237" s="6">
        <v>3.0</v>
      </c>
      <c r="F1237" s="6">
        <v>336.8884053</v>
      </c>
    </row>
    <row r="1238">
      <c r="A1238" s="6">
        <v>88.0</v>
      </c>
      <c r="B1238" s="6">
        <v>28.32811978</v>
      </c>
      <c r="C1238" s="6">
        <v>2.4669255</v>
      </c>
      <c r="D1238" s="6" t="s">
        <v>13</v>
      </c>
      <c r="E1238" s="6">
        <v>0.0</v>
      </c>
      <c r="F1238" s="6">
        <v>313.0482667</v>
      </c>
    </row>
    <row r="1239">
      <c r="A1239" s="6">
        <v>10.0</v>
      </c>
      <c r="B1239" s="6">
        <v>2.298248107</v>
      </c>
      <c r="C1239" s="6">
        <v>2.435478085</v>
      </c>
      <c r="D1239" s="6" t="s">
        <v>5</v>
      </c>
      <c r="E1239" s="6">
        <v>3.0</v>
      </c>
      <c r="F1239" s="6">
        <v>33.59144825</v>
      </c>
    </row>
    <row r="1240">
      <c r="A1240" s="6">
        <v>24.0</v>
      </c>
      <c r="B1240" s="6">
        <v>14.68411591</v>
      </c>
      <c r="C1240" s="6">
        <v>0.975862762</v>
      </c>
      <c r="D1240" s="6" t="s">
        <v>12</v>
      </c>
      <c r="E1240" s="6">
        <v>1.0</v>
      </c>
      <c r="F1240" s="6">
        <v>87.8650301</v>
      </c>
    </row>
    <row r="1241">
      <c r="A1241" s="6">
        <v>38.0</v>
      </c>
      <c r="B1241" s="6">
        <v>11.25013604</v>
      </c>
      <c r="C1241" s="6">
        <v>3.18319928</v>
      </c>
      <c r="D1241" s="6" t="s">
        <v>12</v>
      </c>
      <c r="E1241" s="6">
        <v>1.0</v>
      </c>
      <c r="F1241" s="6">
        <v>134.5871144</v>
      </c>
    </row>
    <row r="1242">
      <c r="A1242" s="6">
        <v>99.0</v>
      </c>
      <c r="B1242" s="6">
        <v>38.26367194</v>
      </c>
      <c r="C1242" s="6">
        <v>3.918182853</v>
      </c>
      <c r="D1242" s="6" t="s">
        <v>5</v>
      </c>
      <c r="E1242" s="6">
        <v>3.0</v>
      </c>
      <c r="F1242" s="6">
        <v>348.837593</v>
      </c>
    </row>
    <row r="1243">
      <c r="A1243" s="6">
        <v>33.0</v>
      </c>
      <c r="B1243" s="6">
        <v>22.70338207</v>
      </c>
      <c r="C1243" s="6">
        <v>2.302985634</v>
      </c>
      <c r="D1243" s="6" t="s">
        <v>5</v>
      </c>
      <c r="E1243" s="6">
        <v>3.0</v>
      </c>
      <c r="F1243" s="6">
        <v>118.8740489</v>
      </c>
    </row>
    <row r="1244">
      <c r="A1244" s="6">
        <v>57.0</v>
      </c>
      <c r="B1244" s="6">
        <v>24.07376287</v>
      </c>
      <c r="C1244" s="6">
        <v>3.314484216</v>
      </c>
      <c r="D1244" s="6" t="s">
        <v>5</v>
      </c>
      <c r="E1244" s="6">
        <v>3.0</v>
      </c>
      <c r="F1244" s="6">
        <v>208.1833927</v>
      </c>
    </row>
    <row r="1245">
      <c r="A1245" s="6">
        <v>72.0</v>
      </c>
      <c r="B1245" s="6">
        <v>14.31731074</v>
      </c>
      <c r="C1245" s="6">
        <v>1.755859447</v>
      </c>
      <c r="D1245" s="6" t="s">
        <v>5</v>
      </c>
      <c r="E1245" s="6">
        <v>3.0</v>
      </c>
      <c r="F1245" s="6">
        <v>256.1705613</v>
      </c>
    </row>
    <row r="1246">
      <c r="A1246" s="6">
        <v>29.0</v>
      </c>
      <c r="B1246" s="6">
        <v>11.92270713</v>
      </c>
      <c r="C1246" s="6">
        <v>6.033385743</v>
      </c>
      <c r="D1246" s="6" t="s">
        <v>13</v>
      </c>
      <c r="E1246" s="6">
        <v>0.0</v>
      </c>
      <c r="F1246" s="6">
        <v>103.8744139</v>
      </c>
    </row>
    <row r="1247">
      <c r="A1247" s="6">
        <v>40.0</v>
      </c>
      <c r="B1247" s="6">
        <v>21.84297247</v>
      </c>
      <c r="C1247" s="6">
        <v>4.621465773</v>
      </c>
      <c r="D1247" s="6" t="s">
        <v>12</v>
      </c>
      <c r="E1247" s="6">
        <v>1.0</v>
      </c>
      <c r="F1247" s="6">
        <v>147.4245875</v>
      </c>
    </row>
    <row r="1248">
      <c r="A1248" s="6">
        <v>17.0</v>
      </c>
      <c r="B1248" s="6">
        <v>5.002416953</v>
      </c>
      <c r="C1248" s="6">
        <v>3.00718727</v>
      </c>
      <c r="D1248" s="6" t="s">
        <v>12</v>
      </c>
      <c r="E1248" s="6">
        <v>1.0</v>
      </c>
      <c r="F1248" s="6">
        <v>59.24360112</v>
      </c>
    </row>
    <row r="1249">
      <c r="A1249" s="6">
        <v>96.0</v>
      </c>
      <c r="B1249" s="6">
        <v>33.16691487</v>
      </c>
      <c r="C1249" s="6">
        <v>4.802682588</v>
      </c>
      <c r="D1249" s="6" t="s">
        <v>5</v>
      </c>
      <c r="E1249" s="6">
        <v>3.0</v>
      </c>
      <c r="F1249" s="6">
        <v>345.054354</v>
      </c>
    </row>
    <row r="1250">
      <c r="A1250" s="6">
        <v>46.0</v>
      </c>
      <c r="B1250" s="6">
        <v>17.92129715</v>
      </c>
      <c r="C1250" s="6">
        <v>2.374454098</v>
      </c>
      <c r="D1250" s="6" t="s">
        <v>13</v>
      </c>
      <c r="E1250" s="6">
        <v>0.0</v>
      </c>
      <c r="F1250" s="6">
        <v>167.4756663</v>
      </c>
    </row>
    <row r="1251">
      <c r="A1251" s="6">
        <v>57.0</v>
      </c>
      <c r="B1251" s="6">
        <v>17.26553001</v>
      </c>
      <c r="C1251" s="6">
        <v>3.183217517</v>
      </c>
      <c r="D1251" s="6" t="s">
        <v>5</v>
      </c>
      <c r="E1251" s="6">
        <v>3.0</v>
      </c>
      <c r="F1251" s="6">
        <v>205.6516972</v>
      </c>
    </row>
    <row r="1252">
      <c r="A1252" s="6">
        <v>36.0</v>
      </c>
      <c r="B1252" s="6">
        <v>16.01664419</v>
      </c>
      <c r="C1252" s="6">
        <v>2.893217344</v>
      </c>
      <c r="D1252" s="6" t="s">
        <v>13</v>
      </c>
      <c r="E1252" s="6">
        <v>0.0</v>
      </c>
      <c r="F1252" s="6">
        <v>126.1776343</v>
      </c>
    </row>
    <row r="1253">
      <c r="A1253" s="6">
        <v>42.0</v>
      </c>
      <c r="B1253" s="6">
        <v>9.457616913</v>
      </c>
      <c r="C1253" s="6">
        <v>1.857779697</v>
      </c>
      <c r="D1253" s="6" t="s">
        <v>14</v>
      </c>
      <c r="E1253" s="6">
        <v>2.0</v>
      </c>
      <c r="F1253" s="6">
        <v>150.8827395</v>
      </c>
    </row>
    <row r="1254">
      <c r="A1254" s="6">
        <v>90.0</v>
      </c>
      <c r="B1254" s="6">
        <v>29.0968972</v>
      </c>
      <c r="C1254" s="6">
        <v>6.041618334</v>
      </c>
      <c r="D1254" s="6" t="s">
        <v>14</v>
      </c>
      <c r="E1254" s="6">
        <v>2.0</v>
      </c>
      <c r="F1254" s="6">
        <v>322.8363326</v>
      </c>
    </row>
    <row r="1255">
      <c r="A1255" s="6">
        <v>18.0</v>
      </c>
      <c r="B1255" s="6">
        <v>8.25489387</v>
      </c>
      <c r="C1255" s="6">
        <v>3.241749256</v>
      </c>
      <c r="D1255" s="6" t="s">
        <v>14</v>
      </c>
      <c r="E1255" s="6">
        <v>2.0</v>
      </c>
      <c r="F1255" s="6">
        <v>62.38868798</v>
      </c>
    </row>
    <row r="1256">
      <c r="A1256" s="6">
        <v>51.0</v>
      </c>
      <c r="B1256" s="6">
        <v>20.69590176</v>
      </c>
      <c r="C1256" s="6">
        <v>7.122475601</v>
      </c>
      <c r="D1256" s="6" t="s">
        <v>13</v>
      </c>
      <c r="E1256" s="6">
        <v>0.0</v>
      </c>
      <c r="F1256" s="6">
        <v>179.782486</v>
      </c>
    </row>
    <row r="1257">
      <c r="A1257" s="6">
        <v>28.0</v>
      </c>
      <c r="B1257" s="6">
        <v>15.02799004</v>
      </c>
      <c r="C1257" s="6">
        <v>2.260928448</v>
      </c>
      <c r="D1257" s="6" t="s">
        <v>13</v>
      </c>
      <c r="E1257" s="6">
        <v>0.0</v>
      </c>
      <c r="F1257" s="6">
        <v>94.77142622</v>
      </c>
    </row>
    <row r="1258">
      <c r="A1258" s="6">
        <v>44.0</v>
      </c>
      <c r="B1258" s="6">
        <v>11.90949864</v>
      </c>
      <c r="C1258" s="6">
        <v>3.863594664</v>
      </c>
      <c r="D1258" s="6" t="s">
        <v>5</v>
      </c>
      <c r="E1258" s="6">
        <v>3.0</v>
      </c>
      <c r="F1258" s="6">
        <v>152.2200272</v>
      </c>
    </row>
    <row r="1259">
      <c r="A1259" s="6">
        <v>18.0</v>
      </c>
      <c r="B1259" s="6">
        <v>0.544774758</v>
      </c>
      <c r="C1259" s="6">
        <v>0.584802079</v>
      </c>
      <c r="D1259" s="6" t="s">
        <v>12</v>
      </c>
      <c r="E1259" s="6">
        <v>1.0</v>
      </c>
      <c r="F1259" s="6">
        <v>61.92842166</v>
      </c>
    </row>
    <row r="1260">
      <c r="A1260" s="6">
        <v>38.0</v>
      </c>
      <c r="B1260" s="6">
        <v>12.06842573</v>
      </c>
      <c r="C1260" s="6">
        <v>0.85156322</v>
      </c>
      <c r="D1260" s="6" t="s">
        <v>14</v>
      </c>
      <c r="E1260" s="6">
        <v>2.0</v>
      </c>
      <c r="F1260" s="6">
        <v>133.2952269</v>
      </c>
    </row>
    <row r="1261">
      <c r="A1261" s="6">
        <v>65.0</v>
      </c>
      <c r="B1261" s="6">
        <v>18.47026586</v>
      </c>
      <c r="C1261" s="6">
        <v>3.450908225</v>
      </c>
      <c r="D1261" s="6" t="s">
        <v>14</v>
      </c>
      <c r="E1261" s="6">
        <v>2.0</v>
      </c>
      <c r="F1261" s="6">
        <v>230.4452322</v>
      </c>
    </row>
    <row r="1262">
      <c r="A1262" s="6">
        <v>33.0</v>
      </c>
      <c r="B1262" s="6">
        <v>13.38002348</v>
      </c>
      <c r="C1262" s="6">
        <v>5.391596379</v>
      </c>
      <c r="D1262" s="6" t="s">
        <v>14</v>
      </c>
      <c r="E1262" s="6">
        <v>2.0</v>
      </c>
      <c r="F1262" s="6">
        <v>113.6807083</v>
      </c>
    </row>
    <row r="1263">
      <c r="A1263" s="6">
        <v>74.0</v>
      </c>
      <c r="B1263" s="6">
        <v>25.85526144</v>
      </c>
      <c r="C1263" s="6">
        <v>5.046778104</v>
      </c>
      <c r="D1263" s="6" t="s">
        <v>14</v>
      </c>
      <c r="E1263" s="6">
        <v>2.0</v>
      </c>
      <c r="F1263" s="6">
        <v>260.9790138</v>
      </c>
    </row>
    <row r="1264">
      <c r="A1264" s="6">
        <v>21.0</v>
      </c>
      <c r="B1264" s="6">
        <v>4.981465892</v>
      </c>
      <c r="C1264" s="6">
        <v>3.017010069</v>
      </c>
      <c r="D1264" s="6" t="s">
        <v>13</v>
      </c>
      <c r="E1264" s="6">
        <v>0.0</v>
      </c>
      <c r="F1264" s="6">
        <v>75.36215456</v>
      </c>
    </row>
    <row r="1265">
      <c r="A1265" s="6">
        <v>74.0</v>
      </c>
      <c r="B1265" s="6">
        <v>29.34550253</v>
      </c>
      <c r="C1265" s="6">
        <v>3.295645315</v>
      </c>
      <c r="D1265" s="6" t="s">
        <v>13</v>
      </c>
      <c r="E1265" s="6">
        <v>0.0</v>
      </c>
      <c r="F1265" s="6">
        <v>262.0124404</v>
      </c>
    </row>
    <row r="1266">
      <c r="A1266" s="6">
        <v>40.0</v>
      </c>
      <c r="B1266" s="6">
        <v>10.83821968</v>
      </c>
      <c r="C1266" s="6">
        <v>3.212553047</v>
      </c>
      <c r="D1266" s="6" t="s">
        <v>14</v>
      </c>
      <c r="E1266" s="6">
        <v>2.0</v>
      </c>
      <c r="F1266" s="6">
        <v>143.3820862</v>
      </c>
    </row>
    <row r="1267">
      <c r="A1267" s="6">
        <v>94.0</v>
      </c>
      <c r="B1267" s="6">
        <v>30.97274726</v>
      </c>
      <c r="C1267" s="6">
        <v>3.950369298</v>
      </c>
      <c r="D1267" s="6" t="s">
        <v>14</v>
      </c>
      <c r="E1267" s="6">
        <v>2.0</v>
      </c>
      <c r="F1267" s="6">
        <v>336.6023006</v>
      </c>
    </row>
    <row r="1268">
      <c r="A1268" s="6">
        <v>75.0</v>
      </c>
      <c r="B1268" s="6">
        <v>24.56962198</v>
      </c>
      <c r="C1268" s="6">
        <v>3.306948842</v>
      </c>
      <c r="D1268" s="6" t="s">
        <v>12</v>
      </c>
      <c r="E1268" s="6">
        <v>1.0</v>
      </c>
      <c r="F1268" s="6">
        <v>261.289447</v>
      </c>
    </row>
    <row r="1269">
      <c r="A1269" s="6">
        <v>61.0</v>
      </c>
      <c r="B1269" s="6">
        <v>18.97689884</v>
      </c>
      <c r="C1269" s="6">
        <v>2.309437067</v>
      </c>
      <c r="D1269" s="6" t="s">
        <v>5</v>
      </c>
      <c r="E1269" s="6">
        <v>3.0</v>
      </c>
      <c r="F1269" s="6">
        <v>215.3913543</v>
      </c>
    </row>
    <row r="1270">
      <c r="A1270" s="6">
        <v>92.0</v>
      </c>
      <c r="B1270" s="6">
        <v>35.31185933</v>
      </c>
      <c r="C1270" s="6">
        <v>5.238633498</v>
      </c>
      <c r="D1270" s="6" t="s">
        <v>13</v>
      </c>
      <c r="E1270" s="6">
        <v>0.0</v>
      </c>
      <c r="F1270" s="6">
        <v>329.0311993</v>
      </c>
    </row>
    <row r="1271">
      <c r="A1271" s="6">
        <v>99.0</v>
      </c>
      <c r="B1271" s="6">
        <v>33.89927206</v>
      </c>
      <c r="C1271" s="6">
        <v>7.955180603</v>
      </c>
      <c r="D1271" s="6" t="s">
        <v>14</v>
      </c>
      <c r="E1271" s="6">
        <v>2.0</v>
      </c>
      <c r="F1271" s="6">
        <v>352.8999567</v>
      </c>
    </row>
    <row r="1272">
      <c r="A1272" s="6">
        <v>68.0</v>
      </c>
      <c r="B1272" s="6">
        <v>26.21474469</v>
      </c>
      <c r="C1272" s="6">
        <v>5.257853498</v>
      </c>
      <c r="D1272" s="6" t="s">
        <v>12</v>
      </c>
      <c r="E1272" s="6">
        <v>1.0</v>
      </c>
      <c r="F1272" s="6">
        <v>237.886004</v>
      </c>
    </row>
    <row r="1273">
      <c r="A1273" s="6">
        <v>42.0</v>
      </c>
      <c r="B1273" s="6">
        <v>19.99560462</v>
      </c>
      <c r="C1273" s="6">
        <v>4.136097691</v>
      </c>
      <c r="D1273" s="6" t="s">
        <v>14</v>
      </c>
      <c r="E1273" s="6">
        <v>2.0</v>
      </c>
      <c r="F1273" s="6">
        <v>145.7346993</v>
      </c>
    </row>
    <row r="1274">
      <c r="A1274" s="6">
        <v>63.0</v>
      </c>
      <c r="B1274" s="6">
        <v>16.52948801</v>
      </c>
      <c r="C1274" s="6">
        <v>3.351418583</v>
      </c>
      <c r="D1274" s="6" t="s">
        <v>12</v>
      </c>
      <c r="E1274" s="6">
        <v>1.0</v>
      </c>
      <c r="F1274" s="6">
        <v>223.6950619</v>
      </c>
    </row>
    <row r="1275">
      <c r="A1275" s="6">
        <v>75.0</v>
      </c>
      <c r="B1275" s="6">
        <v>28.80884454</v>
      </c>
      <c r="C1275" s="6">
        <v>6.73194589</v>
      </c>
      <c r="D1275" s="6" t="s">
        <v>5</v>
      </c>
      <c r="E1275" s="6">
        <v>3.0</v>
      </c>
      <c r="F1275" s="6">
        <v>268.791677</v>
      </c>
    </row>
    <row r="1276">
      <c r="A1276" s="6">
        <v>15.0</v>
      </c>
      <c r="B1276" s="6">
        <v>17.87852819</v>
      </c>
      <c r="C1276" s="6">
        <v>6.684451448</v>
      </c>
      <c r="D1276" s="6" t="s">
        <v>14</v>
      </c>
      <c r="E1276" s="6">
        <v>2.0</v>
      </c>
      <c r="F1276" s="6">
        <v>50.73559898</v>
      </c>
    </row>
    <row r="1277">
      <c r="A1277" s="6">
        <v>49.0</v>
      </c>
      <c r="B1277" s="6">
        <v>21.10566879</v>
      </c>
      <c r="C1277" s="6">
        <v>7.20966175</v>
      </c>
      <c r="D1277" s="6" t="s">
        <v>5</v>
      </c>
      <c r="E1277" s="6">
        <v>3.0</v>
      </c>
      <c r="F1277" s="6">
        <v>170.0457399</v>
      </c>
    </row>
    <row r="1278">
      <c r="A1278" s="6">
        <v>66.0</v>
      </c>
      <c r="B1278" s="6">
        <v>18.92735337</v>
      </c>
      <c r="C1278" s="6">
        <v>7.016310108</v>
      </c>
      <c r="D1278" s="6" t="s">
        <v>13</v>
      </c>
      <c r="E1278" s="6">
        <v>0.0</v>
      </c>
      <c r="F1278" s="6">
        <v>232.6205345</v>
      </c>
    </row>
    <row r="1279">
      <c r="A1279" s="6">
        <v>31.0</v>
      </c>
      <c r="B1279" s="6">
        <v>6.900105047</v>
      </c>
      <c r="C1279" s="6">
        <v>0.7423989</v>
      </c>
      <c r="D1279" s="6" t="s">
        <v>13</v>
      </c>
      <c r="E1279" s="6">
        <v>0.0</v>
      </c>
      <c r="F1279" s="6">
        <v>111.8268837</v>
      </c>
    </row>
    <row r="1280">
      <c r="A1280" s="6">
        <v>56.0</v>
      </c>
      <c r="B1280" s="6">
        <v>20.7459852</v>
      </c>
      <c r="C1280" s="6">
        <v>4.241658945</v>
      </c>
      <c r="D1280" s="6" t="s">
        <v>14</v>
      </c>
      <c r="E1280" s="6">
        <v>2.0</v>
      </c>
      <c r="F1280" s="6">
        <v>202.9861934</v>
      </c>
    </row>
    <row r="1281">
      <c r="A1281" s="6">
        <v>54.0</v>
      </c>
      <c r="B1281" s="6">
        <v>20.11177512</v>
      </c>
      <c r="C1281" s="6">
        <v>3.804180277</v>
      </c>
      <c r="D1281" s="6" t="s">
        <v>12</v>
      </c>
      <c r="E1281" s="6">
        <v>1.0</v>
      </c>
      <c r="F1281" s="6">
        <v>194.1291713</v>
      </c>
    </row>
    <row r="1282">
      <c r="A1282" s="6">
        <v>60.0</v>
      </c>
      <c r="B1282" s="6">
        <v>12.23406316</v>
      </c>
      <c r="C1282" s="6">
        <v>1.659737604</v>
      </c>
      <c r="D1282" s="6" t="s">
        <v>12</v>
      </c>
      <c r="E1282" s="6">
        <v>1.0</v>
      </c>
      <c r="F1282" s="6">
        <v>214.1917541</v>
      </c>
    </row>
    <row r="1283">
      <c r="A1283" s="6">
        <v>35.0</v>
      </c>
      <c r="B1283" s="6">
        <v>5.121271546</v>
      </c>
      <c r="C1283" s="6">
        <v>0.875164961</v>
      </c>
      <c r="D1283" s="6" t="s">
        <v>5</v>
      </c>
      <c r="E1283" s="6">
        <v>3.0</v>
      </c>
      <c r="F1283" s="6">
        <v>122.8236586</v>
      </c>
    </row>
    <row r="1284">
      <c r="A1284" s="6">
        <v>50.0</v>
      </c>
      <c r="B1284" s="6">
        <v>8.412303495</v>
      </c>
      <c r="C1284" s="6">
        <v>3.642783793</v>
      </c>
      <c r="D1284" s="6" t="s">
        <v>12</v>
      </c>
      <c r="E1284" s="6">
        <v>1.0</v>
      </c>
      <c r="F1284" s="6">
        <v>177.1283951</v>
      </c>
    </row>
    <row r="1285">
      <c r="A1285" s="6">
        <v>37.0</v>
      </c>
      <c r="B1285" s="6">
        <v>14.42898333</v>
      </c>
      <c r="C1285" s="6">
        <v>0.246283393</v>
      </c>
      <c r="D1285" s="6" t="s">
        <v>14</v>
      </c>
      <c r="E1285" s="6">
        <v>2.0</v>
      </c>
      <c r="F1285" s="6">
        <v>131.29209</v>
      </c>
    </row>
    <row r="1286">
      <c r="A1286" s="6">
        <v>39.0</v>
      </c>
      <c r="B1286" s="6">
        <v>13.63285082</v>
      </c>
      <c r="C1286" s="6">
        <v>2.890436804</v>
      </c>
      <c r="D1286" s="6" t="s">
        <v>12</v>
      </c>
      <c r="E1286" s="6">
        <v>1.0</v>
      </c>
      <c r="F1286" s="6">
        <v>136.8019191</v>
      </c>
    </row>
    <row r="1287">
      <c r="A1287" s="6">
        <v>28.0</v>
      </c>
      <c r="B1287" s="6">
        <v>18.40492335</v>
      </c>
      <c r="C1287" s="6">
        <v>2.688172679</v>
      </c>
      <c r="D1287" s="6" t="s">
        <v>13</v>
      </c>
      <c r="E1287" s="6">
        <v>0.0</v>
      </c>
      <c r="F1287" s="6">
        <v>102.3886217</v>
      </c>
    </row>
    <row r="1288">
      <c r="A1288" s="6">
        <v>87.0</v>
      </c>
      <c r="B1288" s="6">
        <v>26.92871169</v>
      </c>
      <c r="C1288" s="6">
        <v>0.550205659</v>
      </c>
      <c r="D1288" s="6" t="s">
        <v>14</v>
      </c>
      <c r="E1288" s="6">
        <v>2.0</v>
      </c>
      <c r="F1288" s="6">
        <v>306.9884652</v>
      </c>
    </row>
    <row r="1289">
      <c r="A1289" s="6">
        <v>61.0</v>
      </c>
      <c r="B1289" s="6">
        <v>23.9098499</v>
      </c>
      <c r="C1289" s="6">
        <v>5.37298311</v>
      </c>
      <c r="D1289" s="6" t="s">
        <v>14</v>
      </c>
      <c r="E1289" s="6">
        <v>2.0</v>
      </c>
      <c r="F1289" s="6">
        <v>218.092673</v>
      </c>
    </row>
    <row r="1290">
      <c r="A1290" s="6">
        <v>40.0</v>
      </c>
      <c r="B1290" s="6">
        <v>8.588407255</v>
      </c>
      <c r="C1290" s="6">
        <v>3.068645816</v>
      </c>
      <c r="D1290" s="6" t="s">
        <v>12</v>
      </c>
      <c r="E1290" s="6">
        <v>1.0</v>
      </c>
      <c r="F1290" s="6">
        <v>140.1615469</v>
      </c>
    </row>
    <row r="1291">
      <c r="A1291" s="6">
        <v>79.0</v>
      </c>
      <c r="B1291" s="6">
        <v>27.50669513</v>
      </c>
      <c r="C1291" s="6">
        <v>7.241425458</v>
      </c>
      <c r="D1291" s="6" t="s">
        <v>14</v>
      </c>
      <c r="E1291" s="6">
        <v>2.0</v>
      </c>
      <c r="F1291" s="6">
        <v>285.4800485</v>
      </c>
    </row>
    <row r="1292">
      <c r="A1292" s="6">
        <v>11.0</v>
      </c>
      <c r="B1292" s="6">
        <v>0.216101168</v>
      </c>
      <c r="C1292" s="6">
        <v>0.753242703</v>
      </c>
      <c r="D1292" s="6" t="s">
        <v>5</v>
      </c>
      <c r="E1292" s="6">
        <v>3.0</v>
      </c>
      <c r="F1292" s="6">
        <v>41.39651524</v>
      </c>
    </row>
    <row r="1293">
      <c r="A1293" s="6">
        <v>80.0</v>
      </c>
      <c r="B1293" s="6">
        <v>27.51236249</v>
      </c>
      <c r="C1293" s="6">
        <v>1.032765641</v>
      </c>
      <c r="D1293" s="6" t="s">
        <v>13</v>
      </c>
      <c r="E1293" s="6">
        <v>0.0</v>
      </c>
      <c r="F1293" s="6">
        <v>283.416972</v>
      </c>
    </row>
    <row r="1294">
      <c r="A1294" s="6">
        <v>11.0</v>
      </c>
      <c r="B1294" s="6">
        <v>0.491153398</v>
      </c>
      <c r="C1294" s="6">
        <v>1.505058922</v>
      </c>
      <c r="D1294" s="6" t="s">
        <v>12</v>
      </c>
      <c r="E1294" s="6">
        <v>1.0</v>
      </c>
      <c r="F1294" s="6">
        <v>34.93300225</v>
      </c>
    </row>
    <row r="1295">
      <c r="A1295" s="6">
        <v>94.0</v>
      </c>
      <c r="B1295" s="6">
        <v>34.15861088</v>
      </c>
      <c r="C1295" s="6">
        <v>5.82074361</v>
      </c>
      <c r="D1295" s="6" t="s">
        <v>12</v>
      </c>
      <c r="E1295" s="6">
        <v>1.0</v>
      </c>
      <c r="F1295" s="6">
        <v>330.640837</v>
      </c>
    </row>
    <row r="1296">
      <c r="A1296" s="6">
        <v>84.0</v>
      </c>
      <c r="B1296" s="6">
        <v>25.04782863</v>
      </c>
      <c r="C1296" s="6">
        <v>3.111012701</v>
      </c>
      <c r="D1296" s="6" t="s">
        <v>12</v>
      </c>
      <c r="E1296" s="6">
        <v>1.0</v>
      </c>
      <c r="F1296" s="6">
        <v>295.4963766</v>
      </c>
    </row>
    <row r="1297">
      <c r="A1297" s="6">
        <v>21.0</v>
      </c>
      <c r="B1297" s="6">
        <v>7.046414004</v>
      </c>
      <c r="C1297" s="6">
        <v>0.056054843</v>
      </c>
      <c r="D1297" s="6" t="s">
        <v>14</v>
      </c>
      <c r="E1297" s="6">
        <v>2.0</v>
      </c>
      <c r="F1297" s="6">
        <v>72.07541671</v>
      </c>
    </row>
    <row r="1298">
      <c r="A1298" s="6">
        <v>16.0</v>
      </c>
      <c r="B1298" s="6">
        <v>10.32754546</v>
      </c>
      <c r="C1298" s="6">
        <v>1.40656398</v>
      </c>
      <c r="D1298" s="6" t="s">
        <v>12</v>
      </c>
      <c r="E1298" s="6">
        <v>1.0</v>
      </c>
      <c r="F1298" s="6">
        <v>57.40985369</v>
      </c>
    </row>
    <row r="1299">
      <c r="A1299" s="6">
        <v>71.0</v>
      </c>
      <c r="B1299" s="6">
        <v>20.84941338</v>
      </c>
      <c r="C1299" s="6">
        <v>2.469887527</v>
      </c>
      <c r="D1299" s="6" t="s">
        <v>5</v>
      </c>
      <c r="E1299" s="6">
        <v>3.0</v>
      </c>
      <c r="F1299" s="6">
        <v>253.4622592</v>
      </c>
    </row>
    <row r="1300">
      <c r="A1300" s="6">
        <v>27.0</v>
      </c>
      <c r="B1300" s="6">
        <v>0.975331234</v>
      </c>
      <c r="C1300" s="6">
        <v>0.409356653</v>
      </c>
      <c r="D1300" s="6" t="s">
        <v>13</v>
      </c>
      <c r="E1300" s="6">
        <v>0.0</v>
      </c>
      <c r="F1300" s="6">
        <v>88.80402133</v>
      </c>
    </row>
    <row r="1301">
      <c r="A1301" s="6">
        <v>59.0</v>
      </c>
      <c r="B1301" s="6">
        <v>28.88785755</v>
      </c>
      <c r="C1301" s="6">
        <v>5.388404394</v>
      </c>
      <c r="D1301" s="6" t="s">
        <v>12</v>
      </c>
      <c r="E1301" s="6">
        <v>1.0</v>
      </c>
      <c r="F1301" s="6">
        <v>207.3302796</v>
      </c>
    </row>
    <row r="1302">
      <c r="A1302" s="6">
        <v>22.0</v>
      </c>
      <c r="B1302" s="6">
        <v>13.1533711</v>
      </c>
      <c r="C1302" s="6">
        <v>3.584616882</v>
      </c>
      <c r="D1302" s="6" t="s">
        <v>13</v>
      </c>
      <c r="E1302" s="6">
        <v>0.0</v>
      </c>
      <c r="F1302" s="6">
        <v>79.69777425</v>
      </c>
    </row>
    <row r="1303">
      <c r="A1303" s="6">
        <v>65.0</v>
      </c>
      <c r="B1303" s="6">
        <v>21.07836064</v>
      </c>
      <c r="C1303" s="6">
        <v>3.607061612</v>
      </c>
      <c r="D1303" s="6" t="s">
        <v>5</v>
      </c>
      <c r="E1303" s="6">
        <v>3.0</v>
      </c>
      <c r="F1303" s="6">
        <v>232.2761831</v>
      </c>
    </row>
    <row r="1304">
      <c r="A1304" s="6">
        <v>28.0</v>
      </c>
      <c r="B1304" s="6">
        <v>3.306779995</v>
      </c>
      <c r="C1304" s="6">
        <v>2.690659024</v>
      </c>
      <c r="D1304" s="6" t="s">
        <v>14</v>
      </c>
      <c r="E1304" s="6">
        <v>2.0</v>
      </c>
      <c r="F1304" s="6">
        <v>99.48425179</v>
      </c>
    </row>
    <row r="1305">
      <c r="A1305" s="6">
        <v>49.0</v>
      </c>
      <c r="B1305" s="6">
        <v>14.87396622</v>
      </c>
      <c r="C1305" s="6">
        <v>1.638303876</v>
      </c>
      <c r="D1305" s="6" t="s">
        <v>14</v>
      </c>
      <c r="E1305" s="6">
        <v>2.0</v>
      </c>
      <c r="F1305" s="6">
        <v>174.200192</v>
      </c>
    </row>
    <row r="1306">
      <c r="A1306" s="6">
        <v>61.0</v>
      </c>
      <c r="B1306" s="6">
        <v>20.00446791</v>
      </c>
      <c r="C1306" s="6">
        <v>6.081970669</v>
      </c>
      <c r="D1306" s="6" t="s">
        <v>5</v>
      </c>
      <c r="E1306" s="6">
        <v>3.0</v>
      </c>
      <c r="F1306" s="6">
        <v>220.1068272</v>
      </c>
    </row>
    <row r="1307">
      <c r="A1307" s="6">
        <v>72.0</v>
      </c>
      <c r="B1307" s="6">
        <v>24.68121877</v>
      </c>
      <c r="C1307" s="6">
        <v>6.002450357</v>
      </c>
      <c r="D1307" s="6" t="s">
        <v>13</v>
      </c>
      <c r="E1307" s="6">
        <v>0.0</v>
      </c>
      <c r="F1307" s="6">
        <v>256.0372024</v>
      </c>
    </row>
    <row r="1308">
      <c r="A1308" s="6">
        <v>27.0</v>
      </c>
      <c r="B1308" s="6">
        <v>8.158783618</v>
      </c>
      <c r="C1308" s="6">
        <v>1.846245517</v>
      </c>
      <c r="D1308" s="6" t="s">
        <v>14</v>
      </c>
      <c r="E1308" s="6">
        <v>2.0</v>
      </c>
      <c r="F1308" s="6">
        <v>100.2771075</v>
      </c>
    </row>
    <row r="1309">
      <c r="A1309" s="6">
        <v>50.0</v>
      </c>
      <c r="B1309" s="6">
        <v>12.39492222</v>
      </c>
      <c r="C1309" s="6">
        <v>0.742938135</v>
      </c>
      <c r="D1309" s="6" t="s">
        <v>5</v>
      </c>
      <c r="E1309" s="6">
        <v>3.0</v>
      </c>
      <c r="F1309" s="6">
        <v>176.9281077</v>
      </c>
    </row>
    <row r="1310">
      <c r="A1310" s="6">
        <v>79.0</v>
      </c>
      <c r="B1310" s="6">
        <v>33.69096007</v>
      </c>
      <c r="C1310" s="6">
        <v>7.889353903</v>
      </c>
      <c r="D1310" s="6" t="s">
        <v>12</v>
      </c>
      <c r="E1310" s="6">
        <v>1.0</v>
      </c>
      <c r="F1310" s="6">
        <v>279.6918286</v>
      </c>
    </row>
    <row r="1311">
      <c r="A1311" s="6">
        <v>57.0</v>
      </c>
      <c r="B1311" s="6">
        <v>17.73126576</v>
      </c>
      <c r="C1311" s="6">
        <v>1.135948669</v>
      </c>
      <c r="D1311" s="6" t="s">
        <v>12</v>
      </c>
      <c r="E1311" s="6">
        <v>1.0</v>
      </c>
      <c r="F1311" s="6">
        <v>200.1080526</v>
      </c>
    </row>
    <row r="1312">
      <c r="A1312" s="6">
        <v>49.0</v>
      </c>
      <c r="B1312" s="6">
        <v>16.39876978</v>
      </c>
      <c r="C1312" s="6">
        <v>1.569718706</v>
      </c>
      <c r="D1312" s="6" t="s">
        <v>14</v>
      </c>
      <c r="E1312" s="6">
        <v>2.0</v>
      </c>
      <c r="F1312" s="6">
        <v>171.3306322</v>
      </c>
    </row>
    <row r="1313">
      <c r="A1313" s="6">
        <v>20.0</v>
      </c>
      <c r="B1313" s="6">
        <v>9.578543177</v>
      </c>
      <c r="C1313" s="6">
        <v>2.141996655</v>
      </c>
      <c r="D1313" s="6" t="s">
        <v>5</v>
      </c>
      <c r="E1313" s="6">
        <v>3.0</v>
      </c>
      <c r="F1313" s="6">
        <v>72.31156329</v>
      </c>
    </row>
    <row r="1314">
      <c r="A1314" s="6">
        <v>59.0</v>
      </c>
      <c r="B1314" s="6">
        <v>8.856135087</v>
      </c>
      <c r="C1314" s="6">
        <v>3.232468215</v>
      </c>
      <c r="D1314" s="6" t="s">
        <v>13</v>
      </c>
      <c r="E1314" s="6">
        <v>0.0</v>
      </c>
      <c r="F1314" s="6">
        <v>214.291665</v>
      </c>
    </row>
    <row r="1315">
      <c r="A1315" s="6">
        <v>51.0</v>
      </c>
      <c r="B1315" s="6">
        <v>16.74509293</v>
      </c>
      <c r="C1315" s="6">
        <v>1.373291629</v>
      </c>
      <c r="D1315" s="6" t="s">
        <v>12</v>
      </c>
      <c r="E1315" s="6">
        <v>1.0</v>
      </c>
      <c r="F1315" s="6">
        <v>184.8950088</v>
      </c>
    </row>
    <row r="1316">
      <c r="A1316" s="6">
        <v>65.0</v>
      </c>
      <c r="B1316" s="6">
        <v>29.06907952</v>
      </c>
      <c r="C1316" s="6">
        <v>3.380965049</v>
      </c>
      <c r="D1316" s="6" t="s">
        <v>5</v>
      </c>
      <c r="E1316" s="6">
        <v>3.0</v>
      </c>
      <c r="F1316" s="6">
        <v>234.3780869</v>
      </c>
    </row>
    <row r="1317">
      <c r="A1317" s="6">
        <v>54.0</v>
      </c>
      <c r="B1317" s="6">
        <v>9.42171819</v>
      </c>
      <c r="C1317" s="6">
        <v>0.760326336</v>
      </c>
      <c r="D1317" s="6" t="s">
        <v>14</v>
      </c>
      <c r="E1317" s="6">
        <v>2.0</v>
      </c>
      <c r="F1317" s="6">
        <v>190.0490835</v>
      </c>
    </row>
    <row r="1318">
      <c r="A1318" s="6">
        <v>30.0</v>
      </c>
      <c r="B1318" s="6">
        <v>11.26567713</v>
      </c>
      <c r="C1318" s="6">
        <v>0.144117014</v>
      </c>
      <c r="D1318" s="6" t="s">
        <v>5</v>
      </c>
      <c r="E1318" s="6">
        <v>3.0</v>
      </c>
      <c r="F1318" s="6">
        <v>102.4712089</v>
      </c>
    </row>
    <row r="1319">
      <c r="A1319" s="6">
        <v>47.0</v>
      </c>
      <c r="B1319" s="6">
        <v>9.266865633</v>
      </c>
      <c r="C1319" s="6">
        <v>4.040010034</v>
      </c>
      <c r="D1319" s="6" t="s">
        <v>5</v>
      </c>
      <c r="E1319" s="6">
        <v>3.0</v>
      </c>
      <c r="F1319" s="6">
        <v>164.6380952</v>
      </c>
    </row>
    <row r="1320">
      <c r="A1320" s="6">
        <v>73.0</v>
      </c>
      <c r="B1320" s="6">
        <v>22.37030589</v>
      </c>
      <c r="C1320" s="6">
        <v>0.171148051</v>
      </c>
      <c r="D1320" s="6" t="s">
        <v>13</v>
      </c>
      <c r="E1320" s="6">
        <v>0.0</v>
      </c>
      <c r="F1320" s="6">
        <v>257.6727806</v>
      </c>
    </row>
    <row r="1321">
      <c r="A1321" s="6">
        <v>94.0</v>
      </c>
      <c r="B1321" s="6">
        <v>29.8950106</v>
      </c>
      <c r="C1321" s="6">
        <v>6.500131863</v>
      </c>
      <c r="D1321" s="6" t="s">
        <v>14</v>
      </c>
      <c r="E1321" s="6">
        <v>2.0</v>
      </c>
      <c r="F1321" s="6">
        <v>333.7007365</v>
      </c>
    </row>
    <row r="1322">
      <c r="A1322" s="6">
        <v>10.0</v>
      </c>
      <c r="B1322" s="6">
        <v>6.492418979</v>
      </c>
      <c r="C1322" s="6">
        <v>1.307754019</v>
      </c>
      <c r="D1322" s="6" t="s">
        <v>12</v>
      </c>
      <c r="E1322" s="6">
        <v>1.0</v>
      </c>
      <c r="F1322" s="6">
        <v>34.0463585</v>
      </c>
    </row>
    <row r="1323">
      <c r="A1323" s="6">
        <v>19.0</v>
      </c>
      <c r="B1323" s="6">
        <v>2.477590756</v>
      </c>
      <c r="C1323" s="6">
        <v>5.557077517</v>
      </c>
      <c r="D1323" s="6" t="s">
        <v>13</v>
      </c>
      <c r="E1323" s="6">
        <v>0.0</v>
      </c>
      <c r="F1323" s="6">
        <v>68.63176182</v>
      </c>
    </row>
    <row r="1324">
      <c r="A1324" s="6">
        <v>79.0</v>
      </c>
      <c r="B1324" s="6">
        <v>19.57607017</v>
      </c>
      <c r="C1324" s="6">
        <v>4.32634078</v>
      </c>
      <c r="D1324" s="6" t="s">
        <v>14</v>
      </c>
      <c r="E1324" s="6">
        <v>2.0</v>
      </c>
      <c r="F1324" s="6">
        <v>279.4144408</v>
      </c>
    </row>
    <row r="1325">
      <c r="A1325" s="6">
        <v>94.0</v>
      </c>
      <c r="B1325" s="6">
        <v>40.3813996</v>
      </c>
      <c r="C1325" s="6">
        <v>5.407997745</v>
      </c>
      <c r="D1325" s="6" t="s">
        <v>14</v>
      </c>
      <c r="E1325" s="6">
        <v>2.0</v>
      </c>
      <c r="F1325" s="6">
        <v>331.4446076</v>
      </c>
    </row>
    <row r="1326">
      <c r="A1326" s="6">
        <v>65.0</v>
      </c>
      <c r="B1326" s="6">
        <v>23.88150599</v>
      </c>
      <c r="C1326" s="6">
        <v>2.832255371</v>
      </c>
      <c r="D1326" s="6" t="s">
        <v>13</v>
      </c>
      <c r="E1326" s="6">
        <v>0.0</v>
      </c>
      <c r="F1326" s="6">
        <v>228.577409</v>
      </c>
    </row>
    <row r="1327">
      <c r="A1327" s="6">
        <v>80.0</v>
      </c>
      <c r="B1327" s="6">
        <v>33.31778758</v>
      </c>
      <c r="C1327" s="6">
        <v>5.06205685</v>
      </c>
      <c r="D1327" s="6" t="s">
        <v>12</v>
      </c>
      <c r="E1327" s="6">
        <v>1.0</v>
      </c>
      <c r="F1327" s="6">
        <v>284.0248239</v>
      </c>
    </row>
    <row r="1328">
      <c r="A1328" s="6">
        <v>24.0</v>
      </c>
      <c r="B1328" s="6">
        <v>9.255560345</v>
      </c>
      <c r="C1328" s="6">
        <v>3.540823973</v>
      </c>
      <c r="D1328" s="6" t="s">
        <v>12</v>
      </c>
      <c r="E1328" s="6">
        <v>1.0</v>
      </c>
      <c r="F1328" s="6">
        <v>85.37271907</v>
      </c>
    </row>
    <row r="1329">
      <c r="A1329" s="6">
        <v>35.0</v>
      </c>
      <c r="B1329" s="6">
        <v>5.785759307</v>
      </c>
      <c r="C1329" s="6">
        <v>3.368526918</v>
      </c>
      <c r="D1329" s="6" t="s">
        <v>5</v>
      </c>
      <c r="E1329" s="6">
        <v>3.0</v>
      </c>
      <c r="F1329" s="6">
        <v>127.2212975</v>
      </c>
    </row>
    <row r="1330">
      <c r="A1330" s="6">
        <v>27.0</v>
      </c>
      <c r="B1330" s="6">
        <v>8.720237277</v>
      </c>
      <c r="C1330" s="6">
        <v>1.05124005</v>
      </c>
      <c r="D1330" s="6" t="s">
        <v>12</v>
      </c>
      <c r="E1330" s="6">
        <v>1.0</v>
      </c>
      <c r="F1330" s="6">
        <v>100.6415713</v>
      </c>
    </row>
    <row r="1331">
      <c r="A1331" s="6">
        <v>98.0</v>
      </c>
      <c r="B1331" s="6">
        <v>34.15632865</v>
      </c>
      <c r="C1331" s="6">
        <v>6.982952679</v>
      </c>
      <c r="D1331" s="6" t="s">
        <v>12</v>
      </c>
      <c r="E1331" s="6">
        <v>1.0</v>
      </c>
      <c r="F1331" s="6">
        <v>347.8305464</v>
      </c>
    </row>
    <row r="1332">
      <c r="A1332" s="6">
        <v>45.0</v>
      </c>
      <c r="B1332" s="6">
        <v>6.134131482</v>
      </c>
      <c r="C1332" s="6">
        <v>2.619106545</v>
      </c>
      <c r="D1332" s="6" t="s">
        <v>14</v>
      </c>
      <c r="E1332" s="6">
        <v>2.0</v>
      </c>
      <c r="F1332" s="6">
        <v>160.3981526</v>
      </c>
    </row>
    <row r="1333">
      <c r="A1333" s="6">
        <v>29.0</v>
      </c>
      <c r="B1333" s="6">
        <v>15.47539803</v>
      </c>
      <c r="C1333" s="6">
        <v>4.828720171</v>
      </c>
      <c r="D1333" s="6" t="s">
        <v>5</v>
      </c>
      <c r="E1333" s="6">
        <v>3.0</v>
      </c>
      <c r="F1333" s="6">
        <v>106.3468306</v>
      </c>
    </row>
    <row r="1334">
      <c r="A1334" s="6">
        <v>100.0</v>
      </c>
      <c r="B1334" s="6">
        <v>41.1538091</v>
      </c>
      <c r="C1334" s="6">
        <v>4.31660016</v>
      </c>
      <c r="D1334" s="6" t="s">
        <v>14</v>
      </c>
      <c r="E1334" s="6">
        <v>2.0</v>
      </c>
      <c r="F1334" s="6">
        <v>353.617947</v>
      </c>
    </row>
    <row r="1335">
      <c r="A1335" s="6">
        <v>99.0</v>
      </c>
      <c r="B1335" s="6">
        <v>28.76670512</v>
      </c>
      <c r="C1335" s="6">
        <v>5.585103137</v>
      </c>
      <c r="D1335" s="6" t="s">
        <v>14</v>
      </c>
      <c r="E1335" s="6">
        <v>2.0</v>
      </c>
      <c r="F1335" s="6">
        <v>352.3179119</v>
      </c>
    </row>
    <row r="1336">
      <c r="A1336" s="6">
        <v>16.0</v>
      </c>
      <c r="B1336" s="6">
        <v>17.75660719</v>
      </c>
      <c r="C1336" s="6">
        <v>4.547851426</v>
      </c>
      <c r="D1336" s="6" t="s">
        <v>12</v>
      </c>
      <c r="E1336" s="6">
        <v>1.0</v>
      </c>
      <c r="F1336" s="6">
        <v>55.40369343</v>
      </c>
    </row>
    <row r="1337">
      <c r="A1337" s="6">
        <v>51.0</v>
      </c>
      <c r="B1337" s="6">
        <v>14.84955816</v>
      </c>
      <c r="C1337" s="6">
        <v>6.545391968</v>
      </c>
      <c r="D1337" s="6" t="s">
        <v>12</v>
      </c>
      <c r="E1337" s="6">
        <v>1.0</v>
      </c>
      <c r="F1337" s="6">
        <v>181.6616002</v>
      </c>
    </row>
    <row r="1338">
      <c r="A1338" s="6">
        <v>66.0</v>
      </c>
      <c r="B1338" s="6">
        <v>22.15855916</v>
      </c>
      <c r="C1338" s="6">
        <v>2.197680767</v>
      </c>
      <c r="D1338" s="6" t="s">
        <v>14</v>
      </c>
      <c r="E1338" s="6">
        <v>2.0</v>
      </c>
      <c r="F1338" s="6">
        <v>234.3288131</v>
      </c>
    </row>
    <row r="1339">
      <c r="A1339" s="6">
        <v>41.0</v>
      </c>
      <c r="B1339" s="6">
        <v>12.99793945</v>
      </c>
      <c r="C1339" s="6">
        <v>3.006704771</v>
      </c>
      <c r="D1339" s="6" t="s">
        <v>12</v>
      </c>
      <c r="E1339" s="6">
        <v>1.0</v>
      </c>
      <c r="F1339" s="6">
        <v>147.3867563</v>
      </c>
    </row>
    <row r="1340">
      <c r="A1340" s="6">
        <v>35.0</v>
      </c>
      <c r="B1340" s="6">
        <v>12.14629522</v>
      </c>
      <c r="C1340" s="6">
        <v>1.992383015</v>
      </c>
      <c r="D1340" s="6" t="s">
        <v>5</v>
      </c>
      <c r="E1340" s="6">
        <v>3.0</v>
      </c>
      <c r="F1340" s="6">
        <v>122.9577834</v>
      </c>
    </row>
    <row r="1341">
      <c r="A1341" s="6">
        <v>99.0</v>
      </c>
      <c r="B1341" s="6">
        <v>37.46822321</v>
      </c>
      <c r="C1341" s="6">
        <v>7.194404457</v>
      </c>
      <c r="D1341" s="6" t="s">
        <v>14</v>
      </c>
      <c r="E1341" s="6">
        <v>2.0</v>
      </c>
      <c r="F1341" s="6">
        <v>349.4961687</v>
      </c>
    </row>
    <row r="1342">
      <c r="A1342" s="6">
        <v>15.0</v>
      </c>
      <c r="B1342" s="6">
        <v>10.41031566</v>
      </c>
      <c r="C1342" s="6">
        <v>1.834639961</v>
      </c>
      <c r="D1342" s="6" t="s">
        <v>12</v>
      </c>
      <c r="E1342" s="6">
        <v>1.0</v>
      </c>
      <c r="F1342" s="6">
        <v>51.78609705</v>
      </c>
    </row>
    <row r="1343">
      <c r="A1343" s="6">
        <v>99.0</v>
      </c>
      <c r="B1343" s="6">
        <v>29.85251876</v>
      </c>
      <c r="C1343" s="6">
        <v>9.316561995</v>
      </c>
      <c r="D1343" s="6" t="s">
        <v>13</v>
      </c>
      <c r="E1343" s="6">
        <v>0.0</v>
      </c>
      <c r="F1343" s="6">
        <v>353.4458885</v>
      </c>
    </row>
    <row r="1344">
      <c r="A1344" s="6">
        <v>72.0</v>
      </c>
      <c r="B1344" s="6">
        <v>26.93997283</v>
      </c>
      <c r="C1344" s="6">
        <v>2.332437144</v>
      </c>
      <c r="D1344" s="6" t="s">
        <v>14</v>
      </c>
      <c r="E1344" s="6">
        <v>2.0</v>
      </c>
      <c r="F1344" s="6">
        <v>257.1804575</v>
      </c>
    </row>
    <row r="1345">
      <c r="A1345" s="6">
        <v>15.0</v>
      </c>
      <c r="B1345" s="6">
        <v>2.797290618</v>
      </c>
      <c r="C1345" s="6">
        <v>4.83886776</v>
      </c>
      <c r="D1345" s="6" t="s">
        <v>13</v>
      </c>
      <c r="E1345" s="6">
        <v>0.0</v>
      </c>
      <c r="F1345" s="6">
        <v>48.86115001</v>
      </c>
    </row>
    <row r="1346">
      <c r="A1346" s="6">
        <v>13.0</v>
      </c>
      <c r="B1346" s="6">
        <v>3.220673901</v>
      </c>
      <c r="C1346" s="6">
        <v>2.446239991</v>
      </c>
      <c r="D1346" s="6" t="s">
        <v>13</v>
      </c>
      <c r="E1346" s="6">
        <v>0.0</v>
      </c>
      <c r="F1346" s="6">
        <v>45.23135362</v>
      </c>
    </row>
    <row r="1347">
      <c r="A1347" s="6">
        <v>61.0</v>
      </c>
      <c r="B1347" s="6">
        <v>17.07116687</v>
      </c>
      <c r="C1347" s="6">
        <v>3.800921079</v>
      </c>
      <c r="D1347" s="6" t="s">
        <v>13</v>
      </c>
      <c r="E1347" s="6">
        <v>0.0</v>
      </c>
      <c r="F1347" s="6">
        <v>222.5963753</v>
      </c>
    </row>
    <row r="1348">
      <c r="A1348" s="6">
        <v>31.0</v>
      </c>
      <c r="B1348" s="6">
        <v>9.170028162</v>
      </c>
      <c r="C1348" s="6">
        <v>1.012183081</v>
      </c>
      <c r="D1348" s="6" t="s">
        <v>13</v>
      </c>
      <c r="E1348" s="6">
        <v>0.0</v>
      </c>
      <c r="F1348" s="6">
        <v>110.5825006</v>
      </c>
    </row>
    <row r="1349">
      <c r="A1349" s="6">
        <v>58.0</v>
      </c>
      <c r="B1349" s="6">
        <v>15.2413917</v>
      </c>
      <c r="C1349" s="6">
        <v>0.114189919</v>
      </c>
      <c r="D1349" s="6" t="s">
        <v>14</v>
      </c>
      <c r="E1349" s="6">
        <v>2.0</v>
      </c>
      <c r="F1349" s="6">
        <v>209.1489884</v>
      </c>
    </row>
    <row r="1350">
      <c r="A1350" s="6">
        <v>16.0</v>
      </c>
      <c r="B1350" s="6">
        <v>7.327697332</v>
      </c>
      <c r="C1350" s="6">
        <v>3.236219566</v>
      </c>
      <c r="D1350" s="6" t="s">
        <v>14</v>
      </c>
      <c r="E1350" s="6">
        <v>2.0</v>
      </c>
      <c r="F1350" s="6">
        <v>58.13798394</v>
      </c>
    </row>
    <row r="1351">
      <c r="A1351" s="6">
        <v>54.0</v>
      </c>
      <c r="B1351" s="6">
        <v>14.05805349</v>
      </c>
      <c r="C1351" s="6">
        <v>1.497131726</v>
      </c>
      <c r="D1351" s="6" t="s">
        <v>14</v>
      </c>
      <c r="E1351" s="6">
        <v>2.0</v>
      </c>
      <c r="F1351" s="6">
        <v>195.7694205</v>
      </c>
    </row>
    <row r="1352">
      <c r="A1352" s="6">
        <v>90.0</v>
      </c>
      <c r="B1352" s="6">
        <v>32.98908421</v>
      </c>
      <c r="C1352" s="6">
        <v>5.114303431</v>
      </c>
      <c r="D1352" s="6" t="s">
        <v>14</v>
      </c>
      <c r="E1352" s="6">
        <v>2.0</v>
      </c>
      <c r="F1352" s="6">
        <v>321.266614</v>
      </c>
    </row>
    <row r="1353">
      <c r="A1353" s="6">
        <v>12.0</v>
      </c>
      <c r="B1353" s="6">
        <v>0.683476114</v>
      </c>
      <c r="C1353" s="6">
        <v>0.765877712</v>
      </c>
      <c r="D1353" s="6" t="s">
        <v>12</v>
      </c>
      <c r="E1353" s="6">
        <v>1.0</v>
      </c>
      <c r="F1353" s="6">
        <v>43.57911654</v>
      </c>
    </row>
    <row r="1354">
      <c r="A1354" s="6">
        <v>59.0</v>
      </c>
      <c r="B1354" s="6">
        <v>24.66295001</v>
      </c>
      <c r="C1354" s="6">
        <v>4.291873948</v>
      </c>
      <c r="D1354" s="6" t="s">
        <v>12</v>
      </c>
      <c r="E1354" s="6">
        <v>1.0</v>
      </c>
      <c r="F1354" s="6">
        <v>209.1876697</v>
      </c>
    </row>
    <row r="1355">
      <c r="A1355" s="6">
        <v>17.0</v>
      </c>
      <c r="B1355" s="6">
        <v>11.16675392</v>
      </c>
      <c r="C1355" s="6">
        <v>2.370877592</v>
      </c>
      <c r="D1355" s="6" t="s">
        <v>14</v>
      </c>
      <c r="E1355" s="6">
        <v>2.0</v>
      </c>
      <c r="F1355" s="6">
        <v>63.48794091</v>
      </c>
    </row>
    <row r="1356">
      <c r="A1356" s="6">
        <v>60.0</v>
      </c>
      <c r="B1356" s="6">
        <v>23.53730258</v>
      </c>
      <c r="C1356" s="6">
        <v>4.940351212</v>
      </c>
      <c r="D1356" s="6" t="s">
        <v>12</v>
      </c>
      <c r="E1356" s="6">
        <v>1.0</v>
      </c>
      <c r="F1356" s="6">
        <v>213.9107918</v>
      </c>
    </row>
    <row r="1357">
      <c r="A1357" s="6">
        <v>17.0</v>
      </c>
      <c r="B1357" s="6">
        <v>5.114304619</v>
      </c>
      <c r="C1357" s="6">
        <v>0.260751503</v>
      </c>
      <c r="D1357" s="6" t="s">
        <v>5</v>
      </c>
      <c r="E1357" s="6">
        <v>3.0</v>
      </c>
      <c r="F1357" s="6">
        <v>61.81393577</v>
      </c>
    </row>
    <row r="1358">
      <c r="A1358" s="6">
        <v>25.0</v>
      </c>
      <c r="B1358" s="6">
        <v>6.831105212</v>
      </c>
      <c r="C1358" s="6">
        <v>1.051652994</v>
      </c>
      <c r="D1358" s="6" t="s">
        <v>12</v>
      </c>
      <c r="E1358" s="6">
        <v>1.0</v>
      </c>
      <c r="F1358" s="6">
        <v>94.28890228</v>
      </c>
    </row>
    <row r="1359">
      <c r="A1359" s="6">
        <v>32.0</v>
      </c>
      <c r="B1359" s="6">
        <v>4.01212603</v>
      </c>
      <c r="C1359" s="6">
        <v>0.427108804</v>
      </c>
      <c r="D1359" s="6" t="s">
        <v>13</v>
      </c>
      <c r="E1359" s="6">
        <v>0.0</v>
      </c>
      <c r="F1359" s="6">
        <v>112.2035442</v>
      </c>
    </row>
    <row r="1360">
      <c r="A1360" s="6">
        <v>47.0</v>
      </c>
      <c r="B1360" s="6">
        <v>20.27755079</v>
      </c>
      <c r="C1360" s="6">
        <v>0.747904517</v>
      </c>
      <c r="D1360" s="6" t="s">
        <v>14</v>
      </c>
      <c r="E1360" s="6">
        <v>2.0</v>
      </c>
      <c r="F1360" s="6">
        <v>169.8875281</v>
      </c>
    </row>
    <row r="1361">
      <c r="A1361" s="6">
        <v>57.0</v>
      </c>
      <c r="B1361" s="6">
        <v>20.46156446</v>
      </c>
      <c r="C1361" s="6">
        <v>5.264913626</v>
      </c>
      <c r="D1361" s="6" t="s">
        <v>12</v>
      </c>
      <c r="E1361" s="6">
        <v>1.0</v>
      </c>
      <c r="F1361" s="6">
        <v>197.1858386</v>
      </c>
    </row>
    <row r="1362">
      <c r="A1362" s="6">
        <v>48.0</v>
      </c>
      <c r="B1362" s="6">
        <v>13.68967669</v>
      </c>
      <c r="C1362" s="6">
        <v>3.947498786</v>
      </c>
      <c r="D1362" s="6" t="s">
        <v>5</v>
      </c>
      <c r="E1362" s="6">
        <v>3.0</v>
      </c>
      <c r="F1362" s="6">
        <v>173.0984379</v>
      </c>
    </row>
    <row r="1363">
      <c r="A1363" s="6">
        <v>21.0</v>
      </c>
      <c r="B1363" s="6">
        <v>14.44136866</v>
      </c>
      <c r="C1363" s="6">
        <v>0.342016761</v>
      </c>
      <c r="D1363" s="6" t="s">
        <v>12</v>
      </c>
      <c r="E1363" s="6">
        <v>1.0</v>
      </c>
      <c r="F1363" s="6">
        <v>74.21648745</v>
      </c>
    </row>
    <row r="1364">
      <c r="A1364" s="6">
        <v>27.0</v>
      </c>
      <c r="B1364" s="6">
        <v>9.569824803</v>
      </c>
      <c r="C1364" s="6">
        <v>2.216601931</v>
      </c>
      <c r="D1364" s="6" t="s">
        <v>5</v>
      </c>
      <c r="E1364" s="6">
        <v>3.0</v>
      </c>
      <c r="F1364" s="6">
        <v>97.36011862</v>
      </c>
    </row>
    <row r="1365">
      <c r="A1365" s="6">
        <v>90.0</v>
      </c>
      <c r="B1365" s="6">
        <v>36.55151239</v>
      </c>
      <c r="C1365" s="6">
        <v>9.883176364</v>
      </c>
      <c r="D1365" s="6" t="s">
        <v>5</v>
      </c>
      <c r="E1365" s="6">
        <v>3.0</v>
      </c>
      <c r="F1365" s="6">
        <v>317.576616</v>
      </c>
    </row>
    <row r="1366">
      <c r="A1366" s="6">
        <v>23.0</v>
      </c>
      <c r="B1366" s="6">
        <v>1.119933449</v>
      </c>
      <c r="C1366" s="6">
        <v>2.024287502</v>
      </c>
      <c r="D1366" s="6" t="s">
        <v>12</v>
      </c>
      <c r="E1366" s="6">
        <v>1.0</v>
      </c>
      <c r="F1366" s="6">
        <v>84.37002181</v>
      </c>
    </row>
    <row r="1367">
      <c r="A1367" s="6">
        <v>18.0</v>
      </c>
      <c r="B1367" s="6">
        <v>2.609402156</v>
      </c>
      <c r="C1367" s="6">
        <v>0.055425098</v>
      </c>
      <c r="D1367" s="6" t="s">
        <v>13</v>
      </c>
      <c r="E1367" s="6">
        <v>0.0</v>
      </c>
      <c r="F1367" s="6">
        <v>62.00526615</v>
      </c>
    </row>
    <row r="1368">
      <c r="A1368" s="6">
        <v>12.0</v>
      </c>
      <c r="B1368" s="6">
        <v>2.433254458</v>
      </c>
      <c r="C1368" s="6">
        <v>2.478694936</v>
      </c>
      <c r="D1368" s="6" t="s">
        <v>12</v>
      </c>
      <c r="E1368" s="6">
        <v>1.0</v>
      </c>
      <c r="F1368" s="6">
        <v>42.77124819</v>
      </c>
    </row>
    <row r="1369">
      <c r="A1369" s="6">
        <v>81.0</v>
      </c>
      <c r="B1369" s="6">
        <v>25.70916199</v>
      </c>
      <c r="C1369" s="6">
        <v>5.579523367</v>
      </c>
      <c r="D1369" s="6" t="s">
        <v>13</v>
      </c>
      <c r="E1369" s="6">
        <v>0.0</v>
      </c>
      <c r="F1369" s="6">
        <v>290.5860748</v>
      </c>
    </row>
    <row r="1370">
      <c r="A1370" s="6">
        <v>60.0</v>
      </c>
      <c r="B1370" s="6">
        <v>20.65364197</v>
      </c>
      <c r="C1370" s="6">
        <v>3.097761704</v>
      </c>
      <c r="D1370" s="6" t="s">
        <v>12</v>
      </c>
      <c r="E1370" s="6">
        <v>1.0</v>
      </c>
      <c r="F1370" s="6">
        <v>210.8924638</v>
      </c>
    </row>
    <row r="1371">
      <c r="A1371" s="6">
        <v>93.0</v>
      </c>
      <c r="B1371" s="6">
        <v>29.30608808</v>
      </c>
      <c r="C1371" s="6">
        <v>2.303326934</v>
      </c>
      <c r="D1371" s="6" t="s">
        <v>12</v>
      </c>
      <c r="E1371" s="6">
        <v>1.0</v>
      </c>
      <c r="F1371" s="6">
        <v>327.771081</v>
      </c>
    </row>
    <row r="1372">
      <c r="A1372" s="6">
        <v>47.0</v>
      </c>
      <c r="B1372" s="6">
        <v>18.85597236</v>
      </c>
      <c r="C1372" s="6">
        <v>2.305723529</v>
      </c>
      <c r="D1372" s="6" t="s">
        <v>12</v>
      </c>
      <c r="E1372" s="6">
        <v>1.0</v>
      </c>
      <c r="F1372" s="6">
        <v>167.6367081</v>
      </c>
    </row>
    <row r="1373">
      <c r="A1373" s="6">
        <v>10.0</v>
      </c>
      <c r="B1373" s="6">
        <v>8.939084838</v>
      </c>
      <c r="C1373" s="6">
        <v>1.008130201</v>
      </c>
      <c r="D1373" s="6" t="s">
        <v>12</v>
      </c>
      <c r="E1373" s="6">
        <v>1.0</v>
      </c>
      <c r="F1373" s="6">
        <v>34.10189493</v>
      </c>
    </row>
    <row r="1374">
      <c r="A1374" s="6">
        <v>55.0</v>
      </c>
      <c r="B1374" s="6">
        <v>20.1870126</v>
      </c>
      <c r="C1374" s="6">
        <v>5.001959098</v>
      </c>
      <c r="D1374" s="6" t="s">
        <v>5</v>
      </c>
      <c r="E1374" s="6">
        <v>3.0</v>
      </c>
      <c r="F1374" s="6">
        <v>197.6712502</v>
      </c>
    </row>
    <row r="1375">
      <c r="A1375" s="6">
        <v>78.0</v>
      </c>
      <c r="B1375" s="6">
        <v>37.59808506</v>
      </c>
      <c r="C1375" s="6">
        <v>5.780036656</v>
      </c>
      <c r="D1375" s="6" t="s">
        <v>12</v>
      </c>
      <c r="E1375" s="6">
        <v>1.0</v>
      </c>
      <c r="F1375" s="6">
        <v>277.0929501</v>
      </c>
    </row>
    <row r="1376">
      <c r="A1376" s="6">
        <v>80.0</v>
      </c>
      <c r="B1376" s="6">
        <v>26.98790612</v>
      </c>
      <c r="C1376" s="6">
        <v>3.081278114</v>
      </c>
      <c r="D1376" s="6" t="s">
        <v>14</v>
      </c>
      <c r="E1376" s="6">
        <v>2.0</v>
      </c>
      <c r="F1376" s="6">
        <v>284.7262777</v>
      </c>
    </row>
    <row r="1377">
      <c r="A1377" s="6">
        <v>95.0</v>
      </c>
      <c r="B1377" s="6">
        <v>33.32069261</v>
      </c>
      <c r="C1377" s="6">
        <v>3.488541517</v>
      </c>
      <c r="D1377" s="6" t="s">
        <v>14</v>
      </c>
      <c r="E1377" s="6">
        <v>2.0</v>
      </c>
      <c r="F1377" s="6">
        <v>340.9498167</v>
      </c>
    </row>
    <row r="1378">
      <c r="A1378" s="6">
        <v>51.0</v>
      </c>
      <c r="B1378" s="6">
        <v>16.94974752</v>
      </c>
      <c r="C1378" s="6">
        <v>1.348300822</v>
      </c>
      <c r="D1378" s="6" t="s">
        <v>5</v>
      </c>
      <c r="E1378" s="6">
        <v>3.0</v>
      </c>
      <c r="F1378" s="6">
        <v>176.0068363</v>
      </c>
    </row>
    <row r="1379">
      <c r="A1379" s="6">
        <v>70.0</v>
      </c>
      <c r="B1379" s="6">
        <v>24.90507404</v>
      </c>
      <c r="C1379" s="6">
        <v>2.458070702</v>
      </c>
      <c r="D1379" s="6" t="s">
        <v>12</v>
      </c>
      <c r="E1379" s="6">
        <v>1.0</v>
      </c>
      <c r="F1379" s="6">
        <v>249.4106969</v>
      </c>
    </row>
    <row r="1380">
      <c r="A1380" s="6">
        <v>83.0</v>
      </c>
      <c r="B1380" s="6">
        <v>31.8388312</v>
      </c>
      <c r="C1380" s="6">
        <v>3.84892856</v>
      </c>
      <c r="D1380" s="6" t="s">
        <v>12</v>
      </c>
      <c r="E1380" s="6">
        <v>1.0</v>
      </c>
      <c r="F1380" s="6">
        <v>292.0247067</v>
      </c>
    </row>
    <row r="1381">
      <c r="A1381" s="6">
        <v>70.0</v>
      </c>
      <c r="B1381" s="6">
        <v>20.74153565</v>
      </c>
      <c r="C1381" s="6">
        <v>4.51238522</v>
      </c>
      <c r="D1381" s="6" t="s">
        <v>5</v>
      </c>
      <c r="E1381" s="6">
        <v>3.0</v>
      </c>
      <c r="F1381" s="6">
        <v>243.5008161</v>
      </c>
    </row>
    <row r="1382">
      <c r="A1382" s="6">
        <v>92.0</v>
      </c>
      <c r="B1382" s="6">
        <v>36.90254427</v>
      </c>
      <c r="C1382" s="6">
        <v>7.630973429</v>
      </c>
      <c r="D1382" s="6" t="s">
        <v>13</v>
      </c>
      <c r="E1382" s="6">
        <v>0.0</v>
      </c>
      <c r="F1382" s="6">
        <v>326.2296412</v>
      </c>
    </row>
    <row r="1383">
      <c r="A1383" s="6">
        <v>71.0</v>
      </c>
      <c r="B1383" s="6">
        <v>17.14796237</v>
      </c>
      <c r="C1383" s="6">
        <v>3.407461351</v>
      </c>
      <c r="D1383" s="6" t="s">
        <v>14</v>
      </c>
      <c r="E1383" s="6">
        <v>2.0</v>
      </c>
      <c r="F1383" s="6">
        <v>255.9716288</v>
      </c>
    </row>
    <row r="1384">
      <c r="A1384" s="6">
        <v>16.0</v>
      </c>
      <c r="B1384" s="6">
        <v>12.54786817</v>
      </c>
      <c r="C1384" s="6">
        <v>2.389338867</v>
      </c>
      <c r="D1384" s="6" t="s">
        <v>5</v>
      </c>
      <c r="E1384" s="6">
        <v>3.0</v>
      </c>
      <c r="F1384" s="6">
        <v>60.38358214</v>
      </c>
    </row>
    <row r="1385">
      <c r="A1385" s="6">
        <v>89.0</v>
      </c>
      <c r="B1385" s="6">
        <v>26.70268754</v>
      </c>
      <c r="C1385" s="6">
        <v>3.575561714</v>
      </c>
      <c r="D1385" s="6" t="s">
        <v>12</v>
      </c>
      <c r="E1385" s="6">
        <v>1.0</v>
      </c>
      <c r="F1385" s="6">
        <v>315.9003207</v>
      </c>
    </row>
    <row r="1386">
      <c r="A1386" s="6">
        <v>61.0</v>
      </c>
      <c r="B1386" s="6">
        <v>20.19729211</v>
      </c>
      <c r="C1386" s="6">
        <v>1.344451932</v>
      </c>
      <c r="D1386" s="6" t="s">
        <v>12</v>
      </c>
      <c r="E1386" s="6">
        <v>1.0</v>
      </c>
      <c r="F1386" s="6">
        <v>214.7407046</v>
      </c>
    </row>
    <row r="1387">
      <c r="A1387" s="6">
        <v>51.0</v>
      </c>
      <c r="B1387" s="6">
        <v>20.1474308</v>
      </c>
      <c r="C1387" s="6">
        <v>4.116821554</v>
      </c>
      <c r="D1387" s="6" t="s">
        <v>13</v>
      </c>
      <c r="E1387" s="6">
        <v>0.0</v>
      </c>
      <c r="F1387" s="6">
        <v>178.5935732</v>
      </c>
    </row>
    <row r="1388">
      <c r="A1388" s="6">
        <v>57.0</v>
      </c>
      <c r="B1388" s="6">
        <v>20.71769224</v>
      </c>
      <c r="C1388" s="6">
        <v>2.66330205</v>
      </c>
      <c r="D1388" s="6" t="s">
        <v>12</v>
      </c>
      <c r="E1388" s="6">
        <v>1.0</v>
      </c>
      <c r="F1388" s="6">
        <v>209.0289496</v>
      </c>
    </row>
    <row r="1389">
      <c r="A1389" s="6">
        <v>37.0</v>
      </c>
      <c r="B1389" s="6">
        <v>20.04563677</v>
      </c>
      <c r="C1389" s="6">
        <v>3.7938089</v>
      </c>
      <c r="D1389" s="6" t="s">
        <v>5</v>
      </c>
      <c r="E1389" s="6">
        <v>3.0</v>
      </c>
      <c r="F1389" s="6">
        <v>132.2091868</v>
      </c>
    </row>
    <row r="1390">
      <c r="A1390" s="6">
        <v>16.0</v>
      </c>
      <c r="B1390" s="6">
        <v>4.597245997</v>
      </c>
      <c r="C1390" s="6">
        <v>1.669253333</v>
      </c>
      <c r="D1390" s="6" t="s">
        <v>12</v>
      </c>
      <c r="E1390" s="6">
        <v>1.0</v>
      </c>
      <c r="F1390" s="6">
        <v>56.07567864</v>
      </c>
    </row>
    <row r="1391">
      <c r="A1391" s="6">
        <v>17.0</v>
      </c>
      <c r="B1391" s="6">
        <v>6.151246864</v>
      </c>
      <c r="C1391" s="6">
        <v>1.483987622</v>
      </c>
      <c r="D1391" s="6" t="s">
        <v>14</v>
      </c>
      <c r="E1391" s="6">
        <v>2.0</v>
      </c>
      <c r="F1391" s="6">
        <v>60.76229385</v>
      </c>
    </row>
    <row r="1392">
      <c r="A1392" s="6">
        <v>43.0</v>
      </c>
      <c r="B1392" s="6">
        <v>13.99501231</v>
      </c>
      <c r="C1392" s="6">
        <v>0.845058595</v>
      </c>
      <c r="D1392" s="6" t="s">
        <v>13</v>
      </c>
      <c r="E1392" s="6">
        <v>0.0</v>
      </c>
      <c r="F1392" s="6">
        <v>152.4241128</v>
      </c>
    </row>
    <row r="1393">
      <c r="A1393" s="6">
        <v>36.0</v>
      </c>
      <c r="B1393" s="6">
        <v>7.083959569</v>
      </c>
      <c r="C1393" s="6">
        <v>1.081620709</v>
      </c>
      <c r="D1393" s="6" t="s">
        <v>13</v>
      </c>
      <c r="E1393" s="6">
        <v>0.0</v>
      </c>
      <c r="F1393" s="6">
        <v>124.1332061</v>
      </c>
    </row>
    <row r="1394">
      <c r="A1394" s="6">
        <v>89.0</v>
      </c>
      <c r="B1394" s="6">
        <v>23.72064054</v>
      </c>
      <c r="C1394" s="6">
        <v>0.690473124</v>
      </c>
      <c r="D1394" s="6" t="s">
        <v>5</v>
      </c>
      <c r="E1394" s="6">
        <v>3.0</v>
      </c>
      <c r="F1394" s="6">
        <v>321.3230185</v>
      </c>
    </row>
    <row r="1395">
      <c r="A1395" s="6">
        <v>33.0</v>
      </c>
      <c r="B1395" s="6">
        <v>16.10664487</v>
      </c>
      <c r="C1395" s="6">
        <v>0.423792124</v>
      </c>
      <c r="D1395" s="6" t="s">
        <v>5</v>
      </c>
      <c r="E1395" s="6">
        <v>3.0</v>
      </c>
      <c r="F1395" s="6">
        <v>116.4897309</v>
      </c>
    </row>
    <row r="1396">
      <c r="A1396" s="6">
        <v>98.0</v>
      </c>
      <c r="B1396" s="6">
        <v>34.41226462</v>
      </c>
      <c r="C1396" s="6">
        <v>1.939969763</v>
      </c>
      <c r="D1396" s="6" t="s">
        <v>14</v>
      </c>
      <c r="E1396" s="6">
        <v>2.0</v>
      </c>
      <c r="F1396" s="6">
        <v>352.3803252</v>
      </c>
    </row>
    <row r="1397">
      <c r="A1397" s="6">
        <v>16.0</v>
      </c>
      <c r="B1397" s="6">
        <v>8.303409472</v>
      </c>
      <c r="C1397" s="6">
        <v>2.058523812</v>
      </c>
      <c r="D1397" s="6" t="s">
        <v>12</v>
      </c>
      <c r="E1397" s="6">
        <v>1.0</v>
      </c>
      <c r="F1397" s="6">
        <v>52.87884782</v>
      </c>
    </row>
    <row r="1398">
      <c r="A1398" s="6">
        <v>60.0</v>
      </c>
      <c r="B1398" s="6">
        <v>19.17142898</v>
      </c>
      <c r="C1398" s="6">
        <v>4.820069297</v>
      </c>
      <c r="D1398" s="6" t="s">
        <v>14</v>
      </c>
      <c r="E1398" s="6">
        <v>2.0</v>
      </c>
      <c r="F1398" s="6">
        <v>211.203686</v>
      </c>
    </row>
    <row r="1399">
      <c r="A1399" s="6">
        <v>40.0</v>
      </c>
      <c r="B1399" s="6">
        <v>12.16897263</v>
      </c>
      <c r="C1399" s="6">
        <v>1.785034944</v>
      </c>
      <c r="D1399" s="6" t="s">
        <v>12</v>
      </c>
      <c r="E1399" s="6">
        <v>1.0</v>
      </c>
      <c r="F1399" s="6">
        <v>140.9139961</v>
      </c>
    </row>
    <row r="1400">
      <c r="A1400" s="6">
        <v>62.0</v>
      </c>
      <c r="B1400" s="6">
        <v>16.08778914</v>
      </c>
      <c r="C1400" s="6">
        <v>5.060162938</v>
      </c>
      <c r="D1400" s="6" t="s">
        <v>14</v>
      </c>
      <c r="E1400" s="6">
        <v>2.0</v>
      </c>
      <c r="F1400" s="6">
        <v>215.7297595</v>
      </c>
    </row>
    <row r="1401">
      <c r="A1401" s="6">
        <v>26.0</v>
      </c>
      <c r="B1401" s="6">
        <v>10.81384681</v>
      </c>
      <c r="C1401" s="6">
        <v>2.310877745</v>
      </c>
      <c r="D1401" s="6" t="s">
        <v>12</v>
      </c>
      <c r="E1401" s="6">
        <v>1.0</v>
      </c>
      <c r="F1401" s="6">
        <v>95.28065047</v>
      </c>
    </row>
    <row r="1402">
      <c r="A1402" s="6">
        <v>68.0</v>
      </c>
      <c r="B1402" s="6">
        <v>21.28876131</v>
      </c>
      <c r="C1402" s="6">
        <v>3.213254208</v>
      </c>
      <c r="D1402" s="6" t="s">
        <v>13</v>
      </c>
      <c r="E1402" s="6">
        <v>0.0</v>
      </c>
      <c r="F1402" s="6">
        <v>239.4136594</v>
      </c>
    </row>
    <row r="1403">
      <c r="A1403" s="6">
        <v>85.0</v>
      </c>
      <c r="B1403" s="6">
        <v>24.74836655</v>
      </c>
      <c r="C1403" s="6">
        <v>2.607544268</v>
      </c>
      <c r="D1403" s="6" t="s">
        <v>12</v>
      </c>
      <c r="E1403" s="6">
        <v>1.0</v>
      </c>
      <c r="F1403" s="6">
        <v>306.4206717</v>
      </c>
    </row>
    <row r="1404">
      <c r="A1404" s="6">
        <v>59.0</v>
      </c>
      <c r="B1404" s="6">
        <v>16.64673559</v>
      </c>
      <c r="C1404" s="6">
        <v>6.234787461</v>
      </c>
      <c r="D1404" s="6" t="s">
        <v>5</v>
      </c>
      <c r="E1404" s="6">
        <v>3.0</v>
      </c>
      <c r="F1404" s="6">
        <v>210.121506</v>
      </c>
    </row>
    <row r="1405">
      <c r="A1405" s="6">
        <v>62.0</v>
      </c>
      <c r="B1405" s="6">
        <v>24.93153398</v>
      </c>
      <c r="C1405" s="6">
        <v>5.478962155</v>
      </c>
      <c r="D1405" s="6" t="s">
        <v>13</v>
      </c>
      <c r="E1405" s="6">
        <v>0.0</v>
      </c>
      <c r="F1405" s="6">
        <v>216.9365271</v>
      </c>
    </row>
    <row r="1406">
      <c r="A1406" s="6">
        <v>60.0</v>
      </c>
      <c r="B1406" s="6">
        <v>21.11999146</v>
      </c>
      <c r="C1406" s="6">
        <v>5.703028235</v>
      </c>
      <c r="D1406" s="6" t="s">
        <v>14</v>
      </c>
      <c r="E1406" s="6">
        <v>2.0</v>
      </c>
      <c r="F1406" s="6">
        <v>209.3268298</v>
      </c>
    </row>
    <row r="1407">
      <c r="A1407" s="6">
        <v>77.0</v>
      </c>
      <c r="B1407" s="6">
        <v>28.85380575</v>
      </c>
      <c r="C1407" s="6">
        <v>6.217753837</v>
      </c>
      <c r="D1407" s="6" t="s">
        <v>12</v>
      </c>
      <c r="E1407" s="6">
        <v>1.0</v>
      </c>
      <c r="F1407" s="6">
        <v>279.7655483</v>
      </c>
    </row>
    <row r="1408">
      <c r="A1408" s="6">
        <v>79.0</v>
      </c>
      <c r="B1408" s="6">
        <v>30.0181942</v>
      </c>
      <c r="C1408" s="6">
        <v>4.184199312</v>
      </c>
      <c r="D1408" s="6" t="s">
        <v>12</v>
      </c>
      <c r="E1408" s="6">
        <v>1.0</v>
      </c>
      <c r="F1408" s="6">
        <v>283.5943902</v>
      </c>
    </row>
    <row r="1409">
      <c r="A1409" s="6">
        <v>58.0</v>
      </c>
      <c r="B1409" s="6">
        <v>20.50407599</v>
      </c>
      <c r="C1409" s="6">
        <v>3.431358073</v>
      </c>
      <c r="D1409" s="6" t="s">
        <v>5</v>
      </c>
      <c r="E1409" s="6">
        <v>3.0</v>
      </c>
      <c r="F1409" s="6">
        <v>208.9592114</v>
      </c>
    </row>
    <row r="1410">
      <c r="A1410" s="6">
        <v>100.0</v>
      </c>
      <c r="B1410" s="6">
        <v>34.36913284</v>
      </c>
      <c r="C1410" s="6">
        <v>5.77397264</v>
      </c>
      <c r="D1410" s="6" t="s">
        <v>5</v>
      </c>
      <c r="E1410" s="6">
        <v>3.0</v>
      </c>
      <c r="F1410" s="6">
        <v>358.8975626</v>
      </c>
    </row>
    <row r="1411">
      <c r="A1411" s="6">
        <v>80.0</v>
      </c>
      <c r="B1411" s="6">
        <v>23.9546322</v>
      </c>
      <c r="C1411" s="6">
        <v>3.203461356</v>
      </c>
      <c r="D1411" s="6" t="s">
        <v>12</v>
      </c>
      <c r="E1411" s="6">
        <v>1.0</v>
      </c>
      <c r="F1411" s="6">
        <v>283.78129</v>
      </c>
    </row>
    <row r="1412">
      <c r="A1412" s="6">
        <v>15.0</v>
      </c>
      <c r="B1412" s="6">
        <v>9.047571207</v>
      </c>
      <c r="C1412" s="6">
        <v>1.340007941</v>
      </c>
      <c r="D1412" s="6" t="s">
        <v>12</v>
      </c>
      <c r="E1412" s="6">
        <v>1.0</v>
      </c>
      <c r="F1412" s="6">
        <v>57.4053155</v>
      </c>
    </row>
    <row r="1413">
      <c r="A1413" s="6">
        <v>73.0</v>
      </c>
      <c r="B1413" s="6">
        <v>20.74650679</v>
      </c>
      <c r="C1413" s="6">
        <v>1.918559126</v>
      </c>
      <c r="D1413" s="6" t="s">
        <v>14</v>
      </c>
      <c r="E1413" s="6">
        <v>2.0</v>
      </c>
      <c r="F1413" s="6">
        <v>262.8661923</v>
      </c>
    </row>
    <row r="1414">
      <c r="A1414" s="6">
        <v>84.0</v>
      </c>
      <c r="B1414" s="6">
        <v>34.98456952</v>
      </c>
      <c r="C1414" s="6">
        <v>11.26042983</v>
      </c>
      <c r="D1414" s="6" t="s">
        <v>14</v>
      </c>
      <c r="E1414" s="6">
        <v>2.0</v>
      </c>
      <c r="F1414" s="6">
        <v>301.4931202</v>
      </c>
    </row>
    <row r="1415">
      <c r="A1415" s="6">
        <v>41.0</v>
      </c>
      <c r="B1415" s="6">
        <v>9.556845464</v>
      </c>
      <c r="C1415" s="6">
        <v>1.356011738</v>
      </c>
      <c r="D1415" s="6" t="s">
        <v>12</v>
      </c>
      <c r="E1415" s="6">
        <v>1.0</v>
      </c>
      <c r="F1415" s="6">
        <v>139.9053476</v>
      </c>
    </row>
    <row r="1416">
      <c r="A1416" s="6">
        <v>96.0</v>
      </c>
      <c r="B1416" s="6">
        <v>29.649119</v>
      </c>
      <c r="C1416" s="6">
        <v>5.09171967</v>
      </c>
      <c r="D1416" s="6" t="s">
        <v>14</v>
      </c>
      <c r="E1416" s="6">
        <v>2.0</v>
      </c>
      <c r="F1416" s="6">
        <v>343.1144234</v>
      </c>
    </row>
    <row r="1417">
      <c r="A1417" s="6">
        <v>97.0</v>
      </c>
      <c r="B1417" s="6">
        <v>28.72454528</v>
      </c>
      <c r="C1417" s="6">
        <v>6.334771996</v>
      </c>
      <c r="D1417" s="6" t="s">
        <v>5</v>
      </c>
      <c r="E1417" s="6">
        <v>3.0</v>
      </c>
      <c r="F1417" s="6">
        <v>348.1096475</v>
      </c>
    </row>
    <row r="1418">
      <c r="A1418" s="6">
        <v>59.0</v>
      </c>
      <c r="B1418" s="6">
        <v>20.68293062</v>
      </c>
      <c r="C1418" s="6">
        <v>1.912705682</v>
      </c>
      <c r="D1418" s="6" t="s">
        <v>13</v>
      </c>
      <c r="E1418" s="6">
        <v>0.0</v>
      </c>
      <c r="F1418" s="6">
        <v>209.2848034</v>
      </c>
    </row>
    <row r="1419">
      <c r="A1419" s="6">
        <v>60.0</v>
      </c>
      <c r="B1419" s="6">
        <v>14.31611675</v>
      </c>
      <c r="C1419" s="6">
        <v>3.134427989</v>
      </c>
      <c r="D1419" s="6" t="s">
        <v>14</v>
      </c>
      <c r="E1419" s="6">
        <v>2.0</v>
      </c>
      <c r="F1419" s="6">
        <v>215.4557751</v>
      </c>
    </row>
    <row r="1420">
      <c r="A1420" s="6">
        <v>49.0</v>
      </c>
      <c r="B1420" s="6">
        <v>17.82159027</v>
      </c>
      <c r="C1420" s="6">
        <v>2.732126315</v>
      </c>
      <c r="D1420" s="6" t="s">
        <v>5</v>
      </c>
      <c r="E1420" s="6">
        <v>3.0</v>
      </c>
      <c r="F1420" s="6">
        <v>175.8979831</v>
      </c>
    </row>
    <row r="1421">
      <c r="A1421" s="6">
        <v>23.0</v>
      </c>
      <c r="B1421" s="6">
        <v>10.2124244</v>
      </c>
      <c r="C1421" s="6">
        <v>0.104238928</v>
      </c>
      <c r="D1421" s="6" t="s">
        <v>12</v>
      </c>
      <c r="E1421" s="6">
        <v>1.0</v>
      </c>
      <c r="F1421" s="6">
        <v>83.19717896</v>
      </c>
    </row>
    <row r="1422">
      <c r="A1422" s="6">
        <v>76.0</v>
      </c>
      <c r="B1422" s="6">
        <v>24.45854148</v>
      </c>
      <c r="C1422" s="6">
        <v>4.009270923</v>
      </c>
      <c r="D1422" s="6" t="s">
        <v>13</v>
      </c>
      <c r="E1422" s="6">
        <v>0.0</v>
      </c>
      <c r="F1422" s="6">
        <v>266.413766</v>
      </c>
    </row>
    <row r="1423">
      <c r="A1423" s="6">
        <v>38.0</v>
      </c>
      <c r="B1423" s="6">
        <v>8.062971378</v>
      </c>
      <c r="C1423" s="6">
        <v>2.409346229</v>
      </c>
      <c r="D1423" s="6" t="s">
        <v>14</v>
      </c>
      <c r="E1423" s="6">
        <v>2.0</v>
      </c>
      <c r="F1423" s="6">
        <v>132.3142815</v>
      </c>
    </row>
    <row r="1424">
      <c r="A1424" s="6">
        <v>24.0</v>
      </c>
      <c r="B1424" s="6">
        <v>2.353887518</v>
      </c>
      <c r="C1424" s="6">
        <v>1.093828271</v>
      </c>
      <c r="D1424" s="6" t="s">
        <v>13</v>
      </c>
      <c r="E1424" s="6">
        <v>0.0</v>
      </c>
      <c r="F1424" s="6">
        <v>81.69957779</v>
      </c>
    </row>
    <row r="1425">
      <c r="A1425" s="6">
        <v>83.0</v>
      </c>
      <c r="B1425" s="6">
        <v>20.31568063</v>
      </c>
      <c r="C1425" s="6">
        <v>1.682342275</v>
      </c>
      <c r="D1425" s="6" t="s">
        <v>14</v>
      </c>
      <c r="E1425" s="6">
        <v>2.0</v>
      </c>
      <c r="F1425" s="6">
        <v>298.706397</v>
      </c>
    </row>
    <row r="1426">
      <c r="A1426" s="6">
        <v>53.0</v>
      </c>
      <c r="B1426" s="6">
        <v>16.56332672</v>
      </c>
      <c r="C1426" s="6">
        <v>3.969570171</v>
      </c>
      <c r="D1426" s="6" t="s">
        <v>12</v>
      </c>
      <c r="E1426" s="6">
        <v>1.0</v>
      </c>
      <c r="F1426" s="6">
        <v>189.9324946</v>
      </c>
    </row>
    <row r="1427">
      <c r="A1427" s="6">
        <v>33.0</v>
      </c>
      <c r="B1427" s="6">
        <v>8.183954068</v>
      </c>
      <c r="C1427" s="6">
        <v>0.147169499</v>
      </c>
      <c r="D1427" s="6" t="s">
        <v>13</v>
      </c>
      <c r="E1427" s="6">
        <v>0.0</v>
      </c>
      <c r="F1427" s="6">
        <v>114.2039293</v>
      </c>
    </row>
    <row r="1428">
      <c r="A1428" s="6">
        <v>33.0</v>
      </c>
      <c r="B1428" s="6">
        <v>19.33747589</v>
      </c>
      <c r="C1428" s="6">
        <v>0.742523265</v>
      </c>
      <c r="D1428" s="6" t="s">
        <v>13</v>
      </c>
      <c r="E1428" s="6">
        <v>0.0</v>
      </c>
      <c r="F1428" s="6">
        <v>114.0368952</v>
      </c>
    </row>
    <row r="1429">
      <c r="A1429" s="6">
        <v>93.0</v>
      </c>
      <c r="B1429" s="6">
        <v>31.24781296</v>
      </c>
      <c r="C1429" s="6">
        <v>7.63806843</v>
      </c>
      <c r="D1429" s="6" t="s">
        <v>14</v>
      </c>
      <c r="E1429" s="6">
        <v>2.0</v>
      </c>
      <c r="F1429" s="6">
        <v>331.006228</v>
      </c>
    </row>
    <row r="1430">
      <c r="A1430" s="6">
        <v>61.0</v>
      </c>
      <c r="B1430" s="6">
        <v>22.69716459</v>
      </c>
      <c r="C1430" s="6">
        <v>6.146138462</v>
      </c>
      <c r="D1430" s="6" t="s">
        <v>12</v>
      </c>
      <c r="E1430" s="6">
        <v>1.0</v>
      </c>
      <c r="F1430" s="6">
        <v>216.0364765</v>
      </c>
    </row>
    <row r="1431">
      <c r="A1431" s="6">
        <v>67.0</v>
      </c>
      <c r="B1431" s="6">
        <v>21.50116376</v>
      </c>
      <c r="C1431" s="6">
        <v>2.810213152</v>
      </c>
      <c r="D1431" s="6" t="s">
        <v>5</v>
      </c>
      <c r="E1431" s="6">
        <v>3.0</v>
      </c>
      <c r="F1431" s="6">
        <v>236.1821108</v>
      </c>
    </row>
    <row r="1432">
      <c r="A1432" s="6">
        <v>49.0</v>
      </c>
      <c r="B1432" s="6">
        <v>8.283163563</v>
      </c>
      <c r="C1432" s="6">
        <v>1.257285088</v>
      </c>
      <c r="D1432" s="6" t="s">
        <v>5</v>
      </c>
      <c r="E1432" s="6">
        <v>3.0</v>
      </c>
      <c r="F1432" s="6">
        <v>177.4436895</v>
      </c>
    </row>
    <row r="1433">
      <c r="A1433" s="6">
        <v>90.0</v>
      </c>
      <c r="B1433" s="6">
        <v>20.40428624</v>
      </c>
      <c r="C1433" s="6">
        <v>2.217787717</v>
      </c>
      <c r="D1433" s="6" t="s">
        <v>13</v>
      </c>
      <c r="E1433" s="6">
        <v>0.0</v>
      </c>
      <c r="F1433" s="6">
        <v>322.2209951</v>
      </c>
    </row>
    <row r="1434">
      <c r="A1434" s="6">
        <v>69.0</v>
      </c>
      <c r="B1434" s="6">
        <v>17.02750719</v>
      </c>
      <c r="C1434" s="6">
        <v>3.249834162</v>
      </c>
      <c r="D1434" s="6" t="s">
        <v>13</v>
      </c>
      <c r="E1434" s="6">
        <v>0.0</v>
      </c>
      <c r="F1434" s="6">
        <v>244.8532522</v>
      </c>
    </row>
    <row r="1435">
      <c r="A1435" s="6">
        <v>22.0</v>
      </c>
      <c r="B1435" s="6">
        <v>7.789761193</v>
      </c>
      <c r="C1435" s="6">
        <v>0.288511704</v>
      </c>
      <c r="D1435" s="6" t="s">
        <v>5</v>
      </c>
      <c r="E1435" s="6">
        <v>3.0</v>
      </c>
      <c r="F1435" s="6">
        <v>79.85053634</v>
      </c>
    </row>
    <row r="1436">
      <c r="A1436" s="6">
        <v>55.0</v>
      </c>
      <c r="B1436" s="6">
        <v>20.69486154</v>
      </c>
      <c r="C1436" s="6">
        <v>3.953574081</v>
      </c>
      <c r="D1436" s="6" t="s">
        <v>13</v>
      </c>
      <c r="E1436" s="6">
        <v>0.0</v>
      </c>
      <c r="F1436" s="6">
        <v>192.682492</v>
      </c>
    </row>
    <row r="1437">
      <c r="A1437" s="6">
        <v>68.0</v>
      </c>
      <c r="B1437" s="6">
        <v>16.67482871</v>
      </c>
      <c r="C1437" s="6">
        <v>1.329460183</v>
      </c>
      <c r="D1437" s="6" t="s">
        <v>14</v>
      </c>
      <c r="E1437" s="6">
        <v>2.0</v>
      </c>
      <c r="F1437" s="6">
        <v>242.9898876</v>
      </c>
    </row>
    <row r="1438">
      <c r="A1438" s="6">
        <v>77.0</v>
      </c>
      <c r="B1438" s="6">
        <v>27.15924867</v>
      </c>
      <c r="C1438" s="6">
        <v>6.883559609</v>
      </c>
      <c r="D1438" s="6" t="s">
        <v>13</v>
      </c>
      <c r="E1438" s="6">
        <v>0.0</v>
      </c>
      <c r="F1438" s="6">
        <v>275.9579113</v>
      </c>
    </row>
    <row r="1439">
      <c r="A1439" s="6">
        <v>70.0</v>
      </c>
      <c r="B1439" s="6">
        <v>25.92397364</v>
      </c>
      <c r="C1439" s="6">
        <v>4.101003394</v>
      </c>
      <c r="D1439" s="6" t="s">
        <v>14</v>
      </c>
      <c r="E1439" s="6">
        <v>2.0</v>
      </c>
      <c r="F1439" s="6">
        <v>249.0485731</v>
      </c>
    </row>
    <row r="1440">
      <c r="A1440" s="6">
        <v>28.0</v>
      </c>
      <c r="B1440" s="6">
        <v>17.01736977</v>
      </c>
      <c r="C1440" s="6">
        <v>3.049292563</v>
      </c>
      <c r="D1440" s="6" t="s">
        <v>12</v>
      </c>
      <c r="E1440" s="6">
        <v>1.0</v>
      </c>
      <c r="F1440" s="6">
        <v>98.52768262</v>
      </c>
    </row>
    <row r="1441">
      <c r="A1441" s="6">
        <v>32.0</v>
      </c>
      <c r="B1441" s="6">
        <v>11.95566454</v>
      </c>
      <c r="C1441" s="6">
        <v>3.206331913</v>
      </c>
      <c r="D1441" s="6" t="s">
        <v>13</v>
      </c>
      <c r="E1441" s="6">
        <v>0.0</v>
      </c>
      <c r="F1441" s="6">
        <v>115.6169326</v>
      </c>
    </row>
    <row r="1442">
      <c r="A1442" s="6">
        <v>83.0</v>
      </c>
      <c r="B1442" s="6">
        <v>36.0042875</v>
      </c>
      <c r="C1442" s="6">
        <v>6.299889469</v>
      </c>
      <c r="D1442" s="6" t="s">
        <v>13</v>
      </c>
      <c r="E1442" s="6">
        <v>0.0</v>
      </c>
      <c r="F1442" s="6">
        <v>295.2811812</v>
      </c>
    </row>
    <row r="1443">
      <c r="A1443" s="6">
        <v>39.0</v>
      </c>
      <c r="B1443" s="6">
        <v>16.43039265</v>
      </c>
      <c r="C1443" s="6">
        <v>0.629930468</v>
      </c>
      <c r="D1443" s="6" t="s">
        <v>12</v>
      </c>
      <c r="E1443" s="6">
        <v>1.0</v>
      </c>
      <c r="F1443" s="6">
        <v>140.2820132</v>
      </c>
    </row>
    <row r="1444">
      <c r="A1444" s="6">
        <v>94.0</v>
      </c>
      <c r="B1444" s="6">
        <v>37.63339784</v>
      </c>
      <c r="C1444" s="6">
        <v>3.593898692</v>
      </c>
      <c r="D1444" s="6" t="s">
        <v>5</v>
      </c>
      <c r="E1444" s="6">
        <v>3.0</v>
      </c>
      <c r="F1444" s="6">
        <v>337.8500686</v>
      </c>
    </row>
    <row r="1445">
      <c r="A1445" s="6">
        <v>39.0</v>
      </c>
      <c r="B1445" s="6">
        <v>14.85751537</v>
      </c>
      <c r="C1445" s="6">
        <v>4.283919463</v>
      </c>
      <c r="D1445" s="6" t="s">
        <v>5</v>
      </c>
      <c r="E1445" s="6">
        <v>3.0</v>
      </c>
      <c r="F1445" s="6">
        <v>142.9248859</v>
      </c>
    </row>
    <row r="1446">
      <c r="A1446" s="6">
        <v>48.0</v>
      </c>
      <c r="B1446" s="6">
        <v>17.88145952</v>
      </c>
      <c r="C1446" s="6">
        <v>0.076059762</v>
      </c>
      <c r="D1446" s="6" t="s">
        <v>14</v>
      </c>
      <c r="E1446" s="6">
        <v>2.0</v>
      </c>
      <c r="F1446" s="6">
        <v>169.2278032</v>
      </c>
    </row>
    <row r="1447">
      <c r="A1447" s="6">
        <v>83.0</v>
      </c>
      <c r="B1447" s="6">
        <v>29.04890683</v>
      </c>
      <c r="C1447" s="6">
        <v>1.976047337</v>
      </c>
      <c r="D1447" s="6" t="s">
        <v>13</v>
      </c>
      <c r="E1447" s="6">
        <v>0.0</v>
      </c>
      <c r="F1447" s="6">
        <v>287.2446931</v>
      </c>
    </row>
    <row r="1448">
      <c r="A1448" s="6">
        <v>98.0</v>
      </c>
      <c r="B1448" s="6">
        <v>34.76307368</v>
      </c>
      <c r="C1448" s="6">
        <v>3.207630038</v>
      </c>
      <c r="D1448" s="6" t="s">
        <v>12</v>
      </c>
      <c r="E1448" s="6">
        <v>1.0</v>
      </c>
      <c r="F1448" s="6">
        <v>347.2449302</v>
      </c>
    </row>
    <row r="1449">
      <c r="A1449" s="6">
        <v>73.0</v>
      </c>
      <c r="B1449" s="6">
        <v>26.57564178</v>
      </c>
      <c r="C1449" s="6">
        <v>2.874401986</v>
      </c>
      <c r="D1449" s="6" t="s">
        <v>13</v>
      </c>
      <c r="E1449" s="6">
        <v>0.0</v>
      </c>
      <c r="F1449" s="6">
        <v>260.1839205</v>
      </c>
    </row>
    <row r="1450">
      <c r="A1450" s="6">
        <v>47.0</v>
      </c>
      <c r="B1450" s="6">
        <v>13.39621739</v>
      </c>
      <c r="C1450" s="6">
        <v>4.181491721</v>
      </c>
      <c r="D1450" s="6" t="s">
        <v>5</v>
      </c>
      <c r="E1450" s="6">
        <v>3.0</v>
      </c>
      <c r="F1450" s="6">
        <v>164.7607918</v>
      </c>
    </row>
    <row r="1451">
      <c r="A1451" s="6">
        <v>59.0</v>
      </c>
      <c r="B1451" s="6">
        <v>17.21377371</v>
      </c>
      <c r="C1451" s="6">
        <v>3.625658422</v>
      </c>
      <c r="D1451" s="6" t="s">
        <v>12</v>
      </c>
      <c r="E1451" s="6">
        <v>1.0</v>
      </c>
      <c r="F1451" s="6">
        <v>213.9776583</v>
      </c>
    </row>
    <row r="1452">
      <c r="A1452" s="6">
        <v>43.0</v>
      </c>
      <c r="B1452" s="6">
        <v>13.78107412</v>
      </c>
      <c r="C1452" s="6">
        <v>1.250244985</v>
      </c>
      <c r="D1452" s="6" t="s">
        <v>5</v>
      </c>
      <c r="E1452" s="6">
        <v>3.0</v>
      </c>
      <c r="F1452" s="6">
        <v>150.938614</v>
      </c>
    </row>
    <row r="1453">
      <c r="A1453" s="6">
        <v>66.0</v>
      </c>
      <c r="B1453" s="6">
        <v>23.44360429</v>
      </c>
      <c r="C1453" s="6">
        <v>3.951207434</v>
      </c>
      <c r="D1453" s="6" t="s">
        <v>5</v>
      </c>
      <c r="E1453" s="6">
        <v>3.0</v>
      </c>
      <c r="F1453" s="6">
        <v>237.7629107</v>
      </c>
    </row>
    <row r="1454">
      <c r="A1454" s="6">
        <v>10.0</v>
      </c>
      <c r="B1454" s="6">
        <v>6.171299414</v>
      </c>
      <c r="C1454" s="6">
        <v>2.248700745</v>
      </c>
      <c r="D1454" s="6" t="s">
        <v>5</v>
      </c>
      <c r="E1454" s="6">
        <v>3.0</v>
      </c>
      <c r="F1454" s="6">
        <v>37.09921372</v>
      </c>
    </row>
    <row r="1455">
      <c r="A1455" s="6">
        <v>54.0</v>
      </c>
      <c r="B1455" s="6">
        <v>13.81708859</v>
      </c>
      <c r="C1455" s="6">
        <v>2.491412135</v>
      </c>
      <c r="D1455" s="6" t="s">
        <v>5</v>
      </c>
      <c r="E1455" s="6">
        <v>3.0</v>
      </c>
      <c r="F1455" s="6">
        <v>193.0901217</v>
      </c>
    </row>
    <row r="1456">
      <c r="A1456" s="6">
        <v>24.0</v>
      </c>
      <c r="B1456" s="6">
        <v>13.022179</v>
      </c>
      <c r="C1456" s="6">
        <v>0.776760663</v>
      </c>
      <c r="D1456" s="6" t="s">
        <v>14</v>
      </c>
      <c r="E1456" s="6">
        <v>2.0</v>
      </c>
      <c r="F1456" s="6">
        <v>84.8192448</v>
      </c>
    </row>
    <row r="1457">
      <c r="A1457" s="6">
        <v>52.0</v>
      </c>
      <c r="B1457" s="6">
        <v>20.82910512</v>
      </c>
      <c r="C1457" s="6">
        <v>3.906481634</v>
      </c>
      <c r="D1457" s="6" t="s">
        <v>13</v>
      </c>
      <c r="E1457" s="6">
        <v>0.0</v>
      </c>
      <c r="F1457" s="6">
        <v>182.7487325</v>
      </c>
    </row>
    <row r="1458">
      <c r="A1458" s="6">
        <v>77.0</v>
      </c>
      <c r="B1458" s="6">
        <v>27.59973089</v>
      </c>
      <c r="C1458" s="6">
        <v>5.084562862</v>
      </c>
      <c r="D1458" s="6" t="s">
        <v>5</v>
      </c>
      <c r="E1458" s="6">
        <v>3.0</v>
      </c>
      <c r="F1458" s="6">
        <v>277.7194554</v>
      </c>
    </row>
    <row r="1459">
      <c r="A1459" s="6">
        <v>61.0</v>
      </c>
      <c r="B1459" s="6">
        <v>20.21722551</v>
      </c>
      <c r="C1459" s="6">
        <v>6.875922114</v>
      </c>
      <c r="D1459" s="6" t="s">
        <v>13</v>
      </c>
      <c r="E1459" s="6">
        <v>0.0</v>
      </c>
      <c r="F1459" s="6">
        <v>216.6811536</v>
      </c>
    </row>
    <row r="1460">
      <c r="A1460" s="6">
        <v>88.0</v>
      </c>
      <c r="B1460" s="6">
        <v>38.86435129</v>
      </c>
      <c r="C1460" s="6">
        <v>2.621418947</v>
      </c>
      <c r="D1460" s="6" t="s">
        <v>13</v>
      </c>
      <c r="E1460" s="6">
        <v>0.0</v>
      </c>
      <c r="F1460" s="6">
        <v>311.1146946</v>
      </c>
    </row>
    <row r="1461">
      <c r="A1461" s="6">
        <v>92.0</v>
      </c>
      <c r="B1461" s="6">
        <v>30.29945976</v>
      </c>
      <c r="C1461" s="6">
        <v>5.942147048</v>
      </c>
      <c r="D1461" s="6" t="s">
        <v>13</v>
      </c>
      <c r="E1461" s="6">
        <v>0.0</v>
      </c>
      <c r="F1461" s="6">
        <v>328.3491751</v>
      </c>
    </row>
    <row r="1462">
      <c r="A1462" s="6">
        <v>36.0</v>
      </c>
      <c r="B1462" s="6">
        <v>16.53025145</v>
      </c>
      <c r="C1462" s="6">
        <v>2.138833994</v>
      </c>
      <c r="D1462" s="6" t="s">
        <v>5</v>
      </c>
      <c r="E1462" s="6">
        <v>3.0</v>
      </c>
      <c r="F1462" s="6">
        <v>125.6101586</v>
      </c>
    </row>
    <row r="1463">
      <c r="A1463" s="6">
        <v>84.0</v>
      </c>
      <c r="B1463" s="6">
        <v>26.01281569</v>
      </c>
      <c r="C1463" s="6">
        <v>3.027266611</v>
      </c>
      <c r="D1463" s="6" t="s">
        <v>14</v>
      </c>
      <c r="E1463" s="6">
        <v>2.0</v>
      </c>
      <c r="F1463" s="6">
        <v>303.1964247</v>
      </c>
    </row>
    <row r="1464">
      <c r="A1464" s="6">
        <v>94.0</v>
      </c>
      <c r="B1464" s="6">
        <v>31.26698648</v>
      </c>
      <c r="C1464" s="6">
        <v>5.332790413</v>
      </c>
      <c r="D1464" s="6" t="s">
        <v>5</v>
      </c>
      <c r="E1464" s="6">
        <v>3.0</v>
      </c>
      <c r="F1464" s="6">
        <v>339.190205</v>
      </c>
    </row>
    <row r="1465">
      <c r="A1465" s="6">
        <v>91.0</v>
      </c>
      <c r="B1465" s="6">
        <v>36.1004354</v>
      </c>
      <c r="C1465" s="6">
        <v>4.332061718</v>
      </c>
      <c r="D1465" s="6" t="s">
        <v>12</v>
      </c>
      <c r="E1465" s="6">
        <v>1.0</v>
      </c>
      <c r="F1465" s="6">
        <v>319.9056448</v>
      </c>
    </row>
    <row r="1466">
      <c r="A1466" s="6">
        <v>21.0</v>
      </c>
      <c r="B1466" s="6">
        <v>11.1103027</v>
      </c>
      <c r="C1466" s="6">
        <v>1.609824309</v>
      </c>
      <c r="D1466" s="6" t="s">
        <v>13</v>
      </c>
      <c r="E1466" s="6">
        <v>0.0</v>
      </c>
      <c r="F1466" s="6">
        <v>84.62406262</v>
      </c>
    </row>
    <row r="1467">
      <c r="A1467" s="6">
        <v>70.0</v>
      </c>
      <c r="B1467" s="6">
        <v>18.75537671</v>
      </c>
      <c r="C1467" s="6">
        <v>4.499500158</v>
      </c>
      <c r="D1467" s="6" t="s">
        <v>12</v>
      </c>
      <c r="E1467" s="6">
        <v>1.0</v>
      </c>
      <c r="F1467" s="6">
        <v>256.2428753</v>
      </c>
    </row>
    <row r="1468">
      <c r="A1468" s="6">
        <v>84.0</v>
      </c>
      <c r="B1468" s="6">
        <v>30.18997846</v>
      </c>
      <c r="C1468" s="6">
        <v>3.43325727</v>
      </c>
      <c r="D1468" s="6" t="s">
        <v>13</v>
      </c>
      <c r="E1468" s="6">
        <v>0.0</v>
      </c>
      <c r="F1468" s="6">
        <v>302.0929048</v>
      </c>
    </row>
    <row r="1469">
      <c r="A1469" s="6">
        <v>24.0</v>
      </c>
      <c r="B1469" s="6">
        <v>10.79356441</v>
      </c>
      <c r="C1469" s="6">
        <v>2.557924297</v>
      </c>
      <c r="D1469" s="6" t="s">
        <v>5</v>
      </c>
      <c r="E1469" s="6">
        <v>3.0</v>
      </c>
      <c r="F1469" s="6">
        <v>79.26863682</v>
      </c>
    </row>
    <row r="1470">
      <c r="A1470" s="6">
        <v>83.0</v>
      </c>
      <c r="B1470" s="6">
        <v>32.79010616</v>
      </c>
      <c r="C1470" s="6">
        <v>10.2437346</v>
      </c>
      <c r="D1470" s="6" t="s">
        <v>5</v>
      </c>
      <c r="E1470" s="6">
        <v>3.0</v>
      </c>
      <c r="F1470" s="6">
        <v>296.8122379</v>
      </c>
    </row>
    <row r="1471">
      <c r="A1471" s="6">
        <v>13.0</v>
      </c>
      <c r="B1471" s="6">
        <v>7.444383355</v>
      </c>
      <c r="C1471" s="6">
        <v>5.103530387</v>
      </c>
      <c r="D1471" s="6" t="s">
        <v>13</v>
      </c>
      <c r="E1471" s="6">
        <v>0.0</v>
      </c>
      <c r="F1471" s="6">
        <v>44.05096813</v>
      </c>
    </row>
    <row r="1472">
      <c r="A1472" s="6">
        <v>21.0</v>
      </c>
      <c r="B1472" s="6">
        <v>7.578230065</v>
      </c>
      <c r="C1472" s="6">
        <v>1.031606867</v>
      </c>
      <c r="D1472" s="6" t="s">
        <v>13</v>
      </c>
      <c r="E1472" s="6">
        <v>0.0</v>
      </c>
      <c r="F1472" s="6">
        <v>76.5992176</v>
      </c>
    </row>
    <row r="1473">
      <c r="A1473" s="6">
        <v>100.0</v>
      </c>
      <c r="B1473" s="6">
        <v>31.73905151</v>
      </c>
      <c r="C1473" s="6">
        <v>6.53042334</v>
      </c>
      <c r="D1473" s="6" t="s">
        <v>14</v>
      </c>
      <c r="E1473" s="6">
        <v>2.0</v>
      </c>
      <c r="F1473" s="6">
        <v>353.251334</v>
      </c>
    </row>
    <row r="1474">
      <c r="A1474" s="6">
        <v>76.0</v>
      </c>
      <c r="B1474" s="6">
        <v>23.59569776</v>
      </c>
      <c r="C1474" s="6">
        <v>4.519114653</v>
      </c>
      <c r="D1474" s="6" t="s">
        <v>12</v>
      </c>
      <c r="E1474" s="6">
        <v>1.0</v>
      </c>
      <c r="F1474" s="6">
        <v>267.7402836</v>
      </c>
    </row>
    <row r="1475">
      <c r="A1475" s="6">
        <v>67.0</v>
      </c>
      <c r="B1475" s="6">
        <v>32.88272902</v>
      </c>
      <c r="C1475" s="6">
        <v>3.497704311</v>
      </c>
      <c r="D1475" s="6" t="s">
        <v>13</v>
      </c>
      <c r="E1475" s="6">
        <v>0.0</v>
      </c>
      <c r="F1475" s="6">
        <v>241.3945829</v>
      </c>
    </row>
    <row r="1476">
      <c r="A1476" s="6">
        <v>73.0</v>
      </c>
      <c r="B1476" s="6">
        <v>24.18800586</v>
      </c>
      <c r="C1476" s="6">
        <v>5.899739191</v>
      </c>
      <c r="D1476" s="6" t="s">
        <v>13</v>
      </c>
      <c r="E1476" s="6">
        <v>0.0</v>
      </c>
      <c r="F1476" s="6">
        <v>264.2218327</v>
      </c>
    </row>
    <row r="1477">
      <c r="A1477" s="6">
        <v>25.0</v>
      </c>
      <c r="B1477" s="6">
        <v>12.01841398</v>
      </c>
      <c r="C1477" s="6">
        <v>4.143639285</v>
      </c>
      <c r="D1477" s="6" t="s">
        <v>14</v>
      </c>
      <c r="E1477" s="6">
        <v>2.0</v>
      </c>
      <c r="F1477" s="6">
        <v>86.43456078</v>
      </c>
    </row>
    <row r="1478">
      <c r="A1478" s="6">
        <v>23.0</v>
      </c>
      <c r="B1478" s="6">
        <v>17.77730935</v>
      </c>
      <c r="C1478" s="6">
        <v>3.588287267</v>
      </c>
      <c r="D1478" s="6" t="s">
        <v>13</v>
      </c>
      <c r="E1478" s="6">
        <v>0.0</v>
      </c>
      <c r="F1478" s="6">
        <v>79.41889491</v>
      </c>
    </row>
    <row r="1479">
      <c r="A1479" s="6">
        <v>11.0</v>
      </c>
      <c r="B1479" s="6">
        <v>8.572132356</v>
      </c>
      <c r="C1479" s="6">
        <v>3.802582991</v>
      </c>
      <c r="D1479" s="6" t="s">
        <v>14</v>
      </c>
      <c r="E1479" s="6">
        <v>2.0</v>
      </c>
      <c r="F1479" s="6">
        <v>40.67745075</v>
      </c>
    </row>
    <row r="1480">
      <c r="A1480" s="6">
        <v>36.0</v>
      </c>
      <c r="B1480" s="6">
        <v>20.38097787</v>
      </c>
      <c r="C1480" s="6">
        <v>3.928353632</v>
      </c>
      <c r="D1480" s="6" t="s">
        <v>13</v>
      </c>
      <c r="E1480" s="6">
        <v>0.0</v>
      </c>
      <c r="F1480" s="6">
        <v>123.4259731</v>
      </c>
    </row>
    <row r="1481">
      <c r="A1481" s="6">
        <v>97.0</v>
      </c>
      <c r="B1481" s="6">
        <v>38.17272809</v>
      </c>
      <c r="C1481" s="6">
        <v>5.546782045</v>
      </c>
      <c r="D1481" s="6" t="s">
        <v>12</v>
      </c>
      <c r="E1481" s="6">
        <v>1.0</v>
      </c>
      <c r="F1481" s="6">
        <v>347.7659391</v>
      </c>
    </row>
    <row r="1482">
      <c r="A1482" s="6">
        <v>55.0</v>
      </c>
      <c r="B1482" s="6">
        <v>14.15724514</v>
      </c>
      <c r="C1482" s="6">
        <v>3.449239584</v>
      </c>
      <c r="D1482" s="6" t="s">
        <v>12</v>
      </c>
      <c r="E1482" s="6">
        <v>1.0</v>
      </c>
      <c r="F1482" s="6">
        <v>201.9961016</v>
      </c>
    </row>
    <row r="1483">
      <c r="A1483" s="6">
        <v>11.0</v>
      </c>
      <c r="B1483" s="6">
        <v>2.608126516</v>
      </c>
      <c r="C1483" s="6">
        <v>2.573891358</v>
      </c>
      <c r="D1483" s="6" t="s">
        <v>12</v>
      </c>
      <c r="E1483" s="6">
        <v>1.0</v>
      </c>
      <c r="F1483" s="6">
        <v>42.18314566</v>
      </c>
    </row>
    <row r="1484">
      <c r="A1484" s="6">
        <v>46.0</v>
      </c>
      <c r="B1484" s="6">
        <v>24.51757273</v>
      </c>
      <c r="C1484" s="6">
        <v>1.461142201</v>
      </c>
      <c r="D1484" s="6" t="s">
        <v>14</v>
      </c>
      <c r="E1484" s="6">
        <v>2.0</v>
      </c>
      <c r="F1484" s="6">
        <v>162.7823996</v>
      </c>
    </row>
    <row r="1485">
      <c r="A1485" s="6">
        <v>32.0</v>
      </c>
      <c r="B1485" s="6">
        <v>3.117856352</v>
      </c>
      <c r="C1485" s="6">
        <v>1.381985223</v>
      </c>
      <c r="D1485" s="6" t="s">
        <v>14</v>
      </c>
      <c r="E1485" s="6">
        <v>2.0</v>
      </c>
      <c r="F1485" s="6">
        <v>113.4593656</v>
      </c>
    </row>
    <row r="1486">
      <c r="A1486" s="6">
        <v>74.0</v>
      </c>
      <c r="B1486" s="6">
        <v>25.11653866</v>
      </c>
      <c r="C1486" s="6">
        <v>5.846600188</v>
      </c>
      <c r="D1486" s="6" t="s">
        <v>5</v>
      </c>
      <c r="E1486" s="6">
        <v>3.0</v>
      </c>
      <c r="F1486" s="6">
        <v>261.9747959</v>
      </c>
    </row>
    <row r="1487">
      <c r="A1487" s="6">
        <v>14.0</v>
      </c>
      <c r="B1487" s="6">
        <v>12.39563737</v>
      </c>
      <c r="C1487" s="6">
        <v>1.908127571</v>
      </c>
      <c r="D1487" s="6" t="s">
        <v>13</v>
      </c>
      <c r="E1487" s="6">
        <v>0.0</v>
      </c>
      <c r="F1487" s="6">
        <v>58.53156501</v>
      </c>
    </row>
    <row r="1488">
      <c r="A1488" s="6">
        <v>64.0</v>
      </c>
      <c r="B1488" s="6">
        <v>22.46616939</v>
      </c>
      <c r="C1488" s="6">
        <v>7.150085369</v>
      </c>
      <c r="D1488" s="6" t="s">
        <v>13</v>
      </c>
      <c r="E1488" s="6">
        <v>0.0</v>
      </c>
      <c r="F1488" s="6">
        <v>233.0154686</v>
      </c>
    </row>
    <row r="1489">
      <c r="A1489" s="6">
        <v>66.0</v>
      </c>
      <c r="B1489" s="6">
        <v>22.33069931</v>
      </c>
      <c r="C1489" s="6">
        <v>4.741691262</v>
      </c>
      <c r="D1489" s="6" t="s">
        <v>14</v>
      </c>
      <c r="E1489" s="6">
        <v>2.0</v>
      </c>
      <c r="F1489" s="6">
        <v>236.0814972</v>
      </c>
    </row>
    <row r="1490">
      <c r="A1490" s="6">
        <v>19.0</v>
      </c>
      <c r="B1490" s="6">
        <v>3.562325119</v>
      </c>
      <c r="C1490" s="6">
        <v>1.729921479</v>
      </c>
      <c r="D1490" s="6" t="s">
        <v>13</v>
      </c>
      <c r="E1490" s="6">
        <v>0.0</v>
      </c>
      <c r="F1490" s="6">
        <v>62.19423217</v>
      </c>
    </row>
    <row r="1491">
      <c r="A1491" s="6">
        <v>50.0</v>
      </c>
      <c r="B1491" s="6">
        <v>22.48656303</v>
      </c>
      <c r="C1491" s="6">
        <v>4.686640068</v>
      </c>
      <c r="D1491" s="6" t="s">
        <v>14</v>
      </c>
      <c r="E1491" s="6">
        <v>2.0</v>
      </c>
      <c r="F1491" s="6">
        <v>170.8145171</v>
      </c>
    </row>
    <row r="1492">
      <c r="A1492" s="6">
        <v>47.0</v>
      </c>
      <c r="B1492" s="6">
        <v>20.82015775</v>
      </c>
      <c r="C1492" s="6">
        <v>3.598794638</v>
      </c>
      <c r="D1492" s="6" t="s">
        <v>5</v>
      </c>
      <c r="E1492" s="6">
        <v>3.0</v>
      </c>
      <c r="F1492" s="6">
        <v>165.7856483</v>
      </c>
    </row>
    <row r="1493">
      <c r="A1493" s="6">
        <v>46.0</v>
      </c>
      <c r="B1493" s="6">
        <v>19.46702048</v>
      </c>
      <c r="C1493" s="6">
        <v>1.145521306</v>
      </c>
      <c r="D1493" s="6" t="s">
        <v>12</v>
      </c>
      <c r="E1493" s="6">
        <v>1.0</v>
      </c>
      <c r="F1493" s="6">
        <v>162.1521711</v>
      </c>
    </row>
    <row r="1494">
      <c r="A1494" s="6">
        <v>50.0</v>
      </c>
      <c r="B1494" s="6">
        <v>16.68128451</v>
      </c>
      <c r="C1494" s="6">
        <v>1.258518049</v>
      </c>
      <c r="D1494" s="6" t="s">
        <v>13</v>
      </c>
      <c r="E1494" s="6">
        <v>0.0</v>
      </c>
      <c r="F1494" s="6">
        <v>174.8039768</v>
      </c>
    </row>
    <row r="1495">
      <c r="A1495" s="6">
        <v>89.0</v>
      </c>
      <c r="B1495" s="6">
        <v>31.55684861</v>
      </c>
      <c r="C1495" s="6">
        <v>6.639293117</v>
      </c>
      <c r="D1495" s="6" t="s">
        <v>12</v>
      </c>
      <c r="E1495" s="6">
        <v>1.0</v>
      </c>
      <c r="F1495" s="6">
        <v>316.1769362</v>
      </c>
    </row>
    <row r="1496">
      <c r="A1496" s="6">
        <v>97.0</v>
      </c>
      <c r="B1496" s="6">
        <v>34.46795513</v>
      </c>
      <c r="C1496" s="6">
        <v>4.088163909</v>
      </c>
      <c r="D1496" s="6" t="s">
        <v>13</v>
      </c>
      <c r="E1496" s="6">
        <v>0.0</v>
      </c>
      <c r="F1496" s="6">
        <v>347.5891327</v>
      </c>
    </row>
    <row r="1497">
      <c r="A1497" s="6">
        <v>53.0</v>
      </c>
      <c r="B1497" s="6">
        <v>5.856616799</v>
      </c>
      <c r="C1497" s="6">
        <v>2.762125352</v>
      </c>
      <c r="D1497" s="6" t="s">
        <v>13</v>
      </c>
      <c r="E1497" s="6">
        <v>0.0</v>
      </c>
      <c r="F1497" s="6">
        <v>190.619282</v>
      </c>
    </row>
    <row r="1498">
      <c r="A1498" s="6">
        <v>45.0</v>
      </c>
      <c r="B1498" s="6">
        <v>15.44215432</v>
      </c>
      <c r="C1498" s="6">
        <v>1.161453302</v>
      </c>
      <c r="D1498" s="6" t="s">
        <v>14</v>
      </c>
      <c r="E1498" s="6">
        <v>2.0</v>
      </c>
      <c r="F1498" s="6">
        <v>160.9908055</v>
      </c>
    </row>
    <row r="1499">
      <c r="A1499" s="6">
        <v>28.0</v>
      </c>
      <c r="B1499" s="6">
        <v>9.812923503</v>
      </c>
      <c r="C1499" s="6">
        <v>0.369971776</v>
      </c>
      <c r="D1499" s="6" t="s">
        <v>5</v>
      </c>
      <c r="E1499" s="6">
        <v>3.0</v>
      </c>
      <c r="F1499" s="6">
        <v>101.4386575</v>
      </c>
    </row>
    <row r="1500">
      <c r="A1500" s="6">
        <v>53.0</v>
      </c>
      <c r="B1500" s="6">
        <v>24.63674178</v>
      </c>
      <c r="C1500" s="6">
        <v>3.396340616</v>
      </c>
      <c r="D1500" s="6" t="s">
        <v>14</v>
      </c>
      <c r="E1500" s="6">
        <v>2.0</v>
      </c>
      <c r="F1500" s="6">
        <v>186.8078147</v>
      </c>
    </row>
    <row r="1501">
      <c r="A1501" s="6">
        <v>78.0</v>
      </c>
      <c r="B1501" s="6">
        <v>30.78263387</v>
      </c>
      <c r="C1501" s="6">
        <v>4.327262063</v>
      </c>
      <c r="D1501" s="6" t="s">
        <v>13</v>
      </c>
      <c r="E1501" s="6">
        <v>0.0</v>
      </c>
      <c r="F1501" s="6">
        <v>273.6113122</v>
      </c>
    </row>
    <row r="1502">
      <c r="A1502" s="6">
        <v>93.0</v>
      </c>
      <c r="B1502" s="6">
        <v>23.77163648</v>
      </c>
      <c r="C1502" s="6">
        <v>3.688207002</v>
      </c>
      <c r="D1502" s="6" t="s">
        <v>13</v>
      </c>
      <c r="E1502" s="6">
        <v>0.0</v>
      </c>
      <c r="F1502" s="6">
        <v>334.8717431</v>
      </c>
    </row>
    <row r="1503">
      <c r="A1503" s="6">
        <v>100.0</v>
      </c>
      <c r="B1503" s="6">
        <v>32.57274847</v>
      </c>
      <c r="C1503" s="6">
        <v>5.430991677</v>
      </c>
      <c r="D1503" s="6" t="s">
        <v>12</v>
      </c>
      <c r="E1503" s="6">
        <v>1.0</v>
      </c>
      <c r="F1503" s="6">
        <v>355.3297239</v>
      </c>
    </row>
    <row r="1504">
      <c r="A1504" s="6">
        <v>10.0</v>
      </c>
      <c r="B1504" s="6">
        <v>4.693662632</v>
      </c>
      <c r="C1504" s="6">
        <v>2.156240536</v>
      </c>
      <c r="D1504" s="6" t="s">
        <v>14</v>
      </c>
      <c r="E1504" s="6">
        <v>2.0</v>
      </c>
      <c r="F1504" s="6">
        <v>34.56679012</v>
      </c>
    </row>
    <row r="1505">
      <c r="A1505" s="6">
        <v>45.0</v>
      </c>
      <c r="B1505" s="6">
        <v>12.90064612</v>
      </c>
      <c r="C1505" s="6">
        <v>0.843237641</v>
      </c>
      <c r="D1505" s="6" t="s">
        <v>14</v>
      </c>
      <c r="E1505" s="6">
        <v>2.0</v>
      </c>
      <c r="F1505" s="6">
        <v>164.3390498</v>
      </c>
    </row>
    <row r="1506">
      <c r="A1506" s="6">
        <v>65.0</v>
      </c>
      <c r="B1506" s="6">
        <v>24.95557114</v>
      </c>
      <c r="C1506" s="6">
        <v>3.886572721</v>
      </c>
      <c r="D1506" s="6" t="s">
        <v>12</v>
      </c>
      <c r="E1506" s="6">
        <v>1.0</v>
      </c>
      <c r="F1506" s="6">
        <v>231.3658464</v>
      </c>
    </row>
    <row r="1507">
      <c r="A1507" s="6">
        <v>53.0</v>
      </c>
      <c r="B1507" s="6">
        <v>19.89061645</v>
      </c>
      <c r="C1507" s="6">
        <v>3.079466745</v>
      </c>
      <c r="D1507" s="6" t="s">
        <v>13</v>
      </c>
      <c r="E1507" s="6">
        <v>0.0</v>
      </c>
      <c r="F1507" s="6">
        <v>188.1511842</v>
      </c>
    </row>
    <row r="1508">
      <c r="A1508" s="6">
        <v>43.0</v>
      </c>
      <c r="B1508" s="6">
        <v>6.89825317</v>
      </c>
      <c r="C1508" s="6">
        <v>0.646096057</v>
      </c>
      <c r="D1508" s="6" t="s">
        <v>13</v>
      </c>
      <c r="E1508" s="6">
        <v>0.0</v>
      </c>
      <c r="F1508" s="6">
        <v>154.3991126</v>
      </c>
    </row>
    <row r="1509">
      <c r="A1509" s="6">
        <v>28.0</v>
      </c>
      <c r="B1509" s="6">
        <v>7.191053729</v>
      </c>
      <c r="C1509" s="6">
        <v>0.032587652</v>
      </c>
      <c r="D1509" s="6" t="s">
        <v>13</v>
      </c>
      <c r="E1509" s="6">
        <v>0.0</v>
      </c>
      <c r="F1509" s="6">
        <v>98.73333034</v>
      </c>
    </row>
    <row r="1510">
      <c r="A1510" s="6">
        <v>70.0</v>
      </c>
      <c r="B1510" s="6">
        <v>20.91279178</v>
      </c>
      <c r="C1510" s="6">
        <v>4.007210363</v>
      </c>
      <c r="D1510" s="6" t="s">
        <v>5</v>
      </c>
      <c r="E1510" s="6">
        <v>3.0</v>
      </c>
      <c r="F1510" s="6">
        <v>247.9036965</v>
      </c>
    </row>
    <row r="1511">
      <c r="A1511" s="6">
        <v>16.0</v>
      </c>
      <c r="B1511" s="6">
        <v>8.511221137</v>
      </c>
      <c r="C1511" s="6">
        <v>2.605974425</v>
      </c>
      <c r="D1511" s="6" t="s">
        <v>5</v>
      </c>
      <c r="E1511" s="6">
        <v>3.0</v>
      </c>
      <c r="F1511" s="6">
        <v>56.43314187</v>
      </c>
    </row>
    <row r="1512">
      <c r="A1512" s="6">
        <v>80.0</v>
      </c>
      <c r="B1512" s="6">
        <v>21.66131793</v>
      </c>
      <c r="C1512" s="6">
        <v>4.286278224</v>
      </c>
      <c r="D1512" s="6" t="s">
        <v>12</v>
      </c>
      <c r="E1512" s="6">
        <v>1.0</v>
      </c>
      <c r="F1512" s="6">
        <v>284.9795608</v>
      </c>
    </row>
    <row r="1513">
      <c r="A1513" s="6">
        <v>52.0</v>
      </c>
      <c r="B1513" s="6">
        <v>14.68622497</v>
      </c>
      <c r="C1513" s="6">
        <v>3.854732763</v>
      </c>
      <c r="D1513" s="6" t="s">
        <v>5</v>
      </c>
      <c r="E1513" s="6">
        <v>3.0</v>
      </c>
      <c r="F1513" s="6">
        <v>183.9145347</v>
      </c>
    </row>
    <row r="1514">
      <c r="A1514" s="6">
        <v>81.0</v>
      </c>
      <c r="B1514" s="6">
        <v>24.53215154</v>
      </c>
      <c r="C1514" s="6">
        <v>5.363193035</v>
      </c>
      <c r="D1514" s="6" t="s">
        <v>13</v>
      </c>
      <c r="E1514" s="6">
        <v>0.0</v>
      </c>
      <c r="F1514" s="6">
        <v>284.4296988</v>
      </c>
    </row>
    <row r="1515">
      <c r="A1515" s="6">
        <v>79.0</v>
      </c>
      <c r="B1515" s="6">
        <v>29.27454206</v>
      </c>
      <c r="C1515" s="6">
        <v>1.791240836</v>
      </c>
      <c r="D1515" s="6" t="s">
        <v>13</v>
      </c>
      <c r="E1515" s="6">
        <v>0.0</v>
      </c>
      <c r="F1515" s="6">
        <v>278.7830371</v>
      </c>
    </row>
    <row r="1516">
      <c r="A1516" s="6">
        <v>96.0</v>
      </c>
      <c r="B1516" s="6">
        <v>27.98283498</v>
      </c>
      <c r="C1516" s="6">
        <v>3.500553519</v>
      </c>
      <c r="D1516" s="6" t="s">
        <v>13</v>
      </c>
      <c r="E1516" s="6">
        <v>0.0</v>
      </c>
      <c r="F1516" s="6">
        <v>348.4377445</v>
      </c>
    </row>
    <row r="1517">
      <c r="A1517" s="6">
        <v>40.0</v>
      </c>
      <c r="B1517" s="6">
        <v>19.94695027</v>
      </c>
      <c r="C1517" s="6">
        <v>4.409942415</v>
      </c>
      <c r="D1517" s="6" t="s">
        <v>13</v>
      </c>
      <c r="E1517" s="6">
        <v>0.0</v>
      </c>
      <c r="F1517" s="6">
        <v>144.8765937</v>
      </c>
    </row>
    <row r="1518">
      <c r="A1518" s="6">
        <v>69.0</v>
      </c>
      <c r="B1518" s="6">
        <v>27.08276724</v>
      </c>
      <c r="C1518" s="6">
        <v>3.996892883</v>
      </c>
      <c r="D1518" s="6" t="s">
        <v>5</v>
      </c>
      <c r="E1518" s="6">
        <v>3.0</v>
      </c>
      <c r="F1518" s="6">
        <v>243.8078034</v>
      </c>
    </row>
    <row r="1519">
      <c r="A1519" s="6">
        <v>13.0</v>
      </c>
      <c r="B1519" s="6">
        <v>1.067301036</v>
      </c>
      <c r="C1519" s="6">
        <v>0.825314156</v>
      </c>
      <c r="D1519" s="6" t="s">
        <v>14</v>
      </c>
      <c r="E1519" s="6">
        <v>2.0</v>
      </c>
      <c r="F1519" s="6">
        <v>45.40662239</v>
      </c>
    </row>
    <row r="1520">
      <c r="A1520" s="6">
        <v>14.0</v>
      </c>
      <c r="B1520" s="6">
        <v>3.047946161</v>
      </c>
      <c r="C1520" s="6">
        <v>0.998475322</v>
      </c>
      <c r="D1520" s="6" t="s">
        <v>5</v>
      </c>
      <c r="E1520" s="6">
        <v>3.0</v>
      </c>
      <c r="F1520" s="6">
        <v>46.48788091</v>
      </c>
    </row>
    <row r="1521">
      <c r="A1521" s="6">
        <v>70.0</v>
      </c>
      <c r="B1521" s="6">
        <v>22.02797304</v>
      </c>
      <c r="C1521" s="6">
        <v>5.556095046</v>
      </c>
      <c r="D1521" s="6" t="s">
        <v>14</v>
      </c>
      <c r="E1521" s="6">
        <v>2.0</v>
      </c>
      <c r="F1521" s="6">
        <v>247.9725884</v>
      </c>
    </row>
    <row r="1522">
      <c r="A1522" s="6">
        <v>67.0</v>
      </c>
      <c r="B1522" s="6">
        <v>18.27604405</v>
      </c>
      <c r="C1522" s="6">
        <v>2.348785403</v>
      </c>
      <c r="D1522" s="6" t="s">
        <v>12</v>
      </c>
      <c r="E1522" s="6">
        <v>1.0</v>
      </c>
      <c r="F1522" s="6">
        <v>237.759577</v>
      </c>
    </row>
    <row r="1523">
      <c r="A1523" s="6">
        <v>30.0</v>
      </c>
      <c r="B1523" s="6">
        <v>22.46689109</v>
      </c>
      <c r="C1523" s="6">
        <v>4.616527829</v>
      </c>
      <c r="D1523" s="6" t="s">
        <v>12</v>
      </c>
      <c r="E1523" s="6">
        <v>1.0</v>
      </c>
      <c r="F1523" s="6">
        <v>104.4446664</v>
      </c>
    </row>
    <row r="1524">
      <c r="A1524" s="6">
        <v>56.0</v>
      </c>
      <c r="B1524" s="6">
        <v>16.76213505</v>
      </c>
      <c r="C1524" s="6">
        <v>5.647998207</v>
      </c>
      <c r="D1524" s="6" t="s">
        <v>5</v>
      </c>
      <c r="E1524" s="6">
        <v>3.0</v>
      </c>
      <c r="F1524" s="6">
        <v>196.4379226</v>
      </c>
    </row>
    <row r="1525">
      <c r="A1525" s="6">
        <v>50.0</v>
      </c>
      <c r="B1525" s="6">
        <v>24.05831736</v>
      </c>
      <c r="C1525" s="6">
        <v>4.741096535</v>
      </c>
      <c r="D1525" s="6" t="s">
        <v>13</v>
      </c>
      <c r="E1525" s="6">
        <v>0.0</v>
      </c>
      <c r="F1525" s="6">
        <v>173.2842591</v>
      </c>
    </row>
    <row r="1526">
      <c r="A1526" s="6">
        <v>45.0</v>
      </c>
      <c r="B1526" s="6">
        <v>13.48532605</v>
      </c>
      <c r="C1526" s="6">
        <v>5.942775544</v>
      </c>
      <c r="D1526" s="6" t="s">
        <v>13</v>
      </c>
      <c r="E1526" s="6">
        <v>0.0</v>
      </c>
      <c r="F1526" s="6">
        <v>157.8814771</v>
      </c>
    </row>
    <row r="1527">
      <c r="A1527" s="6">
        <v>96.0</v>
      </c>
      <c r="B1527" s="6">
        <v>31.0321785</v>
      </c>
      <c r="C1527" s="6">
        <v>2.172376019</v>
      </c>
      <c r="D1527" s="6" t="s">
        <v>5</v>
      </c>
      <c r="E1527" s="6">
        <v>3.0</v>
      </c>
      <c r="F1527" s="6">
        <v>339.2103946</v>
      </c>
    </row>
    <row r="1528">
      <c r="A1528" s="6">
        <v>82.0</v>
      </c>
      <c r="B1528" s="6">
        <v>26.53276921</v>
      </c>
      <c r="C1528" s="6">
        <v>4.872160564</v>
      </c>
      <c r="D1528" s="6" t="s">
        <v>5</v>
      </c>
      <c r="E1528" s="6">
        <v>3.0</v>
      </c>
      <c r="F1528" s="6">
        <v>295.9333467</v>
      </c>
    </row>
    <row r="1529">
      <c r="A1529" s="6">
        <v>19.0</v>
      </c>
      <c r="B1529" s="6">
        <v>13.68520147</v>
      </c>
      <c r="C1529" s="6">
        <v>2.216926901</v>
      </c>
      <c r="D1529" s="6" t="s">
        <v>14</v>
      </c>
      <c r="E1529" s="6">
        <v>2.0</v>
      </c>
      <c r="F1529" s="6">
        <v>61.63307421</v>
      </c>
    </row>
    <row r="1530">
      <c r="A1530" s="6">
        <v>33.0</v>
      </c>
      <c r="B1530" s="6">
        <v>16.58869133</v>
      </c>
      <c r="C1530" s="6">
        <v>2.016096817</v>
      </c>
      <c r="D1530" s="6" t="s">
        <v>14</v>
      </c>
      <c r="E1530" s="6">
        <v>2.0</v>
      </c>
      <c r="F1530" s="6">
        <v>121.0863531</v>
      </c>
    </row>
    <row r="1531">
      <c r="A1531" s="6">
        <v>76.0</v>
      </c>
      <c r="B1531" s="6">
        <v>28.3134171</v>
      </c>
      <c r="C1531" s="6">
        <v>5.173771428</v>
      </c>
      <c r="D1531" s="6" t="s">
        <v>12</v>
      </c>
      <c r="E1531" s="6">
        <v>1.0</v>
      </c>
      <c r="F1531" s="6">
        <v>266.3278715</v>
      </c>
    </row>
    <row r="1532">
      <c r="A1532" s="6">
        <v>67.0</v>
      </c>
      <c r="B1532" s="6">
        <v>13.8307792</v>
      </c>
      <c r="C1532" s="6">
        <v>2.90002924</v>
      </c>
      <c r="D1532" s="6" t="s">
        <v>5</v>
      </c>
      <c r="E1532" s="6">
        <v>3.0</v>
      </c>
      <c r="F1532" s="6">
        <v>236.3068542</v>
      </c>
    </row>
    <row r="1533">
      <c r="A1533" s="6">
        <v>11.0</v>
      </c>
      <c r="B1533" s="6">
        <v>4.952002391</v>
      </c>
      <c r="C1533" s="6">
        <v>7.309016168</v>
      </c>
      <c r="D1533" s="6" t="s">
        <v>14</v>
      </c>
      <c r="E1533" s="6">
        <v>2.0</v>
      </c>
      <c r="F1533" s="6">
        <v>40.14105417</v>
      </c>
    </row>
    <row r="1534">
      <c r="A1534" s="6">
        <v>55.0</v>
      </c>
      <c r="B1534" s="6">
        <v>10.29724464</v>
      </c>
      <c r="C1534" s="6">
        <v>1.36503372</v>
      </c>
      <c r="D1534" s="6" t="s">
        <v>5</v>
      </c>
      <c r="E1534" s="6">
        <v>3.0</v>
      </c>
      <c r="F1534" s="6">
        <v>188.667483</v>
      </c>
    </row>
    <row r="1535">
      <c r="A1535" s="6">
        <v>89.0</v>
      </c>
      <c r="B1535" s="6">
        <v>32.28081447</v>
      </c>
      <c r="C1535" s="6">
        <v>4.606427961</v>
      </c>
      <c r="D1535" s="6" t="s">
        <v>5</v>
      </c>
      <c r="E1535" s="6">
        <v>3.0</v>
      </c>
      <c r="F1535" s="6">
        <v>311.4335461</v>
      </c>
    </row>
    <row r="1536">
      <c r="A1536" s="6">
        <v>66.0</v>
      </c>
      <c r="B1536" s="6">
        <v>30.51105176</v>
      </c>
      <c r="C1536" s="6">
        <v>2.625733254</v>
      </c>
      <c r="D1536" s="6" t="s">
        <v>12</v>
      </c>
      <c r="E1536" s="6">
        <v>1.0</v>
      </c>
      <c r="F1536" s="6">
        <v>232.9948515</v>
      </c>
    </row>
    <row r="1537">
      <c r="A1537" s="6">
        <v>22.0</v>
      </c>
      <c r="B1537" s="6">
        <v>1.551591041</v>
      </c>
      <c r="C1537" s="6">
        <v>0.486129113</v>
      </c>
      <c r="D1537" s="6" t="s">
        <v>14</v>
      </c>
      <c r="E1537" s="6">
        <v>2.0</v>
      </c>
      <c r="F1537" s="6">
        <v>80.97345703</v>
      </c>
    </row>
    <row r="1538">
      <c r="A1538" s="6">
        <v>88.0</v>
      </c>
      <c r="B1538" s="6">
        <v>26.71216178</v>
      </c>
      <c r="C1538" s="6">
        <v>5.834040145</v>
      </c>
      <c r="D1538" s="6" t="s">
        <v>5</v>
      </c>
      <c r="E1538" s="6">
        <v>3.0</v>
      </c>
      <c r="F1538" s="6">
        <v>308.0598456</v>
      </c>
    </row>
    <row r="1539">
      <c r="A1539" s="6">
        <v>63.0</v>
      </c>
      <c r="B1539" s="6">
        <v>18.0716099</v>
      </c>
      <c r="C1539" s="6">
        <v>4.009603049</v>
      </c>
      <c r="D1539" s="6" t="s">
        <v>14</v>
      </c>
      <c r="E1539" s="6">
        <v>2.0</v>
      </c>
      <c r="F1539" s="6">
        <v>222.395167</v>
      </c>
    </row>
    <row r="1540">
      <c r="A1540" s="6">
        <v>89.0</v>
      </c>
      <c r="B1540" s="6">
        <v>18.42630998</v>
      </c>
      <c r="C1540" s="6">
        <v>3.158669402</v>
      </c>
      <c r="D1540" s="6" t="s">
        <v>14</v>
      </c>
      <c r="E1540" s="6">
        <v>2.0</v>
      </c>
      <c r="F1540" s="6">
        <v>316.3148646</v>
      </c>
    </row>
    <row r="1541">
      <c r="A1541" s="6">
        <v>98.0</v>
      </c>
      <c r="B1541" s="6">
        <v>32.98528869</v>
      </c>
      <c r="C1541" s="6">
        <v>3.891731352</v>
      </c>
      <c r="D1541" s="6" t="s">
        <v>12</v>
      </c>
      <c r="E1541" s="6">
        <v>1.0</v>
      </c>
      <c r="F1541" s="6">
        <v>351.0535774</v>
      </c>
    </row>
    <row r="1542">
      <c r="A1542" s="6">
        <v>47.0</v>
      </c>
      <c r="B1542" s="6">
        <v>7.903492524</v>
      </c>
      <c r="C1542" s="6">
        <v>1.551582154</v>
      </c>
      <c r="D1542" s="6" t="s">
        <v>12</v>
      </c>
      <c r="E1542" s="6">
        <v>1.0</v>
      </c>
      <c r="F1542" s="6">
        <v>173.5896069</v>
      </c>
    </row>
    <row r="1543">
      <c r="A1543" s="6">
        <v>43.0</v>
      </c>
      <c r="B1543" s="6">
        <v>12.11627058</v>
      </c>
      <c r="C1543" s="6">
        <v>4.173004258</v>
      </c>
      <c r="D1543" s="6" t="s">
        <v>14</v>
      </c>
      <c r="E1543" s="6">
        <v>2.0</v>
      </c>
      <c r="F1543" s="6">
        <v>152.0483513</v>
      </c>
    </row>
    <row r="1544">
      <c r="A1544" s="6">
        <v>61.0</v>
      </c>
      <c r="B1544" s="6">
        <v>24.68551263</v>
      </c>
      <c r="C1544" s="6">
        <v>5.22238047</v>
      </c>
      <c r="D1544" s="6" t="s">
        <v>14</v>
      </c>
      <c r="E1544" s="6">
        <v>2.0</v>
      </c>
      <c r="F1544" s="6">
        <v>218.9860804</v>
      </c>
    </row>
    <row r="1545">
      <c r="A1545" s="6">
        <v>51.0</v>
      </c>
      <c r="B1545" s="6">
        <v>30.89320729</v>
      </c>
      <c r="C1545" s="6">
        <v>7.389871572</v>
      </c>
      <c r="D1545" s="6" t="s">
        <v>12</v>
      </c>
      <c r="E1545" s="6">
        <v>1.0</v>
      </c>
      <c r="F1545" s="6">
        <v>175.9890313</v>
      </c>
    </row>
    <row r="1546">
      <c r="A1546" s="6">
        <v>93.0</v>
      </c>
      <c r="B1546" s="6">
        <v>32.53845535</v>
      </c>
      <c r="C1546" s="6">
        <v>5.331902545</v>
      </c>
      <c r="D1546" s="6" t="s">
        <v>14</v>
      </c>
      <c r="E1546" s="6">
        <v>2.0</v>
      </c>
      <c r="F1546" s="6">
        <v>333.932421</v>
      </c>
    </row>
    <row r="1547">
      <c r="A1547" s="6">
        <v>37.0</v>
      </c>
      <c r="B1547" s="6">
        <v>16.50000902</v>
      </c>
      <c r="C1547" s="6">
        <v>3.138409019</v>
      </c>
      <c r="D1547" s="6" t="s">
        <v>14</v>
      </c>
      <c r="E1547" s="6">
        <v>2.0</v>
      </c>
      <c r="F1547" s="6">
        <v>130.7588912</v>
      </c>
    </row>
    <row r="1548">
      <c r="A1548" s="6">
        <v>21.0</v>
      </c>
      <c r="B1548" s="6">
        <v>7.771726602</v>
      </c>
      <c r="C1548" s="6">
        <v>2.075967643</v>
      </c>
      <c r="D1548" s="6" t="s">
        <v>12</v>
      </c>
      <c r="E1548" s="6">
        <v>1.0</v>
      </c>
      <c r="F1548" s="6">
        <v>73.39580202</v>
      </c>
    </row>
    <row r="1549">
      <c r="A1549" s="6">
        <v>42.0</v>
      </c>
      <c r="B1549" s="6">
        <v>8.922966385</v>
      </c>
      <c r="C1549" s="6">
        <v>2.254832178</v>
      </c>
      <c r="D1549" s="6" t="s">
        <v>13</v>
      </c>
      <c r="E1549" s="6">
        <v>0.0</v>
      </c>
      <c r="F1549" s="6">
        <v>143.856228</v>
      </c>
    </row>
    <row r="1550">
      <c r="A1550" s="6">
        <v>88.0</v>
      </c>
      <c r="B1550" s="6">
        <v>20.72482281</v>
      </c>
      <c r="C1550" s="6">
        <v>4.321570987</v>
      </c>
      <c r="D1550" s="6" t="s">
        <v>13</v>
      </c>
      <c r="E1550" s="6">
        <v>0.0</v>
      </c>
      <c r="F1550" s="6">
        <v>314.8295426</v>
      </c>
    </row>
    <row r="1551">
      <c r="A1551" s="6">
        <v>59.0</v>
      </c>
      <c r="B1551" s="6">
        <v>25.19640177</v>
      </c>
      <c r="C1551" s="6">
        <v>3.404124993</v>
      </c>
      <c r="D1551" s="6" t="s">
        <v>14</v>
      </c>
      <c r="E1551" s="6">
        <v>2.0</v>
      </c>
      <c r="F1551" s="6">
        <v>209.3645304</v>
      </c>
    </row>
    <row r="1552">
      <c r="A1552" s="6">
        <v>35.0</v>
      </c>
      <c r="B1552" s="6">
        <v>7.868479803</v>
      </c>
      <c r="C1552" s="6">
        <v>0.06731754</v>
      </c>
      <c r="D1552" s="6" t="s">
        <v>5</v>
      </c>
      <c r="E1552" s="6">
        <v>3.0</v>
      </c>
      <c r="F1552" s="6">
        <v>121.8138666</v>
      </c>
    </row>
    <row r="1553">
      <c r="A1553" s="6">
        <v>72.0</v>
      </c>
      <c r="B1553" s="6">
        <v>22.66567386</v>
      </c>
      <c r="C1553" s="6">
        <v>5.289217664</v>
      </c>
      <c r="D1553" s="6" t="s">
        <v>12</v>
      </c>
      <c r="E1553" s="6">
        <v>1.0</v>
      </c>
      <c r="F1553" s="6">
        <v>257.1158759</v>
      </c>
    </row>
    <row r="1554">
      <c r="A1554" s="6">
        <v>47.0</v>
      </c>
      <c r="B1554" s="6">
        <v>22.38166556</v>
      </c>
      <c r="C1554" s="6">
        <v>2.322283907</v>
      </c>
      <c r="D1554" s="6" t="s">
        <v>5</v>
      </c>
      <c r="E1554" s="6">
        <v>3.0</v>
      </c>
      <c r="F1554" s="6">
        <v>166.0603064</v>
      </c>
    </row>
    <row r="1555">
      <c r="A1555" s="6">
        <v>80.0</v>
      </c>
      <c r="B1555" s="6">
        <v>32.20083678</v>
      </c>
      <c r="C1555" s="6">
        <v>5.583016234</v>
      </c>
      <c r="D1555" s="6" t="s">
        <v>12</v>
      </c>
      <c r="E1555" s="6">
        <v>1.0</v>
      </c>
      <c r="F1555" s="6">
        <v>282.61784</v>
      </c>
    </row>
    <row r="1556">
      <c r="A1556" s="6">
        <v>26.0</v>
      </c>
      <c r="B1556" s="6">
        <v>4.545110873</v>
      </c>
      <c r="C1556" s="6">
        <v>2.852404636</v>
      </c>
      <c r="D1556" s="6" t="s">
        <v>14</v>
      </c>
      <c r="E1556" s="6">
        <v>2.0</v>
      </c>
      <c r="F1556" s="6">
        <v>93.01538817</v>
      </c>
    </row>
    <row r="1557">
      <c r="A1557" s="6">
        <v>51.0</v>
      </c>
      <c r="B1557" s="6">
        <v>16.57349003</v>
      </c>
      <c r="C1557" s="6">
        <v>0.928129377</v>
      </c>
      <c r="D1557" s="6" t="s">
        <v>14</v>
      </c>
      <c r="E1557" s="6">
        <v>2.0</v>
      </c>
      <c r="F1557" s="6">
        <v>189.9203029</v>
      </c>
    </row>
    <row r="1558">
      <c r="A1558" s="6">
        <v>90.0</v>
      </c>
      <c r="B1558" s="6">
        <v>14.39599154</v>
      </c>
      <c r="C1558" s="6">
        <v>0.895646184</v>
      </c>
      <c r="D1558" s="6" t="s">
        <v>13</v>
      </c>
      <c r="E1558" s="6">
        <v>0.0</v>
      </c>
      <c r="F1558" s="6">
        <v>323.1347398</v>
      </c>
    </row>
    <row r="1559">
      <c r="A1559" s="6">
        <v>78.0</v>
      </c>
      <c r="B1559" s="6">
        <v>28.11706363</v>
      </c>
      <c r="C1559" s="6">
        <v>4.28069051</v>
      </c>
      <c r="D1559" s="6" t="s">
        <v>12</v>
      </c>
      <c r="E1559" s="6">
        <v>1.0</v>
      </c>
      <c r="F1559" s="6">
        <v>278.7620332</v>
      </c>
    </row>
    <row r="1560">
      <c r="A1560" s="6">
        <v>70.0</v>
      </c>
      <c r="B1560" s="6">
        <v>19.83350146</v>
      </c>
      <c r="C1560" s="6">
        <v>2.169126347</v>
      </c>
      <c r="D1560" s="6" t="s">
        <v>13</v>
      </c>
      <c r="E1560" s="6">
        <v>0.0</v>
      </c>
      <c r="F1560" s="6">
        <v>247.5921365</v>
      </c>
    </row>
    <row r="1561">
      <c r="A1561" s="6">
        <v>77.0</v>
      </c>
      <c r="B1561" s="6">
        <v>21.52322437</v>
      </c>
      <c r="C1561" s="6">
        <v>3.905081353</v>
      </c>
      <c r="D1561" s="6" t="s">
        <v>13</v>
      </c>
      <c r="E1561" s="6">
        <v>0.0</v>
      </c>
      <c r="F1561" s="6">
        <v>273.467668</v>
      </c>
    </row>
    <row r="1562">
      <c r="A1562" s="6">
        <v>85.0</v>
      </c>
      <c r="B1562" s="6">
        <v>32.16505613</v>
      </c>
      <c r="C1562" s="6">
        <v>5.313501318</v>
      </c>
      <c r="D1562" s="6" t="s">
        <v>5</v>
      </c>
      <c r="E1562" s="6">
        <v>3.0</v>
      </c>
      <c r="F1562" s="6">
        <v>299.831784</v>
      </c>
    </row>
    <row r="1563">
      <c r="A1563" s="6">
        <v>50.0</v>
      </c>
      <c r="B1563" s="6">
        <v>29.05558455</v>
      </c>
      <c r="C1563" s="6">
        <v>6.136696879</v>
      </c>
      <c r="D1563" s="6" t="s">
        <v>14</v>
      </c>
      <c r="E1563" s="6">
        <v>2.0</v>
      </c>
      <c r="F1563" s="6">
        <v>177.3238903</v>
      </c>
    </row>
    <row r="1564">
      <c r="A1564" s="6">
        <v>11.0</v>
      </c>
      <c r="B1564" s="6">
        <v>10.03259879</v>
      </c>
      <c r="C1564" s="6">
        <v>0.684486506</v>
      </c>
      <c r="D1564" s="6" t="s">
        <v>13</v>
      </c>
      <c r="E1564" s="6">
        <v>0.0</v>
      </c>
      <c r="F1564" s="6">
        <v>38.69555595</v>
      </c>
    </row>
    <row r="1565">
      <c r="A1565" s="6">
        <v>73.0</v>
      </c>
      <c r="B1565" s="6">
        <v>23.16628697</v>
      </c>
      <c r="C1565" s="6">
        <v>4.273919017</v>
      </c>
      <c r="D1565" s="6" t="s">
        <v>5</v>
      </c>
      <c r="E1565" s="6">
        <v>3.0</v>
      </c>
      <c r="F1565" s="6">
        <v>257.6681116</v>
      </c>
    </row>
    <row r="1566">
      <c r="A1566" s="6">
        <v>26.0</v>
      </c>
      <c r="B1566" s="6">
        <v>13.89189629</v>
      </c>
      <c r="C1566" s="6">
        <v>2.39359741</v>
      </c>
      <c r="D1566" s="6" t="s">
        <v>12</v>
      </c>
      <c r="E1566" s="6">
        <v>1.0</v>
      </c>
      <c r="F1566" s="6">
        <v>90.67791735</v>
      </c>
    </row>
    <row r="1567">
      <c r="A1567" s="6">
        <v>72.0</v>
      </c>
      <c r="B1567" s="6">
        <v>25.6542875</v>
      </c>
      <c r="C1567" s="6">
        <v>6.396459843</v>
      </c>
      <c r="D1567" s="6" t="s">
        <v>5</v>
      </c>
      <c r="E1567" s="6">
        <v>3.0</v>
      </c>
      <c r="F1567" s="6">
        <v>250.6669444</v>
      </c>
    </row>
    <row r="1568">
      <c r="A1568" s="6">
        <v>66.0</v>
      </c>
      <c r="B1568" s="6">
        <v>25.80615546</v>
      </c>
      <c r="C1568" s="6">
        <v>5.848905295</v>
      </c>
      <c r="D1568" s="6" t="s">
        <v>12</v>
      </c>
      <c r="E1568" s="6">
        <v>1.0</v>
      </c>
      <c r="F1568" s="6">
        <v>236.0313106</v>
      </c>
    </row>
    <row r="1569">
      <c r="A1569" s="6">
        <v>70.0</v>
      </c>
      <c r="B1569" s="6">
        <v>14.41461909</v>
      </c>
      <c r="C1569" s="6">
        <v>1.874666304</v>
      </c>
      <c r="D1569" s="6" t="s">
        <v>5</v>
      </c>
      <c r="E1569" s="6">
        <v>3.0</v>
      </c>
      <c r="F1569" s="6">
        <v>249.9984974</v>
      </c>
    </row>
    <row r="1570">
      <c r="A1570" s="6">
        <v>79.0</v>
      </c>
      <c r="B1570" s="6">
        <v>28.54447728</v>
      </c>
      <c r="C1570" s="6">
        <v>4.952881046</v>
      </c>
      <c r="D1570" s="6" t="s">
        <v>13</v>
      </c>
      <c r="E1570" s="6">
        <v>0.0</v>
      </c>
      <c r="F1570" s="6">
        <v>277.361873</v>
      </c>
    </row>
    <row r="1571">
      <c r="A1571" s="6">
        <v>76.0</v>
      </c>
      <c r="B1571" s="6">
        <v>27.79645954</v>
      </c>
      <c r="C1571" s="6">
        <v>3.915785408</v>
      </c>
      <c r="D1571" s="6" t="s">
        <v>14</v>
      </c>
      <c r="E1571" s="6">
        <v>2.0</v>
      </c>
      <c r="F1571" s="6">
        <v>270.3551046</v>
      </c>
    </row>
    <row r="1572">
      <c r="A1572" s="6">
        <v>21.0</v>
      </c>
      <c r="B1572" s="6">
        <v>13.85032361</v>
      </c>
      <c r="C1572" s="6">
        <v>2.900443085</v>
      </c>
      <c r="D1572" s="6" t="s">
        <v>5</v>
      </c>
      <c r="E1572" s="6">
        <v>3.0</v>
      </c>
      <c r="F1572" s="6">
        <v>73.83086992</v>
      </c>
    </row>
    <row r="1573">
      <c r="A1573" s="6">
        <v>49.0</v>
      </c>
      <c r="B1573" s="6">
        <v>10.81167265</v>
      </c>
      <c r="C1573" s="6">
        <v>3.056311578</v>
      </c>
      <c r="D1573" s="6" t="s">
        <v>14</v>
      </c>
      <c r="E1573" s="6">
        <v>2.0</v>
      </c>
      <c r="F1573" s="6">
        <v>174.5142338</v>
      </c>
    </row>
    <row r="1574">
      <c r="A1574" s="6">
        <v>90.0</v>
      </c>
      <c r="B1574" s="6">
        <v>32.75641678</v>
      </c>
      <c r="C1574" s="6">
        <v>1.581845181</v>
      </c>
      <c r="D1574" s="6" t="s">
        <v>14</v>
      </c>
      <c r="E1574" s="6">
        <v>2.0</v>
      </c>
      <c r="F1574" s="6">
        <v>321.7478782</v>
      </c>
    </row>
    <row r="1575">
      <c r="A1575" s="6">
        <v>15.0</v>
      </c>
      <c r="B1575" s="6">
        <v>8.240898541</v>
      </c>
      <c r="C1575" s="6">
        <v>4.207676862</v>
      </c>
      <c r="D1575" s="6" t="s">
        <v>13</v>
      </c>
      <c r="E1575" s="6">
        <v>0.0</v>
      </c>
      <c r="F1575" s="6">
        <v>54.81334067</v>
      </c>
    </row>
    <row r="1576">
      <c r="A1576" s="6">
        <v>27.0</v>
      </c>
      <c r="B1576" s="6">
        <v>11.58423742</v>
      </c>
      <c r="C1576" s="6">
        <v>2.547683061</v>
      </c>
      <c r="D1576" s="6" t="s">
        <v>14</v>
      </c>
      <c r="E1576" s="6">
        <v>2.0</v>
      </c>
      <c r="F1576" s="6">
        <v>95.49114899</v>
      </c>
    </row>
    <row r="1577">
      <c r="A1577" s="6">
        <v>24.0</v>
      </c>
      <c r="B1577" s="6">
        <v>6.688832575</v>
      </c>
      <c r="C1577" s="6">
        <v>1.043337879</v>
      </c>
      <c r="D1577" s="6" t="s">
        <v>5</v>
      </c>
      <c r="E1577" s="6">
        <v>3.0</v>
      </c>
      <c r="F1577" s="6">
        <v>83.99009901</v>
      </c>
    </row>
    <row r="1578">
      <c r="A1578" s="6">
        <v>28.0</v>
      </c>
      <c r="B1578" s="6">
        <v>5.930538265</v>
      </c>
      <c r="C1578" s="6">
        <v>0.861035978</v>
      </c>
      <c r="D1578" s="6" t="s">
        <v>14</v>
      </c>
      <c r="E1578" s="6">
        <v>2.0</v>
      </c>
      <c r="F1578" s="6">
        <v>103.1628319</v>
      </c>
    </row>
    <row r="1579">
      <c r="A1579" s="6">
        <v>75.0</v>
      </c>
      <c r="B1579" s="6">
        <v>22.71907633</v>
      </c>
      <c r="C1579" s="6">
        <v>3.566563314</v>
      </c>
      <c r="D1579" s="6" t="s">
        <v>12</v>
      </c>
      <c r="E1579" s="6">
        <v>1.0</v>
      </c>
      <c r="F1579" s="6">
        <v>265.7948897</v>
      </c>
    </row>
    <row r="1580">
      <c r="A1580" s="6">
        <v>58.0</v>
      </c>
      <c r="B1580" s="6">
        <v>15.69086872</v>
      </c>
      <c r="C1580" s="6">
        <v>3.143849286</v>
      </c>
      <c r="D1580" s="6" t="s">
        <v>12</v>
      </c>
      <c r="E1580" s="6">
        <v>1.0</v>
      </c>
      <c r="F1580" s="6">
        <v>204.4063412</v>
      </c>
    </row>
    <row r="1581">
      <c r="A1581" s="6">
        <v>18.0</v>
      </c>
      <c r="B1581" s="6">
        <v>10.75229268</v>
      </c>
      <c r="C1581" s="6">
        <v>1.832885616</v>
      </c>
      <c r="D1581" s="6" t="s">
        <v>13</v>
      </c>
      <c r="E1581" s="6">
        <v>0.0</v>
      </c>
      <c r="F1581" s="6">
        <v>59.7933953</v>
      </c>
    </row>
    <row r="1582">
      <c r="A1582" s="6">
        <v>25.0</v>
      </c>
      <c r="B1582" s="6">
        <v>5.717314068</v>
      </c>
      <c r="C1582" s="6">
        <v>0.126471551</v>
      </c>
      <c r="D1582" s="6" t="s">
        <v>12</v>
      </c>
      <c r="E1582" s="6">
        <v>1.0</v>
      </c>
      <c r="F1582" s="6">
        <v>91.03215459</v>
      </c>
    </row>
    <row r="1583">
      <c r="A1583" s="6">
        <v>43.0</v>
      </c>
      <c r="B1583" s="6">
        <v>17.26923733</v>
      </c>
      <c r="C1583" s="6">
        <v>2.668721882</v>
      </c>
      <c r="D1583" s="6" t="s">
        <v>12</v>
      </c>
      <c r="E1583" s="6">
        <v>1.0</v>
      </c>
      <c r="F1583" s="6">
        <v>156.493122</v>
      </c>
    </row>
    <row r="1584">
      <c r="A1584" s="6">
        <v>41.0</v>
      </c>
      <c r="B1584" s="6">
        <v>15.399307</v>
      </c>
      <c r="C1584" s="6">
        <v>1.168398986</v>
      </c>
      <c r="D1584" s="6" t="s">
        <v>5</v>
      </c>
      <c r="E1584" s="6">
        <v>3.0</v>
      </c>
      <c r="F1584" s="6">
        <v>150.2588494</v>
      </c>
    </row>
    <row r="1585">
      <c r="A1585" s="6">
        <v>61.0</v>
      </c>
      <c r="B1585" s="6">
        <v>11.51253111</v>
      </c>
      <c r="C1585" s="6">
        <v>2.793347914</v>
      </c>
      <c r="D1585" s="6" t="s">
        <v>14</v>
      </c>
      <c r="E1585" s="6">
        <v>2.0</v>
      </c>
      <c r="F1585" s="6">
        <v>220.165067</v>
      </c>
    </row>
    <row r="1586">
      <c r="A1586" s="6">
        <v>11.0</v>
      </c>
      <c r="B1586" s="6">
        <v>3.781891222</v>
      </c>
      <c r="C1586" s="6">
        <v>1.888196109</v>
      </c>
      <c r="D1586" s="6" t="s">
        <v>13</v>
      </c>
      <c r="E1586" s="6">
        <v>0.0</v>
      </c>
      <c r="F1586" s="6">
        <v>41.63749948</v>
      </c>
    </row>
    <row r="1587">
      <c r="A1587" s="6">
        <v>46.0</v>
      </c>
      <c r="B1587" s="6">
        <v>15.73424826</v>
      </c>
      <c r="C1587" s="6">
        <v>3.670681166</v>
      </c>
      <c r="D1587" s="6" t="s">
        <v>5</v>
      </c>
      <c r="E1587" s="6">
        <v>3.0</v>
      </c>
      <c r="F1587" s="6">
        <v>160.4675811</v>
      </c>
    </row>
    <row r="1588">
      <c r="A1588" s="6">
        <v>42.0</v>
      </c>
      <c r="B1588" s="6">
        <v>11.95627229</v>
      </c>
      <c r="C1588" s="6">
        <v>1.748785255</v>
      </c>
      <c r="D1588" s="6" t="s">
        <v>12</v>
      </c>
      <c r="E1588" s="6">
        <v>1.0</v>
      </c>
      <c r="F1588" s="6">
        <v>148.9220025</v>
      </c>
    </row>
    <row r="1589">
      <c r="A1589" s="6">
        <v>77.0</v>
      </c>
      <c r="B1589" s="6">
        <v>21.62079765</v>
      </c>
      <c r="C1589" s="6">
        <v>3.571579662</v>
      </c>
      <c r="D1589" s="6" t="s">
        <v>13</v>
      </c>
      <c r="E1589" s="6">
        <v>0.0</v>
      </c>
      <c r="F1589" s="6">
        <v>271.5474018</v>
      </c>
    </row>
    <row r="1590">
      <c r="A1590" s="6">
        <v>78.0</v>
      </c>
      <c r="B1590" s="6">
        <v>15.73486797</v>
      </c>
      <c r="C1590" s="6">
        <v>0.509432226</v>
      </c>
      <c r="D1590" s="6" t="s">
        <v>14</v>
      </c>
      <c r="E1590" s="6">
        <v>2.0</v>
      </c>
      <c r="F1590" s="6">
        <v>281.9068631</v>
      </c>
    </row>
    <row r="1591">
      <c r="A1591" s="6">
        <v>32.0</v>
      </c>
      <c r="B1591" s="6">
        <v>7.801082015</v>
      </c>
      <c r="C1591" s="6">
        <v>1.758760771</v>
      </c>
      <c r="D1591" s="6" t="s">
        <v>13</v>
      </c>
      <c r="E1591" s="6">
        <v>0.0</v>
      </c>
      <c r="F1591" s="6">
        <v>113.3989396</v>
      </c>
    </row>
    <row r="1592">
      <c r="A1592" s="6">
        <v>75.0</v>
      </c>
      <c r="B1592" s="6">
        <v>25.26324859</v>
      </c>
      <c r="C1592" s="6">
        <v>2.504473175</v>
      </c>
      <c r="D1592" s="6" t="s">
        <v>13</v>
      </c>
      <c r="E1592" s="6">
        <v>0.0</v>
      </c>
      <c r="F1592" s="6">
        <v>267.235998</v>
      </c>
    </row>
    <row r="1593">
      <c r="A1593" s="6">
        <v>22.0</v>
      </c>
      <c r="B1593" s="6">
        <v>10.90658815</v>
      </c>
      <c r="C1593" s="6">
        <v>0.283125518</v>
      </c>
      <c r="D1593" s="6" t="s">
        <v>5</v>
      </c>
      <c r="E1593" s="6">
        <v>3.0</v>
      </c>
      <c r="F1593" s="6">
        <v>80.50988544</v>
      </c>
    </row>
    <row r="1594">
      <c r="A1594" s="6">
        <v>79.0</v>
      </c>
      <c r="B1594" s="6">
        <v>28.86285965</v>
      </c>
      <c r="C1594" s="6">
        <v>1.487848366</v>
      </c>
      <c r="D1594" s="6" t="s">
        <v>13</v>
      </c>
      <c r="E1594" s="6">
        <v>0.0</v>
      </c>
      <c r="F1594" s="6">
        <v>283.1115459</v>
      </c>
    </row>
    <row r="1595">
      <c r="A1595" s="6">
        <v>49.0</v>
      </c>
      <c r="B1595" s="6">
        <v>7.870960618</v>
      </c>
      <c r="C1595" s="6">
        <v>4.867663371</v>
      </c>
      <c r="D1595" s="6" t="s">
        <v>12</v>
      </c>
      <c r="E1595" s="6">
        <v>1.0</v>
      </c>
      <c r="F1595" s="6">
        <v>176.1282464</v>
      </c>
    </row>
    <row r="1596">
      <c r="A1596" s="6">
        <v>66.0</v>
      </c>
      <c r="B1596" s="6">
        <v>22.46543434</v>
      </c>
      <c r="C1596" s="6">
        <v>0.283374568</v>
      </c>
      <c r="D1596" s="6" t="s">
        <v>5</v>
      </c>
      <c r="E1596" s="6">
        <v>3.0</v>
      </c>
      <c r="F1596" s="6">
        <v>236.1719099</v>
      </c>
    </row>
    <row r="1597">
      <c r="A1597" s="6">
        <v>47.0</v>
      </c>
      <c r="B1597" s="6">
        <v>9.721111207</v>
      </c>
      <c r="C1597" s="6">
        <v>0.881835115</v>
      </c>
      <c r="D1597" s="6" t="s">
        <v>14</v>
      </c>
      <c r="E1597" s="6">
        <v>2.0</v>
      </c>
      <c r="F1597" s="6">
        <v>167.9770283</v>
      </c>
    </row>
    <row r="1598">
      <c r="A1598" s="6">
        <v>96.0</v>
      </c>
      <c r="B1598" s="6">
        <v>38.09039458</v>
      </c>
      <c r="C1598" s="6">
        <v>4.942815974</v>
      </c>
      <c r="D1598" s="6" t="s">
        <v>14</v>
      </c>
      <c r="E1598" s="6">
        <v>2.0</v>
      </c>
      <c r="F1598" s="6">
        <v>345.7806832</v>
      </c>
    </row>
    <row r="1599">
      <c r="A1599" s="6">
        <v>42.0</v>
      </c>
      <c r="B1599" s="6">
        <v>16.05076847</v>
      </c>
      <c r="C1599" s="6">
        <v>1.614349914</v>
      </c>
      <c r="D1599" s="6" t="s">
        <v>14</v>
      </c>
      <c r="E1599" s="6">
        <v>2.0</v>
      </c>
      <c r="F1599" s="6">
        <v>147.5554217</v>
      </c>
    </row>
    <row r="1600">
      <c r="A1600" s="6">
        <v>33.0</v>
      </c>
      <c r="B1600" s="6">
        <v>12.52223274</v>
      </c>
      <c r="C1600" s="6">
        <v>0.056339938</v>
      </c>
      <c r="D1600" s="6" t="s">
        <v>12</v>
      </c>
      <c r="E1600" s="6">
        <v>1.0</v>
      </c>
      <c r="F1600" s="6">
        <v>119.0233823</v>
      </c>
    </row>
    <row r="1601">
      <c r="A1601" s="6">
        <v>40.0</v>
      </c>
      <c r="B1601" s="6">
        <v>13.19401085</v>
      </c>
      <c r="C1601" s="6">
        <v>3.892134438</v>
      </c>
      <c r="D1601" s="6" t="s">
        <v>12</v>
      </c>
      <c r="E1601" s="6">
        <v>1.0</v>
      </c>
      <c r="F1601" s="6">
        <v>139.9381321</v>
      </c>
    </row>
    <row r="1602">
      <c r="A1602" s="6">
        <v>69.0</v>
      </c>
      <c r="B1602" s="6">
        <v>21.85879116</v>
      </c>
      <c r="C1602" s="6">
        <v>3.273587772</v>
      </c>
      <c r="D1602" s="6" t="s">
        <v>5</v>
      </c>
      <c r="E1602" s="6">
        <v>3.0</v>
      </c>
      <c r="F1602" s="6">
        <v>246.7614496</v>
      </c>
    </row>
    <row r="1603">
      <c r="A1603" s="6">
        <v>50.0</v>
      </c>
      <c r="B1603" s="6">
        <v>18.9396793</v>
      </c>
      <c r="C1603" s="6">
        <v>2.457398302</v>
      </c>
      <c r="D1603" s="6" t="s">
        <v>12</v>
      </c>
      <c r="E1603" s="6">
        <v>1.0</v>
      </c>
      <c r="F1603" s="6">
        <v>176.9729111</v>
      </c>
    </row>
    <row r="1604">
      <c r="A1604" s="6">
        <v>17.0</v>
      </c>
      <c r="B1604" s="6">
        <v>10.32892552</v>
      </c>
      <c r="C1604" s="6">
        <v>0.22490442</v>
      </c>
      <c r="D1604" s="6" t="s">
        <v>12</v>
      </c>
      <c r="E1604" s="6">
        <v>1.0</v>
      </c>
      <c r="F1604" s="6">
        <v>63.35830561</v>
      </c>
    </row>
    <row r="1605">
      <c r="A1605" s="6">
        <v>39.0</v>
      </c>
      <c r="B1605" s="6">
        <v>14.37870711</v>
      </c>
      <c r="C1605" s="6">
        <v>2.671230095</v>
      </c>
      <c r="D1605" s="6" t="s">
        <v>12</v>
      </c>
      <c r="E1605" s="6">
        <v>1.0</v>
      </c>
      <c r="F1605" s="6">
        <v>138.7518293</v>
      </c>
    </row>
    <row r="1606">
      <c r="A1606" s="6">
        <v>34.0</v>
      </c>
      <c r="B1606" s="6">
        <v>18.84526775</v>
      </c>
      <c r="C1606" s="6">
        <v>6.501071139</v>
      </c>
      <c r="D1606" s="6" t="s">
        <v>12</v>
      </c>
      <c r="E1606" s="6">
        <v>1.0</v>
      </c>
      <c r="F1606" s="6">
        <v>123.0024932</v>
      </c>
    </row>
    <row r="1607">
      <c r="A1607" s="6">
        <v>23.0</v>
      </c>
      <c r="B1607" s="6">
        <v>15.98558312</v>
      </c>
      <c r="C1607" s="6">
        <v>6.713201271</v>
      </c>
      <c r="D1607" s="6" t="s">
        <v>14</v>
      </c>
      <c r="E1607" s="6">
        <v>2.0</v>
      </c>
      <c r="F1607" s="6">
        <v>82.14573955</v>
      </c>
    </row>
    <row r="1608">
      <c r="A1608" s="6">
        <v>68.0</v>
      </c>
      <c r="B1608" s="6">
        <v>19.89609401</v>
      </c>
      <c r="C1608" s="6">
        <v>3.691370434</v>
      </c>
      <c r="D1608" s="6" t="s">
        <v>13</v>
      </c>
      <c r="E1608" s="6">
        <v>0.0</v>
      </c>
      <c r="F1608" s="6">
        <v>243.5681539</v>
      </c>
    </row>
    <row r="1609">
      <c r="A1609" s="6">
        <v>68.0</v>
      </c>
      <c r="B1609" s="6">
        <v>29.49996311</v>
      </c>
      <c r="C1609" s="6">
        <v>3.520463252</v>
      </c>
      <c r="D1609" s="6" t="s">
        <v>5</v>
      </c>
      <c r="E1609" s="6">
        <v>3.0</v>
      </c>
      <c r="F1609" s="6">
        <v>242.827857</v>
      </c>
    </row>
    <row r="1610">
      <c r="A1610" s="6">
        <v>49.0</v>
      </c>
      <c r="B1610" s="6">
        <v>21.10940259</v>
      </c>
      <c r="C1610" s="6">
        <v>4.247449589</v>
      </c>
      <c r="D1610" s="6" t="s">
        <v>14</v>
      </c>
      <c r="E1610" s="6">
        <v>2.0</v>
      </c>
      <c r="F1610" s="6">
        <v>171.1891551</v>
      </c>
    </row>
    <row r="1611">
      <c r="A1611" s="6">
        <v>30.0</v>
      </c>
      <c r="B1611" s="6">
        <v>10.55302912</v>
      </c>
      <c r="C1611" s="6">
        <v>0.818136405</v>
      </c>
      <c r="D1611" s="6" t="s">
        <v>14</v>
      </c>
      <c r="E1611" s="6">
        <v>2.0</v>
      </c>
      <c r="F1611" s="6">
        <v>105.2992687</v>
      </c>
    </row>
    <row r="1612">
      <c r="A1612" s="6">
        <v>29.0</v>
      </c>
      <c r="B1612" s="6">
        <v>4.952167506</v>
      </c>
      <c r="C1612" s="6">
        <v>0.015178191</v>
      </c>
      <c r="D1612" s="6" t="s">
        <v>14</v>
      </c>
      <c r="E1612" s="6">
        <v>2.0</v>
      </c>
      <c r="F1612" s="6">
        <v>104.9023676</v>
      </c>
    </row>
    <row r="1613">
      <c r="A1613" s="6">
        <v>43.0</v>
      </c>
      <c r="B1613" s="6">
        <v>16.40090079</v>
      </c>
      <c r="C1613" s="6">
        <v>5.537219727</v>
      </c>
      <c r="D1613" s="6" t="s">
        <v>13</v>
      </c>
      <c r="E1613" s="6">
        <v>0.0</v>
      </c>
      <c r="F1613" s="6">
        <v>151.1494622</v>
      </c>
    </row>
    <row r="1614">
      <c r="A1614" s="6">
        <v>92.0</v>
      </c>
      <c r="B1614" s="6">
        <v>33.30626217</v>
      </c>
      <c r="C1614" s="6">
        <v>5.365256008</v>
      </c>
      <c r="D1614" s="6" t="s">
        <v>14</v>
      </c>
      <c r="E1614" s="6">
        <v>2.0</v>
      </c>
      <c r="F1614" s="6">
        <v>332.1394819</v>
      </c>
    </row>
    <row r="1615">
      <c r="A1615" s="6">
        <v>87.0</v>
      </c>
      <c r="B1615" s="6">
        <v>22.97221688</v>
      </c>
      <c r="C1615" s="6">
        <v>0.569872983</v>
      </c>
      <c r="D1615" s="6" t="s">
        <v>13</v>
      </c>
      <c r="E1615" s="6">
        <v>0.0</v>
      </c>
      <c r="F1615" s="6">
        <v>306.4455341</v>
      </c>
    </row>
    <row r="1616">
      <c r="A1616" s="6">
        <v>74.0</v>
      </c>
      <c r="B1616" s="6">
        <v>19.7537397</v>
      </c>
      <c r="C1616" s="6">
        <v>4.996981078</v>
      </c>
      <c r="D1616" s="6" t="s">
        <v>14</v>
      </c>
      <c r="E1616" s="6">
        <v>2.0</v>
      </c>
      <c r="F1616" s="6">
        <v>257.8633264</v>
      </c>
    </row>
    <row r="1617">
      <c r="A1617" s="6">
        <v>83.0</v>
      </c>
      <c r="B1617" s="6">
        <v>29.62779345</v>
      </c>
      <c r="C1617" s="6">
        <v>4.967052169</v>
      </c>
      <c r="D1617" s="6" t="s">
        <v>12</v>
      </c>
      <c r="E1617" s="6">
        <v>1.0</v>
      </c>
      <c r="F1617" s="6">
        <v>296.5404942</v>
      </c>
    </row>
    <row r="1618">
      <c r="A1618" s="6">
        <v>18.0</v>
      </c>
      <c r="B1618" s="6">
        <v>12.96311522</v>
      </c>
      <c r="C1618" s="6">
        <v>0.910273486</v>
      </c>
      <c r="D1618" s="6" t="s">
        <v>14</v>
      </c>
      <c r="E1618" s="6">
        <v>2.0</v>
      </c>
      <c r="F1618" s="6">
        <v>66.70886844</v>
      </c>
    </row>
    <row r="1619">
      <c r="A1619" s="6">
        <v>40.0</v>
      </c>
      <c r="B1619" s="6">
        <v>18.44826657</v>
      </c>
      <c r="C1619" s="6">
        <v>2.240236875</v>
      </c>
      <c r="D1619" s="6" t="s">
        <v>5</v>
      </c>
      <c r="E1619" s="6">
        <v>3.0</v>
      </c>
      <c r="F1619" s="6">
        <v>141.6144208</v>
      </c>
    </row>
    <row r="1620">
      <c r="A1620" s="6">
        <v>47.0</v>
      </c>
      <c r="B1620" s="6">
        <v>17.60586851</v>
      </c>
      <c r="C1620" s="6">
        <v>2.785139037</v>
      </c>
      <c r="D1620" s="6" t="s">
        <v>14</v>
      </c>
      <c r="E1620" s="6">
        <v>2.0</v>
      </c>
      <c r="F1620" s="6">
        <v>163.3526701</v>
      </c>
    </row>
    <row r="1621">
      <c r="A1621" s="6">
        <v>100.0</v>
      </c>
      <c r="B1621" s="6">
        <v>35.08319587</v>
      </c>
      <c r="C1621" s="6">
        <v>6.750893552</v>
      </c>
      <c r="D1621" s="6" t="s">
        <v>5</v>
      </c>
      <c r="E1621" s="6">
        <v>3.0</v>
      </c>
      <c r="F1621" s="6">
        <v>353.1287078</v>
      </c>
    </row>
    <row r="1622">
      <c r="A1622" s="6">
        <v>22.0</v>
      </c>
      <c r="B1622" s="6">
        <v>12.20577282</v>
      </c>
      <c r="C1622" s="6">
        <v>0.209628861</v>
      </c>
      <c r="D1622" s="6" t="s">
        <v>14</v>
      </c>
      <c r="E1622" s="6">
        <v>2.0</v>
      </c>
      <c r="F1622" s="6">
        <v>82.87350391</v>
      </c>
    </row>
    <row r="1623">
      <c r="A1623" s="6">
        <v>22.0</v>
      </c>
      <c r="B1623" s="6">
        <v>4.631875016</v>
      </c>
      <c r="C1623" s="6">
        <v>1.714052811</v>
      </c>
      <c r="D1623" s="6" t="s">
        <v>12</v>
      </c>
      <c r="E1623" s="6">
        <v>1.0</v>
      </c>
      <c r="F1623" s="6">
        <v>78.1091351</v>
      </c>
    </row>
    <row r="1624">
      <c r="A1624" s="6">
        <v>97.0</v>
      </c>
      <c r="B1624" s="6">
        <v>32.81499473</v>
      </c>
      <c r="C1624" s="6">
        <v>6.469135436</v>
      </c>
      <c r="D1624" s="6" t="s">
        <v>5</v>
      </c>
      <c r="E1624" s="6">
        <v>3.0</v>
      </c>
      <c r="F1624" s="6">
        <v>347.1460055</v>
      </c>
    </row>
    <row r="1625">
      <c r="A1625" s="6">
        <v>59.0</v>
      </c>
      <c r="B1625" s="6">
        <v>18.73693928</v>
      </c>
      <c r="C1625" s="6">
        <v>4.166428183</v>
      </c>
      <c r="D1625" s="6" t="s">
        <v>13</v>
      </c>
      <c r="E1625" s="6">
        <v>0.0</v>
      </c>
      <c r="F1625" s="6">
        <v>210.6886426</v>
      </c>
    </row>
    <row r="1626">
      <c r="A1626" s="6">
        <v>34.0</v>
      </c>
      <c r="B1626" s="6">
        <v>6.288521566</v>
      </c>
      <c r="C1626" s="6">
        <v>0.784940388</v>
      </c>
      <c r="D1626" s="6" t="s">
        <v>5</v>
      </c>
      <c r="E1626" s="6">
        <v>3.0</v>
      </c>
      <c r="F1626" s="6">
        <v>118.717563</v>
      </c>
    </row>
    <row r="1627">
      <c r="A1627" s="6">
        <v>78.0</v>
      </c>
      <c r="B1627" s="6">
        <v>27.18067734</v>
      </c>
      <c r="C1627" s="6">
        <v>3.462775387</v>
      </c>
      <c r="D1627" s="6" t="s">
        <v>5</v>
      </c>
      <c r="E1627" s="6">
        <v>3.0</v>
      </c>
      <c r="F1627" s="6">
        <v>276.0140254</v>
      </c>
    </row>
    <row r="1628">
      <c r="A1628" s="6">
        <v>44.0</v>
      </c>
      <c r="B1628" s="6">
        <v>13.79194397</v>
      </c>
      <c r="C1628" s="6">
        <v>4.325957086</v>
      </c>
      <c r="D1628" s="6" t="s">
        <v>14</v>
      </c>
      <c r="E1628" s="6">
        <v>2.0</v>
      </c>
      <c r="F1628" s="6">
        <v>155.787445</v>
      </c>
    </row>
    <row r="1629">
      <c r="A1629" s="6">
        <v>20.0</v>
      </c>
      <c r="B1629" s="6">
        <v>12.91275537</v>
      </c>
      <c r="C1629" s="6">
        <v>0.141228007</v>
      </c>
      <c r="D1629" s="6" t="s">
        <v>12</v>
      </c>
      <c r="E1629" s="6">
        <v>1.0</v>
      </c>
      <c r="F1629" s="6">
        <v>66.20189021</v>
      </c>
    </row>
    <row r="1630">
      <c r="A1630" s="6">
        <v>22.0</v>
      </c>
      <c r="B1630" s="6">
        <v>8.539958592</v>
      </c>
      <c r="C1630" s="6">
        <v>1.726208762</v>
      </c>
      <c r="D1630" s="6" t="s">
        <v>12</v>
      </c>
      <c r="E1630" s="6">
        <v>1.0</v>
      </c>
      <c r="F1630" s="6">
        <v>81.24394386</v>
      </c>
    </row>
    <row r="1631">
      <c r="A1631" s="6">
        <v>56.0</v>
      </c>
      <c r="B1631" s="6">
        <v>12.41464256</v>
      </c>
      <c r="C1631" s="6">
        <v>0.67122054</v>
      </c>
      <c r="D1631" s="6" t="s">
        <v>13</v>
      </c>
      <c r="E1631" s="6">
        <v>0.0</v>
      </c>
      <c r="F1631" s="6">
        <v>196.5945084</v>
      </c>
    </row>
    <row r="1632">
      <c r="A1632" s="6">
        <v>81.0</v>
      </c>
      <c r="B1632" s="6">
        <v>32.46276288</v>
      </c>
      <c r="C1632" s="6">
        <v>7.394593343</v>
      </c>
      <c r="D1632" s="6" t="s">
        <v>12</v>
      </c>
      <c r="E1632" s="6">
        <v>1.0</v>
      </c>
      <c r="F1632" s="6">
        <v>282.4714683</v>
      </c>
    </row>
    <row r="1633">
      <c r="A1633" s="6">
        <v>34.0</v>
      </c>
      <c r="B1633" s="6">
        <v>14.41990991</v>
      </c>
      <c r="C1633" s="6">
        <v>3.449966023</v>
      </c>
      <c r="D1633" s="6" t="s">
        <v>12</v>
      </c>
      <c r="E1633" s="6">
        <v>1.0</v>
      </c>
      <c r="F1633" s="6">
        <v>119.9675456</v>
      </c>
    </row>
    <row r="1634">
      <c r="A1634" s="6">
        <v>25.0</v>
      </c>
      <c r="B1634" s="6">
        <v>1.4394043</v>
      </c>
      <c r="C1634" s="6">
        <v>0.476601268</v>
      </c>
      <c r="D1634" s="6" t="s">
        <v>5</v>
      </c>
      <c r="E1634" s="6">
        <v>3.0</v>
      </c>
      <c r="F1634" s="6">
        <v>90.93193458</v>
      </c>
    </row>
    <row r="1635">
      <c r="A1635" s="6">
        <v>95.0</v>
      </c>
      <c r="B1635" s="6">
        <v>30.79811267</v>
      </c>
      <c r="C1635" s="6">
        <v>4.432037098</v>
      </c>
      <c r="D1635" s="6" t="s">
        <v>14</v>
      </c>
      <c r="E1635" s="6">
        <v>2.0</v>
      </c>
      <c r="F1635" s="6">
        <v>338.1495517</v>
      </c>
    </row>
    <row r="1636">
      <c r="A1636" s="6">
        <v>57.0</v>
      </c>
      <c r="B1636" s="6">
        <v>11.27077509</v>
      </c>
      <c r="C1636" s="6">
        <v>0.489079881</v>
      </c>
      <c r="D1636" s="6" t="s">
        <v>13</v>
      </c>
      <c r="E1636" s="6">
        <v>0.0</v>
      </c>
      <c r="F1636" s="6">
        <v>202.3643006</v>
      </c>
    </row>
    <row r="1637">
      <c r="A1637" s="6">
        <v>99.0</v>
      </c>
      <c r="B1637" s="6">
        <v>30.33118132</v>
      </c>
      <c r="C1637" s="6">
        <v>6.874902604</v>
      </c>
      <c r="D1637" s="6" t="s">
        <v>12</v>
      </c>
      <c r="E1637" s="6">
        <v>1.0</v>
      </c>
      <c r="F1637" s="6">
        <v>349.063226</v>
      </c>
    </row>
    <row r="1638">
      <c r="A1638" s="6">
        <v>78.0</v>
      </c>
      <c r="B1638" s="6">
        <v>26.71815053</v>
      </c>
      <c r="C1638" s="6">
        <v>3.363133607</v>
      </c>
      <c r="D1638" s="6" t="s">
        <v>5</v>
      </c>
      <c r="E1638" s="6">
        <v>3.0</v>
      </c>
      <c r="F1638" s="6">
        <v>279.2291959</v>
      </c>
    </row>
    <row r="1639">
      <c r="A1639" s="6">
        <v>42.0</v>
      </c>
      <c r="B1639" s="6">
        <v>3.554830199</v>
      </c>
      <c r="C1639" s="6">
        <v>0.175409196</v>
      </c>
      <c r="D1639" s="6" t="s">
        <v>13</v>
      </c>
      <c r="E1639" s="6">
        <v>0.0</v>
      </c>
      <c r="F1639" s="6">
        <v>147.7748273</v>
      </c>
    </row>
    <row r="1640">
      <c r="A1640" s="6">
        <v>16.0</v>
      </c>
      <c r="B1640" s="6">
        <v>14.11605382</v>
      </c>
      <c r="C1640" s="6">
        <v>2.421047312</v>
      </c>
      <c r="D1640" s="6" t="s">
        <v>12</v>
      </c>
      <c r="E1640" s="6">
        <v>1.0</v>
      </c>
      <c r="F1640" s="6">
        <v>56.11037488</v>
      </c>
    </row>
    <row r="1641">
      <c r="A1641" s="6">
        <v>77.0</v>
      </c>
      <c r="B1641" s="6">
        <v>26.85928418</v>
      </c>
      <c r="C1641" s="6">
        <v>4.954590412</v>
      </c>
      <c r="D1641" s="6" t="s">
        <v>14</v>
      </c>
      <c r="E1641" s="6">
        <v>2.0</v>
      </c>
      <c r="F1641" s="6">
        <v>274.5720105</v>
      </c>
    </row>
    <row r="1642">
      <c r="A1642" s="6">
        <v>24.0</v>
      </c>
      <c r="B1642" s="6">
        <v>12.90902808</v>
      </c>
      <c r="C1642" s="6">
        <v>4.127052774</v>
      </c>
      <c r="D1642" s="6" t="s">
        <v>14</v>
      </c>
      <c r="E1642" s="6">
        <v>2.0</v>
      </c>
      <c r="F1642" s="6">
        <v>84.23062597</v>
      </c>
    </row>
    <row r="1643">
      <c r="A1643" s="6">
        <v>28.0</v>
      </c>
      <c r="B1643" s="6">
        <v>6.029834723</v>
      </c>
      <c r="C1643" s="6">
        <v>4.226553307</v>
      </c>
      <c r="D1643" s="6" t="s">
        <v>5</v>
      </c>
      <c r="E1643" s="6">
        <v>3.0</v>
      </c>
      <c r="F1643" s="6">
        <v>95.39293351</v>
      </c>
    </row>
    <row r="1644">
      <c r="A1644" s="6">
        <v>34.0</v>
      </c>
      <c r="B1644" s="6">
        <v>16.54897865</v>
      </c>
      <c r="C1644" s="6">
        <v>2.507602578</v>
      </c>
      <c r="D1644" s="6" t="s">
        <v>12</v>
      </c>
      <c r="E1644" s="6">
        <v>1.0</v>
      </c>
      <c r="F1644" s="6">
        <v>118.1257389</v>
      </c>
    </row>
    <row r="1645">
      <c r="A1645" s="6">
        <v>10.0</v>
      </c>
      <c r="B1645" s="6">
        <v>3.795386859</v>
      </c>
      <c r="C1645" s="6">
        <v>0.08705152</v>
      </c>
      <c r="D1645" s="6" t="s">
        <v>5</v>
      </c>
      <c r="E1645" s="6">
        <v>3.0</v>
      </c>
      <c r="F1645" s="6">
        <v>33.77579231</v>
      </c>
    </row>
    <row r="1646">
      <c r="A1646" s="6">
        <v>84.0</v>
      </c>
      <c r="B1646" s="6">
        <v>21.84650885</v>
      </c>
      <c r="C1646" s="6">
        <v>1.464674884</v>
      </c>
      <c r="D1646" s="6" t="s">
        <v>14</v>
      </c>
      <c r="E1646" s="6">
        <v>2.0</v>
      </c>
      <c r="F1646" s="6">
        <v>303.3009791</v>
      </c>
    </row>
    <row r="1647">
      <c r="A1647" s="6">
        <v>25.0</v>
      </c>
      <c r="B1647" s="6">
        <v>10.14884347</v>
      </c>
      <c r="C1647" s="6">
        <v>4.178689225</v>
      </c>
      <c r="D1647" s="6" t="s">
        <v>13</v>
      </c>
      <c r="E1647" s="6">
        <v>0.0</v>
      </c>
      <c r="F1647" s="6">
        <v>90.8262619</v>
      </c>
    </row>
    <row r="1648">
      <c r="A1648" s="6">
        <v>71.0</v>
      </c>
      <c r="B1648" s="6">
        <v>9.960783911</v>
      </c>
      <c r="C1648" s="6">
        <v>0.563444389</v>
      </c>
      <c r="D1648" s="6" t="s">
        <v>5</v>
      </c>
      <c r="E1648" s="6">
        <v>3.0</v>
      </c>
      <c r="F1648" s="6">
        <v>255.8479365</v>
      </c>
    </row>
    <row r="1649">
      <c r="A1649" s="6">
        <v>13.0</v>
      </c>
      <c r="B1649" s="6">
        <v>7.54871986</v>
      </c>
      <c r="C1649" s="6">
        <v>0.881171591</v>
      </c>
      <c r="D1649" s="6" t="s">
        <v>13</v>
      </c>
      <c r="E1649" s="6">
        <v>0.0</v>
      </c>
      <c r="F1649" s="6">
        <v>46.00775135</v>
      </c>
    </row>
    <row r="1650">
      <c r="A1650" s="6">
        <v>26.0</v>
      </c>
      <c r="B1650" s="6">
        <v>11.43091748</v>
      </c>
      <c r="C1650" s="6">
        <v>1.637087299</v>
      </c>
      <c r="D1650" s="6" t="s">
        <v>13</v>
      </c>
      <c r="E1650" s="6">
        <v>0.0</v>
      </c>
      <c r="F1650" s="6">
        <v>91.22124236</v>
      </c>
    </row>
    <row r="1651">
      <c r="A1651" s="6">
        <v>96.0</v>
      </c>
      <c r="B1651" s="6">
        <v>27.05157984</v>
      </c>
      <c r="C1651" s="6">
        <v>2.847943087</v>
      </c>
      <c r="D1651" s="6" t="s">
        <v>13</v>
      </c>
      <c r="E1651" s="6">
        <v>0.0</v>
      </c>
      <c r="F1651" s="6">
        <v>339.6879601</v>
      </c>
    </row>
    <row r="1652">
      <c r="A1652" s="6">
        <v>16.0</v>
      </c>
      <c r="B1652" s="6">
        <v>2.181141862</v>
      </c>
      <c r="C1652" s="6">
        <v>0.316356235</v>
      </c>
      <c r="D1652" s="6" t="s">
        <v>13</v>
      </c>
      <c r="E1652" s="6">
        <v>0.0</v>
      </c>
      <c r="F1652" s="6">
        <v>56.18992373</v>
      </c>
    </row>
    <row r="1653">
      <c r="A1653" s="6">
        <v>59.0</v>
      </c>
      <c r="B1653" s="6">
        <v>18.35068386</v>
      </c>
      <c r="C1653" s="6">
        <v>1.831142407</v>
      </c>
      <c r="D1653" s="6" t="s">
        <v>12</v>
      </c>
      <c r="E1653" s="6">
        <v>1.0</v>
      </c>
      <c r="F1653" s="6">
        <v>214.2691154</v>
      </c>
    </row>
    <row r="1654">
      <c r="A1654" s="6">
        <v>37.0</v>
      </c>
      <c r="B1654" s="6">
        <v>18.37349871</v>
      </c>
      <c r="C1654" s="6">
        <v>4.085720398</v>
      </c>
      <c r="D1654" s="6" t="s">
        <v>5</v>
      </c>
      <c r="E1654" s="6">
        <v>3.0</v>
      </c>
      <c r="F1654" s="6">
        <v>136.2090591</v>
      </c>
    </row>
    <row r="1655">
      <c r="A1655" s="6">
        <v>12.0</v>
      </c>
      <c r="B1655" s="6">
        <v>1.578916632</v>
      </c>
      <c r="C1655" s="6">
        <v>4.637683176</v>
      </c>
      <c r="D1655" s="6" t="s">
        <v>13</v>
      </c>
      <c r="E1655" s="6">
        <v>0.0</v>
      </c>
      <c r="F1655" s="6">
        <v>41.7006822</v>
      </c>
    </row>
    <row r="1656">
      <c r="A1656" s="6">
        <v>86.0</v>
      </c>
      <c r="B1656" s="6">
        <v>40.5572006</v>
      </c>
      <c r="C1656" s="6">
        <v>3.490643013</v>
      </c>
      <c r="D1656" s="6" t="s">
        <v>12</v>
      </c>
      <c r="E1656" s="6">
        <v>1.0</v>
      </c>
      <c r="F1656" s="6">
        <v>307.8322326</v>
      </c>
    </row>
    <row r="1657">
      <c r="A1657" s="6">
        <v>68.0</v>
      </c>
      <c r="B1657" s="6">
        <v>18.75119331</v>
      </c>
      <c r="C1657" s="6">
        <v>4.596953264</v>
      </c>
      <c r="D1657" s="6" t="s">
        <v>12</v>
      </c>
      <c r="E1657" s="6">
        <v>1.0</v>
      </c>
      <c r="F1657" s="6">
        <v>245.2377744</v>
      </c>
    </row>
    <row r="1658">
      <c r="A1658" s="6">
        <v>89.0</v>
      </c>
      <c r="B1658" s="6">
        <v>25.7252168</v>
      </c>
      <c r="C1658" s="6">
        <v>2.967397866</v>
      </c>
      <c r="D1658" s="6" t="s">
        <v>12</v>
      </c>
      <c r="E1658" s="6">
        <v>1.0</v>
      </c>
      <c r="F1658" s="6">
        <v>317.0033014</v>
      </c>
    </row>
    <row r="1659">
      <c r="A1659" s="6">
        <v>16.0</v>
      </c>
      <c r="B1659" s="6">
        <v>0.364453104</v>
      </c>
      <c r="C1659" s="6">
        <v>0.471870511</v>
      </c>
      <c r="D1659" s="6" t="s">
        <v>12</v>
      </c>
      <c r="E1659" s="6">
        <v>1.0</v>
      </c>
      <c r="F1659" s="6">
        <v>56.76894157</v>
      </c>
    </row>
    <row r="1660">
      <c r="A1660" s="6">
        <v>52.0</v>
      </c>
      <c r="B1660" s="6">
        <v>18.22775097</v>
      </c>
      <c r="C1660" s="6">
        <v>1.46423568</v>
      </c>
      <c r="D1660" s="6" t="s">
        <v>14</v>
      </c>
      <c r="E1660" s="6">
        <v>2.0</v>
      </c>
      <c r="F1660" s="6">
        <v>184.4052178</v>
      </c>
    </row>
    <row r="1661">
      <c r="A1661" s="6">
        <v>21.0</v>
      </c>
      <c r="B1661" s="6">
        <v>12.14047899</v>
      </c>
      <c r="C1661" s="6">
        <v>2.424122986</v>
      </c>
      <c r="D1661" s="6" t="s">
        <v>5</v>
      </c>
      <c r="E1661" s="6">
        <v>3.0</v>
      </c>
      <c r="F1661" s="6">
        <v>75.12890956</v>
      </c>
    </row>
    <row r="1662">
      <c r="A1662" s="6">
        <v>80.0</v>
      </c>
      <c r="B1662" s="6">
        <v>21.65921915</v>
      </c>
      <c r="C1662" s="6">
        <v>0.185140718</v>
      </c>
      <c r="D1662" s="6" t="s">
        <v>12</v>
      </c>
      <c r="E1662" s="6">
        <v>1.0</v>
      </c>
      <c r="F1662" s="6">
        <v>283.8539032</v>
      </c>
    </row>
    <row r="1663">
      <c r="A1663" s="6">
        <v>93.0</v>
      </c>
      <c r="B1663" s="6">
        <v>33.44612465</v>
      </c>
      <c r="C1663" s="6">
        <v>6.737926736</v>
      </c>
      <c r="D1663" s="6" t="s">
        <v>14</v>
      </c>
      <c r="E1663" s="6">
        <v>2.0</v>
      </c>
      <c r="F1663" s="6">
        <v>330.7683247</v>
      </c>
    </row>
    <row r="1664">
      <c r="A1664" s="6">
        <v>36.0</v>
      </c>
      <c r="B1664" s="6">
        <v>11.74323228</v>
      </c>
      <c r="C1664" s="6">
        <v>1.380873108</v>
      </c>
      <c r="D1664" s="6" t="s">
        <v>5</v>
      </c>
      <c r="E1664" s="6">
        <v>3.0</v>
      </c>
      <c r="F1664" s="6">
        <v>130.1052305</v>
      </c>
    </row>
    <row r="1665">
      <c r="A1665" s="6">
        <v>96.0</v>
      </c>
      <c r="B1665" s="6">
        <v>32.57632596</v>
      </c>
      <c r="C1665" s="6">
        <v>4.849638451</v>
      </c>
      <c r="D1665" s="6" t="s">
        <v>13</v>
      </c>
      <c r="E1665" s="6">
        <v>0.0</v>
      </c>
      <c r="F1665" s="6">
        <v>343.006536</v>
      </c>
    </row>
    <row r="1666">
      <c r="A1666" s="6">
        <v>73.0</v>
      </c>
      <c r="B1666" s="6">
        <v>19.18375248</v>
      </c>
      <c r="C1666" s="6">
        <v>3.345825344</v>
      </c>
      <c r="D1666" s="6" t="s">
        <v>5</v>
      </c>
      <c r="E1666" s="6">
        <v>3.0</v>
      </c>
      <c r="F1666" s="6">
        <v>262.2812906</v>
      </c>
    </row>
    <row r="1667">
      <c r="A1667" s="6">
        <v>80.0</v>
      </c>
      <c r="B1667" s="6">
        <v>26.50857047</v>
      </c>
      <c r="C1667" s="6">
        <v>0.441110839</v>
      </c>
      <c r="D1667" s="6" t="s">
        <v>5</v>
      </c>
      <c r="E1667" s="6">
        <v>3.0</v>
      </c>
      <c r="F1667" s="6">
        <v>284.9354724</v>
      </c>
    </row>
    <row r="1668">
      <c r="A1668" s="6">
        <v>68.0</v>
      </c>
      <c r="B1668" s="6">
        <v>17.30522246</v>
      </c>
      <c r="C1668" s="6">
        <v>3.579885761</v>
      </c>
      <c r="D1668" s="6" t="s">
        <v>12</v>
      </c>
      <c r="E1668" s="6">
        <v>1.0</v>
      </c>
      <c r="F1668" s="6">
        <v>241.3253526</v>
      </c>
    </row>
    <row r="1669">
      <c r="A1669" s="6">
        <v>87.0</v>
      </c>
      <c r="B1669" s="6">
        <v>26.2868629</v>
      </c>
      <c r="C1669" s="6">
        <v>1.777654087</v>
      </c>
      <c r="D1669" s="6" t="s">
        <v>13</v>
      </c>
      <c r="E1669" s="6">
        <v>0.0</v>
      </c>
      <c r="F1669" s="6">
        <v>307.3900957</v>
      </c>
    </row>
    <row r="1670">
      <c r="A1670" s="6">
        <v>66.0</v>
      </c>
      <c r="B1670" s="6">
        <v>20.43830433</v>
      </c>
      <c r="C1670" s="6">
        <v>2.097019822</v>
      </c>
      <c r="D1670" s="6" t="s">
        <v>13</v>
      </c>
      <c r="E1670" s="6">
        <v>0.0</v>
      </c>
      <c r="F1670" s="6">
        <v>236.1587125</v>
      </c>
    </row>
    <row r="1671">
      <c r="A1671" s="6">
        <v>64.0</v>
      </c>
      <c r="B1671" s="6">
        <v>22.23688421</v>
      </c>
      <c r="C1671" s="6">
        <v>5.39787857</v>
      </c>
      <c r="D1671" s="6" t="s">
        <v>5</v>
      </c>
      <c r="E1671" s="6">
        <v>3.0</v>
      </c>
      <c r="F1671" s="6">
        <v>225.0827009</v>
      </c>
    </row>
    <row r="1672">
      <c r="A1672" s="6">
        <v>94.0</v>
      </c>
      <c r="B1672" s="6">
        <v>27.44276637</v>
      </c>
      <c r="C1672" s="6">
        <v>2.375615308</v>
      </c>
      <c r="D1672" s="6" t="s">
        <v>12</v>
      </c>
      <c r="E1672" s="6">
        <v>1.0</v>
      </c>
      <c r="F1672" s="6">
        <v>336.004897</v>
      </c>
    </row>
    <row r="1673">
      <c r="A1673" s="6">
        <v>84.0</v>
      </c>
      <c r="B1673" s="6">
        <v>34.75985708</v>
      </c>
      <c r="C1673" s="6">
        <v>7.786331165</v>
      </c>
      <c r="D1673" s="6" t="s">
        <v>12</v>
      </c>
      <c r="E1673" s="6">
        <v>1.0</v>
      </c>
      <c r="F1673" s="6">
        <v>301.566465</v>
      </c>
    </row>
    <row r="1674">
      <c r="A1674" s="6">
        <v>61.0</v>
      </c>
      <c r="B1674" s="6">
        <v>19.81327192</v>
      </c>
      <c r="C1674" s="6">
        <v>0.733182064</v>
      </c>
      <c r="D1674" s="6" t="s">
        <v>5</v>
      </c>
      <c r="E1674" s="6">
        <v>3.0</v>
      </c>
      <c r="F1674" s="6">
        <v>217.3399513</v>
      </c>
    </row>
    <row r="1675">
      <c r="A1675" s="6">
        <v>69.0</v>
      </c>
      <c r="B1675" s="6">
        <v>16.14051524</v>
      </c>
      <c r="C1675" s="6">
        <v>3.698544745</v>
      </c>
      <c r="D1675" s="6" t="s">
        <v>12</v>
      </c>
      <c r="E1675" s="6">
        <v>1.0</v>
      </c>
      <c r="F1675" s="6">
        <v>246.4092004</v>
      </c>
    </row>
    <row r="1676">
      <c r="A1676" s="6">
        <v>94.0</v>
      </c>
      <c r="B1676" s="6">
        <v>27.63922592</v>
      </c>
      <c r="C1676" s="6">
        <v>3.796985953</v>
      </c>
      <c r="D1676" s="6" t="s">
        <v>13</v>
      </c>
      <c r="E1676" s="6">
        <v>0.0</v>
      </c>
      <c r="F1676" s="6">
        <v>336.9047215</v>
      </c>
    </row>
    <row r="1677">
      <c r="A1677" s="6">
        <v>42.0</v>
      </c>
      <c r="B1677" s="6">
        <v>13.76651754</v>
      </c>
      <c r="C1677" s="6">
        <v>1.667909691</v>
      </c>
      <c r="D1677" s="6" t="s">
        <v>14</v>
      </c>
      <c r="E1677" s="6">
        <v>2.0</v>
      </c>
      <c r="F1677" s="6">
        <v>149.3342017</v>
      </c>
    </row>
    <row r="1678">
      <c r="A1678" s="6">
        <v>32.0</v>
      </c>
      <c r="B1678" s="6">
        <v>8.307830874</v>
      </c>
      <c r="C1678" s="6">
        <v>3.835013023</v>
      </c>
      <c r="D1678" s="6" t="s">
        <v>12</v>
      </c>
      <c r="E1678" s="6">
        <v>1.0</v>
      </c>
      <c r="F1678" s="6">
        <v>112.929838</v>
      </c>
    </row>
    <row r="1679">
      <c r="A1679" s="6">
        <v>18.0</v>
      </c>
      <c r="B1679" s="6">
        <v>24.48425958</v>
      </c>
      <c r="C1679" s="6">
        <v>5.258960389</v>
      </c>
      <c r="D1679" s="6" t="s">
        <v>14</v>
      </c>
      <c r="E1679" s="6">
        <v>2.0</v>
      </c>
      <c r="F1679" s="6">
        <v>64.91713396</v>
      </c>
    </row>
    <row r="1680">
      <c r="A1680" s="6">
        <v>96.0</v>
      </c>
      <c r="B1680" s="6">
        <v>33.24653379</v>
      </c>
      <c r="C1680" s="6">
        <v>3.953012517</v>
      </c>
      <c r="D1680" s="6" t="s">
        <v>14</v>
      </c>
      <c r="E1680" s="6">
        <v>2.0</v>
      </c>
      <c r="F1680" s="6">
        <v>343.302666</v>
      </c>
    </row>
    <row r="1681">
      <c r="A1681" s="6">
        <v>89.0</v>
      </c>
      <c r="B1681" s="6">
        <v>20.86981195</v>
      </c>
      <c r="C1681" s="6">
        <v>7.882758146</v>
      </c>
      <c r="D1681" s="6" t="s">
        <v>13</v>
      </c>
      <c r="E1681" s="6">
        <v>0.0</v>
      </c>
      <c r="F1681" s="6">
        <v>311.5458763</v>
      </c>
    </row>
    <row r="1682">
      <c r="A1682" s="6">
        <v>53.0</v>
      </c>
      <c r="B1682" s="6">
        <v>21.22223249</v>
      </c>
      <c r="C1682" s="6">
        <v>3.97683231</v>
      </c>
      <c r="D1682" s="6" t="s">
        <v>12</v>
      </c>
      <c r="E1682" s="6">
        <v>1.0</v>
      </c>
      <c r="F1682" s="6">
        <v>186.6132475</v>
      </c>
    </row>
    <row r="1683">
      <c r="A1683" s="6">
        <v>62.0</v>
      </c>
      <c r="B1683" s="6">
        <v>13.68365047</v>
      </c>
      <c r="C1683" s="6">
        <v>2.722705333</v>
      </c>
      <c r="D1683" s="6" t="s">
        <v>12</v>
      </c>
      <c r="E1683" s="6">
        <v>1.0</v>
      </c>
      <c r="F1683" s="6">
        <v>223.6224376</v>
      </c>
    </row>
    <row r="1684">
      <c r="A1684" s="6">
        <v>85.0</v>
      </c>
      <c r="B1684" s="6">
        <v>32.11478337</v>
      </c>
      <c r="C1684" s="6">
        <v>6.307491644</v>
      </c>
      <c r="D1684" s="6" t="s">
        <v>13</v>
      </c>
      <c r="E1684" s="6">
        <v>0.0</v>
      </c>
      <c r="F1684" s="6">
        <v>304.5559203</v>
      </c>
    </row>
    <row r="1685">
      <c r="A1685" s="6">
        <v>100.0</v>
      </c>
      <c r="B1685" s="6">
        <v>29.61090382</v>
      </c>
      <c r="C1685" s="6">
        <v>4.297266947</v>
      </c>
      <c r="D1685" s="6" t="s">
        <v>5</v>
      </c>
      <c r="E1685" s="6">
        <v>3.0</v>
      </c>
      <c r="F1685" s="6">
        <v>355.4113311</v>
      </c>
    </row>
    <row r="1686">
      <c r="A1686" s="6">
        <v>28.0</v>
      </c>
      <c r="B1686" s="6">
        <v>13.44187653</v>
      </c>
      <c r="C1686" s="6">
        <v>5.166034391</v>
      </c>
      <c r="D1686" s="6" t="s">
        <v>13</v>
      </c>
      <c r="E1686" s="6">
        <v>0.0</v>
      </c>
      <c r="F1686" s="6">
        <v>101.2131872</v>
      </c>
    </row>
    <row r="1687">
      <c r="A1687" s="6">
        <v>50.0</v>
      </c>
      <c r="B1687" s="6">
        <v>22.29554389</v>
      </c>
      <c r="C1687" s="6">
        <v>2.821388736</v>
      </c>
      <c r="D1687" s="6" t="s">
        <v>13</v>
      </c>
      <c r="E1687" s="6">
        <v>0.0</v>
      </c>
      <c r="F1687" s="6">
        <v>176.294088</v>
      </c>
    </row>
    <row r="1688">
      <c r="A1688" s="6">
        <v>26.0</v>
      </c>
      <c r="B1688" s="6">
        <v>10.27052279</v>
      </c>
      <c r="C1688" s="6">
        <v>1.711637177</v>
      </c>
      <c r="D1688" s="6" t="s">
        <v>5</v>
      </c>
      <c r="E1688" s="6">
        <v>3.0</v>
      </c>
      <c r="F1688" s="6">
        <v>96.7886356</v>
      </c>
    </row>
    <row r="1689">
      <c r="A1689" s="6">
        <v>40.0</v>
      </c>
      <c r="B1689" s="6">
        <v>5.283799574</v>
      </c>
      <c r="C1689" s="6">
        <v>0.056516876</v>
      </c>
      <c r="D1689" s="6" t="s">
        <v>13</v>
      </c>
      <c r="E1689" s="6">
        <v>0.0</v>
      </c>
      <c r="F1689" s="6">
        <v>137.1191055</v>
      </c>
    </row>
    <row r="1690">
      <c r="A1690" s="6">
        <v>22.0</v>
      </c>
      <c r="B1690" s="6">
        <v>11.86861071</v>
      </c>
      <c r="C1690" s="6">
        <v>0.222563672</v>
      </c>
      <c r="D1690" s="6" t="s">
        <v>14</v>
      </c>
      <c r="E1690" s="6">
        <v>2.0</v>
      </c>
      <c r="F1690" s="6">
        <v>78.82271742</v>
      </c>
    </row>
    <row r="1691">
      <c r="A1691" s="6">
        <v>39.0</v>
      </c>
      <c r="B1691" s="6">
        <v>21.75233897</v>
      </c>
      <c r="C1691" s="6">
        <v>6.362993293</v>
      </c>
      <c r="D1691" s="6" t="s">
        <v>13</v>
      </c>
      <c r="E1691" s="6">
        <v>0.0</v>
      </c>
      <c r="F1691" s="6">
        <v>139.5289455</v>
      </c>
    </row>
    <row r="1692">
      <c r="A1692" s="6">
        <v>97.0</v>
      </c>
      <c r="B1692" s="6">
        <v>39.72720142</v>
      </c>
      <c r="C1692" s="6">
        <v>5.700071103</v>
      </c>
      <c r="D1692" s="6" t="s">
        <v>12</v>
      </c>
      <c r="E1692" s="6">
        <v>1.0</v>
      </c>
      <c r="F1692" s="6">
        <v>345.4002424</v>
      </c>
    </row>
    <row r="1693">
      <c r="A1693" s="6">
        <v>15.0</v>
      </c>
      <c r="B1693" s="6">
        <v>11.65346233</v>
      </c>
      <c r="C1693" s="6">
        <v>0.4192589</v>
      </c>
      <c r="D1693" s="6" t="s">
        <v>13</v>
      </c>
      <c r="E1693" s="6">
        <v>0.0</v>
      </c>
      <c r="F1693" s="6">
        <v>57.6272184</v>
      </c>
    </row>
    <row r="1694">
      <c r="A1694" s="6">
        <v>42.0</v>
      </c>
      <c r="B1694" s="6">
        <v>6.574754043</v>
      </c>
      <c r="C1694" s="6">
        <v>1.906421473</v>
      </c>
      <c r="D1694" s="6" t="s">
        <v>5</v>
      </c>
      <c r="E1694" s="6">
        <v>3.0</v>
      </c>
      <c r="F1694" s="6">
        <v>146.4444888</v>
      </c>
    </row>
    <row r="1695">
      <c r="A1695" s="6">
        <v>60.0</v>
      </c>
      <c r="B1695" s="6">
        <v>29.91466827</v>
      </c>
      <c r="C1695" s="6">
        <v>7.566088234</v>
      </c>
      <c r="D1695" s="6" t="s">
        <v>14</v>
      </c>
      <c r="E1695" s="6">
        <v>2.0</v>
      </c>
      <c r="F1695" s="6">
        <v>213.232032</v>
      </c>
    </row>
    <row r="1696">
      <c r="A1696" s="6">
        <v>39.0</v>
      </c>
      <c r="B1696" s="6">
        <v>16.88059995</v>
      </c>
      <c r="C1696" s="6">
        <v>4.300450043</v>
      </c>
      <c r="D1696" s="6" t="s">
        <v>5</v>
      </c>
      <c r="E1696" s="6">
        <v>3.0</v>
      </c>
      <c r="F1696" s="6">
        <v>134.5819911</v>
      </c>
    </row>
    <row r="1697">
      <c r="A1697" s="6">
        <v>59.0</v>
      </c>
      <c r="B1697" s="6">
        <v>21.73227479</v>
      </c>
      <c r="C1697" s="6">
        <v>1.164412348</v>
      </c>
      <c r="D1697" s="6" t="s">
        <v>13</v>
      </c>
      <c r="E1697" s="6">
        <v>0.0</v>
      </c>
      <c r="F1697" s="6">
        <v>213.5462203</v>
      </c>
    </row>
    <row r="1698">
      <c r="A1698" s="6">
        <v>13.0</v>
      </c>
      <c r="B1698" s="6">
        <v>1.785753879</v>
      </c>
      <c r="C1698" s="6">
        <v>1.150818911</v>
      </c>
      <c r="D1698" s="6" t="s">
        <v>14</v>
      </c>
      <c r="E1698" s="6">
        <v>2.0</v>
      </c>
      <c r="F1698" s="6">
        <v>44.24211889</v>
      </c>
    </row>
    <row r="1699">
      <c r="A1699" s="6">
        <v>85.0</v>
      </c>
      <c r="B1699" s="6">
        <v>26.31262933</v>
      </c>
      <c r="C1699" s="6">
        <v>3.527462273</v>
      </c>
      <c r="D1699" s="6" t="s">
        <v>5</v>
      </c>
      <c r="E1699" s="6">
        <v>3.0</v>
      </c>
      <c r="F1699" s="6">
        <v>301.2905938</v>
      </c>
    </row>
    <row r="1700">
      <c r="A1700" s="6">
        <v>93.0</v>
      </c>
      <c r="B1700" s="6">
        <v>14.97152964</v>
      </c>
      <c r="C1700" s="6">
        <v>4.950837638</v>
      </c>
      <c r="D1700" s="6" t="s">
        <v>13</v>
      </c>
      <c r="E1700" s="6">
        <v>0.0</v>
      </c>
      <c r="F1700" s="6">
        <v>330.1523834</v>
      </c>
    </row>
    <row r="1701">
      <c r="A1701" s="6">
        <v>39.0</v>
      </c>
      <c r="B1701" s="6">
        <v>19.77258376</v>
      </c>
      <c r="C1701" s="6">
        <v>1.932404713</v>
      </c>
      <c r="D1701" s="6" t="s">
        <v>13</v>
      </c>
      <c r="E1701" s="6">
        <v>0.0</v>
      </c>
      <c r="F1701" s="6">
        <v>133.8829994</v>
      </c>
    </row>
    <row r="1702">
      <c r="A1702" s="6">
        <v>24.0</v>
      </c>
      <c r="B1702" s="6">
        <v>15.57823282</v>
      </c>
      <c r="C1702" s="6">
        <v>0.613989803</v>
      </c>
      <c r="D1702" s="6" t="s">
        <v>14</v>
      </c>
      <c r="E1702" s="6">
        <v>2.0</v>
      </c>
      <c r="F1702" s="6">
        <v>78.67476945</v>
      </c>
    </row>
    <row r="1703">
      <c r="A1703" s="6">
        <v>40.0</v>
      </c>
      <c r="B1703" s="6">
        <v>6.840434393</v>
      </c>
      <c r="C1703" s="6">
        <v>2.21127782</v>
      </c>
      <c r="D1703" s="6" t="s">
        <v>12</v>
      </c>
      <c r="E1703" s="6">
        <v>1.0</v>
      </c>
      <c r="F1703" s="6">
        <v>141.1148856</v>
      </c>
    </row>
    <row r="1704">
      <c r="A1704" s="6">
        <v>94.0</v>
      </c>
      <c r="B1704" s="6">
        <v>30.74081606</v>
      </c>
      <c r="C1704" s="6">
        <v>1.325993613</v>
      </c>
      <c r="D1704" s="6" t="s">
        <v>12</v>
      </c>
      <c r="E1704" s="6">
        <v>1.0</v>
      </c>
      <c r="F1704" s="6">
        <v>335.5279533</v>
      </c>
    </row>
    <row r="1705">
      <c r="A1705" s="6">
        <v>29.0</v>
      </c>
      <c r="B1705" s="6">
        <v>8.594467237</v>
      </c>
      <c r="C1705" s="6">
        <v>6.259991431</v>
      </c>
      <c r="D1705" s="6" t="s">
        <v>14</v>
      </c>
      <c r="E1705" s="6">
        <v>2.0</v>
      </c>
      <c r="F1705" s="6">
        <v>105.2733</v>
      </c>
    </row>
    <row r="1706">
      <c r="A1706" s="6">
        <v>75.0</v>
      </c>
      <c r="B1706" s="6">
        <v>23.21583157</v>
      </c>
      <c r="C1706" s="6">
        <v>2.823404512</v>
      </c>
      <c r="D1706" s="6" t="s">
        <v>14</v>
      </c>
      <c r="E1706" s="6">
        <v>2.0</v>
      </c>
      <c r="F1706" s="6">
        <v>267.1082037</v>
      </c>
    </row>
    <row r="1707">
      <c r="A1707" s="6">
        <v>85.0</v>
      </c>
      <c r="B1707" s="6">
        <v>30.88592551</v>
      </c>
      <c r="C1707" s="6">
        <v>2.762634911</v>
      </c>
      <c r="D1707" s="6" t="s">
        <v>14</v>
      </c>
      <c r="E1707" s="6">
        <v>2.0</v>
      </c>
      <c r="F1707" s="6">
        <v>297.1210103</v>
      </c>
    </row>
    <row r="1708">
      <c r="A1708" s="6">
        <v>51.0</v>
      </c>
      <c r="B1708" s="6">
        <v>15.57082643</v>
      </c>
      <c r="C1708" s="6">
        <v>4.419476769</v>
      </c>
      <c r="D1708" s="6" t="s">
        <v>5</v>
      </c>
      <c r="E1708" s="6">
        <v>3.0</v>
      </c>
      <c r="F1708" s="6">
        <v>181.3659079</v>
      </c>
    </row>
    <row r="1709">
      <c r="A1709" s="6">
        <v>37.0</v>
      </c>
      <c r="B1709" s="6">
        <v>16.22896033</v>
      </c>
      <c r="C1709" s="6">
        <v>1.856518043</v>
      </c>
      <c r="D1709" s="6" t="s">
        <v>13</v>
      </c>
      <c r="E1709" s="6">
        <v>0.0</v>
      </c>
      <c r="F1709" s="6">
        <v>136.5731341</v>
      </c>
    </row>
    <row r="1710">
      <c r="A1710" s="6">
        <v>18.0</v>
      </c>
      <c r="B1710" s="6">
        <v>10.61128089</v>
      </c>
      <c r="C1710" s="6">
        <v>2.088636201</v>
      </c>
      <c r="D1710" s="6" t="s">
        <v>13</v>
      </c>
      <c r="E1710" s="6">
        <v>0.0</v>
      </c>
      <c r="F1710" s="6">
        <v>64.96739545</v>
      </c>
    </row>
    <row r="1711">
      <c r="A1711" s="6">
        <v>13.0</v>
      </c>
      <c r="B1711" s="6">
        <v>1.132159663</v>
      </c>
      <c r="C1711" s="6">
        <v>2.182918919</v>
      </c>
      <c r="D1711" s="6" t="s">
        <v>5</v>
      </c>
      <c r="E1711" s="6">
        <v>3.0</v>
      </c>
      <c r="F1711" s="6">
        <v>44.56330667</v>
      </c>
    </row>
    <row r="1712">
      <c r="A1712" s="6">
        <v>90.0</v>
      </c>
      <c r="B1712" s="6">
        <v>29.89162818</v>
      </c>
      <c r="C1712" s="6">
        <v>7.445374733</v>
      </c>
      <c r="D1712" s="6" t="s">
        <v>14</v>
      </c>
      <c r="E1712" s="6">
        <v>2.0</v>
      </c>
      <c r="F1712" s="6">
        <v>316.0227054</v>
      </c>
    </row>
    <row r="1713">
      <c r="A1713" s="6">
        <v>38.0</v>
      </c>
      <c r="B1713" s="6">
        <v>10.62808317</v>
      </c>
      <c r="C1713" s="6">
        <v>4.223887377</v>
      </c>
      <c r="D1713" s="6" t="s">
        <v>13</v>
      </c>
      <c r="E1713" s="6">
        <v>0.0</v>
      </c>
      <c r="F1713" s="6">
        <v>136.9299956</v>
      </c>
    </row>
    <row r="1714">
      <c r="A1714" s="6">
        <v>89.0</v>
      </c>
      <c r="B1714" s="6">
        <v>31.34456883</v>
      </c>
      <c r="C1714" s="6">
        <v>5.531733764</v>
      </c>
      <c r="D1714" s="6" t="s">
        <v>12</v>
      </c>
      <c r="E1714" s="6">
        <v>1.0</v>
      </c>
      <c r="F1714" s="6">
        <v>313.8384574</v>
      </c>
    </row>
    <row r="1715">
      <c r="A1715" s="6">
        <v>26.0</v>
      </c>
      <c r="B1715" s="6">
        <v>4.561389512</v>
      </c>
      <c r="C1715" s="6">
        <v>1.791092844</v>
      </c>
      <c r="D1715" s="6" t="s">
        <v>12</v>
      </c>
      <c r="E1715" s="6">
        <v>1.0</v>
      </c>
      <c r="F1715" s="6">
        <v>90.85086418</v>
      </c>
    </row>
    <row r="1716">
      <c r="A1716" s="6">
        <v>92.0</v>
      </c>
      <c r="B1716" s="6">
        <v>31.09859014</v>
      </c>
      <c r="C1716" s="6">
        <v>5.451928941</v>
      </c>
      <c r="D1716" s="6" t="s">
        <v>5</v>
      </c>
      <c r="E1716" s="6">
        <v>3.0</v>
      </c>
      <c r="F1716" s="6">
        <v>328.2091588</v>
      </c>
    </row>
    <row r="1717">
      <c r="A1717" s="6">
        <v>60.0</v>
      </c>
      <c r="B1717" s="6">
        <v>19.56382452</v>
      </c>
      <c r="C1717" s="6">
        <v>3.911593076</v>
      </c>
      <c r="D1717" s="6" t="s">
        <v>5</v>
      </c>
      <c r="E1717" s="6">
        <v>3.0</v>
      </c>
      <c r="F1717" s="6">
        <v>213.8418717</v>
      </c>
    </row>
    <row r="1718">
      <c r="A1718" s="6">
        <v>67.0</v>
      </c>
      <c r="B1718" s="6">
        <v>15.84387923</v>
      </c>
      <c r="C1718" s="6">
        <v>0.274847731</v>
      </c>
      <c r="D1718" s="6" t="s">
        <v>12</v>
      </c>
      <c r="E1718" s="6">
        <v>1.0</v>
      </c>
      <c r="F1718" s="6">
        <v>242.9322355</v>
      </c>
    </row>
    <row r="1719">
      <c r="A1719" s="6">
        <v>91.0</v>
      </c>
      <c r="B1719" s="6">
        <v>29.30289498</v>
      </c>
      <c r="C1719" s="6">
        <v>2.054143187</v>
      </c>
      <c r="D1719" s="6" t="s">
        <v>5</v>
      </c>
      <c r="E1719" s="6">
        <v>3.0</v>
      </c>
      <c r="F1719" s="6">
        <v>324.2025999</v>
      </c>
    </row>
    <row r="1720">
      <c r="A1720" s="6">
        <v>15.0</v>
      </c>
      <c r="B1720" s="6">
        <v>3.367646768</v>
      </c>
      <c r="C1720" s="6">
        <v>0.817346265</v>
      </c>
      <c r="D1720" s="6" t="s">
        <v>12</v>
      </c>
      <c r="E1720" s="6">
        <v>1.0</v>
      </c>
      <c r="F1720" s="6">
        <v>52.82900074</v>
      </c>
    </row>
    <row r="1721">
      <c r="A1721" s="6">
        <v>82.0</v>
      </c>
      <c r="B1721" s="6">
        <v>27.9477843</v>
      </c>
      <c r="C1721" s="6">
        <v>2.390363872</v>
      </c>
      <c r="D1721" s="6" t="s">
        <v>5</v>
      </c>
      <c r="E1721" s="6">
        <v>3.0</v>
      </c>
      <c r="F1721" s="6">
        <v>293.5809716</v>
      </c>
    </row>
    <row r="1722">
      <c r="A1722" s="6">
        <v>51.0</v>
      </c>
      <c r="B1722" s="6">
        <v>12.96221782</v>
      </c>
      <c r="C1722" s="6">
        <v>1.307508427</v>
      </c>
      <c r="D1722" s="6" t="s">
        <v>12</v>
      </c>
      <c r="E1722" s="6">
        <v>1.0</v>
      </c>
      <c r="F1722" s="6">
        <v>182.02879</v>
      </c>
    </row>
    <row r="1723">
      <c r="A1723" s="6">
        <v>53.0</v>
      </c>
      <c r="B1723" s="6">
        <v>24.25593991</v>
      </c>
      <c r="C1723" s="6">
        <v>3.567089593</v>
      </c>
      <c r="D1723" s="6" t="s">
        <v>12</v>
      </c>
      <c r="E1723" s="6">
        <v>1.0</v>
      </c>
      <c r="F1723" s="6">
        <v>188.7849519</v>
      </c>
    </row>
    <row r="1724">
      <c r="A1724" s="6">
        <v>47.0</v>
      </c>
      <c r="B1724" s="6">
        <v>11.50318371</v>
      </c>
      <c r="C1724" s="6">
        <v>2.519338224</v>
      </c>
      <c r="D1724" s="6" t="s">
        <v>13</v>
      </c>
      <c r="E1724" s="6">
        <v>0.0</v>
      </c>
      <c r="F1724" s="6">
        <v>162.3156135</v>
      </c>
    </row>
    <row r="1725">
      <c r="A1725" s="6">
        <v>34.0</v>
      </c>
      <c r="B1725" s="6">
        <v>10.9248179</v>
      </c>
      <c r="C1725" s="6">
        <v>2.761077651</v>
      </c>
      <c r="D1725" s="6" t="s">
        <v>13</v>
      </c>
      <c r="E1725" s="6">
        <v>0.0</v>
      </c>
      <c r="F1725" s="6">
        <v>120.4480819</v>
      </c>
    </row>
    <row r="1726">
      <c r="A1726" s="6">
        <v>70.0</v>
      </c>
      <c r="B1726" s="6">
        <v>27.8250589</v>
      </c>
      <c r="C1726" s="6">
        <v>7.517227186</v>
      </c>
      <c r="D1726" s="6" t="s">
        <v>5</v>
      </c>
      <c r="E1726" s="6">
        <v>3.0</v>
      </c>
      <c r="F1726" s="6">
        <v>251.8373844</v>
      </c>
    </row>
    <row r="1727">
      <c r="A1727" s="6">
        <v>85.0</v>
      </c>
      <c r="B1727" s="6">
        <v>22.07045663</v>
      </c>
      <c r="C1727" s="6">
        <v>0.558257155</v>
      </c>
      <c r="D1727" s="6" t="s">
        <v>5</v>
      </c>
      <c r="E1727" s="6">
        <v>3.0</v>
      </c>
      <c r="F1727" s="6">
        <v>302.918988</v>
      </c>
    </row>
    <row r="1728">
      <c r="A1728" s="6">
        <v>53.0</v>
      </c>
      <c r="B1728" s="6">
        <v>15.78634705</v>
      </c>
      <c r="C1728" s="6">
        <v>1.018862371</v>
      </c>
      <c r="D1728" s="6" t="s">
        <v>14</v>
      </c>
      <c r="E1728" s="6">
        <v>2.0</v>
      </c>
      <c r="F1728" s="6">
        <v>193.0239206</v>
      </c>
    </row>
    <row r="1729">
      <c r="A1729" s="6">
        <v>57.0</v>
      </c>
      <c r="B1729" s="6">
        <v>16.93276889</v>
      </c>
      <c r="C1729" s="6">
        <v>0.570012164</v>
      </c>
      <c r="D1729" s="6" t="s">
        <v>5</v>
      </c>
      <c r="E1729" s="6">
        <v>3.0</v>
      </c>
      <c r="F1729" s="6">
        <v>205.320967</v>
      </c>
    </row>
    <row r="1730">
      <c r="A1730" s="6">
        <v>93.0</v>
      </c>
      <c r="B1730" s="6">
        <v>27.05446611</v>
      </c>
      <c r="C1730" s="6">
        <v>5.748857069</v>
      </c>
      <c r="D1730" s="6" t="s">
        <v>12</v>
      </c>
      <c r="E1730" s="6">
        <v>1.0</v>
      </c>
      <c r="F1730" s="6">
        <v>328.6740039</v>
      </c>
    </row>
    <row r="1731">
      <c r="A1731" s="6">
        <v>52.0</v>
      </c>
      <c r="B1731" s="6">
        <v>19.52140396</v>
      </c>
      <c r="C1731" s="6">
        <v>5.296023403</v>
      </c>
      <c r="D1731" s="6" t="s">
        <v>14</v>
      </c>
      <c r="E1731" s="6">
        <v>2.0</v>
      </c>
      <c r="F1731" s="6">
        <v>188.0374706</v>
      </c>
    </row>
    <row r="1732">
      <c r="A1732" s="6">
        <v>92.0</v>
      </c>
      <c r="B1732" s="6">
        <v>30.33052366</v>
      </c>
      <c r="C1732" s="6">
        <v>6.592402221</v>
      </c>
      <c r="D1732" s="6" t="s">
        <v>14</v>
      </c>
      <c r="E1732" s="6">
        <v>2.0</v>
      </c>
      <c r="F1732" s="6">
        <v>329.5506473</v>
      </c>
    </row>
    <row r="1733">
      <c r="A1733" s="6">
        <v>25.0</v>
      </c>
      <c r="B1733" s="6">
        <v>10.33219793</v>
      </c>
      <c r="C1733" s="6">
        <v>1.864729703</v>
      </c>
      <c r="D1733" s="6" t="s">
        <v>14</v>
      </c>
      <c r="E1733" s="6">
        <v>2.0</v>
      </c>
      <c r="F1733" s="6">
        <v>85.80145956</v>
      </c>
    </row>
    <row r="1734">
      <c r="A1734" s="6">
        <v>83.0</v>
      </c>
      <c r="B1734" s="6">
        <v>23.74402735</v>
      </c>
      <c r="C1734" s="6">
        <v>3.853397609</v>
      </c>
      <c r="D1734" s="6" t="s">
        <v>14</v>
      </c>
      <c r="E1734" s="6">
        <v>2.0</v>
      </c>
      <c r="F1734" s="6">
        <v>298.1843017</v>
      </c>
    </row>
    <row r="1735">
      <c r="A1735" s="6">
        <v>12.0</v>
      </c>
      <c r="B1735" s="6">
        <v>8.674406942</v>
      </c>
      <c r="C1735" s="6">
        <v>2.76024852</v>
      </c>
      <c r="D1735" s="6" t="s">
        <v>5</v>
      </c>
      <c r="E1735" s="6">
        <v>3.0</v>
      </c>
      <c r="F1735" s="6">
        <v>42.18848212</v>
      </c>
    </row>
    <row r="1736">
      <c r="A1736" s="6">
        <v>58.0</v>
      </c>
      <c r="B1736" s="6">
        <v>19.31265786</v>
      </c>
      <c r="C1736" s="6">
        <v>7.152376619</v>
      </c>
      <c r="D1736" s="6" t="s">
        <v>14</v>
      </c>
      <c r="E1736" s="6">
        <v>2.0</v>
      </c>
      <c r="F1736" s="6">
        <v>205.8501613</v>
      </c>
    </row>
    <row r="1737">
      <c r="A1737" s="6">
        <v>84.0</v>
      </c>
      <c r="B1737" s="6">
        <v>25.52112396</v>
      </c>
      <c r="C1737" s="6">
        <v>6.982196583</v>
      </c>
      <c r="D1737" s="6" t="s">
        <v>12</v>
      </c>
      <c r="E1737" s="6">
        <v>1.0</v>
      </c>
      <c r="F1737" s="6">
        <v>303.9417894</v>
      </c>
    </row>
    <row r="1738">
      <c r="A1738" s="6">
        <v>49.0</v>
      </c>
      <c r="B1738" s="6">
        <v>11.1856596</v>
      </c>
      <c r="C1738" s="6">
        <v>1.117540683</v>
      </c>
      <c r="D1738" s="6" t="s">
        <v>13</v>
      </c>
      <c r="E1738" s="6">
        <v>0.0</v>
      </c>
      <c r="F1738" s="6">
        <v>174.947983</v>
      </c>
    </row>
    <row r="1739">
      <c r="A1739" s="6">
        <v>17.0</v>
      </c>
      <c r="B1739" s="6">
        <v>5.915589549</v>
      </c>
      <c r="C1739" s="6">
        <v>3.679589765</v>
      </c>
      <c r="D1739" s="6" t="s">
        <v>13</v>
      </c>
      <c r="E1739" s="6">
        <v>0.0</v>
      </c>
      <c r="F1739" s="6">
        <v>57.35429218</v>
      </c>
    </row>
    <row r="1740">
      <c r="A1740" s="6">
        <v>58.0</v>
      </c>
      <c r="B1740" s="6">
        <v>14.39177935</v>
      </c>
      <c r="C1740" s="6">
        <v>1.226266329</v>
      </c>
      <c r="D1740" s="6" t="s">
        <v>12</v>
      </c>
      <c r="E1740" s="6">
        <v>1.0</v>
      </c>
      <c r="F1740" s="6">
        <v>207.6955665</v>
      </c>
    </row>
    <row r="1741">
      <c r="A1741" s="6">
        <v>46.0</v>
      </c>
      <c r="B1741" s="6">
        <v>12.8045883</v>
      </c>
      <c r="C1741" s="6">
        <v>0.403183606</v>
      </c>
      <c r="D1741" s="6" t="s">
        <v>14</v>
      </c>
      <c r="E1741" s="6">
        <v>2.0</v>
      </c>
      <c r="F1741" s="6">
        <v>162.9168273</v>
      </c>
    </row>
    <row r="1742">
      <c r="A1742" s="6">
        <v>49.0</v>
      </c>
      <c r="B1742" s="6">
        <v>14.01663901</v>
      </c>
      <c r="C1742" s="6">
        <v>0.804732595</v>
      </c>
      <c r="D1742" s="6" t="s">
        <v>5</v>
      </c>
      <c r="E1742" s="6">
        <v>3.0</v>
      </c>
      <c r="F1742" s="6">
        <v>178.6016611</v>
      </c>
    </row>
    <row r="1743">
      <c r="A1743" s="6">
        <v>86.0</v>
      </c>
      <c r="B1743" s="6">
        <v>24.11731486</v>
      </c>
      <c r="C1743" s="6">
        <v>7.885150229</v>
      </c>
      <c r="D1743" s="6" t="s">
        <v>12</v>
      </c>
      <c r="E1743" s="6">
        <v>1.0</v>
      </c>
      <c r="F1743" s="6">
        <v>297.4179838</v>
      </c>
    </row>
    <row r="1744">
      <c r="A1744" s="6">
        <v>82.0</v>
      </c>
      <c r="B1744" s="6">
        <v>31.27216356</v>
      </c>
      <c r="C1744" s="6">
        <v>7.156201274</v>
      </c>
      <c r="D1744" s="6" t="s">
        <v>5</v>
      </c>
      <c r="E1744" s="6">
        <v>3.0</v>
      </c>
      <c r="F1744" s="6">
        <v>292.8000064</v>
      </c>
    </row>
    <row r="1745">
      <c r="A1745" s="6">
        <v>46.0</v>
      </c>
      <c r="B1745" s="6">
        <v>16.33680868</v>
      </c>
      <c r="C1745" s="6">
        <v>2.608252956</v>
      </c>
      <c r="D1745" s="6" t="s">
        <v>13</v>
      </c>
      <c r="E1745" s="6">
        <v>0.0</v>
      </c>
      <c r="F1745" s="6">
        <v>164.1198541</v>
      </c>
    </row>
    <row r="1746">
      <c r="A1746" s="6">
        <v>43.0</v>
      </c>
      <c r="B1746" s="6">
        <v>15.18856944</v>
      </c>
      <c r="C1746" s="6">
        <v>0.760136913</v>
      </c>
      <c r="D1746" s="6" t="s">
        <v>14</v>
      </c>
      <c r="E1746" s="6">
        <v>2.0</v>
      </c>
      <c r="F1746" s="6">
        <v>153.6034143</v>
      </c>
    </row>
    <row r="1747">
      <c r="A1747" s="6">
        <v>45.0</v>
      </c>
      <c r="B1747" s="6">
        <v>19.52113112</v>
      </c>
      <c r="C1747" s="6">
        <v>5.018550323</v>
      </c>
      <c r="D1747" s="6" t="s">
        <v>5</v>
      </c>
      <c r="E1747" s="6">
        <v>3.0</v>
      </c>
      <c r="F1747" s="6">
        <v>159.6395752</v>
      </c>
    </row>
    <row r="1748">
      <c r="A1748" s="6">
        <v>39.0</v>
      </c>
      <c r="B1748" s="6">
        <v>9.711793355</v>
      </c>
      <c r="C1748" s="6">
        <v>4.085503675</v>
      </c>
      <c r="D1748" s="6" t="s">
        <v>12</v>
      </c>
      <c r="E1748" s="6">
        <v>1.0</v>
      </c>
      <c r="F1748" s="6">
        <v>136.2617</v>
      </c>
    </row>
    <row r="1749">
      <c r="A1749" s="6">
        <v>46.0</v>
      </c>
      <c r="B1749" s="6">
        <v>18.28916702</v>
      </c>
      <c r="C1749" s="6">
        <v>3.367685945</v>
      </c>
      <c r="D1749" s="6" t="s">
        <v>13</v>
      </c>
      <c r="E1749" s="6">
        <v>0.0</v>
      </c>
      <c r="F1749" s="6">
        <v>162.761069</v>
      </c>
    </row>
    <row r="1750">
      <c r="A1750" s="6">
        <v>19.0</v>
      </c>
      <c r="B1750" s="6">
        <v>11.30005574</v>
      </c>
      <c r="C1750" s="6">
        <v>1.951961716</v>
      </c>
      <c r="D1750" s="6" t="s">
        <v>5</v>
      </c>
      <c r="E1750" s="6">
        <v>3.0</v>
      </c>
      <c r="F1750" s="6">
        <v>66.92974218</v>
      </c>
    </row>
    <row r="1751">
      <c r="A1751" s="6">
        <v>61.0</v>
      </c>
      <c r="B1751" s="6">
        <v>20.73115242</v>
      </c>
      <c r="C1751" s="6">
        <v>2.60083973</v>
      </c>
      <c r="D1751" s="6" t="s">
        <v>14</v>
      </c>
      <c r="E1751" s="6">
        <v>2.0</v>
      </c>
      <c r="F1751" s="6">
        <v>219.2762729</v>
      </c>
    </row>
    <row r="1752">
      <c r="A1752" s="6">
        <v>87.0</v>
      </c>
      <c r="B1752" s="6">
        <v>28.93984477</v>
      </c>
      <c r="C1752" s="6">
        <v>4.558251395</v>
      </c>
      <c r="D1752" s="6" t="s">
        <v>12</v>
      </c>
      <c r="E1752" s="6">
        <v>1.0</v>
      </c>
      <c r="F1752" s="6">
        <v>309.1159827</v>
      </c>
    </row>
    <row r="1753">
      <c r="A1753" s="6">
        <v>93.0</v>
      </c>
      <c r="B1753" s="6">
        <v>29.24109161</v>
      </c>
      <c r="C1753" s="6">
        <v>3.030024575</v>
      </c>
      <c r="D1753" s="6" t="s">
        <v>12</v>
      </c>
      <c r="E1753" s="6">
        <v>1.0</v>
      </c>
      <c r="F1753" s="6">
        <v>328.5450716</v>
      </c>
    </row>
    <row r="1754">
      <c r="A1754" s="6">
        <v>100.0</v>
      </c>
      <c r="B1754" s="6">
        <v>33.15180841</v>
      </c>
      <c r="C1754" s="6">
        <v>5.473668013</v>
      </c>
      <c r="D1754" s="6" t="s">
        <v>13</v>
      </c>
      <c r="E1754" s="6">
        <v>0.0</v>
      </c>
      <c r="F1754" s="6">
        <v>352.0316527</v>
      </c>
    </row>
    <row r="1755">
      <c r="A1755" s="6">
        <v>79.0</v>
      </c>
      <c r="B1755" s="6">
        <v>24.182637</v>
      </c>
      <c r="C1755" s="6">
        <v>8.112998598</v>
      </c>
      <c r="D1755" s="6" t="s">
        <v>14</v>
      </c>
      <c r="E1755" s="6">
        <v>2.0</v>
      </c>
      <c r="F1755" s="6">
        <v>282.0068578</v>
      </c>
    </row>
    <row r="1756">
      <c r="A1756" s="6">
        <v>60.0</v>
      </c>
      <c r="B1756" s="6">
        <v>19.07589515</v>
      </c>
      <c r="C1756" s="6">
        <v>0.028584966</v>
      </c>
      <c r="D1756" s="6" t="s">
        <v>12</v>
      </c>
      <c r="E1756" s="6">
        <v>1.0</v>
      </c>
      <c r="F1756" s="6">
        <v>215.8630212</v>
      </c>
    </row>
    <row r="1757">
      <c r="A1757" s="6">
        <v>84.0</v>
      </c>
      <c r="B1757" s="6">
        <v>29.13806872</v>
      </c>
      <c r="C1757" s="6">
        <v>4.47779358</v>
      </c>
      <c r="D1757" s="6" t="s">
        <v>5</v>
      </c>
      <c r="E1757" s="6">
        <v>3.0</v>
      </c>
      <c r="F1757" s="6">
        <v>294.8365076</v>
      </c>
    </row>
    <row r="1758">
      <c r="A1758" s="6">
        <v>58.0</v>
      </c>
      <c r="B1758" s="6">
        <v>13.86884055</v>
      </c>
      <c r="C1758" s="6">
        <v>0.415369459</v>
      </c>
      <c r="D1758" s="6" t="s">
        <v>5</v>
      </c>
      <c r="E1758" s="6">
        <v>3.0</v>
      </c>
      <c r="F1758" s="6">
        <v>208.2141876</v>
      </c>
    </row>
    <row r="1759">
      <c r="A1759" s="6">
        <v>58.0</v>
      </c>
      <c r="B1759" s="6">
        <v>21.03563703</v>
      </c>
      <c r="C1759" s="6">
        <v>2.676063422</v>
      </c>
      <c r="D1759" s="6" t="s">
        <v>13</v>
      </c>
      <c r="E1759" s="6">
        <v>0.0</v>
      </c>
      <c r="F1759" s="6">
        <v>201.1306345</v>
      </c>
    </row>
    <row r="1760">
      <c r="A1760" s="6">
        <v>77.0</v>
      </c>
      <c r="B1760" s="6">
        <v>24.14322754</v>
      </c>
      <c r="C1760" s="6">
        <v>6.439212757</v>
      </c>
      <c r="D1760" s="6" t="s">
        <v>12</v>
      </c>
      <c r="E1760" s="6">
        <v>1.0</v>
      </c>
      <c r="F1760" s="6">
        <v>272.1369614</v>
      </c>
    </row>
    <row r="1761">
      <c r="A1761" s="6">
        <v>22.0</v>
      </c>
      <c r="B1761" s="6">
        <v>2.143675371</v>
      </c>
      <c r="C1761" s="6">
        <v>2.392674334</v>
      </c>
      <c r="D1761" s="6" t="s">
        <v>13</v>
      </c>
      <c r="E1761" s="6">
        <v>0.0</v>
      </c>
      <c r="F1761" s="6">
        <v>75.44740193</v>
      </c>
    </row>
    <row r="1762">
      <c r="A1762" s="6">
        <v>95.0</v>
      </c>
      <c r="B1762" s="6">
        <v>30.89825295</v>
      </c>
      <c r="C1762" s="6">
        <v>4.79585416</v>
      </c>
      <c r="D1762" s="6" t="s">
        <v>14</v>
      </c>
      <c r="E1762" s="6">
        <v>2.0</v>
      </c>
      <c r="F1762" s="6">
        <v>340.1787683</v>
      </c>
    </row>
    <row r="1763">
      <c r="A1763" s="6">
        <v>55.0</v>
      </c>
      <c r="B1763" s="6">
        <v>13.81363025</v>
      </c>
      <c r="C1763" s="6">
        <v>3.245540816</v>
      </c>
      <c r="D1763" s="6" t="s">
        <v>5</v>
      </c>
      <c r="E1763" s="6">
        <v>3.0</v>
      </c>
      <c r="F1763" s="6">
        <v>193.8410802</v>
      </c>
    </row>
    <row r="1764">
      <c r="A1764" s="6">
        <v>40.0</v>
      </c>
      <c r="B1764" s="6">
        <v>8.398906234</v>
      </c>
      <c r="C1764" s="6">
        <v>1.465690951</v>
      </c>
      <c r="D1764" s="6" t="s">
        <v>5</v>
      </c>
      <c r="E1764" s="6">
        <v>3.0</v>
      </c>
      <c r="F1764" s="6">
        <v>146.0624753</v>
      </c>
    </row>
    <row r="1765">
      <c r="A1765" s="6">
        <v>28.0</v>
      </c>
      <c r="B1765" s="6">
        <v>12.1401328</v>
      </c>
      <c r="C1765" s="6">
        <v>5.189186344</v>
      </c>
      <c r="D1765" s="6" t="s">
        <v>14</v>
      </c>
      <c r="E1765" s="6">
        <v>2.0</v>
      </c>
      <c r="F1765" s="6">
        <v>105.1757641</v>
      </c>
    </row>
    <row r="1766">
      <c r="A1766" s="6">
        <v>50.0</v>
      </c>
      <c r="B1766" s="6">
        <v>16.21666237</v>
      </c>
      <c r="C1766" s="6">
        <v>4.527337829</v>
      </c>
      <c r="D1766" s="6" t="s">
        <v>14</v>
      </c>
      <c r="E1766" s="6">
        <v>2.0</v>
      </c>
      <c r="F1766" s="6">
        <v>176.198368</v>
      </c>
    </row>
    <row r="1767">
      <c r="A1767" s="6">
        <v>30.0</v>
      </c>
      <c r="B1767" s="6">
        <v>0.559364137</v>
      </c>
      <c r="C1767" s="6">
        <v>0.865257524</v>
      </c>
      <c r="D1767" s="6" t="s">
        <v>14</v>
      </c>
      <c r="E1767" s="6">
        <v>2.0</v>
      </c>
      <c r="F1767" s="6">
        <v>104.0141267</v>
      </c>
    </row>
    <row r="1768">
      <c r="A1768" s="6">
        <v>22.0</v>
      </c>
      <c r="B1768" s="6">
        <v>12.65418479</v>
      </c>
      <c r="C1768" s="6">
        <v>1.185976057</v>
      </c>
      <c r="D1768" s="6" t="s">
        <v>14</v>
      </c>
      <c r="E1768" s="6">
        <v>2.0</v>
      </c>
      <c r="F1768" s="6">
        <v>78.51737028</v>
      </c>
    </row>
    <row r="1769">
      <c r="A1769" s="6">
        <v>60.0</v>
      </c>
      <c r="B1769" s="6">
        <v>15.6542643</v>
      </c>
      <c r="C1769" s="6">
        <v>1.535037337</v>
      </c>
      <c r="D1769" s="6" t="s">
        <v>12</v>
      </c>
      <c r="E1769" s="6">
        <v>1.0</v>
      </c>
      <c r="F1769" s="6">
        <v>213.0470224</v>
      </c>
    </row>
    <row r="1770">
      <c r="A1770" s="6">
        <v>77.0</v>
      </c>
      <c r="B1770" s="6">
        <v>27.55608572</v>
      </c>
      <c r="C1770" s="6">
        <v>7.176764184</v>
      </c>
      <c r="D1770" s="6" t="s">
        <v>5</v>
      </c>
      <c r="E1770" s="6">
        <v>3.0</v>
      </c>
      <c r="F1770" s="6">
        <v>274.1111902</v>
      </c>
    </row>
    <row r="1771">
      <c r="A1771" s="6">
        <v>12.0</v>
      </c>
      <c r="B1771" s="6">
        <v>13.93826554</v>
      </c>
      <c r="C1771" s="6">
        <v>0.411806407</v>
      </c>
      <c r="D1771" s="6" t="s">
        <v>13</v>
      </c>
      <c r="E1771" s="6">
        <v>0.0</v>
      </c>
      <c r="F1771" s="6">
        <v>43.62627014</v>
      </c>
    </row>
    <row r="1772">
      <c r="A1772" s="6">
        <v>30.0</v>
      </c>
      <c r="B1772" s="6">
        <v>4.448543912</v>
      </c>
      <c r="C1772" s="6">
        <v>1.895344267</v>
      </c>
      <c r="D1772" s="6" t="s">
        <v>14</v>
      </c>
      <c r="E1772" s="6">
        <v>2.0</v>
      </c>
      <c r="F1772" s="6">
        <v>102.9688972</v>
      </c>
    </row>
    <row r="1773">
      <c r="A1773" s="6">
        <v>79.0</v>
      </c>
      <c r="B1773" s="6">
        <v>23.62769699</v>
      </c>
      <c r="C1773" s="6">
        <v>4.313288112</v>
      </c>
      <c r="D1773" s="6" t="s">
        <v>12</v>
      </c>
      <c r="E1773" s="6">
        <v>1.0</v>
      </c>
      <c r="F1773" s="6">
        <v>283.23928</v>
      </c>
    </row>
    <row r="1774">
      <c r="A1774" s="6">
        <v>15.0</v>
      </c>
      <c r="B1774" s="6">
        <v>3.61889035</v>
      </c>
      <c r="C1774" s="6">
        <v>0.424484925</v>
      </c>
      <c r="D1774" s="6" t="s">
        <v>12</v>
      </c>
      <c r="E1774" s="6">
        <v>1.0</v>
      </c>
      <c r="F1774" s="6">
        <v>57.13208846</v>
      </c>
    </row>
    <row r="1775">
      <c r="A1775" s="6">
        <v>94.0</v>
      </c>
      <c r="B1775" s="6">
        <v>28.34632962</v>
      </c>
      <c r="C1775" s="6">
        <v>2.769185314</v>
      </c>
      <c r="D1775" s="6" t="s">
        <v>14</v>
      </c>
      <c r="E1775" s="6">
        <v>2.0</v>
      </c>
      <c r="F1775" s="6">
        <v>341.0961459</v>
      </c>
    </row>
    <row r="1776">
      <c r="A1776" s="6">
        <v>46.0</v>
      </c>
      <c r="B1776" s="6">
        <v>14.19276133</v>
      </c>
      <c r="C1776" s="6">
        <v>5.080543358</v>
      </c>
      <c r="D1776" s="6" t="s">
        <v>12</v>
      </c>
      <c r="E1776" s="6">
        <v>1.0</v>
      </c>
      <c r="F1776" s="6">
        <v>166.8532012</v>
      </c>
    </row>
    <row r="1777">
      <c r="A1777" s="6">
        <v>34.0</v>
      </c>
      <c r="B1777" s="6">
        <v>5.781911269</v>
      </c>
      <c r="C1777" s="6">
        <v>2.625228759</v>
      </c>
      <c r="D1777" s="6" t="s">
        <v>5</v>
      </c>
      <c r="E1777" s="6">
        <v>3.0</v>
      </c>
      <c r="F1777" s="6">
        <v>123.6854906</v>
      </c>
    </row>
    <row r="1778">
      <c r="A1778" s="6">
        <v>74.0</v>
      </c>
      <c r="B1778" s="6">
        <v>16.85524707</v>
      </c>
      <c r="C1778" s="6">
        <v>4.161090186</v>
      </c>
      <c r="D1778" s="6" t="s">
        <v>5</v>
      </c>
      <c r="E1778" s="6">
        <v>3.0</v>
      </c>
      <c r="F1778" s="6">
        <v>266.4905429</v>
      </c>
    </row>
    <row r="1779">
      <c r="A1779" s="6">
        <v>92.0</v>
      </c>
      <c r="B1779" s="6">
        <v>26.81404542</v>
      </c>
      <c r="C1779" s="6">
        <v>4.200575594</v>
      </c>
      <c r="D1779" s="6" t="s">
        <v>14</v>
      </c>
      <c r="E1779" s="6">
        <v>2.0</v>
      </c>
      <c r="F1779" s="6">
        <v>324.1613788</v>
      </c>
    </row>
    <row r="1780">
      <c r="A1780" s="6">
        <v>30.0</v>
      </c>
      <c r="B1780" s="6">
        <v>8.23299153</v>
      </c>
      <c r="C1780" s="6">
        <v>0.635691754</v>
      </c>
      <c r="D1780" s="6" t="s">
        <v>12</v>
      </c>
      <c r="E1780" s="6">
        <v>1.0</v>
      </c>
      <c r="F1780" s="6">
        <v>106.0646022</v>
      </c>
    </row>
    <row r="1781">
      <c r="A1781" s="6">
        <v>88.0</v>
      </c>
      <c r="B1781" s="6">
        <v>21.33298526</v>
      </c>
      <c r="C1781" s="6">
        <v>8.327309347</v>
      </c>
      <c r="D1781" s="6" t="s">
        <v>12</v>
      </c>
      <c r="E1781" s="6">
        <v>1.0</v>
      </c>
      <c r="F1781" s="6">
        <v>318.4175882</v>
      </c>
    </row>
    <row r="1782">
      <c r="A1782" s="6">
        <v>91.0</v>
      </c>
      <c r="B1782" s="6">
        <v>17.88186115</v>
      </c>
      <c r="C1782" s="6">
        <v>4.934914451</v>
      </c>
      <c r="D1782" s="6" t="s">
        <v>13</v>
      </c>
      <c r="E1782" s="6">
        <v>0.0</v>
      </c>
      <c r="F1782" s="6">
        <v>327.3869317</v>
      </c>
    </row>
    <row r="1783">
      <c r="A1783" s="6">
        <v>83.0</v>
      </c>
      <c r="B1783" s="6">
        <v>19.35093165</v>
      </c>
      <c r="C1783" s="6">
        <v>0.759754583</v>
      </c>
      <c r="D1783" s="6" t="s">
        <v>12</v>
      </c>
      <c r="E1783" s="6">
        <v>1.0</v>
      </c>
      <c r="F1783" s="6">
        <v>295.1684318</v>
      </c>
    </row>
    <row r="1784">
      <c r="A1784" s="6">
        <v>34.0</v>
      </c>
      <c r="B1784" s="6">
        <v>4.450949726</v>
      </c>
      <c r="C1784" s="6">
        <v>4.79777927</v>
      </c>
      <c r="D1784" s="6" t="s">
        <v>12</v>
      </c>
      <c r="E1784" s="6">
        <v>1.0</v>
      </c>
      <c r="F1784" s="6">
        <v>123.5891212</v>
      </c>
    </row>
    <row r="1785">
      <c r="A1785" s="6">
        <v>41.0</v>
      </c>
      <c r="B1785" s="6">
        <v>17.41067699</v>
      </c>
      <c r="C1785" s="6">
        <v>3.407154022</v>
      </c>
      <c r="D1785" s="6" t="s">
        <v>5</v>
      </c>
      <c r="E1785" s="6">
        <v>3.0</v>
      </c>
      <c r="F1785" s="6">
        <v>146.0814648</v>
      </c>
    </row>
    <row r="1786">
      <c r="A1786" s="6">
        <v>15.0</v>
      </c>
      <c r="B1786" s="6">
        <v>1.768192165</v>
      </c>
      <c r="C1786" s="6">
        <v>2.568925254</v>
      </c>
      <c r="D1786" s="6" t="s">
        <v>14</v>
      </c>
      <c r="E1786" s="6">
        <v>2.0</v>
      </c>
      <c r="F1786" s="6">
        <v>58.27357746</v>
      </c>
    </row>
    <row r="1787">
      <c r="A1787" s="6">
        <v>78.0</v>
      </c>
      <c r="B1787" s="6">
        <v>36.40241947</v>
      </c>
      <c r="C1787" s="6">
        <v>5.322761087</v>
      </c>
      <c r="D1787" s="6" t="s">
        <v>14</v>
      </c>
      <c r="E1787" s="6">
        <v>2.0</v>
      </c>
      <c r="F1787" s="6">
        <v>277.7072998</v>
      </c>
    </row>
    <row r="1788">
      <c r="A1788" s="6">
        <v>63.0</v>
      </c>
      <c r="B1788" s="6">
        <v>25.08149831</v>
      </c>
      <c r="C1788" s="6">
        <v>2.684253156</v>
      </c>
      <c r="D1788" s="6" t="s">
        <v>12</v>
      </c>
      <c r="E1788" s="6">
        <v>1.0</v>
      </c>
      <c r="F1788" s="6">
        <v>221.8098717</v>
      </c>
    </row>
    <row r="1789">
      <c r="A1789" s="6">
        <v>75.0</v>
      </c>
      <c r="B1789" s="6">
        <v>27.37790545</v>
      </c>
      <c r="C1789" s="6">
        <v>6.011353686</v>
      </c>
      <c r="D1789" s="6" t="s">
        <v>14</v>
      </c>
      <c r="E1789" s="6">
        <v>2.0</v>
      </c>
      <c r="F1789" s="6">
        <v>261.807769</v>
      </c>
    </row>
    <row r="1790">
      <c r="A1790" s="6">
        <v>48.0</v>
      </c>
      <c r="B1790" s="6">
        <v>20.83411647</v>
      </c>
      <c r="C1790" s="6">
        <v>0.539190245</v>
      </c>
      <c r="D1790" s="6" t="s">
        <v>12</v>
      </c>
      <c r="E1790" s="6">
        <v>1.0</v>
      </c>
      <c r="F1790" s="6">
        <v>171.7390914</v>
      </c>
    </row>
    <row r="1791">
      <c r="A1791" s="6">
        <v>94.0</v>
      </c>
      <c r="B1791" s="6">
        <v>30.87615447</v>
      </c>
      <c r="C1791" s="6">
        <v>7.201351187</v>
      </c>
      <c r="D1791" s="6" t="s">
        <v>13</v>
      </c>
      <c r="E1791" s="6">
        <v>0.0</v>
      </c>
      <c r="F1791" s="6">
        <v>336.7465414</v>
      </c>
    </row>
    <row r="1792">
      <c r="A1792" s="6">
        <v>39.0</v>
      </c>
      <c r="B1792" s="6">
        <v>8.027424156</v>
      </c>
      <c r="C1792" s="6">
        <v>3.780097613</v>
      </c>
      <c r="D1792" s="6" t="s">
        <v>5</v>
      </c>
      <c r="E1792" s="6">
        <v>3.0</v>
      </c>
      <c r="F1792" s="6">
        <v>141.0870842</v>
      </c>
    </row>
    <row r="1793">
      <c r="A1793" s="6">
        <v>13.0</v>
      </c>
      <c r="B1793" s="6">
        <v>9.434361981</v>
      </c>
      <c r="C1793" s="6">
        <v>1.80338467</v>
      </c>
      <c r="D1793" s="6" t="s">
        <v>12</v>
      </c>
      <c r="E1793" s="6">
        <v>1.0</v>
      </c>
      <c r="F1793" s="6">
        <v>49.11766</v>
      </c>
    </row>
    <row r="1794">
      <c r="A1794" s="6">
        <v>42.0</v>
      </c>
      <c r="B1794" s="6">
        <v>15.50442945</v>
      </c>
      <c r="C1794" s="6">
        <v>2.861961964</v>
      </c>
      <c r="D1794" s="6" t="s">
        <v>5</v>
      </c>
      <c r="E1794" s="6">
        <v>3.0</v>
      </c>
      <c r="F1794" s="6">
        <v>145.797656</v>
      </c>
    </row>
    <row r="1795">
      <c r="A1795" s="6">
        <v>71.0</v>
      </c>
      <c r="B1795" s="6">
        <v>18.51355605</v>
      </c>
      <c r="C1795" s="6">
        <v>0.825055868</v>
      </c>
      <c r="D1795" s="6" t="s">
        <v>5</v>
      </c>
      <c r="E1795" s="6">
        <v>3.0</v>
      </c>
      <c r="F1795" s="6">
        <v>250.9404408</v>
      </c>
    </row>
    <row r="1796">
      <c r="A1796" s="6">
        <v>36.0</v>
      </c>
      <c r="B1796" s="6">
        <v>14.41288029</v>
      </c>
      <c r="C1796" s="6">
        <v>3.113926336</v>
      </c>
      <c r="D1796" s="6" t="s">
        <v>5</v>
      </c>
      <c r="E1796" s="6">
        <v>3.0</v>
      </c>
      <c r="F1796" s="6">
        <v>129.8253781</v>
      </c>
    </row>
    <row r="1797">
      <c r="A1797" s="6">
        <v>64.0</v>
      </c>
      <c r="B1797" s="6">
        <v>18.92071357</v>
      </c>
      <c r="C1797" s="6">
        <v>3.2484686</v>
      </c>
      <c r="D1797" s="6" t="s">
        <v>13</v>
      </c>
      <c r="E1797" s="6">
        <v>0.0</v>
      </c>
      <c r="F1797" s="6">
        <v>230.4018509</v>
      </c>
    </row>
    <row r="1798">
      <c r="A1798" s="6">
        <v>99.0</v>
      </c>
      <c r="B1798" s="6">
        <v>34.19292834</v>
      </c>
      <c r="C1798" s="6">
        <v>7.824969974</v>
      </c>
      <c r="D1798" s="6" t="s">
        <v>12</v>
      </c>
      <c r="E1798" s="6">
        <v>1.0</v>
      </c>
      <c r="F1798" s="6">
        <v>357.1050913</v>
      </c>
    </row>
    <row r="1799">
      <c r="A1799" s="6">
        <v>95.0</v>
      </c>
      <c r="B1799" s="6">
        <v>39.3614212</v>
      </c>
      <c r="C1799" s="6">
        <v>6.182300153</v>
      </c>
      <c r="D1799" s="6" t="s">
        <v>14</v>
      </c>
      <c r="E1799" s="6">
        <v>2.0</v>
      </c>
      <c r="F1799" s="6">
        <v>342.7787915</v>
      </c>
    </row>
    <row r="1800">
      <c r="A1800" s="6">
        <v>17.0</v>
      </c>
      <c r="B1800" s="6">
        <v>0.0430822</v>
      </c>
      <c r="C1800" s="6">
        <v>1.299324106</v>
      </c>
      <c r="D1800" s="6" t="s">
        <v>12</v>
      </c>
      <c r="E1800" s="6">
        <v>1.0</v>
      </c>
      <c r="F1800" s="6">
        <v>64.98105749</v>
      </c>
    </row>
    <row r="1801">
      <c r="A1801" s="6">
        <v>20.0</v>
      </c>
      <c r="B1801" s="6">
        <v>11.33818605</v>
      </c>
      <c r="C1801" s="6">
        <v>3.13E-5</v>
      </c>
      <c r="D1801" s="6" t="s">
        <v>5</v>
      </c>
      <c r="E1801" s="6">
        <v>3.0</v>
      </c>
      <c r="F1801" s="6">
        <v>67.66681205</v>
      </c>
    </row>
    <row r="1802">
      <c r="A1802" s="6">
        <v>80.0</v>
      </c>
      <c r="B1802" s="6">
        <v>29.33668376</v>
      </c>
      <c r="C1802" s="6">
        <v>3.456429808</v>
      </c>
      <c r="D1802" s="6" t="s">
        <v>12</v>
      </c>
      <c r="E1802" s="6">
        <v>1.0</v>
      </c>
      <c r="F1802" s="6">
        <v>288.1780625</v>
      </c>
    </row>
    <row r="1803">
      <c r="A1803" s="6">
        <v>46.0</v>
      </c>
      <c r="B1803" s="6">
        <v>18.99508544</v>
      </c>
      <c r="C1803" s="6">
        <v>0.962846607</v>
      </c>
      <c r="D1803" s="6" t="s">
        <v>14</v>
      </c>
      <c r="E1803" s="6">
        <v>2.0</v>
      </c>
      <c r="F1803" s="6">
        <v>164.3320454</v>
      </c>
    </row>
    <row r="1804">
      <c r="A1804" s="6">
        <v>75.0</v>
      </c>
      <c r="B1804" s="6">
        <v>20.14218343</v>
      </c>
      <c r="C1804" s="6">
        <v>5.76350789</v>
      </c>
      <c r="D1804" s="6" t="s">
        <v>14</v>
      </c>
      <c r="E1804" s="6">
        <v>2.0</v>
      </c>
      <c r="F1804" s="6">
        <v>265.2327334</v>
      </c>
    </row>
    <row r="1805">
      <c r="A1805" s="6">
        <v>15.0</v>
      </c>
      <c r="B1805" s="6">
        <v>3.089352514</v>
      </c>
      <c r="C1805" s="6">
        <v>2.609818028</v>
      </c>
      <c r="D1805" s="6" t="s">
        <v>14</v>
      </c>
      <c r="E1805" s="6">
        <v>2.0</v>
      </c>
      <c r="F1805" s="6">
        <v>61.44385143</v>
      </c>
    </row>
    <row r="1806">
      <c r="A1806" s="6">
        <v>63.0</v>
      </c>
      <c r="B1806" s="6">
        <v>14.43895625</v>
      </c>
      <c r="C1806" s="6">
        <v>2.954981196</v>
      </c>
      <c r="D1806" s="6" t="s">
        <v>12</v>
      </c>
      <c r="E1806" s="6">
        <v>1.0</v>
      </c>
      <c r="F1806" s="6">
        <v>220.228013</v>
      </c>
    </row>
    <row r="1807">
      <c r="A1807" s="6">
        <v>20.0</v>
      </c>
      <c r="B1807" s="6">
        <v>12.61877735</v>
      </c>
      <c r="C1807" s="6">
        <v>1.600792875</v>
      </c>
      <c r="D1807" s="6" t="s">
        <v>12</v>
      </c>
      <c r="E1807" s="6">
        <v>1.0</v>
      </c>
      <c r="F1807" s="6">
        <v>74.82778835</v>
      </c>
    </row>
    <row r="1808">
      <c r="A1808" s="6">
        <v>68.0</v>
      </c>
      <c r="B1808" s="6">
        <v>28.70134242</v>
      </c>
      <c r="C1808" s="6">
        <v>3.706080385</v>
      </c>
      <c r="D1808" s="6" t="s">
        <v>12</v>
      </c>
      <c r="E1808" s="6">
        <v>1.0</v>
      </c>
      <c r="F1808" s="6">
        <v>242.1359205</v>
      </c>
    </row>
    <row r="1809">
      <c r="A1809" s="6">
        <v>74.0</v>
      </c>
      <c r="B1809" s="6">
        <v>22.44968986</v>
      </c>
      <c r="C1809" s="6">
        <v>0.305109692</v>
      </c>
      <c r="D1809" s="6" t="s">
        <v>13</v>
      </c>
      <c r="E1809" s="6">
        <v>0.0</v>
      </c>
      <c r="F1809" s="6">
        <v>263.346636</v>
      </c>
    </row>
    <row r="1810">
      <c r="A1810" s="6">
        <v>11.0</v>
      </c>
      <c r="B1810" s="6">
        <v>5.515064497</v>
      </c>
      <c r="C1810" s="6">
        <v>0.767888515</v>
      </c>
      <c r="D1810" s="6" t="s">
        <v>14</v>
      </c>
      <c r="E1810" s="6">
        <v>2.0</v>
      </c>
      <c r="F1810" s="6">
        <v>36.30549977</v>
      </c>
    </row>
    <row r="1811">
      <c r="A1811" s="6">
        <v>35.0</v>
      </c>
      <c r="B1811" s="6">
        <v>7.227368592</v>
      </c>
      <c r="C1811" s="6">
        <v>1.144932144</v>
      </c>
      <c r="D1811" s="6" t="s">
        <v>12</v>
      </c>
      <c r="E1811" s="6">
        <v>1.0</v>
      </c>
      <c r="F1811" s="6">
        <v>122.1256688</v>
      </c>
    </row>
    <row r="1812">
      <c r="A1812" s="6">
        <v>52.0</v>
      </c>
      <c r="B1812" s="6">
        <v>19.40080063</v>
      </c>
      <c r="C1812" s="6">
        <v>5.766919399</v>
      </c>
      <c r="D1812" s="6" t="s">
        <v>5</v>
      </c>
      <c r="E1812" s="6">
        <v>3.0</v>
      </c>
      <c r="F1812" s="6">
        <v>189.9818855</v>
      </c>
    </row>
    <row r="1813">
      <c r="A1813" s="6">
        <v>25.0</v>
      </c>
      <c r="B1813" s="6">
        <v>9.973957511</v>
      </c>
      <c r="C1813" s="6">
        <v>0.673025333</v>
      </c>
      <c r="D1813" s="6" t="s">
        <v>5</v>
      </c>
      <c r="E1813" s="6">
        <v>3.0</v>
      </c>
      <c r="F1813" s="6">
        <v>87.25168606</v>
      </c>
    </row>
    <row r="1814">
      <c r="A1814" s="6">
        <v>74.0</v>
      </c>
      <c r="B1814" s="6">
        <v>21.19623719</v>
      </c>
      <c r="C1814" s="6">
        <v>2.288930782</v>
      </c>
      <c r="D1814" s="6" t="s">
        <v>13</v>
      </c>
      <c r="E1814" s="6">
        <v>0.0</v>
      </c>
      <c r="F1814" s="6">
        <v>265.2197984</v>
      </c>
    </row>
    <row r="1815">
      <c r="A1815" s="6">
        <v>11.0</v>
      </c>
      <c r="B1815" s="6">
        <v>0.460924393</v>
      </c>
      <c r="C1815" s="6">
        <v>0.258229475</v>
      </c>
      <c r="D1815" s="6" t="s">
        <v>12</v>
      </c>
      <c r="E1815" s="6">
        <v>1.0</v>
      </c>
      <c r="F1815" s="6">
        <v>38.21640173</v>
      </c>
    </row>
    <row r="1816">
      <c r="A1816" s="6">
        <v>99.0</v>
      </c>
      <c r="B1816" s="6">
        <v>36.73607325</v>
      </c>
      <c r="C1816" s="6">
        <v>7.608349815</v>
      </c>
      <c r="D1816" s="6" t="s">
        <v>13</v>
      </c>
      <c r="E1816" s="6">
        <v>0.0</v>
      </c>
      <c r="F1816" s="6">
        <v>347.7546808</v>
      </c>
    </row>
    <row r="1817">
      <c r="A1817" s="6">
        <v>11.0</v>
      </c>
      <c r="B1817" s="6">
        <v>5.561586305</v>
      </c>
      <c r="C1817" s="6">
        <v>3.530209276</v>
      </c>
      <c r="D1817" s="6" t="s">
        <v>13</v>
      </c>
      <c r="E1817" s="6">
        <v>0.0</v>
      </c>
      <c r="F1817" s="6">
        <v>39.99208709</v>
      </c>
    </row>
    <row r="1818">
      <c r="A1818" s="6">
        <v>34.0</v>
      </c>
      <c r="B1818" s="6">
        <v>7.768529884</v>
      </c>
      <c r="C1818" s="6">
        <v>0.826269553</v>
      </c>
      <c r="D1818" s="6" t="s">
        <v>13</v>
      </c>
      <c r="E1818" s="6">
        <v>0.0</v>
      </c>
      <c r="F1818" s="6">
        <v>122.8157616</v>
      </c>
    </row>
    <row r="1819">
      <c r="A1819" s="6">
        <v>48.0</v>
      </c>
      <c r="B1819" s="6">
        <v>10.8228892</v>
      </c>
      <c r="C1819" s="6">
        <v>1.350736827</v>
      </c>
      <c r="D1819" s="6" t="s">
        <v>5</v>
      </c>
      <c r="E1819" s="6">
        <v>3.0</v>
      </c>
      <c r="F1819" s="6">
        <v>162.161589</v>
      </c>
    </row>
    <row r="1820">
      <c r="A1820" s="6">
        <v>82.0</v>
      </c>
      <c r="B1820" s="6">
        <v>35.05290297</v>
      </c>
      <c r="C1820" s="6">
        <v>5.145975121</v>
      </c>
      <c r="D1820" s="6" t="s">
        <v>13</v>
      </c>
      <c r="E1820" s="6">
        <v>0.0</v>
      </c>
      <c r="F1820" s="6">
        <v>291.2396759</v>
      </c>
    </row>
    <row r="1821">
      <c r="A1821" s="6">
        <v>59.0</v>
      </c>
      <c r="B1821" s="6">
        <v>13.85180397</v>
      </c>
      <c r="C1821" s="6">
        <v>2.552071784</v>
      </c>
      <c r="D1821" s="6" t="s">
        <v>12</v>
      </c>
      <c r="E1821" s="6">
        <v>1.0</v>
      </c>
      <c r="F1821" s="6">
        <v>210.5865244</v>
      </c>
    </row>
    <row r="1822">
      <c r="A1822" s="6">
        <v>23.0</v>
      </c>
      <c r="B1822" s="6">
        <v>2.032868017</v>
      </c>
      <c r="C1822" s="6">
        <v>1.433139817</v>
      </c>
      <c r="D1822" s="6" t="s">
        <v>14</v>
      </c>
      <c r="E1822" s="6">
        <v>2.0</v>
      </c>
      <c r="F1822" s="6">
        <v>85.89262454</v>
      </c>
    </row>
    <row r="1823">
      <c r="A1823" s="6">
        <v>14.0</v>
      </c>
      <c r="B1823" s="6">
        <v>0.148676092</v>
      </c>
      <c r="C1823" s="6">
        <v>2.597693107</v>
      </c>
      <c r="D1823" s="6" t="s">
        <v>12</v>
      </c>
      <c r="E1823" s="6">
        <v>1.0</v>
      </c>
      <c r="F1823" s="6">
        <v>50.64875812</v>
      </c>
    </row>
    <row r="1824">
      <c r="A1824" s="6">
        <v>62.0</v>
      </c>
      <c r="B1824" s="6">
        <v>14.94979109</v>
      </c>
      <c r="C1824" s="6">
        <v>0.274450752</v>
      </c>
      <c r="D1824" s="6" t="s">
        <v>14</v>
      </c>
      <c r="E1824" s="6">
        <v>2.0</v>
      </c>
      <c r="F1824" s="6">
        <v>222.741668</v>
      </c>
    </row>
    <row r="1825">
      <c r="A1825" s="6">
        <v>80.0</v>
      </c>
      <c r="B1825" s="6">
        <v>32.53584218</v>
      </c>
      <c r="C1825" s="6">
        <v>4.741996361</v>
      </c>
      <c r="D1825" s="6" t="s">
        <v>12</v>
      </c>
      <c r="E1825" s="6">
        <v>1.0</v>
      </c>
      <c r="F1825" s="6">
        <v>281.7446462</v>
      </c>
    </row>
    <row r="1826">
      <c r="A1826" s="6">
        <v>87.0</v>
      </c>
      <c r="B1826" s="6">
        <v>31.07122783</v>
      </c>
      <c r="C1826" s="6">
        <v>4.894238959</v>
      </c>
      <c r="D1826" s="6" t="s">
        <v>13</v>
      </c>
      <c r="E1826" s="6">
        <v>0.0</v>
      </c>
      <c r="F1826" s="6">
        <v>309.6609171</v>
      </c>
    </row>
    <row r="1827">
      <c r="A1827" s="6">
        <v>16.0</v>
      </c>
      <c r="B1827" s="6">
        <v>1.871599257</v>
      </c>
      <c r="C1827" s="6">
        <v>1.877711405</v>
      </c>
      <c r="D1827" s="6" t="s">
        <v>14</v>
      </c>
      <c r="E1827" s="6">
        <v>2.0</v>
      </c>
      <c r="F1827" s="6">
        <v>56.32163683</v>
      </c>
    </row>
    <row r="1828">
      <c r="A1828" s="6">
        <v>16.0</v>
      </c>
      <c r="B1828" s="6">
        <v>0.451244404</v>
      </c>
      <c r="C1828" s="6">
        <v>3.53978674</v>
      </c>
      <c r="D1828" s="6" t="s">
        <v>5</v>
      </c>
      <c r="E1828" s="6">
        <v>3.0</v>
      </c>
      <c r="F1828" s="6">
        <v>56.01689561</v>
      </c>
    </row>
    <row r="1829">
      <c r="A1829" s="6">
        <v>96.0</v>
      </c>
      <c r="B1829" s="6">
        <v>37.6626967</v>
      </c>
      <c r="C1829" s="6">
        <v>6.313926027</v>
      </c>
      <c r="D1829" s="6" t="s">
        <v>14</v>
      </c>
      <c r="E1829" s="6">
        <v>2.0</v>
      </c>
      <c r="F1829" s="6">
        <v>340.1496419</v>
      </c>
    </row>
    <row r="1830">
      <c r="A1830" s="6">
        <v>85.0</v>
      </c>
      <c r="B1830" s="6">
        <v>36.16908593</v>
      </c>
      <c r="C1830" s="6">
        <v>7.523611218</v>
      </c>
      <c r="D1830" s="6" t="s">
        <v>5</v>
      </c>
      <c r="E1830" s="6">
        <v>3.0</v>
      </c>
      <c r="F1830" s="6">
        <v>309.6662556</v>
      </c>
    </row>
    <row r="1831">
      <c r="A1831" s="6">
        <v>11.0</v>
      </c>
      <c r="B1831" s="6">
        <v>6.838044063</v>
      </c>
      <c r="C1831" s="6">
        <v>2.464856311</v>
      </c>
      <c r="D1831" s="6" t="s">
        <v>5</v>
      </c>
      <c r="E1831" s="6">
        <v>3.0</v>
      </c>
      <c r="F1831" s="6">
        <v>41.40970369</v>
      </c>
    </row>
    <row r="1832">
      <c r="A1832" s="6">
        <v>64.0</v>
      </c>
      <c r="B1832" s="6">
        <v>20.50457042</v>
      </c>
      <c r="C1832" s="6">
        <v>4.530971142</v>
      </c>
      <c r="D1832" s="6" t="s">
        <v>12</v>
      </c>
      <c r="E1832" s="6">
        <v>1.0</v>
      </c>
      <c r="F1832" s="6">
        <v>233.6303792</v>
      </c>
    </row>
    <row r="1833">
      <c r="A1833" s="6">
        <v>59.0</v>
      </c>
      <c r="B1833" s="6">
        <v>31.00062729</v>
      </c>
      <c r="C1833" s="6">
        <v>2.464132207</v>
      </c>
      <c r="D1833" s="6" t="s">
        <v>12</v>
      </c>
      <c r="E1833" s="6">
        <v>1.0</v>
      </c>
      <c r="F1833" s="6">
        <v>214.2389135</v>
      </c>
    </row>
    <row r="1834">
      <c r="A1834" s="6">
        <v>94.0</v>
      </c>
      <c r="B1834" s="6">
        <v>27.85248821</v>
      </c>
      <c r="C1834" s="6">
        <v>8.473494927</v>
      </c>
      <c r="D1834" s="6" t="s">
        <v>13</v>
      </c>
      <c r="E1834" s="6">
        <v>0.0</v>
      </c>
      <c r="F1834" s="6">
        <v>339.5852883</v>
      </c>
    </row>
    <row r="1835">
      <c r="A1835" s="6">
        <v>62.0</v>
      </c>
      <c r="B1835" s="6">
        <v>22.21647118</v>
      </c>
      <c r="C1835" s="6">
        <v>3.545499499</v>
      </c>
      <c r="D1835" s="6" t="s">
        <v>14</v>
      </c>
      <c r="E1835" s="6">
        <v>2.0</v>
      </c>
      <c r="F1835" s="6">
        <v>217.5085094</v>
      </c>
    </row>
    <row r="1836">
      <c r="A1836" s="6">
        <v>53.0</v>
      </c>
      <c r="B1836" s="6">
        <v>13.63457957</v>
      </c>
      <c r="C1836" s="6">
        <v>3.33947268</v>
      </c>
      <c r="D1836" s="6" t="s">
        <v>5</v>
      </c>
      <c r="E1836" s="6">
        <v>3.0</v>
      </c>
      <c r="F1836" s="6">
        <v>186.2793658</v>
      </c>
    </row>
    <row r="1837">
      <c r="A1837" s="6">
        <v>19.0</v>
      </c>
      <c r="B1837" s="6">
        <v>5.455547294</v>
      </c>
      <c r="C1837" s="6">
        <v>1.025903363</v>
      </c>
      <c r="D1837" s="6" t="s">
        <v>13</v>
      </c>
      <c r="E1837" s="6">
        <v>0.0</v>
      </c>
      <c r="F1837" s="6">
        <v>62.91034074</v>
      </c>
    </row>
    <row r="1838">
      <c r="A1838" s="6">
        <v>91.0</v>
      </c>
      <c r="B1838" s="6">
        <v>26.62861541</v>
      </c>
      <c r="C1838" s="6">
        <v>4.539204096</v>
      </c>
      <c r="D1838" s="6" t="s">
        <v>14</v>
      </c>
      <c r="E1838" s="6">
        <v>2.0</v>
      </c>
      <c r="F1838" s="6">
        <v>325.2819772</v>
      </c>
    </row>
    <row r="1839">
      <c r="A1839" s="6">
        <v>40.0</v>
      </c>
      <c r="B1839" s="6">
        <v>17.89165524</v>
      </c>
      <c r="C1839" s="6">
        <v>4.098492828</v>
      </c>
      <c r="D1839" s="6" t="s">
        <v>5</v>
      </c>
      <c r="E1839" s="6">
        <v>3.0</v>
      </c>
      <c r="F1839" s="6">
        <v>143.452238</v>
      </c>
    </row>
    <row r="1840">
      <c r="A1840" s="6">
        <v>71.0</v>
      </c>
      <c r="B1840" s="6">
        <v>21.46999184</v>
      </c>
      <c r="C1840" s="6">
        <v>3.220821267</v>
      </c>
      <c r="D1840" s="6" t="s">
        <v>5</v>
      </c>
      <c r="E1840" s="6">
        <v>3.0</v>
      </c>
      <c r="F1840" s="6">
        <v>251.221702</v>
      </c>
    </row>
    <row r="1841">
      <c r="A1841" s="6">
        <v>28.0</v>
      </c>
      <c r="B1841" s="6">
        <v>5.552356016</v>
      </c>
      <c r="C1841" s="6">
        <v>1.01689872</v>
      </c>
      <c r="D1841" s="6" t="s">
        <v>12</v>
      </c>
      <c r="E1841" s="6">
        <v>1.0</v>
      </c>
      <c r="F1841" s="6">
        <v>100.5776591</v>
      </c>
    </row>
    <row r="1842">
      <c r="A1842" s="6">
        <v>55.0</v>
      </c>
      <c r="B1842" s="6">
        <v>16.86494698</v>
      </c>
      <c r="C1842" s="6">
        <v>4.255422961</v>
      </c>
      <c r="D1842" s="6" t="s">
        <v>12</v>
      </c>
      <c r="E1842" s="6">
        <v>1.0</v>
      </c>
      <c r="F1842" s="6">
        <v>194.3988008</v>
      </c>
    </row>
    <row r="1843">
      <c r="A1843" s="6">
        <v>32.0</v>
      </c>
      <c r="B1843" s="6">
        <v>10.0151608</v>
      </c>
      <c r="C1843" s="6">
        <v>2.074406562</v>
      </c>
      <c r="D1843" s="6" t="s">
        <v>13</v>
      </c>
      <c r="E1843" s="6">
        <v>0.0</v>
      </c>
      <c r="F1843" s="6">
        <v>111.9802845</v>
      </c>
    </row>
    <row r="1844">
      <c r="A1844" s="6">
        <v>77.0</v>
      </c>
      <c r="B1844" s="6">
        <v>18.30862229</v>
      </c>
      <c r="C1844" s="6">
        <v>2.517847341</v>
      </c>
      <c r="D1844" s="6" t="s">
        <v>5</v>
      </c>
      <c r="E1844" s="6">
        <v>3.0</v>
      </c>
      <c r="F1844" s="6">
        <v>275.529781</v>
      </c>
    </row>
    <row r="1845">
      <c r="A1845" s="6">
        <v>48.0</v>
      </c>
      <c r="B1845" s="6">
        <v>12.33661999</v>
      </c>
      <c r="C1845" s="6">
        <v>1.217325392</v>
      </c>
      <c r="D1845" s="6" t="s">
        <v>14</v>
      </c>
      <c r="E1845" s="6">
        <v>2.0</v>
      </c>
      <c r="F1845" s="6">
        <v>166.731075</v>
      </c>
    </row>
    <row r="1846">
      <c r="A1846" s="6">
        <v>56.0</v>
      </c>
      <c r="B1846" s="6">
        <v>24.40554207</v>
      </c>
      <c r="C1846" s="6">
        <v>6.450373512</v>
      </c>
      <c r="D1846" s="6" t="s">
        <v>5</v>
      </c>
      <c r="E1846" s="6">
        <v>3.0</v>
      </c>
      <c r="F1846" s="6">
        <v>197.083995</v>
      </c>
    </row>
    <row r="1847">
      <c r="A1847" s="6">
        <v>81.0</v>
      </c>
      <c r="B1847" s="6">
        <v>26.09919087</v>
      </c>
      <c r="C1847" s="6">
        <v>4.351757741</v>
      </c>
      <c r="D1847" s="6" t="s">
        <v>5</v>
      </c>
      <c r="E1847" s="6">
        <v>3.0</v>
      </c>
      <c r="F1847" s="6">
        <v>289.0364803</v>
      </c>
    </row>
    <row r="1848">
      <c r="A1848" s="6">
        <v>40.0</v>
      </c>
      <c r="B1848" s="6">
        <v>12.03495904</v>
      </c>
      <c r="C1848" s="6">
        <v>1.471282913</v>
      </c>
      <c r="D1848" s="6" t="s">
        <v>12</v>
      </c>
      <c r="E1848" s="6">
        <v>1.0</v>
      </c>
      <c r="F1848" s="6">
        <v>139.4419626</v>
      </c>
    </row>
    <row r="1849">
      <c r="A1849" s="6">
        <v>59.0</v>
      </c>
      <c r="B1849" s="6">
        <v>19.70210755</v>
      </c>
      <c r="C1849" s="6">
        <v>3.903538448</v>
      </c>
      <c r="D1849" s="6" t="s">
        <v>13</v>
      </c>
      <c r="E1849" s="6">
        <v>0.0</v>
      </c>
      <c r="F1849" s="6">
        <v>207.092493</v>
      </c>
    </row>
    <row r="1850">
      <c r="A1850" s="6">
        <v>23.0</v>
      </c>
      <c r="B1850" s="6">
        <v>2.503614918</v>
      </c>
      <c r="C1850" s="6">
        <v>1.223212307</v>
      </c>
      <c r="D1850" s="6" t="s">
        <v>13</v>
      </c>
      <c r="E1850" s="6">
        <v>0.0</v>
      </c>
      <c r="F1850" s="6">
        <v>81.68934891</v>
      </c>
    </row>
    <row r="1851">
      <c r="A1851" s="6">
        <v>16.0</v>
      </c>
      <c r="B1851" s="6">
        <v>2.733787211</v>
      </c>
      <c r="C1851" s="6">
        <v>0.051444257</v>
      </c>
      <c r="D1851" s="6" t="s">
        <v>14</v>
      </c>
      <c r="E1851" s="6">
        <v>2.0</v>
      </c>
      <c r="F1851" s="6">
        <v>56.59269981</v>
      </c>
    </row>
    <row r="1852">
      <c r="A1852" s="6">
        <v>40.0</v>
      </c>
      <c r="B1852" s="6">
        <v>8.210580502</v>
      </c>
      <c r="C1852" s="6">
        <v>0.54506686</v>
      </c>
      <c r="D1852" s="6" t="s">
        <v>12</v>
      </c>
      <c r="E1852" s="6">
        <v>1.0</v>
      </c>
      <c r="F1852" s="6">
        <v>142.494861</v>
      </c>
    </row>
    <row r="1853">
      <c r="A1853" s="6">
        <v>27.0</v>
      </c>
      <c r="B1853" s="6">
        <v>14.0173457</v>
      </c>
      <c r="C1853" s="6">
        <v>2.473259935</v>
      </c>
      <c r="D1853" s="6" t="s">
        <v>14</v>
      </c>
      <c r="E1853" s="6">
        <v>2.0</v>
      </c>
      <c r="F1853" s="6">
        <v>94.04105463</v>
      </c>
    </row>
    <row r="1854">
      <c r="A1854" s="6">
        <v>21.0</v>
      </c>
      <c r="B1854" s="6">
        <v>10.57592766</v>
      </c>
      <c r="C1854" s="6">
        <v>1.063323097</v>
      </c>
      <c r="D1854" s="6" t="s">
        <v>13</v>
      </c>
      <c r="E1854" s="6">
        <v>0.0</v>
      </c>
      <c r="F1854" s="6">
        <v>73.19279004</v>
      </c>
    </row>
    <row r="1855">
      <c r="A1855" s="6">
        <v>41.0</v>
      </c>
      <c r="B1855" s="6">
        <v>13.92654551</v>
      </c>
      <c r="C1855" s="6">
        <v>2.157720387</v>
      </c>
      <c r="D1855" s="6" t="s">
        <v>12</v>
      </c>
      <c r="E1855" s="6">
        <v>1.0</v>
      </c>
      <c r="F1855" s="6">
        <v>148.1141293</v>
      </c>
    </row>
    <row r="1856">
      <c r="A1856" s="6">
        <v>63.0</v>
      </c>
      <c r="B1856" s="6">
        <v>23.23704807</v>
      </c>
      <c r="C1856" s="6">
        <v>5.816140203</v>
      </c>
      <c r="D1856" s="6" t="s">
        <v>12</v>
      </c>
      <c r="E1856" s="6">
        <v>1.0</v>
      </c>
      <c r="F1856" s="6">
        <v>224.5075055</v>
      </c>
    </row>
    <row r="1857">
      <c r="A1857" s="6">
        <v>21.0</v>
      </c>
      <c r="B1857" s="6">
        <v>0.220835039</v>
      </c>
      <c r="C1857" s="6">
        <v>2.792110085</v>
      </c>
      <c r="D1857" s="6" t="s">
        <v>12</v>
      </c>
      <c r="E1857" s="6">
        <v>1.0</v>
      </c>
      <c r="F1857" s="6">
        <v>74.89973598</v>
      </c>
    </row>
    <row r="1858">
      <c r="A1858" s="6">
        <v>52.0</v>
      </c>
      <c r="B1858" s="6">
        <v>13.43002119</v>
      </c>
      <c r="C1858" s="6">
        <v>2.656327532</v>
      </c>
      <c r="D1858" s="6" t="s">
        <v>13</v>
      </c>
      <c r="E1858" s="6">
        <v>0.0</v>
      </c>
      <c r="F1858" s="6">
        <v>184.4647943</v>
      </c>
    </row>
    <row r="1859">
      <c r="A1859" s="6">
        <v>18.0</v>
      </c>
      <c r="B1859" s="6">
        <v>7.759492503</v>
      </c>
      <c r="C1859" s="6">
        <v>1.463724215</v>
      </c>
      <c r="D1859" s="6" t="s">
        <v>12</v>
      </c>
      <c r="E1859" s="6">
        <v>1.0</v>
      </c>
      <c r="F1859" s="6">
        <v>66.34938699</v>
      </c>
    </row>
    <row r="1860">
      <c r="A1860" s="6">
        <v>81.0</v>
      </c>
      <c r="B1860" s="6">
        <v>35.90697485</v>
      </c>
      <c r="C1860" s="6">
        <v>5.440589084</v>
      </c>
      <c r="D1860" s="6" t="s">
        <v>14</v>
      </c>
      <c r="E1860" s="6">
        <v>2.0</v>
      </c>
      <c r="F1860" s="6">
        <v>291.3133157</v>
      </c>
    </row>
    <row r="1861">
      <c r="A1861" s="6">
        <v>14.0</v>
      </c>
      <c r="B1861" s="6">
        <v>4.972625274</v>
      </c>
      <c r="C1861" s="6">
        <v>4.905049083</v>
      </c>
      <c r="D1861" s="6" t="s">
        <v>14</v>
      </c>
      <c r="E1861" s="6">
        <v>2.0</v>
      </c>
      <c r="F1861" s="6">
        <v>52.75285707</v>
      </c>
    </row>
    <row r="1862">
      <c r="A1862" s="6">
        <v>73.0</v>
      </c>
      <c r="B1862" s="6">
        <v>34.27032719</v>
      </c>
      <c r="C1862" s="6">
        <v>8.062578895</v>
      </c>
      <c r="D1862" s="6" t="s">
        <v>5</v>
      </c>
      <c r="E1862" s="6">
        <v>3.0</v>
      </c>
      <c r="F1862" s="6">
        <v>262.5881897</v>
      </c>
    </row>
    <row r="1863">
      <c r="A1863" s="6">
        <v>34.0</v>
      </c>
      <c r="B1863" s="6">
        <v>14.88677162</v>
      </c>
      <c r="C1863" s="6">
        <v>0.899125167</v>
      </c>
      <c r="D1863" s="6" t="s">
        <v>14</v>
      </c>
      <c r="E1863" s="6">
        <v>2.0</v>
      </c>
      <c r="F1863" s="6">
        <v>116.3272967</v>
      </c>
    </row>
    <row r="1864">
      <c r="A1864" s="6">
        <v>96.0</v>
      </c>
      <c r="B1864" s="6">
        <v>32.94845025</v>
      </c>
      <c r="C1864" s="6">
        <v>7.862944073</v>
      </c>
      <c r="D1864" s="6" t="s">
        <v>12</v>
      </c>
      <c r="E1864" s="6">
        <v>1.0</v>
      </c>
      <c r="F1864" s="6">
        <v>338.7906266</v>
      </c>
    </row>
    <row r="1865">
      <c r="A1865" s="6">
        <v>75.0</v>
      </c>
      <c r="B1865" s="6">
        <v>20.71222956</v>
      </c>
      <c r="C1865" s="6">
        <v>3.740164535</v>
      </c>
      <c r="D1865" s="6" t="s">
        <v>5</v>
      </c>
      <c r="E1865" s="6">
        <v>3.0</v>
      </c>
      <c r="F1865" s="6">
        <v>264.6358734</v>
      </c>
    </row>
    <row r="1866">
      <c r="A1866" s="6">
        <v>70.0</v>
      </c>
      <c r="B1866" s="6">
        <v>20.27098613</v>
      </c>
      <c r="C1866" s="6">
        <v>3.989554606</v>
      </c>
      <c r="D1866" s="6" t="s">
        <v>13</v>
      </c>
      <c r="E1866" s="6">
        <v>0.0</v>
      </c>
      <c r="F1866" s="6">
        <v>256.9743305</v>
      </c>
    </row>
    <row r="1867">
      <c r="A1867" s="6">
        <v>77.0</v>
      </c>
      <c r="B1867" s="6">
        <v>25.66988236</v>
      </c>
      <c r="C1867" s="6">
        <v>2.14056622</v>
      </c>
      <c r="D1867" s="6" t="s">
        <v>12</v>
      </c>
      <c r="E1867" s="6">
        <v>1.0</v>
      </c>
      <c r="F1867" s="6">
        <v>273.2842738</v>
      </c>
    </row>
    <row r="1868">
      <c r="A1868" s="6">
        <v>74.0</v>
      </c>
      <c r="B1868" s="6">
        <v>15.46334754</v>
      </c>
      <c r="C1868" s="6">
        <v>2.480593239</v>
      </c>
      <c r="D1868" s="6" t="s">
        <v>13</v>
      </c>
      <c r="E1868" s="6">
        <v>0.0</v>
      </c>
      <c r="F1868" s="6">
        <v>263.041024</v>
      </c>
    </row>
    <row r="1869">
      <c r="A1869" s="6">
        <v>31.0</v>
      </c>
      <c r="B1869" s="6">
        <v>11.09229645</v>
      </c>
      <c r="C1869" s="6">
        <v>1.840255605</v>
      </c>
      <c r="D1869" s="6" t="s">
        <v>14</v>
      </c>
      <c r="E1869" s="6">
        <v>2.0</v>
      </c>
      <c r="F1869" s="6">
        <v>111.3156568</v>
      </c>
    </row>
    <row r="1870">
      <c r="A1870" s="6">
        <v>12.0</v>
      </c>
      <c r="B1870" s="6">
        <v>6.674845961</v>
      </c>
      <c r="C1870" s="6">
        <v>1.986066032</v>
      </c>
      <c r="D1870" s="6" t="s">
        <v>5</v>
      </c>
      <c r="E1870" s="6">
        <v>3.0</v>
      </c>
      <c r="F1870" s="6">
        <v>41.56341532</v>
      </c>
    </row>
    <row r="1871">
      <c r="A1871" s="6">
        <v>32.0</v>
      </c>
      <c r="B1871" s="6">
        <v>10.27783551</v>
      </c>
      <c r="C1871" s="6">
        <v>0.773331129</v>
      </c>
      <c r="D1871" s="6" t="s">
        <v>13</v>
      </c>
      <c r="E1871" s="6">
        <v>0.0</v>
      </c>
      <c r="F1871" s="6">
        <v>116.7699884</v>
      </c>
    </row>
    <row r="1872">
      <c r="A1872" s="6">
        <v>78.0</v>
      </c>
      <c r="B1872" s="6">
        <v>27.93358042</v>
      </c>
      <c r="C1872" s="6">
        <v>5.902596689</v>
      </c>
      <c r="D1872" s="6" t="s">
        <v>5</v>
      </c>
      <c r="E1872" s="6">
        <v>3.0</v>
      </c>
      <c r="F1872" s="6">
        <v>276.098803</v>
      </c>
    </row>
    <row r="1873">
      <c r="A1873" s="6">
        <v>86.0</v>
      </c>
      <c r="B1873" s="6">
        <v>26.40369544</v>
      </c>
      <c r="C1873" s="6">
        <v>3.431076806</v>
      </c>
      <c r="D1873" s="6" t="s">
        <v>14</v>
      </c>
      <c r="E1873" s="6">
        <v>2.0</v>
      </c>
      <c r="F1873" s="6">
        <v>310.1584229</v>
      </c>
    </row>
    <row r="1874">
      <c r="A1874" s="6">
        <v>86.0</v>
      </c>
      <c r="B1874" s="6">
        <v>33.25005023</v>
      </c>
      <c r="C1874" s="6">
        <v>10.0637457</v>
      </c>
      <c r="D1874" s="6" t="s">
        <v>14</v>
      </c>
      <c r="E1874" s="6">
        <v>2.0</v>
      </c>
      <c r="F1874" s="6">
        <v>304.4284853</v>
      </c>
    </row>
    <row r="1875">
      <c r="A1875" s="6">
        <v>68.0</v>
      </c>
      <c r="B1875" s="6">
        <v>32.64512772</v>
      </c>
      <c r="C1875" s="6">
        <v>3.405064622</v>
      </c>
      <c r="D1875" s="6" t="s">
        <v>13</v>
      </c>
      <c r="E1875" s="6">
        <v>0.0</v>
      </c>
      <c r="F1875" s="6">
        <v>242.5219394</v>
      </c>
    </row>
    <row r="1876">
      <c r="A1876" s="6">
        <v>29.0</v>
      </c>
      <c r="B1876" s="6">
        <v>10.41405264</v>
      </c>
      <c r="C1876" s="6">
        <v>3.798210294</v>
      </c>
      <c r="D1876" s="6" t="s">
        <v>13</v>
      </c>
      <c r="E1876" s="6">
        <v>0.0</v>
      </c>
      <c r="F1876" s="6">
        <v>99.42372101</v>
      </c>
    </row>
    <row r="1877">
      <c r="A1877" s="6">
        <v>41.0</v>
      </c>
      <c r="B1877" s="6">
        <v>6.032826963</v>
      </c>
      <c r="C1877" s="6">
        <v>6.145541885</v>
      </c>
      <c r="D1877" s="6" t="s">
        <v>14</v>
      </c>
      <c r="E1877" s="6">
        <v>2.0</v>
      </c>
      <c r="F1877" s="6">
        <v>146.5620884</v>
      </c>
    </row>
    <row r="1878">
      <c r="A1878" s="6">
        <v>83.0</v>
      </c>
      <c r="B1878" s="6">
        <v>27.98792232</v>
      </c>
      <c r="C1878" s="6">
        <v>6.066843266</v>
      </c>
      <c r="D1878" s="6" t="s">
        <v>14</v>
      </c>
      <c r="E1878" s="6">
        <v>2.0</v>
      </c>
      <c r="F1878" s="6">
        <v>292.5631693</v>
      </c>
    </row>
    <row r="1879">
      <c r="A1879" s="6">
        <v>28.0</v>
      </c>
      <c r="B1879" s="6">
        <v>10.05191293</v>
      </c>
      <c r="C1879" s="6">
        <v>3.716741602</v>
      </c>
      <c r="D1879" s="6" t="s">
        <v>14</v>
      </c>
      <c r="E1879" s="6">
        <v>2.0</v>
      </c>
      <c r="F1879" s="6">
        <v>97.2436394</v>
      </c>
    </row>
    <row r="1880">
      <c r="A1880" s="6">
        <v>32.0</v>
      </c>
      <c r="B1880" s="6">
        <v>13.71375994</v>
      </c>
      <c r="C1880" s="6">
        <v>0.826277105</v>
      </c>
      <c r="D1880" s="6" t="s">
        <v>12</v>
      </c>
      <c r="E1880" s="6">
        <v>1.0</v>
      </c>
      <c r="F1880" s="6">
        <v>109.9278558</v>
      </c>
    </row>
    <row r="1881">
      <c r="A1881" s="6">
        <v>29.0</v>
      </c>
      <c r="B1881" s="6">
        <v>6.059626048</v>
      </c>
      <c r="C1881" s="6">
        <v>2.206644363</v>
      </c>
      <c r="D1881" s="6" t="s">
        <v>5</v>
      </c>
      <c r="E1881" s="6">
        <v>3.0</v>
      </c>
      <c r="F1881" s="6">
        <v>106.074547</v>
      </c>
    </row>
    <row r="1882">
      <c r="A1882" s="6">
        <v>77.0</v>
      </c>
      <c r="B1882" s="6">
        <v>25.69736441</v>
      </c>
      <c r="C1882" s="6">
        <v>4.354449016</v>
      </c>
      <c r="D1882" s="6" t="s">
        <v>14</v>
      </c>
      <c r="E1882" s="6">
        <v>2.0</v>
      </c>
      <c r="F1882" s="6">
        <v>273.6721056</v>
      </c>
    </row>
    <row r="1883">
      <c r="A1883" s="6">
        <v>85.0</v>
      </c>
      <c r="B1883" s="6">
        <v>33.88151018</v>
      </c>
      <c r="C1883" s="6">
        <v>5.708518932</v>
      </c>
      <c r="D1883" s="6" t="s">
        <v>5</v>
      </c>
      <c r="E1883" s="6">
        <v>3.0</v>
      </c>
      <c r="F1883" s="6">
        <v>303.6603243</v>
      </c>
    </row>
    <row r="1884">
      <c r="A1884" s="6">
        <v>35.0</v>
      </c>
      <c r="B1884" s="6">
        <v>19.97502187</v>
      </c>
      <c r="C1884" s="6">
        <v>3.222876164</v>
      </c>
      <c r="D1884" s="6" t="s">
        <v>13</v>
      </c>
      <c r="E1884" s="6">
        <v>0.0</v>
      </c>
      <c r="F1884" s="6">
        <v>121.5288553</v>
      </c>
    </row>
    <row r="1885">
      <c r="A1885" s="6">
        <v>40.0</v>
      </c>
      <c r="B1885" s="6">
        <v>7.339996233</v>
      </c>
      <c r="C1885" s="6">
        <v>3.690516896</v>
      </c>
      <c r="D1885" s="6" t="s">
        <v>5</v>
      </c>
      <c r="E1885" s="6">
        <v>3.0</v>
      </c>
      <c r="F1885" s="6">
        <v>140.5282084</v>
      </c>
    </row>
    <row r="1886">
      <c r="A1886" s="6">
        <v>52.0</v>
      </c>
      <c r="B1886" s="6">
        <v>20.71245229</v>
      </c>
      <c r="C1886" s="6">
        <v>1.629664479</v>
      </c>
      <c r="D1886" s="6" t="s">
        <v>12</v>
      </c>
      <c r="E1886" s="6">
        <v>1.0</v>
      </c>
      <c r="F1886" s="6">
        <v>183.0164095</v>
      </c>
    </row>
    <row r="1887">
      <c r="A1887" s="6">
        <v>89.0</v>
      </c>
      <c r="B1887" s="6">
        <v>13.60007097</v>
      </c>
      <c r="C1887" s="6">
        <v>0.016116571</v>
      </c>
      <c r="D1887" s="6" t="s">
        <v>13</v>
      </c>
      <c r="E1887" s="6">
        <v>0.0</v>
      </c>
      <c r="F1887" s="6">
        <v>321.0786795</v>
      </c>
    </row>
    <row r="1888">
      <c r="A1888" s="6">
        <v>24.0</v>
      </c>
      <c r="B1888" s="6">
        <v>9.748085525</v>
      </c>
      <c r="C1888" s="6">
        <v>0.409903698</v>
      </c>
      <c r="D1888" s="6" t="s">
        <v>14</v>
      </c>
      <c r="E1888" s="6">
        <v>2.0</v>
      </c>
      <c r="F1888" s="6">
        <v>85.23791476</v>
      </c>
    </row>
    <row r="1889">
      <c r="A1889" s="6">
        <v>67.0</v>
      </c>
      <c r="B1889" s="6">
        <v>33.62209115</v>
      </c>
      <c r="C1889" s="6">
        <v>6.804494005</v>
      </c>
      <c r="D1889" s="6" t="s">
        <v>5</v>
      </c>
      <c r="E1889" s="6">
        <v>3.0</v>
      </c>
      <c r="F1889" s="6">
        <v>240.3518467</v>
      </c>
    </row>
    <row r="1890">
      <c r="A1890" s="6">
        <v>100.0</v>
      </c>
      <c r="B1890" s="6">
        <v>45.08292131</v>
      </c>
      <c r="C1890" s="6">
        <v>4.511628276</v>
      </c>
      <c r="D1890" s="6" t="s">
        <v>5</v>
      </c>
      <c r="E1890" s="6">
        <v>3.0</v>
      </c>
      <c r="F1890" s="6">
        <v>352.6576951</v>
      </c>
    </row>
    <row r="1891">
      <c r="A1891" s="6">
        <v>83.0</v>
      </c>
      <c r="B1891" s="6">
        <v>26.87088292</v>
      </c>
      <c r="C1891" s="6">
        <v>3.440192694</v>
      </c>
      <c r="D1891" s="6" t="s">
        <v>13</v>
      </c>
      <c r="E1891" s="6">
        <v>0.0</v>
      </c>
      <c r="F1891" s="6">
        <v>296.7051267</v>
      </c>
    </row>
    <row r="1892">
      <c r="A1892" s="6">
        <v>28.0</v>
      </c>
      <c r="B1892" s="6">
        <v>21.10789156</v>
      </c>
      <c r="C1892" s="6">
        <v>3.196668702</v>
      </c>
      <c r="D1892" s="6" t="s">
        <v>13</v>
      </c>
      <c r="E1892" s="6">
        <v>0.0</v>
      </c>
      <c r="F1892" s="6">
        <v>100.3285109</v>
      </c>
    </row>
    <row r="1893">
      <c r="A1893" s="6">
        <v>94.0</v>
      </c>
      <c r="B1893" s="6">
        <v>28.65512418</v>
      </c>
      <c r="C1893" s="6">
        <v>7.869187058</v>
      </c>
      <c r="D1893" s="6" t="s">
        <v>13</v>
      </c>
      <c r="E1893" s="6">
        <v>0.0</v>
      </c>
      <c r="F1893" s="6">
        <v>337.3979752</v>
      </c>
    </row>
    <row r="1894">
      <c r="A1894" s="6">
        <v>17.0</v>
      </c>
      <c r="B1894" s="6">
        <v>7.002813809</v>
      </c>
      <c r="C1894" s="6">
        <v>0.236655441</v>
      </c>
      <c r="D1894" s="6" t="s">
        <v>12</v>
      </c>
      <c r="E1894" s="6">
        <v>1.0</v>
      </c>
      <c r="F1894" s="6">
        <v>64.24894393</v>
      </c>
    </row>
    <row r="1895">
      <c r="A1895" s="6">
        <v>19.0</v>
      </c>
      <c r="B1895" s="6">
        <v>11.41121511</v>
      </c>
      <c r="C1895" s="6">
        <v>1.302072125</v>
      </c>
      <c r="D1895" s="6" t="s">
        <v>14</v>
      </c>
      <c r="E1895" s="6">
        <v>2.0</v>
      </c>
      <c r="F1895" s="6">
        <v>66.21969665</v>
      </c>
    </row>
    <row r="1896">
      <c r="A1896" s="6">
        <v>89.0</v>
      </c>
      <c r="B1896" s="6">
        <v>28.02612122</v>
      </c>
      <c r="C1896" s="6">
        <v>3.15244949</v>
      </c>
      <c r="D1896" s="6" t="s">
        <v>12</v>
      </c>
      <c r="E1896" s="6">
        <v>1.0</v>
      </c>
      <c r="F1896" s="6">
        <v>314.8862603</v>
      </c>
    </row>
    <row r="1897">
      <c r="A1897" s="6">
        <v>91.0</v>
      </c>
      <c r="B1897" s="6">
        <v>33.66042024</v>
      </c>
      <c r="C1897" s="6">
        <v>7.639596242</v>
      </c>
      <c r="D1897" s="6" t="s">
        <v>5</v>
      </c>
      <c r="E1897" s="6">
        <v>3.0</v>
      </c>
      <c r="F1897" s="6">
        <v>321.2657372</v>
      </c>
    </row>
    <row r="1898">
      <c r="A1898" s="6">
        <v>37.0</v>
      </c>
      <c r="B1898" s="6">
        <v>13.63793372</v>
      </c>
      <c r="C1898" s="6">
        <v>3.061267718</v>
      </c>
      <c r="D1898" s="6" t="s">
        <v>12</v>
      </c>
      <c r="E1898" s="6">
        <v>1.0</v>
      </c>
      <c r="F1898" s="6">
        <v>131.0178115</v>
      </c>
    </row>
    <row r="1899">
      <c r="A1899" s="6">
        <v>84.0</v>
      </c>
      <c r="B1899" s="6">
        <v>32.98197831</v>
      </c>
      <c r="C1899" s="6">
        <v>8.476182415</v>
      </c>
      <c r="D1899" s="6" t="s">
        <v>5</v>
      </c>
      <c r="E1899" s="6">
        <v>3.0</v>
      </c>
      <c r="F1899" s="6">
        <v>306.2431009</v>
      </c>
    </row>
    <row r="1900">
      <c r="A1900" s="6">
        <v>22.0</v>
      </c>
      <c r="B1900" s="6">
        <v>2.361074628</v>
      </c>
      <c r="C1900" s="6">
        <v>3.343804334</v>
      </c>
      <c r="D1900" s="6" t="s">
        <v>14</v>
      </c>
      <c r="E1900" s="6">
        <v>2.0</v>
      </c>
      <c r="F1900" s="6">
        <v>83.04290787</v>
      </c>
    </row>
    <row r="1901">
      <c r="A1901" s="6">
        <v>71.0</v>
      </c>
      <c r="B1901" s="6">
        <v>26.98713859</v>
      </c>
      <c r="C1901" s="6">
        <v>0.842799647</v>
      </c>
      <c r="D1901" s="6" t="s">
        <v>5</v>
      </c>
      <c r="E1901" s="6">
        <v>3.0</v>
      </c>
      <c r="F1901" s="6">
        <v>252.1202089</v>
      </c>
    </row>
    <row r="1902">
      <c r="A1902" s="6">
        <v>77.0</v>
      </c>
      <c r="B1902" s="6">
        <v>30.77545019</v>
      </c>
      <c r="C1902" s="6">
        <v>3.668133786</v>
      </c>
      <c r="D1902" s="6" t="s">
        <v>12</v>
      </c>
      <c r="E1902" s="6">
        <v>1.0</v>
      </c>
      <c r="F1902" s="6">
        <v>273.4160805</v>
      </c>
    </row>
    <row r="1903">
      <c r="A1903" s="6">
        <v>76.0</v>
      </c>
      <c r="B1903" s="6">
        <v>34.27923262</v>
      </c>
      <c r="C1903" s="6">
        <v>7.940107984</v>
      </c>
      <c r="D1903" s="6" t="s">
        <v>14</v>
      </c>
      <c r="E1903" s="6">
        <v>2.0</v>
      </c>
      <c r="F1903" s="6">
        <v>266.9421863</v>
      </c>
    </row>
    <row r="1904">
      <c r="A1904" s="6">
        <v>19.0</v>
      </c>
      <c r="B1904" s="6">
        <v>11.43205585</v>
      </c>
      <c r="C1904" s="6">
        <v>3.113767187</v>
      </c>
      <c r="D1904" s="6" t="s">
        <v>5</v>
      </c>
      <c r="E1904" s="6">
        <v>3.0</v>
      </c>
      <c r="F1904" s="6">
        <v>63.00613477</v>
      </c>
    </row>
    <row r="1905">
      <c r="A1905" s="6">
        <v>89.0</v>
      </c>
      <c r="B1905" s="6">
        <v>38.20357545</v>
      </c>
      <c r="C1905" s="6">
        <v>6.574378925</v>
      </c>
      <c r="D1905" s="6" t="s">
        <v>5</v>
      </c>
      <c r="E1905" s="6">
        <v>3.0</v>
      </c>
      <c r="F1905" s="6">
        <v>316.5734832</v>
      </c>
    </row>
    <row r="1906">
      <c r="A1906" s="6">
        <v>100.0</v>
      </c>
      <c r="B1906" s="6">
        <v>42.83265278</v>
      </c>
      <c r="C1906" s="6">
        <v>3.965112831</v>
      </c>
      <c r="D1906" s="6" t="s">
        <v>12</v>
      </c>
      <c r="E1906" s="6">
        <v>1.0</v>
      </c>
      <c r="F1906" s="6">
        <v>354.8695459</v>
      </c>
    </row>
    <row r="1907">
      <c r="A1907" s="6">
        <v>13.0</v>
      </c>
      <c r="B1907" s="6">
        <v>14.2755592</v>
      </c>
      <c r="C1907" s="6">
        <v>2.329490869</v>
      </c>
      <c r="D1907" s="6" t="s">
        <v>12</v>
      </c>
      <c r="E1907" s="6">
        <v>1.0</v>
      </c>
      <c r="F1907" s="6">
        <v>48.98112405</v>
      </c>
    </row>
    <row r="1908">
      <c r="A1908" s="6">
        <v>25.0</v>
      </c>
      <c r="B1908" s="6">
        <v>5.063017618</v>
      </c>
      <c r="C1908" s="6">
        <v>4.328050272</v>
      </c>
      <c r="D1908" s="6" t="s">
        <v>14</v>
      </c>
      <c r="E1908" s="6">
        <v>2.0</v>
      </c>
      <c r="F1908" s="6">
        <v>85.90434625</v>
      </c>
    </row>
    <row r="1909">
      <c r="A1909" s="6">
        <v>91.0</v>
      </c>
      <c r="B1909" s="6">
        <v>28.08005623</v>
      </c>
      <c r="C1909" s="6">
        <v>6.062588606</v>
      </c>
      <c r="D1909" s="6" t="s">
        <v>14</v>
      </c>
      <c r="E1909" s="6">
        <v>2.0</v>
      </c>
      <c r="F1909" s="6">
        <v>322.3739491</v>
      </c>
    </row>
    <row r="1910">
      <c r="A1910" s="6">
        <v>34.0</v>
      </c>
      <c r="B1910" s="6">
        <v>5.867787059</v>
      </c>
      <c r="C1910" s="6">
        <v>4.071008852</v>
      </c>
      <c r="D1910" s="6" t="s">
        <v>5</v>
      </c>
      <c r="E1910" s="6">
        <v>3.0</v>
      </c>
      <c r="F1910" s="6">
        <v>119.6004173</v>
      </c>
    </row>
    <row r="1911">
      <c r="A1911" s="6">
        <v>96.0</v>
      </c>
      <c r="B1911" s="6">
        <v>32.60250268</v>
      </c>
      <c r="C1911" s="6">
        <v>0.539458042</v>
      </c>
      <c r="D1911" s="6" t="s">
        <v>12</v>
      </c>
      <c r="E1911" s="6">
        <v>1.0</v>
      </c>
      <c r="F1911" s="6">
        <v>348.7751239</v>
      </c>
    </row>
    <row r="1912">
      <c r="A1912" s="6">
        <v>45.0</v>
      </c>
      <c r="B1912" s="6">
        <v>22.81931349</v>
      </c>
      <c r="C1912" s="6">
        <v>4.037226529</v>
      </c>
      <c r="D1912" s="6" t="s">
        <v>12</v>
      </c>
      <c r="E1912" s="6">
        <v>1.0</v>
      </c>
      <c r="F1912" s="6">
        <v>159.3737372</v>
      </c>
    </row>
    <row r="1913">
      <c r="A1913" s="6">
        <v>63.0</v>
      </c>
      <c r="B1913" s="6">
        <v>24.99845725</v>
      </c>
      <c r="C1913" s="6">
        <v>5.37051983</v>
      </c>
      <c r="D1913" s="6" t="s">
        <v>12</v>
      </c>
      <c r="E1913" s="6">
        <v>1.0</v>
      </c>
      <c r="F1913" s="6">
        <v>227.5973666</v>
      </c>
    </row>
    <row r="1914">
      <c r="A1914" s="6">
        <v>74.0</v>
      </c>
      <c r="B1914" s="6">
        <v>29.52017002</v>
      </c>
      <c r="C1914" s="6">
        <v>2.333157382</v>
      </c>
      <c r="D1914" s="6" t="s">
        <v>13</v>
      </c>
      <c r="E1914" s="6">
        <v>0.0</v>
      </c>
      <c r="F1914" s="6">
        <v>264.5922333</v>
      </c>
    </row>
    <row r="1915">
      <c r="A1915" s="6">
        <v>42.0</v>
      </c>
      <c r="B1915" s="6">
        <v>14.64938056</v>
      </c>
      <c r="C1915" s="6">
        <v>0.651575128</v>
      </c>
      <c r="D1915" s="6" t="s">
        <v>5</v>
      </c>
      <c r="E1915" s="6">
        <v>3.0</v>
      </c>
      <c r="F1915" s="6">
        <v>150.4620168</v>
      </c>
    </row>
    <row r="1916">
      <c r="A1916" s="6">
        <v>45.0</v>
      </c>
      <c r="B1916" s="6">
        <v>20.45089437</v>
      </c>
      <c r="C1916" s="6">
        <v>3.342233746</v>
      </c>
      <c r="D1916" s="6" t="s">
        <v>13</v>
      </c>
      <c r="E1916" s="6">
        <v>0.0</v>
      </c>
      <c r="F1916" s="6">
        <v>158.0694068</v>
      </c>
    </row>
    <row r="1917">
      <c r="A1917" s="6">
        <v>31.0</v>
      </c>
      <c r="B1917" s="6">
        <v>7.919849465</v>
      </c>
      <c r="C1917" s="6">
        <v>0.075237086</v>
      </c>
      <c r="D1917" s="6" t="s">
        <v>5</v>
      </c>
      <c r="E1917" s="6">
        <v>3.0</v>
      </c>
      <c r="F1917" s="6">
        <v>107.0381741</v>
      </c>
    </row>
    <row r="1918">
      <c r="A1918" s="6">
        <v>86.0</v>
      </c>
      <c r="B1918" s="6">
        <v>25.10445361</v>
      </c>
      <c r="C1918" s="6">
        <v>6.322648609</v>
      </c>
      <c r="D1918" s="6" t="s">
        <v>13</v>
      </c>
      <c r="E1918" s="6">
        <v>0.0</v>
      </c>
      <c r="F1918" s="6">
        <v>306.8107139</v>
      </c>
    </row>
    <row r="1919">
      <c r="A1919" s="6">
        <v>41.0</v>
      </c>
      <c r="B1919" s="6">
        <v>12.73241353</v>
      </c>
      <c r="C1919" s="6">
        <v>0.53126965</v>
      </c>
      <c r="D1919" s="6" t="s">
        <v>14</v>
      </c>
      <c r="E1919" s="6">
        <v>2.0</v>
      </c>
      <c r="F1919" s="6">
        <v>141.8290708</v>
      </c>
    </row>
    <row r="1920">
      <c r="A1920" s="6">
        <v>55.0</v>
      </c>
      <c r="B1920" s="6">
        <v>20.10848671</v>
      </c>
      <c r="C1920" s="6">
        <v>2.728374334</v>
      </c>
      <c r="D1920" s="6" t="s">
        <v>5</v>
      </c>
      <c r="E1920" s="6">
        <v>3.0</v>
      </c>
      <c r="F1920" s="6">
        <v>195.102176</v>
      </c>
    </row>
    <row r="1921">
      <c r="A1921" s="6">
        <v>29.0</v>
      </c>
      <c r="B1921" s="6">
        <v>10.93594964</v>
      </c>
      <c r="C1921" s="6">
        <v>3.063813087</v>
      </c>
      <c r="D1921" s="6" t="s">
        <v>5</v>
      </c>
      <c r="E1921" s="6">
        <v>3.0</v>
      </c>
      <c r="F1921" s="6">
        <v>101.2901608</v>
      </c>
    </row>
    <row r="1922">
      <c r="A1922" s="6">
        <v>87.0</v>
      </c>
      <c r="B1922" s="6">
        <v>34.53602104</v>
      </c>
      <c r="C1922" s="6">
        <v>4.63217989</v>
      </c>
      <c r="D1922" s="6" t="s">
        <v>5</v>
      </c>
      <c r="E1922" s="6">
        <v>3.0</v>
      </c>
      <c r="F1922" s="6">
        <v>303.6989831</v>
      </c>
    </row>
    <row r="1923">
      <c r="A1923" s="6">
        <v>26.0</v>
      </c>
      <c r="B1923" s="6">
        <v>18.65206124</v>
      </c>
      <c r="C1923" s="6">
        <v>5.769453827</v>
      </c>
      <c r="D1923" s="6" t="s">
        <v>13</v>
      </c>
      <c r="E1923" s="6">
        <v>0.0</v>
      </c>
      <c r="F1923" s="6">
        <v>92.76007296</v>
      </c>
    </row>
    <row r="1924">
      <c r="A1924" s="6">
        <v>30.0</v>
      </c>
      <c r="B1924" s="6">
        <v>10.5639763</v>
      </c>
      <c r="C1924" s="6">
        <v>2.855990067</v>
      </c>
      <c r="D1924" s="6" t="s">
        <v>12</v>
      </c>
      <c r="E1924" s="6">
        <v>1.0</v>
      </c>
      <c r="F1924" s="6">
        <v>104.5909045</v>
      </c>
    </row>
    <row r="1925">
      <c r="A1925" s="6">
        <v>29.0</v>
      </c>
      <c r="B1925" s="6">
        <v>12.6626864</v>
      </c>
      <c r="C1925" s="6">
        <v>1.67420182</v>
      </c>
      <c r="D1925" s="6" t="s">
        <v>12</v>
      </c>
      <c r="E1925" s="6">
        <v>1.0</v>
      </c>
      <c r="F1925" s="6">
        <v>105.6008625</v>
      </c>
    </row>
    <row r="1926">
      <c r="A1926" s="6">
        <v>85.0</v>
      </c>
      <c r="B1926" s="6">
        <v>29.38878187</v>
      </c>
      <c r="C1926" s="6">
        <v>2.734049922</v>
      </c>
      <c r="D1926" s="6" t="s">
        <v>12</v>
      </c>
      <c r="E1926" s="6">
        <v>1.0</v>
      </c>
      <c r="F1926" s="6">
        <v>302.0600166</v>
      </c>
    </row>
    <row r="1927">
      <c r="A1927" s="6">
        <v>100.0</v>
      </c>
      <c r="B1927" s="6">
        <v>42.22523217</v>
      </c>
      <c r="C1927" s="6">
        <v>8.977117102</v>
      </c>
      <c r="D1927" s="6" t="s">
        <v>5</v>
      </c>
      <c r="E1927" s="6">
        <v>3.0</v>
      </c>
      <c r="F1927" s="6">
        <v>364.0797515</v>
      </c>
    </row>
    <row r="1928">
      <c r="A1928" s="6">
        <v>89.0</v>
      </c>
      <c r="B1928" s="6">
        <v>36.00483653</v>
      </c>
      <c r="C1928" s="6">
        <v>3.979359359</v>
      </c>
      <c r="D1928" s="6" t="s">
        <v>12</v>
      </c>
      <c r="E1928" s="6">
        <v>1.0</v>
      </c>
      <c r="F1928" s="6">
        <v>316.0502046</v>
      </c>
    </row>
    <row r="1929">
      <c r="A1929" s="6">
        <v>15.0</v>
      </c>
      <c r="B1929" s="6">
        <v>7.687035542</v>
      </c>
      <c r="C1929" s="6">
        <v>2.080461325</v>
      </c>
      <c r="D1929" s="6" t="s">
        <v>13</v>
      </c>
      <c r="E1929" s="6">
        <v>0.0</v>
      </c>
      <c r="F1929" s="6">
        <v>55.15072263</v>
      </c>
    </row>
    <row r="1930">
      <c r="A1930" s="6">
        <v>22.0</v>
      </c>
      <c r="B1930" s="6">
        <v>4.389107232</v>
      </c>
      <c r="C1930" s="6">
        <v>0.885959352</v>
      </c>
      <c r="D1930" s="6" t="s">
        <v>12</v>
      </c>
      <c r="E1930" s="6">
        <v>1.0</v>
      </c>
      <c r="F1930" s="6">
        <v>77.8388226</v>
      </c>
    </row>
    <row r="1931">
      <c r="A1931" s="6">
        <v>75.0</v>
      </c>
      <c r="B1931" s="6">
        <v>29.62144863</v>
      </c>
      <c r="C1931" s="6">
        <v>10.26018838</v>
      </c>
      <c r="D1931" s="6" t="s">
        <v>5</v>
      </c>
      <c r="E1931" s="6">
        <v>3.0</v>
      </c>
      <c r="F1931" s="6">
        <v>264.4852505</v>
      </c>
    </row>
    <row r="1932">
      <c r="A1932" s="6">
        <v>30.0</v>
      </c>
      <c r="B1932" s="6">
        <v>11.91600349</v>
      </c>
      <c r="C1932" s="6">
        <v>2.576946627</v>
      </c>
      <c r="D1932" s="6" t="s">
        <v>13</v>
      </c>
      <c r="E1932" s="6">
        <v>0.0</v>
      </c>
      <c r="F1932" s="6">
        <v>102.3314103</v>
      </c>
    </row>
    <row r="1933">
      <c r="A1933" s="6">
        <v>55.0</v>
      </c>
      <c r="B1933" s="6">
        <v>28.16663617</v>
      </c>
      <c r="C1933" s="6">
        <v>3.41311368</v>
      </c>
      <c r="D1933" s="6" t="s">
        <v>12</v>
      </c>
      <c r="E1933" s="6">
        <v>1.0</v>
      </c>
      <c r="F1933" s="6">
        <v>198.6552704</v>
      </c>
    </row>
    <row r="1934">
      <c r="A1934" s="6">
        <v>29.0</v>
      </c>
      <c r="B1934" s="6">
        <v>4.650729125</v>
      </c>
      <c r="C1934" s="6">
        <v>2.501837104</v>
      </c>
      <c r="D1934" s="6" t="s">
        <v>12</v>
      </c>
      <c r="E1934" s="6">
        <v>1.0</v>
      </c>
      <c r="F1934" s="6">
        <v>101.1857743</v>
      </c>
    </row>
    <row r="1935">
      <c r="A1935" s="6">
        <v>78.0</v>
      </c>
      <c r="B1935" s="6">
        <v>30.95151095</v>
      </c>
      <c r="C1935" s="6">
        <v>6.412862561</v>
      </c>
      <c r="D1935" s="6" t="s">
        <v>13</v>
      </c>
      <c r="E1935" s="6">
        <v>0.0</v>
      </c>
      <c r="F1935" s="6">
        <v>279.6650891</v>
      </c>
    </row>
    <row r="1936">
      <c r="A1936" s="6">
        <v>82.0</v>
      </c>
      <c r="B1936" s="6">
        <v>34.24909651</v>
      </c>
      <c r="C1936" s="6">
        <v>5.675424827</v>
      </c>
      <c r="D1936" s="6" t="s">
        <v>12</v>
      </c>
      <c r="E1936" s="6">
        <v>1.0</v>
      </c>
      <c r="F1936" s="6">
        <v>293.1490901</v>
      </c>
    </row>
    <row r="1937">
      <c r="A1937" s="6">
        <v>63.0</v>
      </c>
      <c r="B1937" s="6">
        <v>24.11768874</v>
      </c>
      <c r="C1937" s="6">
        <v>5.295901775</v>
      </c>
      <c r="D1937" s="6" t="s">
        <v>5</v>
      </c>
      <c r="E1937" s="6">
        <v>3.0</v>
      </c>
      <c r="F1937" s="6">
        <v>216.9048322</v>
      </c>
    </row>
    <row r="1938">
      <c r="A1938" s="6">
        <v>51.0</v>
      </c>
      <c r="B1938" s="6">
        <v>14.11560036</v>
      </c>
      <c r="C1938" s="6">
        <v>0.905750074</v>
      </c>
      <c r="D1938" s="6" t="s">
        <v>12</v>
      </c>
      <c r="E1938" s="6">
        <v>1.0</v>
      </c>
      <c r="F1938" s="6">
        <v>182.5799489</v>
      </c>
    </row>
    <row r="1939">
      <c r="A1939" s="6">
        <v>58.0</v>
      </c>
      <c r="B1939" s="6">
        <v>28.44384156</v>
      </c>
      <c r="C1939" s="6">
        <v>6.105705139</v>
      </c>
      <c r="D1939" s="6" t="s">
        <v>13</v>
      </c>
      <c r="E1939" s="6">
        <v>0.0</v>
      </c>
      <c r="F1939" s="6">
        <v>203.1655666</v>
      </c>
    </row>
    <row r="1940">
      <c r="A1940" s="6">
        <v>91.0</v>
      </c>
      <c r="B1940" s="6">
        <v>25.51282008</v>
      </c>
      <c r="C1940" s="6">
        <v>5.125009083</v>
      </c>
      <c r="D1940" s="6" t="s">
        <v>5</v>
      </c>
      <c r="E1940" s="6">
        <v>3.0</v>
      </c>
      <c r="F1940" s="6">
        <v>324.0477099</v>
      </c>
    </row>
    <row r="1941">
      <c r="A1941" s="6">
        <v>81.0</v>
      </c>
      <c r="B1941" s="6">
        <v>31.38218949</v>
      </c>
      <c r="C1941" s="6">
        <v>7.024130677</v>
      </c>
      <c r="D1941" s="6" t="s">
        <v>14</v>
      </c>
      <c r="E1941" s="6">
        <v>2.0</v>
      </c>
      <c r="F1941" s="6">
        <v>293.3033144</v>
      </c>
    </row>
    <row r="1942">
      <c r="A1942" s="6">
        <v>48.0</v>
      </c>
      <c r="B1942" s="6">
        <v>12.5319978</v>
      </c>
      <c r="C1942" s="6">
        <v>1.825444389</v>
      </c>
      <c r="D1942" s="6" t="s">
        <v>12</v>
      </c>
      <c r="E1942" s="6">
        <v>1.0</v>
      </c>
      <c r="F1942" s="6">
        <v>171.3033756</v>
      </c>
    </row>
    <row r="1943">
      <c r="A1943" s="6">
        <v>99.0</v>
      </c>
      <c r="B1943" s="6">
        <v>25.0654369</v>
      </c>
      <c r="C1943" s="6">
        <v>5.419793658</v>
      </c>
      <c r="D1943" s="6" t="s">
        <v>12</v>
      </c>
      <c r="E1943" s="6">
        <v>1.0</v>
      </c>
      <c r="F1943" s="6">
        <v>352.1588725</v>
      </c>
    </row>
    <row r="1944">
      <c r="A1944" s="6">
        <v>43.0</v>
      </c>
      <c r="B1944" s="6">
        <v>17.1361121</v>
      </c>
      <c r="C1944" s="6">
        <v>3.371310994</v>
      </c>
      <c r="D1944" s="6" t="s">
        <v>5</v>
      </c>
      <c r="E1944" s="6">
        <v>3.0</v>
      </c>
      <c r="F1944" s="6">
        <v>151.6631466</v>
      </c>
    </row>
    <row r="1945">
      <c r="A1945" s="6">
        <v>77.0</v>
      </c>
      <c r="B1945" s="6">
        <v>36.05245844</v>
      </c>
      <c r="C1945" s="6">
        <v>5.137853745</v>
      </c>
      <c r="D1945" s="6" t="s">
        <v>5</v>
      </c>
      <c r="E1945" s="6">
        <v>3.0</v>
      </c>
      <c r="F1945" s="6">
        <v>277.621554</v>
      </c>
    </row>
    <row r="1946">
      <c r="A1946" s="6">
        <v>69.0</v>
      </c>
      <c r="B1946" s="6">
        <v>28.45307095</v>
      </c>
      <c r="C1946" s="6">
        <v>7.099474906</v>
      </c>
      <c r="D1946" s="6" t="s">
        <v>13</v>
      </c>
      <c r="E1946" s="6">
        <v>0.0</v>
      </c>
      <c r="F1946" s="6">
        <v>245.189391</v>
      </c>
    </row>
    <row r="1947">
      <c r="A1947" s="6">
        <v>19.0</v>
      </c>
      <c r="B1947" s="6">
        <v>7.95837325</v>
      </c>
      <c r="C1947" s="6">
        <v>2.432539852</v>
      </c>
      <c r="D1947" s="6" t="s">
        <v>12</v>
      </c>
      <c r="E1947" s="6">
        <v>1.0</v>
      </c>
      <c r="F1947" s="6">
        <v>66.42901384</v>
      </c>
    </row>
    <row r="1948">
      <c r="A1948" s="6">
        <v>63.0</v>
      </c>
      <c r="B1948" s="6">
        <v>15.03362328</v>
      </c>
      <c r="C1948" s="6">
        <v>1.154492729</v>
      </c>
      <c r="D1948" s="6" t="s">
        <v>13</v>
      </c>
      <c r="E1948" s="6">
        <v>0.0</v>
      </c>
      <c r="F1948" s="6">
        <v>220.7649727</v>
      </c>
    </row>
    <row r="1949">
      <c r="A1949" s="6">
        <v>11.0</v>
      </c>
      <c r="B1949" s="6">
        <v>8.231820093</v>
      </c>
      <c r="C1949" s="6">
        <v>1.674710688</v>
      </c>
      <c r="D1949" s="6" t="s">
        <v>12</v>
      </c>
      <c r="E1949" s="6">
        <v>1.0</v>
      </c>
      <c r="F1949" s="6">
        <v>37.0296693</v>
      </c>
    </row>
    <row r="1950">
      <c r="A1950" s="6">
        <v>28.0</v>
      </c>
      <c r="B1950" s="6">
        <v>2.208500547</v>
      </c>
      <c r="C1950" s="6">
        <v>1.329471082</v>
      </c>
      <c r="D1950" s="6" t="s">
        <v>14</v>
      </c>
      <c r="E1950" s="6">
        <v>2.0</v>
      </c>
      <c r="F1950" s="6">
        <v>104.1980208</v>
      </c>
    </row>
    <row r="1951">
      <c r="A1951" s="6">
        <v>49.0</v>
      </c>
      <c r="B1951" s="6">
        <v>15.85805646</v>
      </c>
      <c r="C1951" s="6">
        <v>3.969103203</v>
      </c>
      <c r="D1951" s="6" t="s">
        <v>5</v>
      </c>
      <c r="E1951" s="6">
        <v>3.0</v>
      </c>
      <c r="F1951" s="6">
        <v>173.1519293</v>
      </c>
    </row>
    <row r="1952">
      <c r="A1952" s="6">
        <v>52.0</v>
      </c>
      <c r="B1952" s="6">
        <v>19.76318411</v>
      </c>
      <c r="C1952" s="6">
        <v>1.198692648</v>
      </c>
      <c r="D1952" s="6" t="s">
        <v>12</v>
      </c>
      <c r="E1952" s="6">
        <v>1.0</v>
      </c>
      <c r="F1952" s="6">
        <v>187.8666179</v>
      </c>
    </row>
    <row r="1953">
      <c r="A1953" s="6">
        <v>70.0</v>
      </c>
      <c r="B1953" s="6">
        <v>24.30970927</v>
      </c>
      <c r="C1953" s="6">
        <v>2.404004508</v>
      </c>
      <c r="D1953" s="6" t="s">
        <v>5</v>
      </c>
      <c r="E1953" s="6">
        <v>3.0</v>
      </c>
      <c r="F1953" s="6">
        <v>249.1967587</v>
      </c>
    </row>
    <row r="1954">
      <c r="A1954" s="6">
        <v>17.0</v>
      </c>
      <c r="B1954" s="6">
        <v>5.166331806</v>
      </c>
      <c r="C1954" s="6">
        <v>0.210617998</v>
      </c>
      <c r="D1954" s="6" t="s">
        <v>13</v>
      </c>
      <c r="E1954" s="6">
        <v>0.0</v>
      </c>
      <c r="F1954" s="6">
        <v>56.37026828</v>
      </c>
    </row>
    <row r="1955">
      <c r="A1955" s="6">
        <v>92.0</v>
      </c>
      <c r="B1955" s="6">
        <v>34.75861536</v>
      </c>
      <c r="C1955" s="6">
        <v>3.828845154</v>
      </c>
      <c r="D1955" s="6" t="s">
        <v>13</v>
      </c>
      <c r="E1955" s="6">
        <v>0.0</v>
      </c>
      <c r="F1955" s="6">
        <v>325.0568639</v>
      </c>
    </row>
    <row r="1956">
      <c r="A1956" s="6">
        <v>79.0</v>
      </c>
      <c r="B1956" s="6">
        <v>25.28409682</v>
      </c>
      <c r="C1956" s="6">
        <v>6.045621605</v>
      </c>
      <c r="D1956" s="6" t="s">
        <v>13</v>
      </c>
      <c r="E1956" s="6">
        <v>0.0</v>
      </c>
      <c r="F1956" s="6">
        <v>283.290895</v>
      </c>
    </row>
    <row r="1957">
      <c r="A1957" s="6">
        <v>34.0</v>
      </c>
      <c r="B1957" s="6">
        <v>5.491376948</v>
      </c>
      <c r="C1957" s="6">
        <v>2.357565194</v>
      </c>
      <c r="D1957" s="6" t="s">
        <v>13</v>
      </c>
      <c r="E1957" s="6">
        <v>0.0</v>
      </c>
      <c r="F1957" s="6">
        <v>119.1052967</v>
      </c>
    </row>
    <row r="1958">
      <c r="A1958" s="6">
        <v>34.0</v>
      </c>
      <c r="B1958" s="6">
        <v>11.37226164</v>
      </c>
      <c r="C1958" s="6">
        <v>2.175756469</v>
      </c>
      <c r="D1958" s="6" t="s">
        <v>12</v>
      </c>
      <c r="E1958" s="6">
        <v>1.0</v>
      </c>
      <c r="F1958" s="6">
        <v>121.9825001</v>
      </c>
    </row>
    <row r="1959">
      <c r="A1959" s="6">
        <v>10.0</v>
      </c>
      <c r="B1959" s="6">
        <v>8.830077727</v>
      </c>
      <c r="C1959" s="6">
        <v>4.003304387</v>
      </c>
      <c r="D1959" s="6" t="s">
        <v>12</v>
      </c>
      <c r="E1959" s="6">
        <v>1.0</v>
      </c>
      <c r="F1959" s="6">
        <v>36.80730812</v>
      </c>
    </row>
    <row r="1960">
      <c r="A1960" s="6">
        <v>14.0</v>
      </c>
      <c r="B1960" s="6">
        <v>18.28500948</v>
      </c>
      <c r="C1960" s="6">
        <v>4.157356826</v>
      </c>
      <c r="D1960" s="6" t="s">
        <v>12</v>
      </c>
      <c r="E1960" s="6">
        <v>1.0</v>
      </c>
      <c r="F1960" s="6">
        <v>46.11470398</v>
      </c>
    </row>
    <row r="1961">
      <c r="A1961" s="6">
        <v>88.0</v>
      </c>
      <c r="B1961" s="6">
        <v>34.00584879</v>
      </c>
      <c r="C1961" s="6">
        <v>5.99737</v>
      </c>
      <c r="D1961" s="6" t="s">
        <v>5</v>
      </c>
      <c r="E1961" s="6">
        <v>3.0</v>
      </c>
      <c r="F1961" s="6">
        <v>312.1070301</v>
      </c>
    </row>
    <row r="1962">
      <c r="A1962" s="6">
        <v>78.0</v>
      </c>
      <c r="B1962" s="6">
        <v>25.44110996</v>
      </c>
      <c r="C1962" s="6">
        <v>2.025284492</v>
      </c>
      <c r="D1962" s="6" t="s">
        <v>5</v>
      </c>
      <c r="E1962" s="6">
        <v>3.0</v>
      </c>
      <c r="F1962" s="6">
        <v>272.6232823</v>
      </c>
    </row>
    <row r="1963">
      <c r="A1963" s="6">
        <v>16.0</v>
      </c>
      <c r="B1963" s="6">
        <v>3.304010476</v>
      </c>
      <c r="C1963" s="6">
        <v>1.434938247</v>
      </c>
      <c r="D1963" s="6" t="s">
        <v>14</v>
      </c>
      <c r="E1963" s="6">
        <v>2.0</v>
      </c>
      <c r="F1963" s="6">
        <v>59.22385929</v>
      </c>
    </row>
    <row r="1964">
      <c r="A1964" s="6">
        <v>17.0</v>
      </c>
      <c r="B1964" s="6">
        <v>3.980308621</v>
      </c>
      <c r="C1964" s="6">
        <v>0.779478748</v>
      </c>
      <c r="D1964" s="6" t="s">
        <v>13</v>
      </c>
      <c r="E1964" s="6">
        <v>0.0</v>
      </c>
      <c r="F1964" s="6">
        <v>60.50612149</v>
      </c>
    </row>
    <row r="1965">
      <c r="A1965" s="6">
        <v>61.0</v>
      </c>
      <c r="B1965" s="6">
        <v>25.22937094</v>
      </c>
      <c r="C1965" s="6">
        <v>3.211597629</v>
      </c>
      <c r="D1965" s="6" t="s">
        <v>5</v>
      </c>
      <c r="E1965" s="6">
        <v>3.0</v>
      </c>
      <c r="F1965" s="6">
        <v>224.4149321</v>
      </c>
    </row>
    <row r="1966">
      <c r="A1966" s="6">
        <v>47.0</v>
      </c>
      <c r="B1966" s="6">
        <v>18.04699408</v>
      </c>
      <c r="C1966" s="6">
        <v>1.401191326</v>
      </c>
      <c r="D1966" s="6" t="s">
        <v>14</v>
      </c>
      <c r="E1966" s="6">
        <v>2.0</v>
      </c>
      <c r="F1966" s="6">
        <v>170.9935242</v>
      </c>
    </row>
    <row r="1967">
      <c r="A1967" s="6">
        <v>99.0</v>
      </c>
      <c r="B1967" s="6">
        <v>36.72156196</v>
      </c>
      <c r="C1967" s="6">
        <v>7.917322224</v>
      </c>
      <c r="D1967" s="6" t="s">
        <v>13</v>
      </c>
      <c r="E1967" s="6">
        <v>0.0</v>
      </c>
      <c r="F1967" s="6">
        <v>352.9301142</v>
      </c>
    </row>
    <row r="1968">
      <c r="A1968" s="6">
        <v>14.0</v>
      </c>
      <c r="B1968" s="6">
        <v>12.22643543</v>
      </c>
      <c r="C1968" s="6">
        <v>2.751871742</v>
      </c>
      <c r="D1968" s="6" t="s">
        <v>14</v>
      </c>
      <c r="E1968" s="6">
        <v>2.0</v>
      </c>
      <c r="F1968" s="6">
        <v>51.7856327</v>
      </c>
    </row>
    <row r="1969">
      <c r="A1969" s="6">
        <v>31.0</v>
      </c>
      <c r="B1969" s="6">
        <v>16.06043166</v>
      </c>
      <c r="C1969" s="6">
        <v>3.80506952</v>
      </c>
      <c r="D1969" s="6" t="s">
        <v>12</v>
      </c>
      <c r="E1969" s="6">
        <v>1.0</v>
      </c>
      <c r="F1969" s="6">
        <v>106.8833364</v>
      </c>
    </row>
    <row r="1970">
      <c r="A1970" s="6">
        <v>67.0</v>
      </c>
      <c r="B1970" s="6">
        <v>18.3929601</v>
      </c>
      <c r="C1970" s="6">
        <v>1.625678012</v>
      </c>
      <c r="D1970" s="6" t="s">
        <v>12</v>
      </c>
      <c r="E1970" s="6">
        <v>1.0</v>
      </c>
      <c r="F1970" s="6">
        <v>235.5765291</v>
      </c>
    </row>
    <row r="1971">
      <c r="A1971" s="6">
        <v>72.0</v>
      </c>
      <c r="B1971" s="6">
        <v>11.26204128</v>
      </c>
      <c r="C1971" s="6">
        <v>5.915241648</v>
      </c>
      <c r="D1971" s="6" t="s">
        <v>5</v>
      </c>
      <c r="E1971" s="6">
        <v>3.0</v>
      </c>
      <c r="F1971" s="6">
        <v>253.5747934</v>
      </c>
    </row>
    <row r="1972">
      <c r="A1972" s="6">
        <v>44.0</v>
      </c>
      <c r="B1972" s="6">
        <v>24.63088911</v>
      </c>
      <c r="C1972" s="6">
        <v>0.35714192</v>
      </c>
      <c r="D1972" s="6" t="s">
        <v>14</v>
      </c>
      <c r="E1972" s="6">
        <v>2.0</v>
      </c>
      <c r="F1972" s="6">
        <v>159.2362483</v>
      </c>
    </row>
    <row r="1973">
      <c r="A1973" s="6">
        <v>39.0</v>
      </c>
      <c r="B1973" s="6">
        <v>2.347193413</v>
      </c>
      <c r="C1973" s="6">
        <v>0.588160135</v>
      </c>
      <c r="D1973" s="6" t="s">
        <v>12</v>
      </c>
      <c r="E1973" s="6">
        <v>1.0</v>
      </c>
      <c r="F1973" s="6">
        <v>135.2616442</v>
      </c>
    </row>
    <row r="1974">
      <c r="A1974" s="6">
        <v>95.0</v>
      </c>
      <c r="B1974" s="6">
        <v>38.04846725</v>
      </c>
      <c r="C1974" s="6">
        <v>6.955765598</v>
      </c>
      <c r="D1974" s="6" t="s">
        <v>12</v>
      </c>
      <c r="E1974" s="6">
        <v>1.0</v>
      </c>
      <c r="F1974" s="6">
        <v>339.2934452</v>
      </c>
    </row>
    <row r="1975">
      <c r="A1975" s="6">
        <v>35.0</v>
      </c>
      <c r="B1975" s="6">
        <v>15.93153303</v>
      </c>
      <c r="C1975" s="6">
        <v>4.551268618</v>
      </c>
      <c r="D1975" s="6" t="s">
        <v>5</v>
      </c>
      <c r="E1975" s="6">
        <v>3.0</v>
      </c>
      <c r="F1975" s="6">
        <v>121.2424073</v>
      </c>
    </row>
    <row r="1976">
      <c r="A1976" s="6">
        <v>39.0</v>
      </c>
      <c r="B1976" s="6">
        <v>19.59319699</v>
      </c>
      <c r="C1976" s="6">
        <v>1.603298206</v>
      </c>
      <c r="D1976" s="6" t="s">
        <v>12</v>
      </c>
      <c r="E1976" s="6">
        <v>1.0</v>
      </c>
      <c r="F1976" s="6">
        <v>143.1275374</v>
      </c>
    </row>
    <row r="1977">
      <c r="A1977" s="6">
        <v>16.0</v>
      </c>
      <c r="B1977" s="6">
        <v>5.765646389</v>
      </c>
      <c r="C1977" s="6">
        <v>1.595524725</v>
      </c>
      <c r="D1977" s="6" t="s">
        <v>12</v>
      </c>
      <c r="E1977" s="6">
        <v>1.0</v>
      </c>
      <c r="F1977" s="6">
        <v>52.997255</v>
      </c>
    </row>
    <row r="1978">
      <c r="A1978" s="6">
        <v>69.0</v>
      </c>
      <c r="B1978" s="6">
        <v>18.66741369</v>
      </c>
      <c r="C1978" s="6">
        <v>4.807658808</v>
      </c>
      <c r="D1978" s="6" t="s">
        <v>5</v>
      </c>
      <c r="E1978" s="6">
        <v>3.0</v>
      </c>
      <c r="F1978" s="6">
        <v>246.282833</v>
      </c>
    </row>
    <row r="1979">
      <c r="A1979" s="6">
        <v>65.0</v>
      </c>
      <c r="B1979" s="6">
        <v>22.56391988</v>
      </c>
      <c r="C1979" s="6">
        <v>7.395603642</v>
      </c>
      <c r="D1979" s="6" t="s">
        <v>5</v>
      </c>
      <c r="E1979" s="6">
        <v>3.0</v>
      </c>
      <c r="F1979" s="6">
        <v>232.2711591</v>
      </c>
    </row>
    <row r="1980">
      <c r="A1980" s="6">
        <v>52.0</v>
      </c>
      <c r="B1980" s="6">
        <v>18.43202672</v>
      </c>
      <c r="C1980" s="6">
        <v>5.483112242</v>
      </c>
      <c r="D1980" s="6" t="s">
        <v>14</v>
      </c>
      <c r="E1980" s="6">
        <v>2.0</v>
      </c>
      <c r="F1980" s="6">
        <v>178.1914678</v>
      </c>
    </row>
    <row r="1981">
      <c r="A1981" s="6">
        <v>30.0</v>
      </c>
      <c r="B1981" s="6">
        <v>0.179656032</v>
      </c>
      <c r="C1981" s="6">
        <v>0.280326002</v>
      </c>
      <c r="D1981" s="6" t="s">
        <v>13</v>
      </c>
      <c r="E1981" s="6">
        <v>0.0</v>
      </c>
      <c r="F1981" s="6">
        <v>113.1893779</v>
      </c>
    </row>
    <row r="1982">
      <c r="A1982" s="6">
        <v>55.0</v>
      </c>
      <c r="B1982" s="6">
        <v>20.84266334</v>
      </c>
      <c r="C1982" s="6">
        <v>3.351639207</v>
      </c>
      <c r="D1982" s="6" t="s">
        <v>5</v>
      </c>
      <c r="E1982" s="6">
        <v>3.0</v>
      </c>
      <c r="F1982" s="6">
        <v>189.9670241</v>
      </c>
    </row>
    <row r="1983">
      <c r="A1983" s="6">
        <v>36.0</v>
      </c>
      <c r="B1983" s="6">
        <v>8.11996156</v>
      </c>
      <c r="C1983" s="6">
        <v>1.225191317</v>
      </c>
      <c r="D1983" s="6" t="s">
        <v>14</v>
      </c>
      <c r="E1983" s="6">
        <v>2.0</v>
      </c>
      <c r="F1983" s="6">
        <v>130.9893463</v>
      </c>
    </row>
    <row r="1984">
      <c r="A1984" s="6">
        <v>55.0</v>
      </c>
      <c r="B1984" s="6">
        <v>16.935831</v>
      </c>
      <c r="C1984" s="6">
        <v>6.276924491</v>
      </c>
      <c r="D1984" s="6" t="s">
        <v>5</v>
      </c>
      <c r="E1984" s="6">
        <v>3.0</v>
      </c>
      <c r="F1984" s="6">
        <v>200.2692334</v>
      </c>
    </row>
    <row r="1985">
      <c r="A1985" s="6">
        <v>35.0</v>
      </c>
      <c r="B1985" s="6">
        <v>3.231076691</v>
      </c>
      <c r="C1985" s="6">
        <v>0.850271175</v>
      </c>
      <c r="D1985" s="6" t="s">
        <v>13</v>
      </c>
      <c r="E1985" s="6">
        <v>0.0</v>
      </c>
      <c r="F1985" s="6">
        <v>127.3799299</v>
      </c>
    </row>
    <row r="1986">
      <c r="A1986" s="6">
        <v>56.0</v>
      </c>
      <c r="B1986" s="6">
        <v>16.13587655</v>
      </c>
      <c r="C1986" s="6">
        <v>6.5492771</v>
      </c>
      <c r="D1986" s="6" t="s">
        <v>13</v>
      </c>
      <c r="E1986" s="6">
        <v>0.0</v>
      </c>
      <c r="F1986" s="6">
        <v>204.2249674</v>
      </c>
    </row>
    <row r="1987">
      <c r="A1987" s="6">
        <v>80.0</v>
      </c>
      <c r="B1987" s="6">
        <v>27.72147524</v>
      </c>
      <c r="C1987" s="6">
        <v>6.86624796</v>
      </c>
      <c r="D1987" s="6" t="s">
        <v>13</v>
      </c>
      <c r="E1987" s="6">
        <v>0.0</v>
      </c>
      <c r="F1987" s="6">
        <v>289.1924947</v>
      </c>
    </row>
    <row r="1988">
      <c r="A1988" s="6">
        <v>87.0</v>
      </c>
      <c r="B1988" s="6">
        <v>31.85172567</v>
      </c>
      <c r="C1988" s="6">
        <v>6.521062849</v>
      </c>
      <c r="D1988" s="6" t="s">
        <v>13</v>
      </c>
      <c r="E1988" s="6">
        <v>0.0</v>
      </c>
      <c r="F1988" s="6">
        <v>309.5367451</v>
      </c>
    </row>
    <row r="1989">
      <c r="A1989" s="6">
        <v>49.0</v>
      </c>
      <c r="B1989" s="6">
        <v>17.08679602</v>
      </c>
      <c r="C1989" s="6">
        <v>1.73819839</v>
      </c>
      <c r="D1989" s="6" t="s">
        <v>12</v>
      </c>
      <c r="E1989" s="6">
        <v>1.0</v>
      </c>
      <c r="F1989" s="6">
        <v>173.6238541</v>
      </c>
    </row>
    <row r="1990">
      <c r="A1990" s="6">
        <v>56.0</v>
      </c>
      <c r="B1990" s="6">
        <v>11.37558877</v>
      </c>
      <c r="C1990" s="6">
        <v>0.711758296</v>
      </c>
      <c r="D1990" s="6" t="s">
        <v>13</v>
      </c>
      <c r="E1990" s="6">
        <v>0.0</v>
      </c>
      <c r="F1990" s="6">
        <v>199.4999307</v>
      </c>
    </row>
    <row r="1991">
      <c r="A1991" s="6">
        <v>54.0</v>
      </c>
      <c r="B1991" s="6">
        <v>12.96108964</v>
      </c>
      <c r="C1991" s="6">
        <v>2.336084992</v>
      </c>
      <c r="D1991" s="6" t="s">
        <v>12</v>
      </c>
      <c r="E1991" s="6">
        <v>1.0</v>
      </c>
      <c r="F1991" s="6">
        <v>194.573563</v>
      </c>
    </row>
    <row r="1992">
      <c r="A1992" s="6">
        <v>11.0</v>
      </c>
      <c r="B1992" s="6">
        <v>1.463574417</v>
      </c>
      <c r="C1992" s="6">
        <v>1.633269621</v>
      </c>
      <c r="D1992" s="6" t="s">
        <v>13</v>
      </c>
      <c r="E1992" s="6">
        <v>0.0</v>
      </c>
      <c r="F1992" s="6">
        <v>38.78418237</v>
      </c>
    </row>
    <row r="1993">
      <c r="A1993" s="6">
        <v>99.0</v>
      </c>
      <c r="B1993" s="6">
        <v>33.43132208</v>
      </c>
      <c r="C1993" s="6">
        <v>3.017408356</v>
      </c>
      <c r="D1993" s="6" t="s">
        <v>13</v>
      </c>
      <c r="E1993" s="6">
        <v>0.0</v>
      </c>
      <c r="F1993" s="6">
        <v>351.230812</v>
      </c>
    </row>
    <row r="1994">
      <c r="A1994" s="6">
        <v>34.0</v>
      </c>
      <c r="B1994" s="6">
        <v>11.69240657</v>
      </c>
      <c r="C1994" s="6">
        <v>0.684877506</v>
      </c>
      <c r="D1994" s="6" t="s">
        <v>14</v>
      </c>
      <c r="E1994" s="6">
        <v>2.0</v>
      </c>
      <c r="F1994" s="6">
        <v>120.1173914</v>
      </c>
    </row>
    <row r="1995">
      <c r="A1995" s="6">
        <v>63.0</v>
      </c>
      <c r="B1995" s="6">
        <v>17.42100916</v>
      </c>
      <c r="C1995" s="6">
        <v>2.03807802</v>
      </c>
      <c r="D1995" s="6" t="s">
        <v>12</v>
      </c>
      <c r="E1995" s="6">
        <v>1.0</v>
      </c>
      <c r="F1995" s="6">
        <v>221.9271739</v>
      </c>
    </row>
    <row r="1996">
      <c r="A1996" s="6">
        <v>52.0</v>
      </c>
      <c r="B1996" s="6">
        <v>19.75245225</v>
      </c>
      <c r="C1996" s="6">
        <v>3.573207176</v>
      </c>
      <c r="D1996" s="6" t="s">
        <v>5</v>
      </c>
      <c r="E1996" s="6">
        <v>3.0</v>
      </c>
      <c r="F1996" s="6">
        <v>183.0676027</v>
      </c>
    </row>
    <row r="1997">
      <c r="A1997" s="6">
        <v>47.0</v>
      </c>
      <c r="B1997" s="6">
        <v>25.46799432</v>
      </c>
      <c r="C1997" s="6">
        <v>2.998558134</v>
      </c>
      <c r="D1997" s="6" t="s">
        <v>12</v>
      </c>
      <c r="E1997" s="6">
        <v>1.0</v>
      </c>
      <c r="F1997" s="6">
        <v>163.2057608</v>
      </c>
    </row>
    <row r="1998">
      <c r="A1998" s="6">
        <v>58.0</v>
      </c>
      <c r="B1998" s="6">
        <v>18.36779222</v>
      </c>
      <c r="C1998" s="6">
        <v>4.583140154</v>
      </c>
      <c r="D1998" s="6" t="s">
        <v>12</v>
      </c>
      <c r="E1998" s="6">
        <v>1.0</v>
      </c>
      <c r="F1998" s="6">
        <v>202.429526</v>
      </c>
    </row>
    <row r="1999">
      <c r="A1999" s="6">
        <v>44.0</v>
      </c>
      <c r="B1999" s="6">
        <v>15.28763889</v>
      </c>
      <c r="C1999" s="6">
        <v>4.180978812</v>
      </c>
      <c r="D1999" s="6" t="s">
        <v>5</v>
      </c>
      <c r="E1999" s="6">
        <v>3.0</v>
      </c>
      <c r="F1999" s="6">
        <v>157.8822087</v>
      </c>
    </row>
    <row r="2000">
      <c r="A2000" s="6">
        <v>86.0</v>
      </c>
      <c r="B2000" s="6">
        <v>29.093976</v>
      </c>
      <c r="C2000" s="6">
        <v>4.849590492</v>
      </c>
      <c r="D2000" s="6" t="s">
        <v>12</v>
      </c>
      <c r="E2000" s="6">
        <v>1.0</v>
      </c>
      <c r="F2000" s="6">
        <v>306.0907006</v>
      </c>
    </row>
    <row r="2001">
      <c r="A2001" s="6">
        <v>84.0</v>
      </c>
      <c r="B2001" s="6">
        <v>30.96446241</v>
      </c>
      <c r="C2001" s="6">
        <v>3.763222015</v>
      </c>
      <c r="D2001" s="6" t="s">
        <v>12</v>
      </c>
      <c r="E2001" s="6">
        <v>1.0</v>
      </c>
      <c r="F2001" s="6">
        <v>301.6709578</v>
      </c>
    </row>
    <row r="2002">
      <c r="A2002" s="6">
        <v>72.0</v>
      </c>
      <c r="B2002" s="6">
        <v>21.82794456</v>
      </c>
      <c r="C2002" s="6">
        <v>2.858835995</v>
      </c>
      <c r="D2002" s="6" t="s">
        <v>5</v>
      </c>
      <c r="E2002" s="6">
        <v>3.0</v>
      </c>
      <c r="F2002" s="6">
        <v>261.6201883</v>
      </c>
    </row>
    <row r="2003">
      <c r="A2003" s="6">
        <v>43.0</v>
      </c>
      <c r="B2003" s="6">
        <v>17.66419141</v>
      </c>
      <c r="C2003" s="6">
        <v>2.728568336</v>
      </c>
      <c r="D2003" s="6" t="s">
        <v>12</v>
      </c>
      <c r="E2003" s="6">
        <v>1.0</v>
      </c>
      <c r="F2003" s="6">
        <v>158.0087504</v>
      </c>
    </row>
    <row r="2004">
      <c r="A2004" s="6">
        <v>83.0</v>
      </c>
      <c r="B2004" s="6">
        <v>35.64092081</v>
      </c>
      <c r="C2004" s="6">
        <v>8.930532425</v>
      </c>
      <c r="D2004" s="6" t="s">
        <v>12</v>
      </c>
      <c r="E2004" s="6">
        <v>1.0</v>
      </c>
      <c r="F2004" s="6">
        <v>294.6388081</v>
      </c>
    </row>
    <row r="2005">
      <c r="A2005" s="6">
        <v>15.0</v>
      </c>
      <c r="B2005" s="6">
        <v>6.44424657</v>
      </c>
      <c r="C2005" s="6">
        <v>3.416422707</v>
      </c>
      <c r="D2005" s="6" t="s">
        <v>14</v>
      </c>
      <c r="E2005" s="6">
        <v>2.0</v>
      </c>
      <c r="F2005" s="6">
        <v>56.67415544</v>
      </c>
    </row>
    <row r="2006">
      <c r="A2006" s="6">
        <v>27.0</v>
      </c>
      <c r="B2006" s="6">
        <v>6.491323673</v>
      </c>
      <c r="C2006" s="6">
        <v>1.109301779</v>
      </c>
      <c r="D2006" s="6" t="s">
        <v>14</v>
      </c>
      <c r="E2006" s="6">
        <v>2.0</v>
      </c>
      <c r="F2006" s="6">
        <v>90.57569612</v>
      </c>
    </row>
    <row r="2007">
      <c r="A2007" s="6">
        <v>75.0</v>
      </c>
      <c r="B2007" s="6">
        <v>29.24105443</v>
      </c>
      <c r="C2007" s="6">
        <v>3.969112218</v>
      </c>
      <c r="D2007" s="6" t="s">
        <v>12</v>
      </c>
      <c r="E2007" s="6">
        <v>1.0</v>
      </c>
      <c r="F2007" s="6">
        <v>266.4656814</v>
      </c>
    </row>
    <row r="2008">
      <c r="A2008" s="6">
        <v>36.0</v>
      </c>
      <c r="B2008" s="6">
        <v>11.45063644</v>
      </c>
      <c r="C2008" s="6">
        <v>0.383865663</v>
      </c>
      <c r="D2008" s="6" t="s">
        <v>5</v>
      </c>
      <c r="E2008" s="6">
        <v>3.0</v>
      </c>
      <c r="F2008" s="6">
        <v>126.6357645</v>
      </c>
    </row>
    <row r="2009">
      <c r="A2009" s="6">
        <v>28.0</v>
      </c>
      <c r="B2009" s="6">
        <v>20.1486607</v>
      </c>
      <c r="C2009" s="6">
        <v>3.254181348</v>
      </c>
      <c r="D2009" s="6" t="s">
        <v>12</v>
      </c>
      <c r="E2009" s="6">
        <v>1.0</v>
      </c>
      <c r="F2009" s="6">
        <v>100.7472494</v>
      </c>
    </row>
    <row r="2010">
      <c r="A2010" s="6">
        <v>62.0</v>
      </c>
      <c r="B2010" s="6">
        <v>24.17106528</v>
      </c>
      <c r="C2010" s="6">
        <v>6.347881927</v>
      </c>
      <c r="D2010" s="6" t="s">
        <v>13</v>
      </c>
      <c r="E2010" s="6">
        <v>0.0</v>
      </c>
      <c r="F2010" s="6">
        <v>217.3646467</v>
      </c>
    </row>
    <row r="2011">
      <c r="A2011" s="6">
        <v>69.0</v>
      </c>
      <c r="B2011" s="6">
        <v>21.07949092</v>
      </c>
      <c r="C2011" s="6">
        <v>3.125858631</v>
      </c>
      <c r="D2011" s="6" t="s">
        <v>12</v>
      </c>
      <c r="E2011" s="6">
        <v>1.0</v>
      </c>
      <c r="F2011" s="6">
        <v>246.8968109</v>
      </c>
    </row>
    <row r="2012">
      <c r="A2012" s="6">
        <v>58.0</v>
      </c>
      <c r="B2012" s="6">
        <v>21.66817425</v>
      </c>
      <c r="C2012" s="6">
        <v>6.615751015</v>
      </c>
      <c r="D2012" s="6" t="s">
        <v>14</v>
      </c>
      <c r="E2012" s="6">
        <v>2.0</v>
      </c>
      <c r="F2012" s="6">
        <v>206.0515677</v>
      </c>
    </row>
    <row r="2013">
      <c r="A2013" s="6">
        <v>28.0</v>
      </c>
      <c r="B2013" s="6">
        <v>11.42209084</v>
      </c>
      <c r="C2013" s="6">
        <v>0.986710374</v>
      </c>
      <c r="D2013" s="6" t="s">
        <v>5</v>
      </c>
      <c r="E2013" s="6">
        <v>3.0</v>
      </c>
      <c r="F2013" s="6">
        <v>93.29172911</v>
      </c>
    </row>
    <row r="2014">
      <c r="A2014" s="6">
        <v>72.0</v>
      </c>
      <c r="B2014" s="6">
        <v>28.04013276</v>
      </c>
      <c r="C2014" s="6">
        <v>5.704482227</v>
      </c>
      <c r="D2014" s="6" t="s">
        <v>12</v>
      </c>
      <c r="E2014" s="6">
        <v>1.0</v>
      </c>
      <c r="F2014" s="6">
        <v>251.6252646</v>
      </c>
    </row>
    <row r="2015">
      <c r="A2015" s="6">
        <v>84.0</v>
      </c>
      <c r="B2015" s="6">
        <v>24.84851521</v>
      </c>
      <c r="C2015" s="6">
        <v>1.84106861</v>
      </c>
      <c r="D2015" s="6" t="s">
        <v>12</v>
      </c>
      <c r="E2015" s="6">
        <v>1.0</v>
      </c>
      <c r="F2015" s="6">
        <v>302.4055182</v>
      </c>
    </row>
    <row r="2016">
      <c r="A2016" s="6">
        <v>48.0</v>
      </c>
      <c r="B2016" s="6">
        <v>14.81567322</v>
      </c>
      <c r="C2016" s="6">
        <v>2.458459238</v>
      </c>
      <c r="D2016" s="6" t="s">
        <v>13</v>
      </c>
      <c r="E2016" s="6">
        <v>0.0</v>
      </c>
      <c r="F2016" s="6">
        <v>170.110494</v>
      </c>
    </row>
    <row r="2017">
      <c r="A2017" s="6">
        <v>32.0</v>
      </c>
      <c r="B2017" s="6">
        <v>4.067835317</v>
      </c>
      <c r="C2017" s="6">
        <v>0.958287924</v>
      </c>
      <c r="D2017" s="6" t="s">
        <v>12</v>
      </c>
      <c r="E2017" s="6">
        <v>1.0</v>
      </c>
      <c r="F2017" s="6">
        <v>111.8023392</v>
      </c>
    </row>
    <row r="2018">
      <c r="A2018" s="6">
        <v>80.0</v>
      </c>
      <c r="B2018" s="6">
        <v>22.22190231</v>
      </c>
      <c r="C2018" s="6">
        <v>3.18559577</v>
      </c>
      <c r="D2018" s="6" t="s">
        <v>12</v>
      </c>
      <c r="E2018" s="6">
        <v>1.0</v>
      </c>
      <c r="F2018" s="6">
        <v>282.5999619</v>
      </c>
    </row>
    <row r="2019">
      <c r="A2019" s="6">
        <v>63.0</v>
      </c>
      <c r="B2019" s="6">
        <v>20.70580331</v>
      </c>
      <c r="C2019" s="6">
        <v>3.522060728</v>
      </c>
      <c r="D2019" s="6" t="s">
        <v>14</v>
      </c>
      <c r="E2019" s="6">
        <v>2.0</v>
      </c>
      <c r="F2019" s="6">
        <v>223.2497053</v>
      </c>
    </row>
    <row r="2020">
      <c r="A2020" s="6">
        <v>73.0</v>
      </c>
      <c r="B2020" s="6">
        <v>30.35054482</v>
      </c>
      <c r="C2020" s="6">
        <v>5.230125086</v>
      </c>
      <c r="D2020" s="6" t="s">
        <v>13</v>
      </c>
      <c r="E2020" s="6">
        <v>0.0</v>
      </c>
      <c r="F2020" s="6">
        <v>260.2383199</v>
      </c>
    </row>
    <row r="2021">
      <c r="A2021" s="6">
        <v>13.0</v>
      </c>
      <c r="B2021" s="6">
        <v>2.584810224</v>
      </c>
      <c r="C2021" s="6">
        <v>0.337156459</v>
      </c>
      <c r="D2021" s="6" t="s">
        <v>13</v>
      </c>
      <c r="E2021" s="6">
        <v>0.0</v>
      </c>
      <c r="F2021" s="6">
        <v>50.53356281</v>
      </c>
    </row>
    <row r="2022">
      <c r="A2022" s="6">
        <v>53.0</v>
      </c>
      <c r="B2022" s="6">
        <v>19.93695574</v>
      </c>
      <c r="C2022" s="6">
        <v>5.788043334</v>
      </c>
      <c r="D2022" s="6" t="s">
        <v>13</v>
      </c>
      <c r="E2022" s="6">
        <v>0.0</v>
      </c>
      <c r="F2022" s="6">
        <v>182.5937556</v>
      </c>
    </row>
    <row r="2023">
      <c r="A2023" s="6">
        <v>72.0</v>
      </c>
      <c r="B2023" s="6">
        <v>11.81185289</v>
      </c>
      <c r="C2023" s="6">
        <v>0.497252493</v>
      </c>
      <c r="D2023" s="6" t="s">
        <v>12</v>
      </c>
      <c r="E2023" s="6">
        <v>1.0</v>
      </c>
      <c r="F2023" s="6">
        <v>256.6607986</v>
      </c>
    </row>
    <row r="2024">
      <c r="A2024" s="6">
        <v>61.0</v>
      </c>
      <c r="B2024" s="6">
        <v>24.55433977</v>
      </c>
      <c r="C2024" s="6">
        <v>4.214668094</v>
      </c>
      <c r="D2024" s="6" t="s">
        <v>13</v>
      </c>
      <c r="E2024" s="6">
        <v>0.0</v>
      </c>
      <c r="F2024" s="6">
        <v>219.8772941</v>
      </c>
    </row>
    <row r="2025">
      <c r="A2025" s="6">
        <v>44.0</v>
      </c>
      <c r="B2025" s="6">
        <v>16.55078519</v>
      </c>
      <c r="C2025" s="6">
        <v>5.075482015</v>
      </c>
      <c r="D2025" s="6" t="s">
        <v>14</v>
      </c>
      <c r="E2025" s="6">
        <v>2.0</v>
      </c>
      <c r="F2025" s="6">
        <v>151.9241404</v>
      </c>
    </row>
    <row r="2026">
      <c r="A2026" s="6">
        <v>13.0</v>
      </c>
      <c r="B2026" s="6">
        <v>1.959690199</v>
      </c>
      <c r="C2026" s="6">
        <v>1.004492215</v>
      </c>
      <c r="D2026" s="6" t="s">
        <v>13</v>
      </c>
      <c r="E2026" s="6">
        <v>0.0</v>
      </c>
      <c r="F2026" s="6">
        <v>49.36911574</v>
      </c>
    </row>
    <row r="2027">
      <c r="A2027" s="6">
        <v>82.0</v>
      </c>
      <c r="B2027" s="6">
        <v>32.4234128</v>
      </c>
      <c r="C2027" s="6">
        <v>5.912088386</v>
      </c>
      <c r="D2027" s="6" t="s">
        <v>13</v>
      </c>
      <c r="E2027" s="6">
        <v>0.0</v>
      </c>
      <c r="F2027" s="6">
        <v>288.9781412</v>
      </c>
    </row>
    <row r="2028">
      <c r="A2028" s="6">
        <v>19.0</v>
      </c>
      <c r="B2028" s="6">
        <v>11.83606893</v>
      </c>
      <c r="C2028" s="6">
        <v>1.584286752</v>
      </c>
      <c r="D2028" s="6" t="s">
        <v>12</v>
      </c>
      <c r="E2028" s="6">
        <v>1.0</v>
      </c>
      <c r="F2028" s="6">
        <v>62.61418444</v>
      </c>
    </row>
    <row r="2029">
      <c r="A2029" s="6">
        <v>93.0</v>
      </c>
      <c r="B2029" s="6">
        <v>29.0064675</v>
      </c>
      <c r="C2029" s="6">
        <v>5.653696785</v>
      </c>
      <c r="D2029" s="6" t="s">
        <v>14</v>
      </c>
      <c r="E2029" s="6">
        <v>2.0</v>
      </c>
      <c r="F2029" s="6">
        <v>325.6589776</v>
      </c>
    </row>
    <row r="2030">
      <c r="A2030" s="6">
        <v>19.0</v>
      </c>
      <c r="B2030" s="6">
        <v>6.005250648</v>
      </c>
      <c r="C2030" s="6">
        <v>2.38362943</v>
      </c>
      <c r="D2030" s="6" t="s">
        <v>14</v>
      </c>
      <c r="E2030" s="6">
        <v>2.0</v>
      </c>
      <c r="F2030" s="6">
        <v>66.38181953</v>
      </c>
    </row>
    <row r="2031">
      <c r="A2031" s="6">
        <v>74.0</v>
      </c>
      <c r="B2031" s="6">
        <v>21.99112418</v>
      </c>
      <c r="C2031" s="6">
        <v>0.877580707</v>
      </c>
      <c r="D2031" s="6" t="s">
        <v>12</v>
      </c>
      <c r="E2031" s="6">
        <v>1.0</v>
      </c>
      <c r="F2031" s="6">
        <v>265.8386484</v>
      </c>
    </row>
    <row r="2032">
      <c r="A2032" s="6">
        <v>43.0</v>
      </c>
      <c r="B2032" s="6">
        <v>15.88374141</v>
      </c>
      <c r="C2032" s="6">
        <v>0.352862306</v>
      </c>
      <c r="D2032" s="6" t="s">
        <v>13</v>
      </c>
      <c r="E2032" s="6">
        <v>0.0</v>
      </c>
      <c r="F2032" s="6">
        <v>152.4930713</v>
      </c>
    </row>
    <row r="2033">
      <c r="A2033" s="6">
        <v>60.0</v>
      </c>
      <c r="B2033" s="6">
        <v>30.6827721</v>
      </c>
      <c r="C2033" s="6">
        <v>6.365577398</v>
      </c>
      <c r="D2033" s="6" t="s">
        <v>12</v>
      </c>
      <c r="E2033" s="6">
        <v>1.0</v>
      </c>
      <c r="F2033" s="6">
        <v>213.2245182</v>
      </c>
    </row>
    <row r="2034">
      <c r="A2034" s="6">
        <v>73.0</v>
      </c>
      <c r="B2034" s="6">
        <v>27.39787136</v>
      </c>
      <c r="C2034" s="6">
        <v>3.862178306</v>
      </c>
      <c r="D2034" s="6" t="s">
        <v>5</v>
      </c>
      <c r="E2034" s="6">
        <v>3.0</v>
      </c>
      <c r="F2034" s="6">
        <v>263.7014999</v>
      </c>
    </row>
    <row r="2035">
      <c r="A2035" s="6">
        <v>96.0</v>
      </c>
      <c r="B2035" s="6">
        <v>33.86314222</v>
      </c>
      <c r="C2035" s="6">
        <v>4.851667657</v>
      </c>
      <c r="D2035" s="6" t="s">
        <v>12</v>
      </c>
      <c r="E2035" s="6">
        <v>1.0</v>
      </c>
      <c r="F2035" s="6">
        <v>346.7185902</v>
      </c>
    </row>
    <row r="2036">
      <c r="A2036" s="6">
        <v>84.0</v>
      </c>
      <c r="B2036" s="6">
        <v>22.23462227</v>
      </c>
      <c r="C2036" s="6">
        <v>4.066662577</v>
      </c>
      <c r="D2036" s="6" t="s">
        <v>5</v>
      </c>
      <c r="E2036" s="6">
        <v>3.0</v>
      </c>
      <c r="F2036" s="6">
        <v>300.5450207</v>
      </c>
    </row>
    <row r="2037">
      <c r="A2037" s="6">
        <v>46.0</v>
      </c>
      <c r="B2037" s="6">
        <v>13.43845073</v>
      </c>
      <c r="C2037" s="6">
        <v>1.228182851</v>
      </c>
      <c r="D2037" s="6" t="s">
        <v>5</v>
      </c>
      <c r="E2037" s="6">
        <v>3.0</v>
      </c>
      <c r="F2037" s="6">
        <v>161.9678005</v>
      </c>
    </row>
    <row r="2038">
      <c r="A2038" s="6">
        <v>93.0</v>
      </c>
      <c r="B2038" s="6">
        <v>26.86739055</v>
      </c>
      <c r="C2038" s="6">
        <v>2.603665219</v>
      </c>
      <c r="D2038" s="6" t="s">
        <v>13</v>
      </c>
      <c r="E2038" s="6">
        <v>0.0</v>
      </c>
      <c r="F2038" s="6">
        <v>329.7224837</v>
      </c>
    </row>
    <row r="2039">
      <c r="A2039" s="6">
        <v>12.0</v>
      </c>
      <c r="B2039" s="6">
        <v>2.198543559</v>
      </c>
      <c r="C2039" s="6">
        <v>0.346488071</v>
      </c>
      <c r="D2039" s="6" t="s">
        <v>13</v>
      </c>
      <c r="E2039" s="6">
        <v>0.0</v>
      </c>
      <c r="F2039" s="6">
        <v>41.63049839</v>
      </c>
    </row>
    <row r="2040">
      <c r="A2040" s="6">
        <v>64.0</v>
      </c>
      <c r="B2040" s="6">
        <v>25.82704983</v>
      </c>
      <c r="C2040" s="6">
        <v>5.193276624</v>
      </c>
      <c r="D2040" s="6" t="s">
        <v>14</v>
      </c>
      <c r="E2040" s="6">
        <v>2.0</v>
      </c>
      <c r="F2040" s="6">
        <v>230.2508027</v>
      </c>
    </row>
    <row r="2041">
      <c r="A2041" s="6">
        <v>62.0</v>
      </c>
      <c r="B2041" s="6">
        <v>29.39688348</v>
      </c>
      <c r="C2041" s="6">
        <v>4.153702921</v>
      </c>
      <c r="D2041" s="6" t="s">
        <v>13</v>
      </c>
      <c r="E2041" s="6">
        <v>0.0</v>
      </c>
      <c r="F2041" s="6">
        <v>220.9820938</v>
      </c>
    </row>
    <row r="2042">
      <c r="A2042" s="6">
        <v>49.0</v>
      </c>
      <c r="B2042" s="6">
        <v>15.96031563</v>
      </c>
      <c r="C2042" s="6">
        <v>5.254906229</v>
      </c>
      <c r="D2042" s="6" t="s">
        <v>12</v>
      </c>
      <c r="E2042" s="6">
        <v>1.0</v>
      </c>
      <c r="F2042" s="6">
        <v>174.1790953</v>
      </c>
    </row>
    <row r="2043">
      <c r="A2043" s="6">
        <v>78.0</v>
      </c>
      <c r="B2043" s="6">
        <v>26.04688499</v>
      </c>
      <c r="C2043" s="6">
        <v>2.488182726</v>
      </c>
      <c r="D2043" s="6" t="s">
        <v>5</v>
      </c>
      <c r="E2043" s="6">
        <v>3.0</v>
      </c>
      <c r="F2043" s="6">
        <v>276.2490618</v>
      </c>
    </row>
    <row r="2044">
      <c r="A2044" s="6">
        <v>60.0</v>
      </c>
      <c r="B2044" s="6">
        <v>16.60417853</v>
      </c>
      <c r="C2044" s="6">
        <v>5.253646762</v>
      </c>
      <c r="D2044" s="6" t="s">
        <v>13</v>
      </c>
      <c r="E2044" s="6">
        <v>0.0</v>
      </c>
      <c r="F2044" s="6">
        <v>212.4874444</v>
      </c>
    </row>
    <row r="2045">
      <c r="A2045" s="6">
        <v>43.0</v>
      </c>
      <c r="B2045" s="6">
        <v>9.644227993</v>
      </c>
      <c r="C2045" s="6">
        <v>1.805611694</v>
      </c>
      <c r="D2045" s="6" t="s">
        <v>14</v>
      </c>
      <c r="E2045" s="6">
        <v>2.0</v>
      </c>
      <c r="F2045" s="6">
        <v>154.5326132</v>
      </c>
    </row>
    <row r="2046">
      <c r="A2046" s="6">
        <v>93.0</v>
      </c>
      <c r="B2046" s="6">
        <v>31.27186809</v>
      </c>
      <c r="C2046" s="6">
        <v>8.352357783</v>
      </c>
      <c r="D2046" s="6" t="s">
        <v>12</v>
      </c>
      <c r="E2046" s="6">
        <v>1.0</v>
      </c>
      <c r="F2046" s="6">
        <v>327.379636</v>
      </c>
    </row>
    <row r="2047">
      <c r="A2047" s="6">
        <v>33.0</v>
      </c>
      <c r="B2047" s="6">
        <v>6.244258946</v>
      </c>
      <c r="C2047" s="6">
        <v>1.703124543</v>
      </c>
      <c r="D2047" s="6" t="s">
        <v>5</v>
      </c>
      <c r="E2047" s="6">
        <v>3.0</v>
      </c>
      <c r="F2047" s="6">
        <v>113.5987015</v>
      </c>
    </row>
    <row r="2048">
      <c r="A2048" s="6">
        <v>48.0</v>
      </c>
      <c r="B2048" s="6">
        <v>23.00852362</v>
      </c>
      <c r="C2048" s="6">
        <v>0.325432503</v>
      </c>
      <c r="D2048" s="6" t="s">
        <v>12</v>
      </c>
      <c r="E2048" s="6">
        <v>1.0</v>
      </c>
      <c r="F2048" s="6">
        <v>167.3434364</v>
      </c>
    </row>
    <row r="2049">
      <c r="A2049" s="6">
        <v>39.0</v>
      </c>
      <c r="B2049" s="6">
        <v>14.58854843</v>
      </c>
      <c r="C2049" s="6">
        <v>5.478277994</v>
      </c>
      <c r="D2049" s="6" t="s">
        <v>12</v>
      </c>
      <c r="E2049" s="6">
        <v>1.0</v>
      </c>
      <c r="F2049" s="6">
        <v>140.5407032</v>
      </c>
    </row>
    <row r="2050">
      <c r="A2050" s="6">
        <v>72.0</v>
      </c>
      <c r="B2050" s="6">
        <v>24.97171642</v>
      </c>
      <c r="C2050" s="6">
        <v>3.384708684</v>
      </c>
      <c r="D2050" s="6" t="s">
        <v>5</v>
      </c>
      <c r="E2050" s="6">
        <v>3.0</v>
      </c>
      <c r="F2050" s="6">
        <v>260.2958494</v>
      </c>
    </row>
    <row r="2051">
      <c r="A2051" s="6">
        <v>34.0</v>
      </c>
      <c r="B2051" s="6">
        <v>8.100352967</v>
      </c>
      <c r="C2051" s="6">
        <v>4.642785095</v>
      </c>
      <c r="D2051" s="6" t="s">
        <v>13</v>
      </c>
      <c r="E2051" s="6">
        <v>0.0</v>
      </c>
      <c r="F2051" s="6">
        <v>122.2838853</v>
      </c>
    </row>
    <row r="2052">
      <c r="A2052" s="6">
        <v>100.0</v>
      </c>
      <c r="B2052" s="6">
        <v>34.28471357</v>
      </c>
      <c r="C2052" s="6">
        <v>10.33797765</v>
      </c>
      <c r="D2052" s="6" t="s">
        <v>12</v>
      </c>
      <c r="E2052" s="6">
        <v>1.0</v>
      </c>
      <c r="F2052" s="6">
        <v>354.6804507</v>
      </c>
    </row>
    <row r="2053">
      <c r="A2053" s="6">
        <v>34.0</v>
      </c>
      <c r="B2053" s="6">
        <v>8.203175712</v>
      </c>
      <c r="C2053" s="6">
        <v>6.045596308</v>
      </c>
      <c r="D2053" s="6" t="s">
        <v>12</v>
      </c>
      <c r="E2053" s="6">
        <v>1.0</v>
      </c>
      <c r="F2053" s="6">
        <v>120.0674748</v>
      </c>
    </row>
    <row r="2054">
      <c r="A2054" s="6">
        <v>27.0</v>
      </c>
      <c r="B2054" s="6">
        <v>15.44922108</v>
      </c>
      <c r="C2054" s="6">
        <v>4.645825936</v>
      </c>
      <c r="D2054" s="6" t="s">
        <v>5</v>
      </c>
      <c r="E2054" s="6">
        <v>3.0</v>
      </c>
      <c r="F2054" s="6">
        <v>96.82128425</v>
      </c>
    </row>
    <row r="2055">
      <c r="A2055" s="6">
        <v>12.0</v>
      </c>
      <c r="B2055" s="6">
        <v>10.2207438</v>
      </c>
      <c r="C2055" s="6">
        <v>4.46418734</v>
      </c>
      <c r="D2055" s="6" t="s">
        <v>12</v>
      </c>
      <c r="E2055" s="6">
        <v>1.0</v>
      </c>
      <c r="F2055" s="6">
        <v>45.2526926</v>
      </c>
    </row>
    <row r="2056">
      <c r="A2056" s="6">
        <v>27.0</v>
      </c>
      <c r="B2056" s="6">
        <v>8.386185282</v>
      </c>
      <c r="C2056" s="6">
        <v>4.05505902</v>
      </c>
      <c r="D2056" s="6" t="s">
        <v>5</v>
      </c>
      <c r="E2056" s="6">
        <v>3.0</v>
      </c>
      <c r="F2056" s="6">
        <v>98.98876975</v>
      </c>
    </row>
    <row r="2057">
      <c r="A2057" s="6">
        <v>74.0</v>
      </c>
      <c r="B2057" s="6">
        <v>21.26967221</v>
      </c>
      <c r="C2057" s="6">
        <v>4.21270956</v>
      </c>
      <c r="D2057" s="6" t="s">
        <v>14</v>
      </c>
      <c r="E2057" s="6">
        <v>2.0</v>
      </c>
      <c r="F2057" s="6">
        <v>263.8948274</v>
      </c>
    </row>
    <row r="2058">
      <c r="A2058" s="6">
        <v>33.0</v>
      </c>
      <c r="B2058" s="6">
        <v>21.08177132</v>
      </c>
      <c r="C2058" s="6">
        <v>1.295927415</v>
      </c>
      <c r="D2058" s="6" t="s">
        <v>13</v>
      </c>
      <c r="E2058" s="6">
        <v>0.0</v>
      </c>
      <c r="F2058" s="6">
        <v>120.632259</v>
      </c>
    </row>
    <row r="2059">
      <c r="A2059" s="6">
        <v>21.0</v>
      </c>
      <c r="B2059" s="6">
        <v>5.180326908</v>
      </c>
      <c r="C2059" s="6">
        <v>1.332821498</v>
      </c>
      <c r="D2059" s="6" t="s">
        <v>13</v>
      </c>
      <c r="E2059" s="6">
        <v>0.0</v>
      </c>
      <c r="F2059" s="6">
        <v>77.69255229</v>
      </c>
    </row>
    <row r="2060">
      <c r="A2060" s="6">
        <v>24.0</v>
      </c>
      <c r="B2060" s="6">
        <v>12.79967154</v>
      </c>
      <c r="C2060" s="6">
        <v>0.04924696</v>
      </c>
      <c r="D2060" s="6" t="s">
        <v>12</v>
      </c>
      <c r="E2060" s="6">
        <v>1.0</v>
      </c>
      <c r="F2060" s="6">
        <v>85.86261155</v>
      </c>
    </row>
    <row r="2061">
      <c r="A2061" s="6">
        <v>100.0</v>
      </c>
      <c r="B2061" s="6">
        <v>43.76069372</v>
      </c>
      <c r="C2061" s="6">
        <v>6.420970623</v>
      </c>
      <c r="D2061" s="6" t="s">
        <v>13</v>
      </c>
      <c r="E2061" s="6">
        <v>0.0</v>
      </c>
      <c r="F2061" s="6">
        <v>350.0870783</v>
      </c>
    </row>
    <row r="2062">
      <c r="A2062" s="6">
        <v>55.0</v>
      </c>
      <c r="B2062" s="6">
        <v>15.39492963</v>
      </c>
      <c r="C2062" s="6">
        <v>4.813227646</v>
      </c>
      <c r="D2062" s="6" t="s">
        <v>5</v>
      </c>
      <c r="E2062" s="6">
        <v>3.0</v>
      </c>
      <c r="F2062" s="6">
        <v>196.7187138</v>
      </c>
    </row>
    <row r="2063">
      <c r="A2063" s="6">
        <v>56.0</v>
      </c>
      <c r="B2063" s="6">
        <v>18.77802734</v>
      </c>
      <c r="C2063" s="6">
        <v>2.522168245</v>
      </c>
      <c r="D2063" s="6" t="s">
        <v>14</v>
      </c>
      <c r="E2063" s="6">
        <v>2.0</v>
      </c>
      <c r="F2063" s="6">
        <v>203.5678739</v>
      </c>
    </row>
    <row r="2064">
      <c r="A2064" s="6">
        <v>96.0</v>
      </c>
      <c r="B2064" s="6">
        <v>30.07537117</v>
      </c>
      <c r="C2064" s="6">
        <v>6.063871145</v>
      </c>
      <c r="D2064" s="6" t="s">
        <v>14</v>
      </c>
      <c r="E2064" s="6">
        <v>2.0</v>
      </c>
      <c r="F2064" s="6">
        <v>339.2135318</v>
      </c>
    </row>
    <row r="2065">
      <c r="A2065" s="6">
        <v>37.0</v>
      </c>
      <c r="B2065" s="6">
        <v>6.172686666</v>
      </c>
      <c r="C2065" s="6">
        <v>0.339882776</v>
      </c>
      <c r="D2065" s="6" t="s">
        <v>5</v>
      </c>
      <c r="E2065" s="6">
        <v>3.0</v>
      </c>
      <c r="F2065" s="6">
        <v>135.3779233</v>
      </c>
    </row>
    <row r="2066">
      <c r="A2066" s="6">
        <v>94.0</v>
      </c>
      <c r="B2066" s="6">
        <v>17.17127384</v>
      </c>
      <c r="C2066" s="6">
        <v>1.021301086</v>
      </c>
      <c r="D2066" s="6" t="s">
        <v>13</v>
      </c>
      <c r="E2066" s="6">
        <v>0.0</v>
      </c>
      <c r="F2066" s="6">
        <v>333.8372401</v>
      </c>
    </row>
    <row r="2067">
      <c r="A2067" s="6">
        <v>20.0</v>
      </c>
      <c r="B2067" s="6">
        <v>2.388284572</v>
      </c>
      <c r="C2067" s="6">
        <v>0.593664839</v>
      </c>
      <c r="D2067" s="6" t="s">
        <v>5</v>
      </c>
      <c r="E2067" s="6">
        <v>3.0</v>
      </c>
      <c r="F2067" s="6">
        <v>75.77689023</v>
      </c>
    </row>
    <row r="2068">
      <c r="A2068" s="6">
        <v>43.0</v>
      </c>
      <c r="B2068" s="6">
        <v>28.08376176</v>
      </c>
      <c r="C2068" s="6">
        <v>4.45708679</v>
      </c>
      <c r="D2068" s="6" t="s">
        <v>5</v>
      </c>
      <c r="E2068" s="6">
        <v>3.0</v>
      </c>
      <c r="F2068" s="6">
        <v>148.215554</v>
      </c>
    </row>
    <row r="2069">
      <c r="A2069" s="6">
        <v>19.0</v>
      </c>
      <c r="B2069" s="6">
        <v>2.50188917</v>
      </c>
      <c r="C2069" s="6">
        <v>2.17074948</v>
      </c>
      <c r="D2069" s="6" t="s">
        <v>14</v>
      </c>
      <c r="E2069" s="6">
        <v>2.0</v>
      </c>
      <c r="F2069" s="6">
        <v>69.73251798</v>
      </c>
    </row>
    <row r="2070">
      <c r="A2070" s="6">
        <v>60.0</v>
      </c>
      <c r="B2070" s="6">
        <v>19.44251219</v>
      </c>
      <c r="C2070" s="6">
        <v>3.36149892</v>
      </c>
      <c r="D2070" s="6" t="s">
        <v>13</v>
      </c>
      <c r="E2070" s="6">
        <v>0.0</v>
      </c>
      <c r="F2070" s="6">
        <v>207.624182</v>
      </c>
    </row>
    <row r="2071">
      <c r="A2071" s="6">
        <v>100.0</v>
      </c>
      <c r="B2071" s="6">
        <v>25.97867746</v>
      </c>
      <c r="C2071" s="6">
        <v>3.80746456</v>
      </c>
      <c r="D2071" s="6" t="s">
        <v>5</v>
      </c>
      <c r="E2071" s="6">
        <v>3.0</v>
      </c>
      <c r="F2071" s="6">
        <v>356.2827305</v>
      </c>
    </row>
    <row r="2072">
      <c r="A2072" s="6">
        <v>51.0</v>
      </c>
      <c r="B2072" s="6">
        <v>18.07310728</v>
      </c>
      <c r="C2072" s="6">
        <v>5.706993806</v>
      </c>
      <c r="D2072" s="6" t="s">
        <v>12</v>
      </c>
      <c r="E2072" s="6">
        <v>1.0</v>
      </c>
      <c r="F2072" s="6">
        <v>178.4739206</v>
      </c>
    </row>
    <row r="2073">
      <c r="A2073" s="6">
        <v>87.0</v>
      </c>
      <c r="B2073" s="6">
        <v>36.12613503</v>
      </c>
      <c r="C2073" s="6">
        <v>6.662022421</v>
      </c>
      <c r="D2073" s="6" t="s">
        <v>12</v>
      </c>
      <c r="E2073" s="6">
        <v>1.0</v>
      </c>
      <c r="F2073" s="6">
        <v>311.743669</v>
      </c>
    </row>
    <row r="2074">
      <c r="A2074" s="6">
        <v>51.0</v>
      </c>
      <c r="B2074" s="6">
        <v>16.1902616</v>
      </c>
      <c r="C2074" s="6">
        <v>7.97216452</v>
      </c>
      <c r="D2074" s="6" t="s">
        <v>5</v>
      </c>
      <c r="E2074" s="6">
        <v>3.0</v>
      </c>
      <c r="F2074" s="6">
        <v>177.9334705</v>
      </c>
    </row>
    <row r="2075">
      <c r="A2075" s="6">
        <v>60.0</v>
      </c>
      <c r="B2075" s="6">
        <v>18.47461371</v>
      </c>
      <c r="C2075" s="6">
        <v>1.883694635</v>
      </c>
      <c r="D2075" s="6" t="s">
        <v>5</v>
      </c>
      <c r="E2075" s="6">
        <v>3.0</v>
      </c>
      <c r="F2075" s="6">
        <v>210.4689581</v>
      </c>
    </row>
    <row r="2076">
      <c r="A2076" s="6">
        <v>13.0</v>
      </c>
      <c r="B2076" s="6">
        <v>6.237812416</v>
      </c>
      <c r="C2076" s="6">
        <v>0.777461147</v>
      </c>
      <c r="D2076" s="6" t="s">
        <v>13</v>
      </c>
      <c r="E2076" s="6">
        <v>0.0</v>
      </c>
      <c r="F2076" s="6">
        <v>44.49793566</v>
      </c>
    </row>
    <row r="2077">
      <c r="A2077" s="6">
        <v>21.0</v>
      </c>
      <c r="B2077" s="6">
        <v>7.239525859</v>
      </c>
      <c r="C2077" s="6">
        <v>1.611172497</v>
      </c>
      <c r="D2077" s="6" t="s">
        <v>12</v>
      </c>
      <c r="E2077" s="6">
        <v>1.0</v>
      </c>
      <c r="F2077" s="6">
        <v>75.8834525</v>
      </c>
    </row>
    <row r="2078">
      <c r="A2078" s="6">
        <v>44.0</v>
      </c>
      <c r="B2078" s="6">
        <v>12.23972705</v>
      </c>
      <c r="C2078" s="6">
        <v>3.772519962</v>
      </c>
      <c r="D2078" s="6" t="s">
        <v>12</v>
      </c>
      <c r="E2078" s="6">
        <v>1.0</v>
      </c>
      <c r="F2078" s="6">
        <v>152.5415413</v>
      </c>
    </row>
    <row r="2079">
      <c r="A2079" s="6">
        <v>23.0</v>
      </c>
      <c r="B2079" s="6">
        <v>10.70057023</v>
      </c>
      <c r="C2079" s="6">
        <v>0.582369459</v>
      </c>
      <c r="D2079" s="6" t="s">
        <v>13</v>
      </c>
      <c r="E2079" s="6">
        <v>0.0</v>
      </c>
      <c r="F2079" s="6">
        <v>79.2014725</v>
      </c>
    </row>
    <row r="2080">
      <c r="A2080" s="6">
        <v>92.0</v>
      </c>
      <c r="B2080" s="6">
        <v>31.07632397</v>
      </c>
      <c r="C2080" s="6">
        <v>6.93117373</v>
      </c>
      <c r="D2080" s="6" t="s">
        <v>14</v>
      </c>
      <c r="E2080" s="6">
        <v>2.0</v>
      </c>
      <c r="F2080" s="6">
        <v>328.8750721</v>
      </c>
    </row>
    <row r="2081">
      <c r="A2081" s="6">
        <v>10.0</v>
      </c>
      <c r="B2081" s="6">
        <v>5.825167051</v>
      </c>
      <c r="C2081" s="6">
        <v>0.105714735</v>
      </c>
      <c r="D2081" s="6" t="s">
        <v>14</v>
      </c>
      <c r="E2081" s="6">
        <v>2.0</v>
      </c>
      <c r="F2081" s="6">
        <v>33.92908406</v>
      </c>
    </row>
    <row r="2082">
      <c r="A2082" s="6">
        <v>71.0</v>
      </c>
      <c r="B2082" s="6">
        <v>28.25480021</v>
      </c>
      <c r="C2082" s="6">
        <v>4.399195778</v>
      </c>
      <c r="D2082" s="6" t="s">
        <v>14</v>
      </c>
      <c r="E2082" s="6">
        <v>2.0</v>
      </c>
      <c r="F2082" s="6">
        <v>252.5180642</v>
      </c>
    </row>
    <row r="2083">
      <c r="A2083" s="6">
        <v>96.0</v>
      </c>
      <c r="B2083" s="6">
        <v>34.71355558</v>
      </c>
      <c r="C2083" s="6">
        <v>3.437714608</v>
      </c>
      <c r="D2083" s="6" t="s">
        <v>12</v>
      </c>
      <c r="E2083" s="6">
        <v>1.0</v>
      </c>
      <c r="F2083" s="6">
        <v>345.1959501</v>
      </c>
    </row>
    <row r="2084">
      <c r="A2084" s="6">
        <v>59.0</v>
      </c>
      <c r="B2084" s="6">
        <v>24.08190215</v>
      </c>
      <c r="C2084" s="6">
        <v>3.331667207</v>
      </c>
      <c r="D2084" s="6" t="s">
        <v>12</v>
      </c>
      <c r="E2084" s="6">
        <v>1.0</v>
      </c>
      <c r="F2084" s="6">
        <v>211.6367238</v>
      </c>
    </row>
    <row r="2085">
      <c r="A2085" s="6">
        <v>35.0</v>
      </c>
      <c r="B2085" s="6">
        <v>7.798023839</v>
      </c>
      <c r="C2085" s="6">
        <v>1.957661502</v>
      </c>
      <c r="D2085" s="6" t="s">
        <v>14</v>
      </c>
      <c r="E2085" s="6">
        <v>2.0</v>
      </c>
      <c r="F2085" s="6">
        <v>120.6389931</v>
      </c>
    </row>
    <row r="2086">
      <c r="A2086" s="6">
        <v>40.0</v>
      </c>
      <c r="B2086" s="6">
        <v>8.854991222</v>
      </c>
      <c r="C2086" s="6">
        <v>0.149939278</v>
      </c>
      <c r="D2086" s="6" t="s">
        <v>5</v>
      </c>
      <c r="E2086" s="6">
        <v>3.0</v>
      </c>
      <c r="F2086" s="6">
        <v>145.2979431</v>
      </c>
    </row>
    <row r="2087">
      <c r="A2087" s="6">
        <v>58.0</v>
      </c>
      <c r="B2087" s="6">
        <v>28.33706768</v>
      </c>
      <c r="C2087" s="6">
        <v>6.984630474</v>
      </c>
      <c r="D2087" s="6" t="s">
        <v>13</v>
      </c>
      <c r="E2087" s="6">
        <v>0.0</v>
      </c>
      <c r="F2087" s="6">
        <v>203.4137119</v>
      </c>
    </row>
    <row r="2088">
      <c r="A2088" s="6">
        <v>89.0</v>
      </c>
      <c r="B2088" s="6">
        <v>31.77088669</v>
      </c>
      <c r="C2088" s="6">
        <v>5.88922997</v>
      </c>
      <c r="D2088" s="6" t="s">
        <v>14</v>
      </c>
      <c r="E2088" s="6">
        <v>2.0</v>
      </c>
      <c r="F2088" s="6">
        <v>316.2697588</v>
      </c>
    </row>
    <row r="2089">
      <c r="A2089" s="6">
        <v>58.0</v>
      </c>
      <c r="B2089" s="6">
        <v>21.45827878</v>
      </c>
      <c r="C2089" s="6">
        <v>4.237901938</v>
      </c>
      <c r="D2089" s="6" t="s">
        <v>14</v>
      </c>
      <c r="E2089" s="6">
        <v>2.0</v>
      </c>
      <c r="F2089" s="6">
        <v>202.2348536</v>
      </c>
    </row>
    <row r="2090">
      <c r="A2090" s="6">
        <v>58.0</v>
      </c>
      <c r="B2090" s="6">
        <v>17.93429813</v>
      </c>
      <c r="C2090" s="6">
        <v>3.457853997</v>
      </c>
      <c r="D2090" s="6" t="s">
        <v>5</v>
      </c>
      <c r="E2090" s="6">
        <v>3.0</v>
      </c>
      <c r="F2090" s="6">
        <v>206.2850969</v>
      </c>
    </row>
    <row r="2091">
      <c r="A2091" s="6">
        <v>36.0</v>
      </c>
      <c r="B2091" s="6">
        <v>12.4369939</v>
      </c>
      <c r="C2091" s="6">
        <v>0.903680035</v>
      </c>
      <c r="D2091" s="6" t="s">
        <v>12</v>
      </c>
      <c r="E2091" s="6">
        <v>1.0</v>
      </c>
      <c r="F2091" s="6">
        <v>133.5881736</v>
      </c>
    </row>
    <row r="2092">
      <c r="A2092" s="6">
        <v>92.0</v>
      </c>
      <c r="B2092" s="6">
        <v>29.33152301</v>
      </c>
      <c r="C2092" s="6">
        <v>8.145979085</v>
      </c>
      <c r="D2092" s="6" t="s">
        <v>13</v>
      </c>
      <c r="E2092" s="6">
        <v>0.0</v>
      </c>
      <c r="F2092" s="6">
        <v>330.1552117</v>
      </c>
    </row>
    <row r="2093">
      <c r="A2093" s="6">
        <v>78.0</v>
      </c>
      <c r="B2093" s="6">
        <v>37.47760817</v>
      </c>
      <c r="C2093" s="6">
        <v>12.10801729</v>
      </c>
      <c r="D2093" s="6" t="s">
        <v>12</v>
      </c>
      <c r="E2093" s="6">
        <v>1.0</v>
      </c>
      <c r="F2093" s="6">
        <v>277.3375508</v>
      </c>
    </row>
    <row r="2094">
      <c r="A2094" s="6">
        <v>45.0</v>
      </c>
      <c r="B2094" s="6">
        <v>8.41713121</v>
      </c>
      <c r="C2094" s="6">
        <v>4.06002921</v>
      </c>
      <c r="D2094" s="6" t="s">
        <v>14</v>
      </c>
      <c r="E2094" s="6">
        <v>2.0</v>
      </c>
      <c r="F2094" s="6">
        <v>156.8844243</v>
      </c>
    </row>
    <row r="2095">
      <c r="A2095" s="6">
        <v>37.0</v>
      </c>
      <c r="B2095" s="6">
        <v>0.53868841</v>
      </c>
      <c r="C2095" s="6">
        <v>0.870266399</v>
      </c>
      <c r="D2095" s="6" t="s">
        <v>14</v>
      </c>
      <c r="E2095" s="6">
        <v>2.0</v>
      </c>
      <c r="F2095" s="6">
        <v>132.4088364</v>
      </c>
    </row>
    <row r="2096">
      <c r="A2096" s="6">
        <v>43.0</v>
      </c>
      <c r="B2096" s="6">
        <v>13.56684889</v>
      </c>
      <c r="C2096" s="6">
        <v>1.31683429</v>
      </c>
      <c r="D2096" s="6" t="s">
        <v>13</v>
      </c>
      <c r="E2096" s="6">
        <v>0.0</v>
      </c>
      <c r="F2096" s="6">
        <v>153.5352547</v>
      </c>
    </row>
    <row r="2097">
      <c r="A2097" s="6">
        <v>27.0</v>
      </c>
      <c r="B2097" s="6">
        <v>5.441224295</v>
      </c>
      <c r="C2097" s="6">
        <v>1.129230695</v>
      </c>
      <c r="D2097" s="6" t="s">
        <v>12</v>
      </c>
      <c r="E2097" s="6">
        <v>1.0</v>
      </c>
      <c r="F2097" s="6">
        <v>98.45440862</v>
      </c>
    </row>
    <row r="2098">
      <c r="A2098" s="6">
        <v>57.0</v>
      </c>
      <c r="B2098" s="6">
        <v>21.66626693</v>
      </c>
      <c r="C2098" s="6">
        <v>11.53462604</v>
      </c>
      <c r="D2098" s="6" t="s">
        <v>5</v>
      </c>
      <c r="E2098" s="6">
        <v>3.0</v>
      </c>
      <c r="F2098" s="6">
        <v>200.8056007</v>
      </c>
    </row>
    <row r="2099">
      <c r="A2099" s="6">
        <v>60.0</v>
      </c>
      <c r="B2099" s="6">
        <v>16.09839899</v>
      </c>
      <c r="C2099" s="6">
        <v>2.896231565</v>
      </c>
      <c r="D2099" s="6" t="s">
        <v>13</v>
      </c>
      <c r="E2099" s="6">
        <v>0.0</v>
      </c>
      <c r="F2099" s="6">
        <v>213.3809614</v>
      </c>
    </row>
    <row r="2100">
      <c r="A2100" s="6">
        <v>12.0</v>
      </c>
      <c r="B2100" s="6">
        <v>4.549974224</v>
      </c>
      <c r="C2100" s="6">
        <v>0.968120529</v>
      </c>
      <c r="D2100" s="6" t="s">
        <v>14</v>
      </c>
      <c r="E2100" s="6">
        <v>2.0</v>
      </c>
      <c r="F2100" s="6">
        <v>39.99255416</v>
      </c>
    </row>
    <row r="2101">
      <c r="A2101" s="6">
        <v>40.0</v>
      </c>
      <c r="B2101" s="6">
        <v>8.483011027</v>
      </c>
      <c r="C2101" s="6">
        <v>1.590988073</v>
      </c>
      <c r="D2101" s="6" t="s">
        <v>5</v>
      </c>
      <c r="E2101" s="6">
        <v>3.0</v>
      </c>
      <c r="F2101" s="6">
        <v>139.1449259</v>
      </c>
    </row>
    <row r="2102">
      <c r="A2102" s="6">
        <v>26.0</v>
      </c>
      <c r="B2102" s="6">
        <v>0.494669658</v>
      </c>
      <c r="C2102" s="6">
        <v>3.307763278</v>
      </c>
      <c r="D2102" s="6" t="s">
        <v>14</v>
      </c>
      <c r="E2102" s="6">
        <v>2.0</v>
      </c>
      <c r="F2102" s="6">
        <v>96.53121865</v>
      </c>
    </row>
    <row r="2103">
      <c r="A2103" s="6">
        <v>82.0</v>
      </c>
      <c r="B2103" s="6">
        <v>26.3742475</v>
      </c>
      <c r="C2103" s="6">
        <v>4.160118846</v>
      </c>
      <c r="D2103" s="6" t="s">
        <v>14</v>
      </c>
      <c r="E2103" s="6">
        <v>2.0</v>
      </c>
      <c r="F2103" s="6">
        <v>291.5973834</v>
      </c>
    </row>
    <row r="2104">
      <c r="A2104" s="6">
        <v>55.0</v>
      </c>
      <c r="B2104" s="6">
        <v>16.18407556</v>
      </c>
      <c r="C2104" s="6">
        <v>3.600790314</v>
      </c>
      <c r="D2104" s="6" t="s">
        <v>5</v>
      </c>
      <c r="E2104" s="6">
        <v>3.0</v>
      </c>
      <c r="F2104" s="6">
        <v>195.6561161</v>
      </c>
    </row>
    <row r="2105">
      <c r="A2105" s="6">
        <v>57.0</v>
      </c>
      <c r="B2105" s="6">
        <v>16.7999394</v>
      </c>
      <c r="C2105" s="6">
        <v>2.953104068</v>
      </c>
      <c r="D2105" s="6" t="s">
        <v>13</v>
      </c>
      <c r="E2105" s="6">
        <v>0.0</v>
      </c>
      <c r="F2105" s="6">
        <v>205.6702954</v>
      </c>
    </row>
    <row r="2106">
      <c r="A2106" s="6">
        <v>78.0</v>
      </c>
      <c r="B2106" s="6">
        <v>29.99020666</v>
      </c>
      <c r="C2106" s="6">
        <v>4.661344669</v>
      </c>
      <c r="D2106" s="6" t="s">
        <v>5</v>
      </c>
      <c r="E2106" s="6">
        <v>3.0</v>
      </c>
      <c r="F2106" s="6">
        <v>278.8648112</v>
      </c>
    </row>
    <row r="2107">
      <c r="A2107" s="6">
        <v>54.0</v>
      </c>
      <c r="B2107" s="6">
        <v>18.3171069</v>
      </c>
      <c r="C2107" s="6">
        <v>2.118813045</v>
      </c>
      <c r="D2107" s="6" t="s">
        <v>12</v>
      </c>
      <c r="E2107" s="6">
        <v>1.0</v>
      </c>
      <c r="F2107" s="6">
        <v>191.380219</v>
      </c>
    </row>
    <row r="2108">
      <c r="A2108" s="6">
        <v>66.0</v>
      </c>
      <c r="B2108" s="6">
        <v>23.52461444</v>
      </c>
      <c r="C2108" s="6">
        <v>7.94705706</v>
      </c>
      <c r="D2108" s="6" t="s">
        <v>14</v>
      </c>
      <c r="E2108" s="6">
        <v>2.0</v>
      </c>
      <c r="F2108" s="6">
        <v>232.314771</v>
      </c>
    </row>
    <row r="2109">
      <c r="A2109" s="6">
        <v>55.0</v>
      </c>
      <c r="B2109" s="6">
        <v>18.50667095</v>
      </c>
      <c r="C2109" s="6">
        <v>4.089302485</v>
      </c>
      <c r="D2109" s="6" t="s">
        <v>13</v>
      </c>
      <c r="E2109" s="6">
        <v>0.0</v>
      </c>
      <c r="F2109" s="6">
        <v>196.1839752</v>
      </c>
    </row>
    <row r="2110">
      <c r="A2110" s="6">
        <v>17.0</v>
      </c>
      <c r="B2110" s="6">
        <v>2.291168265</v>
      </c>
      <c r="C2110" s="6">
        <v>2.154703949</v>
      </c>
      <c r="D2110" s="6" t="s">
        <v>12</v>
      </c>
      <c r="E2110" s="6">
        <v>1.0</v>
      </c>
      <c r="F2110" s="6">
        <v>63.86148151</v>
      </c>
    </row>
    <row r="2111">
      <c r="A2111" s="6">
        <v>10.0</v>
      </c>
      <c r="B2111" s="6">
        <v>5.426771527</v>
      </c>
      <c r="C2111" s="6">
        <v>2.378168163</v>
      </c>
      <c r="D2111" s="6" t="s">
        <v>12</v>
      </c>
      <c r="E2111" s="6">
        <v>1.0</v>
      </c>
      <c r="F2111" s="6">
        <v>36.35531999</v>
      </c>
    </row>
    <row r="2112">
      <c r="A2112" s="6">
        <v>79.0</v>
      </c>
      <c r="B2112" s="6">
        <v>26.4735364</v>
      </c>
      <c r="C2112" s="6">
        <v>7.295709647</v>
      </c>
      <c r="D2112" s="6" t="s">
        <v>14</v>
      </c>
      <c r="E2112" s="6">
        <v>2.0</v>
      </c>
      <c r="F2112" s="6">
        <v>281.9516109</v>
      </c>
    </row>
    <row r="2113">
      <c r="A2113" s="6">
        <v>77.0</v>
      </c>
      <c r="B2113" s="6">
        <v>22.2599302</v>
      </c>
      <c r="C2113" s="6">
        <v>3.354030175</v>
      </c>
      <c r="D2113" s="6" t="s">
        <v>5</v>
      </c>
      <c r="E2113" s="6">
        <v>3.0</v>
      </c>
      <c r="F2113" s="6">
        <v>283.2511074</v>
      </c>
    </row>
    <row r="2114">
      <c r="A2114" s="6">
        <v>23.0</v>
      </c>
      <c r="B2114" s="6">
        <v>5.723865238</v>
      </c>
      <c r="C2114" s="6">
        <v>4.001562789</v>
      </c>
      <c r="D2114" s="6" t="s">
        <v>13</v>
      </c>
      <c r="E2114" s="6">
        <v>0.0</v>
      </c>
      <c r="F2114" s="6">
        <v>84.59617419</v>
      </c>
    </row>
    <row r="2115">
      <c r="A2115" s="6">
        <v>86.0</v>
      </c>
      <c r="B2115" s="6">
        <v>29.45326416</v>
      </c>
      <c r="C2115" s="6">
        <v>4.046313063</v>
      </c>
      <c r="D2115" s="6" t="s">
        <v>13</v>
      </c>
      <c r="E2115" s="6">
        <v>0.0</v>
      </c>
      <c r="F2115" s="6">
        <v>300.7171818</v>
      </c>
    </row>
    <row r="2116">
      <c r="A2116" s="6">
        <v>82.0</v>
      </c>
      <c r="B2116" s="6">
        <v>23.14053461</v>
      </c>
      <c r="C2116" s="6">
        <v>2.043226707</v>
      </c>
      <c r="D2116" s="6" t="s">
        <v>14</v>
      </c>
      <c r="E2116" s="6">
        <v>2.0</v>
      </c>
      <c r="F2116" s="6">
        <v>288.6613241</v>
      </c>
    </row>
    <row r="2117">
      <c r="A2117" s="6">
        <v>50.0</v>
      </c>
      <c r="B2117" s="6">
        <v>15.08427868</v>
      </c>
      <c r="C2117" s="6">
        <v>0.47441555</v>
      </c>
      <c r="D2117" s="6" t="s">
        <v>14</v>
      </c>
      <c r="E2117" s="6">
        <v>2.0</v>
      </c>
      <c r="F2117" s="6">
        <v>181.0543356</v>
      </c>
    </row>
    <row r="2118">
      <c r="A2118" s="6">
        <v>50.0</v>
      </c>
      <c r="B2118" s="6">
        <v>11.10971142</v>
      </c>
      <c r="C2118" s="6">
        <v>3.949362396</v>
      </c>
      <c r="D2118" s="6" t="s">
        <v>13</v>
      </c>
      <c r="E2118" s="6">
        <v>0.0</v>
      </c>
      <c r="F2118" s="6">
        <v>172.9829063</v>
      </c>
    </row>
    <row r="2119">
      <c r="A2119" s="6">
        <v>74.0</v>
      </c>
      <c r="B2119" s="6">
        <v>21.09890403</v>
      </c>
      <c r="C2119" s="6">
        <v>3.621742881</v>
      </c>
      <c r="D2119" s="6" t="s">
        <v>12</v>
      </c>
      <c r="E2119" s="6">
        <v>1.0</v>
      </c>
      <c r="F2119" s="6">
        <v>261.8497595</v>
      </c>
    </row>
    <row r="2120">
      <c r="A2120" s="6">
        <v>52.0</v>
      </c>
      <c r="B2120" s="6">
        <v>13.56066299</v>
      </c>
      <c r="C2120" s="6">
        <v>2.669573352</v>
      </c>
      <c r="D2120" s="6" t="s">
        <v>13</v>
      </c>
      <c r="E2120" s="6">
        <v>0.0</v>
      </c>
      <c r="F2120" s="6">
        <v>187.7740441</v>
      </c>
    </row>
    <row r="2121">
      <c r="A2121" s="6">
        <v>92.0</v>
      </c>
      <c r="B2121" s="6">
        <v>26.46927388</v>
      </c>
      <c r="C2121" s="6">
        <v>7.070945085</v>
      </c>
      <c r="D2121" s="6" t="s">
        <v>12</v>
      </c>
      <c r="E2121" s="6">
        <v>1.0</v>
      </c>
      <c r="F2121" s="6">
        <v>328.2393781</v>
      </c>
    </row>
    <row r="2122">
      <c r="A2122" s="6">
        <v>33.0</v>
      </c>
      <c r="B2122" s="6">
        <v>18.79512475</v>
      </c>
      <c r="C2122" s="6">
        <v>3.740227729</v>
      </c>
      <c r="D2122" s="6" t="s">
        <v>12</v>
      </c>
      <c r="E2122" s="6">
        <v>1.0</v>
      </c>
      <c r="F2122" s="6">
        <v>114.2879723</v>
      </c>
    </row>
    <row r="2123">
      <c r="A2123" s="6">
        <v>42.0</v>
      </c>
      <c r="B2123" s="6">
        <v>11.85387899</v>
      </c>
      <c r="C2123" s="6">
        <v>0.425868638</v>
      </c>
      <c r="D2123" s="6" t="s">
        <v>12</v>
      </c>
      <c r="E2123" s="6">
        <v>1.0</v>
      </c>
      <c r="F2123" s="6">
        <v>148.8945677</v>
      </c>
    </row>
    <row r="2124">
      <c r="A2124" s="6">
        <v>36.0</v>
      </c>
      <c r="B2124" s="6">
        <v>15.82644174</v>
      </c>
      <c r="C2124" s="6">
        <v>1.740744439</v>
      </c>
      <c r="D2124" s="6" t="s">
        <v>13</v>
      </c>
      <c r="E2124" s="6">
        <v>0.0</v>
      </c>
      <c r="F2124" s="6">
        <v>127.5466597</v>
      </c>
    </row>
    <row r="2125">
      <c r="A2125" s="6">
        <v>34.0</v>
      </c>
      <c r="B2125" s="6">
        <v>19.68456771</v>
      </c>
      <c r="C2125" s="6">
        <v>5.02955855</v>
      </c>
      <c r="D2125" s="6" t="s">
        <v>14</v>
      </c>
      <c r="E2125" s="6">
        <v>2.0</v>
      </c>
      <c r="F2125" s="6">
        <v>118.8855532</v>
      </c>
    </row>
    <row r="2126">
      <c r="A2126" s="6">
        <v>35.0</v>
      </c>
      <c r="B2126" s="6">
        <v>16.74802358</v>
      </c>
      <c r="C2126" s="6">
        <v>1.727566449</v>
      </c>
      <c r="D2126" s="6" t="s">
        <v>12</v>
      </c>
      <c r="E2126" s="6">
        <v>1.0</v>
      </c>
      <c r="F2126" s="6">
        <v>130.552388</v>
      </c>
    </row>
    <row r="2127">
      <c r="A2127" s="6">
        <v>75.0</v>
      </c>
      <c r="B2127" s="6">
        <v>29.3906457</v>
      </c>
      <c r="C2127" s="6">
        <v>5.909569393</v>
      </c>
      <c r="D2127" s="6" t="s">
        <v>5</v>
      </c>
      <c r="E2127" s="6">
        <v>3.0</v>
      </c>
      <c r="F2127" s="6">
        <v>267.0443358</v>
      </c>
    </row>
    <row r="2128">
      <c r="A2128" s="6">
        <v>44.0</v>
      </c>
      <c r="B2128" s="6">
        <v>23.13440248</v>
      </c>
      <c r="C2128" s="6">
        <v>3.02294212</v>
      </c>
      <c r="D2128" s="6" t="s">
        <v>5</v>
      </c>
      <c r="E2128" s="6">
        <v>3.0</v>
      </c>
      <c r="F2128" s="6">
        <v>155.9413351</v>
      </c>
    </row>
    <row r="2129">
      <c r="A2129" s="6">
        <v>92.0</v>
      </c>
      <c r="B2129" s="6">
        <v>30.42745318</v>
      </c>
      <c r="C2129" s="6">
        <v>7.71672421</v>
      </c>
      <c r="D2129" s="6" t="s">
        <v>13</v>
      </c>
      <c r="E2129" s="6">
        <v>0.0</v>
      </c>
      <c r="F2129" s="6">
        <v>330.6437143</v>
      </c>
    </row>
    <row r="2130">
      <c r="A2130" s="6">
        <v>20.0</v>
      </c>
      <c r="B2130" s="6">
        <v>6.460315841</v>
      </c>
      <c r="C2130" s="6">
        <v>1.391487958</v>
      </c>
      <c r="D2130" s="6" t="s">
        <v>12</v>
      </c>
      <c r="E2130" s="6">
        <v>1.0</v>
      </c>
      <c r="F2130" s="6">
        <v>72.99721493</v>
      </c>
    </row>
    <row r="2131">
      <c r="A2131" s="6">
        <v>55.0</v>
      </c>
      <c r="B2131" s="6">
        <v>19.80180903</v>
      </c>
      <c r="C2131" s="6">
        <v>1.585076725</v>
      </c>
      <c r="D2131" s="6" t="s">
        <v>12</v>
      </c>
      <c r="E2131" s="6">
        <v>1.0</v>
      </c>
      <c r="F2131" s="6">
        <v>195.4231006</v>
      </c>
    </row>
    <row r="2132">
      <c r="A2132" s="6">
        <v>15.0</v>
      </c>
      <c r="B2132" s="6">
        <v>0.109105522</v>
      </c>
      <c r="C2132" s="6">
        <v>0.981484257</v>
      </c>
      <c r="D2132" s="6" t="s">
        <v>13</v>
      </c>
      <c r="E2132" s="6">
        <v>0.0</v>
      </c>
      <c r="F2132" s="6">
        <v>54.63471073</v>
      </c>
    </row>
    <row r="2133">
      <c r="A2133" s="6">
        <v>68.0</v>
      </c>
      <c r="B2133" s="6">
        <v>19.16538374</v>
      </c>
      <c r="C2133" s="6">
        <v>0.917988194</v>
      </c>
      <c r="D2133" s="6" t="s">
        <v>13</v>
      </c>
      <c r="E2133" s="6">
        <v>0.0</v>
      </c>
      <c r="F2133" s="6">
        <v>240.3937428</v>
      </c>
    </row>
    <row r="2134">
      <c r="A2134" s="6">
        <v>44.0</v>
      </c>
      <c r="B2134" s="6">
        <v>11.07570616</v>
      </c>
      <c r="C2134" s="6">
        <v>3.220120781</v>
      </c>
      <c r="D2134" s="6" t="s">
        <v>5</v>
      </c>
      <c r="E2134" s="6">
        <v>3.0</v>
      </c>
      <c r="F2134" s="6">
        <v>150.1901212</v>
      </c>
    </row>
    <row r="2135">
      <c r="A2135" s="6">
        <v>69.0</v>
      </c>
      <c r="B2135" s="6">
        <v>19.9094031</v>
      </c>
      <c r="C2135" s="6">
        <v>0.248115763</v>
      </c>
      <c r="D2135" s="6" t="s">
        <v>12</v>
      </c>
      <c r="E2135" s="6">
        <v>1.0</v>
      </c>
      <c r="F2135" s="6">
        <v>242.2535054</v>
      </c>
    </row>
    <row r="2136">
      <c r="A2136" s="6">
        <v>72.0</v>
      </c>
      <c r="B2136" s="6">
        <v>20.22131618</v>
      </c>
      <c r="C2136" s="6">
        <v>6.062822259</v>
      </c>
      <c r="D2136" s="6" t="s">
        <v>14</v>
      </c>
      <c r="E2136" s="6">
        <v>2.0</v>
      </c>
      <c r="F2136" s="6">
        <v>252.7059463</v>
      </c>
    </row>
    <row r="2137">
      <c r="A2137" s="6">
        <v>56.0</v>
      </c>
      <c r="B2137" s="6">
        <v>22.46814636</v>
      </c>
      <c r="C2137" s="6">
        <v>3.369146029</v>
      </c>
      <c r="D2137" s="6" t="s">
        <v>13</v>
      </c>
      <c r="E2137" s="6">
        <v>0.0</v>
      </c>
      <c r="F2137" s="6">
        <v>201.6903809</v>
      </c>
    </row>
    <row r="2138">
      <c r="A2138" s="6">
        <v>61.0</v>
      </c>
      <c r="B2138" s="6">
        <v>23.13228707</v>
      </c>
      <c r="C2138" s="6">
        <v>6.415854366</v>
      </c>
      <c r="D2138" s="6" t="s">
        <v>12</v>
      </c>
      <c r="E2138" s="6">
        <v>1.0</v>
      </c>
      <c r="F2138" s="6">
        <v>223.4387605</v>
      </c>
    </row>
    <row r="2139">
      <c r="A2139" s="6">
        <v>42.0</v>
      </c>
      <c r="B2139" s="6">
        <v>15.83243453</v>
      </c>
      <c r="C2139" s="6">
        <v>2.941996909</v>
      </c>
      <c r="D2139" s="6" t="s">
        <v>13</v>
      </c>
      <c r="E2139" s="6">
        <v>0.0</v>
      </c>
      <c r="F2139" s="6">
        <v>147.4752162</v>
      </c>
    </row>
    <row r="2140">
      <c r="A2140" s="6">
        <v>22.0</v>
      </c>
      <c r="B2140" s="6">
        <v>0.561491671</v>
      </c>
      <c r="C2140" s="6">
        <v>0.18288451</v>
      </c>
      <c r="D2140" s="6" t="s">
        <v>12</v>
      </c>
      <c r="E2140" s="6">
        <v>1.0</v>
      </c>
      <c r="F2140" s="6">
        <v>79.33707888</v>
      </c>
    </row>
    <row r="2141">
      <c r="A2141" s="6">
        <v>57.0</v>
      </c>
      <c r="B2141" s="6">
        <v>17.94192007</v>
      </c>
      <c r="C2141" s="6">
        <v>3.090308169</v>
      </c>
      <c r="D2141" s="6" t="s">
        <v>5</v>
      </c>
      <c r="E2141" s="6">
        <v>3.0</v>
      </c>
      <c r="F2141" s="6">
        <v>204.0461368</v>
      </c>
    </row>
    <row r="2142">
      <c r="A2142" s="6">
        <v>13.0</v>
      </c>
      <c r="B2142" s="6">
        <v>6.34576237</v>
      </c>
      <c r="C2142" s="6">
        <v>3.579855416</v>
      </c>
      <c r="D2142" s="6" t="s">
        <v>12</v>
      </c>
      <c r="E2142" s="6">
        <v>1.0</v>
      </c>
      <c r="F2142" s="6">
        <v>44.85165197</v>
      </c>
    </row>
    <row r="2143">
      <c r="A2143" s="6">
        <v>11.0</v>
      </c>
      <c r="B2143" s="6">
        <v>1.60638787</v>
      </c>
      <c r="C2143" s="6">
        <v>1.58496215</v>
      </c>
      <c r="D2143" s="6" t="s">
        <v>12</v>
      </c>
      <c r="E2143" s="6">
        <v>1.0</v>
      </c>
      <c r="F2143" s="6">
        <v>37.74595149</v>
      </c>
    </row>
    <row r="2144">
      <c r="A2144" s="6">
        <v>34.0</v>
      </c>
      <c r="B2144" s="6">
        <v>2.690565148</v>
      </c>
      <c r="C2144" s="6">
        <v>3.009390089</v>
      </c>
      <c r="D2144" s="6" t="s">
        <v>14</v>
      </c>
      <c r="E2144" s="6">
        <v>2.0</v>
      </c>
      <c r="F2144" s="6">
        <v>119.7507053</v>
      </c>
    </row>
    <row r="2145">
      <c r="A2145" s="6">
        <v>60.0</v>
      </c>
      <c r="B2145" s="6">
        <v>21.44859053</v>
      </c>
      <c r="C2145" s="6">
        <v>1.782911981</v>
      </c>
      <c r="D2145" s="6" t="s">
        <v>12</v>
      </c>
      <c r="E2145" s="6">
        <v>1.0</v>
      </c>
      <c r="F2145" s="6">
        <v>215.9530217</v>
      </c>
    </row>
    <row r="2146">
      <c r="A2146" s="6">
        <v>17.0</v>
      </c>
      <c r="B2146" s="6">
        <v>0.103555123</v>
      </c>
      <c r="C2146" s="6">
        <v>0.469527665</v>
      </c>
      <c r="D2146" s="6" t="s">
        <v>13</v>
      </c>
      <c r="E2146" s="6">
        <v>0.0</v>
      </c>
      <c r="F2146" s="6">
        <v>61.35564753</v>
      </c>
    </row>
    <row r="2147">
      <c r="A2147" s="6">
        <v>27.0</v>
      </c>
      <c r="B2147" s="6">
        <v>16.23737165</v>
      </c>
      <c r="C2147" s="6">
        <v>3.19229395</v>
      </c>
      <c r="D2147" s="6" t="s">
        <v>12</v>
      </c>
      <c r="E2147" s="6">
        <v>1.0</v>
      </c>
      <c r="F2147" s="6">
        <v>93.61885458</v>
      </c>
    </row>
    <row r="2148">
      <c r="A2148" s="6">
        <v>51.0</v>
      </c>
      <c r="B2148" s="6">
        <v>24.16107957</v>
      </c>
      <c r="C2148" s="6">
        <v>4.792641558</v>
      </c>
      <c r="D2148" s="6" t="s">
        <v>13</v>
      </c>
      <c r="E2148" s="6">
        <v>0.0</v>
      </c>
      <c r="F2148" s="6">
        <v>180.7850909</v>
      </c>
    </row>
    <row r="2149">
      <c r="A2149" s="6">
        <v>53.0</v>
      </c>
      <c r="B2149" s="6">
        <v>10.67865124</v>
      </c>
      <c r="C2149" s="6">
        <v>3.724557377</v>
      </c>
      <c r="D2149" s="6" t="s">
        <v>12</v>
      </c>
      <c r="E2149" s="6">
        <v>1.0</v>
      </c>
      <c r="F2149" s="6">
        <v>189.5649218</v>
      </c>
    </row>
    <row r="2150">
      <c r="A2150" s="6">
        <v>26.0</v>
      </c>
      <c r="B2150" s="6">
        <v>10.85572363</v>
      </c>
      <c r="C2150" s="6">
        <v>1.338036432</v>
      </c>
      <c r="D2150" s="6" t="s">
        <v>12</v>
      </c>
      <c r="E2150" s="6">
        <v>1.0</v>
      </c>
      <c r="F2150" s="6">
        <v>88.00755256</v>
      </c>
    </row>
    <row r="2151">
      <c r="A2151" s="6">
        <v>48.0</v>
      </c>
      <c r="B2151" s="6">
        <v>20.80062547</v>
      </c>
      <c r="C2151" s="6">
        <v>5.617721908</v>
      </c>
      <c r="D2151" s="6" t="s">
        <v>5</v>
      </c>
      <c r="E2151" s="6">
        <v>3.0</v>
      </c>
      <c r="F2151" s="6">
        <v>174.8805455</v>
      </c>
    </row>
    <row r="2152">
      <c r="A2152" s="6">
        <v>97.0</v>
      </c>
      <c r="B2152" s="6">
        <v>23.10529962</v>
      </c>
      <c r="C2152" s="6">
        <v>5.386107526</v>
      </c>
      <c r="D2152" s="6" t="s">
        <v>14</v>
      </c>
      <c r="E2152" s="6">
        <v>2.0</v>
      </c>
      <c r="F2152" s="6">
        <v>347.9625409</v>
      </c>
    </row>
    <row r="2153">
      <c r="A2153" s="6">
        <v>17.0</v>
      </c>
      <c r="B2153" s="6">
        <v>0.961220384</v>
      </c>
      <c r="C2153" s="6">
        <v>0.748200591</v>
      </c>
      <c r="D2153" s="6" t="s">
        <v>12</v>
      </c>
      <c r="E2153" s="6">
        <v>1.0</v>
      </c>
      <c r="F2153" s="6">
        <v>58.93771666</v>
      </c>
    </row>
    <row r="2154">
      <c r="A2154" s="6">
        <v>45.0</v>
      </c>
      <c r="B2154" s="6">
        <v>23.88271762</v>
      </c>
      <c r="C2154" s="6">
        <v>3.316917257</v>
      </c>
      <c r="D2154" s="6" t="s">
        <v>13</v>
      </c>
      <c r="E2154" s="6">
        <v>0.0</v>
      </c>
      <c r="F2154" s="6">
        <v>159.4196877</v>
      </c>
    </row>
    <row r="2155">
      <c r="A2155" s="6">
        <v>33.0</v>
      </c>
      <c r="B2155" s="6">
        <v>11.29236649</v>
      </c>
      <c r="C2155" s="6">
        <v>0.945960767</v>
      </c>
      <c r="D2155" s="6" t="s">
        <v>13</v>
      </c>
      <c r="E2155" s="6">
        <v>0.0</v>
      </c>
      <c r="F2155" s="6">
        <v>116.3442123</v>
      </c>
    </row>
    <row r="2156">
      <c r="A2156" s="6">
        <v>87.0</v>
      </c>
      <c r="B2156" s="6">
        <v>28.27700983</v>
      </c>
      <c r="C2156" s="6">
        <v>7.015215591</v>
      </c>
      <c r="D2156" s="6" t="s">
        <v>13</v>
      </c>
      <c r="E2156" s="6">
        <v>0.0</v>
      </c>
      <c r="F2156" s="6">
        <v>310.222468</v>
      </c>
    </row>
    <row r="2157">
      <c r="A2157" s="6">
        <v>82.0</v>
      </c>
      <c r="B2157" s="6">
        <v>23.77536877</v>
      </c>
      <c r="C2157" s="6">
        <v>3.16266164</v>
      </c>
      <c r="D2157" s="6" t="s">
        <v>14</v>
      </c>
      <c r="E2157" s="6">
        <v>2.0</v>
      </c>
      <c r="F2157" s="6">
        <v>294.9045217</v>
      </c>
    </row>
    <row r="2158">
      <c r="A2158" s="6">
        <v>63.0</v>
      </c>
      <c r="B2158" s="6">
        <v>11.20427955</v>
      </c>
      <c r="C2158" s="6">
        <v>1.845740304</v>
      </c>
      <c r="D2158" s="6" t="s">
        <v>5</v>
      </c>
      <c r="E2158" s="6">
        <v>3.0</v>
      </c>
      <c r="F2158" s="6">
        <v>222.1350124</v>
      </c>
    </row>
    <row r="2159">
      <c r="A2159" s="6">
        <v>51.0</v>
      </c>
      <c r="B2159" s="6">
        <v>19.50772328</v>
      </c>
      <c r="C2159" s="6">
        <v>3.276653643</v>
      </c>
      <c r="D2159" s="6" t="s">
        <v>5</v>
      </c>
      <c r="E2159" s="6">
        <v>3.0</v>
      </c>
      <c r="F2159" s="6">
        <v>182.8887706</v>
      </c>
    </row>
    <row r="2160">
      <c r="A2160" s="6">
        <v>33.0</v>
      </c>
      <c r="B2160" s="6">
        <v>11.50253176</v>
      </c>
      <c r="C2160" s="6">
        <v>2.911123858</v>
      </c>
      <c r="D2160" s="6" t="s">
        <v>12</v>
      </c>
      <c r="E2160" s="6">
        <v>1.0</v>
      </c>
      <c r="F2160" s="6">
        <v>114.1544096</v>
      </c>
    </row>
    <row r="2161">
      <c r="A2161" s="6">
        <v>56.0</v>
      </c>
      <c r="B2161" s="6">
        <v>25.18369481</v>
      </c>
      <c r="C2161" s="6">
        <v>2.279885311</v>
      </c>
      <c r="D2161" s="6" t="s">
        <v>5</v>
      </c>
      <c r="E2161" s="6">
        <v>3.0</v>
      </c>
      <c r="F2161" s="6">
        <v>197.3528053</v>
      </c>
    </row>
    <row r="2162">
      <c r="A2162" s="6">
        <v>68.0</v>
      </c>
      <c r="B2162" s="6">
        <v>20.64660662</v>
      </c>
      <c r="C2162" s="6">
        <v>2.092461411</v>
      </c>
      <c r="D2162" s="6" t="s">
        <v>13</v>
      </c>
      <c r="E2162" s="6">
        <v>0.0</v>
      </c>
      <c r="F2162" s="6">
        <v>242.036584</v>
      </c>
    </row>
    <row r="2163">
      <c r="A2163" s="6">
        <v>26.0</v>
      </c>
      <c r="B2163" s="6">
        <v>10.95649923</v>
      </c>
      <c r="C2163" s="6">
        <v>2.940480542</v>
      </c>
      <c r="D2163" s="6" t="s">
        <v>5</v>
      </c>
      <c r="E2163" s="6">
        <v>3.0</v>
      </c>
      <c r="F2163" s="6">
        <v>92.1327262</v>
      </c>
    </row>
    <row r="2164">
      <c r="A2164" s="6">
        <v>59.0</v>
      </c>
      <c r="B2164" s="6">
        <v>24.00006894</v>
      </c>
      <c r="C2164" s="6">
        <v>2.348452517</v>
      </c>
      <c r="D2164" s="6" t="s">
        <v>13</v>
      </c>
      <c r="E2164" s="6">
        <v>0.0</v>
      </c>
      <c r="F2164" s="6">
        <v>210.7318961</v>
      </c>
    </row>
    <row r="2165">
      <c r="A2165" s="6">
        <v>71.0</v>
      </c>
      <c r="B2165" s="6">
        <v>29.26880589</v>
      </c>
      <c r="C2165" s="6">
        <v>4.327218673</v>
      </c>
      <c r="D2165" s="6" t="s">
        <v>12</v>
      </c>
      <c r="E2165" s="6">
        <v>1.0</v>
      </c>
      <c r="F2165" s="6">
        <v>254.9614999</v>
      </c>
    </row>
    <row r="2166">
      <c r="A2166" s="6">
        <v>83.0</v>
      </c>
      <c r="B2166" s="6">
        <v>28.11017133</v>
      </c>
      <c r="C2166" s="6">
        <v>7.3581693</v>
      </c>
      <c r="D2166" s="6" t="s">
        <v>5</v>
      </c>
      <c r="E2166" s="6">
        <v>3.0</v>
      </c>
      <c r="F2166" s="6">
        <v>297.6267313</v>
      </c>
    </row>
    <row r="2167">
      <c r="A2167" s="6">
        <v>47.0</v>
      </c>
      <c r="B2167" s="6">
        <v>19.3125584</v>
      </c>
      <c r="C2167" s="6">
        <v>0.574250311</v>
      </c>
      <c r="D2167" s="6" t="s">
        <v>13</v>
      </c>
      <c r="E2167" s="6">
        <v>0.0</v>
      </c>
      <c r="F2167" s="6">
        <v>169.2336892</v>
      </c>
    </row>
    <row r="2168">
      <c r="A2168" s="6">
        <v>46.0</v>
      </c>
      <c r="B2168" s="6">
        <v>22.09302415</v>
      </c>
      <c r="C2168" s="6">
        <v>3.789152807</v>
      </c>
      <c r="D2168" s="6" t="s">
        <v>14</v>
      </c>
      <c r="E2168" s="6">
        <v>2.0</v>
      </c>
      <c r="F2168" s="6">
        <v>167.4078395</v>
      </c>
    </row>
    <row r="2169">
      <c r="A2169" s="6">
        <v>99.0</v>
      </c>
      <c r="B2169" s="6">
        <v>33.28287172</v>
      </c>
      <c r="C2169" s="6">
        <v>5.603827495</v>
      </c>
      <c r="D2169" s="6" t="s">
        <v>14</v>
      </c>
      <c r="E2169" s="6">
        <v>2.0</v>
      </c>
      <c r="F2169" s="6">
        <v>357.5177712</v>
      </c>
    </row>
    <row r="2170">
      <c r="A2170" s="6">
        <v>83.0</v>
      </c>
      <c r="B2170" s="6">
        <v>27.45744568</v>
      </c>
      <c r="C2170" s="6">
        <v>4.852580235</v>
      </c>
      <c r="D2170" s="6" t="s">
        <v>14</v>
      </c>
      <c r="E2170" s="6">
        <v>2.0</v>
      </c>
      <c r="F2170" s="6">
        <v>292.5457334</v>
      </c>
    </row>
    <row r="2171">
      <c r="A2171" s="6">
        <v>21.0</v>
      </c>
      <c r="B2171" s="6">
        <v>5.029562187</v>
      </c>
      <c r="C2171" s="6">
        <v>2.128344445</v>
      </c>
      <c r="D2171" s="6" t="s">
        <v>13</v>
      </c>
      <c r="E2171" s="6">
        <v>0.0</v>
      </c>
      <c r="F2171" s="6">
        <v>77.38948106</v>
      </c>
    </row>
    <row r="2172">
      <c r="A2172" s="6">
        <v>34.0</v>
      </c>
      <c r="B2172" s="6">
        <v>9.510894674</v>
      </c>
      <c r="C2172" s="6">
        <v>0.979738318</v>
      </c>
      <c r="D2172" s="6" t="s">
        <v>14</v>
      </c>
      <c r="E2172" s="6">
        <v>2.0</v>
      </c>
      <c r="F2172" s="6">
        <v>118.3424007</v>
      </c>
    </row>
    <row r="2173">
      <c r="A2173" s="6">
        <v>79.0</v>
      </c>
      <c r="B2173" s="6">
        <v>31.53703373</v>
      </c>
      <c r="C2173" s="6">
        <v>7.015332854</v>
      </c>
      <c r="D2173" s="6" t="s">
        <v>12</v>
      </c>
      <c r="E2173" s="6">
        <v>1.0</v>
      </c>
      <c r="F2173" s="6">
        <v>279.9347651</v>
      </c>
    </row>
    <row r="2174">
      <c r="A2174" s="6">
        <v>37.0</v>
      </c>
      <c r="B2174" s="6">
        <v>18.61053827</v>
      </c>
      <c r="C2174" s="6">
        <v>0.070855842</v>
      </c>
      <c r="D2174" s="6" t="s">
        <v>14</v>
      </c>
      <c r="E2174" s="6">
        <v>2.0</v>
      </c>
      <c r="F2174" s="6">
        <v>131.0154512</v>
      </c>
    </row>
    <row r="2175">
      <c r="A2175" s="6">
        <v>50.0</v>
      </c>
      <c r="B2175" s="6">
        <v>15.52955419</v>
      </c>
      <c r="C2175" s="6">
        <v>0.660165772</v>
      </c>
      <c r="D2175" s="6" t="s">
        <v>13</v>
      </c>
      <c r="E2175" s="6">
        <v>0.0</v>
      </c>
      <c r="F2175" s="6">
        <v>179.1407715</v>
      </c>
    </row>
    <row r="2176">
      <c r="A2176" s="6">
        <v>48.0</v>
      </c>
      <c r="B2176" s="6">
        <v>10.35936844</v>
      </c>
      <c r="C2176" s="6">
        <v>3.609029513</v>
      </c>
      <c r="D2176" s="6" t="s">
        <v>13</v>
      </c>
      <c r="E2176" s="6">
        <v>0.0</v>
      </c>
      <c r="F2176" s="6">
        <v>173.3467031</v>
      </c>
    </row>
    <row r="2177">
      <c r="A2177" s="6">
        <v>92.0</v>
      </c>
      <c r="B2177" s="6">
        <v>27.96234205</v>
      </c>
      <c r="C2177" s="6">
        <v>7.395202068</v>
      </c>
      <c r="D2177" s="6" t="s">
        <v>5</v>
      </c>
      <c r="E2177" s="6">
        <v>3.0</v>
      </c>
      <c r="F2177" s="6">
        <v>327.7550615</v>
      </c>
    </row>
    <row r="2178">
      <c r="A2178" s="6">
        <v>66.0</v>
      </c>
      <c r="B2178" s="6">
        <v>22.00610289</v>
      </c>
      <c r="C2178" s="6">
        <v>4.981503424</v>
      </c>
      <c r="D2178" s="6" t="s">
        <v>5</v>
      </c>
      <c r="E2178" s="6">
        <v>3.0</v>
      </c>
      <c r="F2178" s="6">
        <v>229.2947351</v>
      </c>
    </row>
    <row r="2179">
      <c r="A2179" s="6">
        <v>19.0</v>
      </c>
      <c r="B2179" s="6">
        <v>7.299359067</v>
      </c>
      <c r="C2179" s="6">
        <v>1.577311553</v>
      </c>
      <c r="D2179" s="6" t="s">
        <v>12</v>
      </c>
      <c r="E2179" s="6">
        <v>1.0</v>
      </c>
      <c r="F2179" s="6">
        <v>71.39785046</v>
      </c>
    </row>
    <row r="2180">
      <c r="A2180" s="6">
        <v>47.0</v>
      </c>
      <c r="B2180" s="6">
        <v>15.59829684</v>
      </c>
      <c r="C2180" s="6">
        <v>5.327113425</v>
      </c>
      <c r="D2180" s="6" t="s">
        <v>13</v>
      </c>
      <c r="E2180" s="6">
        <v>0.0</v>
      </c>
      <c r="F2180" s="6">
        <v>167.969747</v>
      </c>
    </row>
    <row r="2181">
      <c r="A2181" s="6">
        <v>16.0</v>
      </c>
      <c r="B2181" s="6">
        <v>17.69455302</v>
      </c>
      <c r="C2181" s="6">
        <v>0.342647794</v>
      </c>
      <c r="D2181" s="6" t="s">
        <v>14</v>
      </c>
      <c r="E2181" s="6">
        <v>2.0</v>
      </c>
      <c r="F2181" s="6">
        <v>52.85138346</v>
      </c>
    </row>
    <row r="2182">
      <c r="A2182" s="6">
        <v>87.0</v>
      </c>
      <c r="B2182" s="6">
        <v>36.18933987</v>
      </c>
      <c r="C2182" s="6">
        <v>4.810689752</v>
      </c>
      <c r="D2182" s="6" t="s">
        <v>12</v>
      </c>
      <c r="E2182" s="6">
        <v>1.0</v>
      </c>
      <c r="F2182" s="6">
        <v>303.0409934</v>
      </c>
    </row>
    <row r="2183">
      <c r="A2183" s="6">
        <v>21.0</v>
      </c>
      <c r="B2183" s="6">
        <v>6.824104508</v>
      </c>
      <c r="C2183" s="6">
        <v>3.386305653</v>
      </c>
      <c r="D2183" s="6" t="s">
        <v>5</v>
      </c>
      <c r="E2183" s="6">
        <v>3.0</v>
      </c>
      <c r="F2183" s="6">
        <v>72.11552438</v>
      </c>
    </row>
    <row r="2184">
      <c r="A2184" s="6">
        <v>67.0</v>
      </c>
      <c r="B2184" s="6">
        <v>18.24098393</v>
      </c>
      <c r="C2184" s="6">
        <v>0.564129081</v>
      </c>
      <c r="D2184" s="6" t="s">
        <v>5</v>
      </c>
      <c r="E2184" s="6">
        <v>3.0</v>
      </c>
      <c r="F2184" s="6">
        <v>234.5960181</v>
      </c>
    </row>
    <row r="2185">
      <c r="A2185" s="6">
        <v>66.0</v>
      </c>
      <c r="B2185" s="6">
        <v>26.54429241</v>
      </c>
      <c r="C2185" s="6">
        <v>3.947790349</v>
      </c>
      <c r="D2185" s="6" t="s">
        <v>14</v>
      </c>
      <c r="E2185" s="6">
        <v>2.0</v>
      </c>
      <c r="F2185" s="6">
        <v>241.7866341</v>
      </c>
    </row>
    <row r="2186">
      <c r="A2186" s="6">
        <v>13.0</v>
      </c>
      <c r="B2186" s="6">
        <v>7.036145373</v>
      </c>
      <c r="C2186" s="6">
        <v>0.595659907</v>
      </c>
      <c r="D2186" s="6" t="s">
        <v>14</v>
      </c>
      <c r="E2186" s="6">
        <v>2.0</v>
      </c>
      <c r="F2186" s="6">
        <v>46.84120407</v>
      </c>
    </row>
    <row r="2187">
      <c r="A2187" s="6">
        <v>39.0</v>
      </c>
      <c r="B2187" s="6">
        <v>11.06056355</v>
      </c>
      <c r="C2187" s="6">
        <v>3.690414895</v>
      </c>
      <c r="D2187" s="6" t="s">
        <v>12</v>
      </c>
      <c r="E2187" s="6">
        <v>1.0</v>
      </c>
      <c r="F2187" s="6">
        <v>140.3898571</v>
      </c>
    </row>
    <row r="2188">
      <c r="A2188" s="6">
        <v>79.0</v>
      </c>
      <c r="B2188" s="6">
        <v>25.95737332</v>
      </c>
      <c r="C2188" s="6">
        <v>5.781871261</v>
      </c>
      <c r="D2188" s="6" t="s">
        <v>5</v>
      </c>
      <c r="E2188" s="6">
        <v>3.0</v>
      </c>
      <c r="F2188" s="6">
        <v>282.9717437</v>
      </c>
    </row>
    <row r="2189">
      <c r="A2189" s="6">
        <v>64.0</v>
      </c>
      <c r="B2189" s="6">
        <v>19.5644649</v>
      </c>
      <c r="C2189" s="6">
        <v>5.795215035</v>
      </c>
      <c r="D2189" s="6" t="s">
        <v>14</v>
      </c>
      <c r="E2189" s="6">
        <v>2.0</v>
      </c>
      <c r="F2189" s="6">
        <v>224.426733</v>
      </c>
    </row>
    <row r="2190">
      <c r="A2190" s="6">
        <v>98.0</v>
      </c>
      <c r="B2190" s="6">
        <v>30.10192414</v>
      </c>
      <c r="C2190" s="6">
        <v>6.11314931</v>
      </c>
      <c r="D2190" s="6" t="s">
        <v>13</v>
      </c>
      <c r="E2190" s="6">
        <v>0.0</v>
      </c>
      <c r="F2190" s="6">
        <v>348.5304411</v>
      </c>
    </row>
    <row r="2191">
      <c r="A2191" s="6">
        <v>78.0</v>
      </c>
      <c r="B2191" s="6">
        <v>23.73785644</v>
      </c>
      <c r="C2191" s="6">
        <v>7.551389095</v>
      </c>
      <c r="D2191" s="6" t="s">
        <v>13</v>
      </c>
      <c r="E2191" s="6">
        <v>0.0</v>
      </c>
      <c r="F2191" s="6">
        <v>272.0791246</v>
      </c>
    </row>
    <row r="2192">
      <c r="A2192" s="6">
        <v>87.0</v>
      </c>
      <c r="B2192" s="6">
        <v>31.331044</v>
      </c>
      <c r="C2192" s="6">
        <v>7.012678356</v>
      </c>
      <c r="D2192" s="6" t="s">
        <v>14</v>
      </c>
      <c r="E2192" s="6">
        <v>2.0</v>
      </c>
      <c r="F2192" s="6">
        <v>307.9893433</v>
      </c>
    </row>
    <row r="2193">
      <c r="A2193" s="6">
        <v>29.0</v>
      </c>
      <c r="B2193" s="6">
        <v>10.60776751</v>
      </c>
      <c r="C2193" s="6">
        <v>0.392276142</v>
      </c>
      <c r="D2193" s="6" t="s">
        <v>5</v>
      </c>
      <c r="E2193" s="6">
        <v>3.0</v>
      </c>
      <c r="F2193" s="6">
        <v>106.8076207</v>
      </c>
    </row>
    <row r="2194">
      <c r="A2194" s="6">
        <v>81.0</v>
      </c>
      <c r="B2194" s="6">
        <v>27.47028369</v>
      </c>
      <c r="C2194" s="6">
        <v>1.607618125</v>
      </c>
      <c r="D2194" s="6" t="s">
        <v>12</v>
      </c>
      <c r="E2194" s="6">
        <v>1.0</v>
      </c>
      <c r="F2194" s="6">
        <v>289.2494128</v>
      </c>
    </row>
    <row r="2195">
      <c r="A2195" s="6">
        <v>85.0</v>
      </c>
      <c r="B2195" s="6">
        <v>27.43790643</v>
      </c>
      <c r="C2195" s="6">
        <v>4.189125909</v>
      </c>
      <c r="D2195" s="6" t="s">
        <v>5</v>
      </c>
      <c r="E2195" s="6">
        <v>3.0</v>
      </c>
      <c r="F2195" s="6">
        <v>297.8056278</v>
      </c>
    </row>
    <row r="2196">
      <c r="A2196" s="6">
        <v>82.0</v>
      </c>
      <c r="B2196" s="6">
        <v>30.62242105</v>
      </c>
      <c r="C2196" s="6">
        <v>6.78586305</v>
      </c>
      <c r="D2196" s="6" t="s">
        <v>5</v>
      </c>
      <c r="E2196" s="6">
        <v>3.0</v>
      </c>
      <c r="F2196" s="6">
        <v>295.0049381</v>
      </c>
    </row>
    <row r="2197">
      <c r="A2197" s="6">
        <v>40.0</v>
      </c>
      <c r="B2197" s="6">
        <v>14.40248296</v>
      </c>
      <c r="C2197" s="6">
        <v>2.874709242</v>
      </c>
      <c r="D2197" s="6" t="s">
        <v>12</v>
      </c>
      <c r="E2197" s="6">
        <v>1.0</v>
      </c>
      <c r="F2197" s="6">
        <v>147.0288967</v>
      </c>
    </row>
    <row r="2198">
      <c r="A2198" s="6">
        <v>42.0</v>
      </c>
      <c r="B2198" s="6">
        <v>15.02521022</v>
      </c>
      <c r="C2198" s="6">
        <v>4.47224007</v>
      </c>
      <c r="D2198" s="6" t="s">
        <v>14</v>
      </c>
      <c r="E2198" s="6">
        <v>2.0</v>
      </c>
      <c r="F2198" s="6">
        <v>151.7553952</v>
      </c>
    </row>
    <row r="2199">
      <c r="A2199" s="6">
        <v>32.0</v>
      </c>
      <c r="B2199" s="6">
        <v>19.08301386</v>
      </c>
      <c r="C2199" s="6">
        <v>6.39743477</v>
      </c>
      <c r="D2199" s="6" t="s">
        <v>14</v>
      </c>
      <c r="E2199" s="6">
        <v>2.0</v>
      </c>
      <c r="F2199" s="6">
        <v>115.089794</v>
      </c>
    </row>
    <row r="2200">
      <c r="A2200" s="6">
        <v>23.0</v>
      </c>
      <c r="B2200" s="6">
        <v>5.088639493</v>
      </c>
      <c r="C2200" s="6">
        <v>0.254285318</v>
      </c>
      <c r="D2200" s="6" t="s">
        <v>12</v>
      </c>
      <c r="E2200" s="6">
        <v>1.0</v>
      </c>
      <c r="F2200" s="6">
        <v>86.21102774</v>
      </c>
    </row>
    <row r="2201">
      <c r="A2201" s="6">
        <v>97.0</v>
      </c>
      <c r="B2201" s="6">
        <v>22.64746328</v>
      </c>
      <c r="C2201" s="6">
        <v>3.287167403</v>
      </c>
      <c r="D2201" s="6" t="s">
        <v>14</v>
      </c>
      <c r="E2201" s="6">
        <v>2.0</v>
      </c>
      <c r="F2201" s="6">
        <v>345.8470022</v>
      </c>
    </row>
    <row r="2202">
      <c r="A2202" s="6">
        <v>51.0</v>
      </c>
      <c r="B2202" s="6">
        <v>12.89827532</v>
      </c>
      <c r="C2202" s="6">
        <v>1.831454795</v>
      </c>
      <c r="D2202" s="6" t="s">
        <v>13</v>
      </c>
      <c r="E2202" s="6">
        <v>0.0</v>
      </c>
      <c r="F2202" s="6">
        <v>184.0478213</v>
      </c>
    </row>
    <row r="2203">
      <c r="A2203" s="6">
        <v>44.0</v>
      </c>
      <c r="B2203" s="6">
        <v>10.55719558</v>
      </c>
      <c r="C2203" s="6">
        <v>7.345437512</v>
      </c>
      <c r="D2203" s="6" t="s">
        <v>12</v>
      </c>
      <c r="E2203" s="6">
        <v>1.0</v>
      </c>
      <c r="F2203" s="6">
        <v>159.798753</v>
      </c>
    </row>
    <row r="2204">
      <c r="A2204" s="6">
        <v>31.0</v>
      </c>
      <c r="B2204" s="6">
        <v>11.9454269</v>
      </c>
      <c r="C2204" s="6">
        <v>1.410199557</v>
      </c>
      <c r="D2204" s="6" t="s">
        <v>5</v>
      </c>
      <c r="E2204" s="6">
        <v>3.0</v>
      </c>
      <c r="F2204" s="6">
        <v>112.7721079</v>
      </c>
    </row>
    <row r="2205">
      <c r="A2205" s="6">
        <v>42.0</v>
      </c>
      <c r="B2205" s="6">
        <v>7.977288188</v>
      </c>
      <c r="C2205" s="6">
        <v>0.983442017</v>
      </c>
      <c r="D2205" s="6" t="s">
        <v>12</v>
      </c>
      <c r="E2205" s="6">
        <v>1.0</v>
      </c>
      <c r="F2205" s="6">
        <v>147.2296322</v>
      </c>
    </row>
    <row r="2206">
      <c r="A2206" s="6">
        <v>35.0</v>
      </c>
      <c r="B2206" s="6">
        <v>1.530848403</v>
      </c>
      <c r="C2206" s="6">
        <v>1.171052492</v>
      </c>
      <c r="D2206" s="6" t="s">
        <v>5</v>
      </c>
      <c r="E2206" s="6">
        <v>3.0</v>
      </c>
      <c r="F2206" s="6">
        <v>129.5969547</v>
      </c>
    </row>
    <row r="2207">
      <c r="A2207" s="6">
        <v>68.0</v>
      </c>
      <c r="B2207" s="6">
        <v>19.98811488</v>
      </c>
      <c r="C2207" s="6">
        <v>1.958181971</v>
      </c>
      <c r="D2207" s="6" t="s">
        <v>5</v>
      </c>
      <c r="E2207" s="6">
        <v>3.0</v>
      </c>
      <c r="F2207" s="6">
        <v>236.339815</v>
      </c>
    </row>
    <row r="2208">
      <c r="A2208" s="6">
        <v>85.0</v>
      </c>
      <c r="B2208" s="6">
        <v>29.10767609</v>
      </c>
      <c r="C2208" s="6">
        <v>2.656169932</v>
      </c>
      <c r="D2208" s="6" t="s">
        <v>13</v>
      </c>
      <c r="E2208" s="6">
        <v>0.0</v>
      </c>
      <c r="F2208" s="6">
        <v>299.4151065</v>
      </c>
    </row>
    <row r="2209">
      <c r="A2209" s="6">
        <v>15.0</v>
      </c>
      <c r="B2209" s="6">
        <v>4.405612027</v>
      </c>
      <c r="C2209" s="6">
        <v>3.454121714</v>
      </c>
      <c r="D2209" s="6" t="s">
        <v>14</v>
      </c>
      <c r="E2209" s="6">
        <v>2.0</v>
      </c>
      <c r="F2209" s="6">
        <v>49.60035259</v>
      </c>
    </row>
    <row r="2210">
      <c r="A2210" s="6">
        <v>97.0</v>
      </c>
      <c r="B2210" s="6">
        <v>30.20004802</v>
      </c>
      <c r="C2210" s="6">
        <v>6.142585504</v>
      </c>
      <c r="D2210" s="6" t="s">
        <v>13</v>
      </c>
      <c r="E2210" s="6">
        <v>0.0</v>
      </c>
      <c r="F2210" s="6">
        <v>342.2541364</v>
      </c>
    </row>
    <row r="2211">
      <c r="A2211" s="6">
        <v>46.0</v>
      </c>
      <c r="B2211" s="6">
        <v>10.58168047</v>
      </c>
      <c r="C2211" s="6">
        <v>1.401502174</v>
      </c>
      <c r="D2211" s="6" t="s">
        <v>13</v>
      </c>
      <c r="E2211" s="6">
        <v>0.0</v>
      </c>
      <c r="F2211" s="6">
        <v>164.5996041</v>
      </c>
    </row>
    <row r="2212">
      <c r="A2212" s="6">
        <v>12.0</v>
      </c>
      <c r="B2212" s="6">
        <v>6.217926868</v>
      </c>
      <c r="C2212" s="6">
        <v>4.111669155</v>
      </c>
      <c r="D2212" s="6" t="s">
        <v>13</v>
      </c>
      <c r="E2212" s="6">
        <v>0.0</v>
      </c>
      <c r="F2212" s="6">
        <v>46.54240929</v>
      </c>
    </row>
    <row r="2213">
      <c r="A2213" s="6">
        <v>44.0</v>
      </c>
      <c r="B2213" s="6">
        <v>14.69294557</v>
      </c>
      <c r="C2213" s="6">
        <v>3.043872289</v>
      </c>
      <c r="D2213" s="6" t="s">
        <v>14</v>
      </c>
      <c r="E2213" s="6">
        <v>2.0</v>
      </c>
      <c r="F2213" s="6">
        <v>156.5260994</v>
      </c>
    </row>
    <row r="2214">
      <c r="A2214" s="6">
        <v>13.0</v>
      </c>
      <c r="B2214" s="6">
        <v>0.426664164</v>
      </c>
      <c r="C2214" s="6">
        <v>1.40326962</v>
      </c>
      <c r="D2214" s="6" t="s">
        <v>13</v>
      </c>
      <c r="E2214" s="6">
        <v>0.0</v>
      </c>
      <c r="F2214" s="6">
        <v>49.21733538</v>
      </c>
    </row>
    <row r="2215">
      <c r="A2215" s="6">
        <v>25.0</v>
      </c>
      <c r="B2215" s="6">
        <v>1.717079137</v>
      </c>
      <c r="C2215" s="6">
        <v>3.631544285</v>
      </c>
      <c r="D2215" s="6" t="s">
        <v>12</v>
      </c>
      <c r="E2215" s="6">
        <v>1.0</v>
      </c>
      <c r="F2215" s="6">
        <v>89.94940175</v>
      </c>
    </row>
    <row r="2216">
      <c r="A2216" s="6">
        <v>54.0</v>
      </c>
      <c r="B2216" s="6">
        <v>24.93457064</v>
      </c>
      <c r="C2216" s="6">
        <v>2.991638586</v>
      </c>
      <c r="D2216" s="6" t="s">
        <v>12</v>
      </c>
      <c r="E2216" s="6">
        <v>1.0</v>
      </c>
      <c r="F2216" s="6">
        <v>193.0599147</v>
      </c>
    </row>
    <row r="2217">
      <c r="A2217" s="6">
        <v>33.0</v>
      </c>
      <c r="B2217" s="6">
        <v>12.81782842</v>
      </c>
      <c r="C2217" s="6">
        <v>0.208065654</v>
      </c>
      <c r="D2217" s="6" t="s">
        <v>12</v>
      </c>
      <c r="E2217" s="6">
        <v>1.0</v>
      </c>
      <c r="F2217" s="6">
        <v>113.5914336</v>
      </c>
    </row>
    <row r="2218">
      <c r="A2218" s="6">
        <v>21.0</v>
      </c>
      <c r="B2218" s="6">
        <v>16.69215422</v>
      </c>
      <c r="C2218" s="6">
        <v>1.982434619</v>
      </c>
      <c r="D2218" s="6" t="s">
        <v>14</v>
      </c>
      <c r="E2218" s="6">
        <v>2.0</v>
      </c>
      <c r="F2218" s="6">
        <v>72.2164468</v>
      </c>
    </row>
    <row r="2219">
      <c r="A2219" s="6">
        <v>32.0</v>
      </c>
      <c r="B2219" s="6">
        <v>18.32416851</v>
      </c>
      <c r="C2219" s="6">
        <v>2.612609807</v>
      </c>
      <c r="D2219" s="6" t="s">
        <v>13</v>
      </c>
      <c r="E2219" s="6">
        <v>0.0</v>
      </c>
      <c r="F2219" s="6">
        <v>111.1952799</v>
      </c>
    </row>
    <row r="2220">
      <c r="A2220" s="6">
        <v>63.0</v>
      </c>
      <c r="B2220" s="6">
        <v>10.24669396</v>
      </c>
      <c r="C2220" s="6">
        <v>0.39228441</v>
      </c>
      <c r="D2220" s="6" t="s">
        <v>14</v>
      </c>
      <c r="E2220" s="6">
        <v>2.0</v>
      </c>
      <c r="F2220" s="6">
        <v>230.1453002</v>
      </c>
    </row>
    <row r="2221">
      <c r="A2221" s="6">
        <v>43.0</v>
      </c>
      <c r="B2221" s="6">
        <v>7.883957008</v>
      </c>
      <c r="C2221" s="6">
        <v>2.098133635</v>
      </c>
      <c r="D2221" s="6" t="s">
        <v>13</v>
      </c>
      <c r="E2221" s="6">
        <v>0.0</v>
      </c>
      <c r="F2221" s="6">
        <v>154.2254148</v>
      </c>
    </row>
    <row r="2222">
      <c r="A2222" s="6">
        <v>30.0</v>
      </c>
      <c r="B2222" s="6">
        <v>14.83026662</v>
      </c>
      <c r="C2222" s="6">
        <v>1.166411428</v>
      </c>
      <c r="D2222" s="6" t="s">
        <v>14</v>
      </c>
      <c r="E2222" s="6">
        <v>2.0</v>
      </c>
      <c r="F2222" s="6">
        <v>102.2442104</v>
      </c>
    </row>
    <row r="2223">
      <c r="A2223" s="6">
        <v>59.0</v>
      </c>
      <c r="B2223" s="6">
        <v>19.37961097</v>
      </c>
      <c r="C2223" s="6">
        <v>2.883499957</v>
      </c>
      <c r="D2223" s="6" t="s">
        <v>5</v>
      </c>
      <c r="E2223" s="6">
        <v>3.0</v>
      </c>
      <c r="F2223" s="6">
        <v>211.2301828</v>
      </c>
    </row>
    <row r="2224">
      <c r="A2224" s="6">
        <v>45.0</v>
      </c>
      <c r="B2224" s="6">
        <v>17.0231992</v>
      </c>
      <c r="C2224" s="6">
        <v>1.057001575</v>
      </c>
      <c r="D2224" s="6" t="s">
        <v>5</v>
      </c>
      <c r="E2224" s="6">
        <v>3.0</v>
      </c>
      <c r="F2224" s="6">
        <v>165.6313591</v>
      </c>
    </row>
    <row r="2225">
      <c r="A2225" s="6">
        <v>43.0</v>
      </c>
      <c r="B2225" s="6">
        <v>23.11923457</v>
      </c>
      <c r="C2225" s="6">
        <v>2.99421459</v>
      </c>
      <c r="D2225" s="6" t="s">
        <v>5</v>
      </c>
      <c r="E2225" s="6">
        <v>3.0</v>
      </c>
      <c r="F2225" s="6">
        <v>153.5565567</v>
      </c>
    </row>
    <row r="2226">
      <c r="A2226" s="6">
        <v>65.0</v>
      </c>
      <c r="B2226" s="6">
        <v>12.40162472</v>
      </c>
      <c r="C2226" s="6">
        <v>4.215878847</v>
      </c>
      <c r="D2226" s="6" t="s">
        <v>14</v>
      </c>
      <c r="E2226" s="6">
        <v>2.0</v>
      </c>
      <c r="F2226" s="6">
        <v>226.9380765</v>
      </c>
    </row>
    <row r="2227">
      <c r="A2227" s="6">
        <v>34.0</v>
      </c>
      <c r="B2227" s="6">
        <v>6.795985626</v>
      </c>
      <c r="C2227" s="6">
        <v>5.336991084</v>
      </c>
      <c r="D2227" s="6" t="s">
        <v>14</v>
      </c>
      <c r="E2227" s="6">
        <v>2.0</v>
      </c>
      <c r="F2227" s="6">
        <v>123.3034472</v>
      </c>
    </row>
    <row r="2228">
      <c r="A2228" s="6">
        <v>26.0</v>
      </c>
      <c r="B2228" s="6">
        <v>13.93983343</v>
      </c>
      <c r="C2228" s="6">
        <v>0.613425435</v>
      </c>
      <c r="D2228" s="6" t="s">
        <v>12</v>
      </c>
      <c r="E2228" s="6">
        <v>1.0</v>
      </c>
      <c r="F2228" s="6">
        <v>94.67529265</v>
      </c>
    </row>
    <row r="2229">
      <c r="A2229" s="6">
        <v>94.0</v>
      </c>
      <c r="B2229" s="6">
        <v>34.02585643</v>
      </c>
      <c r="C2229" s="6">
        <v>6.345909164</v>
      </c>
      <c r="D2229" s="6" t="s">
        <v>14</v>
      </c>
      <c r="E2229" s="6">
        <v>2.0</v>
      </c>
      <c r="F2229" s="6">
        <v>335.9806629</v>
      </c>
    </row>
    <row r="2230">
      <c r="A2230" s="6">
        <v>19.0</v>
      </c>
      <c r="B2230" s="6">
        <v>7.064362055</v>
      </c>
      <c r="C2230" s="6">
        <v>0.782885709</v>
      </c>
      <c r="D2230" s="6" t="s">
        <v>14</v>
      </c>
      <c r="E2230" s="6">
        <v>2.0</v>
      </c>
      <c r="F2230" s="6">
        <v>68.7327865</v>
      </c>
    </row>
    <row r="2231">
      <c r="A2231" s="6">
        <v>31.0</v>
      </c>
      <c r="B2231" s="6">
        <v>6.168740958</v>
      </c>
      <c r="C2231" s="6">
        <v>1.04364922</v>
      </c>
      <c r="D2231" s="6" t="s">
        <v>13</v>
      </c>
      <c r="E2231" s="6">
        <v>0.0</v>
      </c>
      <c r="F2231" s="6">
        <v>112.7196391</v>
      </c>
    </row>
    <row r="2232">
      <c r="A2232" s="6">
        <v>29.0</v>
      </c>
      <c r="B2232" s="6">
        <v>12.09106028</v>
      </c>
      <c r="C2232" s="6">
        <v>2.49021882</v>
      </c>
      <c r="D2232" s="6" t="s">
        <v>13</v>
      </c>
      <c r="E2232" s="6">
        <v>0.0</v>
      </c>
      <c r="F2232" s="6">
        <v>104.502706</v>
      </c>
    </row>
    <row r="2233">
      <c r="A2233" s="6">
        <v>15.0</v>
      </c>
      <c r="B2233" s="6">
        <v>4.456312327</v>
      </c>
      <c r="C2233" s="6">
        <v>2.629690582</v>
      </c>
      <c r="D2233" s="6" t="s">
        <v>5</v>
      </c>
      <c r="E2233" s="6">
        <v>3.0</v>
      </c>
      <c r="F2233" s="6">
        <v>54.33401088</v>
      </c>
    </row>
    <row r="2234">
      <c r="A2234" s="6">
        <v>69.0</v>
      </c>
      <c r="B2234" s="6">
        <v>20.72249672</v>
      </c>
      <c r="C2234" s="6">
        <v>1.677068517</v>
      </c>
      <c r="D2234" s="6" t="s">
        <v>5</v>
      </c>
      <c r="E2234" s="6">
        <v>3.0</v>
      </c>
      <c r="F2234" s="6">
        <v>245.5180273</v>
      </c>
    </row>
    <row r="2235">
      <c r="A2235" s="6">
        <v>33.0</v>
      </c>
      <c r="B2235" s="6">
        <v>14.21518214</v>
      </c>
      <c r="C2235" s="6">
        <v>2.005887022</v>
      </c>
      <c r="D2235" s="6" t="s">
        <v>12</v>
      </c>
      <c r="E2235" s="6">
        <v>1.0</v>
      </c>
      <c r="F2235" s="6">
        <v>122.2048994</v>
      </c>
    </row>
    <row r="2236">
      <c r="A2236" s="6">
        <v>50.0</v>
      </c>
      <c r="B2236" s="6">
        <v>19.1665659</v>
      </c>
      <c r="C2236" s="6">
        <v>4.879307621</v>
      </c>
      <c r="D2236" s="6" t="s">
        <v>5</v>
      </c>
      <c r="E2236" s="6">
        <v>3.0</v>
      </c>
      <c r="F2236" s="6">
        <v>179.192714</v>
      </c>
    </row>
    <row r="2237">
      <c r="A2237" s="6">
        <v>98.0</v>
      </c>
      <c r="B2237" s="6">
        <v>27.03638314</v>
      </c>
      <c r="C2237" s="6">
        <v>3.360608235</v>
      </c>
      <c r="D2237" s="6" t="s">
        <v>5</v>
      </c>
      <c r="E2237" s="6">
        <v>3.0</v>
      </c>
      <c r="F2237" s="6">
        <v>350.2026445</v>
      </c>
    </row>
    <row r="2238">
      <c r="A2238" s="6">
        <v>44.0</v>
      </c>
      <c r="B2238" s="6">
        <v>16.25344066</v>
      </c>
      <c r="C2238" s="6">
        <v>2.968598136</v>
      </c>
      <c r="D2238" s="6" t="s">
        <v>5</v>
      </c>
      <c r="E2238" s="6">
        <v>3.0</v>
      </c>
      <c r="F2238" s="6">
        <v>153.8725969</v>
      </c>
    </row>
    <row r="2239">
      <c r="A2239" s="6">
        <v>73.0</v>
      </c>
      <c r="B2239" s="6">
        <v>14.83530271</v>
      </c>
      <c r="C2239" s="6">
        <v>1.586404834</v>
      </c>
      <c r="D2239" s="6" t="s">
        <v>5</v>
      </c>
      <c r="E2239" s="6">
        <v>3.0</v>
      </c>
      <c r="F2239" s="6">
        <v>260.0628572</v>
      </c>
    </row>
    <row r="2240">
      <c r="A2240" s="6">
        <v>98.0</v>
      </c>
      <c r="B2240" s="6">
        <v>30.95609029</v>
      </c>
      <c r="C2240" s="6">
        <v>8.511028129</v>
      </c>
      <c r="D2240" s="6" t="s">
        <v>12</v>
      </c>
      <c r="E2240" s="6">
        <v>1.0</v>
      </c>
      <c r="F2240" s="6">
        <v>345.5940721</v>
      </c>
    </row>
    <row r="2241">
      <c r="A2241" s="6">
        <v>32.0</v>
      </c>
      <c r="B2241" s="6">
        <v>4.716507688</v>
      </c>
      <c r="C2241" s="6">
        <v>1.760942074</v>
      </c>
      <c r="D2241" s="6" t="s">
        <v>5</v>
      </c>
      <c r="E2241" s="6">
        <v>3.0</v>
      </c>
      <c r="F2241" s="6">
        <v>113.6728427</v>
      </c>
    </row>
    <row r="2242">
      <c r="A2242" s="6">
        <v>25.0</v>
      </c>
      <c r="B2242" s="6">
        <v>10.68280618</v>
      </c>
      <c r="C2242" s="6">
        <v>0.114819597</v>
      </c>
      <c r="D2242" s="6" t="s">
        <v>13</v>
      </c>
      <c r="E2242" s="6">
        <v>0.0</v>
      </c>
      <c r="F2242" s="6">
        <v>88.57345956</v>
      </c>
    </row>
    <row r="2243">
      <c r="A2243" s="6">
        <v>45.0</v>
      </c>
      <c r="B2243" s="6">
        <v>12.6218375</v>
      </c>
      <c r="C2243" s="6">
        <v>0.618199397</v>
      </c>
      <c r="D2243" s="6" t="s">
        <v>14</v>
      </c>
      <c r="E2243" s="6">
        <v>2.0</v>
      </c>
      <c r="F2243" s="6">
        <v>157.508248</v>
      </c>
    </row>
    <row r="2244">
      <c r="A2244" s="6">
        <v>92.0</v>
      </c>
      <c r="B2244" s="6">
        <v>30.28793619</v>
      </c>
      <c r="C2244" s="6">
        <v>5.38930619</v>
      </c>
      <c r="D2244" s="6" t="s">
        <v>12</v>
      </c>
      <c r="E2244" s="6">
        <v>1.0</v>
      </c>
      <c r="F2244" s="6">
        <v>326.9481964</v>
      </c>
    </row>
    <row r="2245">
      <c r="A2245" s="6">
        <v>86.0</v>
      </c>
      <c r="B2245" s="6">
        <v>27.46516556</v>
      </c>
      <c r="C2245" s="6">
        <v>4.518231362</v>
      </c>
      <c r="D2245" s="6" t="s">
        <v>12</v>
      </c>
      <c r="E2245" s="6">
        <v>1.0</v>
      </c>
      <c r="F2245" s="6">
        <v>305.516268</v>
      </c>
    </row>
    <row r="2246">
      <c r="A2246" s="6">
        <v>44.0</v>
      </c>
      <c r="B2246" s="6">
        <v>17.68086233</v>
      </c>
      <c r="C2246" s="6">
        <v>2.147842325</v>
      </c>
      <c r="D2246" s="6" t="s">
        <v>13</v>
      </c>
      <c r="E2246" s="6">
        <v>0.0</v>
      </c>
      <c r="F2246" s="6">
        <v>159.3518594</v>
      </c>
    </row>
    <row r="2247">
      <c r="A2247" s="6">
        <v>65.0</v>
      </c>
      <c r="B2247" s="6">
        <v>19.77140766</v>
      </c>
      <c r="C2247" s="6">
        <v>5.607599419</v>
      </c>
      <c r="D2247" s="6" t="s">
        <v>12</v>
      </c>
      <c r="E2247" s="6">
        <v>1.0</v>
      </c>
      <c r="F2247" s="6">
        <v>229.7239327</v>
      </c>
    </row>
    <row r="2248">
      <c r="A2248" s="6">
        <v>35.0</v>
      </c>
      <c r="B2248" s="6">
        <v>13.06947725</v>
      </c>
      <c r="C2248" s="6">
        <v>3.546487794</v>
      </c>
      <c r="D2248" s="6" t="s">
        <v>14</v>
      </c>
      <c r="E2248" s="6">
        <v>2.0</v>
      </c>
      <c r="F2248" s="6">
        <v>123.9146763</v>
      </c>
    </row>
    <row r="2249">
      <c r="A2249" s="6">
        <v>91.0</v>
      </c>
      <c r="B2249" s="6">
        <v>28.6116327</v>
      </c>
      <c r="C2249" s="6">
        <v>5.507701839</v>
      </c>
      <c r="D2249" s="6" t="s">
        <v>14</v>
      </c>
      <c r="E2249" s="6">
        <v>2.0</v>
      </c>
      <c r="F2249" s="6">
        <v>319.3790102</v>
      </c>
    </row>
    <row r="2250">
      <c r="A2250" s="6">
        <v>90.0</v>
      </c>
      <c r="B2250" s="6">
        <v>30.18568336</v>
      </c>
      <c r="C2250" s="6">
        <v>3.43784591</v>
      </c>
      <c r="D2250" s="6" t="s">
        <v>12</v>
      </c>
      <c r="E2250" s="6">
        <v>1.0</v>
      </c>
      <c r="F2250" s="6">
        <v>320.2239615</v>
      </c>
    </row>
    <row r="2251">
      <c r="A2251" s="6">
        <v>13.0</v>
      </c>
      <c r="B2251" s="6">
        <v>1.939453608</v>
      </c>
      <c r="C2251" s="6">
        <v>0.658229751</v>
      </c>
      <c r="D2251" s="6" t="s">
        <v>13</v>
      </c>
      <c r="E2251" s="6">
        <v>0.0</v>
      </c>
      <c r="F2251" s="6">
        <v>49.15396788</v>
      </c>
    </row>
    <row r="2252">
      <c r="A2252" s="6">
        <v>60.0</v>
      </c>
      <c r="B2252" s="6">
        <v>23.24355676</v>
      </c>
      <c r="C2252" s="6">
        <v>3.593966804</v>
      </c>
      <c r="D2252" s="6" t="s">
        <v>12</v>
      </c>
      <c r="E2252" s="6">
        <v>1.0</v>
      </c>
      <c r="F2252" s="6">
        <v>212.4125063</v>
      </c>
    </row>
    <row r="2253">
      <c r="A2253" s="6">
        <v>84.0</v>
      </c>
      <c r="B2253" s="6">
        <v>23.87481826</v>
      </c>
      <c r="C2253" s="6">
        <v>4.140342969</v>
      </c>
      <c r="D2253" s="6" t="s">
        <v>5</v>
      </c>
      <c r="E2253" s="6">
        <v>3.0</v>
      </c>
      <c r="F2253" s="6">
        <v>301.0446617</v>
      </c>
    </row>
    <row r="2254">
      <c r="A2254" s="6">
        <v>14.0</v>
      </c>
      <c r="B2254" s="6">
        <v>0.199780147</v>
      </c>
      <c r="C2254" s="6">
        <v>2.12760286</v>
      </c>
      <c r="D2254" s="6" t="s">
        <v>5</v>
      </c>
      <c r="E2254" s="6">
        <v>3.0</v>
      </c>
      <c r="F2254" s="6">
        <v>43.29659298</v>
      </c>
    </row>
    <row r="2255">
      <c r="A2255" s="6">
        <v>22.0</v>
      </c>
      <c r="B2255" s="6">
        <v>13.49482792</v>
      </c>
      <c r="C2255" s="6">
        <v>3.186230229</v>
      </c>
      <c r="D2255" s="6" t="s">
        <v>13</v>
      </c>
      <c r="E2255" s="6">
        <v>0.0</v>
      </c>
      <c r="F2255" s="6">
        <v>76.22402052</v>
      </c>
    </row>
    <row r="2256">
      <c r="A2256" s="6">
        <v>88.0</v>
      </c>
      <c r="B2256" s="6">
        <v>35.39746031</v>
      </c>
      <c r="C2256" s="6">
        <v>4.222176063</v>
      </c>
      <c r="D2256" s="6" t="s">
        <v>5</v>
      </c>
      <c r="E2256" s="6">
        <v>3.0</v>
      </c>
      <c r="F2256" s="6">
        <v>312.2336385</v>
      </c>
    </row>
    <row r="2257">
      <c r="A2257" s="6">
        <v>90.0</v>
      </c>
      <c r="B2257" s="6">
        <v>40.24815246</v>
      </c>
      <c r="C2257" s="6">
        <v>2.29177786</v>
      </c>
      <c r="D2257" s="6" t="s">
        <v>14</v>
      </c>
      <c r="E2257" s="6">
        <v>2.0</v>
      </c>
      <c r="F2257" s="6">
        <v>322.5673315</v>
      </c>
    </row>
    <row r="2258">
      <c r="A2258" s="6">
        <v>57.0</v>
      </c>
      <c r="B2258" s="6">
        <v>23.21993797</v>
      </c>
      <c r="C2258" s="6">
        <v>3.253903065</v>
      </c>
      <c r="D2258" s="6" t="s">
        <v>5</v>
      </c>
      <c r="E2258" s="6">
        <v>3.0</v>
      </c>
      <c r="F2258" s="6">
        <v>201.139224</v>
      </c>
    </row>
    <row r="2259">
      <c r="A2259" s="6">
        <v>21.0</v>
      </c>
      <c r="B2259" s="6">
        <v>1.434561884</v>
      </c>
      <c r="C2259" s="6">
        <v>0.076376517</v>
      </c>
      <c r="D2259" s="6" t="s">
        <v>5</v>
      </c>
      <c r="E2259" s="6">
        <v>3.0</v>
      </c>
      <c r="F2259" s="6">
        <v>70.07728116</v>
      </c>
    </row>
    <row r="2260">
      <c r="A2260" s="6">
        <v>31.0</v>
      </c>
      <c r="B2260" s="6">
        <v>16.33744378</v>
      </c>
      <c r="C2260" s="6">
        <v>3.886172961</v>
      </c>
      <c r="D2260" s="6" t="s">
        <v>5</v>
      </c>
      <c r="E2260" s="6">
        <v>3.0</v>
      </c>
      <c r="F2260" s="6">
        <v>109.1824297</v>
      </c>
    </row>
    <row r="2261">
      <c r="A2261" s="6">
        <v>35.0</v>
      </c>
      <c r="B2261" s="6">
        <v>4.435772821</v>
      </c>
      <c r="C2261" s="6">
        <v>0.372863616</v>
      </c>
      <c r="D2261" s="6" t="s">
        <v>14</v>
      </c>
      <c r="E2261" s="6">
        <v>2.0</v>
      </c>
      <c r="F2261" s="6">
        <v>126.6539569</v>
      </c>
    </row>
    <row r="2262">
      <c r="A2262" s="6">
        <v>20.0</v>
      </c>
      <c r="B2262" s="6">
        <v>4.73382989</v>
      </c>
      <c r="C2262" s="6">
        <v>3.521101635</v>
      </c>
      <c r="D2262" s="6" t="s">
        <v>14</v>
      </c>
      <c r="E2262" s="6">
        <v>2.0</v>
      </c>
      <c r="F2262" s="6">
        <v>72.85903042</v>
      </c>
    </row>
    <row r="2263">
      <c r="A2263" s="6">
        <v>13.0</v>
      </c>
      <c r="B2263" s="6">
        <v>1.939074125</v>
      </c>
      <c r="C2263" s="6">
        <v>0.715073864</v>
      </c>
      <c r="D2263" s="6" t="s">
        <v>14</v>
      </c>
      <c r="E2263" s="6">
        <v>2.0</v>
      </c>
      <c r="F2263" s="6">
        <v>46.2468557</v>
      </c>
    </row>
    <row r="2264">
      <c r="A2264" s="6">
        <v>35.0</v>
      </c>
      <c r="B2264" s="6">
        <v>14.77655678</v>
      </c>
      <c r="C2264" s="6">
        <v>3.728001083</v>
      </c>
      <c r="D2264" s="6" t="s">
        <v>13</v>
      </c>
      <c r="E2264" s="6">
        <v>0.0</v>
      </c>
      <c r="F2264" s="6">
        <v>121.3174042</v>
      </c>
    </row>
    <row r="2265">
      <c r="A2265" s="6">
        <v>64.0</v>
      </c>
      <c r="B2265" s="6">
        <v>22.87767837</v>
      </c>
      <c r="C2265" s="6">
        <v>3.198423532</v>
      </c>
      <c r="D2265" s="6" t="s">
        <v>14</v>
      </c>
      <c r="E2265" s="6">
        <v>2.0</v>
      </c>
      <c r="F2265" s="6">
        <v>227.8855712</v>
      </c>
    </row>
    <row r="2266">
      <c r="A2266" s="6">
        <v>60.0</v>
      </c>
      <c r="B2266" s="6">
        <v>18.70522915</v>
      </c>
      <c r="C2266" s="6">
        <v>2.412966303</v>
      </c>
      <c r="D2266" s="6" t="s">
        <v>14</v>
      </c>
      <c r="E2266" s="6">
        <v>2.0</v>
      </c>
      <c r="F2266" s="6">
        <v>219.7053032</v>
      </c>
    </row>
    <row r="2267">
      <c r="A2267" s="6">
        <v>29.0</v>
      </c>
      <c r="B2267" s="6">
        <v>14.64521424</v>
      </c>
      <c r="C2267" s="6">
        <v>3.724788505</v>
      </c>
      <c r="D2267" s="6" t="s">
        <v>14</v>
      </c>
      <c r="E2267" s="6">
        <v>2.0</v>
      </c>
      <c r="F2267" s="6">
        <v>101.1209009</v>
      </c>
    </row>
    <row r="2268">
      <c r="A2268" s="6">
        <v>62.0</v>
      </c>
      <c r="B2268" s="6">
        <v>24.37251496</v>
      </c>
      <c r="C2268" s="6">
        <v>4.798782837</v>
      </c>
      <c r="D2268" s="6" t="s">
        <v>13</v>
      </c>
      <c r="E2268" s="6">
        <v>0.0</v>
      </c>
      <c r="F2268" s="6">
        <v>223.269712</v>
      </c>
    </row>
    <row r="2269">
      <c r="A2269" s="6">
        <v>89.0</v>
      </c>
      <c r="B2269" s="6">
        <v>36.77792785</v>
      </c>
      <c r="C2269" s="6">
        <v>3.933795213</v>
      </c>
      <c r="D2269" s="6" t="s">
        <v>12</v>
      </c>
      <c r="E2269" s="6">
        <v>1.0</v>
      </c>
      <c r="F2269" s="6">
        <v>322.3245283</v>
      </c>
    </row>
    <row r="2270">
      <c r="A2270" s="6">
        <v>90.0</v>
      </c>
      <c r="B2270" s="6">
        <v>25.15940757</v>
      </c>
      <c r="C2270" s="6">
        <v>2.74330655</v>
      </c>
      <c r="D2270" s="6" t="s">
        <v>13</v>
      </c>
      <c r="E2270" s="6">
        <v>0.0</v>
      </c>
      <c r="F2270" s="6">
        <v>322.591039</v>
      </c>
    </row>
    <row r="2271">
      <c r="A2271" s="6">
        <v>99.0</v>
      </c>
      <c r="B2271" s="6">
        <v>30.02345521</v>
      </c>
      <c r="C2271" s="6">
        <v>4.263135192</v>
      </c>
      <c r="D2271" s="6" t="s">
        <v>13</v>
      </c>
      <c r="E2271" s="6">
        <v>0.0</v>
      </c>
      <c r="F2271" s="6">
        <v>352.4450349</v>
      </c>
    </row>
    <row r="2272">
      <c r="A2272" s="6">
        <v>100.0</v>
      </c>
      <c r="B2272" s="6">
        <v>28.59728685</v>
      </c>
      <c r="C2272" s="6">
        <v>6.150342746</v>
      </c>
      <c r="D2272" s="6" t="s">
        <v>5</v>
      </c>
      <c r="E2272" s="6">
        <v>3.0</v>
      </c>
      <c r="F2272" s="6">
        <v>350.2514353</v>
      </c>
    </row>
    <row r="2273">
      <c r="A2273" s="6">
        <v>53.0</v>
      </c>
      <c r="B2273" s="6">
        <v>18.97956401</v>
      </c>
      <c r="C2273" s="6">
        <v>2.374604112</v>
      </c>
      <c r="D2273" s="6" t="s">
        <v>5</v>
      </c>
      <c r="E2273" s="6">
        <v>3.0</v>
      </c>
      <c r="F2273" s="6">
        <v>187.4514522</v>
      </c>
    </row>
    <row r="2274">
      <c r="A2274" s="6">
        <v>35.0</v>
      </c>
      <c r="B2274" s="6">
        <v>11.70660872</v>
      </c>
      <c r="C2274" s="6">
        <v>1.951565452</v>
      </c>
      <c r="D2274" s="6" t="s">
        <v>14</v>
      </c>
      <c r="E2274" s="6">
        <v>2.0</v>
      </c>
      <c r="F2274" s="6">
        <v>121.7893093</v>
      </c>
    </row>
    <row r="2275">
      <c r="A2275" s="6">
        <v>68.0</v>
      </c>
      <c r="B2275" s="6">
        <v>27.81491888</v>
      </c>
      <c r="C2275" s="6">
        <v>2.873346769</v>
      </c>
      <c r="D2275" s="6" t="s">
        <v>13</v>
      </c>
      <c r="E2275" s="6">
        <v>0.0</v>
      </c>
      <c r="F2275" s="6">
        <v>243.2864343</v>
      </c>
    </row>
    <row r="2276">
      <c r="A2276" s="6">
        <v>72.0</v>
      </c>
      <c r="B2276" s="6">
        <v>20.74214379</v>
      </c>
      <c r="C2276" s="6">
        <v>4.946222913</v>
      </c>
      <c r="D2276" s="6" t="s">
        <v>12</v>
      </c>
      <c r="E2276" s="6">
        <v>1.0</v>
      </c>
      <c r="F2276" s="6">
        <v>256.7731583</v>
      </c>
    </row>
    <row r="2277">
      <c r="A2277" s="6">
        <v>47.0</v>
      </c>
      <c r="B2277" s="6">
        <v>19.69648546</v>
      </c>
      <c r="C2277" s="6">
        <v>3.041314013</v>
      </c>
      <c r="D2277" s="6" t="s">
        <v>14</v>
      </c>
      <c r="E2277" s="6">
        <v>2.0</v>
      </c>
      <c r="F2277" s="6">
        <v>167.5101119</v>
      </c>
    </row>
    <row r="2278">
      <c r="A2278" s="6">
        <v>12.0</v>
      </c>
      <c r="B2278" s="6">
        <v>14.72147021</v>
      </c>
      <c r="C2278" s="6">
        <v>0.316274429</v>
      </c>
      <c r="D2278" s="6" t="s">
        <v>14</v>
      </c>
      <c r="E2278" s="6">
        <v>2.0</v>
      </c>
      <c r="F2278" s="6">
        <v>47.47793366</v>
      </c>
    </row>
    <row r="2279">
      <c r="A2279" s="6">
        <v>18.0</v>
      </c>
      <c r="B2279" s="6">
        <v>10.38645507</v>
      </c>
      <c r="C2279" s="6">
        <v>4.847890485</v>
      </c>
      <c r="D2279" s="6" t="s">
        <v>5</v>
      </c>
      <c r="E2279" s="6">
        <v>3.0</v>
      </c>
      <c r="F2279" s="6">
        <v>59.11681259</v>
      </c>
    </row>
    <row r="2280">
      <c r="A2280" s="6">
        <v>11.0</v>
      </c>
      <c r="B2280" s="6">
        <v>7.68827301</v>
      </c>
      <c r="C2280" s="6">
        <v>3.023129063</v>
      </c>
      <c r="D2280" s="6" t="s">
        <v>13</v>
      </c>
      <c r="E2280" s="6">
        <v>0.0</v>
      </c>
      <c r="F2280" s="6">
        <v>33.69268793</v>
      </c>
    </row>
    <row r="2281">
      <c r="A2281" s="6">
        <v>48.0</v>
      </c>
      <c r="B2281" s="6">
        <v>12.10869182</v>
      </c>
      <c r="C2281" s="6">
        <v>0.745238723</v>
      </c>
      <c r="D2281" s="6" t="s">
        <v>14</v>
      </c>
      <c r="E2281" s="6">
        <v>2.0</v>
      </c>
      <c r="F2281" s="6">
        <v>172.7311883</v>
      </c>
    </row>
    <row r="2282">
      <c r="A2282" s="6">
        <v>92.0</v>
      </c>
      <c r="B2282" s="6">
        <v>35.20135777</v>
      </c>
      <c r="C2282" s="6">
        <v>3.687555874</v>
      </c>
      <c r="D2282" s="6" t="s">
        <v>12</v>
      </c>
      <c r="E2282" s="6">
        <v>1.0</v>
      </c>
      <c r="F2282" s="6">
        <v>330.0532934</v>
      </c>
    </row>
    <row r="2283">
      <c r="A2283" s="6">
        <v>74.0</v>
      </c>
      <c r="B2283" s="6">
        <v>25.56191025</v>
      </c>
      <c r="C2283" s="6">
        <v>5.459718097</v>
      </c>
      <c r="D2283" s="6" t="s">
        <v>12</v>
      </c>
      <c r="E2283" s="6">
        <v>1.0</v>
      </c>
      <c r="F2283" s="6">
        <v>261.9668123</v>
      </c>
    </row>
    <row r="2284">
      <c r="A2284" s="6">
        <v>89.0</v>
      </c>
      <c r="B2284" s="6">
        <v>30.57969119</v>
      </c>
      <c r="C2284" s="6">
        <v>5.915506812</v>
      </c>
      <c r="D2284" s="6" t="s">
        <v>13</v>
      </c>
      <c r="E2284" s="6">
        <v>0.0</v>
      </c>
      <c r="F2284" s="6">
        <v>315.2058902</v>
      </c>
    </row>
    <row r="2285">
      <c r="A2285" s="6">
        <v>33.0</v>
      </c>
      <c r="B2285" s="6">
        <v>6.308065519</v>
      </c>
      <c r="C2285" s="6">
        <v>2.636176178</v>
      </c>
      <c r="D2285" s="6" t="s">
        <v>14</v>
      </c>
      <c r="E2285" s="6">
        <v>2.0</v>
      </c>
      <c r="F2285" s="6">
        <v>117.1749685</v>
      </c>
    </row>
    <row r="2286">
      <c r="A2286" s="6">
        <v>98.0</v>
      </c>
      <c r="B2286" s="6">
        <v>31.93407082</v>
      </c>
      <c r="C2286" s="6">
        <v>4.645249764</v>
      </c>
      <c r="D2286" s="6" t="s">
        <v>12</v>
      </c>
      <c r="E2286" s="6">
        <v>1.0</v>
      </c>
      <c r="F2286" s="6">
        <v>349.0851437</v>
      </c>
    </row>
    <row r="2287">
      <c r="A2287" s="6">
        <v>96.0</v>
      </c>
      <c r="B2287" s="6">
        <v>31.12311841</v>
      </c>
      <c r="C2287" s="6">
        <v>2.603734722</v>
      </c>
      <c r="D2287" s="6" t="s">
        <v>14</v>
      </c>
      <c r="E2287" s="6">
        <v>2.0</v>
      </c>
      <c r="F2287" s="6">
        <v>341.7670022</v>
      </c>
    </row>
    <row r="2288">
      <c r="A2288" s="6">
        <v>79.0</v>
      </c>
      <c r="B2288" s="6">
        <v>18.67936578</v>
      </c>
      <c r="C2288" s="6">
        <v>1.179350528</v>
      </c>
      <c r="D2288" s="6" t="s">
        <v>13</v>
      </c>
      <c r="E2288" s="6">
        <v>0.0</v>
      </c>
      <c r="F2288" s="6">
        <v>281.2714753</v>
      </c>
    </row>
    <row r="2289">
      <c r="A2289" s="6">
        <v>10.0</v>
      </c>
      <c r="B2289" s="6">
        <v>5.217558811</v>
      </c>
      <c r="C2289" s="6">
        <v>1.075065424</v>
      </c>
      <c r="D2289" s="6" t="s">
        <v>13</v>
      </c>
      <c r="E2289" s="6">
        <v>0.0</v>
      </c>
      <c r="F2289" s="6">
        <v>31.19940869</v>
      </c>
    </row>
    <row r="2290">
      <c r="A2290" s="6">
        <v>21.0</v>
      </c>
      <c r="B2290" s="6">
        <v>2.438852131</v>
      </c>
      <c r="C2290" s="6">
        <v>2.350370592</v>
      </c>
      <c r="D2290" s="6" t="s">
        <v>14</v>
      </c>
      <c r="E2290" s="6">
        <v>2.0</v>
      </c>
      <c r="F2290" s="6">
        <v>65.5342542</v>
      </c>
    </row>
    <row r="2291">
      <c r="A2291" s="6">
        <v>50.0</v>
      </c>
      <c r="B2291" s="6">
        <v>19.34885503</v>
      </c>
      <c r="C2291" s="6">
        <v>2.369900004</v>
      </c>
      <c r="D2291" s="6" t="s">
        <v>14</v>
      </c>
      <c r="E2291" s="6">
        <v>2.0</v>
      </c>
      <c r="F2291" s="6">
        <v>177.9553686</v>
      </c>
    </row>
    <row r="2292">
      <c r="A2292" s="6">
        <v>71.0</v>
      </c>
      <c r="B2292" s="6">
        <v>24.92095681</v>
      </c>
      <c r="C2292" s="6">
        <v>2.421698753</v>
      </c>
      <c r="D2292" s="6" t="s">
        <v>5</v>
      </c>
      <c r="E2292" s="6">
        <v>3.0</v>
      </c>
      <c r="F2292" s="6">
        <v>252.2763168</v>
      </c>
    </row>
    <row r="2293">
      <c r="A2293" s="6">
        <v>75.0</v>
      </c>
      <c r="B2293" s="6">
        <v>24.90444884</v>
      </c>
      <c r="C2293" s="6">
        <v>2.148412803</v>
      </c>
      <c r="D2293" s="6" t="s">
        <v>13</v>
      </c>
      <c r="E2293" s="6">
        <v>0.0</v>
      </c>
      <c r="F2293" s="6">
        <v>269.5301133</v>
      </c>
    </row>
    <row r="2294">
      <c r="A2294" s="6">
        <v>78.0</v>
      </c>
      <c r="B2294" s="6">
        <v>34.09508164</v>
      </c>
      <c r="C2294" s="6">
        <v>6.181578337</v>
      </c>
      <c r="D2294" s="6" t="s">
        <v>12</v>
      </c>
      <c r="E2294" s="6">
        <v>1.0</v>
      </c>
      <c r="F2294" s="6">
        <v>274.5504178</v>
      </c>
    </row>
    <row r="2295">
      <c r="A2295" s="6">
        <v>22.0</v>
      </c>
      <c r="B2295" s="6">
        <v>14.04193665</v>
      </c>
      <c r="C2295" s="6">
        <v>4.643545687</v>
      </c>
      <c r="D2295" s="6" t="s">
        <v>14</v>
      </c>
      <c r="E2295" s="6">
        <v>2.0</v>
      </c>
      <c r="F2295" s="6">
        <v>76.21534065</v>
      </c>
    </row>
    <row r="2296">
      <c r="A2296" s="6">
        <v>88.0</v>
      </c>
      <c r="B2296" s="6">
        <v>25.78800886</v>
      </c>
      <c r="C2296" s="6">
        <v>5.001771868</v>
      </c>
      <c r="D2296" s="6" t="s">
        <v>14</v>
      </c>
      <c r="E2296" s="6">
        <v>2.0</v>
      </c>
      <c r="F2296" s="6">
        <v>309.2933349</v>
      </c>
    </row>
    <row r="2297">
      <c r="A2297" s="6">
        <v>88.0</v>
      </c>
      <c r="B2297" s="6">
        <v>37.28722266</v>
      </c>
      <c r="C2297" s="6">
        <v>11.96433309</v>
      </c>
      <c r="D2297" s="6" t="s">
        <v>12</v>
      </c>
      <c r="E2297" s="6">
        <v>1.0</v>
      </c>
      <c r="F2297" s="6">
        <v>311.7737736</v>
      </c>
    </row>
    <row r="2298">
      <c r="A2298" s="6">
        <v>61.0</v>
      </c>
      <c r="B2298" s="6">
        <v>27.20162635</v>
      </c>
      <c r="C2298" s="6">
        <v>6.320749317</v>
      </c>
      <c r="D2298" s="6" t="s">
        <v>13</v>
      </c>
      <c r="E2298" s="6">
        <v>0.0</v>
      </c>
      <c r="F2298" s="6">
        <v>216.9079196</v>
      </c>
    </row>
    <row r="2299">
      <c r="A2299" s="6">
        <v>47.0</v>
      </c>
      <c r="B2299" s="6">
        <v>23.26848576</v>
      </c>
      <c r="C2299" s="6">
        <v>1.478256831</v>
      </c>
      <c r="D2299" s="6" t="s">
        <v>13</v>
      </c>
      <c r="E2299" s="6">
        <v>0.0</v>
      </c>
      <c r="F2299" s="6">
        <v>172.097695</v>
      </c>
    </row>
    <row r="2300">
      <c r="A2300" s="6">
        <v>72.0</v>
      </c>
      <c r="B2300" s="6">
        <v>30.36493938</v>
      </c>
      <c r="C2300" s="6">
        <v>5.110394334</v>
      </c>
      <c r="D2300" s="6" t="s">
        <v>5</v>
      </c>
      <c r="E2300" s="6">
        <v>3.0</v>
      </c>
      <c r="F2300" s="6">
        <v>259.695649</v>
      </c>
    </row>
    <row r="2301">
      <c r="A2301" s="6">
        <v>95.0</v>
      </c>
      <c r="B2301" s="6">
        <v>33.70899235</v>
      </c>
      <c r="C2301" s="6">
        <v>4.448986898</v>
      </c>
      <c r="D2301" s="6" t="s">
        <v>13</v>
      </c>
      <c r="E2301" s="6">
        <v>0.0</v>
      </c>
      <c r="F2301" s="6">
        <v>337.7959528</v>
      </c>
    </row>
    <row r="2302">
      <c r="A2302" s="6">
        <v>38.0</v>
      </c>
      <c r="B2302" s="6">
        <v>8.430632401</v>
      </c>
      <c r="C2302" s="6">
        <v>1.893366838</v>
      </c>
      <c r="D2302" s="6" t="s">
        <v>12</v>
      </c>
      <c r="E2302" s="6">
        <v>1.0</v>
      </c>
      <c r="F2302" s="6">
        <v>138.6744703</v>
      </c>
    </row>
    <row r="2303">
      <c r="A2303" s="6">
        <v>66.0</v>
      </c>
      <c r="B2303" s="6">
        <v>20.82213126</v>
      </c>
      <c r="C2303" s="6">
        <v>4.347559873</v>
      </c>
      <c r="D2303" s="6" t="s">
        <v>5</v>
      </c>
      <c r="E2303" s="6">
        <v>3.0</v>
      </c>
      <c r="F2303" s="6">
        <v>236.3223315</v>
      </c>
    </row>
    <row r="2304">
      <c r="A2304" s="6">
        <v>12.0</v>
      </c>
      <c r="B2304" s="6">
        <v>2.290614127</v>
      </c>
      <c r="C2304" s="6">
        <v>0.323279826</v>
      </c>
      <c r="D2304" s="6" t="s">
        <v>5</v>
      </c>
      <c r="E2304" s="6">
        <v>3.0</v>
      </c>
      <c r="F2304" s="6">
        <v>36.83150956</v>
      </c>
    </row>
    <row r="2305">
      <c r="A2305" s="6">
        <v>47.0</v>
      </c>
      <c r="B2305" s="6">
        <v>20.93650521</v>
      </c>
      <c r="C2305" s="6">
        <v>4.774722284</v>
      </c>
      <c r="D2305" s="6" t="s">
        <v>12</v>
      </c>
      <c r="E2305" s="6">
        <v>1.0</v>
      </c>
      <c r="F2305" s="6">
        <v>166.7833803</v>
      </c>
    </row>
    <row r="2306">
      <c r="A2306" s="6">
        <v>38.0</v>
      </c>
      <c r="B2306" s="6">
        <v>21.97177734</v>
      </c>
      <c r="C2306" s="6">
        <v>3.883806758</v>
      </c>
      <c r="D2306" s="6" t="s">
        <v>13</v>
      </c>
      <c r="E2306" s="6">
        <v>0.0</v>
      </c>
      <c r="F2306" s="6">
        <v>138.0010516</v>
      </c>
    </row>
    <row r="2307">
      <c r="A2307" s="6">
        <v>60.0</v>
      </c>
      <c r="B2307" s="6">
        <v>20.1149829</v>
      </c>
      <c r="C2307" s="6">
        <v>3.835213717</v>
      </c>
      <c r="D2307" s="6" t="s">
        <v>13</v>
      </c>
      <c r="E2307" s="6">
        <v>0.0</v>
      </c>
      <c r="F2307" s="6">
        <v>219.9291633</v>
      </c>
    </row>
    <row r="2308">
      <c r="A2308" s="6">
        <v>72.0</v>
      </c>
      <c r="B2308" s="6">
        <v>18.55239266</v>
      </c>
      <c r="C2308" s="6">
        <v>4.52416234</v>
      </c>
      <c r="D2308" s="6" t="s">
        <v>14</v>
      </c>
      <c r="E2308" s="6">
        <v>2.0</v>
      </c>
      <c r="F2308" s="6">
        <v>254.800892</v>
      </c>
    </row>
    <row r="2309">
      <c r="A2309" s="6">
        <v>69.0</v>
      </c>
      <c r="B2309" s="6">
        <v>15.62012582</v>
      </c>
      <c r="C2309" s="6">
        <v>0.969789938</v>
      </c>
      <c r="D2309" s="6" t="s">
        <v>13</v>
      </c>
      <c r="E2309" s="6">
        <v>0.0</v>
      </c>
      <c r="F2309" s="6">
        <v>242.7292333</v>
      </c>
    </row>
    <row r="2310">
      <c r="A2310" s="6">
        <v>92.0</v>
      </c>
      <c r="B2310" s="6">
        <v>32.31705024</v>
      </c>
      <c r="C2310" s="6">
        <v>4.646319634</v>
      </c>
      <c r="D2310" s="6" t="s">
        <v>13</v>
      </c>
      <c r="E2310" s="6">
        <v>0.0</v>
      </c>
      <c r="F2310" s="6">
        <v>328.3261337</v>
      </c>
    </row>
    <row r="2311">
      <c r="A2311" s="6">
        <v>85.0</v>
      </c>
      <c r="B2311" s="6">
        <v>27.90078747</v>
      </c>
      <c r="C2311" s="6">
        <v>2.420804146</v>
      </c>
      <c r="D2311" s="6" t="s">
        <v>14</v>
      </c>
      <c r="E2311" s="6">
        <v>2.0</v>
      </c>
      <c r="F2311" s="6">
        <v>306.3800054</v>
      </c>
    </row>
    <row r="2312">
      <c r="A2312" s="6">
        <v>62.0</v>
      </c>
      <c r="B2312" s="6">
        <v>13.4829249</v>
      </c>
      <c r="C2312" s="6">
        <v>2.810263336</v>
      </c>
      <c r="D2312" s="6" t="s">
        <v>14</v>
      </c>
      <c r="E2312" s="6">
        <v>2.0</v>
      </c>
      <c r="F2312" s="6">
        <v>215.1240314</v>
      </c>
    </row>
    <row r="2313">
      <c r="A2313" s="6">
        <v>32.0</v>
      </c>
      <c r="B2313" s="6">
        <v>8.072375614</v>
      </c>
      <c r="C2313" s="6">
        <v>3.938810437</v>
      </c>
      <c r="D2313" s="6" t="s">
        <v>13</v>
      </c>
      <c r="E2313" s="6">
        <v>0.0</v>
      </c>
      <c r="F2313" s="6">
        <v>108.5335779</v>
      </c>
    </row>
    <row r="2314">
      <c r="A2314" s="6">
        <v>57.0</v>
      </c>
      <c r="B2314" s="6">
        <v>16.9661789</v>
      </c>
      <c r="C2314" s="6">
        <v>4.938305555</v>
      </c>
      <c r="D2314" s="6" t="s">
        <v>13</v>
      </c>
      <c r="E2314" s="6">
        <v>0.0</v>
      </c>
      <c r="F2314" s="6">
        <v>202.8825806</v>
      </c>
    </row>
    <row r="2315">
      <c r="A2315" s="6">
        <v>37.0</v>
      </c>
      <c r="B2315" s="6">
        <v>13.52767982</v>
      </c>
      <c r="C2315" s="6">
        <v>1.309440016</v>
      </c>
      <c r="D2315" s="6" t="s">
        <v>12</v>
      </c>
      <c r="E2315" s="6">
        <v>1.0</v>
      </c>
      <c r="F2315" s="6">
        <v>134.6971202</v>
      </c>
    </row>
    <row r="2316">
      <c r="A2316" s="6">
        <v>100.0</v>
      </c>
      <c r="B2316" s="6">
        <v>27.77989541</v>
      </c>
      <c r="C2316" s="6">
        <v>5.280720518</v>
      </c>
      <c r="D2316" s="6" t="s">
        <v>5</v>
      </c>
      <c r="E2316" s="6">
        <v>3.0</v>
      </c>
      <c r="F2316" s="6">
        <v>359.0388426</v>
      </c>
    </row>
    <row r="2317">
      <c r="A2317" s="6">
        <v>30.0</v>
      </c>
      <c r="B2317" s="6">
        <v>4.328535678</v>
      </c>
      <c r="C2317" s="6">
        <v>0.477257281</v>
      </c>
      <c r="D2317" s="6" t="s">
        <v>12</v>
      </c>
      <c r="E2317" s="6">
        <v>1.0</v>
      </c>
      <c r="F2317" s="6">
        <v>102.350794</v>
      </c>
    </row>
    <row r="2318">
      <c r="A2318" s="6">
        <v>25.0</v>
      </c>
      <c r="B2318" s="6">
        <v>5.488755498</v>
      </c>
      <c r="C2318" s="6">
        <v>0.394929989</v>
      </c>
      <c r="D2318" s="6" t="s">
        <v>14</v>
      </c>
      <c r="E2318" s="6">
        <v>2.0</v>
      </c>
      <c r="F2318" s="6">
        <v>91.87763522</v>
      </c>
    </row>
    <row r="2319">
      <c r="A2319" s="6">
        <v>26.0</v>
      </c>
      <c r="B2319" s="6">
        <v>2.881749041</v>
      </c>
      <c r="C2319" s="6">
        <v>1.83033633</v>
      </c>
      <c r="D2319" s="6" t="s">
        <v>13</v>
      </c>
      <c r="E2319" s="6">
        <v>0.0</v>
      </c>
      <c r="F2319" s="6">
        <v>96.04950486</v>
      </c>
    </row>
    <row r="2320">
      <c r="A2320" s="6">
        <v>73.0</v>
      </c>
      <c r="B2320" s="6">
        <v>32.16939905</v>
      </c>
      <c r="C2320" s="6">
        <v>6.718189775</v>
      </c>
      <c r="D2320" s="6" t="s">
        <v>13</v>
      </c>
      <c r="E2320" s="6">
        <v>0.0</v>
      </c>
      <c r="F2320" s="6">
        <v>264.1399011</v>
      </c>
    </row>
    <row r="2321">
      <c r="A2321" s="6">
        <v>25.0</v>
      </c>
      <c r="B2321" s="6">
        <v>4.590911983</v>
      </c>
      <c r="C2321" s="6">
        <v>1.016804919</v>
      </c>
      <c r="D2321" s="6" t="s">
        <v>5</v>
      </c>
      <c r="E2321" s="6">
        <v>3.0</v>
      </c>
      <c r="F2321" s="6">
        <v>91.08533492</v>
      </c>
    </row>
    <row r="2322">
      <c r="A2322" s="6">
        <v>95.0</v>
      </c>
      <c r="B2322" s="6">
        <v>31.35729304</v>
      </c>
      <c r="C2322" s="6">
        <v>9.619583514</v>
      </c>
      <c r="D2322" s="6" t="s">
        <v>13</v>
      </c>
      <c r="E2322" s="6">
        <v>0.0</v>
      </c>
      <c r="F2322" s="6">
        <v>336.4166364</v>
      </c>
    </row>
    <row r="2323">
      <c r="A2323" s="6">
        <v>20.0</v>
      </c>
      <c r="B2323" s="6">
        <v>3.594371591</v>
      </c>
      <c r="C2323" s="6">
        <v>0.189194993</v>
      </c>
      <c r="D2323" s="6" t="s">
        <v>12</v>
      </c>
      <c r="E2323" s="6">
        <v>1.0</v>
      </c>
      <c r="F2323" s="6">
        <v>71.9003296</v>
      </c>
    </row>
    <row r="2324">
      <c r="A2324" s="6">
        <v>29.0</v>
      </c>
      <c r="B2324" s="6">
        <v>7.615687099</v>
      </c>
      <c r="C2324" s="6">
        <v>1.294083271</v>
      </c>
      <c r="D2324" s="6" t="s">
        <v>14</v>
      </c>
      <c r="E2324" s="6">
        <v>2.0</v>
      </c>
      <c r="F2324" s="6">
        <v>107.6954038</v>
      </c>
    </row>
    <row r="2325">
      <c r="A2325" s="6">
        <v>66.0</v>
      </c>
      <c r="B2325" s="6">
        <v>25.37570136</v>
      </c>
      <c r="C2325" s="6">
        <v>5.073874121</v>
      </c>
      <c r="D2325" s="6" t="s">
        <v>12</v>
      </c>
      <c r="E2325" s="6">
        <v>1.0</v>
      </c>
      <c r="F2325" s="6">
        <v>237.5702299</v>
      </c>
    </row>
    <row r="2326">
      <c r="A2326" s="6">
        <v>69.0</v>
      </c>
      <c r="B2326" s="6">
        <v>22.44665475</v>
      </c>
      <c r="C2326" s="6">
        <v>6.654602404</v>
      </c>
      <c r="D2326" s="6" t="s">
        <v>5</v>
      </c>
      <c r="E2326" s="6">
        <v>3.0</v>
      </c>
      <c r="F2326" s="6">
        <v>243.8144022</v>
      </c>
    </row>
    <row r="2327">
      <c r="A2327" s="6">
        <v>43.0</v>
      </c>
      <c r="B2327" s="6">
        <v>18.67268931</v>
      </c>
      <c r="C2327" s="6">
        <v>1.532240466</v>
      </c>
      <c r="D2327" s="6" t="s">
        <v>12</v>
      </c>
      <c r="E2327" s="6">
        <v>1.0</v>
      </c>
      <c r="F2327" s="6">
        <v>154.4853773</v>
      </c>
    </row>
    <row r="2328">
      <c r="A2328" s="6">
        <v>63.0</v>
      </c>
      <c r="B2328" s="6">
        <v>20.17822304</v>
      </c>
      <c r="C2328" s="6">
        <v>0.653839725</v>
      </c>
      <c r="D2328" s="6" t="s">
        <v>14</v>
      </c>
      <c r="E2328" s="6">
        <v>2.0</v>
      </c>
      <c r="F2328" s="6">
        <v>227.5510354</v>
      </c>
    </row>
    <row r="2329">
      <c r="A2329" s="6">
        <v>42.0</v>
      </c>
      <c r="B2329" s="6">
        <v>22.00041826</v>
      </c>
      <c r="C2329" s="6">
        <v>2.830148305</v>
      </c>
      <c r="D2329" s="6" t="s">
        <v>12</v>
      </c>
      <c r="E2329" s="6">
        <v>1.0</v>
      </c>
      <c r="F2329" s="6">
        <v>149.1916962</v>
      </c>
    </row>
    <row r="2330">
      <c r="A2330" s="6">
        <v>40.0</v>
      </c>
      <c r="B2330" s="6">
        <v>9.383684038</v>
      </c>
      <c r="C2330" s="6">
        <v>1.622313049</v>
      </c>
      <c r="D2330" s="6" t="s">
        <v>13</v>
      </c>
      <c r="E2330" s="6">
        <v>0.0</v>
      </c>
      <c r="F2330" s="6">
        <v>144.2954967</v>
      </c>
    </row>
    <row r="2331">
      <c r="A2331" s="6">
        <v>32.0</v>
      </c>
      <c r="B2331" s="6">
        <v>12.08256585</v>
      </c>
      <c r="C2331" s="6">
        <v>0.365613326</v>
      </c>
      <c r="D2331" s="6" t="s">
        <v>14</v>
      </c>
      <c r="E2331" s="6">
        <v>2.0</v>
      </c>
      <c r="F2331" s="6">
        <v>112.2756132</v>
      </c>
    </row>
    <row r="2332">
      <c r="A2332" s="6">
        <v>40.0</v>
      </c>
      <c r="B2332" s="6">
        <v>13.80214449</v>
      </c>
      <c r="C2332" s="6">
        <v>4.654436607</v>
      </c>
      <c r="D2332" s="6" t="s">
        <v>13</v>
      </c>
      <c r="E2332" s="6">
        <v>0.0</v>
      </c>
      <c r="F2332" s="6">
        <v>144.4035676</v>
      </c>
    </row>
    <row r="2333">
      <c r="A2333" s="6">
        <v>90.0</v>
      </c>
      <c r="B2333" s="6">
        <v>32.32893729</v>
      </c>
      <c r="C2333" s="6">
        <v>6.664554157</v>
      </c>
      <c r="D2333" s="6" t="s">
        <v>14</v>
      </c>
      <c r="E2333" s="6">
        <v>2.0</v>
      </c>
      <c r="F2333" s="6">
        <v>325.0674667</v>
      </c>
    </row>
    <row r="2334">
      <c r="A2334" s="6">
        <v>47.0</v>
      </c>
      <c r="B2334" s="6">
        <v>19.08549213</v>
      </c>
      <c r="C2334" s="6">
        <v>2.485246038</v>
      </c>
      <c r="D2334" s="6" t="s">
        <v>13</v>
      </c>
      <c r="E2334" s="6">
        <v>0.0</v>
      </c>
      <c r="F2334" s="6">
        <v>162.5063727</v>
      </c>
    </row>
    <row r="2335">
      <c r="A2335" s="6">
        <v>58.0</v>
      </c>
      <c r="B2335" s="6">
        <v>13.94936767</v>
      </c>
      <c r="C2335" s="6">
        <v>4.793888364</v>
      </c>
      <c r="D2335" s="6" t="s">
        <v>14</v>
      </c>
      <c r="E2335" s="6">
        <v>2.0</v>
      </c>
      <c r="F2335" s="6">
        <v>210.0603464</v>
      </c>
    </row>
    <row r="2336">
      <c r="A2336" s="6">
        <v>31.0</v>
      </c>
      <c r="B2336" s="6">
        <v>10.42479883</v>
      </c>
      <c r="C2336" s="6">
        <v>3.18139857</v>
      </c>
      <c r="D2336" s="6" t="s">
        <v>5</v>
      </c>
      <c r="E2336" s="6">
        <v>3.0</v>
      </c>
      <c r="F2336" s="6">
        <v>113.4496403</v>
      </c>
    </row>
    <row r="2337">
      <c r="A2337" s="6">
        <v>16.0</v>
      </c>
      <c r="B2337" s="6">
        <v>2.081858668</v>
      </c>
      <c r="C2337" s="6">
        <v>2.995109293</v>
      </c>
      <c r="D2337" s="6" t="s">
        <v>12</v>
      </c>
      <c r="E2337" s="6">
        <v>1.0</v>
      </c>
      <c r="F2337" s="6">
        <v>53.80315203</v>
      </c>
    </row>
    <row r="2338">
      <c r="A2338" s="6">
        <v>18.0</v>
      </c>
      <c r="B2338" s="6">
        <v>6.175359183</v>
      </c>
      <c r="C2338" s="6">
        <v>1.206347827</v>
      </c>
      <c r="D2338" s="6" t="s">
        <v>14</v>
      </c>
      <c r="E2338" s="6">
        <v>2.0</v>
      </c>
      <c r="F2338" s="6">
        <v>64.05534799</v>
      </c>
    </row>
    <row r="2339">
      <c r="A2339" s="6">
        <v>86.0</v>
      </c>
      <c r="B2339" s="6">
        <v>28.64511969</v>
      </c>
      <c r="C2339" s="6">
        <v>4.707488062</v>
      </c>
      <c r="D2339" s="6" t="s">
        <v>13</v>
      </c>
      <c r="E2339" s="6">
        <v>0.0</v>
      </c>
      <c r="F2339" s="6">
        <v>311.6702409</v>
      </c>
    </row>
    <row r="2340">
      <c r="A2340" s="6">
        <v>31.0</v>
      </c>
      <c r="B2340" s="6">
        <v>15.76397898</v>
      </c>
      <c r="C2340" s="6">
        <v>0.890836345</v>
      </c>
      <c r="D2340" s="6" t="s">
        <v>12</v>
      </c>
      <c r="E2340" s="6">
        <v>1.0</v>
      </c>
      <c r="F2340" s="6">
        <v>112.4151112</v>
      </c>
    </row>
    <row r="2341">
      <c r="A2341" s="6">
        <v>26.0</v>
      </c>
      <c r="B2341" s="6">
        <v>6.436900014</v>
      </c>
      <c r="C2341" s="6">
        <v>1.163715191</v>
      </c>
      <c r="D2341" s="6" t="s">
        <v>5</v>
      </c>
      <c r="E2341" s="6">
        <v>3.0</v>
      </c>
      <c r="F2341" s="6">
        <v>94.18913988</v>
      </c>
    </row>
    <row r="2342">
      <c r="A2342" s="6">
        <v>39.0</v>
      </c>
      <c r="B2342" s="6">
        <v>16.49526491</v>
      </c>
      <c r="C2342" s="6">
        <v>0.747077391</v>
      </c>
      <c r="D2342" s="6" t="s">
        <v>13</v>
      </c>
      <c r="E2342" s="6">
        <v>0.0</v>
      </c>
      <c r="F2342" s="6">
        <v>138.1380326</v>
      </c>
    </row>
    <row r="2343">
      <c r="A2343" s="6">
        <v>27.0</v>
      </c>
      <c r="B2343" s="6">
        <v>0.815585276</v>
      </c>
      <c r="C2343" s="6">
        <v>3.082830489</v>
      </c>
      <c r="D2343" s="6" t="s">
        <v>12</v>
      </c>
      <c r="E2343" s="6">
        <v>1.0</v>
      </c>
      <c r="F2343" s="6">
        <v>95.10306677</v>
      </c>
    </row>
    <row r="2344">
      <c r="A2344" s="6">
        <v>47.0</v>
      </c>
      <c r="B2344" s="6">
        <v>14.90938897</v>
      </c>
      <c r="C2344" s="6">
        <v>0.172817665</v>
      </c>
      <c r="D2344" s="6" t="s">
        <v>14</v>
      </c>
      <c r="E2344" s="6">
        <v>2.0</v>
      </c>
      <c r="F2344" s="6">
        <v>164.122387</v>
      </c>
    </row>
    <row r="2345">
      <c r="A2345" s="6">
        <v>83.0</v>
      </c>
      <c r="B2345" s="6">
        <v>23.661</v>
      </c>
      <c r="C2345" s="6">
        <v>3.981732914</v>
      </c>
      <c r="D2345" s="6" t="s">
        <v>13</v>
      </c>
      <c r="E2345" s="6">
        <v>0.0</v>
      </c>
      <c r="F2345" s="6">
        <v>299.3380264</v>
      </c>
    </row>
    <row r="2346">
      <c r="A2346" s="6">
        <v>98.0</v>
      </c>
      <c r="B2346" s="6">
        <v>28.55292026</v>
      </c>
      <c r="C2346" s="6">
        <v>5.105355549</v>
      </c>
      <c r="D2346" s="6" t="s">
        <v>13</v>
      </c>
      <c r="E2346" s="6">
        <v>0.0</v>
      </c>
      <c r="F2346" s="6">
        <v>347.1633989</v>
      </c>
    </row>
    <row r="2347">
      <c r="A2347" s="6">
        <v>61.0</v>
      </c>
      <c r="B2347" s="6">
        <v>15.32217522</v>
      </c>
      <c r="C2347" s="6">
        <v>4.379749933</v>
      </c>
      <c r="D2347" s="6" t="s">
        <v>14</v>
      </c>
      <c r="E2347" s="6">
        <v>2.0</v>
      </c>
      <c r="F2347" s="6">
        <v>222.6967685</v>
      </c>
    </row>
    <row r="2348">
      <c r="A2348" s="6">
        <v>86.0</v>
      </c>
      <c r="B2348" s="6">
        <v>38.57577862</v>
      </c>
      <c r="C2348" s="6">
        <v>13.98166208</v>
      </c>
      <c r="D2348" s="6" t="s">
        <v>14</v>
      </c>
      <c r="E2348" s="6">
        <v>2.0</v>
      </c>
      <c r="F2348" s="6">
        <v>306.8075983</v>
      </c>
    </row>
    <row r="2349">
      <c r="A2349" s="6">
        <v>95.0</v>
      </c>
      <c r="B2349" s="6">
        <v>28.92082619</v>
      </c>
      <c r="C2349" s="6">
        <v>3.084052767</v>
      </c>
      <c r="D2349" s="6" t="s">
        <v>12</v>
      </c>
      <c r="E2349" s="6">
        <v>1.0</v>
      </c>
      <c r="F2349" s="6">
        <v>334.560397</v>
      </c>
    </row>
    <row r="2350">
      <c r="A2350" s="6">
        <v>30.0</v>
      </c>
      <c r="B2350" s="6">
        <v>14.79008358</v>
      </c>
      <c r="C2350" s="6">
        <v>4.56781832</v>
      </c>
      <c r="D2350" s="6" t="s">
        <v>14</v>
      </c>
      <c r="E2350" s="6">
        <v>2.0</v>
      </c>
      <c r="F2350" s="6">
        <v>106.3487777</v>
      </c>
    </row>
    <row r="2351">
      <c r="A2351" s="6">
        <v>77.0</v>
      </c>
      <c r="B2351" s="6">
        <v>21.79509063</v>
      </c>
      <c r="C2351" s="6">
        <v>5.432038429</v>
      </c>
      <c r="D2351" s="6" t="s">
        <v>5</v>
      </c>
      <c r="E2351" s="6">
        <v>3.0</v>
      </c>
      <c r="F2351" s="6">
        <v>267.7114601</v>
      </c>
    </row>
    <row r="2352">
      <c r="A2352" s="6">
        <v>77.0</v>
      </c>
      <c r="B2352" s="6">
        <v>30.67023291</v>
      </c>
      <c r="C2352" s="6">
        <v>2.807285171</v>
      </c>
      <c r="D2352" s="6" t="s">
        <v>13</v>
      </c>
      <c r="E2352" s="6">
        <v>0.0</v>
      </c>
      <c r="F2352" s="6">
        <v>272.0442444</v>
      </c>
    </row>
    <row r="2353">
      <c r="A2353" s="6">
        <v>46.0</v>
      </c>
      <c r="B2353" s="6">
        <v>18.90404688</v>
      </c>
      <c r="C2353" s="6">
        <v>3.609313091</v>
      </c>
      <c r="D2353" s="6" t="s">
        <v>13</v>
      </c>
      <c r="E2353" s="6">
        <v>0.0</v>
      </c>
      <c r="F2353" s="6">
        <v>161.5873361</v>
      </c>
    </row>
    <row r="2354">
      <c r="A2354" s="6">
        <v>74.0</v>
      </c>
      <c r="B2354" s="6">
        <v>23.05922246</v>
      </c>
      <c r="C2354" s="6">
        <v>7.068861538</v>
      </c>
      <c r="D2354" s="6" t="s">
        <v>5</v>
      </c>
      <c r="E2354" s="6">
        <v>3.0</v>
      </c>
      <c r="F2354" s="6">
        <v>264.4598828</v>
      </c>
    </row>
    <row r="2355">
      <c r="A2355" s="6">
        <v>69.0</v>
      </c>
      <c r="B2355" s="6">
        <v>24.57404491</v>
      </c>
      <c r="C2355" s="6">
        <v>8.260131069</v>
      </c>
      <c r="D2355" s="6" t="s">
        <v>14</v>
      </c>
      <c r="E2355" s="6">
        <v>2.0</v>
      </c>
      <c r="F2355" s="6">
        <v>246.9671859</v>
      </c>
    </row>
    <row r="2356">
      <c r="A2356" s="6">
        <v>100.0</v>
      </c>
      <c r="B2356" s="6">
        <v>34.77145023</v>
      </c>
      <c r="C2356" s="6">
        <v>6.553819539</v>
      </c>
      <c r="D2356" s="6" t="s">
        <v>12</v>
      </c>
      <c r="E2356" s="6">
        <v>1.0</v>
      </c>
      <c r="F2356" s="6">
        <v>356.5332518</v>
      </c>
    </row>
    <row r="2357">
      <c r="A2357" s="6">
        <v>92.0</v>
      </c>
      <c r="B2357" s="6">
        <v>29.34050811</v>
      </c>
      <c r="C2357" s="6">
        <v>4.968613722</v>
      </c>
      <c r="D2357" s="6" t="s">
        <v>5</v>
      </c>
      <c r="E2357" s="6">
        <v>3.0</v>
      </c>
      <c r="F2357" s="6">
        <v>329.6953424</v>
      </c>
    </row>
    <row r="2358">
      <c r="A2358" s="6">
        <v>10.0</v>
      </c>
      <c r="B2358" s="6">
        <v>1.203624003</v>
      </c>
      <c r="C2358" s="6">
        <v>1.044443974</v>
      </c>
      <c r="D2358" s="6" t="s">
        <v>5</v>
      </c>
      <c r="E2358" s="6">
        <v>3.0</v>
      </c>
      <c r="F2358" s="6">
        <v>34.15884466</v>
      </c>
    </row>
    <row r="2359">
      <c r="A2359" s="6">
        <v>79.0</v>
      </c>
      <c r="B2359" s="6">
        <v>27.41497388</v>
      </c>
      <c r="C2359" s="6">
        <v>2.039587033</v>
      </c>
      <c r="D2359" s="6" t="s">
        <v>5</v>
      </c>
      <c r="E2359" s="6">
        <v>3.0</v>
      </c>
      <c r="F2359" s="6">
        <v>277.9778975</v>
      </c>
    </row>
    <row r="2360">
      <c r="A2360" s="6">
        <v>78.0</v>
      </c>
      <c r="B2360" s="6">
        <v>22.76786206</v>
      </c>
      <c r="C2360" s="6">
        <v>1.967175424</v>
      </c>
      <c r="D2360" s="6" t="s">
        <v>14</v>
      </c>
      <c r="E2360" s="6">
        <v>2.0</v>
      </c>
      <c r="F2360" s="6">
        <v>274.9018024</v>
      </c>
    </row>
    <row r="2361">
      <c r="A2361" s="6">
        <v>96.0</v>
      </c>
      <c r="B2361" s="6">
        <v>36.33920355</v>
      </c>
      <c r="C2361" s="6">
        <v>2.480408288</v>
      </c>
      <c r="D2361" s="6" t="s">
        <v>5</v>
      </c>
      <c r="E2361" s="6">
        <v>3.0</v>
      </c>
      <c r="F2361" s="6">
        <v>345.2487017</v>
      </c>
    </row>
    <row r="2362">
      <c r="A2362" s="6">
        <v>44.0</v>
      </c>
      <c r="B2362" s="6">
        <v>14.63163885</v>
      </c>
      <c r="C2362" s="6">
        <v>0.635238342</v>
      </c>
      <c r="D2362" s="6" t="s">
        <v>13</v>
      </c>
      <c r="E2362" s="6">
        <v>0.0</v>
      </c>
      <c r="F2362" s="6">
        <v>156.8632685</v>
      </c>
    </row>
    <row r="2363">
      <c r="A2363" s="6">
        <v>48.0</v>
      </c>
      <c r="B2363" s="6">
        <v>18.08395137</v>
      </c>
      <c r="C2363" s="6">
        <v>3.041877866</v>
      </c>
      <c r="D2363" s="6" t="s">
        <v>12</v>
      </c>
      <c r="E2363" s="6">
        <v>1.0</v>
      </c>
      <c r="F2363" s="6">
        <v>174.7281375</v>
      </c>
    </row>
    <row r="2364">
      <c r="A2364" s="6">
        <v>13.0</v>
      </c>
      <c r="B2364" s="6">
        <v>5.654204913</v>
      </c>
      <c r="C2364" s="6">
        <v>3.614718008</v>
      </c>
      <c r="D2364" s="6" t="s">
        <v>12</v>
      </c>
      <c r="E2364" s="6">
        <v>1.0</v>
      </c>
      <c r="F2364" s="6">
        <v>47.46271526</v>
      </c>
    </row>
    <row r="2365">
      <c r="A2365" s="6">
        <v>27.0</v>
      </c>
      <c r="B2365" s="6">
        <v>5.345458831</v>
      </c>
      <c r="C2365" s="6">
        <v>1.836594068</v>
      </c>
      <c r="D2365" s="6" t="s">
        <v>12</v>
      </c>
      <c r="E2365" s="6">
        <v>1.0</v>
      </c>
      <c r="F2365" s="6">
        <v>96.09869452</v>
      </c>
    </row>
    <row r="2366">
      <c r="A2366" s="6">
        <v>15.0</v>
      </c>
      <c r="B2366" s="6">
        <v>3.636114603</v>
      </c>
      <c r="C2366" s="6">
        <v>0.732190448</v>
      </c>
      <c r="D2366" s="6" t="s">
        <v>12</v>
      </c>
      <c r="E2366" s="6">
        <v>1.0</v>
      </c>
      <c r="F2366" s="6">
        <v>51.80370956</v>
      </c>
    </row>
    <row r="2367">
      <c r="A2367" s="6">
        <v>35.0</v>
      </c>
      <c r="B2367" s="6">
        <v>6.790018809</v>
      </c>
      <c r="C2367" s="6">
        <v>1.234108294</v>
      </c>
      <c r="D2367" s="6" t="s">
        <v>14</v>
      </c>
      <c r="E2367" s="6">
        <v>2.0</v>
      </c>
      <c r="F2367" s="6">
        <v>121.9275005</v>
      </c>
    </row>
    <row r="2368">
      <c r="A2368" s="6">
        <v>90.0</v>
      </c>
      <c r="B2368" s="6">
        <v>33.54395616</v>
      </c>
      <c r="C2368" s="6">
        <v>7.805689746</v>
      </c>
      <c r="D2368" s="6" t="s">
        <v>13</v>
      </c>
      <c r="E2368" s="6">
        <v>0.0</v>
      </c>
      <c r="F2368" s="6">
        <v>323.0028062</v>
      </c>
    </row>
    <row r="2369">
      <c r="A2369" s="6">
        <v>86.0</v>
      </c>
      <c r="B2369" s="6">
        <v>23.39740195</v>
      </c>
      <c r="C2369" s="6">
        <v>3.27863247</v>
      </c>
      <c r="D2369" s="6" t="s">
        <v>14</v>
      </c>
      <c r="E2369" s="6">
        <v>2.0</v>
      </c>
      <c r="F2369" s="6">
        <v>307.6293178</v>
      </c>
    </row>
    <row r="2370">
      <c r="A2370" s="6">
        <v>47.0</v>
      </c>
      <c r="B2370" s="6">
        <v>18.77736976</v>
      </c>
      <c r="C2370" s="6">
        <v>0.041229108</v>
      </c>
      <c r="D2370" s="6" t="s">
        <v>5</v>
      </c>
      <c r="E2370" s="6">
        <v>3.0</v>
      </c>
      <c r="F2370" s="6">
        <v>168.8951696</v>
      </c>
    </row>
    <row r="2371">
      <c r="A2371" s="6">
        <v>87.0</v>
      </c>
      <c r="B2371" s="6">
        <v>28.08387256</v>
      </c>
      <c r="C2371" s="6">
        <v>3.530834327</v>
      </c>
      <c r="D2371" s="6" t="s">
        <v>5</v>
      </c>
      <c r="E2371" s="6">
        <v>3.0</v>
      </c>
      <c r="F2371" s="6">
        <v>308.8262499</v>
      </c>
    </row>
    <row r="2372">
      <c r="A2372" s="6">
        <v>96.0</v>
      </c>
      <c r="B2372" s="6">
        <v>31.77594405</v>
      </c>
      <c r="C2372" s="6">
        <v>7.021627245</v>
      </c>
      <c r="D2372" s="6" t="s">
        <v>12</v>
      </c>
      <c r="E2372" s="6">
        <v>1.0</v>
      </c>
      <c r="F2372" s="6">
        <v>337.2644209</v>
      </c>
    </row>
    <row r="2373">
      <c r="A2373" s="6">
        <v>15.0</v>
      </c>
      <c r="B2373" s="6">
        <v>1.446983796</v>
      </c>
      <c r="C2373" s="6">
        <v>2.921059933</v>
      </c>
      <c r="D2373" s="6" t="s">
        <v>12</v>
      </c>
      <c r="E2373" s="6">
        <v>1.0</v>
      </c>
      <c r="F2373" s="6">
        <v>56.04128018</v>
      </c>
    </row>
    <row r="2374">
      <c r="A2374" s="6">
        <v>29.0</v>
      </c>
      <c r="B2374" s="6">
        <v>8.031844855</v>
      </c>
      <c r="C2374" s="6">
        <v>3.237071791</v>
      </c>
      <c r="D2374" s="6" t="s">
        <v>5</v>
      </c>
      <c r="E2374" s="6">
        <v>3.0</v>
      </c>
      <c r="F2374" s="6">
        <v>99.40704503</v>
      </c>
    </row>
    <row r="2375">
      <c r="A2375" s="6">
        <v>26.0</v>
      </c>
      <c r="B2375" s="6">
        <v>3.497184714</v>
      </c>
      <c r="C2375" s="6">
        <v>1.675119633</v>
      </c>
      <c r="D2375" s="6" t="s">
        <v>14</v>
      </c>
      <c r="E2375" s="6">
        <v>2.0</v>
      </c>
      <c r="F2375" s="6">
        <v>94.28663392</v>
      </c>
    </row>
    <row r="2376">
      <c r="A2376" s="6">
        <v>90.0</v>
      </c>
      <c r="B2376" s="6">
        <v>25.80246922</v>
      </c>
      <c r="C2376" s="6">
        <v>3.378647937</v>
      </c>
      <c r="D2376" s="6" t="s">
        <v>12</v>
      </c>
      <c r="E2376" s="6">
        <v>1.0</v>
      </c>
      <c r="F2376" s="6">
        <v>320.8831438</v>
      </c>
    </row>
    <row r="2377">
      <c r="A2377" s="6">
        <v>32.0</v>
      </c>
      <c r="B2377" s="6">
        <v>8.060818299</v>
      </c>
      <c r="C2377" s="6">
        <v>3.624347691</v>
      </c>
      <c r="D2377" s="6" t="s">
        <v>13</v>
      </c>
      <c r="E2377" s="6">
        <v>0.0</v>
      </c>
      <c r="F2377" s="6">
        <v>113.419828</v>
      </c>
    </row>
    <row r="2378">
      <c r="A2378" s="6">
        <v>43.0</v>
      </c>
      <c r="B2378" s="6">
        <v>9.48733807</v>
      </c>
      <c r="C2378" s="6">
        <v>1.971801126</v>
      </c>
      <c r="D2378" s="6" t="s">
        <v>5</v>
      </c>
      <c r="E2378" s="6">
        <v>3.0</v>
      </c>
      <c r="F2378" s="6">
        <v>151.8101792</v>
      </c>
    </row>
    <row r="2379">
      <c r="A2379" s="6">
        <v>99.0</v>
      </c>
      <c r="B2379" s="6">
        <v>31.39714703</v>
      </c>
      <c r="C2379" s="6">
        <v>4.282725886</v>
      </c>
      <c r="D2379" s="6" t="s">
        <v>14</v>
      </c>
      <c r="E2379" s="6">
        <v>2.0</v>
      </c>
      <c r="F2379" s="6">
        <v>357.1114724</v>
      </c>
    </row>
    <row r="2380">
      <c r="A2380" s="6">
        <v>100.0</v>
      </c>
      <c r="B2380" s="6">
        <v>28.65671877</v>
      </c>
      <c r="C2380" s="6">
        <v>3.518439608</v>
      </c>
      <c r="D2380" s="6" t="s">
        <v>14</v>
      </c>
      <c r="E2380" s="6">
        <v>2.0</v>
      </c>
      <c r="F2380" s="6">
        <v>358.4207386</v>
      </c>
    </row>
    <row r="2381">
      <c r="A2381" s="6">
        <v>21.0</v>
      </c>
      <c r="B2381" s="6">
        <v>5.935557327</v>
      </c>
      <c r="C2381" s="6">
        <v>0.186156177</v>
      </c>
      <c r="D2381" s="6" t="s">
        <v>14</v>
      </c>
      <c r="E2381" s="6">
        <v>2.0</v>
      </c>
      <c r="F2381" s="6">
        <v>70.99640577</v>
      </c>
    </row>
    <row r="2382">
      <c r="A2382" s="6">
        <v>84.0</v>
      </c>
      <c r="B2382" s="6">
        <v>23.41186612</v>
      </c>
      <c r="C2382" s="6">
        <v>3.38645132</v>
      </c>
      <c r="D2382" s="6" t="s">
        <v>13</v>
      </c>
      <c r="E2382" s="6">
        <v>0.0</v>
      </c>
      <c r="F2382" s="6">
        <v>304.1323083</v>
      </c>
    </row>
    <row r="2383">
      <c r="A2383" s="6">
        <v>36.0</v>
      </c>
      <c r="B2383" s="6">
        <v>10.79687452</v>
      </c>
      <c r="C2383" s="6">
        <v>3.619462671</v>
      </c>
      <c r="D2383" s="6" t="s">
        <v>12</v>
      </c>
      <c r="E2383" s="6">
        <v>1.0</v>
      </c>
      <c r="F2383" s="6">
        <v>125.54135</v>
      </c>
    </row>
    <row r="2384">
      <c r="A2384" s="6">
        <v>76.0</v>
      </c>
      <c r="B2384" s="6">
        <v>28.58653295</v>
      </c>
      <c r="C2384" s="6">
        <v>8.637168807</v>
      </c>
      <c r="D2384" s="6" t="s">
        <v>13</v>
      </c>
      <c r="E2384" s="6">
        <v>0.0</v>
      </c>
      <c r="F2384" s="6">
        <v>267.2726389</v>
      </c>
    </row>
    <row r="2385">
      <c r="A2385" s="6">
        <v>96.0</v>
      </c>
      <c r="B2385" s="6">
        <v>36.36399032</v>
      </c>
      <c r="C2385" s="6">
        <v>4.408971244</v>
      </c>
      <c r="D2385" s="6" t="s">
        <v>12</v>
      </c>
      <c r="E2385" s="6">
        <v>1.0</v>
      </c>
      <c r="F2385" s="6">
        <v>338.293953</v>
      </c>
    </row>
    <row r="2386">
      <c r="A2386" s="6">
        <v>46.0</v>
      </c>
      <c r="B2386" s="6">
        <v>19.57509597</v>
      </c>
      <c r="C2386" s="6">
        <v>4.310967846</v>
      </c>
      <c r="D2386" s="6" t="s">
        <v>14</v>
      </c>
      <c r="E2386" s="6">
        <v>2.0</v>
      </c>
      <c r="F2386" s="6">
        <v>162.3787166</v>
      </c>
    </row>
    <row r="2387">
      <c r="A2387" s="6">
        <v>87.0</v>
      </c>
      <c r="B2387" s="6">
        <v>35.64589864</v>
      </c>
      <c r="C2387" s="6">
        <v>5.481844244</v>
      </c>
      <c r="D2387" s="6" t="s">
        <v>14</v>
      </c>
      <c r="E2387" s="6">
        <v>2.0</v>
      </c>
      <c r="F2387" s="6">
        <v>307.4999275</v>
      </c>
    </row>
    <row r="2388">
      <c r="A2388" s="6">
        <v>30.0</v>
      </c>
      <c r="B2388" s="6">
        <v>8.321674582</v>
      </c>
      <c r="C2388" s="6">
        <v>0.139613948</v>
      </c>
      <c r="D2388" s="6" t="s">
        <v>12</v>
      </c>
      <c r="E2388" s="6">
        <v>1.0</v>
      </c>
      <c r="F2388" s="6">
        <v>104.4279501</v>
      </c>
    </row>
    <row r="2389">
      <c r="A2389" s="6">
        <v>88.0</v>
      </c>
      <c r="B2389" s="6">
        <v>23.2144694</v>
      </c>
      <c r="C2389" s="6">
        <v>1.176796593</v>
      </c>
      <c r="D2389" s="6" t="s">
        <v>14</v>
      </c>
      <c r="E2389" s="6">
        <v>2.0</v>
      </c>
      <c r="F2389" s="6">
        <v>320.1736388</v>
      </c>
    </row>
    <row r="2390">
      <c r="A2390" s="6">
        <v>27.0</v>
      </c>
      <c r="B2390" s="6">
        <v>13.22766271</v>
      </c>
      <c r="C2390" s="6">
        <v>5.247674761</v>
      </c>
      <c r="D2390" s="6" t="s">
        <v>13</v>
      </c>
      <c r="E2390" s="6">
        <v>0.0</v>
      </c>
      <c r="F2390" s="6">
        <v>98.78179678</v>
      </c>
    </row>
    <row r="2391">
      <c r="A2391" s="6">
        <v>33.0</v>
      </c>
      <c r="B2391" s="6">
        <v>13.46389184</v>
      </c>
      <c r="C2391" s="6">
        <v>1.837696108</v>
      </c>
      <c r="D2391" s="6" t="s">
        <v>13</v>
      </c>
      <c r="E2391" s="6">
        <v>0.0</v>
      </c>
      <c r="F2391" s="6">
        <v>116.7920584</v>
      </c>
    </row>
    <row r="2392">
      <c r="A2392" s="6">
        <v>34.0</v>
      </c>
      <c r="B2392" s="6">
        <v>13.8062023</v>
      </c>
      <c r="C2392" s="6">
        <v>1.953826728</v>
      </c>
      <c r="D2392" s="6" t="s">
        <v>12</v>
      </c>
      <c r="E2392" s="6">
        <v>1.0</v>
      </c>
      <c r="F2392" s="6">
        <v>120.067237</v>
      </c>
    </row>
    <row r="2393">
      <c r="A2393" s="6">
        <v>21.0</v>
      </c>
      <c r="B2393" s="6">
        <v>9.677597999</v>
      </c>
      <c r="C2393" s="6">
        <v>2.621158928</v>
      </c>
      <c r="D2393" s="6" t="s">
        <v>13</v>
      </c>
      <c r="E2393" s="6">
        <v>0.0</v>
      </c>
      <c r="F2393" s="6">
        <v>72.67845873</v>
      </c>
    </row>
    <row r="2394">
      <c r="A2394" s="6">
        <v>83.0</v>
      </c>
      <c r="B2394" s="6">
        <v>33.00440576</v>
      </c>
      <c r="C2394" s="6">
        <v>4.937946143</v>
      </c>
      <c r="D2394" s="6" t="s">
        <v>12</v>
      </c>
      <c r="E2394" s="6">
        <v>1.0</v>
      </c>
      <c r="F2394" s="6">
        <v>295.4563939</v>
      </c>
    </row>
    <row r="2395">
      <c r="A2395" s="6">
        <v>52.0</v>
      </c>
      <c r="B2395" s="6">
        <v>25.43144364</v>
      </c>
      <c r="C2395" s="6">
        <v>4.58797385</v>
      </c>
      <c r="D2395" s="6" t="s">
        <v>12</v>
      </c>
      <c r="E2395" s="6">
        <v>1.0</v>
      </c>
      <c r="F2395" s="6">
        <v>185.7341703</v>
      </c>
    </row>
    <row r="2396">
      <c r="A2396" s="6">
        <v>19.0</v>
      </c>
      <c r="B2396" s="6">
        <v>7.055647466</v>
      </c>
      <c r="C2396" s="6">
        <v>2.038211676</v>
      </c>
      <c r="D2396" s="6" t="s">
        <v>5</v>
      </c>
      <c r="E2396" s="6">
        <v>3.0</v>
      </c>
      <c r="F2396" s="6">
        <v>69.14162383</v>
      </c>
    </row>
    <row r="2397">
      <c r="A2397" s="6">
        <v>29.0</v>
      </c>
      <c r="B2397" s="6">
        <v>13.02837169</v>
      </c>
      <c r="C2397" s="6">
        <v>4.531267811</v>
      </c>
      <c r="D2397" s="6" t="s">
        <v>14</v>
      </c>
      <c r="E2397" s="6">
        <v>2.0</v>
      </c>
      <c r="F2397" s="6">
        <v>103.9195235</v>
      </c>
    </row>
    <row r="2398">
      <c r="A2398" s="6">
        <v>84.0</v>
      </c>
      <c r="B2398" s="6">
        <v>24.59918411</v>
      </c>
      <c r="C2398" s="6">
        <v>4.602429717</v>
      </c>
      <c r="D2398" s="6" t="s">
        <v>14</v>
      </c>
      <c r="E2398" s="6">
        <v>2.0</v>
      </c>
      <c r="F2398" s="6">
        <v>298.5811724</v>
      </c>
    </row>
    <row r="2399">
      <c r="A2399" s="6">
        <v>20.0</v>
      </c>
      <c r="B2399" s="6">
        <v>11.84257032</v>
      </c>
      <c r="C2399" s="6">
        <v>3.544378981</v>
      </c>
      <c r="D2399" s="6" t="s">
        <v>13</v>
      </c>
      <c r="E2399" s="6">
        <v>0.0</v>
      </c>
      <c r="F2399" s="6">
        <v>69.63577196</v>
      </c>
    </row>
    <row r="2400">
      <c r="A2400" s="6">
        <v>63.0</v>
      </c>
      <c r="B2400" s="6">
        <v>28.35259165</v>
      </c>
      <c r="C2400" s="6">
        <v>4.69537646</v>
      </c>
      <c r="D2400" s="6" t="s">
        <v>5</v>
      </c>
      <c r="E2400" s="6">
        <v>3.0</v>
      </c>
      <c r="F2400" s="6">
        <v>229.1419119</v>
      </c>
    </row>
    <row r="2401">
      <c r="A2401" s="6">
        <v>18.0</v>
      </c>
      <c r="B2401" s="6">
        <v>8.769271983</v>
      </c>
      <c r="C2401" s="6">
        <v>4.472197966</v>
      </c>
      <c r="D2401" s="6" t="s">
        <v>5</v>
      </c>
      <c r="E2401" s="6">
        <v>3.0</v>
      </c>
      <c r="F2401" s="6">
        <v>63.57169598</v>
      </c>
    </row>
    <row r="2402">
      <c r="A2402" s="6">
        <v>90.0</v>
      </c>
      <c r="B2402" s="6">
        <v>24.509163</v>
      </c>
      <c r="C2402" s="6">
        <v>5.201518953</v>
      </c>
      <c r="D2402" s="6" t="s">
        <v>13</v>
      </c>
      <c r="E2402" s="6">
        <v>0.0</v>
      </c>
      <c r="F2402" s="6">
        <v>324.3931698</v>
      </c>
    </row>
    <row r="2403">
      <c r="A2403" s="6">
        <v>18.0</v>
      </c>
      <c r="B2403" s="6">
        <v>15.43683719</v>
      </c>
      <c r="C2403" s="6">
        <v>1.949948939</v>
      </c>
      <c r="D2403" s="6" t="s">
        <v>5</v>
      </c>
      <c r="E2403" s="6">
        <v>3.0</v>
      </c>
      <c r="F2403" s="6">
        <v>68.53864475</v>
      </c>
    </row>
    <row r="2404">
      <c r="A2404" s="6">
        <v>47.0</v>
      </c>
      <c r="B2404" s="6">
        <v>18.40910552</v>
      </c>
      <c r="C2404" s="6">
        <v>9.195497391</v>
      </c>
      <c r="D2404" s="6" t="s">
        <v>13</v>
      </c>
      <c r="E2404" s="6">
        <v>0.0</v>
      </c>
      <c r="F2404" s="6">
        <v>167.7398014</v>
      </c>
    </row>
    <row r="2405">
      <c r="A2405" s="6">
        <v>99.0</v>
      </c>
      <c r="B2405" s="6">
        <v>28.18236541</v>
      </c>
      <c r="C2405" s="6">
        <v>4.826003841</v>
      </c>
      <c r="D2405" s="6" t="s">
        <v>5</v>
      </c>
      <c r="E2405" s="6">
        <v>3.0</v>
      </c>
      <c r="F2405" s="6">
        <v>353.0032234</v>
      </c>
    </row>
    <row r="2406">
      <c r="A2406" s="6">
        <v>36.0</v>
      </c>
      <c r="B2406" s="6">
        <v>5.402287105</v>
      </c>
      <c r="C2406" s="6">
        <v>6.949626356</v>
      </c>
      <c r="D2406" s="6" t="s">
        <v>14</v>
      </c>
      <c r="E2406" s="6">
        <v>2.0</v>
      </c>
      <c r="F2406" s="6">
        <v>126.9402208</v>
      </c>
    </row>
    <row r="2407">
      <c r="A2407" s="6">
        <v>68.0</v>
      </c>
      <c r="B2407" s="6">
        <v>19.53554781</v>
      </c>
      <c r="C2407" s="6">
        <v>2.056270378</v>
      </c>
      <c r="D2407" s="6" t="s">
        <v>12</v>
      </c>
      <c r="E2407" s="6">
        <v>1.0</v>
      </c>
      <c r="F2407" s="6">
        <v>245.0828176</v>
      </c>
    </row>
    <row r="2408">
      <c r="A2408" s="6">
        <v>66.0</v>
      </c>
      <c r="B2408" s="6">
        <v>24.70953165</v>
      </c>
      <c r="C2408" s="6">
        <v>3.145122616</v>
      </c>
      <c r="D2408" s="6" t="s">
        <v>14</v>
      </c>
      <c r="E2408" s="6">
        <v>2.0</v>
      </c>
      <c r="F2408" s="6">
        <v>238.7796641</v>
      </c>
    </row>
    <row r="2409">
      <c r="A2409" s="6">
        <v>31.0</v>
      </c>
      <c r="B2409" s="6">
        <v>13.19716034</v>
      </c>
      <c r="C2409" s="6">
        <v>2.334421349</v>
      </c>
      <c r="D2409" s="6" t="s">
        <v>13</v>
      </c>
      <c r="E2409" s="6">
        <v>0.0</v>
      </c>
      <c r="F2409" s="6">
        <v>109.6832077</v>
      </c>
    </row>
    <row r="2410">
      <c r="A2410" s="6">
        <v>36.0</v>
      </c>
      <c r="B2410" s="6">
        <v>0.066122663</v>
      </c>
      <c r="C2410" s="6">
        <v>0.947359723</v>
      </c>
      <c r="D2410" s="6" t="s">
        <v>12</v>
      </c>
      <c r="E2410" s="6">
        <v>1.0</v>
      </c>
      <c r="F2410" s="6">
        <v>129.7243214</v>
      </c>
    </row>
    <row r="2411">
      <c r="A2411" s="6">
        <v>61.0</v>
      </c>
      <c r="B2411" s="6">
        <v>28.09411494</v>
      </c>
      <c r="C2411" s="6">
        <v>4.630805282</v>
      </c>
      <c r="D2411" s="6" t="s">
        <v>5</v>
      </c>
      <c r="E2411" s="6">
        <v>3.0</v>
      </c>
      <c r="F2411" s="6">
        <v>215.5914833</v>
      </c>
    </row>
    <row r="2412">
      <c r="A2412" s="6">
        <v>43.0</v>
      </c>
      <c r="B2412" s="6">
        <v>22.95583839</v>
      </c>
      <c r="C2412" s="6">
        <v>3.316618583</v>
      </c>
      <c r="D2412" s="6" t="s">
        <v>12</v>
      </c>
      <c r="E2412" s="6">
        <v>1.0</v>
      </c>
      <c r="F2412" s="6">
        <v>153.5383231</v>
      </c>
    </row>
    <row r="2413">
      <c r="A2413" s="6">
        <v>23.0</v>
      </c>
      <c r="B2413" s="6">
        <v>2.8227398</v>
      </c>
      <c r="C2413" s="6">
        <v>2.647984558</v>
      </c>
      <c r="D2413" s="6" t="s">
        <v>13</v>
      </c>
      <c r="E2413" s="6">
        <v>0.0</v>
      </c>
      <c r="F2413" s="6">
        <v>82.07620152</v>
      </c>
    </row>
    <row r="2414">
      <c r="A2414" s="6">
        <v>100.0</v>
      </c>
      <c r="B2414" s="6">
        <v>34.4882046</v>
      </c>
      <c r="C2414" s="6">
        <v>9.18719983</v>
      </c>
      <c r="D2414" s="6" t="s">
        <v>5</v>
      </c>
      <c r="E2414" s="6">
        <v>3.0</v>
      </c>
      <c r="F2414" s="6">
        <v>360.4000528</v>
      </c>
    </row>
    <row r="2415">
      <c r="A2415" s="6">
        <v>41.0</v>
      </c>
      <c r="B2415" s="6">
        <v>19.71084564</v>
      </c>
      <c r="C2415" s="6">
        <v>2.568993237</v>
      </c>
      <c r="D2415" s="6" t="s">
        <v>5</v>
      </c>
      <c r="E2415" s="6">
        <v>3.0</v>
      </c>
      <c r="F2415" s="6">
        <v>144.5375994</v>
      </c>
    </row>
    <row r="2416">
      <c r="A2416" s="6">
        <v>95.0</v>
      </c>
      <c r="B2416" s="6">
        <v>35.2543515</v>
      </c>
      <c r="C2416" s="6">
        <v>7.879232437</v>
      </c>
      <c r="D2416" s="6" t="s">
        <v>12</v>
      </c>
      <c r="E2416" s="6">
        <v>1.0</v>
      </c>
      <c r="F2416" s="6">
        <v>337.4651734</v>
      </c>
    </row>
    <row r="2417">
      <c r="A2417" s="6">
        <v>60.0</v>
      </c>
      <c r="B2417" s="6">
        <v>11.36731934</v>
      </c>
      <c r="C2417" s="6">
        <v>0.820350637</v>
      </c>
      <c r="D2417" s="6" t="s">
        <v>12</v>
      </c>
      <c r="E2417" s="6">
        <v>1.0</v>
      </c>
      <c r="F2417" s="6">
        <v>213.482651</v>
      </c>
    </row>
    <row r="2418">
      <c r="A2418" s="6">
        <v>43.0</v>
      </c>
      <c r="B2418" s="6">
        <v>18.7292892</v>
      </c>
      <c r="C2418" s="6">
        <v>2.593969187</v>
      </c>
      <c r="D2418" s="6" t="s">
        <v>14</v>
      </c>
      <c r="E2418" s="6">
        <v>2.0</v>
      </c>
      <c r="F2418" s="6">
        <v>156.5390038</v>
      </c>
    </row>
    <row r="2419">
      <c r="A2419" s="6">
        <v>24.0</v>
      </c>
      <c r="B2419" s="6">
        <v>14.37081327</v>
      </c>
      <c r="C2419" s="6">
        <v>0.126918813</v>
      </c>
      <c r="D2419" s="6" t="s">
        <v>12</v>
      </c>
      <c r="E2419" s="6">
        <v>1.0</v>
      </c>
      <c r="F2419" s="6">
        <v>87.31981905</v>
      </c>
    </row>
    <row r="2420">
      <c r="A2420" s="6">
        <v>97.0</v>
      </c>
      <c r="B2420" s="6">
        <v>35.15147481</v>
      </c>
      <c r="C2420" s="6">
        <v>10.61089545</v>
      </c>
      <c r="D2420" s="6" t="s">
        <v>5</v>
      </c>
      <c r="E2420" s="6">
        <v>3.0</v>
      </c>
      <c r="F2420" s="6">
        <v>345.5068264</v>
      </c>
    </row>
    <row r="2421">
      <c r="A2421" s="6">
        <v>21.0</v>
      </c>
      <c r="B2421" s="6">
        <v>2.535155143</v>
      </c>
      <c r="C2421" s="6">
        <v>0.809429431</v>
      </c>
      <c r="D2421" s="6" t="s">
        <v>14</v>
      </c>
      <c r="E2421" s="6">
        <v>2.0</v>
      </c>
      <c r="F2421" s="6">
        <v>75.1029808</v>
      </c>
    </row>
    <row r="2422">
      <c r="A2422" s="6">
        <v>28.0</v>
      </c>
      <c r="B2422" s="6">
        <v>11.13920205</v>
      </c>
      <c r="C2422" s="6">
        <v>3.30620113</v>
      </c>
      <c r="D2422" s="6" t="s">
        <v>12</v>
      </c>
      <c r="E2422" s="6">
        <v>1.0</v>
      </c>
      <c r="F2422" s="6">
        <v>103.420816</v>
      </c>
    </row>
    <row r="2423">
      <c r="A2423" s="6">
        <v>51.0</v>
      </c>
      <c r="B2423" s="6">
        <v>12.40537883</v>
      </c>
      <c r="C2423" s="6">
        <v>2.253725276</v>
      </c>
      <c r="D2423" s="6" t="s">
        <v>5</v>
      </c>
      <c r="E2423" s="6">
        <v>3.0</v>
      </c>
      <c r="F2423" s="6">
        <v>182.6411494</v>
      </c>
    </row>
    <row r="2424">
      <c r="A2424" s="6">
        <v>49.0</v>
      </c>
      <c r="B2424" s="6">
        <v>17.4557372</v>
      </c>
      <c r="C2424" s="6">
        <v>3.492273273</v>
      </c>
      <c r="D2424" s="6" t="s">
        <v>14</v>
      </c>
      <c r="E2424" s="6">
        <v>2.0</v>
      </c>
      <c r="F2424" s="6">
        <v>170.7516549</v>
      </c>
    </row>
    <row r="2425">
      <c r="A2425" s="6">
        <v>93.0</v>
      </c>
      <c r="B2425" s="6">
        <v>31.41990627</v>
      </c>
      <c r="C2425" s="6">
        <v>6.764271255</v>
      </c>
      <c r="D2425" s="6" t="s">
        <v>12</v>
      </c>
      <c r="E2425" s="6">
        <v>1.0</v>
      </c>
      <c r="F2425" s="6">
        <v>334.0413917</v>
      </c>
    </row>
    <row r="2426">
      <c r="A2426" s="6">
        <v>65.0</v>
      </c>
      <c r="B2426" s="6">
        <v>27.45177105</v>
      </c>
      <c r="C2426" s="6">
        <v>4.551897382</v>
      </c>
      <c r="D2426" s="6" t="s">
        <v>14</v>
      </c>
      <c r="E2426" s="6">
        <v>2.0</v>
      </c>
      <c r="F2426" s="6">
        <v>235.7711887</v>
      </c>
    </row>
    <row r="2427">
      <c r="A2427" s="6">
        <v>47.0</v>
      </c>
      <c r="B2427" s="6">
        <v>4.139878602</v>
      </c>
      <c r="C2427" s="6">
        <v>1.573396939</v>
      </c>
      <c r="D2427" s="6" t="s">
        <v>14</v>
      </c>
      <c r="E2427" s="6">
        <v>2.0</v>
      </c>
      <c r="F2427" s="6">
        <v>164.2736798</v>
      </c>
    </row>
    <row r="2428">
      <c r="A2428" s="6">
        <v>36.0</v>
      </c>
      <c r="B2428" s="6">
        <v>6.743957107</v>
      </c>
      <c r="C2428" s="6">
        <v>1.708179361</v>
      </c>
      <c r="D2428" s="6" t="s">
        <v>12</v>
      </c>
      <c r="E2428" s="6">
        <v>1.0</v>
      </c>
      <c r="F2428" s="6">
        <v>129.0150235</v>
      </c>
    </row>
    <row r="2429">
      <c r="A2429" s="6">
        <v>42.0</v>
      </c>
      <c r="B2429" s="6">
        <v>17.86317794</v>
      </c>
      <c r="C2429" s="6">
        <v>4.313004614</v>
      </c>
      <c r="D2429" s="6" t="s">
        <v>14</v>
      </c>
      <c r="E2429" s="6">
        <v>2.0</v>
      </c>
      <c r="F2429" s="6">
        <v>152.6021862</v>
      </c>
    </row>
    <row r="2430">
      <c r="A2430" s="6">
        <v>46.0</v>
      </c>
      <c r="B2430" s="6">
        <v>15.49217812</v>
      </c>
      <c r="C2430" s="6">
        <v>1.251590075</v>
      </c>
      <c r="D2430" s="6" t="s">
        <v>14</v>
      </c>
      <c r="E2430" s="6">
        <v>2.0</v>
      </c>
      <c r="F2430" s="6">
        <v>164.1988926</v>
      </c>
    </row>
    <row r="2431">
      <c r="A2431" s="6">
        <v>10.0</v>
      </c>
      <c r="B2431" s="6">
        <v>1.179966599</v>
      </c>
      <c r="C2431" s="6">
        <v>0.939788674</v>
      </c>
      <c r="D2431" s="6" t="s">
        <v>5</v>
      </c>
      <c r="E2431" s="6">
        <v>3.0</v>
      </c>
      <c r="F2431" s="6">
        <v>34.20517016</v>
      </c>
    </row>
    <row r="2432">
      <c r="A2432" s="6">
        <v>96.0</v>
      </c>
      <c r="B2432" s="6">
        <v>29.50164045</v>
      </c>
      <c r="C2432" s="6">
        <v>4.919930365</v>
      </c>
      <c r="D2432" s="6" t="s">
        <v>14</v>
      </c>
      <c r="E2432" s="6">
        <v>2.0</v>
      </c>
      <c r="F2432" s="6">
        <v>344.0900697</v>
      </c>
    </row>
    <row r="2433">
      <c r="A2433" s="6">
        <v>73.0</v>
      </c>
      <c r="B2433" s="6">
        <v>28.055282</v>
      </c>
      <c r="C2433" s="6">
        <v>3.205905832</v>
      </c>
      <c r="D2433" s="6" t="s">
        <v>12</v>
      </c>
      <c r="E2433" s="6">
        <v>1.0</v>
      </c>
      <c r="F2433" s="6">
        <v>261.0790365</v>
      </c>
    </row>
    <row r="2434">
      <c r="A2434" s="6">
        <v>92.0</v>
      </c>
      <c r="B2434" s="6">
        <v>31.49086179</v>
      </c>
      <c r="C2434" s="6">
        <v>2.679171631</v>
      </c>
      <c r="D2434" s="6" t="s">
        <v>12</v>
      </c>
      <c r="E2434" s="6">
        <v>1.0</v>
      </c>
      <c r="F2434" s="6">
        <v>328.5020583</v>
      </c>
    </row>
    <row r="2435">
      <c r="A2435" s="6">
        <v>100.0</v>
      </c>
      <c r="B2435" s="6">
        <v>30.35892668</v>
      </c>
      <c r="C2435" s="6">
        <v>5.196090554</v>
      </c>
      <c r="D2435" s="6" t="s">
        <v>14</v>
      </c>
      <c r="E2435" s="6">
        <v>2.0</v>
      </c>
      <c r="F2435" s="6">
        <v>352.3043995</v>
      </c>
    </row>
    <row r="2436">
      <c r="A2436" s="6">
        <v>54.0</v>
      </c>
      <c r="B2436" s="6">
        <v>26.53273409</v>
      </c>
      <c r="C2436" s="6">
        <v>4.434096476</v>
      </c>
      <c r="D2436" s="6" t="s">
        <v>13</v>
      </c>
      <c r="E2436" s="6">
        <v>0.0</v>
      </c>
      <c r="F2436" s="6">
        <v>193.2610151</v>
      </c>
    </row>
    <row r="2437">
      <c r="A2437" s="6">
        <v>71.0</v>
      </c>
      <c r="B2437" s="6">
        <v>19.47415695</v>
      </c>
      <c r="C2437" s="6">
        <v>4.433751454</v>
      </c>
      <c r="D2437" s="6" t="s">
        <v>13</v>
      </c>
      <c r="E2437" s="6">
        <v>0.0</v>
      </c>
      <c r="F2437" s="6">
        <v>252.0522656</v>
      </c>
    </row>
    <row r="2438">
      <c r="A2438" s="6">
        <v>31.0</v>
      </c>
      <c r="B2438" s="6">
        <v>10.97590334</v>
      </c>
      <c r="C2438" s="6">
        <v>0.973358699</v>
      </c>
      <c r="D2438" s="6" t="s">
        <v>12</v>
      </c>
      <c r="E2438" s="6">
        <v>1.0</v>
      </c>
      <c r="F2438" s="6">
        <v>103.1601824</v>
      </c>
    </row>
    <row r="2439">
      <c r="A2439" s="6">
        <v>69.0</v>
      </c>
      <c r="B2439" s="6">
        <v>26.58051398</v>
      </c>
      <c r="C2439" s="6">
        <v>5.179786502</v>
      </c>
      <c r="D2439" s="6" t="s">
        <v>5</v>
      </c>
      <c r="E2439" s="6">
        <v>3.0</v>
      </c>
      <c r="F2439" s="6">
        <v>247.6436233</v>
      </c>
    </row>
    <row r="2440">
      <c r="A2440" s="6">
        <v>92.0</v>
      </c>
      <c r="B2440" s="6">
        <v>27.35483097</v>
      </c>
      <c r="C2440" s="6">
        <v>6.16496891</v>
      </c>
      <c r="D2440" s="6" t="s">
        <v>5</v>
      </c>
      <c r="E2440" s="6">
        <v>3.0</v>
      </c>
      <c r="F2440" s="6">
        <v>325.1388659</v>
      </c>
    </row>
    <row r="2441">
      <c r="A2441" s="6">
        <v>10.0</v>
      </c>
      <c r="B2441" s="6">
        <v>5.134350235</v>
      </c>
      <c r="C2441" s="6">
        <v>0.689810674</v>
      </c>
      <c r="D2441" s="6" t="s">
        <v>12</v>
      </c>
      <c r="E2441" s="6">
        <v>1.0</v>
      </c>
      <c r="F2441" s="6">
        <v>36.81113686</v>
      </c>
    </row>
    <row r="2442">
      <c r="A2442" s="6">
        <v>90.0</v>
      </c>
      <c r="B2442" s="6">
        <v>34.3769832</v>
      </c>
      <c r="C2442" s="6">
        <v>5.298158719</v>
      </c>
      <c r="D2442" s="6" t="s">
        <v>5</v>
      </c>
      <c r="E2442" s="6">
        <v>3.0</v>
      </c>
      <c r="F2442" s="6">
        <v>321.4109157</v>
      </c>
    </row>
    <row r="2443">
      <c r="A2443" s="6">
        <v>71.0</v>
      </c>
      <c r="B2443" s="6">
        <v>35.11346181</v>
      </c>
      <c r="C2443" s="6">
        <v>4.409213287</v>
      </c>
      <c r="D2443" s="6" t="s">
        <v>5</v>
      </c>
      <c r="E2443" s="6">
        <v>3.0</v>
      </c>
      <c r="F2443" s="6">
        <v>255.7971209</v>
      </c>
    </row>
    <row r="2444">
      <c r="A2444" s="6">
        <v>100.0</v>
      </c>
      <c r="B2444" s="6">
        <v>31.42083841</v>
      </c>
      <c r="C2444" s="6">
        <v>2.9241027</v>
      </c>
      <c r="D2444" s="6" t="s">
        <v>12</v>
      </c>
      <c r="E2444" s="6">
        <v>1.0</v>
      </c>
      <c r="F2444" s="6">
        <v>357.5871303</v>
      </c>
    </row>
    <row r="2445">
      <c r="A2445" s="6">
        <v>15.0</v>
      </c>
      <c r="B2445" s="6">
        <v>4.953746366</v>
      </c>
      <c r="C2445" s="6">
        <v>0.903951533</v>
      </c>
      <c r="D2445" s="6" t="s">
        <v>13</v>
      </c>
      <c r="E2445" s="6">
        <v>0.0</v>
      </c>
      <c r="F2445" s="6">
        <v>50.81086695</v>
      </c>
    </row>
    <row r="2446">
      <c r="A2446" s="6">
        <v>79.0</v>
      </c>
      <c r="B2446" s="6">
        <v>27.34613781</v>
      </c>
      <c r="C2446" s="6">
        <v>4.091102903</v>
      </c>
      <c r="D2446" s="6" t="s">
        <v>13</v>
      </c>
      <c r="E2446" s="6">
        <v>0.0</v>
      </c>
      <c r="F2446" s="6">
        <v>284.7784983</v>
      </c>
    </row>
    <row r="2447">
      <c r="A2447" s="6">
        <v>26.0</v>
      </c>
      <c r="B2447" s="6">
        <v>1.995924359</v>
      </c>
      <c r="C2447" s="6">
        <v>0.167337894</v>
      </c>
      <c r="D2447" s="6" t="s">
        <v>13</v>
      </c>
      <c r="E2447" s="6">
        <v>0.0</v>
      </c>
      <c r="F2447" s="6">
        <v>90.95073418</v>
      </c>
    </row>
    <row r="2448">
      <c r="A2448" s="6">
        <v>87.0</v>
      </c>
      <c r="B2448" s="6">
        <v>32.39081231</v>
      </c>
      <c r="C2448" s="6">
        <v>2.967629819</v>
      </c>
      <c r="D2448" s="6" t="s">
        <v>13</v>
      </c>
      <c r="E2448" s="6">
        <v>0.0</v>
      </c>
      <c r="F2448" s="6">
        <v>310.9883193</v>
      </c>
    </row>
    <row r="2449">
      <c r="A2449" s="6">
        <v>73.0</v>
      </c>
      <c r="B2449" s="6">
        <v>25.82738523</v>
      </c>
      <c r="C2449" s="6">
        <v>6.636373592</v>
      </c>
      <c r="D2449" s="6" t="s">
        <v>14</v>
      </c>
      <c r="E2449" s="6">
        <v>2.0</v>
      </c>
      <c r="F2449" s="6">
        <v>261.1560387</v>
      </c>
    </row>
    <row r="2450">
      <c r="A2450" s="6">
        <v>53.0</v>
      </c>
      <c r="B2450" s="6">
        <v>13.90281276</v>
      </c>
      <c r="C2450" s="6">
        <v>0.50415037</v>
      </c>
      <c r="D2450" s="6" t="s">
        <v>12</v>
      </c>
      <c r="E2450" s="6">
        <v>1.0</v>
      </c>
      <c r="F2450" s="6">
        <v>188.0267689</v>
      </c>
    </row>
    <row r="2451">
      <c r="A2451" s="6">
        <v>28.0</v>
      </c>
      <c r="B2451" s="6">
        <v>8.175976358</v>
      </c>
      <c r="C2451" s="6">
        <v>0.989815074</v>
      </c>
      <c r="D2451" s="6" t="s">
        <v>14</v>
      </c>
      <c r="E2451" s="6">
        <v>2.0</v>
      </c>
      <c r="F2451" s="6">
        <v>98.66788298</v>
      </c>
    </row>
    <row r="2452">
      <c r="A2452" s="6">
        <v>54.0</v>
      </c>
      <c r="B2452" s="6">
        <v>18.49857849</v>
      </c>
      <c r="C2452" s="6">
        <v>2.407925531</v>
      </c>
      <c r="D2452" s="6" t="s">
        <v>13</v>
      </c>
      <c r="E2452" s="6">
        <v>0.0</v>
      </c>
      <c r="F2452" s="6">
        <v>193.3407786</v>
      </c>
    </row>
    <row r="2453">
      <c r="A2453" s="6">
        <v>73.0</v>
      </c>
      <c r="B2453" s="6">
        <v>30.78177788</v>
      </c>
      <c r="C2453" s="6">
        <v>4.857009064</v>
      </c>
      <c r="D2453" s="6" t="s">
        <v>5</v>
      </c>
      <c r="E2453" s="6">
        <v>3.0</v>
      </c>
      <c r="F2453" s="6">
        <v>262.5100901</v>
      </c>
    </row>
    <row r="2454">
      <c r="A2454" s="6">
        <v>55.0</v>
      </c>
      <c r="B2454" s="6">
        <v>10.70403354</v>
      </c>
      <c r="C2454" s="6">
        <v>3.313741031</v>
      </c>
      <c r="D2454" s="6" t="s">
        <v>14</v>
      </c>
      <c r="E2454" s="6">
        <v>2.0</v>
      </c>
      <c r="F2454" s="6">
        <v>192.2201481</v>
      </c>
    </row>
    <row r="2455">
      <c r="A2455" s="6">
        <v>69.0</v>
      </c>
      <c r="B2455" s="6">
        <v>20.65784983</v>
      </c>
      <c r="C2455" s="6">
        <v>3.72670806</v>
      </c>
      <c r="D2455" s="6" t="s">
        <v>14</v>
      </c>
      <c r="E2455" s="6">
        <v>2.0</v>
      </c>
      <c r="F2455" s="6">
        <v>245.8037354</v>
      </c>
    </row>
    <row r="2456">
      <c r="A2456" s="6">
        <v>29.0</v>
      </c>
      <c r="B2456" s="6">
        <v>20.19454619</v>
      </c>
      <c r="C2456" s="6">
        <v>4.263712907</v>
      </c>
      <c r="D2456" s="6" t="s">
        <v>14</v>
      </c>
      <c r="E2456" s="6">
        <v>2.0</v>
      </c>
      <c r="F2456" s="6">
        <v>107.7477433</v>
      </c>
    </row>
    <row r="2457">
      <c r="A2457" s="6">
        <v>77.0</v>
      </c>
      <c r="B2457" s="6">
        <v>34.01181552</v>
      </c>
      <c r="C2457" s="6">
        <v>4.378510541</v>
      </c>
      <c r="D2457" s="6" t="s">
        <v>13</v>
      </c>
      <c r="E2457" s="6">
        <v>0.0</v>
      </c>
      <c r="F2457" s="6">
        <v>279.7063419</v>
      </c>
    </row>
    <row r="2458">
      <c r="A2458" s="6">
        <v>44.0</v>
      </c>
      <c r="B2458" s="6">
        <v>19.87737672</v>
      </c>
      <c r="C2458" s="6">
        <v>2.927407367</v>
      </c>
      <c r="D2458" s="6" t="s">
        <v>5</v>
      </c>
      <c r="E2458" s="6">
        <v>3.0</v>
      </c>
      <c r="F2458" s="6">
        <v>151.1013072</v>
      </c>
    </row>
    <row r="2459">
      <c r="A2459" s="6">
        <v>55.0</v>
      </c>
      <c r="B2459" s="6">
        <v>21.06207556</v>
      </c>
      <c r="C2459" s="6">
        <v>3.82003968</v>
      </c>
      <c r="D2459" s="6" t="s">
        <v>12</v>
      </c>
      <c r="E2459" s="6">
        <v>1.0</v>
      </c>
      <c r="F2459" s="6">
        <v>193.6095728</v>
      </c>
    </row>
    <row r="2460">
      <c r="A2460" s="6">
        <v>24.0</v>
      </c>
      <c r="B2460" s="6">
        <v>7.225799684</v>
      </c>
      <c r="C2460" s="6">
        <v>1.333769168</v>
      </c>
      <c r="D2460" s="6" t="s">
        <v>14</v>
      </c>
      <c r="E2460" s="6">
        <v>2.0</v>
      </c>
      <c r="F2460" s="6">
        <v>81.65390429</v>
      </c>
    </row>
    <row r="2461">
      <c r="A2461" s="6">
        <v>18.0</v>
      </c>
      <c r="B2461" s="6">
        <v>9.088533067</v>
      </c>
      <c r="C2461" s="6">
        <v>2.109127791</v>
      </c>
      <c r="D2461" s="6" t="s">
        <v>12</v>
      </c>
      <c r="E2461" s="6">
        <v>1.0</v>
      </c>
      <c r="F2461" s="6">
        <v>63.82023463</v>
      </c>
    </row>
    <row r="2462">
      <c r="A2462" s="6">
        <v>80.0</v>
      </c>
      <c r="B2462" s="6">
        <v>17.03688921</v>
      </c>
      <c r="C2462" s="6">
        <v>0.749839536</v>
      </c>
      <c r="D2462" s="6" t="s">
        <v>13</v>
      </c>
      <c r="E2462" s="6">
        <v>0.0</v>
      </c>
      <c r="F2462" s="6">
        <v>285.037501</v>
      </c>
    </row>
    <row r="2463">
      <c r="A2463" s="6">
        <v>40.0</v>
      </c>
      <c r="B2463" s="6">
        <v>18.00291183</v>
      </c>
      <c r="C2463" s="6">
        <v>3.036473483</v>
      </c>
      <c r="D2463" s="6" t="s">
        <v>5</v>
      </c>
      <c r="E2463" s="6">
        <v>3.0</v>
      </c>
      <c r="F2463" s="6">
        <v>142.3331263</v>
      </c>
    </row>
    <row r="2464">
      <c r="A2464" s="6">
        <v>59.0</v>
      </c>
      <c r="B2464" s="6">
        <v>15.50264678</v>
      </c>
      <c r="C2464" s="6">
        <v>2.655940387</v>
      </c>
      <c r="D2464" s="6" t="s">
        <v>13</v>
      </c>
      <c r="E2464" s="6">
        <v>0.0</v>
      </c>
      <c r="F2464" s="6">
        <v>213.4362695</v>
      </c>
    </row>
    <row r="2465">
      <c r="A2465" s="6">
        <v>80.0</v>
      </c>
      <c r="B2465" s="6">
        <v>21.63872186</v>
      </c>
      <c r="C2465" s="6">
        <v>4.977302203</v>
      </c>
      <c r="D2465" s="6" t="s">
        <v>13</v>
      </c>
      <c r="E2465" s="6">
        <v>0.0</v>
      </c>
      <c r="F2465" s="6">
        <v>283.9177917</v>
      </c>
    </row>
    <row r="2466">
      <c r="A2466" s="6">
        <v>35.0</v>
      </c>
      <c r="B2466" s="6">
        <v>10.02438885</v>
      </c>
      <c r="C2466" s="6">
        <v>0.033313202</v>
      </c>
      <c r="D2466" s="6" t="s">
        <v>13</v>
      </c>
      <c r="E2466" s="6">
        <v>0.0</v>
      </c>
      <c r="F2466" s="6">
        <v>125.5127538</v>
      </c>
    </row>
    <row r="2467">
      <c r="A2467" s="6">
        <v>21.0</v>
      </c>
      <c r="B2467" s="6">
        <v>11.11699915</v>
      </c>
      <c r="C2467" s="6">
        <v>0.298541858</v>
      </c>
      <c r="D2467" s="6" t="s">
        <v>13</v>
      </c>
      <c r="E2467" s="6">
        <v>0.0</v>
      </c>
      <c r="F2467" s="6">
        <v>75.67241818</v>
      </c>
    </row>
    <row r="2468">
      <c r="A2468" s="6">
        <v>86.0</v>
      </c>
      <c r="B2468" s="6">
        <v>19.98864888</v>
      </c>
      <c r="C2468" s="6">
        <v>1.227231469</v>
      </c>
      <c r="D2468" s="6" t="s">
        <v>13</v>
      </c>
      <c r="E2468" s="6">
        <v>0.0</v>
      </c>
      <c r="F2468" s="6">
        <v>302.1601492</v>
      </c>
    </row>
    <row r="2469">
      <c r="A2469" s="6">
        <v>95.0</v>
      </c>
      <c r="B2469" s="6">
        <v>33.30369314</v>
      </c>
      <c r="C2469" s="6">
        <v>5.275759812</v>
      </c>
      <c r="D2469" s="6" t="s">
        <v>14</v>
      </c>
      <c r="E2469" s="6">
        <v>2.0</v>
      </c>
      <c r="F2469" s="6">
        <v>335.7403031</v>
      </c>
    </row>
    <row r="2470">
      <c r="A2470" s="6">
        <v>34.0</v>
      </c>
      <c r="B2470" s="6">
        <v>7.666725668</v>
      </c>
      <c r="C2470" s="6">
        <v>0.319328304</v>
      </c>
      <c r="D2470" s="6" t="s">
        <v>13</v>
      </c>
      <c r="E2470" s="6">
        <v>0.0</v>
      </c>
      <c r="F2470" s="6">
        <v>125.8416562</v>
      </c>
    </row>
    <row r="2471">
      <c r="A2471" s="6">
        <v>22.0</v>
      </c>
      <c r="B2471" s="6">
        <v>9.616684504</v>
      </c>
      <c r="C2471" s="6">
        <v>4.067506017</v>
      </c>
      <c r="D2471" s="6" t="s">
        <v>13</v>
      </c>
      <c r="E2471" s="6">
        <v>0.0</v>
      </c>
      <c r="F2471" s="6">
        <v>76.62726351</v>
      </c>
    </row>
    <row r="2472">
      <c r="A2472" s="6">
        <v>89.0</v>
      </c>
      <c r="B2472" s="6">
        <v>22.98771862</v>
      </c>
      <c r="C2472" s="6">
        <v>2.588135171</v>
      </c>
      <c r="D2472" s="6" t="s">
        <v>5</v>
      </c>
      <c r="E2472" s="6">
        <v>3.0</v>
      </c>
      <c r="F2472" s="6">
        <v>322.9763253</v>
      </c>
    </row>
    <row r="2473">
      <c r="A2473" s="6">
        <v>83.0</v>
      </c>
      <c r="B2473" s="6">
        <v>30.25054026</v>
      </c>
      <c r="C2473" s="6">
        <v>5.5311094</v>
      </c>
      <c r="D2473" s="6" t="s">
        <v>14</v>
      </c>
      <c r="E2473" s="6">
        <v>2.0</v>
      </c>
      <c r="F2473" s="6">
        <v>296.709142</v>
      </c>
    </row>
    <row r="2474">
      <c r="A2474" s="6">
        <v>54.0</v>
      </c>
      <c r="B2474" s="6">
        <v>18.67618628</v>
      </c>
      <c r="C2474" s="6">
        <v>7.608255903</v>
      </c>
      <c r="D2474" s="6" t="s">
        <v>5</v>
      </c>
      <c r="E2474" s="6">
        <v>3.0</v>
      </c>
      <c r="F2474" s="6">
        <v>188.9638766</v>
      </c>
    </row>
    <row r="2475">
      <c r="A2475" s="6">
        <v>69.0</v>
      </c>
      <c r="B2475" s="6">
        <v>23.47473707</v>
      </c>
      <c r="C2475" s="6">
        <v>5.622279813</v>
      </c>
      <c r="D2475" s="6" t="s">
        <v>12</v>
      </c>
      <c r="E2475" s="6">
        <v>1.0</v>
      </c>
      <c r="F2475" s="6">
        <v>243.0745221</v>
      </c>
    </row>
    <row r="2476">
      <c r="A2476" s="6">
        <v>86.0</v>
      </c>
      <c r="B2476" s="6">
        <v>30.68348155</v>
      </c>
      <c r="C2476" s="6">
        <v>2.984064744</v>
      </c>
      <c r="D2476" s="6" t="s">
        <v>13</v>
      </c>
      <c r="E2476" s="6">
        <v>0.0</v>
      </c>
      <c r="F2476" s="6">
        <v>302.816704</v>
      </c>
    </row>
    <row r="2477">
      <c r="A2477" s="6">
        <v>94.0</v>
      </c>
      <c r="B2477" s="6">
        <v>22.11973254</v>
      </c>
      <c r="C2477" s="6">
        <v>2.528224806</v>
      </c>
      <c r="D2477" s="6" t="s">
        <v>14</v>
      </c>
      <c r="E2477" s="6">
        <v>2.0</v>
      </c>
      <c r="F2477" s="6">
        <v>331.4718283</v>
      </c>
    </row>
    <row r="2478">
      <c r="A2478" s="6">
        <v>13.0</v>
      </c>
      <c r="B2478" s="6">
        <v>7.486313376</v>
      </c>
      <c r="C2478" s="6">
        <v>3.155098432</v>
      </c>
      <c r="D2478" s="6" t="s">
        <v>14</v>
      </c>
      <c r="E2478" s="6">
        <v>2.0</v>
      </c>
      <c r="F2478" s="6">
        <v>49.4566405</v>
      </c>
    </row>
    <row r="2479">
      <c r="A2479" s="6">
        <v>90.0</v>
      </c>
      <c r="B2479" s="6">
        <v>27.8735925</v>
      </c>
      <c r="C2479" s="6">
        <v>5.378532398</v>
      </c>
      <c r="D2479" s="6" t="s">
        <v>12</v>
      </c>
      <c r="E2479" s="6">
        <v>1.0</v>
      </c>
      <c r="F2479" s="6">
        <v>317.4466236</v>
      </c>
    </row>
    <row r="2480">
      <c r="A2480" s="6">
        <v>11.0</v>
      </c>
      <c r="B2480" s="6">
        <v>3.53866401</v>
      </c>
      <c r="C2480" s="6">
        <v>0.828501974</v>
      </c>
      <c r="D2480" s="6" t="s">
        <v>13</v>
      </c>
      <c r="E2480" s="6">
        <v>0.0</v>
      </c>
      <c r="F2480" s="6">
        <v>41.48489864</v>
      </c>
    </row>
    <row r="2481">
      <c r="A2481" s="6">
        <v>85.0</v>
      </c>
      <c r="B2481" s="6">
        <v>31.13707294</v>
      </c>
      <c r="C2481" s="6">
        <v>7.574485845</v>
      </c>
      <c r="D2481" s="6" t="s">
        <v>13</v>
      </c>
      <c r="E2481" s="6">
        <v>0.0</v>
      </c>
      <c r="F2481" s="6">
        <v>304.7830071</v>
      </c>
    </row>
    <row r="2482">
      <c r="A2482" s="6">
        <v>37.0</v>
      </c>
      <c r="B2482" s="6">
        <v>20.4962389</v>
      </c>
      <c r="C2482" s="6">
        <v>0.8425903</v>
      </c>
      <c r="D2482" s="6" t="s">
        <v>12</v>
      </c>
      <c r="E2482" s="6">
        <v>1.0</v>
      </c>
      <c r="F2482" s="6">
        <v>129.7000617</v>
      </c>
    </row>
    <row r="2483">
      <c r="A2483" s="6">
        <v>16.0</v>
      </c>
      <c r="B2483" s="6">
        <v>10.86123463</v>
      </c>
      <c r="C2483" s="6">
        <v>2.575875195</v>
      </c>
      <c r="D2483" s="6" t="s">
        <v>14</v>
      </c>
      <c r="E2483" s="6">
        <v>2.0</v>
      </c>
      <c r="F2483" s="6">
        <v>51.93438844</v>
      </c>
    </row>
    <row r="2484">
      <c r="A2484" s="6">
        <v>86.0</v>
      </c>
      <c r="B2484" s="6">
        <v>33.99132588</v>
      </c>
      <c r="C2484" s="6">
        <v>4.794126579</v>
      </c>
      <c r="D2484" s="6" t="s">
        <v>13</v>
      </c>
      <c r="E2484" s="6">
        <v>0.0</v>
      </c>
      <c r="F2484" s="6">
        <v>310.3503959</v>
      </c>
    </row>
    <row r="2485">
      <c r="A2485" s="6">
        <v>27.0</v>
      </c>
      <c r="B2485" s="6">
        <v>2.838152223</v>
      </c>
      <c r="C2485" s="6">
        <v>0.755762023</v>
      </c>
      <c r="D2485" s="6" t="s">
        <v>13</v>
      </c>
      <c r="E2485" s="6">
        <v>0.0</v>
      </c>
      <c r="F2485" s="6">
        <v>98.34374047</v>
      </c>
    </row>
    <row r="2486">
      <c r="A2486" s="6">
        <v>35.0</v>
      </c>
      <c r="B2486" s="6">
        <v>3.862101912</v>
      </c>
      <c r="C2486" s="6">
        <v>1.207369381</v>
      </c>
      <c r="D2486" s="6" t="s">
        <v>12</v>
      </c>
      <c r="E2486" s="6">
        <v>1.0</v>
      </c>
      <c r="F2486" s="6">
        <v>124.6061627</v>
      </c>
    </row>
    <row r="2487">
      <c r="A2487" s="6">
        <v>16.0</v>
      </c>
      <c r="B2487" s="6">
        <v>6.067807963</v>
      </c>
      <c r="C2487" s="6">
        <v>1.960487823</v>
      </c>
      <c r="D2487" s="6" t="s">
        <v>13</v>
      </c>
      <c r="E2487" s="6">
        <v>0.0</v>
      </c>
      <c r="F2487" s="6">
        <v>60.3119441</v>
      </c>
    </row>
    <row r="2488">
      <c r="A2488" s="6">
        <v>98.0</v>
      </c>
      <c r="B2488" s="6">
        <v>33.64967765</v>
      </c>
      <c r="C2488" s="6">
        <v>5.078640803</v>
      </c>
      <c r="D2488" s="6" t="s">
        <v>12</v>
      </c>
      <c r="E2488" s="6">
        <v>1.0</v>
      </c>
      <c r="F2488" s="6">
        <v>348.7073438</v>
      </c>
    </row>
    <row r="2489">
      <c r="A2489" s="6">
        <v>66.0</v>
      </c>
      <c r="B2489" s="6">
        <v>24.66717022</v>
      </c>
      <c r="C2489" s="6">
        <v>6.205361221</v>
      </c>
      <c r="D2489" s="6" t="s">
        <v>5</v>
      </c>
      <c r="E2489" s="6">
        <v>3.0</v>
      </c>
      <c r="F2489" s="6">
        <v>236.4799492</v>
      </c>
    </row>
    <row r="2490">
      <c r="A2490" s="6">
        <v>34.0</v>
      </c>
      <c r="B2490" s="6">
        <v>18.30838926</v>
      </c>
      <c r="C2490" s="6">
        <v>4.750979211</v>
      </c>
      <c r="D2490" s="6" t="s">
        <v>13</v>
      </c>
      <c r="E2490" s="6">
        <v>0.0</v>
      </c>
      <c r="F2490" s="6">
        <v>118.2933637</v>
      </c>
    </row>
    <row r="2491">
      <c r="A2491" s="6">
        <v>66.0</v>
      </c>
      <c r="B2491" s="6">
        <v>27.96404564</v>
      </c>
      <c r="C2491" s="6">
        <v>5.055596363</v>
      </c>
      <c r="D2491" s="6" t="s">
        <v>13</v>
      </c>
      <c r="E2491" s="6">
        <v>0.0</v>
      </c>
      <c r="F2491" s="6">
        <v>232.2652984</v>
      </c>
    </row>
    <row r="2492">
      <c r="A2492" s="6">
        <v>48.0</v>
      </c>
      <c r="B2492" s="6">
        <v>15.83879227</v>
      </c>
      <c r="C2492" s="6">
        <v>4.468691942</v>
      </c>
      <c r="D2492" s="6" t="s">
        <v>12</v>
      </c>
      <c r="E2492" s="6">
        <v>1.0</v>
      </c>
      <c r="F2492" s="6">
        <v>169.2070647</v>
      </c>
    </row>
    <row r="2493">
      <c r="A2493" s="6">
        <v>65.0</v>
      </c>
      <c r="B2493" s="6">
        <v>22.51872325</v>
      </c>
      <c r="C2493" s="6">
        <v>2.126138663</v>
      </c>
      <c r="D2493" s="6" t="s">
        <v>12</v>
      </c>
      <c r="E2493" s="6">
        <v>1.0</v>
      </c>
      <c r="F2493" s="6">
        <v>227.3957651</v>
      </c>
    </row>
    <row r="2494">
      <c r="A2494" s="6">
        <v>54.0</v>
      </c>
      <c r="B2494" s="6">
        <v>12.49816459</v>
      </c>
      <c r="C2494" s="6">
        <v>1.463925159</v>
      </c>
      <c r="D2494" s="6" t="s">
        <v>12</v>
      </c>
      <c r="E2494" s="6">
        <v>1.0</v>
      </c>
      <c r="F2494" s="6">
        <v>192.4104277</v>
      </c>
    </row>
    <row r="2495">
      <c r="A2495" s="6">
        <v>89.0</v>
      </c>
      <c r="B2495" s="6">
        <v>30.08565306</v>
      </c>
      <c r="C2495" s="6">
        <v>4.965533461</v>
      </c>
      <c r="D2495" s="6" t="s">
        <v>13</v>
      </c>
      <c r="E2495" s="6">
        <v>0.0</v>
      </c>
      <c r="F2495" s="6">
        <v>314.483948</v>
      </c>
    </row>
    <row r="2496">
      <c r="A2496" s="6">
        <v>24.0</v>
      </c>
      <c r="B2496" s="6">
        <v>3.745263481</v>
      </c>
      <c r="C2496" s="6">
        <v>1.877094065</v>
      </c>
      <c r="D2496" s="6" t="s">
        <v>5</v>
      </c>
      <c r="E2496" s="6">
        <v>3.0</v>
      </c>
      <c r="F2496" s="6">
        <v>83.40241283</v>
      </c>
    </row>
    <row r="2497">
      <c r="A2497" s="6">
        <v>83.0</v>
      </c>
      <c r="B2497" s="6">
        <v>17.02920312</v>
      </c>
      <c r="C2497" s="6">
        <v>4.591346122</v>
      </c>
      <c r="D2497" s="6" t="s">
        <v>12</v>
      </c>
      <c r="E2497" s="6">
        <v>1.0</v>
      </c>
      <c r="F2497" s="6">
        <v>299.6631813</v>
      </c>
    </row>
    <row r="2498">
      <c r="A2498" s="6">
        <v>64.0</v>
      </c>
      <c r="B2498" s="6">
        <v>14.19845566</v>
      </c>
      <c r="C2498" s="6">
        <v>3.631962564</v>
      </c>
      <c r="D2498" s="6" t="s">
        <v>13</v>
      </c>
      <c r="E2498" s="6">
        <v>0.0</v>
      </c>
      <c r="F2498" s="6">
        <v>231.7642637</v>
      </c>
    </row>
    <row r="2499">
      <c r="A2499" s="6">
        <v>48.0</v>
      </c>
      <c r="B2499" s="6">
        <v>6.591213206</v>
      </c>
      <c r="C2499" s="6">
        <v>0.763794602</v>
      </c>
      <c r="D2499" s="6" t="s">
        <v>14</v>
      </c>
      <c r="E2499" s="6">
        <v>2.0</v>
      </c>
      <c r="F2499" s="6">
        <v>168.0750508</v>
      </c>
    </row>
    <row r="2500">
      <c r="A2500" s="6">
        <v>97.0</v>
      </c>
      <c r="B2500" s="6">
        <v>32.3661171</v>
      </c>
      <c r="C2500" s="6">
        <v>2.549591051</v>
      </c>
      <c r="D2500" s="6" t="s">
        <v>13</v>
      </c>
      <c r="E2500" s="6">
        <v>0.0</v>
      </c>
      <c r="F2500" s="6">
        <v>351.7904738</v>
      </c>
    </row>
    <row r="2501">
      <c r="A2501" s="6">
        <v>10.0</v>
      </c>
      <c r="B2501" s="6">
        <v>3.378004965</v>
      </c>
      <c r="C2501" s="6">
        <v>2.388981177</v>
      </c>
      <c r="D2501" s="6" t="s">
        <v>5</v>
      </c>
      <c r="E2501" s="6">
        <v>3.0</v>
      </c>
      <c r="F2501" s="6">
        <v>33.74191884</v>
      </c>
    </row>
    <row r="2502">
      <c r="A2502" s="6">
        <v>89.0</v>
      </c>
      <c r="B2502" s="6">
        <v>39.10625599</v>
      </c>
      <c r="C2502" s="6">
        <v>8.950138985</v>
      </c>
      <c r="D2502" s="6" t="s">
        <v>14</v>
      </c>
      <c r="E2502" s="6">
        <v>2.0</v>
      </c>
      <c r="F2502" s="6">
        <v>316.1863507</v>
      </c>
    </row>
    <row r="2503">
      <c r="A2503" s="6">
        <v>12.0</v>
      </c>
      <c r="B2503" s="6">
        <v>1.988066733</v>
      </c>
      <c r="C2503" s="6">
        <v>2.637867593</v>
      </c>
      <c r="D2503" s="6" t="s">
        <v>5</v>
      </c>
      <c r="E2503" s="6">
        <v>3.0</v>
      </c>
      <c r="F2503" s="6">
        <v>43.69948833</v>
      </c>
    </row>
    <row r="2504">
      <c r="A2504" s="6">
        <v>35.0</v>
      </c>
      <c r="B2504" s="6">
        <v>10.33273313</v>
      </c>
      <c r="C2504" s="6">
        <v>2.29723655</v>
      </c>
      <c r="D2504" s="6" t="s">
        <v>5</v>
      </c>
      <c r="E2504" s="6">
        <v>3.0</v>
      </c>
      <c r="F2504" s="6">
        <v>125.0580855</v>
      </c>
    </row>
    <row r="2505">
      <c r="A2505" s="6">
        <v>26.0</v>
      </c>
      <c r="B2505" s="6">
        <v>12.59696072</v>
      </c>
      <c r="C2505" s="6">
        <v>2.103348433</v>
      </c>
      <c r="D2505" s="6" t="s">
        <v>12</v>
      </c>
      <c r="E2505" s="6">
        <v>1.0</v>
      </c>
      <c r="F2505" s="6">
        <v>91.81486029</v>
      </c>
    </row>
    <row r="2506">
      <c r="A2506" s="6">
        <v>60.0</v>
      </c>
      <c r="B2506" s="6">
        <v>29.23658685</v>
      </c>
      <c r="C2506" s="6">
        <v>8.323847071</v>
      </c>
      <c r="D2506" s="6" t="s">
        <v>13</v>
      </c>
      <c r="E2506" s="6">
        <v>0.0</v>
      </c>
      <c r="F2506" s="6">
        <v>210.1216408</v>
      </c>
    </row>
    <row r="2507">
      <c r="A2507" s="6">
        <v>84.0</v>
      </c>
      <c r="B2507" s="6">
        <v>28.25824209</v>
      </c>
      <c r="C2507" s="6">
        <v>4.849899418</v>
      </c>
      <c r="D2507" s="6" t="s">
        <v>5</v>
      </c>
      <c r="E2507" s="6">
        <v>3.0</v>
      </c>
      <c r="F2507" s="6">
        <v>298.1240103</v>
      </c>
    </row>
    <row r="2508">
      <c r="A2508" s="6">
        <v>36.0</v>
      </c>
      <c r="B2508" s="6">
        <v>13.68058332</v>
      </c>
      <c r="C2508" s="6">
        <v>2.503554117</v>
      </c>
      <c r="D2508" s="6" t="s">
        <v>14</v>
      </c>
      <c r="E2508" s="6">
        <v>2.0</v>
      </c>
      <c r="F2508" s="6">
        <v>125.8172447</v>
      </c>
    </row>
    <row r="2509">
      <c r="A2509" s="6">
        <v>82.0</v>
      </c>
      <c r="B2509" s="6">
        <v>22.66547098</v>
      </c>
      <c r="C2509" s="6">
        <v>2.926556978</v>
      </c>
      <c r="D2509" s="6" t="s">
        <v>5</v>
      </c>
      <c r="E2509" s="6">
        <v>3.0</v>
      </c>
      <c r="F2509" s="6">
        <v>291.8371949</v>
      </c>
    </row>
    <row r="2510">
      <c r="A2510" s="6">
        <v>67.0</v>
      </c>
      <c r="B2510" s="6">
        <v>22.5334402</v>
      </c>
      <c r="C2510" s="6">
        <v>1.805945665</v>
      </c>
      <c r="D2510" s="6" t="s">
        <v>13</v>
      </c>
      <c r="E2510" s="6">
        <v>0.0</v>
      </c>
      <c r="F2510" s="6">
        <v>241.3052379</v>
      </c>
    </row>
    <row r="2511">
      <c r="A2511" s="6">
        <v>34.0</v>
      </c>
      <c r="B2511" s="6">
        <v>16.00345822</v>
      </c>
      <c r="C2511" s="6">
        <v>5.979958691</v>
      </c>
      <c r="D2511" s="6" t="s">
        <v>12</v>
      </c>
      <c r="E2511" s="6">
        <v>1.0</v>
      </c>
      <c r="F2511" s="6">
        <v>117.5767924</v>
      </c>
    </row>
    <row r="2512">
      <c r="A2512" s="6">
        <v>73.0</v>
      </c>
      <c r="B2512" s="6">
        <v>27.55549019</v>
      </c>
      <c r="C2512" s="6">
        <v>2.927052434</v>
      </c>
      <c r="D2512" s="6" t="s">
        <v>12</v>
      </c>
      <c r="E2512" s="6">
        <v>1.0</v>
      </c>
      <c r="F2512" s="6">
        <v>258.4451317</v>
      </c>
    </row>
    <row r="2513">
      <c r="A2513" s="6">
        <v>100.0</v>
      </c>
      <c r="B2513" s="6">
        <v>37.14666656</v>
      </c>
      <c r="C2513" s="6">
        <v>6.341597116</v>
      </c>
      <c r="D2513" s="6" t="s">
        <v>13</v>
      </c>
      <c r="E2513" s="6">
        <v>0.0</v>
      </c>
      <c r="F2513" s="6">
        <v>355.1093911</v>
      </c>
    </row>
    <row r="2514">
      <c r="A2514" s="6">
        <v>11.0</v>
      </c>
      <c r="B2514" s="6">
        <v>0.675873706</v>
      </c>
      <c r="C2514" s="6">
        <v>3.25992037</v>
      </c>
      <c r="D2514" s="6" t="s">
        <v>5</v>
      </c>
      <c r="E2514" s="6">
        <v>3.0</v>
      </c>
      <c r="F2514" s="6">
        <v>39.78232893</v>
      </c>
    </row>
    <row r="2515">
      <c r="A2515" s="6">
        <v>53.0</v>
      </c>
      <c r="B2515" s="6">
        <v>12.02782682</v>
      </c>
      <c r="C2515" s="6">
        <v>0.297664101</v>
      </c>
      <c r="D2515" s="6" t="s">
        <v>14</v>
      </c>
      <c r="E2515" s="6">
        <v>2.0</v>
      </c>
      <c r="F2515" s="6">
        <v>184.1005902</v>
      </c>
    </row>
    <row r="2516">
      <c r="A2516" s="6">
        <v>13.0</v>
      </c>
      <c r="B2516" s="6">
        <v>8.222252441</v>
      </c>
      <c r="C2516" s="6">
        <v>0.500016101</v>
      </c>
      <c r="D2516" s="6" t="s">
        <v>5</v>
      </c>
      <c r="E2516" s="6">
        <v>3.0</v>
      </c>
      <c r="F2516" s="6">
        <v>45.41847675</v>
      </c>
    </row>
    <row r="2517">
      <c r="A2517" s="6">
        <v>50.0</v>
      </c>
      <c r="B2517" s="6">
        <v>17.54113274</v>
      </c>
      <c r="C2517" s="6">
        <v>4.515252989</v>
      </c>
      <c r="D2517" s="6" t="s">
        <v>13</v>
      </c>
      <c r="E2517" s="6">
        <v>0.0</v>
      </c>
      <c r="F2517" s="6">
        <v>180.1869834</v>
      </c>
    </row>
    <row r="2518">
      <c r="A2518" s="6">
        <v>82.0</v>
      </c>
      <c r="B2518" s="6">
        <v>35.19842223</v>
      </c>
      <c r="C2518" s="6">
        <v>5.380117436</v>
      </c>
      <c r="D2518" s="6" t="s">
        <v>5</v>
      </c>
      <c r="E2518" s="6">
        <v>3.0</v>
      </c>
      <c r="F2518" s="6">
        <v>290.437967</v>
      </c>
    </row>
    <row r="2519">
      <c r="A2519" s="6">
        <v>43.0</v>
      </c>
      <c r="B2519" s="6">
        <v>26.13090993</v>
      </c>
      <c r="C2519" s="6">
        <v>8.160684173</v>
      </c>
      <c r="D2519" s="6" t="s">
        <v>12</v>
      </c>
      <c r="E2519" s="6">
        <v>1.0</v>
      </c>
      <c r="F2519" s="6">
        <v>157.4749203</v>
      </c>
    </row>
    <row r="2520">
      <c r="A2520" s="6">
        <v>22.0</v>
      </c>
      <c r="B2520" s="6">
        <v>10.88647478</v>
      </c>
      <c r="C2520" s="6">
        <v>1.949233449</v>
      </c>
      <c r="D2520" s="6" t="s">
        <v>12</v>
      </c>
      <c r="E2520" s="6">
        <v>1.0</v>
      </c>
      <c r="F2520" s="6">
        <v>78.92808435</v>
      </c>
    </row>
    <row r="2521">
      <c r="A2521" s="6">
        <v>42.0</v>
      </c>
      <c r="B2521" s="6">
        <v>15.31567266</v>
      </c>
      <c r="C2521" s="6">
        <v>0.605210374</v>
      </c>
      <c r="D2521" s="6" t="s">
        <v>13</v>
      </c>
      <c r="E2521" s="6">
        <v>0.0</v>
      </c>
      <c r="F2521" s="6">
        <v>145.500278</v>
      </c>
    </row>
    <row r="2522">
      <c r="A2522" s="6">
        <v>66.0</v>
      </c>
      <c r="B2522" s="6">
        <v>21.37608291</v>
      </c>
      <c r="C2522" s="6">
        <v>4.584668421</v>
      </c>
      <c r="D2522" s="6" t="s">
        <v>12</v>
      </c>
      <c r="E2522" s="6">
        <v>1.0</v>
      </c>
      <c r="F2522" s="6">
        <v>236.5744786</v>
      </c>
    </row>
    <row r="2523">
      <c r="A2523" s="6">
        <v>92.0</v>
      </c>
      <c r="B2523" s="6">
        <v>31.23012284</v>
      </c>
      <c r="C2523" s="6">
        <v>7.478934482</v>
      </c>
      <c r="D2523" s="6" t="s">
        <v>13</v>
      </c>
      <c r="E2523" s="6">
        <v>0.0</v>
      </c>
      <c r="F2523" s="6">
        <v>330.3909663</v>
      </c>
    </row>
    <row r="2524">
      <c r="A2524" s="6">
        <v>71.0</v>
      </c>
      <c r="B2524" s="6">
        <v>27.63860309</v>
      </c>
      <c r="C2524" s="6">
        <v>6.434458431</v>
      </c>
      <c r="D2524" s="6" t="s">
        <v>14</v>
      </c>
      <c r="E2524" s="6">
        <v>2.0</v>
      </c>
      <c r="F2524" s="6">
        <v>251.9798305</v>
      </c>
    </row>
    <row r="2525">
      <c r="A2525" s="6">
        <v>48.0</v>
      </c>
      <c r="B2525" s="6">
        <v>16.11600234</v>
      </c>
      <c r="C2525" s="6">
        <v>1.698185318</v>
      </c>
      <c r="D2525" s="6" t="s">
        <v>5</v>
      </c>
      <c r="E2525" s="6">
        <v>3.0</v>
      </c>
      <c r="F2525" s="6">
        <v>168.0050349</v>
      </c>
    </row>
    <row r="2526">
      <c r="A2526" s="6">
        <v>12.0</v>
      </c>
      <c r="B2526" s="6">
        <v>12.10063922</v>
      </c>
      <c r="C2526" s="6">
        <v>2.98563609</v>
      </c>
      <c r="D2526" s="6" t="s">
        <v>14</v>
      </c>
      <c r="E2526" s="6">
        <v>2.0</v>
      </c>
      <c r="F2526" s="6">
        <v>42.68958063</v>
      </c>
    </row>
    <row r="2527">
      <c r="A2527" s="6">
        <v>20.0</v>
      </c>
      <c r="B2527" s="6">
        <v>10.17960343</v>
      </c>
      <c r="C2527" s="6">
        <v>1.182064453</v>
      </c>
      <c r="D2527" s="6" t="s">
        <v>13</v>
      </c>
      <c r="E2527" s="6">
        <v>0.0</v>
      </c>
      <c r="F2527" s="6">
        <v>69.84162145</v>
      </c>
    </row>
    <row r="2528">
      <c r="A2528" s="6">
        <v>11.0</v>
      </c>
      <c r="B2528" s="6">
        <v>7.633014867</v>
      </c>
      <c r="C2528" s="6">
        <v>4.595993855</v>
      </c>
      <c r="D2528" s="6" t="s">
        <v>14</v>
      </c>
      <c r="E2528" s="6">
        <v>2.0</v>
      </c>
      <c r="F2528" s="6">
        <v>40.91116356</v>
      </c>
    </row>
    <row r="2529">
      <c r="A2529" s="6">
        <v>36.0</v>
      </c>
      <c r="B2529" s="6">
        <v>4.91886598</v>
      </c>
      <c r="C2529" s="6">
        <v>0.39581294</v>
      </c>
      <c r="D2529" s="6" t="s">
        <v>13</v>
      </c>
      <c r="E2529" s="6">
        <v>0.0</v>
      </c>
      <c r="F2529" s="6">
        <v>127.4281858</v>
      </c>
    </row>
    <row r="2530">
      <c r="A2530" s="6">
        <v>50.0</v>
      </c>
      <c r="B2530" s="6">
        <v>14.21822384</v>
      </c>
      <c r="C2530" s="6">
        <v>2.842302575</v>
      </c>
      <c r="D2530" s="6" t="s">
        <v>5</v>
      </c>
      <c r="E2530" s="6">
        <v>3.0</v>
      </c>
      <c r="F2530" s="6">
        <v>179.4987637</v>
      </c>
    </row>
    <row r="2531">
      <c r="A2531" s="6">
        <v>39.0</v>
      </c>
      <c r="B2531" s="6">
        <v>12.28524638</v>
      </c>
      <c r="C2531" s="6">
        <v>0.224403383</v>
      </c>
      <c r="D2531" s="6" t="s">
        <v>12</v>
      </c>
      <c r="E2531" s="6">
        <v>1.0</v>
      </c>
      <c r="F2531" s="6">
        <v>131.8205648</v>
      </c>
    </row>
    <row r="2532">
      <c r="A2532" s="6">
        <v>58.0</v>
      </c>
      <c r="B2532" s="6">
        <v>14.92296684</v>
      </c>
      <c r="C2532" s="6">
        <v>4.218225759</v>
      </c>
      <c r="D2532" s="6" t="s">
        <v>5</v>
      </c>
      <c r="E2532" s="6">
        <v>3.0</v>
      </c>
      <c r="F2532" s="6">
        <v>207.7139558</v>
      </c>
    </row>
    <row r="2533">
      <c r="A2533" s="6">
        <v>77.0</v>
      </c>
      <c r="B2533" s="6">
        <v>28.06805667</v>
      </c>
      <c r="C2533" s="6">
        <v>4.932782548</v>
      </c>
      <c r="D2533" s="6" t="s">
        <v>12</v>
      </c>
      <c r="E2533" s="6">
        <v>1.0</v>
      </c>
      <c r="F2533" s="6">
        <v>274.1199892</v>
      </c>
    </row>
    <row r="2534">
      <c r="A2534" s="6">
        <v>51.0</v>
      </c>
      <c r="B2534" s="6">
        <v>18.27354261</v>
      </c>
      <c r="C2534" s="6">
        <v>4.86975182</v>
      </c>
      <c r="D2534" s="6" t="s">
        <v>13</v>
      </c>
      <c r="E2534" s="6">
        <v>0.0</v>
      </c>
      <c r="F2534" s="6">
        <v>177.2435407</v>
      </c>
    </row>
    <row r="2535">
      <c r="A2535" s="6">
        <v>48.0</v>
      </c>
      <c r="B2535" s="6">
        <v>15.19533858</v>
      </c>
      <c r="C2535" s="6">
        <v>0.735757833</v>
      </c>
      <c r="D2535" s="6" t="s">
        <v>13</v>
      </c>
      <c r="E2535" s="6">
        <v>0.0</v>
      </c>
      <c r="F2535" s="6">
        <v>168.7684729</v>
      </c>
    </row>
    <row r="2536">
      <c r="A2536" s="6">
        <v>25.0</v>
      </c>
      <c r="B2536" s="6">
        <v>11.09126345</v>
      </c>
      <c r="C2536" s="6">
        <v>0.95375194</v>
      </c>
      <c r="D2536" s="6" t="s">
        <v>5</v>
      </c>
      <c r="E2536" s="6">
        <v>3.0</v>
      </c>
      <c r="F2536" s="6">
        <v>88.89038327</v>
      </c>
    </row>
    <row r="2537">
      <c r="A2537" s="6">
        <v>31.0</v>
      </c>
      <c r="B2537" s="6">
        <v>5.381640531</v>
      </c>
      <c r="C2537" s="6">
        <v>0.013626625</v>
      </c>
      <c r="D2537" s="6" t="s">
        <v>12</v>
      </c>
      <c r="E2537" s="6">
        <v>1.0</v>
      </c>
      <c r="F2537" s="6">
        <v>102.5835669</v>
      </c>
    </row>
    <row r="2538">
      <c r="A2538" s="6">
        <v>86.0</v>
      </c>
      <c r="B2538" s="6">
        <v>22.55656827</v>
      </c>
      <c r="C2538" s="6">
        <v>3.67613635</v>
      </c>
      <c r="D2538" s="6" t="s">
        <v>5</v>
      </c>
      <c r="E2538" s="6">
        <v>3.0</v>
      </c>
      <c r="F2538" s="6">
        <v>303.7166426</v>
      </c>
    </row>
    <row r="2539">
      <c r="A2539" s="6">
        <v>77.0</v>
      </c>
      <c r="B2539" s="6">
        <v>27.85366422</v>
      </c>
      <c r="C2539" s="6">
        <v>4.163342937</v>
      </c>
      <c r="D2539" s="6" t="s">
        <v>14</v>
      </c>
      <c r="E2539" s="6">
        <v>2.0</v>
      </c>
      <c r="F2539" s="6">
        <v>275.028505</v>
      </c>
    </row>
    <row r="2540">
      <c r="A2540" s="6">
        <v>79.0</v>
      </c>
      <c r="B2540" s="6">
        <v>20.13887118</v>
      </c>
      <c r="C2540" s="6">
        <v>1.706797882</v>
      </c>
      <c r="D2540" s="6" t="s">
        <v>12</v>
      </c>
      <c r="E2540" s="6">
        <v>1.0</v>
      </c>
      <c r="F2540" s="6">
        <v>279.9790285</v>
      </c>
    </row>
    <row r="2541">
      <c r="A2541" s="6">
        <v>32.0</v>
      </c>
      <c r="B2541" s="6">
        <v>13.33536154</v>
      </c>
      <c r="C2541" s="6">
        <v>2.344050692</v>
      </c>
      <c r="D2541" s="6" t="s">
        <v>13</v>
      </c>
      <c r="E2541" s="6">
        <v>0.0</v>
      </c>
      <c r="F2541" s="6">
        <v>116.1443174</v>
      </c>
    </row>
    <row r="2542">
      <c r="A2542" s="6">
        <v>19.0</v>
      </c>
      <c r="B2542" s="6">
        <v>2.386864323</v>
      </c>
      <c r="C2542" s="6">
        <v>0.60145585</v>
      </c>
      <c r="D2542" s="6" t="s">
        <v>12</v>
      </c>
      <c r="E2542" s="6">
        <v>1.0</v>
      </c>
      <c r="F2542" s="6">
        <v>63.1760749</v>
      </c>
    </row>
    <row r="2543">
      <c r="A2543" s="6">
        <v>98.0</v>
      </c>
      <c r="B2543" s="6">
        <v>37.59513773</v>
      </c>
      <c r="C2543" s="6">
        <v>5.830734367</v>
      </c>
      <c r="D2543" s="6" t="s">
        <v>12</v>
      </c>
      <c r="E2543" s="6">
        <v>1.0</v>
      </c>
      <c r="F2543" s="6">
        <v>350.3979263</v>
      </c>
    </row>
    <row r="2544">
      <c r="A2544" s="6">
        <v>35.0</v>
      </c>
      <c r="B2544" s="6">
        <v>1.593057415</v>
      </c>
      <c r="C2544" s="6">
        <v>2.974800702</v>
      </c>
      <c r="D2544" s="6" t="s">
        <v>5</v>
      </c>
      <c r="E2544" s="6">
        <v>3.0</v>
      </c>
      <c r="F2544" s="6">
        <v>128.4690345</v>
      </c>
    </row>
    <row r="2545">
      <c r="A2545" s="6">
        <v>59.0</v>
      </c>
      <c r="B2545" s="6">
        <v>26.02847298</v>
      </c>
      <c r="C2545" s="6">
        <v>5.427977765</v>
      </c>
      <c r="D2545" s="6" t="s">
        <v>12</v>
      </c>
      <c r="E2545" s="6">
        <v>1.0</v>
      </c>
      <c r="F2545" s="6">
        <v>215.7912974</v>
      </c>
    </row>
    <row r="2546">
      <c r="A2546" s="6">
        <v>80.0</v>
      </c>
      <c r="B2546" s="6">
        <v>31.97400407</v>
      </c>
      <c r="C2546" s="6">
        <v>6.8890137</v>
      </c>
      <c r="D2546" s="6" t="s">
        <v>14</v>
      </c>
      <c r="E2546" s="6">
        <v>2.0</v>
      </c>
      <c r="F2546" s="6">
        <v>288.9961214</v>
      </c>
    </row>
    <row r="2547">
      <c r="A2547" s="6">
        <v>52.0</v>
      </c>
      <c r="B2547" s="6">
        <v>19.74043808</v>
      </c>
      <c r="C2547" s="6">
        <v>3.888113029</v>
      </c>
      <c r="D2547" s="6" t="s">
        <v>12</v>
      </c>
      <c r="E2547" s="6">
        <v>1.0</v>
      </c>
      <c r="F2547" s="6">
        <v>183.6277168</v>
      </c>
    </row>
    <row r="2548">
      <c r="A2548" s="6">
        <v>20.0</v>
      </c>
      <c r="B2548" s="6">
        <v>3.31555073</v>
      </c>
      <c r="C2548" s="6">
        <v>0.424423006</v>
      </c>
      <c r="D2548" s="6" t="s">
        <v>12</v>
      </c>
      <c r="E2548" s="6">
        <v>1.0</v>
      </c>
      <c r="F2548" s="6">
        <v>71.75423315</v>
      </c>
    </row>
    <row r="2549">
      <c r="A2549" s="6">
        <v>16.0</v>
      </c>
      <c r="B2549" s="6">
        <v>8.801618847</v>
      </c>
      <c r="C2549" s="6">
        <v>1.652085483</v>
      </c>
      <c r="D2549" s="6" t="s">
        <v>5</v>
      </c>
      <c r="E2549" s="6">
        <v>3.0</v>
      </c>
      <c r="F2549" s="6">
        <v>58.15906088</v>
      </c>
    </row>
    <row r="2550">
      <c r="A2550" s="6">
        <v>97.0</v>
      </c>
      <c r="B2550" s="6">
        <v>31.55107466</v>
      </c>
      <c r="C2550" s="6">
        <v>5.170242248</v>
      </c>
      <c r="D2550" s="6" t="s">
        <v>14</v>
      </c>
      <c r="E2550" s="6">
        <v>2.0</v>
      </c>
      <c r="F2550" s="6">
        <v>350.0908826</v>
      </c>
    </row>
    <row r="2551">
      <c r="A2551" s="6">
        <v>13.0</v>
      </c>
      <c r="B2551" s="6">
        <v>0.014486494</v>
      </c>
      <c r="C2551" s="6">
        <v>1.47170989</v>
      </c>
      <c r="D2551" s="6" t="s">
        <v>12</v>
      </c>
      <c r="E2551" s="6">
        <v>1.0</v>
      </c>
      <c r="F2551" s="6">
        <v>45.03232579</v>
      </c>
    </row>
    <row r="2552">
      <c r="A2552" s="6">
        <v>41.0</v>
      </c>
      <c r="B2552" s="6">
        <v>11.93316821</v>
      </c>
      <c r="C2552" s="6">
        <v>0.379865341</v>
      </c>
      <c r="D2552" s="6" t="s">
        <v>13</v>
      </c>
      <c r="E2552" s="6">
        <v>0.0</v>
      </c>
      <c r="F2552" s="6">
        <v>144.6284015</v>
      </c>
    </row>
    <row r="2553">
      <c r="A2553" s="6">
        <v>31.0</v>
      </c>
      <c r="B2553" s="6">
        <v>6.751330815</v>
      </c>
      <c r="C2553" s="6">
        <v>0.436407096</v>
      </c>
      <c r="D2553" s="6" t="s">
        <v>12</v>
      </c>
      <c r="E2553" s="6">
        <v>1.0</v>
      </c>
      <c r="F2553" s="6">
        <v>109.4019308</v>
      </c>
    </row>
    <row r="2554">
      <c r="A2554" s="6">
        <v>38.0</v>
      </c>
      <c r="B2554" s="6">
        <v>6.215195866</v>
      </c>
      <c r="C2554" s="6">
        <v>5.315751143</v>
      </c>
      <c r="D2554" s="6" t="s">
        <v>5</v>
      </c>
      <c r="E2554" s="6">
        <v>3.0</v>
      </c>
      <c r="F2554" s="6">
        <v>138.3211236</v>
      </c>
    </row>
    <row r="2555">
      <c r="A2555" s="6">
        <v>40.0</v>
      </c>
      <c r="B2555" s="6">
        <v>10.13915927</v>
      </c>
      <c r="C2555" s="6">
        <v>0.323433508</v>
      </c>
      <c r="D2555" s="6" t="s">
        <v>14</v>
      </c>
      <c r="E2555" s="6">
        <v>2.0</v>
      </c>
      <c r="F2555" s="6">
        <v>141.588694</v>
      </c>
    </row>
    <row r="2556">
      <c r="A2556" s="6">
        <v>92.0</v>
      </c>
      <c r="B2556" s="6">
        <v>30.38715716</v>
      </c>
      <c r="C2556" s="6">
        <v>5.554089658</v>
      </c>
      <c r="D2556" s="6" t="s">
        <v>5</v>
      </c>
      <c r="E2556" s="6">
        <v>3.0</v>
      </c>
      <c r="F2556" s="6">
        <v>328.955878</v>
      </c>
    </row>
    <row r="2557">
      <c r="A2557" s="6">
        <v>85.0</v>
      </c>
      <c r="B2557" s="6">
        <v>32.63667971</v>
      </c>
      <c r="C2557" s="6">
        <v>6.619127623</v>
      </c>
      <c r="D2557" s="6" t="s">
        <v>14</v>
      </c>
      <c r="E2557" s="6">
        <v>2.0</v>
      </c>
      <c r="F2557" s="6">
        <v>304.419999</v>
      </c>
    </row>
    <row r="2558">
      <c r="A2558" s="6">
        <v>29.0</v>
      </c>
      <c r="B2558" s="6">
        <v>5.147269556</v>
      </c>
      <c r="C2558" s="6">
        <v>0.515674511</v>
      </c>
      <c r="D2558" s="6" t="s">
        <v>14</v>
      </c>
      <c r="E2558" s="6">
        <v>2.0</v>
      </c>
      <c r="F2558" s="6">
        <v>106.9499394</v>
      </c>
    </row>
    <row r="2559">
      <c r="A2559" s="6">
        <v>51.0</v>
      </c>
      <c r="B2559" s="6">
        <v>27.16698915</v>
      </c>
      <c r="C2559" s="6">
        <v>1.952594516</v>
      </c>
      <c r="D2559" s="6" t="s">
        <v>12</v>
      </c>
      <c r="E2559" s="6">
        <v>1.0</v>
      </c>
      <c r="F2559" s="6">
        <v>185.1461543</v>
      </c>
    </row>
    <row r="2560">
      <c r="A2560" s="6">
        <v>80.0</v>
      </c>
      <c r="B2560" s="6">
        <v>27.73499051</v>
      </c>
      <c r="C2560" s="6">
        <v>5.223389145</v>
      </c>
      <c r="D2560" s="6" t="s">
        <v>13</v>
      </c>
      <c r="E2560" s="6">
        <v>0.0</v>
      </c>
      <c r="F2560" s="6">
        <v>285.4256742</v>
      </c>
    </row>
    <row r="2561">
      <c r="A2561" s="6">
        <v>23.0</v>
      </c>
      <c r="B2561" s="6">
        <v>13.72417939</v>
      </c>
      <c r="C2561" s="6">
        <v>0.403192075</v>
      </c>
      <c r="D2561" s="6" t="s">
        <v>14</v>
      </c>
      <c r="E2561" s="6">
        <v>2.0</v>
      </c>
      <c r="F2561" s="6">
        <v>85.07028547</v>
      </c>
    </row>
    <row r="2562">
      <c r="A2562" s="6">
        <v>82.0</v>
      </c>
      <c r="B2562" s="6">
        <v>26.52121969</v>
      </c>
      <c r="C2562" s="6">
        <v>8.80643288</v>
      </c>
      <c r="D2562" s="6" t="s">
        <v>14</v>
      </c>
      <c r="E2562" s="6">
        <v>2.0</v>
      </c>
      <c r="F2562" s="6">
        <v>295.120769</v>
      </c>
    </row>
    <row r="2563">
      <c r="A2563" s="6">
        <v>79.0</v>
      </c>
      <c r="B2563" s="6">
        <v>18.80024331</v>
      </c>
      <c r="C2563" s="6">
        <v>3.090105563</v>
      </c>
      <c r="D2563" s="6" t="s">
        <v>14</v>
      </c>
      <c r="E2563" s="6">
        <v>2.0</v>
      </c>
      <c r="F2563" s="6">
        <v>280.469538</v>
      </c>
    </row>
    <row r="2564">
      <c r="A2564" s="6">
        <v>88.0</v>
      </c>
      <c r="B2564" s="6">
        <v>29.88066383</v>
      </c>
      <c r="C2564" s="6">
        <v>3.144183213</v>
      </c>
      <c r="D2564" s="6" t="s">
        <v>5</v>
      </c>
      <c r="E2564" s="6">
        <v>3.0</v>
      </c>
      <c r="F2564" s="6">
        <v>314.2050324</v>
      </c>
    </row>
    <row r="2565">
      <c r="A2565" s="6">
        <v>18.0</v>
      </c>
      <c r="B2565" s="6">
        <v>9.081157279</v>
      </c>
      <c r="C2565" s="6">
        <v>2.338192893</v>
      </c>
      <c r="D2565" s="6" t="s">
        <v>5</v>
      </c>
      <c r="E2565" s="6">
        <v>3.0</v>
      </c>
      <c r="F2565" s="6">
        <v>65.65345809</v>
      </c>
    </row>
    <row r="2566">
      <c r="A2566" s="6">
        <v>58.0</v>
      </c>
      <c r="B2566" s="6">
        <v>9.560125465</v>
      </c>
      <c r="C2566" s="6">
        <v>1.010489382</v>
      </c>
      <c r="D2566" s="6" t="s">
        <v>12</v>
      </c>
      <c r="E2566" s="6">
        <v>1.0</v>
      </c>
      <c r="F2566" s="6">
        <v>206.4083305</v>
      </c>
    </row>
    <row r="2567">
      <c r="A2567" s="6">
        <v>40.0</v>
      </c>
      <c r="B2567" s="6">
        <v>17.98433334</v>
      </c>
      <c r="C2567" s="6">
        <v>1.719860401</v>
      </c>
      <c r="D2567" s="6" t="s">
        <v>13</v>
      </c>
      <c r="E2567" s="6">
        <v>0.0</v>
      </c>
      <c r="F2567" s="6">
        <v>144.9588328</v>
      </c>
    </row>
    <row r="2568">
      <c r="A2568" s="6">
        <v>78.0</v>
      </c>
      <c r="B2568" s="6">
        <v>26.62195735</v>
      </c>
      <c r="C2568" s="6">
        <v>3.352122062</v>
      </c>
      <c r="D2568" s="6" t="s">
        <v>5</v>
      </c>
      <c r="E2568" s="6">
        <v>3.0</v>
      </c>
      <c r="F2568" s="6">
        <v>282.0505985</v>
      </c>
    </row>
    <row r="2569">
      <c r="A2569" s="6">
        <v>34.0</v>
      </c>
      <c r="B2569" s="6">
        <v>9.997653399</v>
      </c>
      <c r="C2569" s="6">
        <v>3.082762553</v>
      </c>
      <c r="D2569" s="6" t="s">
        <v>12</v>
      </c>
      <c r="E2569" s="6">
        <v>1.0</v>
      </c>
      <c r="F2569" s="6">
        <v>119.1270308</v>
      </c>
    </row>
    <row r="2570">
      <c r="A2570" s="6">
        <v>47.0</v>
      </c>
      <c r="B2570" s="6">
        <v>18.99043686</v>
      </c>
      <c r="C2570" s="6">
        <v>2.714217977</v>
      </c>
      <c r="D2570" s="6" t="s">
        <v>12</v>
      </c>
      <c r="E2570" s="6">
        <v>1.0</v>
      </c>
      <c r="F2570" s="6">
        <v>168.0814469</v>
      </c>
    </row>
    <row r="2571">
      <c r="A2571" s="6">
        <v>18.0</v>
      </c>
      <c r="B2571" s="6">
        <v>8.991212405</v>
      </c>
      <c r="C2571" s="6">
        <v>0.950586255</v>
      </c>
      <c r="D2571" s="6" t="s">
        <v>12</v>
      </c>
      <c r="E2571" s="6">
        <v>1.0</v>
      </c>
      <c r="F2571" s="6">
        <v>62.63569997</v>
      </c>
    </row>
    <row r="2572">
      <c r="A2572" s="6">
        <v>65.0</v>
      </c>
      <c r="B2572" s="6">
        <v>26.21705634</v>
      </c>
      <c r="C2572" s="6">
        <v>5.481302028</v>
      </c>
      <c r="D2572" s="6" t="s">
        <v>14</v>
      </c>
      <c r="E2572" s="6">
        <v>2.0</v>
      </c>
      <c r="F2572" s="6">
        <v>228.0181448</v>
      </c>
    </row>
    <row r="2573">
      <c r="A2573" s="6">
        <v>21.0</v>
      </c>
      <c r="B2573" s="6">
        <v>5.777996595</v>
      </c>
      <c r="C2573" s="6">
        <v>0.342541946</v>
      </c>
      <c r="D2573" s="6" t="s">
        <v>5</v>
      </c>
      <c r="E2573" s="6">
        <v>3.0</v>
      </c>
      <c r="F2573" s="6">
        <v>66.49664423</v>
      </c>
    </row>
    <row r="2574">
      <c r="A2574" s="6">
        <v>84.0</v>
      </c>
      <c r="B2574" s="6">
        <v>29.83428924</v>
      </c>
      <c r="C2574" s="6">
        <v>2.578412201</v>
      </c>
      <c r="D2574" s="6" t="s">
        <v>12</v>
      </c>
      <c r="E2574" s="6">
        <v>1.0</v>
      </c>
      <c r="F2574" s="6">
        <v>296.1422357</v>
      </c>
    </row>
    <row r="2575">
      <c r="A2575" s="6">
        <v>22.0</v>
      </c>
      <c r="B2575" s="6">
        <v>5.55931568</v>
      </c>
      <c r="C2575" s="6">
        <v>2.410001518</v>
      </c>
      <c r="D2575" s="6" t="s">
        <v>12</v>
      </c>
      <c r="E2575" s="6">
        <v>1.0</v>
      </c>
      <c r="F2575" s="6">
        <v>80.30333838</v>
      </c>
    </row>
    <row r="2576">
      <c r="A2576" s="6">
        <v>85.0</v>
      </c>
      <c r="B2576" s="6">
        <v>34.1858967</v>
      </c>
      <c r="C2576" s="6">
        <v>3.882799492</v>
      </c>
      <c r="D2576" s="6" t="s">
        <v>14</v>
      </c>
      <c r="E2576" s="6">
        <v>2.0</v>
      </c>
      <c r="F2576" s="6">
        <v>301.1306898</v>
      </c>
    </row>
    <row r="2577">
      <c r="A2577" s="6">
        <v>48.0</v>
      </c>
      <c r="B2577" s="6">
        <v>21.10276132</v>
      </c>
      <c r="C2577" s="6">
        <v>1.895651693</v>
      </c>
      <c r="D2577" s="6" t="s">
        <v>5</v>
      </c>
      <c r="E2577" s="6">
        <v>3.0</v>
      </c>
      <c r="F2577" s="6">
        <v>166.6313611</v>
      </c>
    </row>
    <row r="2578">
      <c r="A2578" s="6">
        <v>21.0</v>
      </c>
      <c r="B2578" s="6">
        <v>9.169823519</v>
      </c>
      <c r="C2578" s="6">
        <v>0.067278862</v>
      </c>
      <c r="D2578" s="6" t="s">
        <v>13</v>
      </c>
      <c r="E2578" s="6">
        <v>0.0</v>
      </c>
      <c r="F2578" s="6">
        <v>73.88883844</v>
      </c>
    </row>
    <row r="2579">
      <c r="A2579" s="6">
        <v>42.0</v>
      </c>
      <c r="B2579" s="6">
        <v>12.58996505</v>
      </c>
      <c r="C2579" s="6">
        <v>1.843294988</v>
      </c>
      <c r="D2579" s="6" t="s">
        <v>14</v>
      </c>
      <c r="E2579" s="6">
        <v>2.0</v>
      </c>
      <c r="F2579" s="6">
        <v>145.3078747</v>
      </c>
    </row>
    <row r="2580">
      <c r="A2580" s="6">
        <v>26.0</v>
      </c>
      <c r="B2580" s="6">
        <v>6.527093405</v>
      </c>
      <c r="C2580" s="6">
        <v>4.829395036</v>
      </c>
      <c r="D2580" s="6" t="s">
        <v>14</v>
      </c>
      <c r="E2580" s="6">
        <v>2.0</v>
      </c>
      <c r="F2580" s="6">
        <v>89.66739821</v>
      </c>
    </row>
    <row r="2581">
      <c r="A2581" s="6">
        <v>33.0</v>
      </c>
      <c r="B2581" s="6">
        <v>13.92505939</v>
      </c>
      <c r="C2581" s="6">
        <v>3.029450851</v>
      </c>
      <c r="D2581" s="6" t="s">
        <v>12</v>
      </c>
      <c r="E2581" s="6">
        <v>1.0</v>
      </c>
      <c r="F2581" s="6">
        <v>113.9643617</v>
      </c>
    </row>
    <row r="2582">
      <c r="A2582" s="6">
        <v>11.0</v>
      </c>
      <c r="B2582" s="6">
        <v>6.886104824</v>
      </c>
      <c r="C2582" s="6">
        <v>3.476852778</v>
      </c>
      <c r="D2582" s="6" t="s">
        <v>14</v>
      </c>
      <c r="E2582" s="6">
        <v>2.0</v>
      </c>
      <c r="F2582" s="6">
        <v>37.11199279</v>
      </c>
    </row>
    <row r="2583">
      <c r="A2583" s="6">
        <v>44.0</v>
      </c>
      <c r="B2583" s="6">
        <v>11.41018973</v>
      </c>
      <c r="C2583" s="6">
        <v>2.206969456</v>
      </c>
      <c r="D2583" s="6" t="s">
        <v>5</v>
      </c>
      <c r="E2583" s="6">
        <v>3.0</v>
      </c>
      <c r="F2583" s="6">
        <v>156.3562456</v>
      </c>
    </row>
    <row r="2584">
      <c r="A2584" s="6">
        <v>41.0</v>
      </c>
      <c r="B2584" s="6">
        <v>7.275071751</v>
      </c>
      <c r="C2584" s="6">
        <v>3.573620196</v>
      </c>
      <c r="D2584" s="6" t="s">
        <v>13</v>
      </c>
      <c r="E2584" s="6">
        <v>0.0</v>
      </c>
      <c r="F2584" s="6">
        <v>143.3844892</v>
      </c>
    </row>
    <row r="2585">
      <c r="A2585" s="6">
        <v>77.0</v>
      </c>
      <c r="B2585" s="6">
        <v>34.14759364</v>
      </c>
      <c r="C2585" s="6">
        <v>6.433184714</v>
      </c>
      <c r="D2585" s="6" t="s">
        <v>14</v>
      </c>
      <c r="E2585" s="6">
        <v>2.0</v>
      </c>
      <c r="F2585" s="6">
        <v>270.3489805</v>
      </c>
    </row>
    <row r="2586">
      <c r="A2586" s="6">
        <v>40.0</v>
      </c>
      <c r="B2586" s="6">
        <v>13.81986703</v>
      </c>
      <c r="C2586" s="6">
        <v>1.308923021</v>
      </c>
      <c r="D2586" s="6" t="s">
        <v>5</v>
      </c>
      <c r="E2586" s="6">
        <v>3.0</v>
      </c>
      <c r="F2586" s="6">
        <v>142.174681</v>
      </c>
    </row>
    <row r="2587">
      <c r="A2587" s="6">
        <v>35.0</v>
      </c>
      <c r="B2587" s="6">
        <v>11.02127115</v>
      </c>
      <c r="C2587" s="6">
        <v>2.528031813</v>
      </c>
      <c r="D2587" s="6" t="s">
        <v>13</v>
      </c>
      <c r="E2587" s="6">
        <v>0.0</v>
      </c>
      <c r="F2587" s="6">
        <v>123.1258504</v>
      </c>
    </row>
    <row r="2588">
      <c r="A2588" s="6">
        <v>43.0</v>
      </c>
      <c r="B2588" s="6">
        <v>15.50500023</v>
      </c>
      <c r="C2588" s="6">
        <v>2.07810808</v>
      </c>
      <c r="D2588" s="6" t="s">
        <v>14</v>
      </c>
      <c r="E2588" s="6">
        <v>2.0</v>
      </c>
      <c r="F2588" s="6">
        <v>149.1630186</v>
      </c>
    </row>
    <row r="2589">
      <c r="A2589" s="6">
        <v>79.0</v>
      </c>
      <c r="B2589" s="6">
        <v>27.44053749</v>
      </c>
      <c r="C2589" s="6">
        <v>2.943291647</v>
      </c>
      <c r="D2589" s="6" t="s">
        <v>5</v>
      </c>
      <c r="E2589" s="6">
        <v>3.0</v>
      </c>
      <c r="F2589" s="6">
        <v>276.9901608</v>
      </c>
    </row>
    <row r="2590">
      <c r="A2590" s="6">
        <v>25.0</v>
      </c>
      <c r="B2590" s="6">
        <v>15.02863648</v>
      </c>
      <c r="C2590" s="6">
        <v>1.608618992</v>
      </c>
      <c r="D2590" s="6" t="s">
        <v>13</v>
      </c>
      <c r="E2590" s="6">
        <v>0.0</v>
      </c>
      <c r="F2590" s="6">
        <v>88.14692956</v>
      </c>
    </row>
    <row r="2591">
      <c r="A2591" s="6">
        <v>46.0</v>
      </c>
      <c r="B2591" s="6">
        <v>9.020878057</v>
      </c>
      <c r="C2591" s="6">
        <v>1.983441738</v>
      </c>
      <c r="D2591" s="6" t="s">
        <v>12</v>
      </c>
      <c r="E2591" s="6">
        <v>1.0</v>
      </c>
      <c r="F2591" s="6">
        <v>162.2787476</v>
      </c>
    </row>
    <row r="2592">
      <c r="A2592" s="6">
        <v>37.0</v>
      </c>
      <c r="B2592" s="6">
        <v>10.00031472</v>
      </c>
      <c r="C2592" s="6">
        <v>0.039404657</v>
      </c>
      <c r="D2592" s="6" t="s">
        <v>5</v>
      </c>
      <c r="E2592" s="6">
        <v>3.0</v>
      </c>
      <c r="F2592" s="6">
        <v>132.621346</v>
      </c>
    </row>
    <row r="2593">
      <c r="A2593" s="6">
        <v>45.0</v>
      </c>
      <c r="B2593" s="6">
        <v>20.19360374</v>
      </c>
      <c r="C2593" s="6">
        <v>4.269134455</v>
      </c>
      <c r="D2593" s="6" t="s">
        <v>12</v>
      </c>
      <c r="E2593" s="6">
        <v>1.0</v>
      </c>
      <c r="F2593" s="6">
        <v>158.8948494</v>
      </c>
    </row>
    <row r="2594">
      <c r="A2594" s="6">
        <v>27.0</v>
      </c>
      <c r="B2594" s="6">
        <v>8.827911582</v>
      </c>
      <c r="C2594" s="6">
        <v>3.775343168</v>
      </c>
      <c r="D2594" s="6" t="s">
        <v>13</v>
      </c>
      <c r="E2594" s="6">
        <v>0.0</v>
      </c>
      <c r="F2594" s="6">
        <v>93.1858473</v>
      </c>
    </row>
    <row r="2595">
      <c r="A2595" s="6">
        <v>21.0</v>
      </c>
      <c r="B2595" s="6">
        <v>7.138058437</v>
      </c>
      <c r="C2595" s="6">
        <v>2.684297188</v>
      </c>
      <c r="D2595" s="6" t="s">
        <v>13</v>
      </c>
      <c r="E2595" s="6">
        <v>0.0</v>
      </c>
      <c r="F2595" s="6">
        <v>73.52872631</v>
      </c>
    </row>
    <row r="2596">
      <c r="A2596" s="6">
        <v>36.0</v>
      </c>
      <c r="B2596" s="6">
        <v>20.90492829</v>
      </c>
      <c r="C2596" s="6">
        <v>1.336251172</v>
      </c>
      <c r="D2596" s="6" t="s">
        <v>13</v>
      </c>
      <c r="E2596" s="6">
        <v>0.0</v>
      </c>
      <c r="F2596" s="6">
        <v>129.4954835</v>
      </c>
    </row>
    <row r="2597">
      <c r="A2597" s="6">
        <v>15.0</v>
      </c>
      <c r="B2597" s="6">
        <v>0.233438486</v>
      </c>
      <c r="C2597" s="6">
        <v>0.44392485</v>
      </c>
      <c r="D2597" s="6" t="s">
        <v>12</v>
      </c>
      <c r="E2597" s="6">
        <v>1.0</v>
      </c>
      <c r="F2597" s="6">
        <v>48.34134583</v>
      </c>
    </row>
    <row r="2598">
      <c r="A2598" s="6">
        <v>82.0</v>
      </c>
      <c r="B2598" s="6">
        <v>31.21632112</v>
      </c>
      <c r="C2598" s="6">
        <v>5.677709042</v>
      </c>
      <c r="D2598" s="6" t="s">
        <v>5</v>
      </c>
      <c r="E2598" s="6">
        <v>3.0</v>
      </c>
      <c r="F2598" s="6">
        <v>290.9593633</v>
      </c>
    </row>
    <row r="2599">
      <c r="A2599" s="6">
        <v>63.0</v>
      </c>
      <c r="B2599" s="6">
        <v>12.93722066</v>
      </c>
      <c r="C2599" s="6">
        <v>3.647490817</v>
      </c>
      <c r="D2599" s="6" t="s">
        <v>14</v>
      </c>
      <c r="E2599" s="6">
        <v>2.0</v>
      </c>
      <c r="F2599" s="6">
        <v>228.0006715</v>
      </c>
    </row>
    <row r="2600">
      <c r="A2600" s="6">
        <v>80.0</v>
      </c>
      <c r="B2600" s="6">
        <v>20.53619813</v>
      </c>
      <c r="C2600" s="6">
        <v>4.65380506</v>
      </c>
      <c r="D2600" s="6" t="s">
        <v>13</v>
      </c>
      <c r="E2600" s="6">
        <v>0.0</v>
      </c>
      <c r="F2600" s="6">
        <v>288.3128639</v>
      </c>
    </row>
    <row r="2601">
      <c r="A2601" s="6">
        <v>34.0</v>
      </c>
      <c r="B2601" s="6">
        <v>13.051953</v>
      </c>
      <c r="C2601" s="6">
        <v>2.381356122</v>
      </c>
      <c r="D2601" s="6" t="s">
        <v>14</v>
      </c>
      <c r="E2601" s="6">
        <v>2.0</v>
      </c>
      <c r="F2601" s="6">
        <v>123.3031219</v>
      </c>
    </row>
    <row r="2602">
      <c r="A2602" s="6">
        <v>39.0</v>
      </c>
      <c r="B2602" s="6">
        <v>9.448712198</v>
      </c>
      <c r="C2602" s="6">
        <v>0.656320737</v>
      </c>
      <c r="D2602" s="6" t="s">
        <v>13</v>
      </c>
      <c r="E2602" s="6">
        <v>0.0</v>
      </c>
      <c r="F2602" s="6">
        <v>133.3903142</v>
      </c>
    </row>
    <row r="2603">
      <c r="A2603" s="6">
        <v>83.0</v>
      </c>
      <c r="B2603" s="6">
        <v>28.35233604</v>
      </c>
      <c r="C2603" s="6">
        <v>3.111934148</v>
      </c>
      <c r="D2603" s="6" t="s">
        <v>14</v>
      </c>
      <c r="E2603" s="6">
        <v>2.0</v>
      </c>
      <c r="F2603" s="6">
        <v>302.2268785</v>
      </c>
    </row>
    <row r="2604">
      <c r="A2604" s="6">
        <v>75.0</v>
      </c>
      <c r="B2604" s="6">
        <v>26.68858037</v>
      </c>
      <c r="C2604" s="6">
        <v>7.527451339</v>
      </c>
      <c r="D2604" s="6" t="s">
        <v>13</v>
      </c>
      <c r="E2604" s="6">
        <v>0.0</v>
      </c>
      <c r="F2604" s="6">
        <v>267.6007639</v>
      </c>
    </row>
    <row r="2605">
      <c r="A2605" s="6">
        <v>96.0</v>
      </c>
      <c r="B2605" s="6">
        <v>28.69482119</v>
      </c>
      <c r="C2605" s="6">
        <v>1.184927259</v>
      </c>
      <c r="D2605" s="6" t="s">
        <v>14</v>
      </c>
      <c r="E2605" s="6">
        <v>2.0</v>
      </c>
      <c r="F2605" s="6">
        <v>347.6217435</v>
      </c>
    </row>
    <row r="2606">
      <c r="A2606" s="6">
        <v>85.0</v>
      </c>
      <c r="B2606" s="6">
        <v>31.35910881</v>
      </c>
      <c r="C2606" s="6">
        <v>3.82809637</v>
      </c>
      <c r="D2606" s="6" t="s">
        <v>5</v>
      </c>
      <c r="E2606" s="6">
        <v>3.0</v>
      </c>
      <c r="F2606" s="6">
        <v>304.4568708</v>
      </c>
    </row>
    <row r="2607">
      <c r="A2607" s="6">
        <v>23.0</v>
      </c>
      <c r="B2607" s="6">
        <v>0.841225477</v>
      </c>
      <c r="C2607" s="6">
        <v>0.663195999</v>
      </c>
      <c r="D2607" s="6" t="s">
        <v>5</v>
      </c>
      <c r="E2607" s="6">
        <v>3.0</v>
      </c>
      <c r="F2607" s="6">
        <v>82.48651058</v>
      </c>
    </row>
    <row r="2608">
      <c r="A2608" s="6">
        <v>88.0</v>
      </c>
      <c r="B2608" s="6">
        <v>25.32678512</v>
      </c>
      <c r="C2608" s="6">
        <v>5.133571929</v>
      </c>
      <c r="D2608" s="6" t="s">
        <v>14</v>
      </c>
      <c r="E2608" s="6">
        <v>2.0</v>
      </c>
      <c r="F2608" s="6">
        <v>311.6614353</v>
      </c>
    </row>
    <row r="2609">
      <c r="A2609" s="6">
        <v>39.0</v>
      </c>
      <c r="B2609" s="6">
        <v>9.429549985</v>
      </c>
      <c r="C2609" s="6">
        <v>0.617180797</v>
      </c>
      <c r="D2609" s="6" t="s">
        <v>12</v>
      </c>
      <c r="E2609" s="6">
        <v>1.0</v>
      </c>
      <c r="F2609" s="6">
        <v>138.2677026</v>
      </c>
    </row>
    <row r="2610">
      <c r="A2610" s="6">
        <v>17.0</v>
      </c>
      <c r="B2610" s="6">
        <v>9.739491458</v>
      </c>
      <c r="C2610" s="6">
        <v>3.319238042</v>
      </c>
      <c r="D2610" s="6" t="s">
        <v>13</v>
      </c>
      <c r="E2610" s="6">
        <v>0.0</v>
      </c>
      <c r="F2610" s="6">
        <v>60.70006263</v>
      </c>
    </row>
    <row r="2611">
      <c r="A2611" s="6">
        <v>23.0</v>
      </c>
      <c r="B2611" s="6">
        <v>14.9101453</v>
      </c>
      <c r="C2611" s="6">
        <v>3.247083339</v>
      </c>
      <c r="D2611" s="6" t="s">
        <v>5</v>
      </c>
      <c r="E2611" s="6">
        <v>3.0</v>
      </c>
      <c r="F2611" s="6">
        <v>80.12635487</v>
      </c>
    </row>
    <row r="2612">
      <c r="A2612" s="6">
        <v>38.0</v>
      </c>
      <c r="B2612" s="6">
        <v>16.35728777</v>
      </c>
      <c r="C2612" s="6">
        <v>0.910704373</v>
      </c>
      <c r="D2612" s="6" t="s">
        <v>13</v>
      </c>
      <c r="E2612" s="6">
        <v>0.0</v>
      </c>
      <c r="F2612" s="6">
        <v>131.0122933</v>
      </c>
    </row>
    <row r="2613">
      <c r="A2613" s="6">
        <v>67.0</v>
      </c>
      <c r="B2613" s="6">
        <v>22.27987654</v>
      </c>
      <c r="C2613" s="6">
        <v>2.004705935</v>
      </c>
      <c r="D2613" s="6" t="s">
        <v>13</v>
      </c>
      <c r="E2613" s="6">
        <v>0.0</v>
      </c>
      <c r="F2613" s="6">
        <v>241.6568055</v>
      </c>
    </row>
    <row r="2614">
      <c r="A2614" s="6">
        <v>70.0</v>
      </c>
      <c r="B2614" s="6">
        <v>21.05815129</v>
      </c>
      <c r="C2614" s="6">
        <v>5.146705872</v>
      </c>
      <c r="D2614" s="6" t="s">
        <v>14</v>
      </c>
      <c r="E2614" s="6">
        <v>2.0</v>
      </c>
      <c r="F2614" s="6">
        <v>249.8114662</v>
      </c>
    </row>
    <row r="2615">
      <c r="A2615" s="6">
        <v>62.0</v>
      </c>
      <c r="B2615" s="6">
        <v>23.88464708</v>
      </c>
      <c r="C2615" s="6">
        <v>4.74068007</v>
      </c>
      <c r="D2615" s="6" t="s">
        <v>5</v>
      </c>
      <c r="E2615" s="6">
        <v>3.0</v>
      </c>
      <c r="F2615" s="6">
        <v>219.8811188</v>
      </c>
    </row>
    <row r="2616">
      <c r="A2616" s="6">
        <v>55.0</v>
      </c>
      <c r="B2616" s="6">
        <v>19.36532701</v>
      </c>
      <c r="C2616" s="6">
        <v>7.680491394</v>
      </c>
      <c r="D2616" s="6" t="s">
        <v>14</v>
      </c>
      <c r="E2616" s="6">
        <v>2.0</v>
      </c>
      <c r="F2616" s="6">
        <v>193.5565201</v>
      </c>
    </row>
    <row r="2617">
      <c r="A2617" s="6">
        <v>75.0</v>
      </c>
      <c r="B2617" s="6">
        <v>22.15841736</v>
      </c>
      <c r="C2617" s="6">
        <v>2.535527683</v>
      </c>
      <c r="D2617" s="6" t="s">
        <v>5</v>
      </c>
      <c r="E2617" s="6">
        <v>3.0</v>
      </c>
      <c r="F2617" s="6">
        <v>263.5079422</v>
      </c>
    </row>
    <row r="2618">
      <c r="A2618" s="6">
        <v>87.0</v>
      </c>
      <c r="B2618" s="6">
        <v>30.68709234</v>
      </c>
      <c r="C2618" s="6">
        <v>1.275253398</v>
      </c>
      <c r="D2618" s="6" t="s">
        <v>13</v>
      </c>
      <c r="E2618" s="6">
        <v>0.0</v>
      </c>
      <c r="F2618" s="6">
        <v>310.8153236</v>
      </c>
    </row>
    <row r="2619">
      <c r="A2619" s="6">
        <v>45.0</v>
      </c>
      <c r="B2619" s="6">
        <v>15.74523453</v>
      </c>
      <c r="C2619" s="6">
        <v>0.344629786</v>
      </c>
      <c r="D2619" s="6" t="s">
        <v>12</v>
      </c>
      <c r="E2619" s="6">
        <v>1.0</v>
      </c>
      <c r="F2619" s="6">
        <v>157.924518</v>
      </c>
    </row>
    <row r="2620">
      <c r="A2620" s="6">
        <v>86.0</v>
      </c>
      <c r="B2620" s="6">
        <v>18.58905369</v>
      </c>
      <c r="C2620" s="6">
        <v>2.780680191</v>
      </c>
      <c r="D2620" s="6" t="s">
        <v>12</v>
      </c>
      <c r="E2620" s="6">
        <v>1.0</v>
      </c>
      <c r="F2620" s="6">
        <v>304.9511132</v>
      </c>
    </row>
    <row r="2621">
      <c r="A2621" s="6">
        <v>80.0</v>
      </c>
      <c r="B2621" s="6">
        <v>25.32034737</v>
      </c>
      <c r="C2621" s="6">
        <v>6.524476741</v>
      </c>
      <c r="D2621" s="6" t="s">
        <v>5</v>
      </c>
      <c r="E2621" s="6">
        <v>3.0</v>
      </c>
      <c r="F2621" s="6">
        <v>288.3030984</v>
      </c>
    </row>
    <row r="2622">
      <c r="A2622" s="6">
        <v>36.0</v>
      </c>
      <c r="B2622" s="6">
        <v>11.66355563</v>
      </c>
      <c r="C2622" s="6">
        <v>0.421868807</v>
      </c>
      <c r="D2622" s="6" t="s">
        <v>12</v>
      </c>
      <c r="E2622" s="6">
        <v>1.0</v>
      </c>
      <c r="F2622" s="6">
        <v>130.1610471</v>
      </c>
    </row>
    <row r="2623">
      <c r="A2623" s="6">
        <v>41.0</v>
      </c>
      <c r="B2623" s="6">
        <v>14.35188944</v>
      </c>
      <c r="C2623" s="6">
        <v>3.039988379</v>
      </c>
      <c r="D2623" s="6" t="s">
        <v>12</v>
      </c>
      <c r="E2623" s="6">
        <v>1.0</v>
      </c>
      <c r="F2623" s="6">
        <v>147.3946664</v>
      </c>
    </row>
    <row r="2624">
      <c r="A2624" s="6">
        <v>89.0</v>
      </c>
      <c r="B2624" s="6">
        <v>32.18271929</v>
      </c>
      <c r="C2624" s="6">
        <v>3.791252056</v>
      </c>
      <c r="D2624" s="6" t="s">
        <v>14</v>
      </c>
      <c r="E2624" s="6">
        <v>2.0</v>
      </c>
      <c r="F2624" s="6">
        <v>316.5400344</v>
      </c>
    </row>
    <row r="2625">
      <c r="A2625" s="6">
        <v>32.0</v>
      </c>
      <c r="B2625" s="6">
        <v>9.634628021</v>
      </c>
      <c r="C2625" s="6">
        <v>4.311247152</v>
      </c>
      <c r="D2625" s="6" t="s">
        <v>14</v>
      </c>
      <c r="E2625" s="6">
        <v>2.0</v>
      </c>
      <c r="F2625" s="6">
        <v>117.1260827</v>
      </c>
    </row>
    <row r="2626">
      <c r="A2626" s="6">
        <v>95.0</v>
      </c>
      <c r="B2626" s="6">
        <v>22.10773802</v>
      </c>
      <c r="C2626" s="6">
        <v>0.785405303</v>
      </c>
      <c r="D2626" s="6" t="s">
        <v>12</v>
      </c>
      <c r="E2626" s="6">
        <v>1.0</v>
      </c>
      <c r="F2626" s="6">
        <v>344.8519006</v>
      </c>
    </row>
    <row r="2627">
      <c r="A2627" s="6">
        <v>80.0</v>
      </c>
      <c r="B2627" s="6">
        <v>24.53154648</v>
      </c>
      <c r="C2627" s="6">
        <v>5.517524789</v>
      </c>
      <c r="D2627" s="6" t="s">
        <v>13</v>
      </c>
      <c r="E2627" s="6">
        <v>0.0</v>
      </c>
      <c r="F2627" s="6">
        <v>286.0021775</v>
      </c>
    </row>
    <row r="2628">
      <c r="A2628" s="6">
        <v>56.0</v>
      </c>
      <c r="B2628" s="6">
        <v>22.82931149</v>
      </c>
      <c r="C2628" s="6">
        <v>6.750361981</v>
      </c>
      <c r="D2628" s="6" t="s">
        <v>12</v>
      </c>
      <c r="E2628" s="6">
        <v>1.0</v>
      </c>
      <c r="F2628" s="6">
        <v>196.5688926</v>
      </c>
    </row>
    <row r="2629">
      <c r="A2629" s="6">
        <v>36.0</v>
      </c>
      <c r="B2629" s="6">
        <v>1.546544558</v>
      </c>
      <c r="C2629" s="6">
        <v>0.259152416</v>
      </c>
      <c r="D2629" s="6" t="s">
        <v>12</v>
      </c>
      <c r="E2629" s="6">
        <v>1.0</v>
      </c>
      <c r="F2629" s="6">
        <v>128.3416589</v>
      </c>
    </row>
    <row r="2630">
      <c r="A2630" s="6">
        <v>92.0</v>
      </c>
      <c r="B2630" s="6">
        <v>32.50731066</v>
      </c>
      <c r="C2630" s="6">
        <v>6.995889112</v>
      </c>
      <c r="D2630" s="6" t="s">
        <v>13</v>
      </c>
      <c r="E2630" s="6">
        <v>0.0</v>
      </c>
      <c r="F2630" s="6">
        <v>331.0238396</v>
      </c>
    </row>
    <row r="2631">
      <c r="A2631" s="6">
        <v>54.0</v>
      </c>
      <c r="B2631" s="6">
        <v>18.12225321</v>
      </c>
      <c r="C2631" s="6">
        <v>6.685431919</v>
      </c>
      <c r="D2631" s="6" t="s">
        <v>13</v>
      </c>
      <c r="E2631" s="6">
        <v>0.0</v>
      </c>
      <c r="F2631" s="6">
        <v>194.0358153</v>
      </c>
    </row>
    <row r="2632">
      <c r="A2632" s="6">
        <v>16.0</v>
      </c>
      <c r="B2632" s="6">
        <v>6.717837678</v>
      </c>
      <c r="C2632" s="6">
        <v>2.14724259</v>
      </c>
      <c r="D2632" s="6" t="s">
        <v>12</v>
      </c>
      <c r="E2632" s="6">
        <v>1.0</v>
      </c>
      <c r="F2632" s="6">
        <v>57.62621438</v>
      </c>
    </row>
    <row r="2633">
      <c r="A2633" s="6">
        <v>11.0</v>
      </c>
      <c r="B2633" s="6">
        <v>6.327931043</v>
      </c>
      <c r="C2633" s="6">
        <v>1.110666769</v>
      </c>
      <c r="D2633" s="6" t="s">
        <v>14</v>
      </c>
      <c r="E2633" s="6">
        <v>2.0</v>
      </c>
      <c r="F2633" s="6">
        <v>40.16005595</v>
      </c>
    </row>
    <row r="2634">
      <c r="A2634" s="6">
        <v>58.0</v>
      </c>
      <c r="B2634" s="6">
        <v>14.52240349</v>
      </c>
      <c r="C2634" s="6">
        <v>2.871804552</v>
      </c>
      <c r="D2634" s="6" t="s">
        <v>5</v>
      </c>
      <c r="E2634" s="6">
        <v>3.0</v>
      </c>
      <c r="F2634" s="6">
        <v>209.8950004</v>
      </c>
    </row>
    <row r="2635">
      <c r="A2635" s="6">
        <v>12.0</v>
      </c>
      <c r="B2635" s="6">
        <v>4.55390149</v>
      </c>
      <c r="C2635" s="6">
        <v>0.028845079</v>
      </c>
      <c r="D2635" s="6" t="s">
        <v>14</v>
      </c>
      <c r="E2635" s="6">
        <v>2.0</v>
      </c>
      <c r="F2635" s="6">
        <v>44.26360954</v>
      </c>
    </row>
    <row r="2636">
      <c r="A2636" s="6">
        <v>27.0</v>
      </c>
      <c r="B2636" s="6">
        <v>17.84797223</v>
      </c>
      <c r="C2636" s="6">
        <v>3.732882382</v>
      </c>
      <c r="D2636" s="6" t="s">
        <v>5</v>
      </c>
      <c r="E2636" s="6">
        <v>3.0</v>
      </c>
      <c r="F2636" s="6">
        <v>95.68459403</v>
      </c>
    </row>
    <row r="2637">
      <c r="A2637" s="6">
        <v>14.0</v>
      </c>
      <c r="B2637" s="6">
        <v>7.528707085</v>
      </c>
      <c r="C2637" s="6">
        <v>0.62760563</v>
      </c>
      <c r="D2637" s="6" t="s">
        <v>13</v>
      </c>
      <c r="E2637" s="6">
        <v>0.0</v>
      </c>
      <c r="F2637" s="6">
        <v>54.68936909</v>
      </c>
    </row>
    <row r="2638">
      <c r="A2638" s="6">
        <v>63.0</v>
      </c>
      <c r="B2638" s="6">
        <v>24.27373202</v>
      </c>
      <c r="C2638" s="6">
        <v>2.836324904</v>
      </c>
      <c r="D2638" s="6" t="s">
        <v>12</v>
      </c>
      <c r="E2638" s="6">
        <v>1.0</v>
      </c>
      <c r="F2638" s="6">
        <v>220.8635879</v>
      </c>
    </row>
    <row r="2639">
      <c r="A2639" s="6">
        <v>57.0</v>
      </c>
      <c r="B2639" s="6">
        <v>18.0141482</v>
      </c>
      <c r="C2639" s="6">
        <v>1.533416779</v>
      </c>
      <c r="D2639" s="6" t="s">
        <v>13</v>
      </c>
      <c r="E2639" s="6">
        <v>0.0</v>
      </c>
      <c r="F2639" s="6">
        <v>202.3870613</v>
      </c>
    </row>
    <row r="2640">
      <c r="A2640" s="6">
        <v>31.0</v>
      </c>
      <c r="B2640" s="6">
        <v>9.288699517</v>
      </c>
      <c r="C2640" s="6">
        <v>4.01258944</v>
      </c>
      <c r="D2640" s="6" t="s">
        <v>13</v>
      </c>
      <c r="E2640" s="6">
        <v>0.0</v>
      </c>
      <c r="F2640" s="6">
        <v>112.3453068</v>
      </c>
    </row>
    <row r="2641">
      <c r="A2641" s="6">
        <v>49.0</v>
      </c>
      <c r="B2641" s="6">
        <v>16.93806801</v>
      </c>
      <c r="C2641" s="6">
        <v>0.071734979</v>
      </c>
      <c r="D2641" s="6" t="s">
        <v>14</v>
      </c>
      <c r="E2641" s="6">
        <v>2.0</v>
      </c>
      <c r="F2641" s="6">
        <v>175.9464773</v>
      </c>
    </row>
    <row r="2642">
      <c r="A2642" s="6">
        <v>32.0</v>
      </c>
      <c r="B2642" s="6">
        <v>14.48421832</v>
      </c>
      <c r="C2642" s="6">
        <v>0.612035667</v>
      </c>
      <c r="D2642" s="6" t="s">
        <v>12</v>
      </c>
      <c r="E2642" s="6">
        <v>1.0</v>
      </c>
      <c r="F2642" s="6">
        <v>112.9942153</v>
      </c>
    </row>
    <row r="2643">
      <c r="A2643" s="6">
        <v>86.0</v>
      </c>
      <c r="B2643" s="6">
        <v>30.92426092</v>
      </c>
      <c r="C2643" s="6">
        <v>4.636847457</v>
      </c>
      <c r="D2643" s="6" t="s">
        <v>5</v>
      </c>
      <c r="E2643" s="6">
        <v>3.0</v>
      </c>
      <c r="F2643" s="6">
        <v>304.5374673</v>
      </c>
    </row>
    <row r="2644">
      <c r="A2644" s="6">
        <v>17.0</v>
      </c>
      <c r="B2644" s="6">
        <v>9.465577577</v>
      </c>
      <c r="C2644" s="6">
        <v>3.693051043</v>
      </c>
      <c r="D2644" s="6" t="s">
        <v>13</v>
      </c>
      <c r="E2644" s="6">
        <v>0.0</v>
      </c>
      <c r="F2644" s="6">
        <v>63.82033234</v>
      </c>
    </row>
    <row r="2645">
      <c r="A2645" s="6">
        <v>34.0</v>
      </c>
      <c r="B2645" s="6">
        <v>12.55262291</v>
      </c>
      <c r="C2645" s="6">
        <v>1.431271991</v>
      </c>
      <c r="D2645" s="6" t="s">
        <v>12</v>
      </c>
      <c r="E2645" s="6">
        <v>1.0</v>
      </c>
      <c r="F2645" s="6">
        <v>118.9983017</v>
      </c>
    </row>
    <row r="2646">
      <c r="A2646" s="6">
        <v>69.0</v>
      </c>
      <c r="B2646" s="6">
        <v>23.3830835</v>
      </c>
      <c r="C2646" s="6">
        <v>6.09007978</v>
      </c>
      <c r="D2646" s="6" t="s">
        <v>14</v>
      </c>
      <c r="E2646" s="6">
        <v>2.0</v>
      </c>
      <c r="F2646" s="6">
        <v>246.8754116</v>
      </c>
    </row>
    <row r="2647">
      <c r="A2647" s="6">
        <v>40.0</v>
      </c>
      <c r="B2647" s="6">
        <v>13.50408741</v>
      </c>
      <c r="C2647" s="6">
        <v>1.5672662</v>
      </c>
      <c r="D2647" s="6" t="s">
        <v>5</v>
      </c>
      <c r="E2647" s="6">
        <v>3.0</v>
      </c>
      <c r="F2647" s="6">
        <v>139.0751487</v>
      </c>
    </row>
    <row r="2648">
      <c r="A2648" s="6">
        <v>80.0</v>
      </c>
      <c r="B2648" s="6">
        <v>27.5636699</v>
      </c>
      <c r="C2648" s="6">
        <v>1.277631295</v>
      </c>
      <c r="D2648" s="6" t="s">
        <v>12</v>
      </c>
      <c r="E2648" s="6">
        <v>1.0</v>
      </c>
      <c r="F2648" s="6">
        <v>284.0579455</v>
      </c>
    </row>
    <row r="2649">
      <c r="A2649" s="6">
        <v>70.0</v>
      </c>
      <c r="B2649" s="6">
        <v>25.22857993</v>
      </c>
      <c r="C2649" s="6">
        <v>1.980812384</v>
      </c>
      <c r="D2649" s="6" t="s">
        <v>5</v>
      </c>
      <c r="E2649" s="6">
        <v>3.0</v>
      </c>
      <c r="F2649" s="6">
        <v>251.403637</v>
      </c>
    </row>
    <row r="2650">
      <c r="A2650" s="6">
        <v>36.0</v>
      </c>
      <c r="B2650" s="6">
        <v>19.24574054</v>
      </c>
      <c r="C2650" s="6">
        <v>0.229962294</v>
      </c>
      <c r="D2650" s="6" t="s">
        <v>5</v>
      </c>
      <c r="E2650" s="6">
        <v>3.0</v>
      </c>
      <c r="F2650" s="6">
        <v>123.30723</v>
      </c>
    </row>
    <row r="2651">
      <c r="A2651" s="6">
        <v>21.0</v>
      </c>
      <c r="B2651" s="6">
        <v>4.015279347</v>
      </c>
      <c r="C2651" s="6">
        <v>0.073865848</v>
      </c>
      <c r="D2651" s="6" t="s">
        <v>14</v>
      </c>
      <c r="E2651" s="6">
        <v>2.0</v>
      </c>
      <c r="F2651" s="6">
        <v>73.51436294</v>
      </c>
    </row>
    <row r="2652">
      <c r="A2652" s="6">
        <v>90.0</v>
      </c>
      <c r="B2652" s="6">
        <v>32.26545634</v>
      </c>
      <c r="C2652" s="6">
        <v>5.473180079</v>
      </c>
      <c r="D2652" s="6" t="s">
        <v>12</v>
      </c>
      <c r="E2652" s="6">
        <v>1.0</v>
      </c>
      <c r="F2652" s="6">
        <v>317.3858125</v>
      </c>
    </row>
    <row r="2653">
      <c r="A2653" s="6">
        <v>18.0</v>
      </c>
      <c r="B2653" s="6">
        <v>6.770558288</v>
      </c>
      <c r="C2653" s="6">
        <v>0.753333515</v>
      </c>
      <c r="D2653" s="6" t="s">
        <v>14</v>
      </c>
      <c r="E2653" s="6">
        <v>2.0</v>
      </c>
      <c r="F2653" s="6">
        <v>69.64708343</v>
      </c>
    </row>
    <row r="2654">
      <c r="A2654" s="6">
        <v>22.0</v>
      </c>
      <c r="B2654" s="6">
        <v>16.95506909</v>
      </c>
      <c r="C2654" s="6">
        <v>3.637021955</v>
      </c>
      <c r="D2654" s="6" t="s">
        <v>12</v>
      </c>
      <c r="E2654" s="6">
        <v>1.0</v>
      </c>
      <c r="F2654" s="6">
        <v>78.03576719</v>
      </c>
    </row>
    <row r="2655">
      <c r="A2655" s="6">
        <v>72.0</v>
      </c>
      <c r="B2655" s="6">
        <v>15.43129391</v>
      </c>
      <c r="C2655" s="6">
        <v>3.006825317</v>
      </c>
      <c r="D2655" s="6" t="s">
        <v>14</v>
      </c>
      <c r="E2655" s="6">
        <v>2.0</v>
      </c>
      <c r="F2655" s="6">
        <v>258.0288425</v>
      </c>
    </row>
    <row r="2656">
      <c r="A2656" s="6">
        <v>44.0</v>
      </c>
      <c r="B2656" s="6">
        <v>16.48492471</v>
      </c>
      <c r="C2656" s="6">
        <v>1.282186653</v>
      </c>
      <c r="D2656" s="6" t="s">
        <v>12</v>
      </c>
      <c r="E2656" s="6">
        <v>1.0</v>
      </c>
      <c r="F2656" s="6">
        <v>157.0058879</v>
      </c>
    </row>
    <row r="2657">
      <c r="A2657" s="6">
        <v>89.0</v>
      </c>
      <c r="B2657" s="6">
        <v>31.37888985</v>
      </c>
      <c r="C2657" s="6">
        <v>3.74603739</v>
      </c>
      <c r="D2657" s="6" t="s">
        <v>5</v>
      </c>
      <c r="E2657" s="6">
        <v>3.0</v>
      </c>
      <c r="F2657" s="6">
        <v>318.7830508</v>
      </c>
    </row>
    <row r="2658">
      <c r="A2658" s="6">
        <v>89.0</v>
      </c>
      <c r="B2658" s="6">
        <v>33.22895595</v>
      </c>
      <c r="C2658" s="6">
        <v>5.27459422</v>
      </c>
      <c r="D2658" s="6" t="s">
        <v>14</v>
      </c>
      <c r="E2658" s="6">
        <v>2.0</v>
      </c>
      <c r="F2658" s="6">
        <v>321.2773925</v>
      </c>
    </row>
    <row r="2659">
      <c r="A2659" s="6">
        <v>60.0</v>
      </c>
      <c r="B2659" s="6">
        <v>23.78188165</v>
      </c>
      <c r="C2659" s="6">
        <v>1.048029693</v>
      </c>
      <c r="D2659" s="6" t="s">
        <v>13</v>
      </c>
      <c r="E2659" s="6">
        <v>0.0</v>
      </c>
      <c r="F2659" s="6">
        <v>213.2724719</v>
      </c>
    </row>
    <row r="2660">
      <c r="A2660" s="6">
        <v>42.0</v>
      </c>
      <c r="B2660" s="6">
        <v>9.080773683</v>
      </c>
      <c r="C2660" s="6">
        <v>3.203523671</v>
      </c>
      <c r="D2660" s="6" t="s">
        <v>13</v>
      </c>
      <c r="E2660" s="6">
        <v>0.0</v>
      </c>
      <c r="F2660" s="6">
        <v>146.9101496</v>
      </c>
    </row>
    <row r="2661">
      <c r="A2661" s="6">
        <v>82.0</v>
      </c>
      <c r="B2661" s="6">
        <v>27.29885728</v>
      </c>
      <c r="C2661" s="6">
        <v>2.750432923</v>
      </c>
      <c r="D2661" s="6" t="s">
        <v>5</v>
      </c>
      <c r="E2661" s="6">
        <v>3.0</v>
      </c>
      <c r="F2661" s="6">
        <v>289.5230097</v>
      </c>
    </row>
    <row r="2662">
      <c r="A2662" s="6">
        <v>98.0</v>
      </c>
      <c r="B2662" s="6">
        <v>32.90246875</v>
      </c>
      <c r="C2662" s="6">
        <v>4.878579353</v>
      </c>
      <c r="D2662" s="6" t="s">
        <v>13</v>
      </c>
      <c r="E2662" s="6">
        <v>0.0</v>
      </c>
      <c r="F2662" s="6">
        <v>349.5406063</v>
      </c>
    </row>
    <row r="2663">
      <c r="A2663" s="6">
        <v>87.0</v>
      </c>
      <c r="B2663" s="6">
        <v>30.91030003</v>
      </c>
      <c r="C2663" s="6">
        <v>7.642073563</v>
      </c>
      <c r="D2663" s="6" t="s">
        <v>12</v>
      </c>
      <c r="E2663" s="6">
        <v>1.0</v>
      </c>
      <c r="F2663" s="6">
        <v>310.8008998</v>
      </c>
    </row>
    <row r="2664">
      <c r="A2664" s="6">
        <v>72.0</v>
      </c>
      <c r="B2664" s="6">
        <v>29.09432783</v>
      </c>
      <c r="C2664" s="6">
        <v>4.46136209</v>
      </c>
      <c r="D2664" s="6" t="s">
        <v>14</v>
      </c>
      <c r="E2664" s="6">
        <v>2.0</v>
      </c>
      <c r="F2664" s="6">
        <v>256.1411528</v>
      </c>
    </row>
    <row r="2665">
      <c r="A2665" s="6">
        <v>57.0</v>
      </c>
      <c r="B2665" s="6">
        <v>22.68934587</v>
      </c>
      <c r="C2665" s="6">
        <v>4.243392228</v>
      </c>
      <c r="D2665" s="6" t="s">
        <v>13</v>
      </c>
      <c r="E2665" s="6">
        <v>0.0</v>
      </c>
      <c r="F2665" s="6">
        <v>200.7843525</v>
      </c>
    </row>
    <row r="2666">
      <c r="A2666" s="6">
        <v>45.0</v>
      </c>
      <c r="B2666" s="6">
        <v>15.75354548</v>
      </c>
      <c r="C2666" s="6">
        <v>0.714255601</v>
      </c>
      <c r="D2666" s="6" t="s">
        <v>12</v>
      </c>
      <c r="E2666" s="6">
        <v>1.0</v>
      </c>
      <c r="F2666" s="6">
        <v>157.6297256</v>
      </c>
    </row>
    <row r="2667">
      <c r="A2667" s="6">
        <v>15.0</v>
      </c>
      <c r="B2667" s="6">
        <v>6.092326337</v>
      </c>
      <c r="C2667" s="6">
        <v>2.210370127</v>
      </c>
      <c r="D2667" s="6" t="s">
        <v>5</v>
      </c>
      <c r="E2667" s="6">
        <v>3.0</v>
      </c>
      <c r="F2667" s="6">
        <v>53.9003205</v>
      </c>
    </row>
    <row r="2668">
      <c r="A2668" s="6">
        <v>21.0</v>
      </c>
      <c r="B2668" s="6">
        <v>17.18990789</v>
      </c>
      <c r="C2668" s="6">
        <v>0.237534685</v>
      </c>
      <c r="D2668" s="6" t="s">
        <v>14</v>
      </c>
      <c r="E2668" s="6">
        <v>2.0</v>
      </c>
      <c r="F2668" s="6">
        <v>73.14737548</v>
      </c>
    </row>
    <row r="2669">
      <c r="A2669" s="6">
        <v>99.0</v>
      </c>
      <c r="B2669" s="6">
        <v>27.32209399</v>
      </c>
      <c r="C2669" s="6">
        <v>2.769970013</v>
      </c>
      <c r="D2669" s="6" t="s">
        <v>14</v>
      </c>
      <c r="E2669" s="6">
        <v>2.0</v>
      </c>
      <c r="F2669" s="6">
        <v>351.3896605</v>
      </c>
    </row>
    <row r="2670">
      <c r="A2670" s="6">
        <v>33.0</v>
      </c>
      <c r="B2670" s="6">
        <v>14.23628106</v>
      </c>
      <c r="C2670" s="6">
        <v>1.756967978</v>
      </c>
      <c r="D2670" s="6" t="s">
        <v>14</v>
      </c>
      <c r="E2670" s="6">
        <v>2.0</v>
      </c>
      <c r="F2670" s="6">
        <v>118.7427187</v>
      </c>
    </row>
    <row r="2671">
      <c r="A2671" s="6">
        <v>28.0</v>
      </c>
      <c r="B2671" s="6">
        <v>12.27441919</v>
      </c>
      <c r="C2671" s="6">
        <v>0.323515501</v>
      </c>
      <c r="D2671" s="6" t="s">
        <v>13</v>
      </c>
      <c r="E2671" s="6">
        <v>0.0</v>
      </c>
      <c r="F2671" s="6">
        <v>95.35275739</v>
      </c>
    </row>
    <row r="2672">
      <c r="A2672" s="6">
        <v>43.0</v>
      </c>
      <c r="B2672" s="6">
        <v>8.871398971</v>
      </c>
      <c r="C2672" s="6">
        <v>3.545252188</v>
      </c>
      <c r="D2672" s="6" t="s">
        <v>14</v>
      </c>
      <c r="E2672" s="6">
        <v>2.0</v>
      </c>
      <c r="F2672" s="6">
        <v>154.0226563</v>
      </c>
    </row>
    <row r="2673">
      <c r="A2673" s="6">
        <v>13.0</v>
      </c>
      <c r="B2673" s="6">
        <v>4.450937443</v>
      </c>
      <c r="C2673" s="6">
        <v>3.332875723</v>
      </c>
      <c r="D2673" s="6" t="s">
        <v>14</v>
      </c>
      <c r="E2673" s="6">
        <v>2.0</v>
      </c>
      <c r="F2673" s="6">
        <v>46.04861925</v>
      </c>
    </row>
    <row r="2674">
      <c r="A2674" s="6">
        <v>14.0</v>
      </c>
      <c r="B2674" s="6">
        <v>10.43400455</v>
      </c>
      <c r="C2674" s="6">
        <v>2.627862541</v>
      </c>
      <c r="D2674" s="6" t="s">
        <v>12</v>
      </c>
      <c r="E2674" s="6">
        <v>1.0</v>
      </c>
      <c r="F2674" s="6">
        <v>49.6229099</v>
      </c>
    </row>
    <row r="2675">
      <c r="A2675" s="6">
        <v>63.0</v>
      </c>
      <c r="B2675" s="6">
        <v>23.04076574</v>
      </c>
      <c r="C2675" s="6">
        <v>5.078547759</v>
      </c>
      <c r="D2675" s="6" t="s">
        <v>12</v>
      </c>
      <c r="E2675" s="6">
        <v>1.0</v>
      </c>
      <c r="F2675" s="6">
        <v>225.4093744</v>
      </c>
    </row>
    <row r="2676">
      <c r="A2676" s="6">
        <v>39.0</v>
      </c>
      <c r="B2676" s="6">
        <v>13.19598147</v>
      </c>
      <c r="C2676" s="6">
        <v>0.423432855</v>
      </c>
      <c r="D2676" s="6" t="s">
        <v>14</v>
      </c>
      <c r="E2676" s="6">
        <v>2.0</v>
      </c>
      <c r="F2676" s="6">
        <v>139.1971639</v>
      </c>
    </row>
    <row r="2677">
      <c r="A2677" s="6">
        <v>21.0</v>
      </c>
      <c r="B2677" s="6">
        <v>3.580580052</v>
      </c>
      <c r="C2677" s="6">
        <v>0.165207857</v>
      </c>
      <c r="D2677" s="6" t="s">
        <v>14</v>
      </c>
      <c r="E2677" s="6">
        <v>2.0</v>
      </c>
      <c r="F2677" s="6">
        <v>74.51676782</v>
      </c>
    </row>
    <row r="2678">
      <c r="A2678" s="6">
        <v>64.0</v>
      </c>
      <c r="B2678" s="6">
        <v>20.9722448</v>
      </c>
      <c r="C2678" s="6">
        <v>2.587763209</v>
      </c>
      <c r="D2678" s="6" t="s">
        <v>14</v>
      </c>
      <c r="E2678" s="6">
        <v>2.0</v>
      </c>
      <c r="F2678" s="6">
        <v>230.6616991</v>
      </c>
    </row>
    <row r="2679">
      <c r="A2679" s="6">
        <v>57.0</v>
      </c>
      <c r="B2679" s="6">
        <v>20.73205864</v>
      </c>
      <c r="C2679" s="6">
        <v>5.623284528</v>
      </c>
      <c r="D2679" s="6" t="s">
        <v>5</v>
      </c>
      <c r="E2679" s="6">
        <v>3.0</v>
      </c>
      <c r="F2679" s="6">
        <v>207.4863233</v>
      </c>
    </row>
    <row r="2680">
      <c r="A2680" s="6">
        <v>84.0</v>
      </c>
      <c r="B2680" s="6">
        <v>26.76644607</v>
      </c>
      <c r="C2680" s="6">
        <v>3.817537409</v>
      </c>
      <c r="D2680" s="6" t="s">
        <v>5</v>
      </c>
      <c r="E2680" s="6">
        <v>3.0</v>
      </c>
      <c r="F2680" s="6">
        <v>294.202871</v>
      </c>
    </row>
    <row r="2681">
      <c r="A2681" s="6">
        <v>92.0</v>
      </c>
      <c r="B2681" s="6">
        <v>33.39604904</v>
      </c>
      <c r="C2681" s="6">
        <v>4.480487867</v>
      </c>
      <c r="D2681" s="6" t="s">
        <v>13</v>
      </c>
      <c r="E2681" s="6">
        <v>0.0</v>
      </c>
      <c r="F2681" s="6">
        <v>321.7504669</v>
      </c>
    </row>
    <row r="2682">
      <c r="A2682" s="6">
        <v>58.0</v>
      </c>
      <c r="B2682" s="6">
        <v>19.60865788</v>
      </c>
      <c r="C2682" s="6">
        <v>2.15523984</v>
      </c>
      <c r="D2682" s="6" t="s">
        <v>14</v>
      </c>
      <c r="E2682" s="6">
        <v>2.0</v>
      </c>
      <c r="F2682" s="6">
        <v>210.4584896</v>
      </c>
    </row>
    <row r="2683">
      <c r="A2683" s="6">
        <v>40.0</v>
      </c>
      <c r="B2683" s="6">
        <v>9.006915909</v>
      </c>
      <c r="C2683" s="6">
        <v>1.575542558</v>
      </c>
      <c r="D2683" s="6" t="s">
        <v>14</v>
      </c>
      <c r="E2683" s="6">
        <v>2.0</v>
      </c>
      <c r="F2683" s="6">
        <v>139.5806481</v>
      </c>
    </row>
    <row r="2684">
      <c r="A2684" s="6">
        <v>70.0</v>
      </c>
      <c r="B2684" s="6">
        <v>21.17876903</v>
      </c>
      <c r="C2684" s="6">
        <v>1.700145413</v>
      </c>
      <c r="D2684" s="6" t="s">
        <v>14</v>
      </c>
      <c r="E2684" s="6">
        <v>2.0</v>
      </c>
      <c r="F2684" s="6">
        <v>250.4826895</v>
      </c>
    </row>
    <row r="2685">
      <c r="A2685" s="6">
        <v>20.0</v>
      </c>
      <c r="B2685" s="6">
        <v>7.518263983</v>
      </c>
      <c r="C2685" s="6">
        <v>1.381464824</v>
      </c>
      <c r="D2685" s="6" t="s">
        <v>13</v>
      </c>
      <c r="E2685" s="6">
        <v>0.0</v>
      </c>
      <c r="F2685" s="6">
        <v>68.42501013</v>
      </c>
    </row>
    <row r="2686">
      <c r="A2686" s="6">
        <v>60.0</v>
      </c>
      <c r="B2686" s="6">
        <v>17.69173462</v>
      </c>
      <c r="C2686" s="6">
        <v>3.241365169</v>
      </c>
      <c r="D2686" s="6" t="s">
        <v>13</v>
      </c>
      <c r="E2686" s="6">
        <v>0.0</v>
      </c>
      <c r="F2686" s="6">
        <v>216.0789617</v>
      </c>
    </row>
    <row r="2687">
      <c r="A2687" s="6">
        <v>95.0</v>
      </c>
      <c r="B2687" s="6">
        <v>26.52648147</v>
      </c>
      <c r="C2687" s="6">
        <v>7.958528174</v>
      </c>
      <c r="D2687" s="6" t="s">
        <v>12</v>
      </c>
      <c r="E2687" s="6">
        <v>1.0</v>
      </c>
      <c r="F2687" s="6">
        <v>336.3691573</v>
      </c>
    </row>
    <row r="2688">
      <c r="A2688" s="6">
        <v>50.0</v>
      </c>
      <c r="B2688" s="6">
        <v>14.19652687</v>
      </c>
      <c r="C2688" s="6">
        <v>0.137827823</v>
      </c>
      <c r="D2688" s="6" t="s">
        <v>5</v>
      </c>
      <c r="E2688" s="6">
        <v>3.0</v>
      </c>
      <c r="F2688" s="6">
        <v>174.8740677</v>
      </c>
    </row>
    <row r="2689">
      <c r="A2689" s="6">
        <v>100.0</v>
      </c>
      <c r="B2689" s="6">
        <v>33.56740156</v>
      </c>
      <c r="C2689" s="6">
        <v>6.740516964</v>
      </c>
      <c r="D2689" s="6" t="s">
        <v>14</v>
      </c>
      <c r="E2689" s="6">
        <v>2.0</v>
      </c>
      <c r="F2689" s="6">
        <v>353.6220534</v>
      </c>
    </row>
    <row r="2690">
      <c r="A2690" s="6">
        <v>89.0</v>
      </c>
      <c r="B2690" s="6">
        <v>25.80629941</v>
      </c>
      <c r="C2690" s="6">
        <v>0.788523459</v>
      </c>
      <c r="D2690" s="6" t="s">
        <v>14</v>
      </c>
      <c r="E2690" s="6">
        <v>2.0</v>
      </c>
      <c r="F2690" s="6">
        <v>316.7094486</v>
      </c>
    </row>
    <row r="2691">
      <c r="A2691" s="6">
        <v>47.0</v>
      </c>
      <c r="B2691" s="6">
        <v>8.019407584</v>
      </c>
      <c r="C2691" s="6">
        <v>0.780992605</v>
      </c>
      <c r="D2691" s="6" t="s">
        <v>12</v>
      </c>
      <c r="E2691" s="6">
        <v>1.0</v>
      </c>
      <c r="F2691" s="6">
        <v>163.5669052</v>
      </c>
    </row>
    <row r="2692">
      <c r="A2692" s="6">
        <v>47.0</v>
      </c>
      <c r="B2692" s="6">
        <v>15.70133839</v>
      </c>
      <c r="C2692" s="6">
        <v>0.377178568</v>
      </c>
      <c r="D2692" s="6" t="s">
        <v>13</v>
      </c>
      <c r="E2692" s="6">
        <v>0.0</v>
      </c>
      <c r="F2692" s="6">
        <v>172.1412058</v>
      </c>
    </row>
    <row r="2693">
      <c r="A2693" s="6">
        <v>70.0</v>
      </c>
      <c r="B2693" s="6">
        <v>25.91833389</v>
      </c>
      <c r="C2693" s="6">
        <v>4.768469714</v>
      </c>
      <c r="D2693" s="6" t="s">
        <v>13</v>
      </c>
      <c r="E2693" s="6">
        <v>0.0</v>
      </c>
      <c r="F2693" s="6">
        <v>252.1067578</v>
      </c>
    </row>
    <row r="2694">
      <c r="A2694" s="6">
        <v>29.0</v>
      </c>
      <c r="B2694" s="6">
        <v>8.503710547</v>
      </c>
      <c r="C2694" s="6">
        <v>3.662492615</v>
      </c>
      <c r="D2694" s="6" t="s">
        <v>14</v>
      </c>
      <c r="E2694" s="6">
        <v>2.0</v>
      </c>
      <c r="F2694" s="6">
        <v>101.7461246</v>
      </c>
    </row>
    <row r="2695">
      <c r="A2695" s="6">
        <v>64.0</v>
      </c>
      <c r="B2695" s="6">
        <v>13.13494165</v>
      </c>
      <c r="C2695" s="6">
        <v>2.703723754</v>
      </c>
      <c r="D2695" s="6" t="s">
        <v>12</v>
      </c>
      <c r="E2695" s="6">
        <v>1.0</v>
      </c>
      <c r="F2695" s="6">
        <v>223.5338943</v>
      </c>
    </row>
    <row r="2696">
      <c r="A2696" s="6">
        <v>77.0</v>
      </c>
      <c r="B2696" s="6">
        <v>29.75675332</v>
      </c>
      <c r="C2696" s="6">
        <v>3.156460901</v>
      </c>
      <c r="D2696" s="6" t="s">
        <v>14</v>
      </c>
      <c r="E2696" s="6">
        <v>2.0</v>
      </c>
      <c r="F2696" s="6">
        <v>279.061514</v>
      </c>
    </row>
    <row r="2697">
      <c r="A2697" s="6">
        <v>50.0</v>
      </c>
      <c r="B2697" s="6">
        <v>18.2630567</v>
      </c>
      <c r="C2697" s="6">
        <v>4.050816325</v>
      </c>
      <c r="D2697" s="6" t="s">
        <v>5</v>
      </c>
      <c r="E2697" s="6">
        <v>3.0</v>
      </c>
      <c r="F2697" s="6">
        <v>180.4424011</v>
      </c>
    </row>
    <row r="2698">
      <c r="A2698" s="6">
        <v>21.0</v>
      </c>
      <c r="B2698" s="6">
        <v>17.19214314</v>
      </c>
      <c r="C2698" s="6">
        <v>1.894452133</v>
      </c>
      <c r="D2698" s="6" t="s">
        <v>12</v>
      </c>
      <c r="E2698" s="6">
        <v>1.0</v>
      </c>
      <c r="F2698" s="6">
        <v>77.19592466</v>
      </c>
    </row>
    <row r="2699">
      <c r="A2699" s="6">
        <v>69.0</v>
      </c>
      <c r="B2699" s="6">
        <v>25.03470033</v>
      </c>
      <c r="C2699" s="6">
        <v>9.204856494</v>
      </c>
      <c r="D2699" s="6" t="s">
        <v>14</v>
      </c>
      <c r="E2699" s="6">
        <v>2.0</v>
      </c>
      <c r="F2699" s="6">
        <v>239.5680872</v>
      </c>
    </row>
    <row r="2700">
      <c r="A2700" s="6">
        <v>65.0</v>
      </c>
      <c r="B2700" s="6">
        <v>26.47185629</v>
      </c>
      <c r="C2700" s="6">
        <v>6.427113657</v>
      </c>
      <c r="D2700" s="6" t="s">
        <v>13</v>
      </c>
      <c r="E2700" s="6">
        <v>0.0</v>
      </c>
      <c r="F2700" s="6">
        <v>233.8431002</v>
      </c>
    </row>
    <row r="2701">
      <c r="A2701" s="6">
        <v>30.0</v>
      </c>
      <c r="B2701" s="6">
        <v>10.3027251</v>
      </c>
      <c r="C2701" s="6">
        <v>3.030377184</v>
      </c>
      <c r="D2701" s="6" t="s">
        <v>12</v>
      </c>
      <c r="E2701" s="6">
        <v>1.0</v>
      </c>
      <c r="F2701" s="6">
        <v>108.1222192</v>
      </c>
    </row>
    <row r="2702">
      <c r="A2702" s="6">
        <v>46.0</v>
      </c>
      <c r="B2702" s="6">
        <v>20.35389675</v>
      </c>
      <c r="C2702" s="6">
        <v>3.989674716</v>
      </c>
      <c r="D2702" s="6" t="s">
        <v>14</v>
      </c>
      <c r="E2702" s="6">
        <v>2.0</v>
      </c>
      <c r="F2702" s="6">
        <v>165.8408051</v>
      </c>
    </row>
    <row r="2703">
      <c r="A2703" s="6">
        <v>61.0</v>
      </c>
      <c r="B2703" s="6">
        <v>23.62333336</v>
      </c>
      <c r="C2703" s="6">
        <v>0.386922712</v>
      </c>
      <c r="D2703" s="6" t="s">
        <v>5</v>
      </c>
      <c r="E2703" s="6">
        <v>3.0</v>
      </c>
      <c r="F2703" s="6">
        <v>219.3898315</v>
      </c>
    </row>
    <row r="2704">
      <c r="A2704" s="6">
        <v>72.0</v>
      </c>
      <c r="B2704" s="6">
        <v>17.98193992</v>
      </c>
      <c r="C2704" s="6">
        <v>1.675082402</v>
      </c>
      <c r="D2704" s="6" t="s">
        <v>12</v>
      </c>
      <c r="E2704" s="6">
        <v>1.0</v>
      </c>
      <c r="F2704" s="6">
        <v>248.8023789</v>
      </c>
    </row>
    <row r="2705">
      <c r="A2705" s="6">
        <v>39.0</v>
      </c>
      <c r="B2705" s="6">
        <v>14.01695152</v>
      </c>
      <c r="C2705" s="6">
        <v>3.105424638</v>
      </c>
      <c r="D2705" s="6" t="s">
        <v>13</v>
      </c>
      <c r="E2705" s="6">
        <v>0.0</v>
      </c>
      <c r="F2705" s="6">
        <v>142.3453845</v>
      </c>
    </row>
    <row r="2706">
      <c r="A2706" s="6">
        <v>97.0</v>
      </c>
      <c r="B2706" s="6">
        <v>32.49473058</v>
      </c>
      <c r="C2706" s="6">
        <v>6.186571761</v>
      </c>
      <c r="D2706" s="6" t="s">
        <v>14</v>
      </c>
      <c r="E2706" s="6">
        <v>2.0</v>
      </c>
      <c r="F2706" s="6">
        <v>347.8776156</v>
      </c>
    </row>
    <row r="2707">
      <c r="A2707" s="6">
        <v>87.0</v>
      </c>
      <c r="B2707" s="6">
        <v>38.17605375</v>
      </c>
      <c r="C2707" s="6">
        <v>6.963602725</v>
      </c>
      <c r="D2707" s="6" t="s">
        <v>5</v>
      </c>
      <c r="E2707" s="6">
        <v>3.0</v>
      </c>
      <c r="F2707" s="6">
        <v>307.416326</v>
      </c>
    </row>
    <row r="2708">
      <c r="A2708" s="6">
        <v>89.0</v>
      </c>
      <c r="B2708" s="6">
        <v>32.45209007</v>
      </c>
      <c r="C2708" s="6">
        <v>4.445174089</v>
      </c>
      <c r="D2708" s="6" t="s">
        <v>12</v>
      </c>
      <c r="E2708" s="6">
        <v>1.0</v>
      </c>
      <c r="F2708" s="6">
        <v>324.5892769</v>
      </c>
    </row>
    <row r="2709">
      <c r="A2709" s="6">
        <v>36.0</v>
      </c>
      <c r="B2709" s="6">
        <v>7.734769762</v>
      </c>
      <c r="C2709" s="6">
        <v>1.820901371</v>
      </c>
      <c r="D2709" s="6" t="s">
        <v>12</v>
      </c>
      <c r="E2709" s="6">
        <v>1.0</v>
      </c>
      <c r="F2709" s="6">
        <v>124.7621206</v>
      </c>
    </row>
    <row r="2710">
      <c r="A2710" s="6">
        <v>60.0</v>
      </c>
      <c r="B2710" s="6">
        <v>19.08371682</v>
      </c>
      <c r="C2710" s="6">
        <v>2.884634332</v>
      </c>
      <c r="D2710" s="6" t="s">
        <v>13</v>
      </c>
      <c r="E2710" s="6">
        <v>0.0</v>
      </c>
      <c r="F2710" s="6">
        <v>211.6521752</v>
      </c>
    </row>
    <row r="2711">
      <c r="A2711" s="6">
        <v>19.0</v>
      </c>
      <c r="B2711" s="6">
        <v>12.66996639</v>
      </c>
      <c r="C2711" s="6">
        <v>1.461187917</v>
      </c>
      <c r="D2711" s="6" t="s">
        <v>5</v>
      </c>
      <c r="E2711" s="6">
        <v>3.0</v>
      </c>
      <c r="F2711" s="6">
        <v>69.7213785</v>
      </c>
    </row>
    <row r="2712">
      <c r="A2712" s="6">
        <v>24.0</v>
      </c>
      <c r="B2712" s="6">
        <v>12.87917212</v>
      </c>
      <c r="C2712" s="6">
        <v>0.569848093</v>
      </c>
      <c r="D2712" s="6" t="s">
        <v>13</v>
      </c>
      <c r="E2712" s="6">
        <v>0.0</v>
      </c>
      <c r="F2712" s="6">
        <v>84.35561875</v>
      </c>
    </row>
    <row r="2713">
      <c r="A2713" s="6">
        <v>56.0</v>
      </c>
      <c r="B2713" s="6">
        <v>25.10714076</v>
      </c>
      <c r="C2713" s="6">
        <v>7.154155755</v>
      </c>
      <c r="D2713" s="6" t="s">
        <v>5</v>
      </c>
      <c r="E2713" s="6">
        <v>3.0</v>
      </c>
      <c r="F2713" s="6">
        <v>201.3638581</v>
      </c>
    </row>
    <row r="2714">
      <c r="A2714" s="6">
        <v>66.0</v>
      </c>
      <c r="B2714" s="6">
        <v>17.00947877</v>
      </c>
      <c r="C2714" s="6">
        <v>6.048201516</v>
      </c>
      <c r="D2714" s="6" t="s">
        <v>14</v>
      </c>
      <c r="E2714" s="6">
        <v>2.0</v>
      </c>
      <c r="F2714" s="6">
        <v>240.4988996</v>
      </c>
    </row>
    <row r="2715">
      <c r="A2715" s="6">
        <v>91.0</v>
      </c>
      <c r="B2715" s="6">
        <v>31.57090079</v>
      </c>
      <c r="C2715" s="6">
        <v>5.354754236</v>
      </c>
      <c r="D2715" s="6" t="s">
        <v>13</v>
      </c>
      <c r="E2715" s="6">
        <v>0.0</v>
      </c>
      <c r="F2715" s="6">
        <v>331.8671743</v>
      </c>
    </row>
    <row r="2716">
      <c r="A2716" s="6">
        <v>65.0</v>
      </c>
      <c r="B2716" s="6">
        <v>13.28316032</v>
      </c>
      <c r="C2716" s="6">
        <v>1.042497914</v>
      </c>
      <c r="D2716" s="6" t="s">
        <v>13</v>
      </c>
      <c r="E2716" s="6">
        <v>0.0</v>
      </c>
      <c r="F2716" s="6">
        <v>234.9536246</v>
      </c>
    </row>
    <row r="2717">
      <c r="A2717" s="6">
        <v>56.0</v>
      </c>
      <c r="B2717" s="6">
        <v>20.55128397</v>
      </c>
      <c r="C2717" s="6">
        <v>1.437485088</v>
      </c>
      <c r="D2717" s="6" t="s">
        <v>12</v>
      </c>
      <c r="E2717" s="6">
        <v>1.0</v>
      </c>
      <c r="F2717" s="6">
        <v>200.475809</v>
      </c>
    </row>
    <row r="2718">
      <c r="A2718" s="6">
        <v>21.0</v>
      </c>
      <c r="B2718" s="6">
        <v>9.726088372</v>
      </c>
      <c r="C2718" s="6">
        <v>0.863382785</v>
      </c>
      <c r="D2718" s="6" t="s">
        <v>13</v>
      </c>
      <c r="E2718" s="6">
        <v>0.0</v>
      </c>
      <c r="F2718" s="6">
        <v>75.92780039</v>
      </c>
    </row>
    <row r="2719">
      <c r="A2719" s="6">
        <v>52.0</v>
      </c>
      <c r="B2719" s="6">
        <v>17.23864858</v>
      </c>
      <c r="C2719" s="6">
        <v>7.172554439</v>
      </c>
      <c r="D2719" s="6" t="s">
        <v>13</v>
      </c>
      <c r="E2719" s="6">
        <v>0.0</v>
      </c>
      <c r="F2719" s="6">
        <v>188.9634803</v>
      </c>
    </row>
    <row r="2720">
      <c r="A2720" s="6">
        <v>36.0</v>
      </c>
      <c r="B2720" s="6">
        <v>10.56614422</v>
      </c>
      <c r="C2720" s="6">
        <v>2.638889554</v>
      </c>
      <c r="D2720" s="6" t="s">
        <v>5</v>
      </c>
      <c r="E2720" s="6">
        <v>3.0</v>
      </c>
      <c r="F2720" s="6">
        <v>128.4165943</v>
      </c>
    </row>
    <row r="2721">
      <c r="A2721" s="6">
        <v>79.0</v>
      </c>
      <c r="B2721" s="6">
        <v>25.06755404</v>
      </c>
      <c r="C2721" s="6">
        <v>3.429945412</v>
      </c>
      <c r="D2721" s="6" t="s">
        <v>5</v>
      </c>
      <c r="E2721" s="6">
        <v>3.0</v>
      </c>
      <c r="F2721" s="6">
        <v>285.761592</v>
      </c>
    </row>
    <row r="2722">
      <c r="A2722" s="6">
        <v>74.0</v>
      </c>
      <c r="B2722" s="6">
        <v>21.60479931</v>
      </c>
      <c r="C2722" s="6">
        <v>4.666188365</v>
      </c>
      <c r="D2722" s="6" t="s">
        <v>14</v>
      </c>
      <c r="E2722" s="6">
        <v>2.0</v>
      </c>
      <c r="F2722" s="6">
        <v>261.4717905</v>
      </c>
    </row>
    <row r="2723">
      <c r="A2723" s="6">
        <v>84.0</v>
      </c>
      <c r="B2723" s="6">
        <v>26.41066438</v>
      </c>
      <c r="C2723" s="6">
        <v>5.163949549</v>
      </c>
      <c r="D2723" s="6" t="s">
        <v>13</v>
      </c>
      <c r="E2723" s="6">
        <v>0.0</v>
      </c>
      <c r="F2723" s="6">
        <v>298.9711942</v>
      </c>
    </row>
    <row r="2724">
      <c r="A2724" s="6">
        <v>51.0</v>
      </c>
      <c r="B2724" s="6">
        <v>18.95737635</v>
      </c>
      <c r="C2724" s="6">
        <v>2.877555299</v>
      </c>
      <c r="D2724" s="6" t="s">
        <v>14</v>
      </c>
      <c r="E2724" s="6">
        <v>2.0</v>
      </c>
      <c r="F2724" s="6">
        <v>183.4840455</v>
      </c>
    </row>
    <row r="2725">
      <c r="A2725" s="6">
        <v>20.0</v>
      </c>
      <c r="B2725" s="6">
        <v>4.218479595</v>
      </c>
      <c r="C2725" s="6">
        <v>2.092680162</v>
      </c>
      <c r="D2725" s="6" t="s">
        <v>12</v>
      </c>
      <c r="E2725" s="6">
        <v>1.0</v>
      </c>
      <c r="F2725" s="6">
        <v>68.12363535</v>
      </c>
    </row>
    <row r="2726">
      <c r="A2726" s="6">
        <v>20.0</v>
      </c>
      <c r="B2726" s="6">
        <v>12.22988349</v>
      </c>
      <c r="C2726" s="6">
        <v>5.542360445</v>
      </c>
      <c r="D2726" s="6" t="s">
        <v>12</v>
      </c>
      <c r="E2726" s="6">
        <v>1.0</v>
      </c>
      <c r="F2726" s="6">
        <v>75.93383288</v>
      </c>
    </row>
    <row r="2727">
      <c r="A2727" s="6">
        <v>45.0</v>
      </c>
      <c r="B2727" s="6">
        <v>17.45057273</v>
      </c>
      <c r="C2727" s="6">
        <v>3.797949477</v>
      </c>
      <c r="D2727" s="6" t="s">
        <v>12</v>
      </c>
      <c r="E2727" s="6">
        <v>1.0</v>
      </c>
      <c r="F2727" s="6">
        <v>156.7943081</v>
      </c>
    </row>
    <row r="2728">
      <c r="A2728" s="6">
        <v>63.0</v>
      </c>
      <c r="B2728" s="6">
        <v>20.35692774</v>
      </c>
      <c r="C2728" s="6">
        <v>1.927395643</v>
      </c>
      <c r="D2728" s="6" t="s">
        <v>13</v>
      </c>
      <c r="E2728" s="6">
        <v>0.0</v>
      </c>
      <c r="F2728" s="6">
        <v>222.5016725</v>
      </c>
    </row>
    <row r="2729">
      <c r="A2729" s="6">
        <v>82.0</v>
      </c>
      <c r="B2729" s="6">
        <v>27.1165686</v>
      </c>
      <c r="C2729" s="6">
        <v>4.626630461</v>
      </c>
      <c r="D2729" s="6" t="s">
        <v>5</v>
      </c>
      <c r="E2729" s="6">
        <v>3.0</v>
      </c>
      <c r="F2729" s="6">
        <v>291.5314175</v>
      </c>
    </row>
    <row r="2730">
      <c r="A2730" s="6">
        <v>43.0</v>
      </c>
      <c r="B2730" s="6">
        <v>13.70486746</v>
      </c>
      <c r="C2730" s="6">
        <v>2.218968013</v>
      </c>
      <c r="D2730" s="6" t="s">
        <v>13</v>
      </c>
      <c r="E2730" s="6">
        <v>0.0</v>
      </c>
      <c r="F2730" s="6">
        <v>151.2688729</v>
      </c>
    </row>
    <row r="2731">
      <c r="A2731" s="6">
        <v>10.0</v>
      </c>
      <c r="B2731" s="6">
        <v>2.563279595</v>
      </c>
      <c r="C2731" s="6">
        <v>2.194326393</v>
      </c>
      <c r="D2731" s="6" t="s">
        <v>13</v>
      </c>
      <c r="E2731" s="6">
        <v>0.0</v>
      </c>
      <c r="F2731" s="6">
        <v>36.91917963</v>
      </c>
    </row>
    <row r="2732">
      <c r="A2732" s="6">
        <v>28.0</v>
      </c>
      <c r="B2732" s="6">
        <v>6.698580072</v>
      </c>
      <c r="C2732" s="6">
        <v>2.975868625</v>
      </c>
      <c r="D2732" s="6" t="s">
        <v>5</v>
      </c>
      <c r="E2732" s="6">
        <v>3.0</v>
      </c>
      <c r="F2732" s="6">
        <v>97.08322836</v>
      </c>
    </row>
    <row r="2733">
      <c r="A2733" s="6">
        <v>96.0</v>
      </c>
      <c r="B2733" s="6">
        <v>25.73667837</v>
      </c>
      <c r="C2733" s="6">
        <v>4.179366017</v>
      </c>
      <c r="D2733" s="6" t="s">
        <v>13</v>
      </c>
      <c r="E2733" s="6">
        <v>0.0</v>
      </c>
      <c r="F2733" s="6">
        <v>346.9400122</v>
      </c>
    </row>
    <row r="2734">
      <c r="A2734" s="6">
        <v>21.0</v>
      </c>
      <c r="B2734" s="6">
        <v>4.192298884</v>
      </c>
      <c r="C2734" s="6">
        <v>1.011604124</v>
      </c>
      <c r="D2734" s="6" t="s">
        <v>12</v>
      </c>
      <c r="E2734" s="6">
        <v>1.0</v>
      </c>
      <c r="F2734" s="6">
        <v>75.3411398</v>
      </c>
    </row>
    <row r="2735">
      <c r="A2735" s="6">
        <v>41.0</v>
      </c>
      <c r="B2735" s="6">
        <v>4.510233003</v>
      </c>
      <c r="C2735" s="6">
        <v>0.651581966</v>
      </c>
      <c r="D2735" s="6" t="s">
        <v>5</v>
      </c>
      <c r="E2735" s="6">
        <v>3.0</v>
      </c>
      <c r="F2735" s="6">
        <v>148.9073606</v>
      </c>
    </row>
    <row r="2736">
      <c r="A2736" s="6">
        <v>69.0</v>
      </c>
      <c r="B2736" s="6">
        <v>31.30100477</v>
      </c>
      <c r="C2736" s="6">
        <v>4.080001577</v>
      </c>
      <c r="D2736" s="6" t="s">
        <v>13</v>
      </c>
      <c r="E2736" s="6">
        <v>0.0</v>
      </c>
      <c r="F2736" s="6">
        <v>247.9551456</v>
      </c>
    </row>
    <row r="2737">
      <c r="A2737" s="6">
        <v>64.0</v>
      </c>
      <c r="B2737" s="6">
        <v>22.1945826</v>
      </c>
      <c r="C2737" s="6">
        <v>3.116904294</v>
      </c>
      <c r="D2737" s="6" t="s">
        <v>14</v>
      </c>
      <c r="E2737" s="6">
        <v>2.0</v>
      </c>
      <c r="F2737" s="6">
        <v>228.6388175</v>
      </c>
    </row>
    <row r="2738">
      <c r="A2738" s="6">
        <v>81.0</v>
      </c>
      <c r="B2738" s="6">
        <v>29.09884013</v>
      </c>
      <c r="C2738" s="6">
        <v>3.436515796</v>
      </c>
      <c r="D2738" s="6" t="s">
        <v>13</v>
      </c>
      <c r="E2738" s="6">
        <v>0.0</v>
      </c>
      <c r="F2738" s="6">
        <v>288.8354078</v>
      </c>
    </row>
    <row r="2739">
      <c r="A2739" s="6">
        <v>91.0</v>
      </c>
      <c r="B2739" s="6">
        <v>27.36025947</v>
      </c>
      <c r="C2739" s="6">
        <v>6.603772501</v>
      </c>
      <c r="D2739" s="6" t="s">
        <v>12</v>
      </c>
      <c r="E2739" s="6">
        <v>1.0</v>
      </c>
      <c r="F2739" s="6">
        <v>320.4673397</v>
      </c>
    </row>
    <row r="2740">
      <c r="A2740" s="6">
        <v>84.0</v>
      </c>
      <c r="B2740" s="6">
        <v>29.65912031</v>
      </c>
      <c r="C2740" s="6">
        <v>5.892874671</v>
      </c>
      <c r="D2740" s="6" t="s">
        <v>13</v>
      </c>
      <c r="E2740" s="6">
        <v>0.0</v>
      </c>
      <c r="F2740" s="6">
        <v>300.3318396</v>
      </c>
    </row>
    <row r="2741">
      <c r="A2741" s="6">
        <v>93.0</v>
      </c>
      <c r="B2741" s="6">
        <v>37.70803265</v>
      </c>
      <c r="C2741" s="6">
        <v>6.43094939</v>
      </c>
      <c r="D2741" s="6" t="s">
        <v>14</v>
      </c>
      <c r="E2741" s="6">
        <v>2.0</v>
      </c>
      <c r="F2741" s="6">
        <v>326.2649816</v>
      </c>
    </row>
    <row r="2742">
      <c r="A2742" s="6">
        <v>99.0</v>
      </c>
      <c r="B2742" s="6">
        <v>33.42960304</v>
      </c>
      <c r="C2742" s="6">
        <v>6.443252612</v>
      </c>
      <c r="D2742" s="6" t="s">
        <v>14</v>
      </c>
      <c r="E2742" s="6">
        <v>2.0</v>
      </c>
      <c r="F2742" s="6">
        <v>353.46916</v>
      </c>
    </row>
    <row r="2743">
      <c r="A2743" s="6">
        <v>70.0</v>
      </c>
      <c r="B2743" s="6">
        <v>23.21694607</v>
      </c>
      <c r="C2743" s="6">
        <v>4.202648436</v>
      </c>
      <c r="D2743" s="6" t="s">
        <v>12</v>
      </c>
      <c r="E2743" s="6">
        <v>1.0</v>
      </c>
      <c r="F2743" s="6">
        <v>250.2521525</v>
      </c>
    </row>
    <row r="2744">
      <c r="A2744" s="6">
        <v>90.0</v>
      </c>
      <c r="B2744" s="6">
        <v>28.38052047</v>
      </c>
      <c r="C2744" s="6">
        <v>4.338469575</v>
      </c>
      <c r="D2744" s="6" t="s">
        <v>13</v>
      </c>
      <c r="E2744" s="6">
        <v>0.0</v>
      </c>
      <c r="F2744" s="6">
        <v>318.6274849</v>
      </c>
    </row>
    <row r="2745">
      <c r="A2745" s="6">
        <v>34.0</v>
      </c>
      <c r="B2745" s="6">
        <v>3.974176914</v>
      </c>
      <c r="C2745" s="6">
        <v>2.878866014</v>
      </c>
      <c r="D2745" s="6" t="s">
        <v>13</v>
      </c>
      <c r="E2745" s="6">
        <v>0.0</v>
      </c>
      <c r="F2745" s="6">
        <v>117.6208998</v>
      </c>
    </row>
    <row r="2746">
      <c r="A2746" s="6">
        <v>26.0</v>
      </c>
      <c r="B2746" s="6">
        <v>2.170693374</v>
      </c>
      <c r="C2746" s="6">
        <v>0.057924027</v>
      </c>
      <c r="D2746" s="6" t="s">
        <v>14</v>
      </c>
      <c r="E2746" s="6">
        <v>2.0</v>
      </c>
      <c r="F2746" s="6">
        <v>91.76813254</v>
      </c>
    </row>
    <row r="2747">
      <c r="A2747" s="6">
        <v>64.0</v>
      </c>
      <c r="B2747" s="6">
        <v>14.49372202</v>
      </c>
      <c r="C2747" s="6">
        <v>0.737132129</v>
      </c>
      <c r="D2747" s="6" t="s">
        <v>12</v>
      </c>
      <c r="E2747" s="6">
        <v>1.0</v>
      </c>
      <c r="F2747" s="6">
        <v>228.6705497</v>
      </c>
    </row>
    <row r="2748">
      <c r="A2748" s="6">
        <v>97.0</v>
      </c>
      <c r="B2748" s="6">
        <v>38.2427277</v>
      </c>
      <c r="C2748" s="6">
        <v>7.11700822</v>
      </c>
      <c r="D2748" s="6" t="s">
        <v>12</v>
      </c>
      <c r="E2748" s="6">
        <v>1.0</v>
      </c>
      <c r="F2748" s="6">
        <v>350.1140371</v>
      </c>
    </row>
    <row r="2749">
      <c r="A2749" s="6">
        <v>73.0</v>
      </c>
      <c r="B2749" s="6">
        <v>30.28290663</v>
      </c>
      <c r="C2749" s="6">
        <v>4.22436639</v>
      </c>
      <c r="D2749" s="6" t="s">
        <v>13</v>
      </c>
      <c r="E2749" s="6">
        <v>0.0</v>
      </c>
      <c r="F2749" s="6">
        <v>260.2546867</v>
      </c>
    </row>
    <row r="2750">
      <c r="A2750" s="6">
        <v>54.0</v>
      </c>
      <c r="B2750" s="6">
        <v>22.93800806</v>
      </c>
      <c r="C2750" s="6">
        <v>0.049662684</v>
      </c>
      <c r="D2750" s="6" t="s">
        <v>13</v>
      </c>
      <c r="E2750" s="6">
        <v>0.0</v>
      </c>
      <c r="F2750" s="6">
        <v>188.4611145</v>
      </c>
    </row>
    <row r="2751">
      <c r="A2751" s="6">
        <v>18.0</v>
      </c>
      <c r="B2751" s="6">
        <v>3.398236382</v>
      </c>
      <c r="C2751" s="6">
        <v>0.905116643</v>
      </c>
      <c r="D2751" s="6" t="s">
        <v>14</v>
      </c>
      <c r="E2751" s="6">
        <v>2.0</v>
      </c>
      <c r="F2751" s="6">
        <v>64.50258019</v>
      </c>
    </row>
    <row r="2752">
      <c r="A2752" s="6">
        <v>38.0</v>
      </c>
      <c r="B2752" s="6">
        <v>12.25305035</v>
      </c>
      <c r="C2752" s="6">
        <v>2.427705252</v>
      </c>
      <c r="D2752" s="6" t="s">
        <v>12</v>
      </c>
      <c r="E2752" s="6">
        <v>1.0</v>
      </c>
      <c r="F2752" s="6">
        <v>137.9207634</v>
      </c>
    </row>
    <row r="2753">
      <c r="A2753" s="6">
        <v>43.0</v>
      </c>
      <c r="B2753" s="6">
        <v>10.06244907</v>
      </c>
      <c r="C2753" s="6">
        <v>0.24725853</v>
      </c>
      <c r="D2753" s="6" t="s">
        <v>13</v>
      </c>
      <c r="E2753" s="6">
        <v>0.0</v>
      </c>
      <c r="F2753" s="6">
        <v>154.8917662</v>
      </c>
    </row>
    <row r="2754">
      <c r="A2754" s="6">
        <v>38.0</v>
      </c>
      <c r="B2754" s="6">
        <v>21.82640897</v>
      </c>
      <c r="C2754" s="6">
        <v>2.802768211</v>
      </c>
      <c r="D2754" s="6" t="s">
        <v>13</v>
      </c>
      <c r="E2754" s="6">
        <v>0.0</v>
      </c>
      <c r="F2754" s="6">
        <v>132.7269458</v>
      </c>
    </row>
    <row r="2755">
      <c r="A2755" s="6">
        <v>79.0</v>
      </c>
      <c r="B2755" s="6">
        <v>17.97181312</v>
      </c>
      <c r="C2755" s="6">
        <v>1.541124943</v>
      </c>
      <c r="D2755" s="6" t="s">
        <v>12</v>
      </c>
      <c r="E2755" s="6">
        <v>1.0</v>
      </c>
      <c r="F2755" s="6">
        <v>281.5342766</v>
      </c>
    </row>
    <row r="2756">
      <c r="A2756" s="6">
        <v>63.0</v>
      </c>
      <c r="B2756" s="6">
        <v>28.52795281</v>
      </c>
      <c r="C2756" s="6">
        <v>3.168882093</v>
      </c>
      <c r="D2756" s="6" t="s">
        <v>14</v>
      </c>
      <c r="E2756" s="6">
        <v>2.0</v>
      </c>
      <c r="F2756" s="6">
        <v>224.4662398</v>
      </c>
    </row>
    <row r="2757">
      <c r="A2757" s="6">
        <v>28.0</v>
      </c>
      <c r="B2757" s="6">
        <v>7.273574298</v>
      </c>
      <c r="C2757" s="6">
        <v>2.962681744</v>
      </c>
      <c r="D2757" s="6" t="s">
        <v>14</v>
      </c>
      <c r="E2757" s="6">
        <v>2.0</v>
      </c>
      <c r="F2757" s="6">
        <v>105.7328925</v>
      </c>
    </row>
    <row r="2758">
      <c r="A2758" s="6">
        <v>33.0</v>
      </c>
      <c r="B2758" s="6">
        <v>13.34990619</v>
      </c>
      <c r="C2758" s="6">
        <v>1.461002855</v>
      </c>
      <c r="D2758" s="6" t="s">
        <v>13</v>
      </c>
      <c r="E2758" s="6">
        <v>0.0</v>
      </c>
      <c r="F2758" s="6">
        <v>116.1267135</v>
      </c>
    </row>
    <row r="2759">
      <c r="A2759" s="6">
        <v>96.0</v>
      </c>
      <c r="B2759" s="6">
        <v>34.65952748</v>
      </c>
      <c r="C2759" s="6">
        <v>2.733309859</v>
      </c>
      <c r="D2759" s="6" t="s">
        <v>14</v>
      </c>
      <c r="E2759" s="6">
        <v>2.0</v>
      </c>
      <c r="F2759" s="6">
        <v>342.4983937</v>
      </c>
    </row>
    <row r="2760">
      <c r="A2760" s="6">
        <v>47.0</v>
      </c>
      <c r="B2760" s="6">
        <v>17.98768499</v>
      </c>
      <c r="C2760" s="6">
        <v>4.832000332</v>
      </c>
      <c r="D2760" s="6" t="s">
        <v>5</v>
      </c>
      <c r="E2760" s="6">
        <v>3.0</v>
      </c>
      <c r="F2760" s="6">
        <v>169.7770916</v>
      </c>
    </row>
    <row r="2761">
      <c r="A2761" s="6">
        <v>63.0</v>
      </c>
      <c r="B2761" s="6">
        <v>19.28371879</v>
      </c>
      <c r="C2761" s="6">
        <v>0.481806199</v>
      </c>
      <c r="D2761" s="6" t="s">
        <v>13</v>
      </c>
      <c r="E2761" s="6">
        <v>0.0</v>
      </c>
      <c r="F2761" s="6">
        <v>224.1129616</v>
      </c>
    </row>
    <row r="2762">
      <c r="A2762" s="6">
        <v>82.0</v>
      </c>
      <c r="B2762" s="6">
        <v>29.49738981</v>
      </c>
      <c r="C2762" s="6">
        <v>6.111231604</v>
      </c>
      <c r="D2762" s="6" t="s">
        <v>12</v>
      </c>
      <c r="E2762" s="6">
        <v>1.0</v>
      </c>
      <c r="F2762" s="6">
        <v>291.3194908</v>
      </c>
    </row>
    <row r="2763">
      <c r="A2763" s="6">
        <v>48.0</v>
      </c>
      <c r="B2763" s="6">
        <v>18.0116912</v>
      </c>
      <c r="C2763" s="6">
        <v>5.942587756</v>
      </c>
      <c r="D2763" s="6" t="s">
        <v>14</v>
      </c>
      <c r="E2763" s="6">
        <v>2.0</v>
      </c>
      <c r="F2763" s="6">
        <v>164.7008776</v>
      </c>
    </row>
    <row r="2764">
      <c r="A2764" s="6">
        <v>82.0</v>
      </c>
      <c r="B2764" s="6">
        <v>28.75451711</v>
      </c>
      <c r="C2764" s="6">
        <v>1.621090004</v>
      </c>
      <c r="D2764" s="6" t="s">
        <v>5</v>
      </c>
      <c r="E2764" s="6">
        <v>3.0</v>
      </c>
      <c r="F2764" s="6">
        <v>291.3240319</v>
      </c>
    </row>
    <row r="2765">
      <c r="A2765" s="6">
        <v>31.0</v>
      </c>
      <c r="B2765" s="6">
        <v>9.926309363</v>
      </c>
      <c r="C2765" s="6">
        <v>2.270709178</v>
      </c>
      <c r="D2765" s="6" t="s">
        <v>14</v>
      </c>
      <c r="E2765" s="6">
        <v>2.0</v>
      </c>
      <c r="F2765" s="6">
        <v>112.4931128</v>
      </c>
    </row>
    <row r="2766">
      <c r="A2766" s="6">
        <v>18.0</v>
      </c>
      <c r="B2766" s="6">
        <v>9.714072444</v>
      </c>
      <c r="C2766" s="6">
        <v>3.383355406</v>
      </c>
      <c r="D2766" s="6" t="s">
        <v>5</v>
      </c>
      <c r="E2766" s="6">
        <v>3.0</v>
      </c>
      <c r="F2766" s="6">
        <v>65.42069676</v>
      </c>
    </row>
    <row r="2767">
      <c r="A2767" s="6">
        <v>30.0</v>
      </c>
      <c r="B2767" s="6">
        <v>5.232195406</v>
      </c>
      <c r="C2767" s="6">
        <v>2.164882999</v>
      </c>
      <c r="D2767" s="6" t="s">
        <v>14</v>
      </c>
      <c r="E2767" s="6">
        <v>2.0</v>
      </c>
      <c r="F2767" s="6">
        <v>101.293761</v>
      </c>
    </row>
    <row r="2768">
      <c r="A2768" s="6">
        <v>20.0</v>
      </c>
      <c r="B2768" s="6">
        <v>4.307579249</v>
      </c>
      <c r="C2768" s="6">
        <v>0.047124006</v>
      </c>
      <c r="D2768" s="6" t="s">
        <v>5</v>
      </c>
      <c r="E2768" s="6">
        <v>3.0</v>
      </c>
      <c r="F2768" s="6">
        <v>72.18106625</v>
      </c>
    </row>
    <row r="2769">
      <c r="A2769" s="6">
        <v>29.0</v>
      </c>
      <c r="B2769" s="6">
        <v>7.868453405</v>
      </c>
      <c r="C2769" s="6">
        <v>1.960643728</v>
      </c>
      <c r="D2769" s="6" t="s">
        <v>13</v>
      </c>
      <c r="E2769" s="6">
        <v>0.0</v>
      </c>
      <c r="F2769" s="6">
        <v>99.31009056</v>
      </c>
    </row>
    <row r="2770">
      <c r="A2770" s="6">
        <v>15.0</v>
      </c>
      <c r="B2770" s="6">
        <v>5.13906928</v>
      </c>
      <c r="C2770" s="6">
        <v>1.55848132</v>
      </c>
      <c r="D2770" s="6" t="s">
        <v>12</v>
      </c>
      <c r="E2770" s="6">
        <v>1.0</v>
      </c>
      <c r="F2770" s="6">
        <v>52.29844801</v>
      </c>
    </row>
    <row r="2771">
      <c r="A2771" s="6">
        <v>74.0</v>
      </c>
      <c r="B2771" s="6">
        <v>16.77799061</v>
      </c>
      <c r="C2771" s="6">
        <v>2.297885997</v>
      </c>
      <c r="D2771" s="6" t="s">
        <v>14</v>
      </c>
      <c r="E2771" s="6">
        <v>2.0</v>
      </c>
      <c r="F2771" s="6">
        <v>261.2171393</v>
      </c>
    </row>
    <row r="2772">
      <c r="A2772" s="6">
        <v>23.0</v>
      </c>
      <c r="B2772" s="6">
        <v>13.31099098</v>
      </c>
      <c r="C2772" s="6">
        <v>0.731708591</v>
      </c>
      <c r="D2772" s="6" t="s">
        <v>13</v>
      </c>
      <c r="E2772" s="6">
        <v>0.0</v>
      </c>
      <c r="F2772" s="6">
        <v>76.32136362</v>
      </c>
    </row>
    <row r="2773">
      <c r="A2773" s="6">
        <v>81.0</v>
      </c>
      <c r="B2773" s="6">
        <v>24.00579144</v>
      </c>
      <c r="C2773" s="6">
        <v>3.774497494</v>
      </c>
      <c r="D2773" s="6" t="s">
        <v>12</v>
      </c>
      <c r="E2773" s="6">
        <v>1.0</v>
      </c>
      <c r="F2773" s="6">
        <v>287.9321491</v>
      </c>
    </row>
    <row r="2774">
      <c r="A2774" s="6">
        <v>83.0</v>
      </c>
      <c r="B2774" s="6">
        <v>34.68510091</v>
      </c>
      <c r="C2774" s="6">
        <v>10.0302438</v>
      </c>
      <c r="D2774" s="6" t="s">
        <v>5</v>
      </c>
      <c r="E2774" s="6">
        <v>3.0</v>
      </c>
      <c r="F2774" s="6">
        <v>298.6394097</v>
      </c>
    </row>
    <row r="2775">
      <c r="A2775" s="6">
        <v>69.0</v>
      </c>
      <c r="B2775" s="6">
        <v>23.61530268</v>
      </c>
      <c r="C2775" s="6">
        <v>5.555739478</v>
      </c>
      <c r="D2775" s="6" t="s">
        <v>14</v>
      </c>
      <c r="E2775" s="6">
        <v>2.0</v>
      </c>
      <c r="F2775" s="6">
        <v>246.1376093</v>
      </c>
    </row>
    <row r="2776">
      <c r="A2776" s="6">
        <v>10.0</v>
      </c>
      <c r="B2776" s="6">
        <v>0.858809909</v>
      </c>
      <c r="C2776" s="6">
        <v>3.621606085</v>
      </c>
      <c r="D2776" s="6" t="s">
        <v>5</v>
      </c>
      <c r="E2776" s="6">
        <v>3.0</v>
      </c>
      <c r="F2776" s="6">
        <v>36.88229796</v>
      </c>
    </row>
    <row r="2777">
      <c r="A2777" s="6">
        <v>94.0</v>
      </c>
      <c r="B2777" s="6">
        <v>30.40243066</v>
      </c>
      <c r="C2777" s="6">
        <v>5.207841441</v>
      </c>
      <c r="D2777" s="6" t="s">
        <v>12</v>
      </c>
      <c r="E2777" s="6">
        <v>1.0</v>
      </c>
      <c r="F2777" s="6">
        <v>336.1680912</v>
      </c>
    </row>
    <row r="2778">
      <c r="A2778" s="6">
        <v>37.0</v>
      </c>
      <c r="B2778" s="6">
        <v>12.26220119</v>
      </c>
      <c r="C2778" s="6">
        <v>0.43813494</v>
      </c>
      <c r="D2778" s="6" t="s">
        <v>14</v>
      </c>
      <c r="E2778" s="6">
        <v>2.0</v>
      </c>
      <c r="F2778" s="6">
        <v>136.5561795</v>
      </c>
    </row>
    <row r="2779">
      <c r="A2779" s="6">
        <v>11.0</v>
      </c>
      <c r="B2779" s="6">
        <v>4.205790339</v>
      </c>
      <c r="C2779" s="6">
        <v>3.05864083</v>
      </c>
      <c r="D2779" s="6" t="s">
        <v>5</v>
      </c>
      <c r="E2779" s="6">
        <v>3.0</v>
      </c>
      <c r="F2779" s="6">
        <v>38.63419974</v>
      </c>
    </row>
    <row r="2780">
      <c r="A2780" s="6">
        <v>98.0</v>
      </c>
      <c r="B2780" s="6">
        <v>25.83842228</v>
      </c>
      <c r="C2780" s="6">
        <v>6.986829858</v>
      </c>
      <c r="D2780" s="6" t="s">
        <v>12</v>
      </c>
      <c r="E2780" s="6">
        <v>1.0</v>
      </c>
      <c r="F2780" s="6">
        <v>353.1339978</v>
      </c>
    </row>
    <row r="2781">
      <c r="A2781" s="6">
        <v>63.0</v>
      </c>
      <c r="B2781" s="6">
        <v>23.56384635</v>
      </c>
      <c r="C2781" s="6">
        <v>7.89715201</v>
      </c>
      <c r="D2781" s="6" t="s">
        <v>14</v>
      </c>
      <c r="E2781" s="6">
        <v>2.0</v>
      </c>
      <c r="F2781" s="6">
        <v>225.1611984</v>
      </c>
    </row>
    <row r="2782">
      <c r="A2782" s="6">
        <v>24.0</v>
      </c>
      <c r="B2782" s="6">
        <v>7.225160543</v>
      </c>
      <c r="C2782" s="6">
        <v>0.00131539</v>
      </c>
      <c r="D2782" s="6" t="s">
        <v>14</v>
      </c>
      <c r="E2782" s="6">
        <v>2.0</v>
      </c>
      <c r="F2782" s="6">
        <v>86.45386027</v>
      </c>
    </row>
    <row r="2783">
      <c r="A2783" s="6">
        <v>33.0</v>
      </c>
      <c r="B2783" s="6">
        <v>11.22418965</v>
      </c>
      <c r="C2783" s="6">
        <v>5.585571387</v>
      </c>
      <c r="D2783" s="6" t="s">
        <v>5</v>
      </c>
      <c r="E2783" s="6">
        <v>3.0</v>
      </c>
      <c r="F2783" s="6">
        <v>115.0606852</v>
      </c>
    </row>
    <row r="2784">
      <c r="A2784" s="6">
        <v>25.0</v>
      </c>
      <c r="B2784" s="6">
        <v>6.289604837</v>
      </c>
      <c r="C2784" s="6">
        <v>1.761397829</v>
      </c>
      <c r="D2784" s="6" t="s">
        <v>13</v>
      </c>
      <c r="E2784" s="6">
        <v>0.0</v>
      </c>
      <c r="F2784" s="6">
        <v>89.58970992</v>
      </c>
    </row>
    <row r="2785">
      <c r="A2785" s="6">
        <v>43.0</v>
      </c>
      <c r="B2785" s="6">
        <v>15.69550209</v>
      </c>
      <c r="C2785" s="6">
        <v>4.621334711</v>
      </c>
      <c r="D2785" s="6" t="s">
        <v>13</v>
      </c>
      <c r="E2785" s="6">
        <v>0.0</v>
      </c>
      <c r="F2785" s="6">
        <v>156.9593326</v>
      </c>
    </row>
    <row r="2786">
      <c r="A2786" s="6">
        <v>52.0</v>
      </c>
      <c r="B2786" s="6">
        <v>15.70165246</v>
      </c>
      <c r="C2786" s="6">
        <v>3.943078855</v>
      </c>
      <c r="D2786" s="6" t="s">
        <v>14</v>
      </c>
      <c r="E2786" s="6">
        <v>2.0</v>
      </c>
      <c r="F2786" s="6">
        <v>184.8832065</v>
      </c>
    </row>
    <row r="2787">
      <c r="A2787" s="6">
        <v>87.0</v>
      </c>
      <c r="B2787" s="6">
        <v>24.95177785</v>
      </c>
      <c r="C2787" s="6">
        <v>1.015740835</v>
      </c>
      <c r="D2787" s="6" t="s">
        <v>13</v>
      </c>
      <c r="E2787" s="6">
        <v>0.0</v>
      </c>
      <c r="F2787" s="6">
        <v>303.8782625</v>
      </c>
    </row>
    <row r="2788">
      <c r="A2788" s="6">
        <v>68.0</v>
      </c>
      <c r="B2788" s="6">
        <v>29.19533041</v>
      </c>
      <c r="C2788" s="6">
        <v>8.045763533</v>
      </c>
      <c r="D2788" s="6" t="s">
        <v>13</v>
      </c>
      <c r="E2788" s="6">
        <v>0.0</v>
      </c>
      <c r="F2788" s="6">
        <v>245.6391876</v>
      </c>
    </row>
    <row r="2789">
      <c r="A2789" s="6">
        <v>90.0</v>
      </c>
      <c r="B2789" s="6">
        <v>32.32648182</v>
      </c>
      <c r="C2789" s="6">
        <v>5.609706527</v>
      </c>
      <c r="D2789" s="6" t="s">
        <v>5</v>
      </c>
      <c r="E2789" s="6">
        <v>3.0</v>
      </c>
      <c r="F2789" s="6">
        <v>322.0002384</v>
      </c>
    </row>
    <row r="2790">
      <c r="A2790" s="6">
        <v>62.0</v>
      </c>
      <c r="B2790" s="6">
        <v>16.44434995</v>
      </c>
      <c r="C2790" s="6">
        <v>7.48999682</v>
      </c>
      <c r="D2790" s="6" t="s">
        <v>13</v>
      </c>
      <c r="E2790" s="6">
        <v>0.0</v>
      </c>
      <c r="F2790" s="6">
        <v>217.9190051</v>
      </c>
    </row>
    <row r="2791">
      <c r="A2791" s="6">
        <v>46.0</v>
      </c>
      <c r="B2791" s="6">
        <v>13.9792447</v>
      </c>
      <c r="C2791" s="6">
        <v>0.891245828</v>
      </c>
      <c r="D2791" s="6" t="s">
        <v>14</v>
      </c>
      <c r="E2791" s="6">
        <v>2.0</v>
      </c>
      <c r="F2791" s="6">
        <v>162.9699605</v>
      </c>
    </row>
    <row r="2792">
      <c r="A2792" s="6">
        <v>96.0</v>
      </c>
      <c r="B2792" s="6">
        <v>22.75135338</v>
      </c>
      <c r="C2792" s="6">
        <v>8.688003416</v>
      </c>
      <c r="D2792" s="6" t="s">
        <v>13</v>
      </c>
      <c r="E2792" s="6">
        <v>0.0</v>
      </c>
      <c r="F2792" s="6">
        <v>345.8938959</v>
      </c>
    </row>
    <row r="2793">
      <c r="A2793" s="6">
        <v>77.0</v>
      </c>
      <c r="B2793" s="6">
        <v>16.07402028</v>
      </c>
      <c r="C2793" s="6">
        <v>2.696286698</v>
      </c>
      <c r="D2793" s="6" t="s">
        <v>13</v>
      </c>
      <c r="E2793" s="6">
        <v>0.0</v>
      </c>
      <c r="F2793" s="6">
        <v>274.9318537</v>
      </c>
    </row>
    <row r="2794">
      <c r="A2794" s="6">
        <v>90.0</v>
      </c>
      <c r="B2794" s="6">
        <v>30.48464888</v>
      </c>
      <c r="C2794" s="6">
        <v>5.005497564</v>
      </c>
      <c r="D2794" s="6" t="s">
        <v>5</v>
      </c>
      <c r="E2794" s="6">
        <v>3.0</v>
      </c>
      <c r="F2794" s="6">
        <v>316.4611153</v>
      </c>
    </row>
    <row r="2795">
      <c r="A2795" s="6">
        <v>83.0</v>
      </c>
      <c r="B2795" s="6">
        <v>23.07633733</v>
      </c>
      <c r="C2795" s="6">
        <v>0.831079356</v>
      </c>
      <c r="D2795" s="6" t="s">
        <v>12</v>
      </c>
      <c r="E2795" s="6">
        <v>1.0</v>
      </c>
      <c r="F2795" s="6">
        <v>291.9624407</v>
      </c>
    </row>
    <row r="2796">
      <c r="A2796" s="6">
        <v>19.0</v>
      </c>
      <c r="B2796" s="6">
        <v>5.263205766</v>
      </c>
      <c r="C2796" s="6">
        <v>1.251405937</v>
      </c>
      <c r="D2796" s="6" t="s">
        <v>5</v>
      </c>
      <c r="E2796" s="6">
        <v>3.0</v>
      </c>
      <c r="F2796" s="6">
        <v>71.44251373</v>
      </c>
    </row>
    <row r="2797">
      <c r="A2797" s="6">
        <v>27.0</v>
      </c>
      <c r="B2797" s="6">
        <v>14.12523976</v>
      </c>
      <c r="C2797" s="6">
        <v>0.417048422</v>
      </c>
      <c r="D2797" s="6" t="s">
        <v>5</v>
      </c>
      <c r="E2797" s="6">
        <v>3.0</v>
      </c>
      <c r="F2797" s="6">
        <v>95.88047198</v>
      </c>
    </row>
    <row r="2798">
      <c r="A2798" s="6">
        <v>42.0</v>
      </c>
      <c r="B2798" s="6">
        <v>15.64684698</v>
      </c>
      <c r="C2798" s="6">
        <v>1.920959216</v>
      </c>
      <c r="D2798" s="6" t="s">
        <v>13</v>
      </c>
      <c r="E2798" s="6">
        <v>0.0</v>
      </c>
      <c r="F2798" s="6">
        <v>151.0697358</v>
      </c>
    </row>
    <row r="2799">
      <c r="A2799" s="6">
        <v>62.0</v>
      </c>
      <c r="B2799" s="6">
        <v>17.0374692</v>
      </c>
      <c r="C2799" s="6">
        <v>1.778592176</v>
      </c>
      <c r="D2799" s="6" t="s">
        <v>5</v>
      </c>
      <c r="E2799" s="6">
        <v>3.0</v>
      </c>
      <c r="F2799" s="6">
        <v>222.0800056</v>
      </c>
    </row>
    <row r="2800">
      <c r="A2800" s="6">
        <v>64.0</v>
      </c>
      <c r="B2800" s="6">
        <v>19.21061664</v>
      </c>
      <c r="C2800" s="6">
        <v>3.087815141</v>
      </c>
      <c r="D2800" s="6" t="s">
        <v>14</v>
      </c>
      <c r="E2800" s="6">
        <v>2.0</v>
      </c>
      <c r="F2800" s="6">
        <v>221.7316739</v>
      </c>
    </row>
    <row r="2801">
      <c r="A2801" s="6">
        <v>87.0</v>
      </c>
      <c r="B2801" s="6">
        <v>27.73488768</v>
      </c>
      <c r="C2801" s="6">
        <v>3.636000569</v>
      </c>
      <c r="D2801" s="6" t="s">
        <v>12</v>
      </c>
      <c r="E2801" s="6">
        <v>1.0</v>
      </c>
      <c r="F2801" s="6">
        <v>315.3186484</v>
      </c>
    </row>
    <row r="2802">
      <c r="A2802" s="6">
        <v>28.0</v>
      </c>
      <c r="B2802" s="6">
        <v>13.16871546</v>
      </c>
      <c r="C2802" s="6">
        <v>1.873044843</v>
      </c>
      <c r="D2802" s="6" t="s">
        <v>5</v>
      </c>
      <c r="E2802" s="6">
        <v>3.0</v>
      </c>
      <c r="F2802" s="6">
        <v>99.09562263</v>
      </c>
    </row>
    <row r="2803">
      <c r="A2803" s="6">
        <v>11.0</v>
      </c>
      <c r="B2803" s="6">
        <v>2.588070098</v>
      </c>
      <c r="C2803" s="6">
        <v>0.331165434</v>
      </c>
      <c r="D2803" s="6" t="s">
        <v>5</v>
      </c>
      <c r="E2803" s="6">
        <v>3.0</v>
      </c>
      <c r="F2803" s="6">
        <v>37.48139169</v>
      </c>
    </row>
    <row r="2804">
      <c r="A2804" s="6">
        <v>60.0</v>
      </c>
      <c r="B2804" s="6">
        <v>22.4028944</v>
      </c>
      <c r="C2804" s="6">
        <v>5.276295758</v>
      </c>
      <c r="D2804" s="6" t="s">
        <v>13</v>
      </c>
      <c r="E2804" s="6">
        <v>0.0</v>
      </c>
      <c r="F2804" s="6">
        <v>212.4985828</v>
      </c>
    </row>
    <row r="2805">
      <c r="A2805" s="6">
        <v>28.0</v>
      </c>
      <c r="B2805" s="6">
        <v>7.949128866</v>
      </c>
      <c r="C2805" s="6">
        <v>0.926508325</v>
      </c>
      <c r="D2805" s="6" t="s">
        <v>5</v>
      </c>
      <c r="E2805" s="6">
        <v>3.0</v>
      </c>
      <c r="F2805" s="6">
        <v>102.8151161</v>
      </c>
    </row>
    <row r="2806">
      <c r="A2806" s="6">
        <v>54.0</v>
      </c>
      <c r="B2806" s="6">
        <v>19.27265847</v>
      </c>
      <c r="C2806" s="6">
        <v>1.302007252</v>
      </c>
      <c r="D2806" s="6" t="s">
        <v>12</v>
      </c>
      <c r="E2806" s="6">
        <v>1.0</v>
      </c>
      <c r="F2806" s="6">
        <v>194.3564249</v>
      </c>
    </row>
    <row r="2807">
      <c r="A2807" s="6">
        <v>66.0</v>
      </c>
      <c r="B2807" s="6">
        <v>32.8621864</v>
      </c>
      <c r="C2807" s="6">
        <v>8.186191406</v>
      </c>
      <c r="D2807" s="6" t="s">
        <v>5</v>
      </c>
      <c r="E2807" s="6">
        <v>3.0</v>
      </c>
      <c r="F2807" s="6">
        <v>238.0688324</v>
      </c>
    </row>
    <row r="2808">
      <c r="A2808" s="6">
        <v>35.0</v>
      </c>
      <c r="B2808" s="6">
        <v>15.25354503</v>
      </c>
      <c r="C2808" s="6">
        <v>0.935726218</v>
      </c>
      <c r="D2808" s="6" t="s">
        <v>14</v>
      </c>
      <c r="E2808" s="6">
        <v>2.0</v>
      </c>
      <c r="F2808" s="6">
        <v>123.6561859</v>
      </c>
    </row>
    <row r="2809">
      <c r="A2809" s="6">
        <v>76.0</v>
      </c>
      <c r="B2809" s="6">
        <v>30.7022579</v>
      </c>
      <c r="C2809" s="6">
        <v>6.693904146</v>
      </c>
      <c r="D2809" s="6" t="s">
        <v>12</v>
      </c>
      <c r="E2809" s="6">
        <v>1.0</v>
      </c>
      <c r="F2809" s="6">
        <v>267.5219901</v>
      </c>
    </row>
    <row r="2810">
      <c r="A2810" s="6">
        <v>62.0</v>
      </c>
      <c r="B2810" s="6">
        <v>23.67422982</v>
      </c>
      <c r="C2810" s="6">
        <v>3.363063357</v>
      </c>
      <c r="D2810" s="6" t="s">
        <v>12</v>
      </c>
      <c r="E2810" s="6">
        <v>1.0</v>
      </c>
      <c r="F2810" s="6">
        <v>218.9998496</v>
      </c>
    </row>
    <row r="2811">
      <c r="A2811" s="6">
        <v>54.0</v>
      </c>
      <c r="B2811" s="6">
        <v>12.98134935</v>
      </c>
      <c r="C2811" s="6">
        <v>2.751051575</v>
      </c>
      <c r="D2811" s="6" t="s">
        <v>14</v>
      </c>
      <c r="E2811" s="6">
        <v>2.0</v>
      </c>
      <c r="F2811" s="6">
        <v>194.0955015</v>
      </c>
    </row>
    <row r="2812">
      <c r="A2812" s="6">
        <v>39.0</v>
      </c>
      <c r="B2812" s="6">
        <v>10.98094871</v>
      </c>
      <c r="C2812" s="6">
        <v>1.069789208</v>
      </c>
      <c r="D2812" s="6" t="s">
        <v>13</v>
      </c>
      <c r="E2812" s="6">
        <v>0.0</v>
      </c>
      <c r="F2812" s="6">
        <v>135.8889695</v>
      </c>
    </row>
    <row r="2813">
      <c r="A2813" s="6">
        <v>79.0</v>
      </c>
      <c r="B2813" s="6">
        <v>24.33346963</v>
      </c>
      <c r="C2813" s="6">
        <v>4.355745346</v>
      </c>
      <c r="D2813" s="6" t="s">
        <v>5</v>
      </c>
      <c r="E2813" s="6">
        <v>3.0</v>
      </c>
      <c r="F2813" s="6">
        <v>283.1252094</v>
      </c>
    </row>
    <row r="2814">
      <c r="A2814" s="6">
        <v>70.0</v>
      </c>
      <c r="B2814" s="6">
        <v>20.77717376</v>
      </c>
      <c r="C2814" s="6">
        <v>2.831544226</v>
      </c>
      <c r="D2814" s="6" t="s">
        <v>14</v>
      </c>
      <c r="E2814" s="6">
        <v>2.0</v>
      </c>
      <c r="F2814" s="6">
        <v>245.2427203</v>
      </c>
    </row>
    <row r="2815">
      <c r="A2815" s="6">
        <v>75.0</v>
      </c>
      <c r="B2815" s="6">
        <v>25.67494111</v>
      </c>
      <c r="C2815" s="6">
        <v>2.394660585</v>
      </c>
      <c r="D2815" s="6" t="s">
        <v>14</v>
      </c>
      <c r="E2815" s="6">
        <v>2.0</v>
      </c>
      <c r="F2815" s="6">
        <v>267.1790104</v>
      </c>
    </row>
    <row r="2816">
      <c r="A2816" s="6">
        <v>53.0</v>
      </c>
      <c r="B2816" s="6">
        <v>18.85081371</v>
      </c>
      <c r="C2816" s="6">
        <v>4.566440958</v>
      </c>
      <c r="D2816" s="6" t="s">
        <v>12</v>
      </c>
      <c r="E2816" s="6">
        <v>1.0</v>
      </c>
      <c r="F2816" s="6">
        <v>186.9356462</v>
      </c>
    </row>
    <row r="2817">
      <c r="A2817" s="6">
        <v>23.0</v>
      </c>
      <c r="B2817" s="6">
        <v>6.721845062</v>
      </c>
      <c r="C2817" s="6">
        <v>1.367690472</v>
      </c>
      <c r="D2817" s="6" t="s">
        <v>13</v>
      </c>
      <c r="E2817" s="6">
        <v>0.0</v>
      </c>
      <c r="F2817" s="6">
        <v>82.43756501</v>
      </c>
    </row>
    <row r="2818">
      <c r="A2818" s="6">
        <v>43.0</v>
      </c>
      <c r="B2818" s="6">
        <v>23.36300311</v>
      </c>
      <c r="C2818" s="6">
        <v>3.930571161</v>
      </c>
      <c r="D2818" s="6" t="s">
        <v>14</v>
      </c>
      <c r="E2818" s="6">
        <v>2.0</v>
      </c>
      <c r="F2818" s="6">
        <v>146.2867782</v>
      </c>
    </row>
    <row r="2819">
      <c r="A2819" s="6">
        <v>24.0</v>
      </c>
      <c r="B2819" s="6">
        <v>7.16376032</v>
      </c>
      <c r="C2819" s="6">
        <v>3.215148198</v>
      </c>
      <c r="D2819" s="6" t="s">
        <v>12</v>
      </c>
      <c r="E2819" s="6">
        <v>1.0</v>
      </c>
      <c r="F2819" s="6">
        <v>87.76036175</v>
      </c>
    </row>
    <row r="2820">
      <c r="A2820" s="6">
        <v>26.0</v>
      </c>
      <c r="B2820" s="6">
        <v>5.928308617</v>
      </c>
      <c r="C2820" s="6">
        <v>2.03273826</v>
      </c>
      <c r="D2820" s="6" t="s">
        <v>12</v>
      </c>
      <c r="E2820" s="6">
        <v>1.0</v>
      </c>
      <c r="F2820" s="6">
        <v>85.56280693</v>
      </c>
    </row>
    <row r="2821">
      <c r="A2821" s="6">
        <v>49.0</v>
      </c>
      <c r="B2821" s="6">
        <v>13.50306851</v>
      </c>
      <c r="C2821" s="6">
        <v>0.392220254</v>
      </c>
      <c r="D2821" s="6" t="s">
        <v>12</v>
      </c>
      <c r="E2821" s="6">
        <v>1.0</v>
      </c>
      <c r="F2821" s="6">
        <v>172.7951702</v>
      </c>
    </row>
    <row r="2822">
      <c r="A2822" s="6">
        <v>33.0</v>
      </c>
      <c r="B2822" s="6">
        <v>10.15050712</v>
      </c>
      <c r="C2822" s="6">
        <v>2.311200267</v>
      </c>
      <c r="D2822" s="6" t="s">
        <v>13</v>
      </c>
      <c r="E2822" s="6">
        <v>0.0</v>
      </c>
      <c r="F2822" s="6">
        <v>118.2267883</v>
      </c>
    </row>
    <row r="2823">
      <c r="A2823" s="6">
        <v>59.0</v>
      </c>
      <c r="B2823" s="6">
        <v>21.29972944</v>
      </c>
      <c r="C2823" s="6">
        <v>6.145551611</v>
      </c>
      <c r="D2823" s="6" t="s">
        <v>5</v>
      </c>
      <c r="E2823" s="6">
        <v>3.0</v>
      </c>
      <c r="F2823" s="6">
        <v>209.5601139</v>
      </c>
    </row>
    <row r="2824">
      <c r="A2824" s="6">
        <v>76.0</v>
      </c>
      <c r="B2824" s="6">
        <v>25.09598285</v>
      </c>
      <c r="C2824" s="6">
        <v>3.588906021</v>
      </c>
      <c r="D2824" s="6" t="s">
        <v>5</v>
      </c>
      <c r="E2824" s="6">
        <v>3.0</v>
      </c>
      <c r="F2824" s="6">
        <v>272.4213353</v>
      </c>
    </row>
    <row r="2825">
      <c r="A2825" s="6">
        <v>100.0</v>
      </c>
      <c r="B2825" s="6">
        <v>32.14820776</v>
      </c>
      <c r="C2825" s="6">
        <v>7.565099552</v>
      </c>
      <c r="D2825" s="6" t="s">
        <v>12</v>
      </c>
      <c r="E2825" s="6">
        <v>1.0</v>
      </c>
      <c r="F2825" s="6">
        <v>362.0421229</v>
      </c>
    </row>
    <row r="2826">
      <c r="A2826" s="6">
        <v>96.0</v>
      </c>
      <c r="B2826" s="6">
        <v>37.91634195</v>
      </c>
      <c r="C2826" s="6">
        <v>5.817879816</v>
      </c>
      <c r="D2826" s="6" t="s">
        <v>5</v>
      </c>
      <c r="E2826" s="6">
        <v>3.0</v>
      </c>
      <c r="F2826" s="6">
        <v>335.9666885</v>
      </c>
    </row>
    <row r="2827">
      <c r="A2827" s="6">
        <v>23.0</v>
      </c>
      <c r="B2827" s="6">
        <v>6.662270909</v>
      </c>
      <c r="C2827" s="6">
        <v>0.142948635</v>
      </c>
      <c r="D2827" s="6" t="s">
        <v>13</v>
      </c>
      <c r="E2827" s="6">
        <v>0.0</v>
      </c>
      <c r="F2827" s="6">
        <v>83.41535689</v>
      </c>
    </row>
    <row r="2828">
      <c r="A2828" s="6">
        <v>68.0</v>
      </c>
      <c r="B2828" s="6">
        <v>20.85748443</v>
      </c>
      <c r="C2828" s="6">
        <v>5.305812168</v>
      </c>
      <c r="D2828" s="6" t="s">
        <v>13</v>
      </c>
      <c r="E2828" s="6">
        <v>0.0</v>
      </c>
      <c r="F2828" s="6">
        <v>244.6335186</v>
      </c>
    </row>
    <row r="2829">
      <c r="A2829" s="6">
        <v>20.0</v>
      </c>
      <c r="B2829" s="6">
        <v>5.063964906</v>
      </c>
      <c r="C2829" s="6">
        <v>0.037356944</v>
      </c>
      <c r="D2829" s="6" t="s">
        <v>12</v>
      </c>
      <c r="E2829" s="6">
        <v>1.0</v>
      </c>
      <c r="F2829" s="6">
        <v>66.38544197</v>
      </c>
    </row>
    <row r="2830">
      <c r="A2830" s="6">
        <v>61.0</v>
      </c>
      <c r="B2830" s="6">
        <v>24.66406819</v>
      </c>
      <c r="C2830" s="6">
        <v>0.643440065</v>
      </c>
      <c r="D2830" s="6" t="s">
        <v>12</v>
      </c>
      <c r="E2830" s="6">
        <v>1.0</v>
      </c>
      <c r="F2830" s="6">
        <v>223.2473066</v>
      </c>
    </row>
    <row r="2831">
      <c r="A2831" s="6">
        <v>56.0</v>
      </c>
      <c r="B2831" s="6">
        <v>9.690666538</v>
      </c>
      <c r="C2831" s="6">
        <v>2.55275792</v>
      </c>
      <c r="D2831" s="6" t="s">
        <v>13</v>
      </c>
      <c r="E2831" s="6">
        <v>0.0</v>
      </c>
      <c r="F2831" s="6">
        <v>196.0786327</v>
      </c>
    </row>
    <row r="2832">
      <c r="A2832" s="6">
        <v>29.0</v>
      </c>
      <c r="B2832" s="6">
        <v>16.79919436</v>
      </c>
      <c r="C2832" s="6">
        <v>4.279003862</v>
      </c>
      <c r="D2832" s="6" t="s">
        <v>12</v>
      </c>
      <c r="E2832" s="6">
        <v>1.0</v>
      </c>
      <c r="F2832" s="6">
        <v>101.9046011</v>
      </c>
    </row>
    <row r="2833">
      <c r="A2833" s="6">
        <v>31.0</v>
      </c>
      <c r="B2833" s="6">
        <v>7.985636206</v>
      </c>
      <c r="C2833" s="6">
        <v>0.789064</v>
      </c>
      <c r="D2833" s="6" t="s">
        <v>5</v>
      </c>
      <c r="E2833" s="6">
        <v>3.0</v>
      </c>
      <c r="F2833" s="6">
        <v>112.9525763</v>
      </c>
    </row>
    <row r="2834">
      <c r="A2834" s="6">
        <v>29.0</v>
      </c>
      <c r="B2834" s="6">
        <v>9.850775833</v>
      </c>
      <c r="C2834" s="6">
        <v>1.774849524</v>
      </c>
      <c r="D2834" s="6" t="s">
        <v>13</v>
      </c>
      <c r="E2834" s="6">
        <v>0.0</v>
      </c>
      <c r="F2834" s="6">
        <v>96.69435801</v>
      </c>
    </row>
    <row r="2835">
      <c r="A2835" s="6">
        <v>82.0</v>
      </c>
      <c r="B2835" s="6">
        <v>34.76779038</v>
      </c>
      <c r="C2835" s="6">
        <v>4.248044829</v>
      </c>
      <c r="D2835" s="6" t="s">
        <v>12</v>
      </c>
      <c r="E2835" s="6">
        <v>1.0</v>
      </c>
      <c r="F2835" s="6">
        <v>292.1774167</v>
      </c>
    </row>
    <row r="2836">
      <c r="A2836" s="6">
        <v>78.0</v>
      </c>
      <c r="B2836" s="6">
        <v>26.53771888</v>
      </c>
      <c r="C2836" s="6">
        <v>3.961284729</v>
      </c>
      <c r="D2836" s="6" t="s">
        <v>14</v>
      </c>
      <c r="E2836" s="6">
        <v>2.0</v>
      </c>
      <c r="F2836" s="6">
        <v>280.8588623</v>
      </c>
    </row>
    <row r="2837">
      <c r="A2837" s="6">
        <v>99.0</v>
      </c>
      <c r="B2837" s="6">
        <v>30.66885609</v>
      </c>
      <c r="C2837" s="6">
        <v>4.401725907</v>
      </c>
      <c r="D2837" s="6" t="s">
        <v>13</v>
      </c>
      <c r="E2837" s="6">
        <v>0.0</v>
      </c>
      <c r="F2837" s="6">
        <v>351.4211477</v>
      </c>
    </row>
    <row r="2838">
      <c r="A2838" s="6">
        <v>99.0</v>
      </c>
      <c r="B2838" s="6">
        <v>34.51295267</v>
      </c>
      <c r="C2838" s="6">
        <v>4.817666841</v>
      </c>
      <c r="D2838" s="6" t="s">
        <v>14</v>
      </c>
      <c r="E2838" s="6">
        <v>2.0</v>
      </c>
      <c r="F2838" s="6">
        <v>347.6723383</v>
      </c>
    </row>
    <row r="2839">
      <c r="A2839" s="6">
        <v>46.0</v>
      </c>
      <c r="B2839" s="6">
        <v>15.55341525</v>
      </c>
      <c r="C2839" s="6">
        <v>1.648887001</v>
      </c>
      <c r="D2839" s="6" t="s">
        <v>5</v>
      </c>
      <c r="E2839" s="6">
        <v>3.0</v>
      </c>
      <c r="F2839" s="6">
        <v>161.7368695</v>
      </c>
    </row>
    <row r="2840">
      <c r="A2840" s="6">
        <v>37.0</v>
      </c>
      <c r="B2840" s="6">
        <v>15.55091019</v>
      </c>
      <c r="C2840" s="6">
        <v>0.381845418</v>
      </c>
      <c r="D2840" s="6" t="s">
        <v>13</v>
      </c>
      <c r="E2840" s="6">
        <v>0.0</v>
      </c>
      <c r="F2840" s="6">
        <v>130.3841296</v>
      </c>
    </row>
    <row r="2841">
      <c r="A2841" s="6">
        <v>67.0</v>
      </c>
      <c r="B2841" s="6">
        <v>33.47845174</v>
      </c>
      <c r="C2841" s="6">
        <v>6.272878542</v>
      </c>
      <c r="D2841" s="6" t="s">
        <v>14</v>
      </c>
      <c r="E2841" s="6">
        <v>2.0</v>
      </c>
      <c r="F2841" s="6">
        <v>233.1382365</v>
      </c>
    </row>
    <row r="2842">
      <c r="A2842" s="6">
        <v>82.0</v>
      </c>
      <c r="B2842" s="6">
        <v>21.68701274</v>
      </c>
      <c r="C2842" s="6">
        <v>2.537905135</v>
      </c>
      <c r="D2842" s="6" t="s">
        <v>13</v>
      </c>
      <c r="E2842" s="6">
        <v>0.0</v>
      </c>
      <c r="F2842" s="6">
        <v>290.618183</v>
      </c>
    </row>
    <row r="2843">
      <c r="A2843" s="6">
        <v>42.0</v>
      </c>
      <c r="B2843" s="6">
        <v>9.381876981</v>
      </c>
      <c r="C2843" s="6">
        <v>3.464095033</v>
      </c>
      <c r="D2843" s="6" t="s">
        <v>5</v>
      </c>
      <c r="E2843" s="6">
        <v>3.0</v>
      </c>
      <c r="F2843" s="6">
        <v>147.4870688</v>
      </c>
    </row>
    <row r="2844">
      <c r="A2844" s="6">
        <v>22.0</v>
      </c>
      <c r="B2844" s="6">
        <v>13.32653424</v>
      </c>
      <c r="C2844" s="6">
        <v>3.470841069</v>
      </c>
      <c r="D2844" s="6" t="s">
        <v>12</v>
      </c>
      <c r="E2844" s="6">
        <v>1.0</v>
      </c>
      <c r="F2844" s="6">
        <v>80.42495159</v>
      </c>
    </row>
    <row r="2845">
      <c r="A2845" s="6">
        <v>73.0</v>
      </c>
      <c r="B2845" s="6">
        <v>22.36101534</v>
      </c>
      <c r="C2845" s="6">
        <v>2.23634963</v>
      </c>
      <c r="D2845" s="6" t="s">
        <v>13</v>
      </c>
      <c r="E2845" s="6">
        <v>0.0</v>
      </c>
      <c r="F2845" s="6">
        <v>262.5974491</v>
      </c>
    </row>
    <row r="2846">
      <c r="A2846" s="6">
        <v>41.0</v>
      </c>
      <c r="B2846" s="6">
        <v>7.125223319</v>
      </c>
      <c r="C2846" s="6">
        <v>1.156608183</v>
      </c>
      <c r="D2846" s="6" t="s">
        <v>5</v>
      </c>
      <c r="E2846" s="6">
        <v>3.0</v>
      </c>
      <c r="F2846" s="6">
        <v>148.2257628</v>
      </c>
    </row>
    <row r="2847">
      <c r="A2847" s="6">
        <v>100.0</v>
      </c>
      <c r="B2847" s="6">
        <v>44.56040957</v>
      </c>
      <c r="C2847" s="6">
        <v>8.470339644</v>
      </c>
      <c r="D2847" s="6" t="s">
        <v>13</v>
      </c>
      <c r="E2847" s="6">
        <v>0.0</v>
      </c>
      <c r="F2847" s="6">
        <v>357.0924872</v>
      </c>
    </row>
    <row r="2848">
      <c r="A2848" s="6">
        <v>29.0</v>
      </c>
      <c r="B2848" s="6">
        <v>8.712061917</v>
      </c>
      <c r="C2848" s="6">
        <v>2.585117315</v>
      </c>
      <c r="D2848" s="6" t="s">
        <v>14</v>
      </c>
      <c r="E2848" s="6">
        <v>2.0</v>
      </c>
      <c r="F2848" s="6">
        <v>104.7124537</v>
      </c>
    </row>
    <row r="2849">
      <c r="A2849" s="6">
        <v>19.0</v>
      </c>
      <c r="B2849" s="6">
        <v>10.61709956</v>
      </c>
      <c r="C2849" s="6">
        <v>1.277720616</v>
      </c>
      <c r="D2849" s="6" t="s">
        <v>14</v>
      </c>
      <c r="E2849" s="6">
        <v>2.0</v>
      </c>
      <c r="F2849" s="6">
        <v>68.24392705</v>
      </c>
    </row>
    <row r="2850">
      <c r="A2850" s="6">
        <v>37.0</v>
      </c>
      <c r="B2850" s="6">
        <v>5.580487693</v>
      </c>
      <c r="C2850" s="6">
        <v>4.347285454</v>
      </c>
      <c r="D2850" s="6" t="s">
        <v>14</v>
      </c>
      <c r="E2850" s="6">
        <v>2.0</v>
      </c>
      <c r="F2850" s="6">
        <v>134.4459731</v>
      </c>
    </row>
    <row r="2851">
      <c r="A2851" s="6">
        <v>45.0</v>
      </c>
      <c r="B2851" s="6">
        <v>9.016529466</v>
      </c>
      <c r="C2851" s="6">
        <v>2.7795578</v>
      </c>
      <c r="D2851" s="6" t="s">
        <v>12</v>
      </c>
      <c r="E2851" s="6">
        <v>1.0</v>
      </c>
      <c r="F2851" s="6">
        <v>157.4058687</v>
      </c>
    </row>
    <row r="2852">
      <c r="A2852" s="6">
        <v>51.0</v>
      </c>
      <c r="B2852" s="6">
        <v>19.3160696</v>
      </c>
      <c r="C2852" s="6">
        <v>3.605940065</v>
      </c>
      <c r="D2852" s="6" t="s">
        <v>14</v>
      </c>
      <c r="E2852" s="6">
        <v>2.0</v>
      </c>
      <c r="F2852" s="6">
        <v>184.69981</v>
      </c>
    </row>
    <row r="2853">
      <c r="A2853" s="6">
        <v>100.0</v>
      </c>
      <c r="B2853" s="6">
        <v>39.30321723</v>
      </c>
      <c r="C2853" s="6">
        <v>7.077221972</v>
      </c>
      <c r="D2853" s="6" t="s">
        <v>12</v>
      </c>
      <c r="E2853" s="6">
        <v>1.0</v>
      </c>
      <c r="F2853" s="6">
        <v>355.8951039</v>
      </c>
    </row>
    <row r="2854">
      <c r="A2854" s="6">
        <v>56.0</v>
      </c>
      <c r="B2854" s="6">
        <v>15.38414712</v>
      </c>
      <c r="C2854" s="6">
        <v>1.618385333</v>
      </c>
      <c r="D2854" s="6" t="s">
        <v>5</v>
      </c>
      <c r="E2854" s="6">
        <v>3.0</v>
      </c>
      <c r="F2854" s="6">
        <v>197.2730126</v>
      </c>
    </row>
    <row r="2855">
      <c r="A2855" s="6">
        <v>23.0</v>
      </c>
      <c r="B2855" s="6">
        <v>3.510261265</v>
      </c>
      <c r="C2855" s="6">
        <v>1.060978149</v>
      </c>
      <c r="D2855" s="6" t="s">
        <v>12</v>
      </c>
      <c r="E2855" s="6">
        <v>1.0</v>
      </c>
      <c r="F2855" s="6">
        <v>84.48658764</v>
      </c>
    </row>
    <row r="2856">
      <c r="A2856" s="6">
        <v>100.0</v>
      </c>
      <c r="B2856" s="6">
        <v>30.43535718</v>
      </c>
      <c r="C2856" s="6">
        <v>5.012795155</v>
      </c>
      <c r="D2856" s="6" t="s">
        <v>5</v>
      </c>
      <c r="E2856" s="6">
        <v>3.0</v>
      </c>
      <c r="F2856" s="6">
        <v>353.8381927</v>
      </c>
    </row>
    <row r="2857">
      <c r="A2857" s="6">
        <v>16.0</v>
      </c>
      <c r="B2857" s="6">
        <v>5.768998355</v>
      </c>
      <c r="C2857" s="6">
        <v>0.167732483</v>
      </c>
      <c r="D2857" s="6" t="s">
        <v>14</v>
      </c>
      <c r="E2857" s="6">
        <v>2.0</v>
      </c>
      <c r="F2857" s="6">
        <v>58.28261531</v>
      </c>
    </row>
    <row r="2858">
      <c r="A2858" s="6">
        <v>95.0</v>
      </c>
      <c r="B2858" s="6">
        <v>33.7322487</v>
      </c>
      <c r="C2858" s="6">
        <v>2.828376137</v>
      </c>
      <c r="D2858" s="6" t="s">
        <v>12</v>
      </c>
      <c r="E2858" s="6">
        <v>1.0</v>
      </c>
      <c r="F2858" s="6">
        <v>337.1550219</v>
      </c>
    </row>
    <row r="2859">
      <c r="A2859" s="6">
        <v>18.0</v>
      </c>
      <c r="B2859" s="6">
        <v>3.998145083</v>
      </c>
      <c r="C2859" s="6">
        <v>0.550344488</v>
      </c>
      <c r="D2859" s="6" t="s">
        <v>5</v>
      </c>
      <c r="E2859" s="6">
        <v>3.0</v>
      </c>
      <c r="F2859" s="6">
        <v>62.53463829</v>
      </c>
    </row>
    <row r="2860">
      <c r="A2860" s="6">
        <v>94.0</v>
      </c>
      <c r="B2860" s="6">
        <v>32.16264869</v>
      </c>
      <c r="C2860" s="6">
        <v>4.178849052</v>
      </c>
      <c r="D2860" s="6" t="s">
        <v>5</v>
      </c>
      <c r="E2860" s="6">
        <v>3.0</v>
      </c>
      <c r="F2860" s="6">
        <v>336.5236729</v>
      </c>
    </row>
    <row r="2861">
      <c r="A2861" s="6">
        <v>58.0</v>
      </c>
      <c r="B2861" s="6">
        <v>23.29102567</v>
      </c>
      <c r="C2861" s="6">
        <v>1.819778353</v>
      </c>
      <c r="D2861" s="6" t="s">
        <v>14</v>
      </c>
      <c r="E2861" s="6">
        <v>2.0</v>
      </c>
      <c r="F2861" s="6">
        <v>202.3545385</v>
      </c>
    </row>
    <row r="2862">
      <c r="A2862" s="6">
        <v>11.0</v>
      </c>
      <c r="B2862" s="6">
        <v>10.43493748</v>
      </c>
      <c r="C2862" s="6">
        <v>3.021098715</v>
      </c>
      <c r="D2862" s="6" t="s">
        <v>12</v>
      </c>
      <c r="E2862" s="6">
        <v>1.0</v>
      </c>
      <c r="F2862" s="6">
        <v>39.05670605</v>
      </c>
    </row>
    <row r="2863">
      <c r="A2863" s="6">
        <v>88.0</v>
      </c>
      <c r="B2863" s="6">
        <v>26.89087788</v>
      </c>
      <c r="C2863" s="6">
        <v>5.091676018</v>
      </c>
      <c r="D2863" s="6" t="s">
        <v>5</v>
      </c>
      <c r="E2863" s="6">
        <v>3.0</v>
      </c>
      <c r="F2863" s="6">
        <v>311.0460958</v>
      </c>
    </row>
    <row r="2864">
      <c r="A2864" s="6">
        <v>33.0</v>
      </c>
      <c r="B2864" s="6">
        <v>16.56795456</v>
      </c>
      <c r="C2864" s="6">
        <v>3.220240342</v>
      </c>
      <c r="D2864" s="6" t="s">
        <v>13</v>
      </c>
      <c r="E2864" s="6">
        <v>0.0</v>
      </c>
      <c r="F2864" s="6">
        <v>117.856095</v>
      </c>
    </row>
    <row r="2865">
      <c r="A2865" s="6">
        <v>69.0</v>
      </c>
      <c r="B2865" s="6">
        <v>20.97212652</v>
      </c>
      <c r="C2865" s="6">
        <v>3.386159119</v>
      </c>
      <c r="D2865" s="6" t="s">
        <v>13</v>
      </c>
      <c r="E2865" s="6">
        <v>0.0</v>
      </c>
      <c r="F2865" s="6">
        <v>242.4652608</v>
      </c>
    </row>
    <row r="2866">
      <c r="A2866" s="6">
        <v>47.0</v>
      </c>
      <c r="B2866" s="6">
        <v>13.47141759</v>
      </c>
      <c r="C2866" s="6">
        <v>2.441219796</v>
      </c>
      <c r="D2866" s="6" t="s">
        <v>14</v>
      </c>
      <c r="E2866" s="6">
        <v>2.0</v>
      </c>
      <c r="F2866" s="6">
        <v>167.7045406</v>
      </c>
    </row>
    <row r="2867">
      <c r="A2867" s="6">
        <v>32.0</v>
      </c>
      <c r="B2867" s="6">
        <v>13.43185072</v>
      </c>
      <c r="C2867" s="6">
        <v>1.969664799</v>
      </c>
      <c r="D2867" s="6" t="s">
        <v>12</v>
      </c>
      <c r="E2867" s="6">
        <v>1.0</v>
      </c>
      <c r="F2867" s="6">
        <v>113.3354651</v>
      </c>
    </row>
    <row r="2868">
      <c r="A2868" s="6">
        <v>89.0</v>
      </c>
      <c r="B2868" s="6">
        <v>34.19286493</v>
      </c>
      <c r="C2868" s="6">
        <v>7.28093696</v>
      </c>
      <c r="D2868" s="6" t="s">
        <v>12</v>
      </c>
      <c r="E2868" s="6">
        <v>1.0</v>
      </c>
      <c r="F2868" s="6">
        <v>317.7146217</v>
      </c>
    </row>
    <row r="2869">
      <c r="A2869" s="6">
        <v>83.0</v>
      </c>
      <c r="B2869" s="6">
        <v>27.92371868</v>
      </c>
      <c r="C2869" s="6">
        <v>8.566793342</v>
      </c>
      <c r="D2869" s="6" t="s">
        <v>14</v>
      </c>
      <c r="E2869" s="6">
        <v>2.0</v>
      </c>
      <c r="F2869" s="6">
        <v>295.5055495</v>
      </c>
    </row>
    <row r="2870">
      <c r="A2870" s="6">
        <v>64.0</v>
      </c>
      <c r="B2870" s="6">
        <v>26.71359667</v>
      </c>
      <c r="C2870" s="6">
        <v>7.772853029</v>
      </c>
      <c r="D2870" s="6" t="s">
        <v>12</v>
      </c>
      <c r="E2870" s="6">
        <v>1.0</v>
      </c>
      <c r="F2870" s="6">
        <v>229.952856</v>
      </c>
    </row>
    <row r="2871">
      <c r="A2871" s="6">
        <v>67.0</v>
      </c>
      <c r="B2871" s="6">
        <v>15.1421411</v>
      </c>
      <c r="C2871" s="6">
        <v>2.24962288</v>
      </c>
      <c r="D2871" s="6" t="s">
        <v>14</v>
      </c>
      <c r="E2871" s="6">
        <v>2.0</v>
      </c>
      <c r="F2871" s="6">
        <v>240.107728</v>
      </c>
    </row>
    <row r="2872">
      <c r="A2872" s="6">
        <v>100.0</v>
      </c>
      <c r="B2872" s="6">
        <v>23.35453897</v>
      </c>
      <c r="C2872" s="6">
        <v>4.472029211</v>
      </c>
      <c r="D2872" s="6" t="s">
        <v>12</v>
      </c>
      <c r="E2872" s="6">
        <v>1.0</v>
      </c>
      <c r="F2872" s="6">
        <v>356.2684227</v>
      </c>
    </row>
    <row r="2873">
      <c r="A2873" s="6">
        <v>46.0</v>
      </c>
      <c r="B2873" s="6">
        <v>9.84754116</v>
      </c>
      <c r="C2873" s="6">
        <v>2.944586242</v>
      </c>
      <c r="D2873" s="6" t="s">
        <v>12</v>
      </c>
      <c r="E2873" s="6">
        <v>1.0</v>
      </c>
      <c r="F2873" s="6">
        <v>166.6523608</v>
      </c>
    </row>
    <row r="2874">
      <c r="A2874" s="6">
        <v>42.0</v>
      </c>
      <c r="B2874" s="6">
        <v>10.5955477</v>
      </c>
      <c r="C2874" s="6">
        <v>2.411606792</v>
      </c>
      <c r="D2874" s="6" t="s">
        <v>5</v>
      </c>
      <c r="E2874" s="6">
        <v>3.0</v>
      </c>
      <c r="F2874" s="6">
        <v>149.3632846</v>
      </c>
    </row>
    <row r="2875">
      <c r="A2875" s="6">
        <v>15.0</v>
      </c>
      <c r="B2875" s="6">
        <v>4.852190352</v>
      </c>
      <c r="C2875" s="6">
        <v>5.603537932</v>
      </c>
      <c r="D2875" s="6" t="s">
        <v>14</v>
      </c>
      <c r="E2875" s="6">
        <v>2.0</v>
      </c>
      <c r="F2875" s="6">
        <v>52.00797219</v>
      </c>
    </row>
    <row r="2876">
      <c r="A2876" s="6">
        <v>32.0</v>
      </c>
      <c r="B2876" s="6">
        <v>15.40516167</v>
      </c>
      <c r="C2876" s="6">
        <v>4.049889123</v>
      </c>
      <c r="D2876" s="6" t="s">
        <v>13</v>
      </c>
      <c r="E2876" s="6">
        <v>0.0</v>
      </c>
      <c r="F2876" s="6">
        <v>109.1469616</v>
      </c>
    </row>
    <row r="2877">
      <c r="A2877" s="6">
        <v>74.0</v>
      </c>
      <c r="B2877" s="6">
        <v>19.11490912</v>
      </c>
      <c r="C2877" s="6">
        <v>4.485970525</v>
      </c>
      <c r="D2877" s="6" t="s">
        <v>13</v>
      </c>
      <c r="E2877" s="6">
        <v>0.0</v>
      </c>
      <c r="F2877" s="6">
        <v>259.900723</v>
      </c>
    </row>
    <row r="2878">
      <c r="A2878" s="6">
        <v>50.0</v>
      </c>
      <c r="B2878" s="6">
        <v>18.1727377</v>
      </c>
      <c r="C2878" s="6">
        <v>5.722841776</v>
      </c>
      <c r="D2878" s="6" t="s">
        <v>12</v>
      </c>
      <c r="E2878" s="6">
        <v>1.0</v>
      </c>
      <c r="F2878" s="6">
        <v>181.2762703</v>
      </c>
    </row>
    <row r="2879">
      <c r="A2879" s="6">
        <v>29.0</v>
      </c>
      <c r="B2879" s="6">
        <v>4.595233625</v>
      </c>
      <c r="C2879" s="6">
        <v>0.581271839</v>
      </c>
      <c r="D2879" s="6" t="s">
        <v>12</v>
      </c>
      <c r="E2879" s="6">
        <v>1.0</v>
      </c>
      <c r="F2879" s="6">
        <v>104.5145469</v>
      </c>
    </row>
    <row r="2880">
      <c r="A2880" s="6">
        <v>43.0</v>
      </c>
      <c r="B2880" s="6">
        <v>24.20995844</v>
      </c>
      <c r="C2880" s="6">
        <v>7.407487893</v>
      </c>
      <c r="D2880" s="6" t="s">
        <v>12</v>
      </c>
      <c r="E2880" s="6">
        <v>1.0</v>
      </c>
      <c r="F2880" s="6">
        <v>150.9981854</v>
      </c>
    </row>
    <row r="2881">
      <c r="A2881" s="6">
        <v>97.0</v>
      </c>
      <c r="B2881" s="6">
        <v>28.37534439</v>
      </c>
      <c r="C2881" s="6">
        <v>6.324932659</v>
      </c>
      <c r="D2881" s="6" t="s">
        <v>14</v>
      </c>
      <c r="E2881" s="6">
        <v>2.0</v>
      </c>
      <c r="F2881" s="6">
        <v>348.5464665</v>
      </c>
    </row>
    <row r="2882">
      <c r="A2882" s="6">
        <v>35.0</v>
      </c>
      <c r="B2882" s="6">
        <v>14.1368135</v>
      </c>
      <c r="C2882" s="6">
        <v>1.571675673</v>
      </c>
      <c r="D2882" s="6" t="s">
        <v>5</v>
      </c>
      <c r="E2882" s="6">
        <v>3.0</v>
      </c>
      <c r="F2882" s="6">
        <v>126.7749212</v>
      </c>
    </row>
    <row r="2883">
      <c r="A2883" s="6">
        <v>80.0</v>
      </c>
      <c r="B2883" s="6">
        <v>28.50516115</v>
      </c>
      <c r="C2883" s="6">
        <v>5.403039713</v>
      </c>
      <c r="D2883" s="6" t="s">
        <v>5</v>
      </c>
      <c r="E2883" s="6">
        <v>3.0</v>
      </c>
      <c r="F2883" s="6">
        <v>284.9089972</v>
      </c>
    </row>
    <row r="2884">
      <c r="A2884" s="6">
        <v>72.0</v>
      </c>
      <c r="B2884" s="6">
        <v>18.12593442</v>
      </c>
      <c r="C2884" s="6">
        <v>3.547403641</v>
      </c>
      <c r="D2884" s="6" t="s">
        <v>13</v>
      </c>
      <c r="E2884" s="6">
        <v>0.0</v>
      </c>
      <c r="F2884" s="6">
        <v>257.3816404</v>
      </c>
    </row>
    <row r="2885">
      <c r="A2885" s="6">
        <v>85.0</v>
      </c>
      <c r="B2885" s="6">
        <v>36.24543619</v>
      </c>
      <c r="C2885" s="6">
        <v>8.863215031</v>
      </c>
      <c r="D2885" s="6" t="s">
        <v>14</v>
      </c>
      <c r="E2885" s="6">
        <v>2.0</v>
      </c>
      <c r="F2885" s="6">
        <v>305.7394717</v>
      </c>
    </row>
    <row r="2886">
      <c r="A2886" s="6">
        <v>54.0</v>
      </c>
      <c r="B2886" s="6">
        <v>17.47277703</v>
      </c>
      <c r="C2886" s="6">
        <v>1.477320945</v>
      </c>
      <c r="D2886" s="6" t="s">
        <v>14</v>
      </c>
      <c r="E2886" s="6">
        <v>2.0</v>
      </c>
      <c r="F2886" s="6">
        <v>194.0262623</v>
      </c>
    </row>
    <row r="2887">
      <c r="A2887" s="6">
        <v>36.0</v>
      </c>
      <c r="B2887" s="6">
        <v>15.19445096</v>
      </c>
      <c r="C2887" s="6">
        <v>2.799221115</v>
      </c>
      <c r="D2887" s="6" t="s">
        <v>5</v>
      </c>
      <c r="E2887" s="6">
        <v>3.0</v>
      </c>
      <c r="F2887" s="6">
        <v>128.0211864</v>
      </c>
    </row>
    <row r="2888">
      <c r="A2888" s="6">
        <v>23.0</v>
      </c>
      <c r="B2888" s="6">
        <v>4.510090793</v>
      </c>
      <c r="C2888" s="6">
        <v>0.033647813</v>
      </c>
      <c r="D2888" s="6" t="s">
        <v>5</v>
      </c>
      <c r="E2888" s="6">
        <v>3.0</v>
      </c>
      <c r="F2888" s="6">
        <v>77.40214925</v>
      </c>
    </row>
    <row r="2889">
      <c r="A2889" s="6">
        <v>13.0</v>
      </c>
      <c r="B2889" s="6">
        <v>1.470311516</v>
      </c>
      <c r="C2889" s="6">
        <v>1.231379728</v>
      </c>
      <c r="D2889" s="6" t="s">
        <v>12</v>
      </c>
      <c r="E2889" s="6">
        <v>1.0</v>
      </c>
      <c r="F2889" s="6">
        <v>49.28503296</v>
      </c>
    </row>
    <row r="2890">
      <c r="A2890" s="6">
        <v>62.0</v>
      </c>
      <c r="B2890" s="6">
        <v>15.96713564</v>
      </c>
      <c r="C2890" s="6">
        <v>1.18040903</v>
      </c>
      <c r="D2890" s="6" t="s">
        <v>14</v>
      </c>
      <c r="E2890" s="6">
        <v>2.0</v>
      </c>
      <c r="F2890" s="6">
        <v>220.0547642</v>
      </c>
    </row>
    <row r="2891">
      <c r="A2891" s="6">
        <v>36.0</v>
      </c>
      <c r="B2891" s="6">
        <v>3.478911133</v>
      </c>
      <c r="C2891" s="6">
        <v>1.239673052</v>
      </c>
      <c r="D2891" s="6" t="s">
        <v>5</v>
      </c>
      <c r="E2891" s="6">
        <v>3.0</v>
      </c>
      <c r="F2891" s="6">
        <v>125.6122776</v>
      </c>
    </row>
    <row r="2892">
      <c r="A2892" s="6">
        <v>47.0</v>
      </c>
      <c r="B2892" s="6">
        <v>19.42239584</v>
      </c>
      <c r="C2892" s="6">
        <v>3.602285923</v>
      </c>
      <c r="D2892" s="6" t="s">
        <v>14</v>
      </c>
      <c r="E2892" s="6">
        <v>2.0</v>
      </c>
      <c r="F2892" s="6">
        <v>167.1207967</v>
      </c>
    </row>
    <row r="2893">
      <c r="A2893" s="6">
        <v>69.0</v>
      </c>
      <c r="B2893" s="6">
        <v>21.00808675</v>
      </c>
      <c r="C2893" s="6">
        <v>2.478178486</v>
      </c>
      <c r="D2893" s="6" t="s">
        <v>12</v>
      </c>
      <c r="E2893" s="6">
        <v>1.0</v>
      </c>
      <c r="F2893" s="6">
        <v>244.1818392</v>
      </c>
    </row>
    <row r="2894">
      <c r="A2894" s="6">
        <v>65.0</v>
      </c>
      <c r="B2894" s="6">
        <v>15.6978375</v>
      </c>
      <c r="C2894" s="6">
        <v>3.011898971</v>
      </c>
      <c r="D2894" s="6" t="s">
        <v>5</v>
      </c>
      <c r="E2894" s="6">
        <v>3.0</v>
      </c>
      <c r="F2894" s="6">
        <v>232.6702357</v>
      </c>
    </row>
    <row r="2895">
      <c r="A2895" s="6">
        <v>20.0</v>
      </c>
      <c r="B2895" s="6">
        <v>11.75733151</v>
      </c>
      <c r="C2895" s="6">
        <v>3.733754349</v>
      </c>
      <c r="D2895" s="6" t="s">
        <v>13</v>
      </c>
      <c r="E2895" s="6">
        <v>0.0</v>
      </c>
      <c r="F2895" s="6">
        <v>70.20770114</v>
      </c>
    </row>
    <row r="2896">
      <c r="A2896" s="6">
        <v>40.0</v>
      </c>
      <c r="B2896" s="6">
        <v>13.56691537</v>
      </c>
      <c r="C2896" s="6">
        <v>3.323877768</v>
      </c>
      <c r="D2896" s="6" t="s">
        <v>5</v>
      </c>
      <c r="E2896" s="6">
        <v>3.0</v>
      </c>
      <c r="F2896" s="6">
        <v>140.3737325</v>
      </c>
    </row>
    <row r="2897">
      <c r="A2897" s="6">
        <v>33.0</v>
      </c>
      <c r="B2897" s="6">
        <v>13.55208661</v>
      </c>
      <c r="C2897" s="6">
        <v>5.696142076</v>
      </c>
      <c r="D2897" s="6" t="s">
        <v>12</v>
      </c>
      <c r="E2897" s="6">
        <v>1.0</v>
      </c>
      <c r="F2897" s="6">
        <v>119.6868639</v>
      </c>
    </row>
    <row r="2898">
      <c r="A2898" s="6">
        <v>30.0</v>
      </c>
      <c r="B2898" s="6">
        <v>6.626398231</v>
      </c>
      <c r="C2898" s="6">
        <v>2.827163775</v>
      </c>
      <c r="D2898" s="6" t="s">
        <v>5</v>
      </c>
      <c r="E2898" s="6">
        <v>3.0</v>
      </c>
      <c r="F2898" s="6">
        <v>109.08296</v>
      </c>
    </row>
    <row r="2899">
      <c r="A2899" s="6">
        <v>29.0</v>
      </c>
      <c r="B2899" s="6">
        <v>0.969179242</v>
      </c>
      <c r="C2899" s="6">
        <v>1.101270316</v>
      </c>
      <c r="D2899" s="6" t="s">
        <v>12</v>
      </c>
      <c r="E2899" s="6">
        <v>1.0</v>
      </c>
      <c r="F2899" s="6">
        <v>102.4582611</v>
      </c>
    </row>
    <row r="2900">
      <c r="A2900" s="6">
        <v>27.0</v>
      </c>
      <c r="B2900" s="6">
        <v>2.045585162</v>
      </c>
      <c r="C2900" s="6">
        <v>0.051933011</v>
      </c>
      <c r="D2900" s="6" t="s">
        <v>13</v>
      </c>
      <c r="E2900" s="6">
        <v>0.0</v>
      </c>
      <c r="F2900" s="6">
        <v>92.92957432</v>
      </c>
    </row>
    <row r="2901">
      <c r="A2901" s="6">
        <v>90.0</v>
      </c>
      <c r="B2901" s="6">
        <v>33.80612226</v>
      </c>
      <c r="C2901" s="6">
        <v>6.27858393</v>
      </c>
      <c r="D2901" s="6" t="s">
        <v>5</v>
      </c>
      <c r="E2901" s="6">
        <v>3.0</v>
      </c>
      <c r="F2901" s="6">
        <v>322.660707</v>
      </c>
    </row>
    <row r="2902">
      <c r="A2902" s="6">
        <v>59.0</v>
      </c>
      <c r="B2902" s="6">
        <v>22.19699053</v>
      </c>
      <c r="C2902" s="6">
        <v>4.710262205</v>
      </c>
      <c r="D2902" s="6" t="s">
        <v>5</v>
      </c>
      <c r="E2902" s="6">
        <v>3.0</v>
      </c>
      <c r="F2902" s="6">
        <v>210.8443494</v>
      </c>
    </row>
    <row r="2903">
      <c r="A2903" s="6">
        <v>75.0</v>
      </c>
      <c r="B2903" s="6">
        <v>23.48296489</v>
      </c>
      <c r="C2903" s="6">
        <v>3.750273951</v>
      </c>
      <c r="D2903" s="6" t="s">
        <v>12</v>
      </c>
      <c r="E2903" s="6">
        <v>1.0</v>
      </c>
      <c r="F2903" s="6">
        <v>263.3750447</v>
      </c>
    </row>
    <row r="2904">
      <c r="A2904" s="6">
        <v>75.0</v>
      </c>
      <c r="B2904" s="6">
        <v>32.43091127</v>
      </c>
      <c r="C2904" s="6">
        <v>1.524148306</v>
      </c>
      <c r="D2904" s="6" t="s">
        <v>14</v>
      </c>
      <c r="E2904" s="6">
        <v>2.0</v>
      </c>
      <c r="F2904" s="6">
        <v>265.8749687</v>
      </c>
    </row>
    <row r="2905">
      <c r="A2905" s="6">
        <v>13.0</v>
      </c>
      <c r="B2905" s="6">
        <v>1.237598531</v>
      </c>
      <c r="C2905" s="6">
        <v>2.447639874</v>
      </c>
      <c r="D2905" s="6" t="s">
        <v>12</v>
      </c>
      <c r="E2905" s="6">
        <v>1.0</v>
      </c>
      <c r="F2905" s="6">
        <v>46.57401993</v>
      </c>
    </row>
    <row r="2906">
      <c r="A2906" s="6">
        <v>18.0</v>
      </c>
      <c r="B2906" s="6">
        <v>10.65529469</v>
      </c>
      <c r="C2906" s="6">
        <v>1.368274421</v>
      </c>
      <c r="D2906" s="6" t="s">
        <v>12</v>
      </c>
      <c r="E2906" s="6">
        <v>1.0</v>
      </c>
      <c r="F2906" s="6">
        <v>64.70988356</v>
      </c>
    </row>
    <row r="2907">
      <c r="A2907" s="6">
        <v>31.0</v>
      </c>
      <c r="B2907" s="6">
        <v>6.705393208</v>
      </c>
      <c r="C2907" s="6">
        <v>1.99719926</v>
      </c>
      <c r="D2907" s="6" t="s">
        <v>12</v>
      </c>
      <c r="E2907" s="6">
        <v>1.0</v>
      </c>
      <c r="F2907" s="6">
        <v>112.0706407</v>
      </c>
    </row>
    <row r="2908">
      <c r="A2908" s="6">
        <v>36.0</v>
      </c>
      <c r="B2908" s="6">
        <v>9.099158632</v>
      </c>
      <c r="C2908" s="6">
        <v>1.051392464</v>
      </c>
      <c r="D2908" s="6" t="s">
        <v>12</v>
      </c>
      <c r="E2908" s="6">
        <v>1.0</v>
      </c>
      <c r="F2908" s="6">
        <v>125.4867164</v>
      </c>
    </row>
    <row r="2909">
      <c r="A2909" s="6">
        <v>70.0</v>
      </c>
      <c r="B2909" s="6">
        <v>26.16107046</v>
      </c>
      <c r="C2909" s="6">
        <v>3.582985818</v>
      </c>
      <c r="D2909" s="6" t="s">
        <v>5</v>
      </c>
      <c r="E2909" s="6">
        <v>3.0</v>
      </c>
      <c r="F2909" s="6">
        <v>247.4803463</v>
      </c>
    </row>
    <row r="2910">
      <c r="A2910" s="6">
        <v>88.0</v>
      </c>
      <c r="B2910" s="6">
        <v>27.65593332</v>
      </c>
      <c r="C2910" s="6">
        <v>3.643025864</v>
      </c>
      <c r="D2910" s="6" t="s">
        <v>12</v>
      </c>
      <c r="E2910" s="6">
        <v>1.0</v>
      </c>
      <c r="F2910" s="6">
        <v>310.0771395</v>
      </c>
    </row>
    <row r="2911">
      <c r="A2911" s="6">
        <v>42.0</v>
      </c>
      <c r="B2911" s="6">
        <v>6.58132946</v>
      </c>
      <c r="C2911" s="6">
        <v>1.641510704</v>
      </c>
      <c r="D2911" s="6" t="s">
        <v>14</v>
      </c>
      <c r="E2911" s="6">
        <v>2.0</v>
      </c>
      <c r="F2911" s="6">
        <v>148.4648245</v>
      </c>
    </row>
    <row r="2912">
      <c r="A2912" s="6">
        <v>32.0</v>
      </c>
      <c r="B2912" s="6">
        <v>8.459387308</v>
      </c>
      <c r="C2912" s="6">
        <v>0.474236007</v>
      </c>
      <c r="D2912" s="6" t="s">
        <v>5</v>
      </c>
      <c r="E2912" s="6">
        <v>3.0</v>
      </c>
      <c r="F2912" s="6">
        <v>115.552505</v>
      </c>
    </row>
    <row r="2913">
      <c r="A2913" s="6">
        <v>38.0</v>
      </c>
      <c r="B2913" s="6">
        <v>18.43696066</v>
      </c>
      <c r="C2913" s="6">
        <v>2.419836853</v>
      </c>
      <c r="D2913" s="6" t="s">
        <v>14</v>
      </c>
      <c r="E2913" s="6">
        <v>2.0</v>
      </c>
      <c r="F2913" s="6">
        <v>140.5311929</v>
      </c>
    </row>
    <row r="2914">
      <c r="A2914" s="6">
        <v>86.0</v>
      </c>
      <c r="B2914" s="6">
        <v>25.25707261</v>
      </c>
      <c r="C2914" s="6">
        <v>0.696331556</v>
      </c>
      <c r="D2914" s="6" t="s">
        <v>14</v>
      </c>
      <c r="E2914" s="6">
        <v>2.0</v>
      </c>
      <c r="F2914" s="6">
        <v>303.5614352</v>
      </c>
    </row>
    <row r="2915">
      <c r="A2915" s="6">
        <v>89.0</v>
      </c>
      <c r="B2915" s="6">
        <v>27.81948029</v>
      </c>
      <c r="C2915" s="6">
        <v>5.228492402</v>
      </c>
      <c r="D2915" s="6" t="s">
        <v>5</v>
      </c>
      <c r="E2915" s="6">
        <v>3.0</v>
      </c>
      <c r="F2915" s="6">
        <v>318.2708476</v>
      </c>
    </row>
    <row r="2916">
      <c r="A2916" s="6">
        <v>45.0</v>
      </c>
      <c r="B2916" s="6">
        <v>6.951526595</v>
      </c>
      <c r="C2916" s="6">
        <v>1.566329051</v>
      </c>
      <c r="D2916" s="6" t="s">
        <v>14</v>
      </c>
      <c r="E2916" s="6">
        <v>2.0</v>
      </c>
      <c r="F2916" s="6">
        <v>160.5471107</v>
      </c>
    </row>
    <row r="2917">
      <c r="A2917" s="6">
        <v>91.0</v>
      </c>
      <c r="B2917" s="6">
        <v>26.28625575</v>
      </c>
      <c r="C2917" s="6">
        <v>6.917554923</v>
      </c>
      <c r="D2917" s="6" t="s">
        <v>12</v>
      </c>
      <c r="E2917" s="6">
        <v>1.0</v>
      </c>
      <c r="F2917" s="6">
        <v>328.484604</v>
      </c>
    </row>
    <row r="2918">
      <c r="A2918" s="6">
        <v>46.0</v>
      </c>
      <c r="B2918" s="6">
        <v>13.66666813</v>
      </c>
      <c r="C2918" s="6">
        <v>5.592577136</v>
      </c>
      <c r="D2918" s="6" t="s">
        <v>14</v>
      </c>
      <c r="E2918" s="6">
        <v>2.0</v>
      </c>
      <c r="F2918" s="6">
        <v>167.1352804</v>
      </c>
    </row>
    <row r="2919">
      <c r="A2919" s="6">
        <v>78.0</v>
      </c>
      <c r="B2919" s="6">
        <v>24.58785494</v>
      </c>
      <c r="C2919" s="6">
        <v>4.628858613</v>
      </c>
      <c r="D2919" s="6" t="s">
        <v>14</v>
      </c>
      <c r="E2919" s="6">
        <v>2.0</v>
      </c>
      <c r="F2919" s="6">
        <v>276.2603779</v>
      </c>
    </row>
    <row r="2920">
      <c r="A2920" s="6">
        <v>70.0</v>
      </c>
      <c r="B2920" s="6">
        <v>29.76077482</v>
      </c>
      <c r="C2920" s="6">
        <v>5.814951014</v>
      </c>
      <c r="D2920" s="6" t="s">
        <v>14</v>
      </c>
      <c r="E2920" s="6">
        <v>2.0</v>
      </c>
      <c r="F2920" s="6">
        <v>247.8132733</v>
      </c>
    </row>
    <row r="2921">
      <c r="A2921" s="6">
        <v>100.0</v>
      </c>
      <c r="B2921" s="6">
        <v>36.67505326</v>
      </c>
      <c r="C2921" s="6">
        <v>7.344048307</v>
      </c>
      <c r="D2921" s="6" t="s">
        <v>12</v>
      </c>
      <c r="E2921" s="6">
        <v>1.0</v>
      </c>
      <c r="F2921" s="6">
        <v>356.7467816</v>
      </c>
    </row>
    <row r="2922">
      <c r="A2922" s="6">
        <v>62.0</v>
      </c>
      <c r="B2922" s="6">
        <v>19.00447338</v>
      </c>
      <c r="C2922" s="6">
        <v>0.255726683</v>
      </c>
      <c r="D2922" s="6" t="s">
        <v>14</v>
      </c>
      <c r="E2922" s="6">
        <v>2.0</v>
      </c>
      <c r="F2922" s="6">
        <v>224.7741278</v>
      </c>
    </row>
    <row r="2923">
      <c r="A2923" s="6">
        <v>56.0</v>
      </c>
      <c r="B2923" s="6">
        <v>25.65263615</v>
      </c>
      <c r="C2923" s="6">
        <v>3.484751126</v>
      </c>
      <c r="D2923" s="6" t="s">
        <v>12</v>
      </c>
      <c r="E2923" s="6">
        <v>1.0</v>
      </c>
      <c r="F2923" s="6">
        <v>194.2430827</v>
      </c>
    </row>
    <row r="2924">
      <c r="A2924" s="6">
        <v>98.0</v>
      </c>
      <c r="B2924" s="6">
        <v>25.80264351</v>
      </c>
      <c r="C2924" s="6">
        <v>4.420553579</v>
      </c>
      <c r="D2924" s="6" t="s">
        <v>14</v>
      </c>
      <c r="E2924" s="6">
        <v>2.0</v>
      </c>
      <c r="F2924" s="6">
        <v>350.2019853</v>
      </c>
    </row>
    <row r="2925">
      <c r="A2925" s="6">
        <v>32.0</v>
      </c>
      <c r="B2925" s="6">
        <v>17.01194371</v>
      </c>
      <c r="C2925" s="6">
        <v>2.682326269</v>
      </c>
      <c r="D2925" s="6" t="s">
        <v>12</v>
      </c>
      <c r="E2925" s="6">
        <v>1.0</v>
      </c>
      <c r="F2925" s="6">
        <v>115.3543379</v>
      </c>
    </row>
    <row r="2926">
      <c r="A2926" s="6">
        <v>34.0</v>
      </c>
      <c r="B2926" s="6">
        <v>13.93985815</v>
      </c>
      <c r="C2926" s="6">
        <v>1.153340571</v>
      </c>
      <c r="D2926" s="6" t="s">
        <v>5</v>
      </c>
      <c r="E2926" s="6">
        <v>3.0</v>
      </c>
      <c r="F2926" s="6">
        <v>124.4780998</v>
      </c>
    </row>
    <row r="2927">
      <c r="A2927" s="6">
        <v>58.0</v>
      </c>
      <c r="B2927" s="6">
        <v>12.19180528</v>
      </c>
      <c r="C2927" s="6">
        <v>1.666526752</v>
      </c>
      <c r="D2927" s="6" t="s">
        <v>13</v>
      </c>
      <c r="E2927" s="6">
        <v>0.0</v>
      </c>
      <c r="F2927" s="6">
        <v>209.9240389</v>
      </c>
    </row>
    <row r="2928">
      <c r="A2928" s="6">
        <v>10.0</v>
      </c>
      <c r="B2928" s="6">
        <v>0.688749344</v>
      </c>
      <c r="C2928" s="6">
        <v>0.982755686</v>
      </c>
      <c r="D2928" s="6" t="s">
        <v>5</v>
      </c>
      <c r="E2928" s="6">
        <v>3.0</v>
      </c>
      <c r="F2928" s="6">
        <v>33.45988582</v>
      </c>
    </row>
    <row r="2929">
      <c r="A2929" s="6">
        <v>13.0</v>
      </c>
      <c r="B2929" s="6">
        <v>0.747718323</v>
      </c>
      <c r="C2929" s="6">
        <v>1.912693178</v>
      </c>
      <c r="D2929" s="6" t="s">
        <v>14</v>
      </c>
      <c r="E2929" s="6">
        <v>2.0</v>
      </c>
      <c r="F2929" s="6">
        <v>45.75723345</v>
      </c>
    </row>
    <row r="2930">
      <c r="A2930" s="6">
        <v>14.0</v>
      </c>
      <c r="B2930" s="6">
        <v>7.442168644</v>
      </c>
      <c r="C2930" s="6">
        <v>1.954879928</v>
      </c>
      <c r="D2930" s="6" t="s">
        <v>12</v>
      </c>
      <c r="E2930" s="6">
        <v>1.0</v>
      </c>
      <c r="F2930" s="6">
        <v>54.51656478</v>
      </c>
    </row>
    <row r="2931">
      <c r="A2931" s="6">
        <v>38.0</v>
      </c>
      <c r="B2931" s="6">
        <v>17.82863476</v>
      </c>
      <c r="C2931" s="6">
        <v>1.823407233</v>
      </c>
      <c r="D2931" s="6" t="s">
        <v>13</v>
      </c>
      <c r="E2931" s="6">
        <v>0.0</v>
      </c>
      <c r="F2931" s="6">
        <v>140.7737107</v>
      </c>
    </row>
    <row r="2932">
      <c r="A2932" s="6">
        <v>61.0</v>
      </c>
      <c r="B2932" s="6">
        <v>20.04207353</v>
      </c>
      <c r="C2932" s="6">
        <v>1.427891296</v>
      </c>
      <c r="D2932" s="6" t="s">
        <v>12</v>
      </c>
      <c r="E2932" s="6">
        <v>1.0</v>
      </c>
      <c r="F2932" s="6">
        <v>215.3130793</v>
      </c>
    </row>
    <row r="2933">
      <c r="A2933" s="6">
        <v>23.0</v>
      </c>
      <c r="B2933" s="6">
        <v>11.3262451</v>
      </c>
      <c r="C2933" s="6">
        <v>1.308263234</v>
      </c>
      <c r="D2933" s="6" t="s">
        <v>5</v>
      </c>
      <c r="E2933" s="6">
        <v>3.0</v>
      </c>
      <c r="F2933" s="6">
        <v>80.977606</v>
      </c>
    </row>
    <row r="2934">
      <c r="A2934" s="6">
        <v>75.0</v>
      </c>
      <c r="B2934" s="6">
        <v>32.25518431</v>
      </c>
      <c r="C2934" s="6">
        <v>6.076591747</v>
      </c>
      <c r="D2934" s="6" t="s">
        <v>14</v>
      </c>
      <c r="E2934" s="6">
        <v>2.0</v>
      </c>
      <c r="F2934" s="6">
        <v>266.7925281</v>
      </c>
    </row>
    <row r="2935">
      <c r="A2935" s="6">
        <v>19.0</v>
      </c>
      <c r="B2935" s="6">
        <v>2.405404817</v>
      </c>
      <c r="C2935" s="6">
        <v>0.50779351</v>
      </c>
      <c r="D2935" s="6" t="s">
        <v>5</v>
      </c>
      <c r="E2935" s="6">
        <v>3.0</v>
      </c>
      <c r="F2935" s="6">
        <v>70.97470749</v>
      </c>
    </row>
    <row r="2936">
      <c r="A2936" s="6">
        <v>20.0</v>
      </c>
      <c r="B2936" s="6">
        <v>1.342204767</v>
      </c>
      <c r="C2936" s="6">
        <v>1.901254957</v>
      </c>
      <c r="D2936" s="6" t="s">
        <v>5</v>
      </c>
      <c r="E2936" s="6">
        <v>3.0</v>
      </c>
      <c r="F2936" s="6">
        <v>77.52464044</v>
      </c>
    </row>
    <row r="2937">
      <c r="A2937" s="6">
        <v>80.0</v>
      </c>
      <c r="B2937" s="6">
        <v>31.55506543</v>
      </c>
      <c r="C2937" s="6">
        <v>5.829251423</v>
      </c>
      <c r="D2937" s="6" t="s">
        <v>13</v>
      </c>
      <c r="E2937" s="6">
        <v>0.0</v>
      </c>
      <c r="F2937" s="6">
        <v>286.0660872</v>
      </c>
    </row>
    <row r="2938">
      <c r="A2938" s="6">
        <v>37.0</v>
      </c>
      <c r="B2938" s="6">
        <v>13.37330873</v>
      </c>
      <c r="C2938" s="6">
        <v>0.38920132</v>
      </c>
      <c r="D2938" s="6" t="s">
        <v>13</v>
      </c>
      <c r="E2938" s="6">
        <v>0.0</v>
      </c>
      <c r="F2938" s="6">
        <v>131.4947625</v>
      </c>
    </row>
    <row r="2939">
      <c r="A2939" s="6">
        <v>88.0</v>
      </c>
      <c r="B2939" s="6">
        <v>34.17538554</v>
      </c>
      <c r="C2939" s="6">
        <v>6.988181689</v>
      </c>
      <c r="D2939" s="6" t="s">
        <v>14</v>
      </c>
      <c r="E2939" s="6">
        <v>2.0</v>
      </c>
      <c r="F2939" s="6">
        <v>317.8270201</v>
      </c>
    </row>
    <row r="2940">
      <c r="A2940" s="6">
        <v>39.0</v>
      </c>
      <c r="B2940" s="6">
        <v>9.574084012</v>
      </c>
      <c r="C2940" s="6">
        <v>2.508975852</v>
      </c>
      <c r="D2940" s="6" t="s">
        <v>13</v>
      </c>
      <c r="E2940" s="6">
        <v>0.0</v>
      </c>
      <c r="F2940" s="6">
        <v>139.663301</v>
      </c>
    </row>
    <row r="2941">
      <c r="A2941" s="6">
        <v>94.0</v>
      </c>
      <c r="B2941" s="6">
        <v>33.27375618</v>
      </c>
      <c r="C2941" s="6">
        <v>5.605628024</v>
      </c>
      <c r="D2941" s="6" t="s">
        <v>13</v>
      </c>
      <c r="E2941" s="6">
        <v>0.0</v>
      </c>
      <c r="F2941" s="6">
        <v>330.7216</v>
      </c>
    </row>
    <row r="2942">
      <c r="A2942" s="6">
        <v>18.0</v>
      </c>
      <c r="B2942" s="6">
        <v>10.73061151</v>
      </c>
      <c r="C2942" s="6">
        <v>0.827735972</v>
      </c>
      <c r="D2942" s="6" t="s">
        <v>5</v>
      </c>
      <c r="E2942" s="6">
        <v>3.0</v>
      </c>
      <c r="F2942" s="6">
        <v>67.58062238</v>
      </c>
    </row>
    <row r="2943">
      <c r="A2943" s="6">
        <v>49.0</v>
      </c>
      <c r="B2943" s="6">
        <v>12.9152275</v>
      </c>
      <c r="C2943" s="6">
        <v>4.690735711</v>
      </c>
      <c r="D2943" s="6" t="s">
        <v>14</v>
      </c>
      <c r="E2943" s="6">
        <v>2.0</v>
      </c>
      <c r="F2943" s="6">
        <v>178.1451554</v>
      </c>
    </row>
    <row r="2944">
      <c r="A2944" s="6">
        <v>72.0</v>
      </c>
      <c r="B2944" s="6">
        <v>23.83835402</v>
      </c>
      <c r="C2944" s="6">
        <v>2.826565354</v>
      </c>
      <c r="D2944" s="6" t="s">
        <v>13</v>
      </c>
      <c r="E2944" s="6">
        <v>0.0</v>
      </c>
      <c r="F2944" s="6">
        <v>249.6328332</v>
      </c>
    </row>
    <row r="2945">
      <c r="A2945" s="6">
        <v>52.0</v>
      </c>
      <c r="B2945" s="6">
        <v>24.21323418</v>
      </c>
      <c r="C2945" s="6">
        <v>3.817027564</v>
      </c>
      <c r="D2945" s="6" t="s">
        <v>5</v>
      </c>
      <c r="E2945" s="6">
        <v>3.0</v>
      </c>
      <c r="F2945" s="6">
        <v>184.0961892</v>
      </c>
    </row>
    <row r="2946">
      <c r="A2946" s="6">
        <v>26.0</v>
      </c>
      <c r="B2946" s="6">
        <v>4.949507518</v>
      </c>
      <c r="C2946" s="6">
        <v>0.508675133</v>
      </c>
      <c r="D2946" s="6" t="s">
        <v>14</v>
      </c>
      <c r="E2946" s="6">
        <v>2.0</v>
      </c>
      <c r="F2946" s="6">
        <v>94.42876263</v>
      </c>
    </row>
    <row r="2947">
      <c r="A2947" s="6">
        <v>48.0</v>
      </c>
      <c r="B2947" s="6">
        <v>16.91928999</v>
      </c>
      <c r="C2947" s="6">
        <v>1.063630886</v>
      </c>
      <c r="D2947" s="6" t="s">
        <v>14</v>
      </c>
      <c r="E2947" s="6">
        <v>2.0</v>
      </c>
      <c r="F2947" s="6">
        <v>171.5389446</v>
      </c>
    </row>
    <row r="2948">
      <c r="A2948" s="6">
        <v>65.0</v>
      </c>
      <c r="B2948" s="6">
        <v>23.33843751</v>
      </c>
      <c r="C2948" s="6">
        <v>3.875179167</v>
      </c>
      <c r="D2948" s="6" t="s">
        <v>14</v>
      </c>
      <c r="E2948" s="6">
        <v>2.0</v>
      </c>
      <c r="F2948" s="6">
        <v>233.9894064</v>
      </c>
    </row>
    <row r="2949">
      <c r="A2949" s="6">
        <v>74.0</v>
      </c>
      <c r="B2949" s="6">
        <v>24.62362561</v>
      </c>
      <c r="C2949" s="6">
        <v>5.521459055</v>
      </c>
      <c r="D2949" s="6" t="s">
        <v>12</v>
      </c>
      <c r="E2949" s="6">
        <v>1.0</v>
      </c>
      <c r="F2949" s="6">
        <v>271.36513</v>
      </c>
    </row>
    <row r="2950">
      <c r="A2950" s="6">
        <v>91.0</v>
      </c>
      <c r="B2950" s="6">
        <v>36.29359238</v>
      </c>
      <c r="C2950" s="6">
        <v>6.685509421</v>
      </c>
      <c r="D2950" s="6" t="s">
        <v>14</v>
      </c>
      <c r="E2950" s="6">
        <v>2.0</v>
      </c>
      <c r="F2950" s="6">
        <v>325.6558158</v>
      </c>
    </row>
    <row r="2951">
      <c r="A2951" s="6">
        <v>13.0</v>
      </c>
      <c r="B2951" s="6">
        <v>8.233607467</v>
      </c>
      <c r="C2951" s="6">
        <v>1.324969168</v>
      </c>
      <c r="D2951" s="6" t="s">
        <v>5</v>
      </c>
      <c r="E2951" s="6">
        <v>3.0</v>
      </c>
      <c r="F2951" s="6">
        <v>47.60129082</v>
      </c>
    </row>
    <row r="2952">
      <c r="A2952" s="6">
        <v>65.0</v>
      </c>
      <c r="B2952" s="6">
        <v>18.18146552</v>
      </c>
      <c r="C2952" s="6">
        <v>2.970729615</v>
      </c>
      <c r="D2952" s="6" t="s">
        <v>5</v>
      </c>
      <c r="E2952" s="6">
        <v>3.0</v>
      </c>
      <c r="F2952" s="6">
        <v>232.2256845</v>
      </c>
    </row>
    <row r="2953">
      <c r="A2953" s="6">
        <v>35.0</v>
      </c>
      <c r="B2953" s="6">
        <v>7.198778595</v>
      </c>
      <c r="C2953" s="6">
        <v>1.50952132</v>
      </c>
      <c r="D2953" s="6" t="s">
        <v>13</v>
      </c>
      <c r="E2953" s="6">
        <v>0.0</v>
      </c>
      <c r="F2953" s="6">
        <v>128.7372869</v>
      </c>
    </row>
    <row r="2954">
      <c r="A2954" s="6">
        <v>98.0</v>
      </c>
      <c r="B2954" s="6">
        <v>27.93306892</v>
      </c>
      <c r="C2954" s="6">
        <v>6.098290028</v>
      </c>
      <c r="D2954" s="6" t="s">
        <v>12</v>
      </c>
      <c r="E2954" s="6">
        <v>1.0</v>
      </c>
      <c r="F2954" s="6">
        <v>345.2216408</v>
      </c>
    </row>
    <row r="2955">
      <c r="A2955" s="6">
        <v>48.0</v>
      </c>
      <c r="B2955" s="6">
        <v>5.931776912</v>
      </c>
      <c r="C2955" s="6">
        <v>0.520852596</v>
      </c>
      <c r="D2955" s="6" t="s">
        <v>5</v>
      </c>
      <c r="E2955" s="6">
        <v>3.0</v>
      </c>
      <c r="F2955" s="6">
        <v>169.6157745</v>
      </c>
    </row>
    <row r="2956">
      <c r="A2956" s="6">
        <v>83.0</v>
      </c>
      <c r="B2956" s="6">
        <v>21.26976739</v>
      </c>
      <c r="C2956" s="6">
        <v>4.22881998</v>
      </c>
      <c r="D2956" s="6" t="s">
        <v>14</v>
      </c>
      <c r="E2956" s="6">
        <v>2.0</v>
      </c>
      <c r="F2956" s="6">
        <v>299.9265797</v>
      </c>
    </row>
    <row r="2957">
      <c r="A2957" s="6">
        <v>85.0</v>
      </c>
      <c r="B2957" s="6">
        <v>27.11256453</v>
      </c>
      <c r="C2957" s="6">
        <v>5.223855748</v>
      </c>
      <c r="D2957" s="6" t="s">
        <v>5</v>
      </c>
      <c r="E2957" s="6">
        <v>3.0</v>
      </c>
      <c r="F2957" s="6">
        <v>304.2232926</v>
      </c>
    </row>
    <row r="2958">
      <c r="A2958" s="6">
        <v>89.0</v>
      </c>
      <c r="B2958" s="6">
        <v>23.53301297</v>
      </c>
      <c r="C2958" s="6">
        <v>1.37947462</v>
      </c>
      <c r="D2958" s="6" t="s">
        <v>5</v>
      </c>
      <c r="E2958" s="6">
        <v>3.0</v>
      </c>
      <c r="F2958" s="6">
        <v>316.6376611</v>
      </c>
    </row>
    <row r="2959">
      <c r="A2959" s="6">
        <v>49.0</v>
      </c>
      <c r="B2959" s="6">
        <v>10.23560703</v>
      </c>
      <c r="C2959" s="6">
        <v>2.507190611</v>
      </c>
      <c r="D2959" s="6" t="s">
        <v>13</v>
      </c>
      <c r="E2959" s="6">
        <v>0.0</v>
      </c>
      <c r="F2959" s="6">
        <v>171.4176165</v>
      </c>
    </row>
    <row r="2960">
      <c r="A2960" s="6">
        <v>16.0</v>
      </c>
      <c r="B2960" s="6">
        <v>1.414510013</v>
      </c>
      <c r="C2960" s="6">
        <v>1.221977592</v>
      </c>
      <c r="D2960" s="6" t="s">
        <v>14</v>
      </c>
      <c r="E2960" s="6">
        <v>2.0</v>
      </c>
      <c r="F2960" s="6">
        <v>59.3072258</v>
      </c>
    </row>
    <row r="2961">
      <c r="A2961" s="6">
        <v>70.0</v>
      </c>
      <c r="B2961" s="6">
        <v>16.25832885</v>
      </c>
      <c r="C2961" s="6">
        <v>1.726270065</v>
      </c>
      <c r="D2961" s="6" t="s">
        <v>12</v>
      </c>
      <c r="E2961" s="6">
        <v>1.0</v>
      </c>
      <c r="F2961" s="6">
        <v>252.1484106</v>
      </c>
    </row>
    <row r="2962">
      <c r="A2962" s="6">
        <v>97.0</v>
      </c>
      <c r="B2962" s="6">
        <v>37.55223206</v>
      </c>
      <c r="C2962" s="6">
        <v>6.093938019</v>
      </c>
      <c r="D2962" s="6" t="s">
        <v>14</v>
      </c>
      <c r="E2962" s="6">
        <v>2.0</v>
      </c>
      <c r="F2962" s="6">
        <v>348.6783865</v>
      </c>
    </row>
    <row r="2963">
      <c r="A2963" s="6">
        <v>51.0</v>
      </c>
      <c r="B2963" s="6">
        <v>11.93587139</v>
      </c>
      <c r="C2963" s="6">
        <v>1.614925811</v>
      </c>
      <c r="D2963" s="6" t="s">
        <v>14</v>
      </c>
      <c r="E2963" s="6">
        <v>2.0</v>
      </c>
      <c r="F2963" s="6">
        <v>178.2278365</v>
      </c>
    </row>
    <row r="2964">
      <c r="A2964" s="6">
        <v>85.0</v>
      </c>
      <c r="B2964" s="6">
        <v>29.91287893</v>
      </c>
      <c r="C2964" s="6">
        <v>5.690365858</v>
      </c>
      <c r="D2964" s="6" t="s">
        <v>13</v>
      </c>
      <c r="E2964" s="6">
        <v>0.0</v>
      </c>
      <c r="F2964" s="6">
        <v>302.3746247</v>
      </c>
    </row>
    <row r="2965">
      <c r="A2965" s="6">
        <v>13.0</v>
      </c>
      <c r="B2965" s="6">
        <v>0.700883</v>
      </c>
      <c r="C2965" s="6">
        <v>1.089991801</v>
      </c>
      <c r="D2965" s="6" t="s">
        <v>5</v>
      </c>
      <c r="E2965" s="6">
        <v>3.0</v>
      </c>
      <c r="F2965" s="6">
        <v>46.1734284</v>
      </c>
    </row>
    <row r="2966">
      <c r="A2966" s="6">
        <v>34.0</v>
      </c>
      <c r="B2966" s="6">
        <v>5.082664527</v>
      </c>
      <c r="C2966" s="6">
        <v>0.219320758</v>
      </c>
      <c r="D2966" s="6" t="s">
        <v>5</v>
      </c>
      <c r="E2966" s="6">
        <v>3.0</v>
      </c>
      <c r="F2966" s="6">
        <v>119.0000482</v>
      </c>
    </row>
    <row r="2967">
      <c r="A2967" s="6">
        <v>55.0</v>
      </c>
      <c r="B2967" s="6">
        <v>16.4816156</v>
      </c>
      <c r="C2967" s="6">
        <v>3.267172118</v>
      </c>
      <c r="D2967" s="6" t="s">
        <v>14</v>
      </c>
      <c r="E2967" s="6">
        <v>2.0</v>
      </c>
      <c r="F2967" s="6">
        <v>196.4487991</v>
      </c>
    </row>
    <row r="2968">
      <c r="A2968" s="6">
        <v>14.0</v>
      </c>
      <c r="B2968" s="6">
        <v>4.451725157</v>
      </c>
      <c r="C2968" s="6">
        <v>0.925170583</v>
      </c>
      <c r="D2968" s="6" t="s">
        <v>12</v>
      </c>
      <c r="E2968" s="6">
        <v>1.0</v>
      </c>
      <c r="F2968" s="6">
        <v>47.57626686</v>
      </c>
    </row>
    <row r="2969">
      <c r="A2969" s="6">
        <v>50.0</v>
      </c>
      <c r="B2969" s="6">
        <v>13.83946774</v>
      </c>
      <c r="C2969" s="6">
        <v>1.042655278</v>
      </c>
      <c r="D2969" s="6" t="s">
        <v>12</v>
      </c>
      <c r="E2969" s="6">
        <v>1.0</v>
      </c>
      <c r="F2969" s="6">
        <v>174.4791088</v>
      </c>
    </row>
    <row r="2970">
      <c r="A2970" s="6">
        <v>75.0</v>
      </c>
      <c r="B2970" s="6">
        <v>30.8609378</v>
      </c>
      <c r="C2970" s="6">
        <v>5.033560605</v>
      </c>
      <c r="D2970" s="6" t="s">
        <v>12</v>
      </c>
      <c r="E2970" s="6">
        <v>1.0</v>
      </c>
      <c r="F2970" s="6">
        <v>261.0148949</v>
      </c>
    </row>
    <row r="2971">
      <c r="A2971" s="6">
        <v>43.0</v>
      </c>
      <c r="B2971" s="6">
        <v>10.36532832</v>
      </c>
      <c r="C2971" s="6">
        <v>2.844228834</v>
      </c>
      <c r="D2971" s="6" t="s">
        <v>14</v>
      </c>
      <c r="E2971" s="6">
        <v>2.0</v>
      </c>
      <c r="F2971" s="6">
        <v>152.1070032</v>
      </c>
    </row>
    <row r="2972">
      <c r="A2972" s="6">
        <v>60.0</v>
      </c>
      <c r="B2972" s="6">
        <v>22.04149759</v>
      </c>
      <c r="C2972" s="6">
        <v>4.153907425</v>
      </c>
      <c r="D2972" s="6" t="s">
        <v>13</v>
      </c>
      <c r="E2972" s="6">
        <v>0.0</v>
      </c>
      <c r="F2972" s="6">
        <v>213.8519171</v>
      </c>
    </row>
    <row r="2973">
      <c r="A2973" s="6">
        <v>56.0</v>
      </c>
      <c r="B2973" s="6">
        <v>16.5687787</v>
      </c>
      <c r="C2973" s="6">
        <v>3.151386833</v>
      </c>
      <c r="D2973" s="6" t="s">
        <v>13</v>
      </c>
      <c r="E2973" s="6">
        <v>0.0</v>
      </c>
      <c r="F2973" s="6">
        <v>200.3812647</v>
      </c>
    </row>
    <row r="2974">
      <c r="A2974" s="6">
        <v>100.0</v>
      </c>
      <c r="B2974" s="6">
        <v>36.07207366</v>
      </c>
      <c r="C2974" s="6">
        <v>7.602359551</v>
      </c>
      <c r="D2974" s="6" t="s">
        <v>14</v>
      </c>
      <c r="E2974" s="6">
        <v>2.0</v>
      </c>
      <c r="F2974" s="6">
        <v>354.4495579</v>
      </c>
    </row>
    <row r="2975">
      <c r="A2975" s="6">
        <v>45.0</v>
      </c>
      <c r="B2975" s="6">
        <v>7.116575677</v>
      </c>
      <c r="C2975" s="6">
        <v>2.3036211</v>
      </c>
      <c r="D2975" s="6" t="s">
        <v>14</v>
      </c>
      <c r="E2975" s="6">
        <v>2.0</v>
      </c>
      <c r="F2975" s="6">
        <v>162.0597348</v>
      </c>
    </row>
    <row r="2976">
      <c r="A2976" s="6">
        <v>12.0</v>
      </c>
      <c r="B2976" s="6">
        <v>5.013390243</v>
      </c>
      <c r="C2976" s="6">
        <v>0.840971884</v>
      </c>
      <c r="D2976" s="6" t="s">
        <v>13</v>
      </c>
      <c r="E2976" s="6">
        <v>0.0</v>
      </c>
      <c r="F2976" s="6">
        <v>41.3738608</v>
      </c>
    </row>
    <row r="2977">
      <c r="A2977" s="6">
        <v>64.0</v>
      </c>
      <c r="B2977" s="6">
        <v>18.30859625</v>
      </c>
      <c r="C2977" s="6">
        <v>3.349844406</v>
      </c>
      <c r="D2977" s="6" t="s">
        <v>14</v>
      </c>
      <c r="E2977" s="6">
        <v>2.0</v>
      </c>
      <c r="F2977" s="6">
        <v>232.8098953</v>
      </c>
    </row>
    <row r="2978">
      <c r="A2978" s="6">
        <v>46.0</v>
      </c>
      <c r="B2978" s="6">
        <v>5.523665535</v>
      </c>
      <c r="C2978" s="6">
        <v>1.952389236</v>
      </c>
      <c r="D2978" s="6" t="s">
        <v>14</v>
      </c>
      <c r="E2978" s="6">
        <v>2.0</v>
      </c>
      <c r="F2978" s="6">
        <v>159.0684125</v>
      </c>
    </row>
    <row r="2979">
      <c r="A2979" s="6">
        <v>35.0</v>
      </c>
      <c r="B2979" s="6">
        <v>18.09583854</v>
      </c>
      <c r="C2979" s="6">
        <v>2.099576563</v>
      </c>
      <c r="D2979" s="6" t="s">
        <v>5</v>
      </c>
      <c r="E2979" s="6">
        <v>3.0</v>
      </c>
      <c r="F2979" s="6">
        <v>127.2258024</v>
      </c>
    </row>
    <row r="2980">
      <c r="A2980" s="6">
        <v>46.0</v>
      </c>
      <c r="B2980" s="6">
        <v>12.35741283</v>
      </c>
      <c r="C2980" s="6">
        <v>0.836941986</v>
      </c>
      <c r="D2980" s="6" t="s">
        <v>12</v>
      </c>
      <c r="E2980" s="6">
        <v>1.0</v>
      </c>
      <c r="F2980" s="6">
        <v>162.8790751</v>
      </c>
    </row>
    <row r="2981">
      <c r="A2981" s="6">
        <v>15.0</v>
      </c>
      <c r="B2981" s="6">
        <v>6.603955904</v>
      </c>
      <c r="C2981" s="6">
        <v>0.332433523</v>
      </c>
      <c r="D2981" s="6" t="s">
        <v>5</v>
      </c>
      <c r="E2981" s="6">
        <v>3.0</v>
      </c>
      <c r="F2981" s="6">
        <v>49.67373838</v>
      </c>
    </row>
    <row r="2982">
      <c r="A2982" s="6">
        <v>43.0</v>
      </c>
      <c r="B2982" s="6">
        <v>17.79694208</v>
      </c>
      <c r="C2982" s="6">
        <v>3.052953409</v>
      </c>
      <c r="D2982" s="6" t="s">
        <v>14</v>
      </c>
      <c r="E2982" s="6">
        <v>2.0</v>
      </c>
      <c r="F2982" s="6">
        <v>153.8017429</v>
      </c>
    </row>
    <row r="2983">
      <c r="A2983" s="6">
        <v>33.0</v>
      </c>
      <c r="B2983" s="6">
        <v>11.32773929</v>
      </c>
      <c r="C2983" s="6">
        <v>1.322383377</v>
      </c>
      <c r="D2983" s="6" t="s">
        <v>5</v>
      </c>
      <c r="E2983" s="6">
        <v>3.0</v>
      </c>
      <c r="F2983" s="6">
        <v>119.539224</v>
      </c>
    </row>
    <row r="2984">
      <c r="A2984" s="6">
        <v>76.0</v>
      </c>
      <c r="B2984" s="6">
        <v>26.01264783</v>
      </c>
      <c r="C2984" s="6">
        <v>6.850737344</v>
      </c>
      <c r="D2984" s="6" t="s">
        <v>12</v>
      </c>
      <c r="E2984" s="6">
        <v>1.0</v>
      </c>
      <c r="F2984" s="6">
        <v>273.7063026</v>
      </c>
    </row>
    <row r="2985">
      <c r="A2985" s="6">
        <v>66.0</v>
      </c>
      <c r="B2985" s="6">
        <v>26.44214863</v>
      </c>
      <c r="C2985" s="6">
        <v>3.116634564</v>
      </c>
      <c r="D2985" s="6" t="s">
        <v>13</v>
      </c>
      <c r="E2985" s="6">
        <v>0.0</v>
      </c>
      <c r="F2985" s="6">
        <v>237.9195275</v>
      </c>
    </row>
    <row r="2986">
      <c r="A2986" s="6">
        <v>23.0</v>
      </c>
      <c r="B2986" s="6">
        <v>12.05614618</v>
      </c>
      <c r="C2986" s="6">
        <v>3.597400217</v>
      </c>
      <c r="D2986" s="6" t="s">
        <v>13</v>
      </c>
      <c r="E2986" s="6">
        <v>0.0</v>
      </c>
      <c r="F2986" s="6">
        <v>82.79208811</v>
      </c>
    </row>
    <row r="2987">
      <c r="A2987" s="6">
        <v>98.0</v>
      </c>
      <c r="B2987" s="6">
        <v>34.94758415</v>
      </c>
      <c r="C2987" s="6">
        <v>3.385312582</v>
      </c>
      <c r="D2987" s="6" t="s">
        <v>14</v>
      </c>
      <c r="E2987" s="6">
        <v>2.0</v>
      </c>
      <c r="F2987" s="6">
        <v>351.1142035</v>
      </c>
    </row>
    <row r="2988">
      <c r="A2988" s="6">
        <v>63.0</v>
      </c>
      <c r="B2988" s="6">
        <v>26.40015451</v>
      </c>
      <c r="C2988" s="6">
        <v>1.373655412</v>
      </c>
      <c r="D2988" s="6" t="s">
        <v>13</v>
      </c>
      <c r="E2988" s="6">
        <v>0.0</v>
      </c>
      <c r="F2988" s="6">
        <v>223.2988655</v>
      </c>
    </row>
    <row r="2989">
      <c r="A2989" s="6">
        <v>29.0</v>
      </c>
      <c r="B2989" s="6">
        <v>13.61181888</v>
      </c>
      <c r="C2989" s="6">
        <v>2.670106133</v>
      </c>
      <c r="D2989" s="6" t="s">
        <v>12</v>
      </c>
      <c r="E2989" s="6">
        <v>1.0</v>
      </c>
      <c r="F2989" s="6">
        <v>104.8200646</v>
      </c>
    </row>
    <row r="2990">
      <c r="A2990" s="6">
        <v>82.0</v>
      </c>
      <c r="B2990" s="6">
        <v>32.44415878</v>
      </c>
      <c r="C2990" s="6">
        <v>5.42544944</v>
      </c>
      <c r="D2990" s="6" t="s">
        <v>13</v>
      </c>
      <c r="E2990" s="6">
        <v>0.0</v>
      </c>
      <c r="F2990" s="6">
        <v>291.1947002</v>
      </c>
    </row>
    <row r="2991">
      <c r="A2991" s="6">
        <v>35.0</v>
      </c>
      <c r="B2991" s="6">
        <v>7.881705224</v>
      </c>
      <c r="C2991" s="6">
        <v>1.73269323</v>
      </c>
      <c r="D2991" s="6" t="s">
        <v>12</v>
      </c>
      <c r="E2991" s="6">
        <v>1.0</v>
      </c>
      <c r="F2991" s="6">
        <v>129.0694862</v>
      </c>
    </row>
    <row r="2992">
      <c r="A2992" s="6">
        <v>85.0</v>
      </c>
      <c r="B2992" s="6">
        <v>31.86497083</v>
      </c>
      <c r="C2992" s="6">
        <v>5.081795137</v>
      </c>
      <c r="D2992" s="6" t="s">
        <v>12</v>
      </c>
      <c r="E2992" s="6">
        <v>1.0</v>
      </c>
      <c r="F2992" s="6">
        <v>301.7448669</v>
      </c>
    </row>
    <row r="2993">
      <c r="A2993" s="6">
        <v>86.0</v>
      </c>
      <c r="B2993" s="6">
        <v>28.21073834</v>
      </c>
      <c r="C2993" s="6">
        <v>4.373466421</v>
      </c>
      <c r="D2993" s="6" t="s">
        <v>12</v>
      </c>
      <c r="E2993" s="6">
        <v>1.0</v>
      </c>
      <c r="F2993" s="6">
        <v>302.8879982</v>
      </c>
    </row>
    <row r="2994">
      <c r="A2994" s="6">
        <v>65.0</v>
      </c>
      <c r="B2994" s="6">
        <v>24.23537069</v>
      </c>
      <c r="C2994" s="6">
        <v>3.319695807</v>
      </c>
      <c r="D2994" s="6" t="s">
        <v>14</v>
      </c>
      <c r="E2994" s="6">
        <v>2.0</v>
      </c>
      <c r="F2994" s="6">
        <v>233.6433429</v>
      </c>
    </row>
    <row r="2995">
      <c r="A2995" s="6">
        <v>90.0</v>
      </c>
      <c r="B2995" s="6">
        <v>36.71377854</v>
      </c>
      <c r="C2995" s="6">
        <v>8.103656838</v>
      </c>
      <c r="D2995" s="6" t="s">
        <v>12</v>
      </c>
      <c r="E2995" s="6">
        <v>1.0</v>
      </c>
      <c r="F2995" s="6">
        <v>320.6784079</v>
      </c>
    </row>
    <row r="2996">
      <c r="A2996" s="6">
        <v>21.0</v>
      </c>
      <c r="B2996" s="6">
        <v>2.93712643</v>
      </c>
      <c r="C2996" s="6">
        <v>1.585800545</v>
      </c>
      <c r="D2996" s="6" t="s">
        <v>14</v>
      </c>
      <c r="E2996" s="6">
        <v>2.0</v>
      </c>
      <c r="F2996" s="6">
        <v>73.55234105</v>
      </c>
    </row>
    <row r="2997">
      <c r="A2997" s="6">
        <v>38.0</v>
      </c>
      <c r="B2997" s="6">
        <v>12.95360781</v>
      </c>
      <c r="C2997" s="6">
        <v>3.856301336</v>
      </c>
      <c r="D2997" s="6" t="s">
        <v>12</v>
      </c>
      <c r="E2997" s="6">
        <v>1.0</v>
      </c>
      <c r="F2997" s="6">
        <v>133.8775857</v>
      </c>
    </row>
    <row r="2998">
      <c r="A2998" s="6">
        <v>12.0</v>
      </c>
      <c r="B2998" s="6">
        <v>11.83576293</v>
      </c>
      <c r="C2998" s="6">
        <v>2.828314712</v>
      </c>
      <c r="D2998" s="6" t="s">
        <v>13</v>
      </c>
      <c r="E2998" s="6">
        <v>0.0</v>
      </c>
      <c r="F2998" s="6">
        <v>37.42374113</v>
      </c>
    </row>
    <row r="2999">
      <c r="A2999" s="6">
        <v>83.0</v>
      </c>
      <c r="B2999" s="6">
        <v>27.4575452</v>
      </c>
      <c r="C2999" s="6">
        <v>5.358948693</v>
      </c>
      <c r="D2999" s="6" t="s">
        <v>12</v>
      </c>
      <c r="E2999" s="6">
        <v>1.0</v>
      </c>
      <c r="F2999" s="6">
        <v>293.8314848</v>
      </c>
    </row>
    <row r="3000">
      <c r="A3000" s="6">
        <v>43.0</v>
      </c>
      <c r="B3000" s="6">
        <v>15.84401592</v>
      </c>
      <c r="C3000" s="6">
        <v>2.529435016</v>
      </c>
      <c r="D3000" s="6" t="s">
        <v>12</v>
      </c>
      <c r="E3000" s="6">
        <v>1.0</v>
      </c>
      <c r="F3000" s="6">
        <v>151.1967195</v>
      </c>
    </row>
    <row r="3001">
      <c r="A3001" s="6">
        <v>44.0</v>
      </c>
      <c r="B3001" s="6">
        <v>26.10580982</v>
      </c>
      <c r="C3001" s="6">
        <v>5.549674314</v>
      </c>
      <c r="D3001" s="6" t="s">
        <v>12</v>
      </c>
      <c r="E3001" s="6">
        <v>1.0</v>
      </c>
      <c r="F3001" s="6">
        <v>157.918206</v>
      </c>
    </row>
    <row r="3002">
      <c r="A3002" s="6">
        <v>28.0</v>
      </c>
      <c r="B3002" s="6">
        <v>9.184659403</v>
      </c>
      <c r="C3002" s="6">
        <v>0.686658382</v>
      </c>
      <c r="D3002" s="6" t="s">
        <v>12</v>
      </c>
      <c r="E3002" s="6">
        <v>1.0</v>
      </c>
      <c r="F3002" s="6">
        <v>102.2791829</v>
      </c>
    </row>
    <row r="3003">
      <c r="A3003" s="6">
        <v>61.0</v>
      </c>
      <c r="B3003" s="6">
        <v>21.06482504</v>
      </c>
      <c r="C3003" s="6">
        <v>0.950811765</v>
      </c>
      <c r="D3003" s="6" t="s">
        <v>13</v>
      </c>
      <c r="E3003" s="6">
        <v>0.0</v>
      </c>
      <c r="F3003" s="6">
        <v>216.9042717</v>
      </c>
    </row>
    <row r="3004">
      <c r="A3004" s="6">
        <v>75.0</v>
      </c>
      <c r="B3004" s="6">
        <v>31.97193882</v>
      </c>
      <c r="C3004" s="6">
        <v>4.698021921</v>
      </c>
      <c r="D3004" s="6" t="s">
        <v>12</v>
      </c>
      <c r="E3004" s="6">
        <v>1.0</v>
      </c>
      <c r="F3004" s="6">
        <v>269.3323638</v>
      </c>
    </row>
    <row r="3005">
      <c r="A3005" s="6">
        <v>63.0</v>
      </c>
      <c r="B3005" s="6">
        <v>10.24455279</v>
      </c>
      <c r="C3005" s="6">
        <v>1.64791391</v>
      </c>
      <c r="D3005" s="6" t="s">
        <v>13</v>
      </c>
      <c r="E3005" s="6">
        <v>0.0</v>
      </c>
      <c r="F3005" s="6">
        <v>218.1599843</v>
      </c>
    </row>
    <row r="3006">
      <c r="A3006" s="6">
        <v>91.0</v>
      </c>
      <c r="B3006" s="6">
        <v>24.70800033</v>
      </c>
      <c r="C3006" s="6">
        <v>1.160337309</v>
      </c>
      <c r="D3006" s="6" t="s">
        <v>12</v>
      </c>
      <c r="E3006" s="6">
        <v>1.0</v>
      </c>
      <c r="F3006" s="6">
        <v>324.1609442</v>
      </c>
    </row>
    <row r="3007">
      <c r="A3007" s="6">
        <v>88.0</v>
      </c>
      <c r="B3007" s="6">
        <v>24.96601033</v>
      </c>
      <c r="C3007" s="6">
        <v>1.277689358</v>
      </c>
      <c r="D3007" s="6" t="s">
        <v>14</v>
      </c>
      <c r="E3007" s="6">
        <v>2.0</v>
      </c>
      <c r="F3007" s="6">
        <v>313.1283776</v>
      </c>
    </row>
    <row r="3008">
      <c r="A3008" s="6">
        <v>85.0</v>
      </c>
      <c r="B3008" s="6">
        <v>26.56616206</v>
      </c>
      <c r="C3008" s="6">
        <v>5.987521897</v>
      </c>
      <c r="D3008" s="6" t="s">
        <v>14</v>
      </c>
      <c r="E3008" s="6">
        <v>2.0</v>
      </c>
      <c r="F3008" s="6">
        <v>301.6507764</v>
      </c>
    </row>
    <row r="3009">
      <c r="A3009" s="6">
        <v>69.0</v>
      </c>
      <c r="B3009" s="6">
        <v>23.88586038</v>
      </c>
      <c r="C3009" s="6">
        <v>2.516655365</v>
      </c>
      <c r="D3009" s="6" t="s">
        <v>13</v>
      </c>
      <c r="E3009" s="6">
        <v>0.0</v>
      </c>
      <c r="F3009" s="6">
        <v>248.4322622</v>
      </c>
    </row>
    <row r="3010">
      <c r="A3010" s="6">
        <v>15.0</v>
      </c>
      <c r="B3010" s="6">
        <v>2.777117161</v>
      </c>
      <c r="C3010" s="6">
        <v>2.523639962</v>
      </c>
      <c r="D3010" s="6" t="s">
        <v>12</v>
      </c>
      <c r="E3010" s="6">
        <v>1.0</v>
      </c>
      <c r="F3010" s="6">
        <v>56.88697574</v>
      </c>
    </row>
    <row r="3011">
      <c r="A3011" s="6">
        <v>34.0</v>
      </c>
      <c r="B3011" s="6">
        <v>10.67476314</v>
      </c>
      <c r="C3011" s="6">
        <v>3.993121151</v>
      </c>
      <c r="D3011" s="6" t="s">
        <v>12</v>
      </c>
      <c r="E3011" s="6">
        <v>1.0</v>
      </c>
      <c r="F3011" s="6">
        <v>120.0024179</v>
      </c>
    </row>
    <row r="3012">
      <c r="A3012" s="6">
        <v>93.0</v>
      </c>
      <c r="B3012" s="6">
        <v>30.45012602</v>
      </c>
      <c r="C3012" s="6">
        <v>2.841142764</v>
      </c>
      <c r="D3012" s="6" t="s">
        <v>13</v>
      </c>
      <c r="E3012" s="6">
        <v>0.0</v>
      </c>
      <c r="F3012" s="6">
        <v>335.5060119</v>
      </c>
    </row>
    <row r="3013">
      <c r="A3013" s="6">
        <v>17.0</v>
      </c>
      <c r="B3013" s="6">
        <v>1.437546273</v>
      </c>
      <c r="C3013" s="6">
        <v>0.175893869</v>
      </c>
      <c r="D3013" s="6" t="s">
        <v>13</v>
      </c>
      <c r="E3013" s="6">
        <v>0.0</v>
      </c>
      <c r="F3013" s="6">
        <v>59.80239291</v>
      </c>
    </row>
    <row r="3014">
      <c r="A3014" s="6">
        <v>21.0</v>
      </c>
      <c r="B3014" s="6">
        <v>5.719153159</v>
      </c>
      <c r="C3014" s="6">
        <v>1.08986217</v>
      </c>
      <c r="D3014" s="6" t="s">
        <v>12</v>
      </c>
      <c r="E3014" s="6">
        <v>1.0</v>
      </c>
      <c r="F3014" s="6">
        <v>75.26600102</v>
      </c>
    </row>
    <row r="3015">
      <c r="A3015" s="6">
        <v>72.0</v>
      </c>
      <c r="B3015" s="6">
        <v>27.98561722</v>
      </c>
      <c r="C3015" s="6">
        <v>6.255029335</v>
      </c>
      <c r="D3015" s="6" t="s">
        <v>12</v>
      </c>
      <c r="E3015" s="6">
        <v>1.0</v>
      </c>
      <c r="F3015" s="6">
        <v>256.6993408</v>
      </c>
    </row>
    <row r="3016">
      <c r="A3016" s="6">
        <v>54.0</v>
      </c>
      <c r="B3016" s="6">
        <v>22.15078407</v>
      </c>
      <c r="C3016" s="6">
        <v>5.855266971</v>
      </c>
      <c r="D3016" s="6" t="s">
        <v>14</v>
      </c>
      <c r="E3016" s="6">
        <v>2.0</v>
      </c>
      <c r="F3016" s="6">
        <v>200.4014788</v>
      </c>
    </row>
    <row r="3017">
      <c r="A3017" s="6">
        <v>13.0</v>
      </c>
      <c r="B3017" s="6">
        <v>2.933653909</v>
      </c>
      <c r="C3017" s="6">
        <v>0.336684657</v>
      </c>
      <c r="D3017" s="6" t="s">
        <v>12</v>
      </c>
      <c r="E3017" s="6">
        <v>1.0</v>
      </c>
      <c r="F3017" s="6">
        <v>44.79021789</v>
      </c>
    </row>
    <row r="3018">
      <c r="A3018" s="6">
        <v>53.0</v>
      </c>
      <c r="B3018" s="6">
        <v>12.07008908</v>
      </c>
      <c r="C3018" s="6">
        <v>1.852175612</v>
      </c>
      <c r="D3018" s="6" t="s">
        <v>5</v>
      </c>
      <c r="E3018" s="6">
        <v>3.0</v>
      </c>
      <c r="F3018" s="6">
        <v>182.9061686</v>
      </c>
    </row>
    <row r="3019">
      <c r="A3019" s="6">
        <v>99.0</v>
      </c>
      <c r="B3019" s="6">
        <v>30.57840248</v>
      </c>
      <c r="C3019" s="6">
        <v>3.043517305</v>
      </c>
      <c r="D3019" s="6" t="s">
        <v>13</v>
      </c>
      <c r="E3019" s="6">
        <v>0.0</v>
      </c>
      <c r="F3019" s="6">
        <v>347.1590861</v>
      </c>
    </row>
    <row r="3020">
      <c r="A3020" s="6">
        <v>39.0</v>
      </c>
      <c r="B3020" s="6">
        <v>7.244487161</v>
      </c>
      <c r="C3020" s="6">
        <v>2.260934844</v>
      </c>
      <c r="D3020" s="6" t="s">
        <v>14</v>
      </c>
      <c r="E3020" s="6">
        <v>2.0</v>
      </c>
      <c r="F3020" s="6">
        <v>141.009684</v>
      </c>
    </row>
    <row r="3021">
      <c r="A3021" s="6">
        <v>98.0</v>
      </c>
      <c r="B3021" s="6">
        <v>41.21683733</v>
      </c>
      <c r="C3021" s="6">
        <v>6.137985783</v>
      </c>
      <c r="D3021" s="6" t="s">
        <v>12</v>
      </c>
      <c r="E3021" s="6">
        <v>1.0</v>
      </c>
      <c r="F3021" s="6">
        <v>353.4355621</v>
      </c>
    </row>
    <row r="3022">
      <c r="A3022" s="6">
        <v>49.0</v>
      </c>
      <c r="B3022" s="6">
        <v>21.18136319</v>
      </c>
      <c r="C3022" s="6">
        <v>4.522900343</v>
      </c>
      <c r="D3022" s="6" t="s">
        <v>14</v>
      </c>
      <c r="E3022" s="6">
        <v>2.0</v>
      </c>
      <c r="F3022" s="6">
        <v>171.3933858</v>
      </c>
    </row>
    <row r="3023">
      <c r="A3023" s="6">
        <v>36.0</v>
      </c>
      <c r="B3023" s="6">
        <v>21.64067045</v>
      </c>
      <c r="C3023" s="6">
        <v>4.667504418</v>
      </c>
      <c r="D3023" s="6" t="s">
        <v>5</v>
      </c>
      <c r="E3023" s="6">
        <v>3.0</v>
      </c>
      <c r="F3023" s="6">
        <v>128.1335998</v>
      </c>
    </row>
    <row r="3024">
      <c r="A3024" s="6">
        <v>68.0</v>
      </c>
      <c r="B3024" s="6">
        <v>23.84490026</v>
      </c>
      <c r="C3024" s="6">
        <v>1.673252591</v>
      </c>
      <c r="D3024" s="6" t="s">
        <v>13</v>
      </c>
      <c r="E3024" s="6">
        <v>0.0</v>
      </c>
      <c r="F3024" s="6">
        <v>244.0284657</v>
      </c>
    </row>
    <row r="3025">
      <c r="A3025" s="6">
        <v>70.0</v>
      </c>
      <c r="B3025" s="6">
        <v>24.78821501</v>
      </c>
      <c r="C3025" s="6">
        <v>7.581210788</v>
      </c>
      <c r="D3025" s="6" t="s">
        <v>5</v>
      </c>
      <c r="E3025" s="6">
        <v>3.0</v>
      </c>
      <c r="F3025" s="6">
        <v>246.0905777</v>
      </c>
    </row>
    <row r="3026">
      <c r="A3026" s="6">
        <v>36.0</v>
      </c>
      <c r="B3026" s="6">
        <v>11.64101703</v>
      </c>
      <c r="C3026" s="6">
        <v>1.088920803</v>
      </c>
      <c r="D3026" s="6" t="s">
        <v>12</v>
      </c>
      <c r="E3026" s="6">
        <v>1.0</v>
      </c>
      <c r="F3026" s="6">
        <v>129.9458887</v>
      </c>
    </row>
    <row r="3027">
      <c r="A3027" s="6">
        <v>56.0</v>
      </c>
      <c r="B3027" s="6">
        <v>16.13003967</v>
      </c>
      <c r="C3027" s="6">
        <v>3.866936616</v>
      </c>
      <c r="D3027" s="6" t="s">
        <v>5</v>
      </c>
      <c r="E3027" s="6">
        <v>3.0</v>
      </c>
      <c r="F3027" s="6">
        <v>196.3964655</v>
      </c>
    </row>
    <row r="3028">
      <c r="A3028" s="6">
        <v>91.0</v>
      </c>
      <c r="B3028" s="6">
        <v>31.00206421</v>
      </c>
      <c r="C3028" s="6">
        <v>3.149276093</v>
      </c>
      <c r="D3028" s="6" t="s">
        <v>14</v>
      </c>
      <c r="E3028" s="6">
        <v>2.0</v>
      </c>
      <c r="F3028" s="6">
        <v>327.3305904</v>
      </c>
    </row>
    <row r="3029">
      <c r="A3029" s="6">
        <v>14.0</v>
      </c>
      <c r="B3029" s="6">
        <v>12.24402504</v>
      </c>
      <c r="C3029" s="6">
        <v>5.347549295</v>
      </c>
      <c r="D3029" s="6" t="s">
        <v>13</v>
      </c>
      <c r="E3029" s="6">
        <v>0.0</v>
      </c>
      <c r="F3029" s="6">
        <v>47.05770262</v>
      </c>
    </row>
    <row r="3030">
      <c r="A3030" s="6">
        <v>84.0</v>
      </c>
      <c r="B3030" s="6">
        <v>28.45135602</v>
      </c>
      <c r="C3030" s="6">
        <v>2.841499055</v>
      </c>
      <c r="D3030" s="6" t="s">
        <v>13</v>
      </c>
      <c r="E3030" s="6">
        <v>0.0</v>
      </c>
      <c r="F3030" s="6">
        <v>298.3720645</v>
      </c>
    </row>
    <row r="3031">
      <c r="A3031" s="6">
        <v>97.0</v>
      </c>
      <c r="B3031" s="6">
        <v>24.13192924</v>
      </c>
      <c r="C3031" s="6">
        <v>3.174014104</v>
      </c>
      <c r="D3031" s="6" t="s">
        <v>14</v>
      </c>
      <c r="E3031" s="6">
        <v>2.0</v>
      </c>
      <c r="F3031" s="6">
        <v>342.7989716</v>
      </c>
    </row>
    <row r="3032">
      <c r="A3032" s="6">
        <v>72.0</v>
      </c>
      <c r="B3032" s="6">
        <v>30.02854198</v>
      </c>
      <c r="C3032" s="6">
        <v>7.25837797</v>
      </c>
      <c r="D3032" s="6" t="s">
        <v>12</v>
      </c>
      <c r="E3032" s="6">
        <v>1.0</v>
      </c>
      <c r="F3032" s="6">
        <v>259.9760791</v>
      </c>
    </row>
    <row r="3033">
      <c r="A3033" s="6">
        <v>54.0</v>
      </c>
      <c r="B3033" s="6">
        <v>14.3343517</v>
      </c>
      <c r="C3033" s="6">
        <v>4.555541139</v>
      </c>
      <c r="D3033" s="6" t="s">
        <v>5</v>
      </c>
      <c r="E3033" s="6">
        <v>3.0</v>
      </c>
      <c r="F3033" s="6">
        <v>190.83278</v>
      </c>
    </row>
    <row r="3034">
      <c r="A3034" s="6">
        <v>43.0</v>
      </c>
      <c r="B3034" s="6">
        <v>11.65183738</v>
      </c>
      <c r="C3034" s="6">
        <v>3.36668963</v>
      </c>
      <c r="D3034" s="6" t="s">
        <v>12</v>
      </c>
      <c r="E3034" s="6">
        <v>1.0</v>
      </c>
      <c r="F3034" s="6">
        <v>145.4186567</v>
      </c>
    </row>
    <row r="3035">
      <c r="A3035" s="6">
        <v>12.0</v>
      </c>
      <c r="B3035" s="6">
        <v>3.876010939</v>
      </c>
      <c r="C3035" s="6">
        <v>1.906025559</v>
      </c>
      <c r="D3035" s="6" t="s">
        <v>12</v>
      </c>
      <c r="E3035" s="6">
        <v>1.0</v>
      </c>
      <c r="F3035" s="6">
        <v>44.41389565</v>
      </c>
    </row>
    <row r="3036">
      <c r="A3036" s="6">
        <v>47.0</v>
      </c>
      <c r="B3036" s="6">
        <v>10.99758175</v>
      </c>
      <c r="C3036" s="6">
        <v>2.293062106</v>
      </c>
      <c r="D3036" s="6" t="s">
        <v>13</v>
      </c>
      <c r="E3036" s="6">
        <v>0.0</v>
      </c>
      <c r="F3036" s="6">
        <v>167.1158814</v>
      </c>
    </row>
    <row r="3037">
      <c r="A3037" s="6">
        <v>57.0</v>
      </c>
      <c r="B3037" s="6">
        <v>13.28060278</v>
      </c>
      <c r="C3037" s="6">
        <v>2.101510154</v>
      </c>
      <c r="D3037" s="6" t="s">
        <v>5</v>
      </c>
      <c r="E3037" s="6">
        <v>3.0</v>
      </c>
      <c r="F3037" s="6">
        <v>201.3055442</v>
      </c>
    </row>
    <row r="3038">
      <c r="A3038" s="6">
        <v>47.0</v>
      </c>
      <c r="B3038" s="6">
        <v>16.93952644</v>
      </c>
      <c r="C3038" s="6">
        <v>2.858758675</v>
      </c>
      <c r="D3038" s="6" t="s">
        <v>13</v>
      </c>
      <c r="E3038" s="6">
        <v>0.0</v>
      </c>
      <c r="F3038" s="6">
        <v>166.9484692</v>
      </c>
    </row>
    <row r="3039">
      <c r="A3039" s="6">
        <v>47.0</v>
      </c>
      <c r="B3039" s="6">
        <v>13.73828647</v>
      </c>
      <c r="C3039" s="6">
        <v>3.330651447</v>
      </c>
      <c r="D3039" s="6" t="s">
        <v>13</v>
      </c>
      <c r="E3039" s="6">
        <v>0.0</v>
      </c>
      <c r="F3039" s="6">
        <v>169.2547079</v>
      </c>
    </row>
    <row r="3040">
      <c r="A3040" s="6">
        <v>96.0</v>
      </c>
      <c r="B3040" s="6">
        <v>33.28958396</v>
      </c>
      <c r="C3040" s="6">
        <v>6.573732291</v>
      </c>
      <c r="D3040" s="6" t="s">
        <v>12</v>
      </c>
      <c r="E3040" s="6">
        <v>1.0</v>
      </c>
      <c r="F3040" s="6">
        <v>342.952628</v>
      </c>
    </row>
    <row r="3041">
      <c r="A3041" s="6">
        <v>56.0</v>
      </c>
      <c r="B3041" s="6">
        <v>13.99621892</v>
      </c>
      <c r="C3041" s="6">
        <v>0.602834245</v>
      </c>
      <c r="D3041" s="6" t="s">
        <v>14</v>
      </c>
      <c r="E3041" s="6">
        <v>2.0</v>
      </c>
      <c r="F3041" s="6">
        <v>194.2322848</v>
      </c>
    </row>
    <row r="3042">
      <c r="A3042" s="6">
        <v>64.0</v>
      </c>
      <c r="B3042" s="6">
        <v>25.90099361</v>
      </c>
      <c r="C3042" s="6">
        <v>4.113418096</v>
      </c>
      <c r="D3042" s="6" t="s">
        <v>14</v>
      </c>
      <c r="E3042" s="6">
        <v>2.0</v>
      </c>
      <c r="F3042" s="6">
        <v>229.933365</v>
      </c>
    </row>
    <row r="3043">
      <c r="A3043" s="6">
        <v>81.0</v>
      </c>
      <c r="B3043" s="6">
        <v>29.12147199</v>
      </c>
      <c r="C3043" s="6">
        <v>7.916414207</v>
      </c>
      <c r="D3043" s="6" t="s">
        <v>13</v>
      </c>
      <c r="E3043" s="6">
        <v>0.0</v>
      </c>
      <c r="F3043" s="6">
        <v>289.6405858</v>
      </c>
    </row>
    <row r="3044">
      <c r="A3044" s="6">
        <v>15.0</v>
      </c>
      <c r="B3044" s="6">
        <v>6.290858174</v>
      </c>
      <c r="C3044" s="6">
        <v>0.67851384</v>
      </c>
      <c r="D3044" s="6" t="s">
        <v>5</v>
      </c>
      <c r="E3044" s="6">
        <v>3.0</v>
      </c>
      <c r="F3044" s="6">
        <v>53.72935589</v>
      </c>
    </row>
    <row r="3045">
      <c r="A3045" s="6">
        <v>52.0</v>
      </c>
      <c r="B3045" s="6">
        <v>23.99344773</v>
      </c>
      <c r="C3045" s="6">
        <v>0.519212296</v>
      </c>
      <c r="D3045" s="6" t="s">
        <v>14</v>
      </c>
      <c r="E3045" s="6">
        <v>2.0</v>
      </c>
      <c r="F3045" s="6">
        <v>190.1853454</v>
      </c>
    </row>
    <row r="3046">
      <c r="A3046" s="6">
        <v>10.0</v>
      </c>
      <c r="B3046" s="6">
        <v>5.490507416</v>
      </c>
      <c r="C3046" s="6">
        <v>2.469998038</v>
      </c>
      <c r="D3046" s="6" t="s">
        <v>13</v>
      </c>
      <c r="E3046" s="6">
        <v>0.0</v>
      </c>
      <c r="F3046" s="6">
        <v>37.3193283</v>
      </c>
    </row>
    <row r="3047">
      <c r="A3047" s="6">
        <v>93.0</v>
      </c>
      <c r="B3047" s="6">
        <v>24.93237267</v>
      </c>
      <c r="C3047" s="6">
        <v>1.253028505</v>
      </c>
      <c r="D3047" s="6" t="s">
        <v>14</v>
      </c>
      <c r="E3047" s="6">
        <v>2.0</v>
      </c>
      <c r="F3047" s="6">
        <v>329.1478082</v>
      </c>
    </row>
    <row r="3048">
      <c r="A3048" s="6">
        <v>48.0</v>
      </c>
      <c r="B3048" s="6">
        <v>23.65891291</v>
      </c>
      <c r="C3048" s="6">
        <v>2.309970166</v>
      </c>
      <c r="D3048" s="6" t="s">
        <v>13</v>
      </c>
      <c r="E3048" s="6">
        <v>0.0</v>
      </c>
      <c r="F3048" s="6">
        <v>173.0682943</v>
      </c>
    </row>
    <row r="3049">
      <c r="A3049" s="6">
        <v>52.0</v>
      </c>
      <c r="B3049" s="6">
        <v>16.26671791</v>
      </c>
      <c r="C3049" s="6">
        <v>3.204358716</v>
      </c>
      <c r="D3049" s="6" t="s">
        <v>13</v>
      </c>
      <c r="E3049" s="6">
        <v>0.0</v>
      </c>
      <c r="F3049" s="6">
        <v>181.059151</v>
      </c>
    </row>
    <row r="3050">
      <c r="A3050" s="6">
        <v>33.0</v>
      </c>
      <c r="B3050" s="6">
        <v>13.27208767</v>
      </c>
      <c r="C3050" s="6">
        <v>5.465264124</v>
      </c>
      <c r="D3050" s="6" t="s">
        <v>14</v>
      </c>
      <c r="E3050" s="6">
        <v>2.0</v>
      </c>
      <c r="F3050" s="6">
        <v>117.047403</v>
      </c>
    </row>
    <row r="3051">
      <c r="A3051" s="6">
        <v>38.0</v>
      </c>
      <c r="B3051" s="6">
        <v>18.66475844</v>
      </c>
      <c r="C3051" s="6">
        <v>3.68182399</v>
      </c>
      <c r="D3051" s="6" t="s">
        <v>5</v>
      </c>
      <c r="E3051" s="6">
        <v>3.0</v>
      </c>
      <c r="F3051" s="6">
        <v>136.1497932</v>
      </c>
    </row>
    <row r="3052">
      <c r="A3052" s="6">
        <v>29.0</v>
      </c>
      <c r="B3052" s="6">
        <v>9.002412712</v>
      </c>
      <c r="C3052" s="6">
        <v>0.609849942</v>
      </c>
      <c r="D3052" s="6" t="s">
        <v>13</v>
      </c>
      <c r="E3052" s="6">
        <v>0.0</v>
      </c>
      <c r="F3052" s="6">
        <v>105.433105</v>
      </c>
    </row>
    <row r="3053">
      <c r="A3053" s="6">
        <v>44.0</v>
      </c>
      <c r="B3053" s="6">
        <v>12.79549978</v>
      </c>
      <c r="C3053" s="6">
        <v>1.228337955</v>
      </c>
      <c r="D3053" s="6" t="s">
        <v>5</v>
      </c>
      <c r="E3053" s="6">
        <v>3.0</v>
      </c>
      <c r="F3053" s="6">
        <v>156.070975</v>
      </c>
    </row>
    <row r="3054">
      <c r="A3054" s="6">
        <v>27.0</v>
      </c>
      <c r="B3054" s="6">
        <v>5.26644146</v>
      </c>
      <c r="C3054" s="6">
        <v>1.353228723</v>
      </c>
      <c r="D3054" s="6" t="s">
        <v>5</v>
      </c>
      <c r="E3054" s="6">
        <v>3.0</v>
      </c>
      <c r="F3054" s="6">
        <v>98.37497073</v>
      </c>
    </row>
    <row r="3055">
      <c r="A3055" s="6">
        <v>58.0</v>
      </c>
      <c r="B3055" s="6">
        <v>23.04770854</v>
      </c>
      <c r="C3055" s="6">
        <v>1.465806506</v>
      </c>
      <c r="D3055" s="6" t="s">
        <v>12</v>
      </c>
      <c r="E3055" s="6">
        <v>1.0</v>
      </c>
      <c r="F3055" s="6">
        <v>208.8825784</v>
      </c>
    </row>
    <row r="3056">
      <c r="A3056" s="6">
        <v>56.0</v>
      </c>
      <c r="B3056" s="6">
        <v>21.02285901</v>
      </c>
      <c r="C3056" s="6">
        <v>3.664076004</v>
      </c>
      <c r="D3056" s="6" t="s">
        <v>13</v>
      </c>
      <c r="E3056" s="6">
        <v>0.0</v>
      </c>
      <c r="F3056" s="6">
        <v>194.9610328</v>
      </c>
    </row>
    <row r="3057">
      <c r="A3057" s="6">
        <v>69.0</v>
      </c>
      <c r="B3057" s="6">
        <v>26.89374417</v>
      </c>
      <c r="C3057" s="6">
        <v>4.596614853</v>
      </c>
      <c r="D3057" s="6" t="s">
        <v>14</v>
      </c>
      <c r="E3057" s="6">
        <v>2.0</v>
      </c>
      <c r="F3057" s="6">
        <v>247.5738851</v>
      </c>
    </row>
    <row r="3058">
      <c r="A3058" s="6">
        <v>45.0</v>
      </c>
      <c r="B3058" s="6">
        <v>8.374998074</v>
      </c>
      <c r="C3058" s="6">
        <v>1.439268363</v>
      </c>
      <c r="D3058" s="6" t="s">
        <v>5</v>
      </c>
      <c r="E3058" s="6">
        <v>3.0</v>
      </c>
      <c r="F3058" s="6">
        <v>159.0624812</v>
      </c>
    </row>
    <row r="3059">
      <c r="A3059" s="6">
        <v>86.0</v>
      </c>
      <c r="B3059" s="6">
        <v>33.58317694</v>
      </c>
      <c r="C3059" s="6">
        <v>5.258118263</v>
      </c>
      <c r="D3059" s="6" t="s">
        <v>13</v>
      </c>
      <c r="E3059" s="6">
        <v>0.0</v>
      </c>
      <c r="F3059" s="6">
        <v>305.7983315</v>
      </c>
    </row>
    <row r="3060">
      <c r="A3060" s="6">
        <v>47.0</v>
      </c>
      <c r="B3060" s="6">
        <v>15.72822743</v>
      </c>
      <c r="C3060" s="6">
        <v>2.771904176</v>
      </c>
      <c r="D3060" s="6" t="s">
        <v>14</v>
      </c>
      <c r="E3060" s="6">
        <v>2.0</v>
      </c>
      <c r="F3060" s="6">
        <v>166.9720246</v>
      </c>
    </row>
    <row r="3061">
      <c r="A3061" s="6">
        <v>50.0</v>
      </c>
      <c r="B3061" s="6">
        <v>15.36043208</v>
      </c>
      <c r="C3061" s="6">
        <v>7.610970713</v>
      </c>
      <c r="D3061" s="6" t="s">
        <v>12</v>
      </c>
      <c r="E3061" s="6">
        <v>1.0</v>
      </c>
      <c r="F3061" s="6">
        <v>175.9337802</v>
      </c>
    </row>
    <row r="3062">
      <c r="A3062" s="6">
        <v>95.0</v>
      </c>
      <c r="B3062" s="6">
        <v>28.7254987</v>
      </c>
      <c r="C3062" s="6">
        <v>5.147521114</v>
      </c>
      <c r="D3062" s="6" t="s">
        <v>13</v>
      </c>
      <c r="E3062" s="6">
        <v>0.0</v>
      </c>
      <c r="F3062" s="6">
        <v>342.8327117</v>
      </c>
    </row>
    <row r="3063">
      <c r="A3063" s="6">
        <v>61.0</v>
      </c>
      <c r="B3063" s="6">
        <v>15.96956521</v>
      </c>
      <c r="C3063" s="6">
        <v>1.950999733</v>
      </c>
      <c r="D3063" s="6" t="s">
        <v>14</v>
      </c>
      <c r="E3063" s="6">
        <v>2.0</v>
      </c>
      <c r="F3063" s="6">
        <v>212.9338993</v>
      </c>
    </row>
    <row r="3064">
      <c r="A3064" s="6">
        <v>36.0</v>
      </c>
      <c r="B3064" s="6">
        <v>14.16404637</v>
      </c>
      <c r="C3064" s="6">
        <v>0.497245703</v>
      </c>
      <c r="D3064" s="6" t="s">
        <v>14</v>
      </c>
      <c r="E3064" s="6">
        <v>2.0</v>
      </c>
      <c r="F3064" s="6">
        <v>134.9986474</v>
      </c>
    </row>
    <row r="3065">
      <c r="A3065" s="6">
        <v>58.0</v>
      </c>
      <c r="B3065" s="6">
        <v>4.870187029</v>
      </c>
      <c r="C3065" s="6">
        <v>3.043994197</v>
      </c>
      <c r="D3065" s="6" t="s">
        <v>14</v>
      </c>
      <c r="E3065" s="6">
        <v>2.0</v>
      </c>
      <c r="F3065" s="6">
        <v>205.5431339</v>
      </c>
    </row>
    <row r="3066">
      <c r="A3066" s="6">
        <v>47.0</v>
      </c>
      <c r="B3066" s="6">
        <v>14.07755898</v>
      </c>
      <c r="C3066" s="6">
        <v>0.062540126</v>
      </c>
      <c r="D3066" s="6" t="s">
        <v>14</v>
      </c>
      <c r="E3066" s="6">
        <v>2.0</v>
      </c>
      <c r="F3066" s="6">
        <v>170.4688777</v>
      </c>
    </row>
    <row r="3067">
      <c r="A3067" s="6">
        <v>86.0</v>
      </c>
      <c r="B3067" s="6">
        <v>28.37383108</v>
      </c>
      <c r="C3067" s="6">
        <v>4.539821932</v>
      </c>
      <c r="D3067" s="6" t="s">
        <v>5</v>
      </c>
      <c r="E3067" s="6">
        <v>3.0</v>
      </c>
      <c r="F3067" s="6">
        <v>306.6991275</v>
      </c>
    </row>
    <row r="3068">
      <c r="A3068" s="6">
        <v>57.0</v>
      </c>
      <c r="B3068" s="6">
        <v>19.8795092</v>
      </c>
      <c r="C3068" s="6">
        <v>8.274529348</v>
      </c>
      <c r="D3068" s="6" t="s">
        <v>12</v>
      </c>
      <c r="E3068" s="6">
        <v>1.0</v>
      </c>
      <c r="F3068" s="6">
        <v>201.4251375</v>
      </c>
    </row>
    <row r="3069">
      <c r="A3069" s="6">
        <v>54.0</v>
      </c>
      <c r="B3069" s="6">
        <v>9.966013162</v>
      </c>
      <c r="C3069" s="6">
        <v>1.321266997</v>
      </c>
      <c r="D3069" s="6" t="s">
        <v>14</v>
      </c>
      <c r="E3069" s="6">
        <v>2.0</v>
      </c>
      <c r="F3069" s="6">
        <v>195.2679052</v>
      </c>
    </row>
    <row r="3070">
      <c r="A3070" s="6">
        <v>46.0</v>
      </c>
      <c r="B3070" s="6">
        <v>15.22052675</v>
      </c>
      <c r="C3070" s="6">
        <v>5.422181754</v>
      </c>
      <c r="D3070" s="6" t="s">
        <v>13</v>
      </c>
      <c r="E3070" s="6">
        <v>0.0</v>
      </c>
      <c r="F3070" s="6">
        <v>166.0693596</v>
      </c>
    </row>
    <row r="3071">
      <c r="A3071" s="6">
        <v>18.0</v>
      </c>
      <c r="B3071" s="6">
        <v>14.46110551</v>
      </c>
      <c r="C3071" s="6">
        <v>2.347338423</v>
      </c>
      <c r="D3071" s="6" t="s">
        <v>5</v>
      </c>
      <c r="E3071" s="6">
        <v>3.0</v>
      </c>
      <c r="F3071" s="6">
        <v>62.32850707</v>
      </c>
    </row>
    <row r="3072">
      <c r="A3072" s="6">
        <v>25.0</v>
      </c>
      <c r="B3072" s="6">
        <v>10.25499766</v>
      </c>
      <c r="C3072" s="6">
        <v>1.748859254</v>
      </c>
      <c r="D3072" s="6" t="s">
        <v>12</v>
      </c>
      <c r="E3072" s="6">
        <v>1.0</v>
      </c>
      <c r="F3072" s="6">
        <v>93.4669033</v>
      </c>
    </row>
    <row r="3073">
      <c r="A3073" s="6">
        <v>19.0</v>
      </c>
      <c r="B3073" s="6">
        <v>0.388590647</v>
      </c>
      <c r="C3073" s="6">
        <v>0.255873313</v>
      </c>
      <c r="D3073" s="6" t="s">
        <v>12</v>
      </c>
      <c r="E3073" s="6">
        <v>1.0</v>
      </c>
      <c r="F3073" s="6">
        <v>67.48699862</v>
      </c>
    </row>
    <row r="3074">
      <c r="A3074" s="6">
        <v>54.0</v>
      </c>
      <c r="B3074" s="6">
        <v>10.7247493</v>
      </c>
      <c r="C3074" s="6">
        <v>0.3426558</v>
      </c>
      <c r="D3074" s="6" t="s">
        <v>5</v>
      </c>
      <c r="E3074" s="6">
        <v>3.0</v>
      </c>
      <c r="F3074" s="6">
        <v>195.0270446</v>
      </c>
    </row>
    <row r="3075">
      <c r="A3075" s="6">
        <v>60.0</v>
      </c>
      <c r="B3075" s="6">
        <v>22.0455874</v>
      </c>
      <c r="C3075" s="6">
        <v>0.180601963</v>
      </c>
      <c r="D3075" s="6" t="s">
        <v>5</v>
      </c>
      <c r="E3075" s="6">
        <v>3.0</v>
      </c>
      <c r="F3075" s="6">
        <v>213.9523895</v>
      </c>
    </row>
    <row r="3076">
      <c r="A3076" s="6">
        <v>26.0</v>
      </c>
      <c r="B3076" s="6">
        <v>9.409506568</v>
      </c>
      <c r="C3076" s="6">
        <v>1.018662426</v>
      </c>
      <c r="D3076" s="6" t="s">
        <v>12</v>
      </c>
      <c r="E3076" s="6">
        <v>1.0</v>
      </c>
      <c r="F3076" s="6">
        <v>91.27428359</v>
      </c>
    </row>
    <row r="3077">
      <c r="A3077" s="6">
        <v>23.0</v>
      </c>
      <c r="B3077" s="6">
        <v>0.337280944</v>
      </c>
      <c r="C3077" s="6">
        <v>1.659522761</v>
      </c>
      <c r="D3077" s="6" t="s">
        <v>5</v>
      </c>
      <c r="E3077" s="6">
        <v>3.0</v>
      </c>
      <c r="F3077" s="6">
        <v>85.58550551</v>
      </c>
    </row>
    <row r="3078">
      <c r="A3078" s="6">
        <v>38.0</v>
      </c>
      <c r="B3078" s="6">
        <v>2.092054681</v>
      </c>
      <c r="C3078" s="6">
        <v>0.06584059</v>
      </c>
      <c r="D3078" s="6" t="s">
        <v>13</v>
      </c>
      <c r="E3078" s="6">
        <v>0.0</v>
      </c>
      <c r="F3078" s="6">
        <v>136.9539111</v>
      </c>
    </row>
    <row r="3079">
      <c r="A3079" s="6">
        <v>96.0</v>
      </c>
      <c r="B3079" s="6">
        <v>33.01778056</v>
      </c>
      <c r="C3079" s="6">
        <v>5.625786859</v>
      </c>
      <c r="D3079" s="6" t="s">
        <v>5</v>
      </c>
      <c r="E3079" s="6">
        <v>3.0</v>
      </c>
      <c r="F3079" s="6">
        <v>338.7969989</v>
      </c>
    </row>
    <row r="3080">
      <c r="A3080" s="6">
        <v>21.0</v>
      </c>
      <c r="B3080" s="6">
        <v>19.97442857</v>
      </c>
      <c r="C3080" s="6">
        <v>1.474610408</v>
      </c>
      <c r="D3080" s="6" t="s">
        <v>14</v>
      </c>
      <c r="E3080" s="6">
        <v>2.0</v>
      </c>
      <c r="F3080" s="6">
        <v>64.57081108</v>
      </c>
    </row>
    <row r="3081">
      <c r="A3081" s="6">
        <v>66.0</v>
      </c>
      <c r="B3081" s="6">
        <v>18.90171732</v>
      </c>
      <c r="C3081" s="6">
        <v>4.247814704</v>
      </c>
      <c r="D3081" s="6" t="s">
        <v>12</v>
      </c>
      <c r="E3081" s="6">
        <v>1.0</v>
      </c>
      <c r="F3081" s="6">
        <v>230.3210909</v>
      </c>
    </row>
    <row r="3082">
      <c r="A3082" s="6">
        <v>52.0</v>
      </c>
      <c r="B3082" s="6">
        <v>15.21955294</v>
      </c>
      <c r="C3082" s="6">
        <v>0.74054497</v>
      </c>
      <c r="D3082" s="6" t="s">
        <v>13</v>
      </c>
      <c r="E3082" s="6">
        <v>0.0</v>
      </c>
      <c r="F3082" s="6">
        <v>190.8058971</v>
      </c>
    </row>
    <row r="3083">
      <c r="A3083" s="6">
        <v>59.0</v>
      </c>
      <c r="B3083" s="6">
        <v>26.56931113</v>
      </c>
      <c r="C3083" s="6">
        <v>4.516217387</v>
      </c>
      <c r="D3083" s="6" t="s">
        <v>14</v>
      </c>
      <c r="E3083" s="6">
        <v>2.0</v>
      </c>
      <c r="F3083" s="6">
        <v>211.0368497</v>
      </c>
    </row>
    <row r="3084">
      <c r="A3084" s="6">
        <v>83.0</v>
      </c>
      <c r="B3084" s="6">
        <v>33.05370376</v>
      </c>
      <c r="C3084" s="6">
        <v>9.502273995</v>
      </c>
      <c r="D3084" s="6" t="s">
        <v>14</v>
      </c>
      <c r="E3084" s="6">
        <v>2.0</v>
      </c>
      <c r="F3084" s="6">
        <v>291.8816194</v>
      </c>
    </row>
    <row r="3085">
      <c r="A3085" s="6">
        <v>73.0</v>
      </c>
      <c r="B3085" s="6">
        <v>29.74053217</v>
      </c>
      <c r="C3085" s="6">
        <v>5.056047533</v>
      </c>
      <c r="D3085" s="6" t="s">
        <v>14</v>
      </c>
      <c r="E3085" s="6">
        <v>2.0</v>
      </c>
      <c r="F3085" s="6">
        <v>261.938262</v>
      </c>
    </row>
    <row r="3086">
      <c r="A3086" s="6">
        <v>19.0</v>
      </c>
      <c r="B3086" s="6">
        <v>10.62585401</v>
      </c>
      <c r="C3086" s="6">
        <v>1.036051829</v>
      </c>
      <c r="D3086" s="6" t="s">
        <v>14</v>
      </c>
      <c r="E3086" s="6">
        <v>2.0</v>
      </c>
      <c r="F3086" s="6">
        <v>64.67600576</v>
      </c>
    </row>
    <row r="3087">
      <c r="A3087" s="6">
        <v>90.0</v>
      </c>
      <c r="B3087" s="6">
        <v>29.30928806</v>
      </c>
      <c r="C3087" s="6">
        <v>2.974964668</v>
      </c>
      <c r="D3087" s="6" t="s">
        <v>12</v>
      </c>
      <c r="E3087" s="6">
        <v>1.0</v>
      </c>
      <c r="F3087" s="6">
        <v>314.8117249</v>
      </c>
    </row>
    <row r="3088">
      <c r="A3088" s="6">
        <v>73.0</v>
      </c>
      <c r="B3088" s="6">
        <v>23.66456112</v>
      </c>
      <c r="C3088" s="6">
        <v>7.655588185</v>
      </c>
      <c r="D3088" s="6" t="s">
        <v>12</v>
      </c>
      <c r="E3088" s="6">
        <v>1.0</v>
      </c>
      <c r="F3088" s="6">
        <v>253.7634186</v>
      </c>
    </row>
    <row r="3089">
      <c r="A3089" s="6">
        <v>37.0</v>
      </c>
      <c r="B3089" s="6">
        <v>8.110512199</v>
      </c>
      <c r="C3089" s="6">
        <v>3.565895209</v>
      </c>
      <c r="D3089" s="6" t="s">
        <v>14</v>
      </c>
      <c r="E3089" s="6">
        <v>2.0</v>
      </c>
      <c r="F3089" s="6">
        <v>128.373973</v>
      </c>
    </row>
    <row r="3090">
      <c r="A3090" s="6">
        <v>28.0</v>
      </c>
      <c r="B3090" s="6">
        <v>10.96271564</v>
      </c>
      <c r="C3090" s="6">
        <v>1.364428017</v>
      </c>
      <c r="D3090" s="6" t="s">
        <v>12</v>
      </c>
      <c r="E3090" s="6">
        <v>1.0</v>
      </c>
      <c r="F3090" s="6">
        <v>99.9982348</v>
      </c>
    </row>
    <row r="3091">
      <c r="A3091" s="6">
        <v>99.0</v>
      </c>
      <c r="B3091" s="6">
        <v>28.78290675</v>
      </c>
      <c r="C3091" s="6">
        <v>7.412178995</v>
      </c>
      <c r="D3091" s="6" t="s">
        <v>14</v>
      </c>
      <c r="E3091" s="6">
        <v>2.0</v>
      </c>
      <c r="F3091" s="6">
        <v>351.5295188</v>
      </c>
    </row>
    <row r="3092">
      <c r="A3092" s="6">
        <v>70.0</v>
      </c>
      <c r="B3092" s="6">
        <v>22.17449472</v>
      </c>
      <c r="C3092" s="6">
        <v>1.088762382</v>
      </c>
      <c r="D3092" s="6" t="s">
        <v>5</v>
      </c>
      <c r="E3092" s="6">
        <v>3.0</v>
      </c>
      <c r="F3092" s="6">
        <v>249.7158008</v>
      </c>
    </row>
    <row r="3093">
      <c r="A3093" s="6">
        <v>76.0</v>
      </c>
      <c r="B3093" s="6">
        <v>28.88737713</v>
      </c>
      <c r="C3093" s="6">
        <v>5.953678828</v>
      </c>
      <c r="D3093" s="6" t="s">
        <v>12</v>
      </c>
      <c r="E3093" s="6">
        <v>1.0</v>
      </c>
      <c r="F3093" s="6">
        <v>264.6641446</v>
      </c>
    </row>
    <row r="3094">
      <c r="A3094" s="6">
        <v>82.0</v>
      </c>
      <c r="B3094" s="6">
        <v>24.90431818</v>
      </c>
      <c r="C3094" s="6">
        <v>4.074219874</v>
      </c>
      <c r="D3094" s="6" t="s">
        <v>12</v>
      </c>
      <c r="E3094" s="6">
        <v>1.0</v>
      </c>
      <c r="F3094" s="6">
        <v>292.9740224</v>
      </c>
    </row>
    <row r="3095">
      <c r="A3095" s="6">
        <v>22.0</v>
      </c>
      <c r="B3095" s="6">
        <v>11.99561122</v>
      </c>
      <c r="C3095" s="6">
        <v>0.858907412</v>
      </c>
      <c r="D3095" s="6" t="s">
        <v>13</v>
      </c>
      <c r="E3095" s="6">
        <v>0.0</v>
      </c>
      <c r="F3095" s="6">
        <v>77.64516073</v>
      </c>
    </row>
    <row r="3096">
      <c r="A3096" s="6">
        <v>91.0</v>
      </c>
      <c r="B3096" s="6">
        <v>38.5561432</v>
      </c>
      <c r="C3096" s="6">
        <v>10.21480685</v>
      </c>
      <c r="D3096" s="6" t="s">
        <v>14</v>
      </c>
      <c r="E3096" s="6">
        <v>2.0</v>
      </c>
      <c r="F3096" s="6">
        <v>320.6831486</v>
      </c>
    </row>
    <row r="3097">
      <c r="A3097" s="6">
        <v>33.0</v>
      </c>
      <c r="B3097" s="6">
        <v>18.44134045</v>
      </c>
      <c r="C3097" s="6">
        <v>2.713985708</v>
      </c>
      <c r="D3097" s="6" t="s">
        <v>13</v>
      </c>
      <c r="E3097" s="6">
        <v>0.0</v>
      </c>
      <c r="F3097" s="6">
        <v>118.3464052</v>
      </c>
    </row>
    <row r="3098">
      <c r="A3098" s="6">
        <v>76.0</v>
      </c>
      <c r="B3098" s="6">
        <v>30.18229439</v>
      </c>
      <c r="C3098" s="6">
        <v>4.016900096</v>
      </c>
      <c r="D3098" s="6" t="s">
        <v>14</v>
      </c>
      <c r="E3098" s="6">
        <v>2.0</v>
      </c>
      <c r="F3098" s="6">
        <v>269.3902063</v>
      </c>
    </row>
    <row r="3099">
      <c r="A3099" s="6">
        <v>61.0</v>
      </c>
      <c r="B3099" s="6">
        <v>21.48782482</v>
      </c>
      <c r="C3099" s="6">
        <v>3.771891615</v>
      </c>
      <c r="D3099" s="6" t="s">
        <v>14</v>
      </c>
      <c r="E3099" s="6">
        <v>2.0</v>
      </c>
      <c r="F3099" s="6">
        <v>218.5678072</v>
      </c>
    </row>
    <row r="3100">
      <c r="A3100" s="6">
        <v>92.0</v>
      </c>
      <c r="B3100" s="6">
        <v>32.16716867</v>
      </c>
      <c r="C3100" s="6">
        <v>6.726771343</v>
      </c>
      <c r="D3100" s="6" t="s">
        <v>12</v>
      </c>
      <c r="E3100" s="6">
        <v>1.0</v>
      </c>
      <c r="F3100" s="6">
        <v>331.9315106</v>
      </c>
    </row>
    <row r="3101">
      <c r="A3101" s="6">
        <v>53.0</v>
      </c>
      <c r="B3101" s="6">
        <v>23.58638711</v>
      </c>
      <c r="C3101" s="6">
        <v>3.258949178</v>
      </c>
      <c r="D3101" s="6" t="s">
        <v>5</v>
      </c>
      <c r="E3101" s="6">
        <v>3.0</v>
      </c>
      <c r="F3101" s="6">
        <v>186.8385884</v>
      </c>
    </row>
    <row r="3102">
      <c r="A3102" s="6">
        <v>71.0</v>
      </c>
      <c r="B3102" s="6">
        <v>22.08457409</v>
      </c>
      <c r="C3102" s="6">
        <v>1.663684165</v>
      </c>
      <c r="D3102" s="6" t="s">
        <v>13</v>
      </c>
      <c r="E3102" s="6">
        <v>0.0</v>
      </c>
      <c r="F3102" s="6">
        <v>248.7031099</v>
      </c>
    </row>
    <row r="3103">
      <c r="A3103" s="6">
        <v>51.0</v>
      </c>
      <c r="B3103" s="6">
        <v>17.13094247</v>
      </c>
      <c r="C3103" s="6">
        <v>3.601388974</v>
      </c>
      <c r="D3103" s="6" t="s">
        <v>14</v>
      </c>
      <c r="E3103" s="6">
        <v>2.0</v>
      </c>
      <c r="F3103" s="6">
        <v>178.0044789</v>
      </c>
    </row>
    <row r="3104">
      <c r="A3104" s="6">
        <v>68.0</v>
      </c>
      <c r="B3104" s="6">
        <v>28.75170232</v>
      </c>
      <c r="C3104" s="6">
        <v>6.739499589</v>
      </c>
      <c r="D3104" s="6" t="s">
        <v>5</v>
      </c>
      <c r="E3104" s="6">
        <v>3.0</v>
      </c>
      <c r="F3104" s="6">
        <v>244.9267479</v>
      </c>
    </row>
    <row r="3105">
      <c r="A3105" s="6">
        <v>32.0</v>
      </c>
      <c r="B3105" s="6">
        <v>15.224893</v>
      </c>
      <c r="C3105" s="6">
        <v>1.161446776</v>
      </c>
      <c r="D3105" s="6" t="s">
        <v>14</v>
      </c>
      <c r="E3105" s="6">
        <v>2.0</v>
      </c>
      <c r="F3105" s="6">
        <v>111.4934346</v>
      </c>
    </row>
    <row r="3106">
      <c r="A3106" s="6">
        <v>10.0</v>
      </c>
      <c r="B3106" s="6">
        <v>12.20122965</v>
      </c>
      <c r="C3106" s="6">
        <v>2.452274641</v>
      </c>
      <c r="D3106" s="6" t="s">
        <v>14</v>
      </c>
      <c r="E3106" s="6">
        <v>2.0</v>
      </c>
      <c r="F3106" s="6">
        <v>34.11396192</v>
      </c>
    </row>
    <row r="3107">
      <c r="A3107" s="6">
        <v>72.0</v>
      </c>
      <c r="B3107" s="6">
        <v>24.40263571</v>
      </c>
      <c r="C3107" s="6">
        <v>1.995127175</v>
      </c>
      <c r="D3107" s="6" t="s">
        <v>14</v>
      </c>
      <c r="E3107" s="6">
        <v>2.0</v>
      </c>
      <c r="F3107" s="6">
        <v>253.7082243</v>
      </c>
    </row>
    <row r="3108">
      <c r="A3108" s="6">
        <v>49.0</v>
      </c>
      <c r="B3108" s="6">
        <v>14.29071783</v>
      </c>
      <c r="C3108" s="6">
        <v>4.671001994</v>
      </c>
      <c r="D3108" s="6" t="s">
        <v>13</v>
      </c>
      <c r="E3108" s="6">
        <v>0.0</v>
      </c>
      <c r="F3108" s="6">
        <v>172.8908763</v>
      </c>
    </row>
    <row r="3109">
      <c r="A3109" s="6">
        <v>59.0</v>
      </c>
      <c r="B3109" s="6">
        <v>13.95053433</v>
      </c>
      <c r="C3109" s="6">
        <v>0.174759871</v>
      </c>
      <c r="D3109" s="6" t="s">
        <v>12</v>
      </c>
      <c r="E3109" s="6">
        <v>1.0</v>
      </c>
      <c r="F3109" s="6">
        <v>212.3449809</v>
      </c>
    </row>
    <row r="3110">
      <c r="A3110" s="6">
        <v>90.0</v>
      </c>
      <c r="B3110" s="6">
        <v>28.22427787</v>
      </c>
      <c r="C3110" s="6">
        <v>3.729510231</v>
      </c>
      <c r="D3110" s="6" t="s">
        <v>14</v>
      </c>
      <c r="E3110" s="6">
        <v>2.0</v>
      </c>
      <c r="F3110" s="6">
        <v>312.5706663</v>
      </c>
    </row>
    <row r="3111">
      <c r="A3111" s="6">
        <v>96.0</v>
      </c>
      <c r="B3111" s="6">
        <v>23.98104459</v>
      </c>
      <c r="C3111" s="6">
        <v>1.166863302</v>
      </c>
      <c r="D3111" s="6" t="s">
        <v>5</v>
      </c>
      <c r="E3111" s="6">
        <v>3.0</v>
      </c>
      <c r="F3111" s="6">
        <v>344.8630125</v>
      </c>
    </row>
    <row r="3112">
      <c r="A3112" s="6">
        <v>10.0</v>
      </c>
      <c r="B3112" s="6">
        <v>10.30266681</v>
      </c>
      <c r="C3112" s="6">
        <v>2.397550882</v>
      </c>
      <c r="D3112" s="6" t="s">
        <v>14</v>
      </c>
      <c r="E3112" s="6">
        <v>2.0</v>
      </c>
      <c r="F3112" s="6">
        <v>37.15633949</v>
      </c>
    </row>
    <row r="3113">
      <c r="A3113" s="6">
        <v>80.0</v>
      </c>
      <c r="B3113" s="6">
        <v>26.81982599</v>
      </c>
      <c r="C3113" s="6">
        <v>0.700882001</v>
      </c>
      <c r="D3113" s="6" t="s">
        <v>5</v>
      </c>
      <c r="E3113" s="6">
        <v>3.0</v>
      </c>
      <c r="F3113" s="6">
        <v>284.2308094</v>
      </c>
    </row>
    <row r="3114">
      <c r="A3114" s="6">
        <v>50.0</v>
      </c>
      <c r="B3114" s="6">
        <v>19.41204366</v>
      </c>
      <c r="C3114" s="6">
        <v>0.188385566</v>
      </c>
      <c r="D3114" s="6" t="s">
        <v>5</v>
      </c>
      <c r="E3114" s="6">
        <v>3.0</v>
      </c>
      <c r="F3114" s="6">
        <v>174.2680324</v>
      </c>
    </row>
    <row r="3115">
      <c r="A3115" s="6">
        <v>94.0</v>
      </c>
      <c r="B3115" s="6">
        <v>38.58436016</v>
      </c>
      <c r="C3115" s="6">
        <v>5.522805833</v>
      </c>
      <c r="D3115" s="6" t="s">
        <v>14</v>
      </c>
      <c r="E3115" s="6">
        <v>2.0</v>
      </c>
      <c r="F3115" s="6">
        <v>333.5663815</v>
      </c>
    </row>
    <row r="3116">
      <c r="A3116" s="6">
        <v>22.0</v>
      </c>
      <c r="B3116" s="6">
        <v>6.387047153</v>
      </c>
      <c r="C3116" s="6">
        <v>1.980000334</v>
      </c>
      <c r="D3116" s="6" t="s">
        <v>5</v>
      </c>
      <c r="E3116" s="6">
        <v>3.0</v>
      </c>
      <c r="F3116" s="6">
        <v>81.22101849</v>
      </c>
    </row>
    <row r="3117">
      <c r="A3117" s="6">
        <v>30.0</v>
      </c>
      <c r="B3117" s="6">
        <v>9.749321224</v>
      </c>
      <c r="C3117" s="6">
        <v>3.173628519</v>
      </c>
      <c r="D3117" s="6" t="s">
        <v>5</v>
      </c>
      <c r="E3117" s="6">
        <v>3.0</v>
      </c>
      <c r="F3117" s="6">
        <v>108.4865117</v>
      </c>
    </row>
    <row r="3118">
      <c r="A3118" s="6">
        <v>64.0</v>
      </c>
      <c r="B3118" s="6">
        <v>26.17395298</v>
      </c>
      <c r="C3118" s="6">
        <v>5.061944746</v>
      </c>
      <c r="D3118" s="6" t="s">
        <v>12</v>
      </c>
      <c r="E3118" s="6">
        <v>1.0</v>
      </c>
      <c r="F3118" s="6">
        <v>225.4587115</v>
      </c>
    </row>
    <row r="3119">
      <c r="A3119" s="6">
        <v>79.0</v>
      </c>
      <c r="B3119" s="6">
        <v>35.94267446</v>
      </c>
      <c r="C3119" s="6">
        <v>3.479529086</v>
      </c>
      <c r="D3119" s="6" t="s">
        <v>5</v>
      </c>
      <c r="E3119" s="6">
        <v>3.0</v>
      </c>
      <c r="F3119" s="6">
        <v>280.1191449</v>
      </c>
    </row>
    <row r="3120">
      <c r="A3120" s="6">
        <v>35.0</v>
      </c>
      <c r="B3120" s="6">
        <v>16.6133403</v>
      </c>
      <c r="C3120" s="6">
        <v>2.9376344</v>
      </c>
      <c r="D3120" s="6" t="s">
        <v>13</v>
      </c>
      <c r="E3120" s="6">
        <v>0.0</v>
      </c>
      <c r="F3120" s="6">
        <v>128.4717346</v>
      </c>
    </row>
    <row r="3121">
      <c r="A3121" s="6">
        <v>87.0</v>
      </c>
      <c r="B3121" s="6">
        <v>25.30886812</v>
      </c>
      <c r="C3121" s="6">
        <v>0.888742374</v>
      </c>
      <c r="D3121" s="6" t="s">
        <v>14</v>
      </c>
      <c r="E3121" s="6">
        <v>2.0</v>
      </c>
      <c r="F3121" s="6">
        <v>314.1227914</v>
      </c>
    </row>
    <row r="3122">
      <c r="A3122" s="6">
        <v>15.0</v>
      </c>
      <c r="B3122" s="6">
        <v>7.531238469</v>
      </c>
      <c r="C3122" s="6">
        <v>2.180049883</v>
      </c>
      <c r="D3122" s="6" t="s">
        <v>13</v>
      </c>
      <c r="E3122" s="6">
        <v>0.0</v>
      </c>
      <c r="F3122" s="6">
        <v>52.68309686</v>
      </c>
    </row>
    <row r="3123">
      <c r="A3123" s="6">
        <v>82.0</v>
      </c>
      <c r="B3123" s="6">
        <v>30.25009056</v>
      </c>
      <c r="C3123" s="6">
        <v>3.334021873</v>
      </c>
      <c r="D3123" s="6" t="s">
        <v>5</v>
      </c>
      <c r="E3123" s="6">
        <v>3.0</v>
      </c>
      <c r="F3123" s="6">
        <v>292.7546803</v>
      </c>
    </row>
    <row r="3124">
      <c r="A3124" s="6">
        <v>56.0</v>
      </c>
      <c r="B3124" s="6">
        <v>18.89275737</v>
      </c>
      <c r="C3124" s="6">
        <v>6.418796387</v>
      </c>
      <c r="D3124" s="6" t="s">
        <v>14</v>
      </c>
      <c r="E3124" s="6">
        <v>2.0</v>
      </c>
      <c r="F3124" s="6">
        <v>202.5339757</v>
      </c>
    </row>
    <row r="3125">
      <c r="A3125" s="6">
        <v>42.0</v>
      </c>
      <c r="B3125" s="6">
        <v>5.929142678</v>
      </c>
      <c r="C3125" s="6">
        <v>0.934337091</v>
      </c>
      <c r="D3125" s="6" t="s">
        <v>5</v>
      </c>
      <c r="E3125" s="6">
        <v>3.0</v>
      </c>
      <c r="F3125" s="6">
        <v>153.5321895</v>
      </c>
    </row>
    <row r="3126">
      <c r="A3126" s="6">
        <v>46.0</v>
      </c>
      <c r="B3126" s="6">
        <v>14.59052219</v>
      </c>
      <c r="C3126" s="6">
        <v>2.353695787</v>
      </c>
      <c r="D3126" s="6" t="s">
        <v>12</v>
      </c>
      <c r="E3126" s="6">
        <v>1.0</v>
      </c>
      <c r="F3126" s="6">
        <v>162.4281991</v>
      </c>
    </row>
    <row r="3127">
      <c r="A3127" s="6">
        <v>89.0</v>
      </c>
      <c r="B3127" s="6">
        <v>34.52637823</v>
      </c>
      <c r="C3127" s="6">
        <v>7.837740232</v>
      </c>
      <c r="D3127" s="6" t="s">
        <v>14</v>
      </c>
      <c r="E3127" s="6">
        <v>2.0</v>
      </c>
      <c r="F3127" s="6">
        <v>317.4878689</v>
      </c>
    </row>
    <row r="3128">
      <c r="A3128" s="6">
        <v>74.0</v>
      </c>
      <c r="B3128" s="6">
        <v>27.19660184</v>
      </c>
      <c r="C3128" s="6">
        <v>5.61632048</v>
      </c>
      <c r="D3128" s="6" t="s">
        <v>5</v>
      </c>
      <c r="E3128" s="6">
        <v>3.0</v>
      </c>
      <c r="F3128" s="6">
        <v>267.2872416</v>
      </c>
    </row>
    <row r="3129">
      <c r="A3129" s="6">
        <v>83.0</v>
      </c>
      <c r="B3129" s="6">
        <v>32.83596609</v>
      </c>
      <c r="C3129" s="6">
        <v>5.757350405</v>
      </c>
      <c r="D3129" s="6" t="s">
        <v>13</v>
      </c>
      <c r="E3129" s="6">
        <v>0.0</v>
      </c>
      <c r="F3129" s="6">
        <v>293.3031876</v>
      </c>
    </row>
    <row r="3130">
      <c r="A3130" s="6">
        <v>99.0</v>
      </c>
      <c r="B3130" s="6">
        <v>40.28751595</v>
      </c>
      <c r="C3130" s="6">
        <v>3.937106656</v>
      </c>
      <c r="D3130" s="6" t="s">
        <v>13</v>
      </c>
      <c r="E3130" s="6">
        <v>0.0</v>
      </c>
      <c r="F3130" s="6">
        <v>354.2925152</v>
      </c>
    </row>
    <row r="3131">
      <c r="A3131" s="6">
        <v>52.0</v>
      </c>
      <c r="B3131" s="6">
        <v>11.05567279</v>
      </c>
      <c r="C3131" s="6">
        <v>2.339107702</v>
      </c>
      <c r="D3131" s="6" t="s">
        <v>5</v>
      </c>
      <c r="E3131" s="6">
        <v>3.0</v>
      </c>
      <c r="F3131" s="6">
        <v>186.9707267</v>
      </c>
    </row>
    <row r="3132">
      <c r="A3132" s="6">
        <v>38.0</v>
      </c>
      <c r="B3132" s="6">
        <v>15.2710352</v>
      </c>
      <c r="C3132" s="6">
        <v>2.028067933</v>
      </c>
      <c r="D3132" s="6" t="s">
        <v>5</v>
      </c>
      <c r="E3132" s="6">
        <v>3.0</v>
      </c>
      <c r="F3132" s="6">
        <v>132.1550752</v>
      </c>
    </row>
    <row r="3133">
      <c r="A3133" s="6">
        <v>82.0</v>
      </c>
      <c r="B3133" s="6">
        <v>25.84421495</v>
      </c>
      <c r="C3133" s="6">
        <v>5.576685984</v>
      </c>
      <c r="D3133" s="6" t="s">
        <v>13</v>
      </c>
      <c r="E3133" s="6">
        <v>0.0</v>
      </c>
      <c r="F3133" s="6">
        <v>294.4359896</v>
      </c>
    </row>
    <row r="3134">
      <c r="A3134" s="6">
        <v>19.0</v>
      </c>
      <c r="B3134" s="6">
        <v>3.538770143</v>
      </c>
      <c r="C3134" s="6">
        <v>2.106952026</v>
      </c>
      <c r="D3134" s="6" t="s">
        <v>12</v>
      </c>
      <c r="E3134" s="6">
        <v>1.0</v>
      </c>
      <c r="F3134" s="6">
        <v>65.25206495</v>
      </c>
    </row>
    <row r="3135">
      <c r="A3135" s="6">
        <v>73.0</v>
      </c>
      <c r="B3135" s="6">
        <v>16.85283064</v>
      </c>
      <c r="C3135" s="6">
        <v>4.371485674</v>
      </c>
      <c r="D3135" s="6" t="s">
        <v>12</v>
      </c>
      <c r="E3135" s="6">
        <v>1.0</v>
      </c>
      <c r="F3135" s="6">
        <v>258.8694192</v>
      </c>
    </row>
    <row r="3136">
      <c r="A3136" s="6">
        <v>14.0</v>
      </c>
      <c r="B3136" s="6">
        <v>0.218030497</v>
      </c>
      <c r="C3136" s="6">
        <v>0.337638266</v>
      </c>
      <c r="D3136" s="6" t="s">
        <v>5</v>
      </c>
      <c r="E3136" s="6">
        <v>3.0</v>
      </c>
      <c r="F3136" s="6">
        <v>48.94881206</v>
      </c>
    </row>
    <row r="3137">
      <c r="A3137" s="6">
        <v>80.0</v>
      </c>
      <c r="B3137" s="6">
        <v>29.34018613</v>
      </c>
      <c r="C3137" s="6">
        <v>7.067678233</v>
      </c>
      <c r="D3137" s="6" t="s">
        <v>13</v>
      </c>
      <c r="E3137" s="6">
        <v>0.0</v>
      </c>
      <c r="F3137" s="6">
        <v>284.2603503</v>
      </c>
    </row>
    <row r="3138">
      <c r="A3138" s="6">
        <v>20.0</v>
      </c>
      <c r="B3138" s="6">
        <v>8.722931937</v>
      </c>
      <c r="C3138" s="6">
        <v>3.337461521</v>
      </c>
      <c r="D3138" s="6" t="s">
        <v>13</v>
      </c>
      <c r="E3138" s="6">
        <v>0.0</v>
      </c>
      <c r="F3138" s="6">
        <v>68.81072262</v>
      </c>
    </row>
    <row r="3139">
      <c r="A3139" s="6">
        <v>71.0</v>
      </c>
      <c r="B3139" s="6">
        <v>19.97976845</v>
      </c>
      <c r="C3139" s="6">
        <v>6.960355849</v>
      </c>
      <c r="D3139" s="6" t="s">
        <v>5</v>
      </c>
      <c r="E3139" s="6">
        <v>3.0</v>
      </c>
      <c r="F3139" s="6">
        <v>252.0764263</v>
      </c>
    </row>
    <row r="3140">
      <c r="A3140" s="6">
        <v>13.0</v>
      </c>
      <c r="B3140" s="6">
        <v>5.039607861</v>
      </c>
      <c r="C3140" s="6">
        <v>5.038277048</v>
      </c>
      <c r="D3140" s="6" t="s">
        <v>14</v>
      </c>
      <c r="E3140" s="6">
        <v>2.0</v>
      </c>
      <c r="F3140" s="6">
        <v>48.15440304</v>
      </c>
    </row>
    <row r="3141">
      <c r="A3141" s="6">
        <v>21.0</v>
      </c>
      <c r="B3141" s="6">
        <v>2.669395217</v>
      </c>
      <c r="C3141" s="6">
        <v>1.602543732</v>
      </c>
      <c r="D3141" s="6" t="s">
        <v>13</v>
      </c>
      <c r="E3141" s="6">
        <v>0.0</v>
      </c>
      <c r="F3141" s="6">
        <v>77.61395601</v>
      </c>
    </row>
    <row r="3142">
      <c r="A3142" s="6">
        <v>48.0</v>
      </c>
      <c r="B3142" s="6">
        <v>12.73575034</v>
      </c>
      <c r="C3142" s="6">
        <v>0.021272948</v>
      </c>
      <c r="D3142" s="6" t="s">
        <v>13</v>
      </c>
      <c r="E3142" s="6">
        <v>0.0</v>
      </c>
      <c r="F3142" s="6">
        <v>170.6154248</v>
      </c>
    </row>
    <row r="3143">
      <c r="A3143" s="6">
        <v>13.0</v>
      </c>
      <c r="B3143" s="6">
        <v>3.597244019</v>
      </c>
      <c r="C3143" s="6">
        <v>5.441006056</v>
      </c>
      <c r="D3143" s="6" t="s">
        <v>12</v>
      </c>
      <c r="E3143" s="6">
        <v>1.0</v>
      </c>
      <c r="F3143" s="6">
        <v>52.30014963</v>
      </c>
    </row>
    <row r="3144">
      <c r="A3144" s="6">
        <v>49.0</v>
      </c>
      <c r="B3144" s="6">
        <v>13.09088428</v>
      </c>
      <c r="C3144" s="6">
        <v>2.950203359</v>
      </c>
      <c r="D3144" s="6" t="s">
        <v>14</v>
      </c>
      <c r="E3144" s="6">
        <v>2.0</v>
      </c>
      <c r="F3144" s="6">
        <v>176.7169009</v>
      </c>
    </row>
    <row r="3145">
      <c r="A3145" s="6">
        <v>87.0</v>
      </c>
      <c r="B3145" s="6">
        <v>34.6902751</v>
      </c>
      <c r="C3145" s="6">
        <v>5.616502273</v>
      </c>
      <c r="D3145" s="6" t="s">
        <v>12</v>
      </c>
      <c r="E3145" s="6">
        <v>1.0</v>
      </c>
      <c r="F3145" s="6">
        <v>305.7135791</v>
      </c>
    </row>
    <row r="3146">
      <c r="A3146" s="6">
        <v>93.0</v>
      </c>
      <c r="B3146" s="6">
        <v>34.79511805</v>
      </c>
      <c r="C3146" s="6">
        <v>4.269074383</v>
      </c>
      <c r="D3146" s="6" t="s">
        <v>13</v>
      </c>
      <c r="E3146" s="6">
        <v>0.0</v>
      </c>
      <c r="F3146" s="6">
        <v>326.4344483</v>
      </c>
    </row>
    <row r="3147">
      <c r="A3147" s="6">
        <v>93.0</v>
      </c>
      <c r="B3147" s="6">
        <v>34.37118742</v>
      </c>
      <c r="C3147" s="6">
        <v>6.494090329</v>
      </c>
      <c r="D3147" s="6" t="s">
        <v>12</v>
      </c>
      <c r="E3147" s="6">
        <v>1.0</v>
      </c>
      <c r="F3147" s="6">
        <v>331.0132524</v>
      </c>
    </row>
    <row r="3148">
      <c r="A3148" s="6">
        <v>21.0</v>
      </c>
      <c r="B3148" s="6">
        <v>5.000539172</v>
      </c>
      <c r="C3148" s="6">
        <v>0.199657398</v>
      </c>
      <c r="D3148" s="6" t="s">
        <v>14</v>
      </c>
      <c r="E3148" s="6">
        <v>2.0</v>
      </c>
      <c r="F3148" s="6">
        <v>75.82196435</v>
      </c>
    </row>
    <row r="3149">
      <c r="A3149" s="6">
        <v>33.0</v>
      </c>
      <c r="B3149" s="6">
        <v>11.35073417</v>
      </c>
      <c r="C3149" s="6">
        <v>0.964355355</v>
      </c>
      <c r="D3149" s="6" t="s">
        <v>12</v>
      </c>
      <c r="E3149" s="6">
        <v>1.0</v>
      </c>
      <c r="F3149" s="6">
        <v>117.5888528</v>
      </c>
    </row>
    <row r="3150">
      <c r="A3150" s="6">
        <v>94.0</v>
      </c>
      <c r="B3150" s="6">
        <v>29.08831186</v>
      </c>
      <c r="C3150" s="6">
        <v>4.337243376</v>
      </c>
      <c r="D3150" s="6" t="s">
        <v>5</v>
      </c>
      <c r="E3150" s="6">
        <v>3.0</v>
      </c>
      <c r="F3150" s="6">
        <v>336.7849071</v>
      </c>
    </row>
    <row r="3151">
      <c r="A3151" s="6">
        <v>96.0</v>
      </c>
      <c r="B3151" s="6">
        <v>34.09118325</v>
      </c>
      <c r="C3151" s="6">
        <v>6.356479674</v>
      </c>
      <c r="D3151" s="6" t="s">
        <v>13</v>
      </c>
      <c r="E3151" s="6">
        <v>0.0</v>
      </c>
      <c r="F3151" s="6">
        <v>342.198386</v>
      </c>
    </row>
    <row r="3152">
      <c r="A3152" s="6">
        <v>38.0</v>
      </c>
      <c r="B3152" s="6">
        <v>12.60091687</v>
      </c>
      <c r="C3152" s="6">
        <v>2.97134281</v>
      </c>
      <c r="D3152" s="6" t="s">
        <v>5</v>
      </c>
      <c r="E3152" s="6">
        <v>3.0</v>
      </c>
      <c r="F3152" s="6">
        <v>140.1370074</v>
      </c>
    </row>
    <row r="3153">
      <c r="A3153" s="6">
        <v>52.0</v>
      </c>
      <c r="B3153" s="6">
        <v>21.00550622</v>
      </c>
      <c r="C3153" s="6">
        <v>2.405095013</v>
      </c>
      <c r="D3153" s="6" t="s">
        <v>12</v>
      </c>
      <c r="E3153" s="6">
        <v>1.0</v>
      </c>
      <c r="F3153" s="6">
        <v>184.0915955</v>
      </c>
    </row>
    <row r="3154">
      <c r="A3154" s="6">
        <v>28.0</v>
      </c>
      <c r="B3154" s="6">
        <v>11.26841221</v>
      </c>
      <c r="C3154" s="6">
        <v>1.373882899</v>
      </c>
      <c r="D3154" s="6" t="s">
        <v>5</v>
      </c>
      <c r="E3154" s="6">
        <v>3.0</v>
      </c>
      <c r="F3154" s="6">
        <v>102.6790459</v>
      </c>
    </row>
    <row r="3155">
      <c r="A3155" s="6">
        <v>12.0</v>
      </c>
      <c r="B3155" s="6">
        <v>5.037808977</v>
      </c>
      <c r="C3155" s="6">
        <v>1.199564471</v>
      </c>
      <c r="D3155" s="6" t="s">
        <v>5</v>
      </c>
      <c r="E3155" s="6">
        <v>3.0</v>
      </c>
      <c r="F3155" s="6">
        <v>45.27366111</v>
      </c>
    </row>
    <row r="3156">
      <c r="A3156" s="6">
        <v>51.0</v>
      </c>
      <c r="B3156" s="6">
        <v>19.84177838</v>
      </c>
      <c r="C3156" s="6">
        <v>4.035106928</v>
      </c>
      <c r="D3156" s="6" t="s">
        <v>12</v>
      </c>
      <c r="E3156" s="6">
        <v>1.0</v>
      </c>
      <c r="F3156" s="6">
        <v>178.557418</v>
      </c>
    </row>
    <row r="3157">
      <c r="A3157" s="6">
        <v>44.0</v>
      </c>
      <c r="B3157" s="6">
        <v>20.73054448</v>
      </c>
      <c r="C3157" s="6">
        <v>7.469616948</v>
      </c>
      <c r="D3157" s="6" t="s">
        <v>12</v>
      </c>
      <c r="E3157" s="6">
        <v>1.0</v>
      </c>
      <c r="F3157" s="6">
        <v>157.7902917</v>
      </c>
    </row>
    <row r="3158">
      <c r="A3158" s="6">
        <v>99.0</v>
      </c>
      <c r="B3158" s="6">
        <v>37.12787724</v>
      </c>
      <c r="C3158" s="6">
        <v>3.057987485</v>
      </c>
      <c r="D3158" s="6" t="s">
        <v>14</v>
      </c>
      <c r="E3158" s="6">
        <v>2.0</v>
      </c>
      <c r="F3158" s="6">
        <v>354.9664218</v>
      </c>
    </row>
    <row r="3159">
      <c r="A3159" s="6">
        <v>27.0</v>
      </c>
      <c r="B3159" s="6">
        <v>4.701938982</v>
      </c>
      <c r="C3159" s="6">
        <v>2.075231234</v>
      </c>
      <c r="D3159" s="6" t="s">
        <v>14</v>
      </c>
      <c r="E3159" s="6">
        <v>2.0</v>
      </c>
      <c r="F3159" s="6">
        <v>99.35728704</v>
      </c>
    </row>
    <row r="3160">
      <c r="A3160" s="6">
        <v>52.0</v>
      </c>
      <c r="B3160" s="6">
        <v>22.90816582</v>
      </c>
      <c r="C3160" s="6">
        <v>3.257424196</v>
      </c>
      <c r="D3160" s="6" t="s">
        <v>5</v>
      </c>
      <c r="E3160" s="6">
        <v>3.0</v>
      </c>
      <c r="F3160" s="6">
        <v>185.8950197</v>
      </c>
    </row>
    <row r="3161">
      <c r="A3161" s="6">
        <v>98.0</v>
      </c>
      <c r="B3161" s="6">
        <v>26.8474977</v>
      </c>
      <c r="C3161" s="6">
        <v>0.555850618</v>
      </c>
      <c r="D3161" s="6" t="s">
        <v>14</v>
      </c>
      <c r="E3161" s="6">
        <v>2.0</v>
      </c>
      <c r="F3161" s="6">
        <v>351.8627923</v>
      </c>
    </row>
    <row r="3162">
      <c r="A3162" s="6">
        <v>90.0</v>
      </c>
      <c r="B3162" s="6">
        <v>29.74804469</v>
      </c>
      <c r="C3162" s="6">
        <v>0.191958978</v>
      </c>
      <c r="D3162" s="6" t="s">
        <v>5</v>
      </c>
      <c r="E3162" s="6">
        <v>3.0</v>
      </c>
      <c r="F3162" s="6">
        <v>323.0890584</v>
      </c>
    </row>
    <row r="3163">
      <c r="A3163" s="6">
        <v>95.0</v>
      </c>
      <c r="B3163" s="6">
        <v>37.64117276</v>
      </c>
      <c r="C3163" s="6">
        <v>4.268640845</v>
      </c>
      <c r="D3163" s="6" t="s">
        <v>5</v>
      </c>
      <c r="E3163" s="6">
        <v>3.0</v>
      </c>
      <c r="F3163" s="6">
        <v>335.3367393</v>
      </c>
    </row>
    <row r="3164">
      <c r="A3164" s="6">
        <v>28.0</v>
      </c>
      <c r="B3164" s="6">
        <v>10.97367816</v>
      </c>
      <c r="C3164" s="6">
        <v>2.558390415</v>
      </c>
      <c r="D3164" s="6" t="s">
        <v>5</v>
      </c>
      <c r="E3164" s="6">
        <v>3.0</v>
      </c>
      <c r="F3164" s="6">
        <v>102.9788304</v>
      </c>
    </row>
    <row r="3165">
      <c r="A3165" s="6">
        <v>23.0</v>
      </c>
      <c r="B3165" s="6">
        <v>1.577017515</v>
      </c>
      <c r="C3165" s="6">
        <v>1.075431493</v>
      </c>
      <c r="D3165" s="6" t="s">
        <v>14</v>
      </c>
      <c r="E3165" s="6">
        <v>2.0</v>
      </c>
      <c r="F3165" s="6">
        <v>78.15138175</v>
      </c>
    </row>
    <row r="3166">
      <c r="A3166" s="6">
        <v>58.0</v>
      </c>
      <c r="B3166" s="6">
        <v>17.79137836</v>
      </c>
      <c r="C3166" s="6">
        <v>4.621131863</v>
      </c>
      <c r="D3166" s="6" t="s">
        <v>14</v>
      </c>
      <c r="E3166" s="6">
        <v>2.0</v>
      </c>
      <c r="F3166" s="6">
        <v>201.9085053</v>
      </c>
    </row>
    <row r="3167">
      <c r="A3167" s="6">
        <v>59.0</v>
      </c>
      <c r="B3167" s="6">
        <v>19.83461673</v>
      </c>
      <c r="C3167" s="6">
        <v>7.641127922</v>
      </c>
      <c r="D3167" s="6" t="s">
        <v>13</v>
      </c>
      <c r="E3167" s="6">
        <v>0.0</v>
      </c>
      <c r="F3167" s="6">
        <v>210.2300459</v>
      </c>
    </row>
    <row r="3168">
      <c r="A3168" s="6">
        <v>37.0</v>
      </c>
      <c r="B3168" s="6">
        <v>1.555588154</v>
      </c>
      <c r="C3168" s="6">
        <v>0.019312963</v>
      </c>
      <c r="D3168" s="6" t="s">
        <v>14</v>
      </c>
      <c r="E3168" s="6">
        <v>2.0</v>
      </c>
      <c r="F3168" s="6">
        <v>130.4808906</v>
      </c>
    </row>
    <row r="3169">
      <c r="A3169" s="6">
        <v>49.0</v>
      </c>
      <c r="B3169" s="6">
        <v>16.6826188</v>
      </c>
      <c r="C3169" s="6">
        <v>4.159433929</v>
      </c>
      <c r="D3169" s="6" t="s">
        <v>5</v>
      </c>
      <c r="E3169" s="6">
        <v>3.0</v>
      </c>
      <c r="F3169" s="6">
        <v>165.6538521</v>
      </c>
    </row>
    <row r="3170">
      <c r="A3170" s="6">
        <v>37.0</v>
      </c>
      <c r="B3170" s="6">
        <v>14.14716305</v>
      </c>
      <c r="C3170" s="6">
        <v>7.161305345</v>
      </c>
      <c r="D3170" s="6" t="s">
        <v>13</v>
      </c>
      <c r="E3170" s="6">
        <v>0.0</v>
      </c>
      <c r="F3170" s="6">
        <v>134.6410155</v>
      </c>
    </row>
    <row r="3171">
      <c r="A3171" s="6">
        <v>97.0</v>
      </c>
      <c r="B3171" s="6">
        <v>31.69082641</v>
      </c>
      <c r="C3171" s="6">
        <v>5.548205454</v>
      </c>
      <c r="D3171" s="6" t="s">
        <v>13</v>
      </c>
      <c r="E3171" s="6">
        <v>0.0</v>
      </c>
      <c r="F3171" s="6">
        <v>342.4261322</v>
      </c>
    </row>
    <row r="3172">
      <c r="A3172" s="6">
        <v>50.0</v>
      </c>
      <c r="B3172" s="6">
        <v>17.68275393</v>
      </c>
      <c r="C3172" s="6">
        <v>1.605194317</v>
      </c>
      <c r="D3172" s="6" t="s">
        <v>13</v>
      </c>
      <c r="E3172" s="6">
        <v>0.0</v>
      </c>
      <c r="F3172" s="6">
        <v>175.4994966</v>
      </c>
    </row>
    <row r="3173">
      <c r="A3173" s="6">
        <v>99.0</v>
      </c>
      <c r="B3173" s="6">
        <v>30.30840623</v>
      </c>
      <c r="C3173" s="6">
        <v>7.342506617</v>
      </c>
      <c r="D3173" s="6" t="s">
        <v>13</v>
      </c>
      <c r="E3173" s="6">
        <v>0.0</v>
      </c>
      <c r="F3173" s="6">
        <v>351.0426188</v>
      </c>
    </row>
    <row r="3174">
      <c r="A3174" s="6">
        <v>97.0</v>
      </c>
      <c r="B3174" s="6">
        <v>34.96819327</v>
      </c>
      <c r="C3174" s="6">
        <v>6.731469772</v>
      </c>
      <c r="D3174" s="6" t="s">
        <v>12</v>
      </c>
      <c r="E3174" s="6">
        <v>1.0</v>
      </c>
      <c r="F3174" s="6">
        <v>342.0899468</v>
      </c>
    </row>
    <row r="3175">
      <c r="A3175" s="6">
        <v>58.0</v>
      </c>
      <c r="B3175" s="6">
        <v>21.39993028</v>
      </c>
      <c r="C3175" s="6">
        <v>2.172741919</v>
      </c>
      <c r="D3175" s="6" t="s">
        <v>5</v>
      </c>
      <c r="E3175" s="6">
        <v>3.0</v>
      </c>
      <c r="F3175" s="6">
        <v>206.4130386</v>
      </c>
    </row>
    <row r="3176">
      <c r="A3176" s="6">
        <v>28.0</v>
      </c>
      <c r="B3176" s="6">
        <v>10.34705868</v>
      </c>
      <c r="C3176" s="6">
        <v>1.330435169</v>
      </c>
      <c r="D3176" s="6" t="s">
        <v>12</v>
      </c>
      <c r="E3176" s="6">
        <v>1.0</v>
      </c>
      <c r="F3176" s="6">
        <v>96.9794153</v>
      </c>
    </row>
    <row r="3177">
      <c r="A3177" s="6">
        <v>76.0</v>
      </c>
      <c r="B3177" s="6">
        <v>19.10180456</v>
      </c>
      <c r="C3177" s="6">
        <v>2.327478321</v>
      </c>
      <c r="D3177" s="6" t="s">
        <v>13</v>
      </c>
      <c r="E3177" s="6">
        <v>0.0</v>
      </c>
      <c r="F3177" s="6">
        <v>268.892292</v>
      </c>
    </row>
    <row r="3178">
      <c r="A3178" s="6">
        <v>30.0</v>
      </c>
      <c r="B3178" s="6">
        <v>6.433771661</v>
      </c>
      <c r="C3178" s="6">
        <v>0.718034664</v>
      </c>
      <c r="D3178" s="6" t="s">
        <v>14</v>
      </c>
      <c r="E3178" s="6">
        <v>2.0</v>
      </c>
      <c r="F3178" s="6">
        <v>106.652765</v>
      </c>
    </row>
    <row r="3179">
      <c r="A3179" s="6">
        <v>25.0</v>
      </c>
      <c r="B3179" s="6">
        <v>14.06659351</v>
      </c>
      <c r="C3179" s="6">
        <v>1.322903892</v>
      </c>
      <c r="D3179" s="6" t="s">
        <v>12</v>
      </c>
      <c r="E3179" s="6">
        <v>1.0</v>
      </c>
      <c r="F3179" s="6">
        <v>90.81196516</v>
      </c>
    </row>
    <row r="3180">
      <c r="A3180" s="6">
        <v>50.0</v>
      </c>
      <c r="B3180" s="6">
        <v>6.744746854</v>
      </c>
      <c r="C3180" s="6">
        <v>1.282871587</v>
      </c>
      <c r="D3180" s="6" t="s">
        <v>14</v>
      </c>
      <c r="E3180" s="6">
        <v>2.0</v>
      </c>
      <c r="F3180" s="6">
        <v>178.146188</v>
      </c>
    </row>
    <row r="3181">
      <c r="A3181" s="6">
        <v>45.0</v>
      </c>
      <c r="B3181" s="6">
        <v>12.66662023</v>
      </c>
      <c r="C3181" s="6">
        <v>1.415740851</v>
      </c>
      <c r="D3181" s="6" t="s">
        <v>13</v>
      </c>
      <c r="E3181" s="6">
        <v>0.0</v>
      </c>
      <c r="F3181" s="6">
        <v>160.2409262</v>
      </c>
    </row>
    <row r="3182">
      <c r="A3182" s="6">
        <v>23.0</v>
      </c>
      <c r="B3182" s="6">
        <v>2.119801838</v>
      </c>
      <c r="C3182" s="6">
        <v>0.893297038</v>
      </c>
      <c r="D3182" s="6" t="s">
        <v>12</v>
      </c>
      <c r="E3182" s="6">
        <v>1.0</v>
      </c>
      <c r="F3182" s="6">
        <v>80.70133466</v>
      </c>
    </row>
    <row r="3183">
      <c r="A3183" s="6">
        <v>86.0</v>
      </c>
      <c r="B3183" s="6">
        <v>30.40958262</v>
      </c>
      <c r="C3183" s="6">
        <v>6.126358542</v>
      </c>
      <c r="D3183" s="6" t="s">
        <v>5</v>
      </c>
      <c r="E3183" s="6">
        <v>3.0</v>
      </c>
      <c r="F3183" s="6">
        <v>306.7707311</v>
      </c>
    </row>
    <row r="3184">
      <c r="A3184" s="6">
        <v>58.0</v>
      </c>
      <c r="B3184" s="6">
        <v>21.746656</v>
      </c>
      <c r="C3184" s="6">
        <v>4.451849392</v>
      </c>
      <c r="D3184" s="6" t="s">
        <v>13</v>
      </c>
      <c r="E3184" s="6">
        <v>0.0</v>
      </c>
      <c r="F3184" s="6">
        <v>210.2238701</v>
      </c>
    </row>
    <row r="3185">
      <c r="A3185" s="6">
        <v>20.0</v>
      </c>
      <c r="B3185" s="6">
        <v>12.92065658</v>
      </c>
      <c r="C3185" s="6">
        <v>1.865530074</v>
      </c>
      <c r="D3185" s="6" t="s">
        <v>13</v>
      </c>
      <c r="E3185" s="6">
        <v>0.0</v>
      </c>
      <c r="F3185" s="6">
        <v>72.34626828</v>
      </c>
    </row>
    <row r="3186">
      <c r="A3186" s="6">
        <v>39.0</v>
      </c>
      <c r="B3186" s="6">
        <v>26.08214459</v>
      </c>
      <c r="C3186" s="6">
        <v>3.414835509</v>
      </c>
      <c r="D3186" s="6" t="s">
        <v>5</v>
      </c>
      <c r="E3186" s="6">
        <v>3.0</v>
      </c>
      <c r="F3186" s="6">
        <v>135.6150886</v>
      </c>
    </row>
    <row r="3187">
      <c r="A3187" s="6">
        <v>92.0</v>
      </c>
      <c r="B3187" s="6">
        <v>25.64876108</v>
      </c>
      <c r="C3187" s="6">
        <v>4.156526229</v>
      </c>
      <c r="D3187" s="6" t="s">
        <v>12</v>
      </c>
      <c r="E3187" s="6">
        <v>1.0</v>
      </c>
      <c r="F3187" s="6">
        <v>328.4519464</v>
      </c>
    </row>
    <row r="3188">
      <c r="A3188" s="6">
        <v>37.0</v>
      </c>
      <c r="B3188" s="6">
        <v>17.592606</v>
      </c>
      <c r="C3188" s="6">
        <v>2.569460824</v>
      </c>
      <c r="D3188" s="6" t="s">
        <v>14</v>
      </c>
      <c r="E3188" s="6">
        <v>2.0</v>
      </c>
      <c r="F3188" s="6">
        <v>130.2686322</v>
      </c>
    </row>
    <row r="3189">
      <c r="A3189" s="6">
        <v>81.0</v>
      </c>
      <c r="B3189" s="6">
        <v>22.06361159</v>
      </c>
      <c r="C3189" s="6">
        <v>2.2942489</v>
      </c>
      <c r="D3189" s="6" t="s">
        <v>12</v>
      </c>
      <c r="E3189" s="6">
        <v>1.0</v>
      </c>
      <c r="F3189" s="6">
        <v>290.4074031</v>
      </c>
    </row>
    <row r="3190">
      <c r="A3190" s="6">
        <v>10.0</v>
      </c>
      <c r="B3190" s="6">
        <v>5.592288963</v>
      </c>
      <c r="C3190" s="6">
        <v>1.396276425</v>
      </c>
      <c r="D3190" s="6" t="s">
        <v>5</v>
      </c>
      <c r="E3190" s="6">
        <v>3.0</v>
      </c>
      <c r="F3190" s="6">
        <v>36.12642605</v>
      </c>
    </row>
    <row r="3191">
      <c r="A3191" s="6">
        <v>20.0</v>
      </c>
      <c r="B3191" s="6">
        <v>11.76435902</v>
      </c>
      <c r="C3191" s="6">
        <v>1.308742285</v>
      </c>
      <c r="D3191" s="6" t="s">
        <v>5</v>
      </c>
      <c r="E3191" s="6">
        <v>3.0</v>
      </c>
      <c r="F3191" s="6">
        <v>71.12471063</v>
      </c>
    </row>
    <row r="3192">
      <c r="A3192" s="6">
        <v>36.0</v>
      </c>
      <c r="B3192" s="6">
        <v>2.629061724</v>
      </c>
      <c r="C3192" s="6">
        <v>4.784614133</v>
      </c>
      <c r="D3192" s="6" t="s">
        <v>13</v>
      </c>
      <c r="E3192" s="6">
        <v>0.0</v>
      </c>
      <c r="F3192" s="6">
        <v>129.8559572</v>
      </c>
    </row>
    <row r="3193">
      <c r="A3193" s="6">
        <v>54.0</v>
      </c>
      <c r="B3193" s="6">
        <v>4.341896369</v>
      </c>
      <c r="C3193" s="6">
        <v>1.135469579</v>
      </c>
      <c r="D3193" s="6" t="s">
        <v>14</v>
      </c>
      <c r="E3193" s="6">
        <v>2.0</v>
      </c>
      <c r="F3193" s="6">
        <v>191.9649054</v>
      </c>
    </row>
    <row r="3194">
      <c r="A3194" s="6">
        <v>40.0</v>
      </c>
      <c r="B3194" s="6">
        <v>17.33275169</v>
      </c>
      <c r="C3194" s="6">
        <v>0.428533543</v>
      </c>
      <c r="D3194" s="6" t="s">
        <v>14</v>
      </c>
      <c r="E3194" s="6">
        <v>2.0</v>
      </c>
      <c r="F3194" s="6">
        <v>143.7043014</v>
      </c>
    </row>
    <row r="3195">
      <c r="A3195" s="6">
        <v>85.0</v>
      </c>
      <c r="B3195" s="6">
        <v>23.78707098</v>
      </c>
      <c r="C3195" s="6">
        <v>2.504073833</v>
      </c>
      <c r="D3195" s="6" t="s">
        <v>13</v>
      </c>
      <c r="E3195" s="6">
        <v>0.0</v>
      </c>
      <c r="F3195" s="6">
        <v>307.3095443</v>
      </c>
    </row>
    <row r="3196">
      <c r="A3196" s="6">
        <v>24.0</v>
      </c>
      <c r="B3196" s="6">
        <v>7.544702793</v>
      </c>
      <c r="C3196" s="6">
        <v>2.339837083</v>
      </c>
      <c r="D3196" s="6" t="s">
        <v>5</v>
      </c>
      <c r="E3196" s="6">
        <v>3.0</v>
      </c>
      <c r="F3196" s="6">
        <v>83.55712247</v>
      </c>
    </row>
    <row r="3197">
      <c r="A3197" s="6">
        <v>12.0</v>
      </c>
      <c r="B3197" s="6">
        <v>2.914654396</v>
      </c>
      <c r="C3197" s="6">
        <v>2.95186781</v>
      </c>
      <c r="D3197" s="6" t="s">
        <v>14</v>
      </c>
      <c r="E3197" s="6">
        <v>2.0</v>
      </c>
      <c r="F3197" s="6">
        <v>52.19893328</v>
      </c>
    </row>
    <row r="3198">
      <c r="A3198" s="6">
        <v>46.0</v>
      </c>
      <c r="B3198" s="6">
        <v>17.46994122</v>
      </c>
      <c r="C3198" s="6">
        <v>1.304576856</v>
      </c>
      <c r="D3198" s="6" t="s">
        <v>12</v>
      </c>
      <c r="E3198" s="6">
        <v>1.0</v>
      </c>
      <c r="F3198" s="6">
        <v>165.228835</v>
      </c>
    </row>
    <row r="3199">
      <c r="A3199" s="6">
        <v>71.0</v>
      </c>
      <c r="B3199" s="6">
        <v>21.49219873</v>
      </c>
      <c r="C3199" s="6">
        <v>5.969253678</v>
      </c>
      <c r="D3199" s="6" t="s">
        <v>13</v>
      </c>
      <c r="E3199" s="6">
        <v>0.0</v>
      </c>
      <c r="F3199" s="6">
        <v>253.6910094</v>
      </c>
    </row>
    <row r="3200">
      <c r="A3200" s="6">
        <v>20.0</v>
      </c>
      <c r="B3200" s="6">
        <v>14.14182146</v>
      </c>
      <c r="C3200" s="6">
        <v>1.024806177</v>
      </c>
      <c r="D3200" s="6" t="s">
        <v>14</v>
      </c>
      <c r="E3200" s="6">
        <v>2.0</v>
      </c>
      <c r="F3200" s="6">
        <v>70.03021409</v>
      </c>
    </row>
    <row r="3201">
      <c r="A3201" s="6">
        <v>90.0</v>
      </c>
      <c r="B3201" s="6">
        <v>32.71166164</v>
      </c>
      <c r="C3201" s="6">
        <v>4.755053057</v>
      </c>
      <c r="D3201" s="6" t="s">
        <v>12</v>
      </c>
      <c r="E3201" s="6">
        <v>1.0</v>
      </c>
      <c r="F3201" s="6">
        <v>322.3930252</v>
      </c>
    </row>
    <row r="3202">
      <c r="A3202" s="6">
        <v>94.0</v>
      </c>
      <c r="B3202" s="6">
        <v>27.08974013</v>
      </c>
      <c r="C3202" s="6">
        <v>1.867946948</v>
      </c>
      <c r="D3202" s="6" t="s">
        <v>13</v>
      </c>
      <c r="E3202" s="6">
        <v>0.0</v>
      </c>
      <c r="F3202" s="6">
        <v>336.6476274</v>
      </c>
    </row>
    <row r="3203">
      <c r="A3203" s="6">
        <v>98.0</v>
      </c>
      <c r="B3203" s="6">
        <v>28.55638293</v>
      </c>
      <c r="C3203" s="6">
        <v>5.407817067</v>
      </c>
      <c r="D3203" s="6" t="s">
        <v>13</v>
      </c>
      <c r="E3203" s="6">
        <v>0.0</v>
      </c>
      <c r="F3203" s="6">
        <v>346.1858447</v>
      </c>
    </row>
    <row r="3204">
      <c r="A3204" s="6">
        <v>23.0</v>
      </c>
      <c r="B3204" s="6">
        <v>4.375792879</v>
      </c>
      <c r="C3204" s="6">
        <v>3.299249022</v>
      </c>
      <c r="D3204" s="6" t="s">
        <v>13</v>
      </c>
      <c r="E3204" s="6">
        <v>0.0</v>
      </c>
      <c r="F3204" s="6">
        <v>81.43265885</v>
      </c>
    </row>
    <row r="3205">
      <c r="A3205" s="6">
        <v>24.0</v>
      </c>
      <c r="B3205" s="6">
        <v>11.18989537</v>
      </c>
      <c r="C3205" s="6">
        <v>0.329939678</v>
      </c>
      <c r="D3205" s="6" t="s">
        <v>13</v>
      </c>
      <c r="E3205" s="6">
        <v>0.0</v>
      </c>
      <c r="F3205" s="6">
        <v>83.48905348</v>
      </c>
    </row>
    <row r="3206">
      <c r="A3206" s="6">
        <v>26.0</v>
      </c>
      <c r="B3206" s="6">
        <v>14.81694261</v>
      </c>
      <c r="C3206" s="6">
        <v>5.930061418</v>
      </c>
      <c r="D3206" s="6" t="s">
        <v>5</v>
      </c>
      <c r="E3206" s="6">
        <v>3.0</v>
      </c>
      <c r="F3206" s="6">
        <v>95.0360686</v>
      </c>
    </row>
    <row r="3207">
      <c r="A3207" s="6">
        <v>23.0</v>
      </c>
      <c r="B3207" s="6">
        <v>16.62502162</v>
      </c>
      <c r="C3207" s="6">
        <v>0.612275984</v>
      </c>
      <c r="D3207" s="6" t="s">
        <v>13</v>
      </c>
      <c r="E3207" s="6">
        <v>0.0</v>
      </c>
      <c r="F3207" s="6">
        <v>80.68144883</v>
      </c>
    </row>
    <row r="3208">
      <c r="A3208" s="6">
        <v>46.0</v>
      </c>
      <c r="B3208" s="6">
        <v>15.63311408</v>
      </c>
      <c r="C3208" s="6">
        <v>2.681854353</v>
      </c>
      <c r="D3208" s="6" t="s">
        <v>12</v>
      </c>
      <c r="E3208" s="6">
        <v>1.0</v>
      </c>
      <c r="F3208" s="6">
        <v>164.5987215</v>
      </c>
    </row>
    <row r="3209">
      <c r="A3209" s="6">
        <v>26.0</v>
      </c>
      <c r="B3209" s="6">
        <v>12.78850362</v>
      </c>
      <c r="C3209" s="6">
        <v>3.01349173</v>
      </c>
      <c r="D3209" s="6" t="s">
        <v>12</v>
      </c>
      <c r="E3209" s="6">
        <v>1.0</v>
      </c>
      <c r="F3209" s="6">
        <v>97.74436434</v>
      </c>
    </row>
    <row r="3210">
      <c r="A3210" s="6">
        <v>25.0</v>
      </c>
      <c r="B3210" s="6">
        <v>5.438159446</v>
      </c>
      <c r="C3210" s="6">
        <v>0.017011212</v>
      </c>
      <c r="D3210" s="6" t="s">
        <v>13</v>
      </c>
      <c r="E3210" s="6">
        <v>0.0</v>
      </c>
      <c r="F3210" s="6">
        <v>88.43421795</v>
      </c>
    </row>
    <row r="3211">
      <c r="A3211" s="6">
        <v>17.0</v>
      </c>
      <c r="B3211" s="6">
        <v>10.65327885</v>
      </c>
      <c r="C3211" s="6">
        <v>1.82859956</v>
      </c>
      <c r="D3211" s="6" t="s">
        <v>14</v>
      </c>
      <c r="E3211" s="6">
        <v>2.0</v>
      </c>
      <c r="F3211" s="6">
        <v>61.88191017</v>
      </c>
    </row>
    <row r="3212">
      <c r="A3212" s="6">
        <v>27.0</v>
      </c>
      <c r="B3212" s="6">
        <v>2.334265598</v>
      </c>
      <c r="C3212" s="6">
        <v>0.061268949</v>
      </c>
      <c r="D3212" s="6" t="s">
        <v>14</v>
      </c>
      <c r="E3212" s="6">
        <v>2.0</v>
      </c>
      <c r="F3212" s="6">
        <v>94.63760923</v>
      </c>
    </row>
    <row r="3213">
      <c r="A3213" s="6">
        <v>96.0</v>
      </c>
      <c r="B3213" s="6">
        <v>32.89164931</v>
      </c>
      <c r="C3213" s="6">
        <v>2.377670015</v>
      </c>
      <c r="D3213" s="6" t="s">
        <v>13</v>
      </c>
      <c r="E3213" s="6">
        <v>0.0</v>
      </c>
      <c r="F3213" s="6">
        <v>344.664982</v>
      </c>
    </row>
    <row r="3214">
      <c r="A3214" s="6">
        <v>24.0</v>
      </c>
      <c r="B3214" s="6">
        <v>10.62179399</v>
      </c>
      <c r="C3214" s="6">
        <v>1.086533803</v>
      </c>
      <c r="D3214" s="6" t="s">
        <v>14</v>
      </c>
      <c r="E3214" s="6">
        <v>2.0</v>
      </c>
      <c r="F3214" s="6">
        <v>86.87918146</v>
      </c>
    </row>
    <row r="3215">
      <c r="A3215" s="6">
        <v>67.0</v>
      </c>
      <c r="B3215" s="6">
        <v>20.08171295</v>
      </c>
      <c r="C3215" s="6">
        <v>0.884518198</v>
      </c>
      <c r="D3215" s="6" t="s">
        <v>14</v>
      </c>
      <c r="E3215" s="6">
        <v>2.0</v>
      </c>
      <c r="F3215" s="6">
        <v>233.0850067</v>
      </c>
    </row>
    <row r="3216">
      <c r="A3216" s="6">
        <v>26.0</v>
      </c>
      <c r="B3216" s="6">
        <v>3.97700114</v>
      </c>
      <c r="C3216" s="6">
        <v>0.130780036</v>
      </c>
      <c r="D3216" s="6" t="s">
        <v>5</v>
      </c>
      <c r="E3216" s="6">
        <v>3.0</v>
      </c>
      <c r="F3216" s="6">
        <v>90.18167788</v>
      </c>
    </row>
    <row r="3217">
      <c r="A3217" s="6">
        <v>23.0</v>
      </c>
      <c r="B3217" s="6">
        <v>9.024577462</v>
      </c>
      <c r="C3217" s="6">
        <v>3.276219428</v>
      </c>
      <c r="D3217" s="6" t="s">
        <v>5</v>
      </c>
      <c r="E3217" s="6">
        <v>3.0</v>
      </c>
      <c r="F3217" s="6">
        <v>85.93989959</v>
      </c>
    </row>
    <row r="3218">
      <c r="A3218" s="6">
        <v>95.0</v>
      </c>
      <c r="B3218" s="6">
        <v>31.0557159</v>
      </c>
      <c r="C3218" s="6">
        <v>6.758467165</v>
      </c>
      <c r="D3218" s="6" t="s">
        <v>5</v>
      </c>
      <c r="E3218" s="6">
        <v>3.0</v>
      </c>
      <c r="F3218" s="6">
        <v>340.6233592</v>
      </c>
    </row>
    <row r="3219">
      <c r="A3219" s="6">
        <v>58.0</v>
      </c>
      <c r="B3219" s="6">
        <v>13.30369009</v>
      </c>
      <c r="C3219" s="6">
        <v>4.383672242</v>
      </c>
      <c r="D3219" s="6" t="s">
        <v>5</v>
      </c>
      <c r="E3219" s="6">
        <v>3.0</v>
      </c>
      <c r="F3219" s="6">
        <v>207.5720601</v>
      </c>
    </row>
    <row r="3220">
      <c r="A3220" s="6">
        <v>46.0</v>
      </c>
      <c r="B3220" s="6">
        <v>15.57190659</v>
      </c>
      <c r="C3220" s="6">
        <v>3.193752933</v>
      </c>
      <c r="D3220" s="6" t="s">
        <v>13</v>
      </c>
      <c r="E3220" s="6">
        <v>0.0</v>
      </c>
      <c r="F3220" s="6">
        <v>162.7009564</v>
      </c>
    </row>
    <row r="3221">
      <c r="A3221" s="6">
        <v>30.0</v>
      </c>
      <c r="B3221" s="6">
        <v>7.570742919</v>
      </c>
      <c r="C3221" s="6">
        <v>0.732234227</v>
      </c>
      <c r="D3221" s="6" t="s">
        <v>14</v>
      </c>
      <c r="E3221" s="6">
        <v>2.0</v>
      </c>
      <c r="F3221" s="6">
        <v>109.9760621</v>
      </c>
    </row>
    <row r="3222">
      <c r="A3222" s="6">
        <v>40.0</v>
      </c>
      <c r="B3222" s="6">
        <v>13.32266602</v>
      </c>
      <c r="C3222" s="6">
        <v>2.613952248</v>
      </c>
      <c r="D3222" s="6" t="s">
        <v>12</v>
      </c>
      <c r="E3222" s="6">
        <v>1.0</v>
      </c>
      <c r="F3222" s="6">
        <v>145.1731028</v>
      </c>
    </row>
    <row r="3223">
      <c r="A3223" s="6">
        <v>43.0</v>
      </c>
      <c r="B3223" s="6">
        <v>19.40467358</v>
      </c>
      <c r="C3223" s="6">
        <v>1.227667435</v>
      </c>
      <c r="D3223" s="6" t="s">
        <v>13</v>
      </c>
      <c r="E3223" s="6">
        <v>0.0</v>
      </c>
      <c r="F3223" s="6">
        <v>148.1785567</v>
      </c>
    </row>
    <row r="3224">
      <c r="A3224" s="6">
        <v>92.0</v>
      </c>
      <c r="B3224" s="6">
        <v>42.27157869</v>
      </c>
      <c r="C3224" s="6">
        <v>7.379310185</v>
      </c>
      <c r="D3224" s="6" t="s">
        <v>14</v>
      </c>
      <c r="E3224" s="6">
        <v>2.0</v>
      </c>
      <c r="F3224" s="6">
        <v>328.8426678</v>
      </c>
    </row>
    <row r="3225">
      <c r="A3225" s="6">
        <v>98.0</v>
      </c>
      <c r="B3225" s="6">
        <v>29.35026643</v>
      </c>
      <c r="C3225" s="6">
        <v>6.913729654</v>
      </c>
      <c r="D3225" s="6" t="s">
        <v>13</v>
      </c>
      <c r="E3225" s="6">
        <v>0.0</v>
      </c>
      <c r="F3225" s="6">
        <v>347.50737</v>
      </c>
    </row>
    <row r="3226">
      <c r="A3226" s="6">
        <v>92.0</v>
      </c>
      <c r="B3226" s="6">
        <v>29.64528436</v>
      </c>
      <c r="C3226" s="6">
        <v>2.641853177</v>
      </c>
      <c r="D3226" s="6" t="s">
        <v>14</v>
      </c>
      <c r="E3226" s="6">
        <v>2.0</v>
      </c>
      <c r="F3226" s="6">
        <v>330.2643204</v>
      </c>
    </row>
    <row r="3227">
      <c r="A3227" s="6">
        <v>54.0</v>
      </c>
      <c r="B3227" s="6">
        <v>11.11754521</v>
      </c>
      <c r="C3227" s="6">
        <v>2.865084871</v>
      </c>
      <c r="D3227" s="6" t="s">
        <v>13</v>
      </c>
      <c r="E3227" s="6">
        <v>0.0</v>
      </c>
      <c r="F3227" s="6">
        <v>189.6558121</v>
      </c>
    </row>
    <row r="3228">
      <c r="A3228" s="6">
        <v>52.0</v>
      </c>
      <c r="B3228" s="6">
        <v>18.15994431</v>
      </c>
      <c r="C3228" s="6">
        <v>0.318088036</v>
      </c>
      <c r="D3228" s="6" t="s">
        <v>5</v>
      </c>
      <c r="E3228" s="6">
        <v>3.0</v>
      </c>
      <c r="F3228" s="6">
        <v>182.9296042</v>
      </c>
    </row>
    <row r="3229">
      <c r="A3229" s="6">
        <v>77.0</v>
      </c>
      <c r="B3229" s="6">
        <v>28.86749641</v>
      </c>
      <c r="C3229" s="6">
        <v>3.481911572</v>
      </c>
      <c r="D3229" s="6" t="s">
        <v>13</v>
      </c>
      <c r="E3229" s="6">
        <v>0.0</v>
      </c>
      <c r="F3229" s="6">
        <v>270.0653225</v>
      </c>
    </row>
    <row r="3230">
      <c r="A3230" s="6">
        <v>84.0</v>
      </c>
      <c r="B3230" s="6">
        <v>22.47695972</v>
      </c>
      <c r="C3230" s="6">
        <v>2.357758852</v>
      </c>
      <c r="D3230" s="6" t="s">
        <v>12</v>
      </c>
      <c r="E3230" s="6">
        <v>1.0</v>
      </c>
      <c r="F3230" s="6">
        <v>295.7135652</v>
      </c>
    </row>
    <row r="3231">
      <c r="A3231" s="6">
        <v>44.0</v>
      </c>
      <c r="B3231" s="6">
        <v>10.24267885</v>
      </c>
      <c r="C3231" s="6">
        <v>0.468675155</v>
      </c>
      <c r="D3231" s="6" t="s">
        <v>14</v>
      </c>
      <c r="E3231" s="6">
        <v>2.0</v>
      </c>
      <c r="F3231" s="6">
        <v>159.267743</v>
      </c>
    </row>
    <row r="3232">
      <c r="A3232" s="6">
        <v>85.0</v>
      </c>
      <c r="B3232" s="6">
        <v>27.89100194</v>
      </c>
      <c r="C3232" s="6">
        <v>7.145666677</v>
      </c>
      <c r="D3232" s="6" t="s">
        <v>12</v>
      </c>
      <c r="E3232" s="6">
        <v>1.0</v>
      </c>
      <c r="F3232" s="6">
        <v>302.8317272</v>
      </c>
    </row>
    <row r="3233">
      <c r="A3233" s="6">
        <v>63.0</v>
      </c>
      <c r="B3233" s="6">
        <v>20.23650027</v>
      </c>
      <c r="C3233" s="6">
        <v>4.367758728</v>
      </c>
      <c r="D3233" s="6" t="s">
        <v>14</v>
      </c>
      <c r="E3233" s="6">
        <v>2.0</v>
      </c>
      <c r="F3233" s="6">
        <v>230.1243479</v>
      </c>
    </row>
    <row r="3234">
      <c r="A3234" s="6">
        <v>28.0</v>
      </c>
      <c r="B3234" s="6">
        <v>17.34363919</v>
      </c>
      <c r="C3234" s="6">
        <v>2.071635541</v>
      </c>
      <c r="D3234" s="6" t="s">
        <v>12</v>
      </c>
      <c r="E3234" s="6">
        <v>1.0</v>
      </c>
      <c r="F3234" s="6">
        <v>96.93005432</v>
      </c>
    </row>
    <row r="3235">
      <c r="A3235" s="6">
        <v>81.0</v>
      </c>
      <c r="B3235" s="6">
        <v>26.67272207</v>
      </c>
      <c r="C3235" s="6">
        <v>4.564258578</v>
      </c>
      <c r="D3235" s="6" t="s">
        <v>13</v>
      </c>
      <c r="E3235" s="6">
        <v>0.0</v>
      </c>
      <c r="F3235" s="6">
        <v>291.3200448</v>
      </c>
    </row>
    <row r="3236">
      <c r="A3236" s="6">
        <v>60.0</v>
      </c>
      <c r="B3236" s="6">
        <v>12.85900617</v>
      </c>
      <c r="C3236" s="6">
        <v>2.182885119</v>
      </c>
      <c r="D3236" s="6" t="s">
        <v>12</v>
      </c>
      <c r="E3236" s="6">
        <v>1.0</v>
      </c>
      <c r="F3236" s="6">
        <v>213.340699</v>
      </c>
    </row>
    <row r="3237">
      <c r="A3237" s="6">
        <v>45.0</v>
      </c>
      <c r="B3237" s="6">
        <v>17.1275201</v>
      </c>
      <c r="C3237" s="6">
        <v>1.462856663</v>
      </c>
      <c r="D3237" s="6" t="s">
        <v>12</v>
      </c>
      <c r="E3237" s="6">
        <v>1.0</v>
      </c>
      <c r="F3237" s="6">
        <v>157.65616</v>
      </c>
    </row>
    <row r="3238">
      <c r="A3238" s="6">
        <v>40.0</v>
      </c>
      <c r="B3238" s="6">
        <v>8.144143253</v>
      </c>
      <c r="C3238" s="6">
        <v>0.719071866</v>
      </c>
      <c r="D3238" s="6" t="s">
        <v>12</v>
      </c>
      <c r="E3238" s="6">
        <v>1.0</v>
      </c>
      <c r="F3238" s="6">
        <v>146.0792253</v>
      </c>
    </row>
    <row r="3239">
      <c r="A3239" s="6">
        <v>50.0</v>
      </c>
      <c r="B3239" s="6">
        <v>14.11823913</v>
      </c>
      <c r="C3239" s="6">
        <v>0.461927771</v>
      </c>
      <c r="D3239" s="6" t="s">
        <v>5</v>
      </c>
      <c r="E3239" s="6">
        <v>3.0</v>
      </c>
      <c r="F3239" s="6">
        <v>178.2776412</v>
      </c>
    </row>
    <row r="3240">
      <c r="A3240" s="6">
        <v>63.0</v>
      </c>
      <c r="B3240" s="6">
        <v>17.25010011</v>
      </c>
      <c r="C3240" s="6">
        <v>0.87748155</v>
      </c>
      <c r="D3240" s="6" t="s">
        <v>14</v>
      </c>
      <c r="E3240" s="6">
        <v>2.0</v>
      </c>
      <c r="F3240" s="6">
        <v>227.2929653</v>
      </c>
    </row>
    <row r="3241">
      <c r="A3241" s="6">
        <v>51.0</v>
      </c>
      <c r="B3241" s="6">
        <v>14.29224744</v>
      </c>
      <c r="C3241" s="6">
        <v>0.469666552</v>
      </c>
      <c r="D3241" s="6" t="s">
        <v>12</v>
      </c>
      <c r="E3241" s="6">
        <v>1.0</v>
      </c>
      <c r="F3241" s="6">
        <v>182.5264574</v>
      </c>
    </row>
    <row r="3242">
      <c r="A3242" s="6">
        <v>65.0</v>
      </c>
      <c r="B3242" s="6">
        <v>24.23743524</v>
      </c>
      <c r="C3242" s="6">
        <v>5.698040664</v>
      </c>
      <c r="D3242" s="6" t="s">
        <v>5</v>
      </c>
      <c r="E3242" s="6">
        <v>3.0</v>
      </c>
      <c r="F3242" s="6">
        <v>225.4525939</v>
      </c>
    </row>
    <row r="3243">
      <c r="A3243" s="6">
        <v>70.0</v>
      </c>
      <c r="B3243" s="6">
        <v>6.447448967</v>
      </c>
      <c r="C3243" s="6">
        <v>0.381426418</v>
      </c>
      <c r="D3243" s="6" t="s">
        <v>12</v>
      </c>
      <c r="E3243" s="6">
        <v>1.0</v>
      </c>
      <c r="F3243" s="6">
        <v>248.312749</v>
      </c>
    </row>
    <row r="3244">
      <c r="A3244" s="6">
        <v>50.0</v>
      </c>
      <c r="B3244" s="6">
        <v>17.63728761</v>
      </c>
      <c r="C3244" s="6">
        <v>1.085353836</v>
      </c>
      <c r="D3244" s="6" t="s">
        <v>5</v>
      </c>
      <c r="E3244" s="6">
        <v>3.0</v>
      </c>
      <c r="F3244" s="6">
        <v>176.6747499</v>
      </c>
    </row>
    <row r="3245">
      <c r="A3245" s="6">
        <v>45.0</v>
      </c>
      <c r="B3245" s="6">
        <v>14.29397472</v>
      </c>
      <c r="C3245" s="6">
        <v>1.906690103</v>
      </c>
      <c r="D3245" s="6" t="s">
        <v>14</v>
      </c>
      <c r="E3245" s="6">
        <v>2.0</v>
      </c>
      <c r="F3245" s="6">
        <v>156.4633708</v>
      </c>
    </row>
    <row r="3246">
      <c r="A3246" s="6">
        <v>45.0</v>
      </c>
      <c r="B3246" s="6">
        <v>13.4913782</v>
      </c>
      <c r="C3246" s="6">
        <v>0.427454636</v>
      </c>
      <c r="D3246" s="6" t="s">
        <v>14</v>
      </c>
      <c r="E3246" s="6">
        <v>2.0</v>
      </c>
      <c r="F3246" s="6">
        <v>164.1527348</v>
      </c>
    </row>
    <row r="3247">
      <c r="A3247" s="6">
        <v>31.0</v>
      </c>
      <c r="B3247" s="6">
        <v>8.275869393</v>
      </c>
      <c r="C3247" s="6">
        <v>2.131422502</v>
      </c>
      <c r="D3247" s="6" t="s">
        <v>14</v>
      </c>
      <c r="E3247" s="6">
        <v>2.0</v>
      </c>
      <c r="F3247" s="6">
        <v>112.1928797</v>
      </c>
    </row>
    <row r="3248">
      <c r="A3248" s="6">
        <v>20.0</v>
      </c>
      <c r="B3248" s="6">
        <v>2.372901063</v>
      </c>
      <c r="C3248" s="6">
        <v>0.857514423</v>
      </c>
      <c r="D3248" s="6" t="s">
        <v>12</v>
      </c>
      <c r="E3248" s="6">
        <v>1.0</v>
      </c>
      <c r="F3248" s="6">
        <v>73.75120184</v>
      </c>
    </row>
    <row r="3249">
      <c r="A3249" s="6">
        <v>25.0</v>
      </c>
      <c r="B3249" s="6">
        <v>15.28573168</v>
      </c>
      <c r="C3249" s="6">
        <v>0.430381993</v>
      </c>
      <c r="D3249" s="6" t="s">
        <v>12</v>
      </c>
      <c r="E3249" s="6">
        <v>1.0</v>
      </c>
      <c r="F3249" s="6">
        <v>88.88778996</v>
      </c>
    </row>
    <row r="3250">
      <c r="A3250" s="6">
        <v>48.0</v>
      </c>
      <c r="B3250" s="6">
        <v>16.06992836</v>
      </c>
      <c r="C3250" s="6">
        <v>4.783021098</v>
      </c>
      <c r="D3250" s="6" t="s">
        <v>13</v>
      </c>
      <c r="E3250" s="6">
        <v>0.0</v>
      </c>
      <c r="F3250" s="6">
        <v>165.9920562</v>
      </c>
    </row>
    <row r="3251">
      <c r="A3251" s="6">
        <v>12.0</v>
      </c>
      <c r="B3251" s="6">
        <v>3.135564385</v>
      </c>
      <c r="C3251" s="6">
        <v>2.924747767</v>
      </c>
      <c r="D3251" s="6" t="s">
        <v>12</v>
      </c>
      <c r="E3251" s="6">
        <v>1.0</v>
      </c>
      <c r="F3251" s="6">
        <v>40.56229358</v>
      </c>
    </row>
    <row r="3252">
      <c r="A3252" s="6">
        <v>27.0</v>
      </c>
      <c r="B3252" s="6">
        <v>7.351579839</v>
      </c>
      <c r="C3252" s="6">
        <v>3.159416944</v>
      </c>
      <c r="D3252" s="6" t="s">
        <v>5</v>
      </c>
      <c r="E3252" s="6">
        <v>3.0</v>
      </c>
      <c r="F3252" s="6">
        <v>96.7459122</v>
      </c>
    </row>
    <row r="3253">
      <c r="A3253" s="6">
        <v>75.0</v>
      </c>
      <c r="B3253" s="6">
        <v>30.08100939</v>
      </c>
      <c r="C3253" s="6">
        <v>6.303425067</v>
      </c>
      <c r="D3253" s="6" t="s">
        <v>13</v>
      </c>
      <c r="E3253" s="6">
        <v>0.0</v>
      </c>
      <c r="F3253" s="6">
        <v>268.8120326</v>
      </c>
    </row>
    <row r="3254">
      <c r="A3254" s="6">
        <v>53.0</v>
      </c>
      <c r="B3254" s="6">
        <v>17.36953424</v>
      </c>
      <c r="C3254" s="6">
        <v>4.404963491</v>
      </c>
      <c r="D3254" s="6" t="s">
        <v>14</v>
      </c>
      <c r="E3254" s="6">
        <v>2.0</v>
      </c>
      <c r="F3254" s="6">
        <v>188.2123858</v>
      </c>
    </row>
    <row r="3255">
      <c r="A3255" s="6">
        <v>26.0</v>
      </c>
      <c r="B3255" s="6">
        <v>10.40053409</v>
      </c>
      <c r="C3255" s="6">
        <v>2.607022067</v>
      </c>
      <c r="D3255" s="6" t="s">
        <v>13</v>
      </c>
      <c r="E3255" s="6">
        <v>0.0</v>
      </c>
      <c r="F3255" s="6">
        <v>89.84006146</v>
      </c>
    </row>
    <row r="3256">
      <c r="A3256" s="6">
        <v>79.0</v>
      </c>
      <c r="B3256" s="6">
        <v>28.96967508</v>
      </c>
      <c r="C3256" s="6">
        <v>5.72254515</v>
      </c>
      <c r="D3256" s="6" t="s">
        <v>13</v>
      </c>
      <c r="E3256" s="6">
        <v>0.0</v>
      </c>
      <c r="F3256" s="6">
        <v>281.3554191</v>
      </c>
    </row>
    <row r="3257">
      <c r="A3257" s="6">
        <v>64.0</v>
      </c>
      <c r="B3257" s="6">
        <v>26.08926355</v>
      </c>
      <c r="C3257" s="6">
        <v>6.297890399</v>
      </c>
      <c r="D3257" s="6" t="s">
        <v>13</v>
      </c>
      <c r="E3257" s="6">
        <v>0.0</v>
      </c>
      <c r="F3257" s="6">
        <v>225.9807912</v>
      </c>
    </row>
    <row r="3258">
      <c r="A3258" s="6">
        <v>25.0</v>
      </c>
      <c r="B3258" s="6">
        <v>11.14088597</v>
      </c>
      <c r="C3258" s="6">
        <v>2.011770582</v>
      </c>
      <c r="D3258" s="6" t="s">
        <v>5</v>
      </c>
      <c r="E3258" s="6">
        <v>3.0</v>
      </c>
      <c r="F3258" s="6">
        <v>91.25033955</v>
      </c>
    </row>
    <row r="3259">
      <c r="A3259" s="6">
        <v>25.0</v>
      </c>
      <c r="B3259" s="6">
        <v>8.577294801</v>
      </c>
      <c r="C3259" s="6">
        <v>1.765273027</v>
      </c>
      <c r="D3259" s="6" t="s">
        <v>12</v>
      </c>
      <c r="E3259" s="6">
        <v>1.0</v>
      </c>
      <c r="F3259" s="6">
        <v>88.39152161</v>
      </c>
    </row>
    <row r="3260">
      <c r="A3260" s="6">
        <v>22.0</v>
      </c>
      <c r="B3260" s="6">
        <v>3.482537558</v>
      </c>
      <c r="C3260" s="6">
        <v>1.146371254</v>
      </c>
      <c r="D3260" s="6" t="s">
        <v>14</v>
      </c>
      <c r="E3260" s="6">
        <v>2.0</v>
      </c>
      <c r="F3260" s="6">
        <v>81.23779626</v>
      </c>
    </row>
    <row r="3261">
      <c r="A3261" s="6">
        <v>76.0</v>
      </c>
      <c r="B3261" s="6">
        <v>34.12497308</v>
      </c>
      <c r="C3261" s="6">
        <v>5.948489204</v>
      </c>
      <c r="D3261" s="6" t="s">
        <v>5</v>
      </c>
      <c r="E3261" s="6">
        <v>3.0</v>
      </c>
      <c r="F3261" s="6">
        <v>270.3425712</v>
      </c>
    </row>
    <row r="3262">
      <c r="A3262" s="6">
        <v>64.0</v>
      </c>
      <c r="B3262" s="6">
        <v>20.71221941</v>
      </c>
      <c r="C3262" s="6">
        <v>5.464031097</v>
      </c>
      <c r="D3262" s="6" t="s">
        <v>13</v>
      </c>
      <c r="E3262" s="6">
        <v>0.0</v>
      </c>
      <c r="F3262" s="6">
        <v>228.4325974</v>
      </c>
    </row>
    <row r="3263">
      <c r="A3263" s="6">
        <v>55.0</v>
      </c>
      <c r="B3263" s="6">
        <v>26.77262827</v>
      </c>
      <c r="C3263" s="6">
        <v>6.89508981</v>
      </c>
      <c r="D3263" s="6" t="s">
        <v>5</v>
      </c>
      <c r="E3263" s="6">
        <v>3.0</v>
      </c>
      <c r="F3263" s="6">
        <v>198.1521866</v>
      </c>
    </row>
    <row r="3264">
      <c r="A3264" s="6">
        <v>87.0</v>
      </c>
      <c r="B3264" s="6">
        <v>21.84723897</v>
      </c>
      <c r="C3264" s="6">
        <v>4.848892139</v>
      </c>
      <c r="D3264" s="6" t="s">
        <v>13</v>
      </c>
      <c r="E3264" s="6">
        <v>0.0</v>
      </c>
      <c r="F3264" s="6">
        <v>308.7451176</v>
      </c>
    </row>
    <row r="3265">
      <c r="A3265" s="6">
        <v>58.0</v>
      </c>
      <c r="B3265" s="6">
        <v>22.8094174</v>
      </c>
      <c r="C3265" s="6">
        <v>6.16708512</v>
      </c>
      <c r="D3265" s="6" t="s">
        <v>13</v>
      </c>
      <c r="E3265" s="6">
        <v>0.0</v>
      </c>
      <c r="F3265" s="6">
        <v>198.9158424</v>
      </c>
    </row>
    <row r="3266">
      <c r="A3266" s="6">
        <v>21.0</v>
      </c>
      <c r="B3266" s="6">
        <v>8.977244028</v>
      </c>
      <c r="C3266" s="6">
        <v>1.183893145</v>
      </c>
      <c r="D3266" s="6" t="s">
        <v>12</v>
      </c>
      <c r="E3266" s="6">
        <v>1.0</v>
      </c>
      <c r="F3266" s="6">
        <v>77.28657273</v>
      </c>
    </row>
    <row r="3267">
      <c r="A3267" s="6">
        <v>51.0</v>
      </c>
      <c r="B3267" s="6">
        <v>18.81480053</v>
      </c>
      <c r="C3267" s="6">
        <v>3.440682119</v>
      </c>
      <c r="D3267" s="6" t="s">
        <v>5</v>
      </c>
      <c r="E3267" s="6">
        <v>3.0</v>
      </c>
      <c r="F3267" s="6">
        <v>182.5116139</v>
      </c>
    </row>
    <row r="3268">
      <c r="A3268" s="6">
        <v>14.0</v>
      </c>
      <c r="B3268" s="6">
        <v>14.95556574</v>
      </c>
      <c r="C3268" s="6">
        <v>0.924449961</v>
      </c>
      <c r="D3268" s="6" t="s">
        <v>13</v>
      </c>
      <c r="E3268" s="6">
        <v>0.0</v>
      </c>
      <c r="F3268" s="6">
        <v>46.58681598</v>
      </c>
    </row>
    <row r="3269">
      <c r="A3269" s="6">
        <v>19.0</v>
      </c>
      <c r="B3269" s="6">
        <v>7.069720275</v>
      </c>
      <c r="C3269" s="6">
        <v>3.109655988</v>
      </c>
      <c r="D3269" s="6" t="s">
        <v>5</v>
      </c>
      <c r="E3269" s="6">
        <v>3.0</v>
      </c>
      <c r="F3269" s="6">
        <v>66.3342674</v>
      </c>
    </row>
    <row r="3270">
      <c r="A3270" s="6">
        <v>72.0</v>
      </c>
      <c r="B3270" s="6">
        <v>33.19821998</v>
      </c>
      <c r="C3270" s="6">
        <v>2.388289664</v>
      </c>
      <c r="D3270" s="6" t="s">
        <v>12</v>
      </c>
      <c r="E3270" s="6">
        <v>1.0</v>
      </c>
      <c r="F3270" s="6">
        <v>257.2367226</v>
      </c>
    </row>
    <row r="3271">
      <c r="A3271" s="6">
        <v>92.0</v>
      </c>
      <c r="B3271" s="6">
        <v>31.18303928</v>
      </c>
      <c r="C3271" s="6">
        <v>5.00595276</v>
      </c>
      <c r="D3271" s="6" t="s">
        <v>5</v>
      </c>
      <c r="E3271" s="6">
        <v>3.0</v>
      </c>
      <c r="F3271" s="6">
        <v>331.7547553</v>
      </c>
    </row>
    <row r="3272">
      <c r="A3272" s="6">
        <v>84.0</v>
      </c>
      <c r="B3272" s="6">
        <v>27.77118565</v>
      </c>
      <c r="C3272" s="6">
        <v>4.870181828</v>
      </c>
      <c r="D3272" s="6" t="s">
        <v>14</v>
      </c>
      <c r="E3272" s="6">
        <v>2.0</v>
      </c>
      <c r="F3272" s="6">
        <v>299.2571021</v>
      </c>
    </row>
    <row r="3273">
      <c r="A3273" s="6">
        <v>17.0</v>
      </c>
      <c r="B3273" s="6">
        <v>4.490602106</v>
      </c>
      <c r="C3273" s="6">
        <v>0.947531027</v>
      </c>
      <c r="D3273" s="6" t="s">
        <v>5</v>
      </c>
      <c r="E3273" s="6">
        <v>3.0</v>
      </c>
      <c r="F3273" s="6">
        <v>55.79275944</v>
      </c>
    </row>
    <row r="3274">
      <c r="A3274" s="6">
        <v>33.0</v>
      </c>
      <c r="B3274" s="6">
        <v>16.36099547</v>
      </c>
      <c r="C3274" s="6">
        <v>2.198071571</v>
      </c>
      <c r="D3274" s="6" t="s">
        <v>13</v>
      </c>
      <c r="E3274" s="6">
        <v>0.0</v>
      </c>
      <c r="F3274" s="6">
        <v>116.6798911</v>
      </c>
    </row>
    <row r="3275">
      <c r="A3275" s="6">
        <v>53.0</v>
      </c>
      <c r="B3275" s="6">
        <v>19.3744916</v>
      </c>
      <c r="C3275" s="6">
        <v>0.211224076</v>
      </c>
      <c r="D3275" s="6" t="s">
        <v>14</v>
      </c>
      <c r="E3275" s="6">
        <v>2.0</v>
      </c>
      <c r="F3275" s="6">
        <v>191.8641318</v>
      </c>
    </row>
    <row r="3276">
      <c r="A3276" s="6">
        <v>34.0</v>
      </c>
      <c r="B3276" s="6">
        <v>15.85130193</v>
      </c>
      <c r="C3276" s="6">
        <v>2.468160476</v>
      </c>
      <c r="D3276" s="6" t="s">
        <v>14</v>
      </c>
      <c r="E3276" s="6">
        <v>2.0</v>
      </c>
      <c r="F3276" s="6">
        <v>130.342015</v>
      </c>
    </row>
    <row r="3277">
      <c r="A3277" s="6">
        <v>61.0</v>
      </c>
      <c r="B3277" s="6">
        <v>20.16105438</v>
      </c>
      <c r="C3277" s="6">
        <v>3.305574466</v>
      </c>
      <c r="D3277" s="6" t="s">
        <v>13</v>
      </c>
      <c r="E3277" s="6">
        <v>0.0</v>
      </c>
      <c r="F3277" s="6">
        <v>219.1887773</v>
      </c>
    </row>
    <row r="3278">
      <c r="A3278" s="6">
        <v>24.0</v>
      </c>
      <c r="B3278" s="6">
        <v>14.53701186</v>
      </c>
      <c r="C3278" s="6">
        <v>5.115165808</v>
      </c>
      <c r="D3278" s="6" t="s">
        <v>12</v>
      </c>
      <c r="E3278" s="6">
        <v>1.0</v>
      </c>
      <c r="F3278" s="6">
        <v>82.95910852</v>
      </c>
    </row>
    <row r="3279">
      <c r="A3279" s="6">
        <v>16.0</v>
      </c>
      <c r="B3279" s="6">
        <v>3.639306804</v>
      </c>
      <c r="C3279" s="6">
        <v>2.077946459</v>
      </c>
      <c r="D3279" s="6" t="s">
        <v>13</v>
      </c>
      <c r="E3279" s="6">
        <v>0.0</v>
      </c>
      <c r="F3279" s="6">
        <v>54.3187395</v>
      </c>
    </row>
    <row r="3280">
      <c r="A3280" s="6">
        <v>93.0</v>
      </c>
      <c r="B3280" s="6">
        <v>32.49798817</v>
      </c>
      <c r="C3280" s="6">
        <v>8.698498353</v>
      </c>
      <c r="D3280" s="6" t="s">
        <v>14</v>
      </c>
      <c r="E3280" s="6">
        <v>2.0</v>
      </c>
      <c r="F3280" s="6">
        <v>331.5415059</v>
      </c>
    </row>
    <row r="3281">
      <c r="A3281" s="6">
        <v>88.0</v>
      </c>
      <c r="B3281" s="6">
        <v>33.64954284</v>
      </c>
      <c r="C3281" s="6">
        <v>6.652385998</v>
      </c>
      <c r="D3281" s="6" t="s">
        <v>13</v>
      </c>
      <c r="E3281" s="6">
        <v>0.0</v>
      </c>
      <c r="F3281" s="6">
        <v>314.8714995</v>
      </c>
    </row>
    <row r="3282">
      <c r="A3282" s="6">
        <v>75.0</v>
      </c>
      <c r="B3282" s="6">
        <v>24.46123389</v>
      </c>
      <c r="C3282" s="6">
        <v>7.508531221</v>
      </c>
      <c r="D3282" s="6" t="s">
        <v>13</v>
      </c>
      <c r="E3282" s="6">
        <v>0.0</v>
      </c>
      <c r="F3282" s="6">
        <v>261.5153506</v>
      </c>
    </row>
    <row r="3283">
      <c r="A3283" s="6">
        <v>24.0</v>
      </c>
      <c r="B3283" s="6">
        <v>9.509295201</v>
      </c>
      <c r="C3283" s="6">
        <v>3.018306095</v>
      </c>
      <c r="D3283" s="6" t="s">
        <v>14</v>
      </c>
      <c r="E3283" s="6">
        <v>2.0</v>
      </c>
      <c r="F3283" s="6">
        <v>81.28853155</v>
      </c>
    </row>
    <row r="3284">
      <c r="A3284" s="6">
        <v>90.0</v>
      </c>
      <c r="B3284" s="6">
        <v>26.91428685</v>
      </c>
      <c r="C3284" s="6">
        <v>6.074164732</v>
      </c>
      <c r="D3284" s="6" t="s">
        <v>5</v>
      </c>
      <c r="E3284" s="6">
        <v>3.0</v>
      </c>
      <c r="F3284" s="6">
        <v>322.4667969</v>
      </c>
    </row>
    <row r="3285">
      <c r="A3285" s="6">
        <v>69.0</v>
      </c>
      <c r="B3285" s="6">
        <v>12.36276951</v>
      </c>
      <c r="C3285" s="6">
        <v>1.544761417</v>
      </c>
      <c r="D3285" s="6" t="s">
        <v>12</v>
      </c>
      <c r="E3285" s="6">
        <v>1.0</v>
      </c>
      <c r="F3285" s="6">
        <v>245.51018</v>
      </c>
    </row>
    <row r="3286">
      <c r="A3286" s="6">
        <v>32.0</v>
      </c>
      <c r="B3286" s="6">
        <v>16.82166633</v>
      </c>
      <c r="C3286" s="6">
        <v>1.585219121</v>
      </c>
      <c r="D3286" s="6" t="s">
        <v>12</v>
      </c>
      <c r="E3286" s="6">
        <v>1.0</v>
      </c>
      <c r="F3286" s="6">
        <v>114.6695418</v>
      </c>
    </row>
    <row r="3287">
      <c r="A3287" s="6">
        <v>76.0</v>
      </c>
      <c r="B3287" s="6">
        <v>32.6687401</v>
      </c>
      <c r="C3287" s="6">
        <v>6.549804387</v>
      </c>
      <c r="D3287" s="6" t="s">
        <v>12</v>
      </c>
      <c r="E3287" s="6">
        <v>1.0</v>
      </c>
      <c r="F3287" s="6">
        <v>269.0314009</v>
      </c>
    </row>
    <row r="3288">
      <c r="A3288" s="6">
        <v>40.0</v>
      </c>
      <c r="B3288" s="6">
        <v>20.30739536</v>
      </c>
      <c r="C3288" s="6">
        <v>1.15081881</v>
      </c>
      <c r="D3288" s="6" t="s">
        <v>12</v>
      </c>
      <c r="E3288" s="6">
        <v>1.0</v>
      </c>
      <c r="F3288" s="6">
        <v>139.9859534</v>
      </c>
    </row>
    <row r="3289">
      <c r="A3289" s="6">
        <v>66.0</v>
      </c>
      <c r="B3289" s="6">
        <v>23.76823033</v>
      </c>
      <c r="C3289" s="6">
        <v>5.455271317</v>
      </c>
      <c r="D3289" s="6" t="s">
        <v>13</v>
      </c>
      <c r="E3289" s="6">
        <v>0.0</v>
      </c>
      <c r="F3289" s="6">
        <v>242.2336763</v>
      </c>
    </row>
    <row r="3290">
      <c r="A3290" s="6">
        <v>47.0</v>
      </c>
      <c r="B3290" s="6">
        <v>17.74772264</v>
      </c>
      <c r="C3290" s="6">
        <v>5.058791336</v>
      </c>
      <c r="D3290" s="6" t="s">
        <v>14</v>
      </c>
      <c r="E3290" s="6">
        <v>2.0</v>
      </c>
      <c r="F3290" s="6">
        <v>164.7476296</v>
      </c>
    </row>
    <row r="3291">
      <c r="A3291" s="6">
        <v>82.0</v>
      </c>
      <c r="B3291" s="6">
        <v>25.14587476</v>
      </c>
      <c r="C3291" s="6">
        <v>2.923125392</v>
      </c>
      <c r="D3291" s="6" t="s">
        <v>14</v>
      </c>
      <c r="E3291" s="6">
        <v>2.0</v>
      </c>
      <c r="F3291" s="6">
        <v>288.7463385</v>
      </c>
    </row>
    <row r="3292">
      <c r="A3292" s="6">
        <v>19.0</v>
      </c>
      <c r="B3292" s="6">
        <v>7.80977491</v>
      </c>
      <c r="C3292" s="6">
        <v>2.943760793</v>
      </c>
      <c r="D3292" s="6" t="s">
        <v>14</v>
      </c>
      <c r="E3292" s="6">
        <v>2.0</v>
      </c>
      <c r="F3292" s="6">
        <v>67.28327311</v>
      </c>
    </row>
    <row r="3293">
      <c r="A3293" s="6">
        <v>97.0</v>
      </c>
      <c r="B3293" s="6">
        <v>32.36994086</v>
      </c>
      <c r="C3293" s="6">
        <v>5.285901611</v>
      </c>
      <c r="D3293" s="6" t="s">
        <v>12</v>
      </c>
      <c r="E3293" s="6">
        <v>1.0</v>
      </c>
      <c r="F3293" s="6">
        <v>341.1248757</v>
      </c>
    </row>
    <row r="3294">
      <c r="A3294" s="6">
        <v>93.0</v>
      </c>
      <c r="B3294" s="6">
        <v>33.78890644</v>
      </c>
      <c r="C3294" s="6">
        <v>5.026881705</v>
      </c>
      <c r="D3294" s="6" t="s">
        <v>14</v>
      </c>
      <c r="E3294" s="6">
        <v>2.0</v>
      </c>
      <c r="F3294" s="6">
        <v>328.6183478</v>
      </c>
    </row>
    <row r="3295">
      <c r="A3295" s="6">
        <v>53.0</v>
      </c>
      <c r="B3295" s="6">
        <v>21.55391007</v>
      </c>
      <c r="C3295" s="6">
        <v>8.112433024</v>
      </c>
      <c r="D3295" s="6" t="s">
        <v>12</v>
      </c>
      <c r="E3295" s="6">
        <v>1.0</v>
      </c>
      <c r="F3295" s="6">
        <v>192.3225804</v>
      </c>
    </row>
    <row r="3296">
      <c r="A3296" s="6">
        <v>98.0</v>
      </c>
      <c r="B3296" s="6">
        <v>27.41215735</v>
      </c>
      <c r="C3296" s="6">
        <v>4.655176013</v>
      </c>
      <c r="D3296" s="6" t="s">
        <v>14</v>
      </c>
      <c r="E3296" s="6">
        <v>2.0</v>
      </c>
      <c r="F3296" s="6">
        <v>351.4179127</v>
      </c>
    </row>
    <row r="3297">
      <c r="A3297" s="6">
        <v>14.0</v>
      </c>
      <c r="B3297" s="6">
        <v>5.736636694</v>
      </c>
      <c r="C3297" s="6">
        <v>1.232054121</v>
      </c>
      <c r="D3297" s="6" t="s">
        <v>14</v>
      </c>
      <c r="E3297" s="6">
        <v>2.0</v>
      </c>
      <c r="F3297" s="6">
        <v>48.94457673</v>
      </c>
    </row>
    <row r="3298">
      <c r="A3298" s="6">
        <v>77.0</v>
      </c>
      <c r="B3298" s="6">
        <v>16.06927787</v>
      </c>
      <c r="C3298" s="6">
        <v>0.357098302</v>
      </c>
      <c r="D3298" s="6" t="s">
        <v>14</v>
      </c>
      <c r="E3298" s="6">
        <v>2.0</v>
      </c>
      <c r="F3298" s="6">
        <v>273.4946458</v>
      </c>
    </row>
    <row r="3299">
      <c r="A3299" s="6">
        <v>67.0</v>
      </c>
      <c r="B3299" s="6">
        <v>16.09668684</v>
      </c>
      <c r="C3299" s="6">
        <v>1.386043169</v>
      </c>
      <c r="D3299" s="6" t="s">
        <v>14</v>
      </c>
      <c r="E3299" s="6">
        <v>2.0</v>
      </c>
      <c r="F3299" s="6">
        <v>238.7203655</v>
      </c>
    </row>
    <row r="3300">
      <c r="A3300" s="6">
        <v>52.0</v>
      </c>
      <c r="B3300" s="6">
        <v>18.38397312</v>
      </c>
      <c r="C3300" s="6">
        <v>0.704457411</v>
      </c>
      <c r="D3300" s="6" t="s">
        <v>14</v>
      </c>
      <c r="E3300" s="6">
        <v>2.0</v>
      </c>
      <c r="F3300" s="6">
        <v>186.0817907</v>
      </c>
    </row>
    <row r="3301">
      <c r="A3301" s="6">
        <v>19.0</v>
      </c>
      <c r="B3301" s="6">
        <v>6.81912787</v>
      </c>
      <c r="C3301" s="6">
        <v>3.677202163</v>
      </c>
      <c r="D3301" s="6" t="s">
        <v>12</v>
      </c>
      <c r="E3301" s="6">
        <v>1.0</v>
      </c>
      <c r="F3301" s="6">
        <v>63.5059943</v>
      </c>
    </row>
    <row r="3302">
      <c r="A3302" s="6">
        <v>70.0</v>
      </c>
      <c r="B3302" s="6">
        <v>28.11519313</v>
      </c>
      <c r="C3302" s="6">
        <v>5.700976365</v>
      </c>
      <c r="D3302" s="6" t="s">
        <v>14</v>
      </c>
      <c r="E3302" s="6">
        <v>2.0</v>
      </c>
      <c r="F3302" s="6">
        <v>251.2359124</v>
      </c>
    </row>
    <row r="3303">
      <c r="A3303" s="6">
        <v>25.0</v>
      </c>
      <c r="B3303" s="6">
        <v>1.896591048</v>
      </c>
      <c r="C3303" s="6">
        <v>1.966394722</v>
      </c>
      <c r="D3303" s="6" t="s">
        <v>12</v>
      </c>
      <c r="E3303" s="6">
        <v>1.0</v>
      </c>
      <c r="F3303" s="6">
        <v>84.30943506</v>
      </c>
    </row>
    <row r="3304">
      <c r="A3304" s="6">
        <v>41.0</v>
      </c>
      <c r="B3304" s="6">
        <v>24.74052081</v>
      </c>
      <c r="C3304" s="6">
        <v>9.85509108</v>
      </c>
      <c r="D3304" s="6" t="s">
        <v>14</v>
      </c>
      <c r="E3304" s="6">
        <v>2.0</v>
      </c>
      <c r="F3304" s="6">
        <v>152.510022</v>
      </c>
    </row>
    <row r="3305">
      <c r="A3305" s="6">
        <v>25.0</v>
      </c>
      <c r="B3305" s="6">
        <v>14.16591288</v>
      </c>
      <c r="C3305" s="6">
        <v>0.496059904</v>
      </c>
      <c r="D3305" s="6" t="s">
        <v>13</v>
      </c>
      <c r="E3305" s="6">
        <v>0.0</v>
      </c>
      <c r="F3305" s="6">
        <v>87.27977917</v>
      </c>
    </row>
    <row r="3306">
      <c r="A3306" s="6">
        <v>54.0</v>
      </c>
      <c r="B3306" s="6">
        <v>19.69719543</v>
      </c>
      <c r="C3306" s="6">
        <v>1.434318245</v>
      </c>
      <c r="D3306" s="6" t="s">
        <v>13</v>
      </c>
      <c r="E3306" s="6">
        <v>0.0</v>
      </c>
      <c r="F3306" s="6">
        <v>193.735841</v>
      </c>
    </row>
    <row r="3307">
      <c r="A3307" s="6">
        <v>33.0</v>
      </c>
      <c r="B3307" s="6">
        <v>13.19329779</v>
      </c>
      <c r="C3307" s="6">
        <v>0.782495368</v>
      </c>
      <c r="D3307" s="6" t="s">
        <v>12</v>
      </c>
      <c r="E3307" s="6">
        <v>1.0</v>
      </c>
      <c r="F3307" s="6">
        <v>123.8578104</v>
      </c>
    </row>
    <row r="3308">
      <c r="A3308" s="6">
        <v>69.0</v>
      </c>
      <c r="B3308" s="6">
        <v>25.74882385</v>
      </c>
      <c r="C3308" s="6">
        <v>1.818395347</v>
      </c>
      <c r="D3308" s="6" t="s">
        <v>13</v>
      </c>
      <c r="E3308" s="6">
        <v>0.0</v>
      </c>
      <c r="F3308" s="6">
        <v>248.1797166</v>
      </c>
    </row>
    <row r="3309">
      <c r="A3309" s="6">
        <v>51.0</v>
      </c>
      <c r="B3309" s="6">
        <v>17.87552981</v>
      </c>
      <c r="C3309" s="6">
        <v>5.311291172</v>
      </c>
      <c r="D3309" s="6" t="s">
        <v>5</v>
      </c>
      <c r="E3309" s="6">
        <v>3.0</v>
      </c>
      <c r="F3309" s="6">
        <v>181.1590403</v>
      </c>
    </row>
    <row r="3310">
      <c r="A3310" s="6">
        <v>69.0</v>
      </c>
      <c r="B3310" s="6">
        <v>28.0169731</v>
      </c>
      <c r="C3310" s="6">
        <v>6.183202335</v>
      </c>
      <c r="D3310" s="6" t="s">
        <v>12</v>
      </c>
      <c r="E3310" s="6">
        <v>1.0</v>
      </c>
      <c r="F3310" s="6">
        <v>248.2907867</v>
      </c>
    </row>
    <row r="3311">
      <c r="A3311" s="6">
        <v>80.0</v>
      </c>
      <c r="B3311" s="6">
        <v>33.19290751</v>
      </c>
      <c r="C3311" s="6">
        <v>6.567471154</v>
      </c>
      <c r="D3311" s="6" t="s">
        <v>12</v>
      </c>
      <c r="E3311" s="6">
        <v>1.0</v>
      </c>
      <c r="F3311" s="6">
        <v>287.314256</v>
      </c>
    </row>
    <row r="3312">
      <c r="A3312" s="6">
        <v>44.0</v>
      </c>
      <c r="B3312" s="6">
        <v>7.159147123</v>
      </c>
      <c r="C3312" s="6">
        <v>1.94613341</v>
      </c>
      <c r="D3312" s="6" t="s">
        <v>12</v>
      </c>
      <c r="E3312" s="6">
        <v>1.0</v>
      </c>
      <c r="F3312" s="6">
        <v>157.8854215</v>
      </c>
    </row>
    <row r="3313">
      <c r="A3313" s="6">
        <v>22.0</v>
      </c>
      <c r="B3313" s="6">
        <v>4.079788849</v>
      </c>
      <c r="C3313" s="6">
        <v>0.922612615</v>
      </c>
      <c r="D3313" s="6" t="s">
        <v>5</v>
      </c>
      <c r="E3313" s="6">
        <v>3.0</v>
      </c>
      <c r="F3313" s="6">
        <v>81.13090923</v>
      </c>
    </row>
    <row r="3314">
      <c r="A3314" s="6">
        <v>94.0</v>
      </c>
      <c r="B3314" s="6">
        <v>40.13111896</v>
      </c>
      <c r="C3314" s="6">
        <v>5.87651394</v>
      </c>
      <c r="D3314" s="6" t="s">
        <v>13</v>
      </c>
      <c r="E3314" s="6">
        <v>0.0</v>
      </c>
      <c r="F3314" s="6">
        <v>333.4228289</v>
      </c>
    </row>
    <row r="3315">
      <c r="A3315" s="6">
        <v>62.0</v>
      </c>
      <c r="B3315" s="6">
        <v>20.46892895</v>
      </c>
      <c r="C3315" s="6">
        <v>5.018036257</v>
      </c>
      <c r="D3315" s="6" t="s">
        <v>14</v>
      </c>
      <c r="E3315" s="6">
        <v>2.0</v>
      </c>
      <c r="F3315" s="6">
        <v>217.7730454</v>
      </c>
    </row>
    <row r="3316">
      <c r="A3316" s="6">
        <v>78.0</v>
      </c>
      <c r="B3316" s="6">
        <v>28.7304925</v>
      </c>
      <c r="C3316" s="6">
        <v>5.352241057</v>
      </c>
      <c r="D3316" s="6" t="s">
        <v>14</v>
      </c>
      <c r="E3316" s="6">
        <v>2.0</v>
      </c>
      <c r="F3316" s="6">
        <v>276.7211332</v>
      </c>
    </row>
    <row r="3317">
      <c r="A3317" s="6">
        <v>65.0</v>
      </c>
      <c r="B3317" s="6">
        <v>17.29582864</v>
      </c>
      <c r="C3317" s="6">
        <v>3.449765367</v>
      </c>
      <c r="D3317" s="6" t="s">
        <v>13</v>
      </c>
      <c r="E3317" s="6">
        <v>0.0</v>
      </c>
      <c r="F3317" s="6">
        <v>234.8878482</v>
      </c>
    </row>
    <row r="3318">
      <c r="A3318" s="6">
        <v>79.0</v>
      </c>
      <c r="B3318" s="6">
        <v>21.06477438</v>
      </c>
      <c r="C3318" s="6">
        <v>7.17742182</v>
      </c>
      <c r="D3318" s="6" t="s">
        <v>12</v>
      </c>
      <c r="E3318" s="6">
        <v>1.0</v>
      </c>
      <c r="F3318" s="6">
        <v>283.04186</v>
      </c>
    </row>
    <row r="3319">
      <c r="A3319" s="6">
        <v>57.0</v>
      </c>
      <c r="B3319" s="6">
        <v>20.88550566</v>
      </c>
      <c r="C3319" s="6">
        <v>0.552810251</v>
      </c>
      <c r="D3319" s="6" t="s">
        <v>14</v>
      </c>
      <c r="E3319" s="6">
        <v>2.0</v>
      </c>
      <c r="F3319" s="6">
        <v>202.7919917</v>
      </c>
    </row>
    <row r="3320">
      <c r="A3320" s="6">
        <v>16.0</v>
      </c>
      <c r="B3320" s="6">
        <v>6.856474267</v>
      </c>
      <c r="C3320" s="6">
        <v>0.635842754</v>
      </c>
      <c r="D3320" s="6" t="s">
        <v>13</v>
      </c>
      <c r="E3320" s="6">
        <v>0.0</v>
      </c>
      <c r="F3320" s="6">
        <v>54.87146753</v>
      </c>
    </row>
    <row r="3321">
      <c r="A3321" s="6">
        <v>31.0</v>
      </c>
      <c r="B3321" s="6">
        <v>6.274391805</v>
      </c>
      <c r="C3321" s="6">
        <v>0.189037455</v>
      </c>
      <c r="D3321" s="6" t="s">
        <v>12</v>
      </c>
      <c r="E3321" s="6">
        <v>1.0</v>
      </c>
      <c r="F3321" s="6">
        <v>109.3335321</v>
      </c>
    </row>
    <row r="3322">
      <c r="A3322" s="6">
        <v>58.0</v>
      </c>
      <c r="B3322" s="6">
        <v>14.62053793</v>
      </c>
      <c r="C3322" s="6">
        <v>1.667640013</v>
      </c>
      <c r="D3322" s="6" t="s">
        <v>5</v>
      </c>
      <c r="E3322" s="6">
        <v>3.0</v>
      </c>
      <c r="F3322" s="6">
        <v>204.833802</v>
      </c>
    </row>
    <row r="3323">
      <c r="A3323" s="6">
        <v>47.0</v>
      </c>
      <c r="B3323" s="6">
        <v>27.98651144</v>
      </c>
      <c r="C3323" s="6">
        <v>5.474037323</v>
      </c>
      <c r="D3323" s="6" t="s">
        <v>14</v>
      </c>
      <c r="E3323" s="6">
        <v>2.0</v>
      </c>
      <c r="F3323" s="6">
        <v>167.6726118</v>
      </c>
    </row>
    <row r="3324">
      <c r="A3324" s="6">
        <v>53.0</v>
      </c>
      <c r="B3324" s="6">
        <v>16.94523174</v>
      </c>
      <c r="C3324" s="6">
        <v>2.181723009</v>
      </c>
      <c r="D3324" s="6" t="s">
        <v>12</v>
      </c>
      <c r="E3324" s="6">
        <v>1.0</v>
      </c>
      <c r="F3324" s="6">
        <v>188.8248058</v>
      </c>
    </row>
    <row r="3325">
      <c r="A3325" s="6">
        <v>14.0</v>
      </c>
      <c r="B3325" s="6">
        <v>11.79752103</v>
      </c>
      <c r="C3325" s="6">
        <v>0.279324759</v>
      </c>
      <c r="D3325" s="6" t="s">
        <v>14</v>
      </c>
      <c r="E3325" s="6">
        <v>2.0</v>
      </c>
      <c r="F3325" s="6">
        <v>52.31974763</v>
      </c>
    </row>
    <row r="3326">
      <c r="A3326" s="6">
        <v>43.0</v>
      </c>
      <c r="B3326" s="6">
        <v>22.33436079</v>
      </c>
      <c r="C3326" s="6">
        <v>3.378794858</v>
      </c>
      <c r="D3326" s="6" t="s">
        <v>5</v>
      </c>
      <c r="E3326" s="6">
        <v>3.0</v>
      </c>
      <c r="F3326" s="6">
        <v>156.9208771</v>
      </c>
    </row>
    <row r="3327">
      <c r="A3327" s="6">
        <v>43.0</v>
      </c>
      <c r="B3327" s="6">
        <v>11.96907259</v>
      </c>
      <c r="C3327" s="6">
        <v>5.149783609</v>
      </c>
      <c r="D3327" s="6" t="s">
        <v>14</v>
      </c>
      <c r="E3327" s="6">
        <v>2.0</v>
      </c>
      <c r="F3327" s="6">
        <v>152.0970558</v>
      </c>
    </row>
    <row r="3328">
      <c r="A3328" s="6">
        <v>91.0</v>
      </c>
      <c r="B3328" s="6">
        <v>33.16642967</v>
      </c>
      <c r="C3328" s="6">
        <v>1.289134539</v>
      </c>
      <c r="D3328" s="6" t="s">
        <v>5</v>
      </c>
      <c r="E3328" s="6">
        <v>3.0</v>
      </c>
      <c r="F3328" s="6">
        <v>324.0969621</v>
      </c>
    </row>
    <row r="3329">
      <c r="A3329" s="6">
        <v>46.0</v>
      </c>
      <c r="B3329" s="6">
        <v>14.77131146</v>
      </c>
      <c r="C3329" s="6">
        <v>2.053779217</v>
      </c>
      <c r="D3329" s="6" t="s">
        <v>12</v>
      </c>
      <c r="E3329" s="6">
        <v>1.0</v>
      </c>
      <c r="F3329" s="6">
        <v>163.3497975</v>
      </c>
    </row>
    <row r="3330">
      <c r="A3330" s="6">
        <v>93.0</v>
      </c>
      <c r="B3330" s="6">
        <v>29.08470705</v>
      </c>
      <c r="C3330" s="6">
        <v>9.310734949</v>
      </c>
      <c r="D3330" s="6" t="s">
        <v>5</v>
      </c>
      <c r="E3330" s="6">
        <v>3.0</v>
      </c>
      <c r="F3330" s="6">
        <v>327.2404468</v>
      </c>
    </row>
    <row r="3331">
      <c r="A3331" s="6">
        <v>69.0</v>
      </c>
      <c r="B3331" s="6">
        <v>22.38809556</v>
      </c>
      <c r="C3331" s="6">
        <v>4.68004768</v>
      </c>
      <c r="D3331" s="6" t="s">
        <v>14</v>
      </c>
      <c r="E3331" s="6">
        <v>2.0</v>
      </c>
      <c r="F3331" s="6">
        <v>245.7603942</v>
      </c>
    </row>
    <row r="3332">
      <c r="A3332" s="6">
        <v>38.0</v>
      </c>
      <c r="B3332" s="6">
        <v>6.238737938</v>
      </c>
      <c r="C3332" s="6">
        <v>2.254929515</v>
      </c>
      <c r="D3332" s="6" t="s">
        <v>13</v>
      </c>
      <c r="E3332" s="6">
        <v>0.0</v>
      </c>
      <c r="F3332" s="6">
        <v>133.5416504</v>
      </c>
    </row>
    <row r="3333">
      <c r="A3333" s="6">
        <v>88.0</v>
      </c>
      <c r="B3333" s="6">
        <v>34.75140749</v>
      </c>
      <c r="C3333" s="6">
        <v>3.520735816</v>
      </c>
      <c r="D3333" s="6" t="s">
        <v>5</v>
      </c>
      <c r="E3333" s="6">
        <v>3.0</v>
      </c>
      <c r="F3333" s="6">
        <v>308.3063</v>
      </c>
    </row>
    <row r="3334">
      <c r="A3334" s="6">
        <v>24.0</v>
      </c>
      <c r="B3334" s="6">
        <v>3.595598161</v>
      </c>
      <c r="C3334" s="6">
        <v>0.980335778</v>
      </c>
      <c r="D3334" s="6" t="s">
        <v>14</v>
      </c>
      <c r="E3334" s="6">
        <v>2.0</v>
      </c>
      <c r="F3334" s="6">
        <v>86.93714373</v>
      </c>
    </row>
    <row r="3335">
      <c r="A3335" s="6">
        <v>80.0</v>
      </c>
      <c r="B3335" s="6">
        <v>34.56254581</v>
      </c>
      <c r="C3335" s="6">
        <v>6.122002938</v>
      </c>
      <c r="D3335" s="6" t="s">
        <v>14</v>
      </c>
      <c r="E3335" s="6">
        <v>2.0</v>
      </c>
      <c r="F3335" s="6">
        <v>286.9573333</v>
      </c>
    </row>
    <row r="3336">
      <c r="A3336" s="6">
        <v>33.0</v>
      </c>
      <c r="B3336" s="6">
        <v>11.24753148</v>
      </c>
      <c r="C3336" s="6">
        <v>4.786842033</v>
      </c>
      <c r="D3336" s="6" t="s">
        <v>12</v>
      </c>
      <c r="E3336" s="6">
        <v>1.0</v>
      </c>
      <c r="F3336" s="6">
        <v>110.7969059</v>
      </c>
    </row>
    <row r="3337">
      <c r="A3337" s="6">
        <v>55.0</v>
      </c>
      <c r="B3337" s="6">
        <v>10.8373</v>
      </c>
      <c r="C3337" s="6">
        <v>2.078602242</v>
      </c>
      <c r="D3337" s="6" t="s">
        <v>12</v>
      </c>
      <c r="E3337" s="6">
        <v>1.0</v>
      </c>
      <c r="F3337" s="6">
        <v>198.6174502</v>
      </c>
    </row>
    <row r="3338">
      <c r="A3338" s="6">
        <v>74.0</v>
      </c>
      <c r="B3338" s="6">
        <v>22.67029057</v>
      </c>
      <c r="C3338" s="6">
        <v>4.618754518</v>
      </c>
      <c r="D3338" s="6" t="s">
        <v>13</v>
      </c>
      <c r="E3338" s="6">
        <v>0.0</v>
      </c>
      <c r="F3338" s="6">
        <v>261.2341445</v>
      </c>
    </row>
    <row r="3339">
      <c r="A3339" s="6">
        <v>26.0</v>
      </c>
      <c r="B3339" s="6">
        <v>14.75836595</v>
      </c>
      <c r="C3339" s="6">
        <v>0.605994361</v>
      </c>
      <c r="D3339" s="6" t="s">
        <v>13</v>
      </c>
      <c r="E3339" s="6">
        <v>0.0</v>
      </c>
      <c r="F3339" s="6">
        <v>93.88105612</v>
      </c>
    </row>
    <row r="3340">
      <c r="A3340" s="6">
        <v>100.0</v>
      </c>
      <c r="B3340" s="6">
        <v>32.73514194</v>
      </c>
      <c r="C3340" s="6">
        <v>5.361312107</v>
      </c>
      <c r="D3340" s="6" t="s">
        <v>5</v>
      </c>
      <c r="E3340" s="6">
        <v>3.0</v>
      </c>
      <c r="F3340" s="6">
        <v>360.1096828</v>
      </c>
    </row>
    <row r="3341">
      <c r="A3341" s="6">
        <v>78.0</v>
      </c>
      <c r="B3341" s="6">
        <v>20.850507</v>
      </c>
      <c r="C3341" s="6">
        <v>0.903613579</v>
      </c>
      <c r="D3341" s="6" t="s">
        <v>13</v>
      </c>
      <c r="E3341" s="6">
        <v>0.0</v>
      </c>
      <c r="F3341" s="6">
        <v>279.6871741</v>
      </c>
    </row>
    <row r="3342">
      <c r="A3342" s="6">
        <v>75.0</v>
      </c>
      <c r="B3342" s="6">
        <v>23.6025531</v>
      </c>
      <c r="C3342" s="6">
        <v>4.523740054</v>
      </c>
      <c r="D3342" s="6" t="s">
        <v>5</v>
      </c>
      <c r="E3342" s="6">
        <v>3.0</v>
      </c>
      <c r="F3342" s="6">
        <v>266.2170235</v>
      </c>
    </row>
    <row r="3343">
      <c r="A3343" s="6">
        <v>34.0</v>
      </c>
      <c r="B3343" s="6">
        <v>9.581611964</v>
      </c>
      <c r="C3343" s="6">
        <v>3.153043917</v>
      </c>
      <c r="D3343" s="6" t="s">
        <v>13</v>
      </c>
      <c r="E3343" s="6">
        <v>0.0</v>
      </c>
      <c r="F3343" s="6">
        <v>121.23858</v>
      </c>
    </row>
    <row r="3344">
      <c r="A3344" s="6">
        <v>26.0</v>
      </c>
      <c r="B3344" s="6">
        <v>19.83762759</v>
      </c>
      <c r="C3344" s="6">
        <v>0.857272544</v>
      </c>
      <c r="D3344" s="6" t="s">
        <v>5</v>
      </c>
      <c r="E3344" s="6">
        <v>3.0</v>
      </c>
      <c r="F3344" s="6">
        <v>88.39640673</v>
      </c>
    </row>
    <row r="3345">
      <c r="A3345" s="6">
        <v>100.0</v>
      </c>
      <c r="B3345" s="6">
        <v>30.05731411</v>
      </c>
      <c r="C3345" s="6">
        <v>6.120963746</v>
      </c>
      <c r="D3345" s="6" t="s">
        <v>12</v>
      </c>
      <c r="E3345" s="6">
        <v>1.0</v>
      </c>
      <c r="F3345" s="6">
        <v>352.0133529</v>
      </c>
    </row>
    <row r="3346">
      <c r="A3346" s="6">
        <v>44.0</v>
      </c>
      <c r="B3346" s="6">
        <v>12.5643202</v>
      </c>
      <c r="C3346" s="6">
        <v>4.04894823</v>
      </c>
      <c r="D3346" s="6" t="s">
        <v>13</v>
      </c>
      <c r="E3346" s="6">
        <v>0.0</v>
      </c>
      <c r="F3346" s="6">
        <v>153.0361834</v>
      </c>
    </row>
    <row r="3347">
      <c r="A3347" s="6">
        <v>72.0</v>
      </c>
      <c r="B3347" s="6">
        <v>37.86899749</v>
      </c>
      <c r="C3347" s="6">
        <v>3.738798543</v>
      </c>
      <c r="D3347" s="6" t="s">
        <v>13</v>
      </c>
      <c r="E3347" s="6">
        <v>0.0</v>
      </c>
      <c r="F3347" s="6">
        <v>255.6630187</v>
      </c>
    </row>
    <row r="3348">
      <c r="A3348" s="6">
        <v>35.0</v>
      </c>
      <c r="B3348" s="6">
        <v>9.497455756</v>
      </c>
      <c r="C3348" s="6">
        <v>2.826741899</v>
      </c>
      <c r="D3348" s="6" t="s">
        <v>14</v>
      </c>
      <c r="E3348" s="6">
        <v>2.0</v>
      </c>
      <c r="F3348" s="6">
        <v>124.3064335</v>
      </c>
    </row>
    <row r="3349">
      <c r="A3349" s="6">
        <v>26.0</v>
      </c>
      <c r="B3349" s="6">
        <v>9.724543191</v>
      </c>
      <c r="C3349" s="6">
        <v>0.926883355</v>
      </c>
      <c r="D3349" s="6" t="s">
        <v>14</v>
      </c>
      <c r="E3349" s="6">
        <v>2.0</v>
      </c>
      <c r="F3349" s="6">
        <v>96.75762967</v>
      </c>
    </row>
    <row r="3350">
      <c r="A3350" s="6">
        <v>44.0</v>
      </c>
      <c r="B3350" s="6">
        <v>25.39485225</v>
      </c>
      <c r="C3350" s="6">
        <v>6.637342214</v>
      </c>
      <c r="D3350" s="6" t="s">
        <v>13</v>
      </c>
      <c r="E3350" s="6">
        <v>0.0</v>
      </c>
      <c r="F3350" s="6">
        <v>156.7171339</v>
      </c>
    </row>
    <row r="3351">
      <c r="A3351" s="6">
        <v>67.0</v>
      </c>
      <c r="B3351" s="6">
        <v>14.96789081</v>
      </c>
      <c r="C3351" s="6">
        <v>0.99267693</v>
      </c>
      <c r="D3351" s="6" t="s">
        <v>13</v>
      </c>
      <c r="E3351" s="6">
        <v>0.0</v>
      </c>
      <c r="F3351" s="6">
        <v>235.79587</v>
      </c>
    </row>
    <row r="3352">
      <c r="A3352" s="6">
        <v>92.0</v>
      </c>
      <c r="B3352" s="6">
        <v>28.10042831</v>
      </c>
      <c r="C3352" s="6">
        <v>6.381561037</v>
      </c>
      <c r="D3352" s="6" t="s">
        <v>14</v>
      </c>
      <c r="E3352" s="6">
        <v>2.0</v>
      </c>
      <c r="F3352" s="6">
        <v>325.1610137</v>
      </c>
    </row>
    <row r="3353">
      <c r="A3353" s="6">
        <v>91.0</v>
      </c>
      <c r="B3353" s="6">
        <v>30.23149256</v>
      </c>
      <c r="C3353" s="6">
        <v>4.807255552</v>
      </c>
      <c r="D3353" s="6" t="s">
        <v>5</v>
      </c>
      <c r="E3353" s="6">
        <v>3.0</v>
      </c>
      <c r="F3353" s="6">
        <v>326.0231094</v>
      </c>
    </row>
    <row r="3354">
      <c r="A3354" s="6">
        <v>39.0</v>
      </c>
      <c r="B3354" s="6">
        <v>13.60979845</v>
      </c>
      <c r="C3354" s="6">
        <v>4.812459429</v>
      </c>
      <c r="D3354" s="6" t="s">
        <v>5</v>
      </c>
      <c r="E3354" s="6">
        <v>3.0</v>
      </c>
      <c r="F3354" s="6">
        <v>141.9140783</v>
      </c>
    </row>
    <row r="3355">
      <c r="A3355" s="6">
        <v>32.0</v>
      </c>
      <c r="B3355" s="6">
        <v>5.838121345</v>
      </c>
      <c r="C3355" s="6">
        <v>2.765538827</v>
      </c>
      <c r="D3355" s="6" t="s">
        <v>13</v>
      </c>
      <c r="E3355" s="6">
        <v>0.0</v>
      </c>
      <c r="F3355" s="6">
        <v>115.3436166</v>
      </c>
    </row>
    <row r="3356">
      <c r="A3356" s="6">
        <v>77.0</v>
      </c>
      <c r="B3356" s="6">
        <v>31.94357839</v>
      </c>
      <c r="C3356" s="6">
        <v>4.004854458</v>
      </c>
      <c r="D3356" s="6" t="s">
        <v>12</v>
      </c>
      <c r="E3356" s="6">
        <v>1.0</v>
      </c>
      <c r="F3356" s="6">
        <v>274.5838423</v>
      </c>
    </row>
    <row r="3357">
      <c r="A3357" s="6">
        <v>34.0</v>
      </c>
      <c r="B3357" s="6">
        <v>10.92058269</v>
      </c>
      <c r="C3357" s="6">
        <v>1.175521194</v>
      </c>
      <c r="D3357" s="6" t="s">
        <v>13</v>
      </c>
      <c r="E3357" s="6">
        <v>0.0</v>
      </c>
      <c r="F3357" s="6">
        <v>117.111484</v>
      </c>
    </row>
    <row r="3358">
      <c r="A3358" s="6">
        <v>37.0</v>
      </c>
      <c r="B3358" s="6">
        <v>9.859486032</v>
      </c>
      <c r="C3358" s="6">
        <v>2.897944304</v>
      </c>
      <c r="D3358" s="6" t="s">
        <v>5</v>
      </c>
      <c r="E3358" s="6">
        <v>3.0</v>
      </c>
      <c r="F3358" s="6">
        <v>132.9857305</v>
      </c>
    </row>
    <row r="3359">
      <c r="A3359" s="6">
        <v>41.0</v>
      </c>
      <c r="B3359" s="6">
        <v>13.95180765</v>
      </c>
      <c r="C3359" s="6">
        <v>4.477142031</v>
      </c>
      <c r="D3359" s="6" t="s">
        <v>12</v>
      </c>
      <c r="E3359" s="6">
        <v>1.0</v>
      </c>
      <c r="F3359" s="6">
        <v>147.1501779</v>
      </c>
    </row>
    <row r="3360">
      <c r="A3360" s="6">
        <v>52.0</v>
      </c>
      <c r="B3360" s="6">
        <v>13.71733271</v>
      </c>
      <c r="C3360" s="6">
        <v>1.558106711</v>
      </c>
      <c r="D3360" s="6" t="s">
        <v>13</v>
      </c>
      <c r="E3360" s="6">
        <v>0.0</v>
      </c>
      <c r="F3360" s="6">
        <v>186.0681153</v>
      </c>
    </row>
    <row r="3361">
      <c r="A3361" s="6">
        <v>37.0</v>
      </c>
      <c r="B3361" s="6">
        <v>16.85298144</v>
      </c>
      <c r="C3361" s="6">
        <v>3.91916677</v>
      </c>
      <c r="D3361" s="6" t="s">
        <v>13</v>
      </c>
      <c r="E3361" s="6">
        <v>0.0</v>
      </c>
      <c r="F3361" s="6">
        <v>130.6762365</v>
      </c>
    </row>
    <row r="3362">
      <c r="A3362" s="6">
        <v>44.0</v>
      </c>
      <c r="B3362" s="6">
        <v>19.86674573</v>
      </c>
      <c r="C3362" s="6">
        <v>3.239329723</v>
      </c>
      <c r="D3362" s="6" t="s">
        <v>12</v>
      </c>
      <c r="E3362" s="6">
        <v>1.0</v>
      </c>
      <c r="F3362" s="6">
        <v>152.4606811</v>
      </c>
    </row>
    <row r="3363">
      <c r="A3363" s="6">
        <v>65.0</v>
      </c>
      <c r="B3363" s="6">
        <v>24.08129979</v>
      </c>
      <c r="C3363" s="6">
        <v>6.713941984</v>
      </c>
      <c r="D3363" s="6" t="s">
        <v>12</v>
      </c>
      <c r="E3363" s="6">
        <v>1.0</v>
      </c>
      <c r="F3363" s="6">
        <v>233.7412523</v>
      </c>
    </row>
    <row r="3364">
      <c r="A3364" s="6">
        <v>59.0</v>
      </c>
      <c r="B3364" s="6">
        <v>11.79531244</v>
      </c>
      <c r="C3364" s="6">
        <v>5.28554619</v>
      </c>
      <c r="D3364" s="6" t="s">
        <v>14</v>
      </c>
      <c r="E3364" s="6">
        <v>2.0</v>
      </c>
      <c r="F3364" s="6">
        <v>208.8594206</v>
      </c>
    </row>
    <row r="3365">
      <c r="A3365" s="6">
        <v>87.0</v>
      </c>
      <c r="B3365" s="6">
        <v>22.29068202</v>
      </c>
      <c r="C3365" s="6">
        <v>3.487820374</v>
      </c>
      <c r="D3365" s="6" t="s">
        <v>5</v>
      </c>
      <c r="E3365" s="6">
        <v>3.0</v>
      </c>
      <c r="F3365" s="6">
        <v>309.2154343</v>
      </c>
    </row>
    <row r="3366">
      <c r="A3366" s="6">
        <v>18.0</v>
      </c>
      <c r="B3366" s="6">
        <v>5.446337263</v>
      </c>
      <c r="C3366" s="6">
        <v>3.734724378</v>
      </c>
      <c r="D3366" s="6" t="s">
        <v>14</v>
      </c>
      <c r="E3366" s="6">
        <v>2.0</v>
      </c>
      <c r="F3366" s="6">
        <v>62.79673032</v>
      </c>
    </row>
    <row r="3367">
      <c r="A3367" s="6">
        <v>20.0</v>
      </c>
      <c r="B3367" s="6">
        <v>1.319809182</v>
      </c>
      <c r="C3367" s="6">
        <v>0.644217455</v>
      </c>
      <c r="D3367" s="6" t="s">
        <v>13</v>
      </c>
      <c r="E3367" s="6">
        <v>0.0</v>
      </c>
      <c r="F3367" s="6">
        <v>72.61550848</v>
      </c>
    </row>
    <row r="3368">
      <c r="A3368" s="6">
        <v>77.0</v>
      </c>
      <c r="B3368" s="6">
        <v>28.94958279</v>
      </c>
      <c r="C3368" s="6">
        <v>1.239417276</v>
      </c>
      <c r="D3368" s="6" t="s">
        <v>12</v>
      </c>
      <c r="E3368" s="6">
        <v>1.0</v>
      </c>
      <c r="F3368" s="6">
        <v>272.5494985</v>
      </c>
    </row>
    <row r="3369">
      <c r="A3369" s="6">
        <v>60.0</v>
      </c>
      <c r="B3369" s="6">
        <v>19.62187156</v>
      </c>
      <c r="C3369" s="6">
        <v>2.391937312</v>
      </c>
      <c r="D3369" s="6" t="s">
        <v>13</v>
      </c>
      <c r="E3369" s="6">
        <v>0.0</v>
      </c>
      <c r="F3369" s="6">
        <v>213.59437</v>
      </c>
    </row>
    <row r="3370">
      <c r="A3370" s="6">
        <v>19.0</v>
      </c>
      <c r="B3370" s="6">
        <v>8.375280559</v>
      </c>
      <c r="C3370" s="6">
        <v>2.664241648</v>
      </c>
      <c r="D3370" s="6" t="s">
        <v>12</v>
      </c>
      <c r="E3370" s="6">
        <v>1.0</v>
      </c>
      <c r="F3370" s="6">
        <v>67.43855035</v>
      </c>
    </row>
    <row r="3371">
      <c r="A3371" s="6">
        <v>54.0</v>
      </c>
      <c r="B3371" s="6">
        <v>23.84382575</v>
      </c>
      <c r="C3371" s="6">
        <v>2.481614073</v>
      </c>
      <c r="D3371" s="6" t="s">
        <v>5</v>
      </c>
      <c r="E3371" s="6">
        <v>3.0</v>
      </c>
      <c r="F3371" s="6">
        <v>191.5817244</v>
      </c>
    </row>
    <row r="3372">
      <c r="A3372" s="6">
        <v>96.0</v>
      </c>
      <c r="B3372" s="6">
        <v>36.97046742</v>
      </c>
      <c r="C3372" s="6">
        <v>7.525472375</v>
      </c>
      <c r="D3372" s="6" t="s">
        <v>14</v>
      </c>
      <c r="E3372" s="6">
        <v>2.0</v>
      </c>
      <c r="F3372" s="6">
        <v>345.1152975</v>
      </c>
    </row>
    <row r="3373">
      <c r="A3373" s="6">
        <v>96.0</v>
      </c>
      <c r="B3373" s="6">
        <v>24.27437076</v>
      </c>
      <c r="C3373" s="6">
        <v>3.456332223</v>
      </c>
      <c r="D3373" s="6" t="s">
        <v>12</v>
      </c>
      <c r="E3373" s="6">
        <v>1.0</v>
      </c>
      <c r="F3373" s="6">
        <v>342.6976454</v>
      </c>
    </row>
    <row r="3374">
      <c r="A3374" s="6">
        <v>43.0</v>
      </c>
      <c r="B3374" s="6">
        <v>17.43919472</v>
      </c>
      <c r="C3374" s="6">
        <v>2.697972086</v>
      </c>
      <c r="D3374" s="6" t="s">
        <v>5</v>
      </c>
      <c r="E3374" s="6">
        <v>3.0</v>
      </c>
      <c r="F3374" s="6">
        <v>153.0511109</v>
      </c>
    </row>
    <row r="3375">
      <c r="A3375" s="6">
        <v>13.0</v>
      </c>
      <c r="B3375" s="6">
        <v>4.441685878</v>
      </c>
      <c r="C3375" s="6">
        <v>0.043926315</v>
      </c>
      <c r="D3375" s="6" t="s">
        <v>13</v>
      </c>
      <c r="E3375" s="6">
        <v>0.0</v>
      </c>
      <c r="F3375" s="6">
        <v>49.90514092</v>
      </c>
    </row>
    <row r="3376">
      <c r="A3376" s="6">
        <v>43.0</v>
      </c>
      <c r="B3376" s="6">
        <v>15.62476383</v>
      </c>
      <c r="C3376" s="6">
        <v>5.683331226</v>
      </c>
      <c r="D3376" s="6" t="s">
        <v>13</v>
      </c>
      <c r="E3376" s="6">
        <v>0.0</v>
      </c>
      <c r="F3376" s="6">
        <v>155.6124386</v>
      </c>
    </row>
    <row r="3377">
      <c r="A3377" s="6">
        <v>36.0</v>
      </c>
      <c r="B3377" s="6">
        <v>16.25772483</v>
      </c>
      <c r="C3377" s="6">
        <v>2.784612646</v>
      </c>
      <c r="D3377" s="6" t="s">
        <v>5</v>
      </c>
      <c r="E3377" s="6">
        <v>3.0</v>
      </c>
      <c r="F3377" s="6">
        <v>132.1699982</v>
      </c>
    </row>
    <row r="3378">
      <c r="A3378" s="6">
        <v>12.0</v>
      </c>
      <c r="B3378" s="6">
        <v>2.846446825</v>
      </c>
      <c r="C3378" s="6">
        <v>2.467488906</v>
      </c>
      <c r="D3378" s="6" t="s">
        <v>12</v>
      </c>
      <c r="E3378" s="6">
        <v>1.0</v>
      </c>
      <c r="F3378" s="6">
        <v>42.43621949</v>
      </c>
    </row>
    <row r="3379">
      <c r="A3379" s="6">
        <v>75.0</v>
      </c>
      <c r="B3379" s="6">
        <v>22.65024416</v>
      </c>
      <c r="C3379" s="6">
        <v>1.537757637</v>
      </c>
      <c r="D3379" s="6" t="s">
        <v>5</v>
      </c>
      <c r="E3379" s="6">
        <v>3.0</v>
      </c>
      <c r="F3379" s="6">
        <v>263.8075933</v>
      </c>
    </row>
    <row r="3380">
      <c r="A3380" s="6">
        <v>37.0</v>
      </c>
      <c r="B3380" s="6">
        <v>14.34414237</v>
      </c>
      <c r="C3380" s="6">
        <v>3.13864616</v>
      </c>
      <c r="D3380" s="6" t="s">
        <v>5</v>
      </c>
      <c r="E3380" s="6">
        <v>3.0</v>
      </c>
      <c r="F3380" s="6">
        <v>131.9446678</v>
      </c>
    </row>
    <row r="3381">
      <c r="A3381" s="6">
        <v>38.0</v>
      </c>
      <c r="B3381" s="6">
        <v>10.81858114</v>
      </c>
      <c r="C3381" s="6">
        <v>0.61243765</v>
      </c>
      <c r="D3381" s="6" t="s">
        <v>12</v>
      </c>
      <c r="E3381" s="6">
        <v>1.0</v>
      </c>
      <c r="F3381" s="6">
        <v>140.0224896</v>
      </c>
    </row>
    <row r="3382">
      <c r="A3382" s="6">
        <v>20.0</v>
      </c>
      <c r="B3382" s="6">
        <v>1.028427715</v>
      </c>
      <c r="C3382" s="6">
        <v>0.921794519</v>
      </c>
      <c r="D3382" s="6" t="s">
        <v>13</v>
      </c>
      <c r="E3382" s="6">
        <v>0.0</v>
      </c>
      <c r="F3382" s="6">
        <v>72.76394233</v>
      </c>
    </row>
    <row r="3383">
      <c r="A3383" s="6">
        <v>41.0</v>
      </c>
      <c r="B3383" s="6">
        <v>14.36171426</v>
      </c>
      <c r="C3383" s="6">
        <v>2.625772385</v>
      </c>
      <c r="D3383" s="6" t="s">
        <v>5</v>
      </c>
      <c r="E3383" s="6">
        <v>3.0</v>
      </c>
      <c r="F3383" s="6">
        <v>151.794227</v>
      </c>
    </row>
    <row r="3384">
      <c r="A3384" s="6">
        <v>94.0</v>
      </c>
      <c r="B3384" s="6">
        <v>25.98728487</v>
      </c>
      <c r="C3384" s="6">
        <v>3.090720713</v>
      </c>
      <c r="D3384" s="6" t="s">
        <v>5</v>
      </c>
      <c r="E3384" s="6">
        <v>3.0</v>
      </c>
      <c r="F3384" s="6">
        <v>336.1285185</v>
      </c>
    </row>
    <row r="3385">
      <c r="A3385" s="6">
        <v>90.0</v>
      </c>
      <c r="B3385" s="6">
        <v>28.66004546</v>
      </c>
      <c r="C3385" s="6">
        <v>3.637390017</v>
      </c>
      <c r="D3385" s="6" t="s">
        <v>14</v>
      </c>
      <c r="E3385" s="6">
        <v>2.0</v>
      </c>
      <c r="F3385" s="6">
        <v>321.7444568</v>
      </c>
    </row>
    <row r="3386">
      <c r="A3386" s="6">
        <v>31.0</v>
      </c>
      <c r="B3386" s="6">
        <v>16.8762305</v>
      </c>
      <c r="C3386" s="6">
        <v>1.04950058</v>
      </c>
      <c r="D3386" s="6" t="s">
        <v>14</v>
      </c>
      <c r="E3386" s="6">
        <v>2.0</v>
      </c>
      <c r="F3386" s="6">
        <v>108.8523122</v>
      </c>
    </row>
    <row r="3387">
      <c r="A3387" s="6">
        <v>13.0</v>
      </c>
      <c r="B3387" s="6">
        <v>1.178416233</v>
      </c>
      <c r="C3387" s="6">
        <v>6.490106168</v>
      </c>
      <c r="D3387" s="6" t="s">
        <v>5</v>
      </c>
      <c r="E3387" s="6">
        <v>3.0</v>
      </c>
      <c r="F3387" s="6">
        <v>49.10778734</v>
      </c>
    </row>
    <row r="3388">
      <c r="A3388" s="6">
        <v>56.0</v>
      </c>
      <c r="B3388" s="6">
        <v>14.70641376</v>
      </c>
      <c r="C3388" s="6">
        <v>3.98567555</v>
      </c>
      <c r="D3388" s="6" t="s">
        <v>12</v>
      </c>
      <c r="E3388" s="6">
        <v>1.0</v>
      </c>
      <c r="F3388" s="6">
        <v>200.002557</v>
      </c>
    </row>
    <row r="3389">
      <c r="A3389" s="6">
        <v>62.0</v>
      </c>
      <c r="B3389" s="6">
        <v>21.15923997</v>
      </c>
      <c r="C3389" s="6">
        <v>0.1411057</v>
      </c>
      <c r="D3389" s="6" t="s">
        <v>12</v>
      </c>
      <c r="E3389" s="6">
        <v>1.0</v>
      </c>
      <c r="F3389" s="6">
        <v>223.0521522</v>
      </c>
    </row>
    <row r="3390">
      <c r="A3390" s="6">
        <v>17.0</v>
      </c>
      <c r="B3390" s="6">
        <v>6.867834252</v>
      </c>
      <c r="C3390" s="6">
        <v>0.023448897</v>
      </c>
      <c r="D3390" s="6" t="s">
        <v>12</v>
      </c>
      <c r="E3390" s="6">
        <v>1.0</v>
      </c>
      <c r="F3390" s="6">
        <v>55.37313085</v>
      </c>
    </row>
    <row r="3391">
      <c r="A3391" s="6">
        <v>18.0</v>
      </c>
      <c r="B3391" s="6">
        <v>1.271180652</v>
      </c>
      <c r="C3391" s="6">
        <v>1.050902776</v>
      </c>
      <c r="D3391" s="6" t="s">
        <v>5</v>
      </c>
      <c r="E3391" s="6">
        <v>3.0</v>
      </c>
      <c r="F3391" s="6">
        <v>62.80019843</v>
      </c>
    </row>
    <row r="3392">
      <c r="A3392" s="6">
        <v>36.0</v>
      </c>
      <c r="B3392" s="6">
        <v>17.57188246</v>
      </c>
      <c r="C3392" s="6">
        <v>1.500329303</v>
      </c>
      <c r="D3392" s="6" t="s">
        <v>13</v>
      </c>
      <c r="E3392" s="6">
        <v>0.0</v>
      </c>
      <c r="F3392" s="6">
        <v>129.8176825</v>
      </c>
    </row>
    <row r="3393">
      <c r="A3393" s="6">
        <v>68.0</v>
      </c>
      <c r="B3393" s="6">
        <v>26.99061065</v>
      </c>
      <c r="C3393" s="6">
        <v>2.552594587</v>
      </c>
      <c r="D3393" s="6" t="s">
        <v>14</v>
      </c>
      <c r="E3393" s="6">
        <v>2.0</v>
      </c>
      <c r="F3393" s="6">
        <v>238.337812</v>
      </c>
    </row>
    <row r="3394">
      <c r="A3394" s="6">
        <v>30.0</v>
      </c>
      <c r="B3394" s="6">
        <v>5.312299993</v>
      </c>
      <c r="C3394" s="6">
        <v>0.516589987</v>
      </c>
      <c r="D3394" s="6" t="s">
        <v>13</v>
      </c>
      <c r="E3394" s="6">
        <v>0.0</v>
      </c>
      <c r="F3394" s="6">
        <v>106.5992303</v>
      </c>
    </row>
    <row r="3395">
      <c r="A3395" s="6">
        <v>73.0</v>
      </c>
      <c r="B3395" s="6">
        <v>23.01551995</v>
      </c>
      <c r="C3395" s="6">
        <v>2.959907987</v>
      </c>
      <c r="D3395" s="6" t="s">
        <v>12</v>
      </c>
      <c r="E3395" s="6">
        <v>1.0</v>
      </c>
      <c r="F3395" s="6">
        <v>255.8052576</v>
      </c>
    </row>
    <row r="3396">
      <c r="A3396" s="6">
        <v>26.0</v>
      </c>
      <c r="B3396" s="6">
        <v>1.739578302</v>
      </c>
      <c r="C3396" s="6">
        <v>6.435910993</v>
      </c>
      <c r="D3396" s="6" t="s">
        <v>14</v>
      </c>
      <c r="E3396" s="6">
        <v>2.0</v>
      </c>
      <c r="F3396" s="6">
        <v>96.31729934</v>
      </c>
    </row>
    <row r="3397">
      <c r="A3397" s="6">
        <v>63.0</v>
      </c>
      <c r="B3397" s="6">
        <v>23.91406052</v>
      </c>
      <c r="C3397" s="6">
        <v>3.340211678</v>
      </c>
      <c r="D3397" s="6" t="s">
        <v>5</v>
      </c>
      <c r="E3397" s="6">
        <v>3.0</v>
      </c>
      <c r="F3397" s="6">
        <v>224.8081681</v>
      </c>
    </row>
    <row r="3398">
      <c r="A3398" s="6">
        <v>32.0</v>
      </c>
      <c r="B3398" s="6">
        <v>5.58329736</v>
      </c>
      <c r="C3398" s="6">
        <v>1.811827945</v>
      </c>
      <c r="D3398" s="6" t="s">
        <v>5</v>
      </c>
      <c r="E3398" s="6">
        <v>3.0</v>
      </c>
      <c r="F3398" s="6">
        <v>114.1926467</v>
      </c>
    </row>
    <row r="3399">
      <c r="A3399" s="6">
        <v>80.0</v>
      </c>
      <c r="B3399" s="6">
        <v>30.28224548</v>
      </c>
      <c r="C3399" s="6">
        <v>7.438100621</v>
      </c>
      <c r="D3399" s="6" t="s">
        <v>14</v>
      </c>
      <c r="E3399" s="6">
        <v>2.0</v>
      </c>
      <c r="F3399" s="6">
        <v>283.2811538</v>
      </c>
    </row>
    <row r="3400">
      <c r="A3400" s="6">
        <v>79.0</v>
      </c>
      <c r="B3400" s="6">
        <v>23.13587607</v>
      </c>
      <c r="C3400" s="6">
        <v>1.40636985</v>
      </c>
      <c r="D3400" s="6" t="s">
        <v>13</v>
      </c>
      <c r="E3400" s="6">
        <v>0.0</v>
      </c>
      <c r="F3400" s="6">
        <v>279.5126168</v>
      </c>
    </row>
    <row r="3401">
      <c r="A3401" s="6">
        <v>27.0</v>
      </c>
      <c r="B3401" s="6">
        <v>7.759085036</v>
      </c>
      <c r="C3401" s="6">
        <v>1.017372135</v>
      </c>
      <c r="D3401" s="6" t="s">
        <v>12</v>
      </c>
      <c r="E3401" s="6">
        <v>1.0</v>
      </c>
      <c r="F3401" s="6">
        <v>94.71314891</v>
      </c>
    </row>
    <row r="3402">
      <c r="A3402" s="6">
        <v>28.0</v>
      </c>
      <c r="B3402" s="6">
        <v>10.80138028</v>
      </c>
      <c r="C3402" s="6">
        <v>3.119772273</v>
      </c>
      <c r="D3402" s="6" t="s">
        <v>13</v>
      </c>
      <c r="E3402" s="6">
        <v>0.0</v>
      </c>
      <c r="F3402" s="6">
        <v>95.96736372</v>
      </c>
    </row>
    <row r="3403">
      <c r="A3403" s="6">
        <v>23.0</v>
      </c>
      <c r="B3403" s="6">
        <v>6.674391648</v>
      </c>
      <c r="C3403" s="6">
        <v>0.15301899</v>
      </c>
      <c r="D3403" s="6" t="s">
        <v>13</v>
      </c>
      <c r="E3403" s="6">
        <v>0.0</v>
      </c>
      <c r="F3403" s="6">
        <v>83.3869198</v>
      </c>
    </row>
    <row r="3404">
      <c r="A3404" s="6">
        <v>56.0</v>
      </c>
      <c r="B3404" s="6">
        <v>13.21843022</v>
      </c>
      <c r="C3404" s="6">
        <v>3.196613591</v>
      </c>
      <c r="D3404" s="6" t="s">
        <v>13</v>
      </c>
      <c r="E3404" s="6">
        <v>0.0</v>
      </c>
      <c r="F3404" s="6">
        <v>203.5649727</v>
      </c>
    </row>
    <row r="3405">
      <c r="A3405" s="6">
        <v>88.0</v>
      </c>
      <c r="B3405" s="6">
        <v>27.54281898</v>
      </c>
      <c r="C3405" s="6">
        <v>4.614034843</v>
      </c>
      <c r="D3405" s="6" t="s">
        <v>5</v>
      </c>
      <c r="E3405" s="6">
        <v>3.0</v>
      </c>
      <c r="F3405" s="6">
        <v>315.3768673</v>
      </c>
    </row>
    <row r="3406">
      <c r="A3406" s="6">
        <v>33.0</v>
      </c>
      <c r="B3406" s="6">
        <v>8.767063323</v>
      </c>
      <c r="C3406" s="6">
        <v>3.074580992</v>
      </c>
      <c r="D3406" s="6" t="s">
        <v>14</v>
      </c>
      <c r="E3406" s="6">
        <v>2.0</v>
      </c>
      <c r="F3406" s="6">
        <v>119.1906975</v>
      </c>
    </row>
    <row r="3407">
      <c r="A3407" s="6">
        <v>56.0</v>
      </c>
      <c r="B3407" s="6">
        <v>14.65286853</v>
      </c>
      <c r="C3407" s="6">
        <v>2.096605189</v>
      </c>
      <c r="D3407" s="6" t="s">
        <v>5</v>
      </c>
      <c r="E3407" s="6">
        <v>3.0</v>
      </c>
      <c r="F3407" s="6">
        <v>200.4501628</v>
      </c>
    </row>
    <row r="3408">
      <c r="A3408" s="6">
        <v>47.0</v>
      </c>
      <c r="B3408" s="6">
        <v>18.22307143</v>
      </c>
      <c r="C3408" s="6">
        <v>1.474865689</v>
      </c>
      <c r="D3408" s="6" t="s">
        <v>14</v>
      </c>
      <c r="E3408" s="6">
        <v>2.0</v>
      </c>
      <c r="F3408" s="6">
        <v>169.7622455</v>
      </c>
    </row>
    <row r="3409">
      <c r="A3409" s="6">
        <v>89.0</v>
      </c>
      <c r="B3409" s="6">
        <v>31.06459542</v>
      </c>
      <c r="C3409" s="6">
        <v>6.00634362</v>
      </c>
      <c r="D3409" s="6" t="s">
        <v>5</v>
      </c>
      <c r="E3409" s="6">
        <v>3.0</v>
      </c>
      <c r="F3409" s="6">
        <v>321.353775</v>
      </c>
    </row>
    <row r="3410">
      <c r="A3410" s="6">
        <v>64.0</v>
      </c>
      <c r="B3410" s="6">
        <v>12.6264151</v>
      </c>
      <c r="C3410" s="6">
        <v>1.734419715</v>
      </c>
      <c r="D3410" s="6" t="s">
        <v>12</v>
      </c>
      <c r="E3410" s="6">
        <v>1.0</v>
      </c>
      <c r="F3410" s="6">
        <v>232.3602699</v>
      </c>
    </row>
    <row r="3411">
      <c r="A3411" s="6">
        <v>20.0</v>
      </c>
      <c r="B3411" s="6">
        <v>5.529660156</v>
      </c>
      <c r="C3411" s="6">
        <v>1.538808526</v>
      </c>
      <c r="D3411" s="6" t="s">
        <v>14</v>
      </c>
      <c r="E3411" s="6">
        <v>2.0</v>
      </c>
      <c r="F3411" s="6">
        <v>71.37816586</v>
      </c>
    </row>
    <row r="3412">
      <c r="A3412" s="6">
        <v>85.0</v>
      </c>
      <c r="B3412" s="6">
        <v>18.80897495</v>
      </c>
      <c r="C3412" s="6">
        <v>5.653697173</v>
      </c>
      <c r="D3412" s="6" t="s">
        <v>14</v>
      </c>
      <c r="E3412" s="6">
        <v>2.0</v>
      </c>
      <c r="F3412" s="6">
        <v>303.0271396</v>
      </c>
    </row>
    <row r="3413">
      <c r="A3413" s="6">
        <v>68.0</v>
      </c>
      <c r="B3413" s="6">
        <v>28.1018425</v>
      </c>
      <c r="C3413" s="6">
        <v>1.426340997</v>
      </c>
      <c r="D3413" s="6" t="s">
        <v>5</v>
      </c>
      <c r="E3413" s="6">
        <v>3.0</v>
      </c>
      <c r="F3413" s="6">
        <v>245.4946136</v>
      </c>
    </row>
    <row r="3414">
      <c r="A3414" s="6">
        <v>89.0</v>
      </c>
      <c r="B3414" s="6">
        <v>31.10587709</v>
      </c>
      <c r="C3414" s="6">
        <v>4.739285667</v>
      </c>
      <c r="D3414" s="6" t="s">
        <v>14</v>
      </c>
      <c r="E3414" s="6">
        <v>2.0</v>
      </c>
      <c r="F3414" s="6">
        <v>314.6516345</v>
      </c>
    </row>
    <row r="3415">
      <c r="A3415" s="6">
        <v>54.0</v>
      </c>
      <c r="B3415" s="6">
        <v>9.674174412</v>
      </c>
      <c r="C3415" s="6">
        <v>1.365669378</v>
      </c>
      <c r="D3415" s="6" t="s">
        <v>12</v>
      </c>
      <c r="E3415" s="6">
        <v>1.0</v>
      </c>
      <c r="F3415" s="6">
        <v>191.1595594</v>
      </c>
    </row>
    <row r="3416">
      <c r="A3416" s="6">
        <v>74.0</v>
      </c>
      <c r="B3416" s="6">
        <v>20.16118814</v>
      </c>
      <c r="C3416" s="6">
        <v>2.57120506</v>
      </c>
      <c r="D3416" s="6" t="s">
        <v>13</v>
      </c>
      <c r="E3416" s="6">
        <v>0.0</v>
      </c>
      <c r="F3416" s="6">
        <v>261.5225806</v>
      </c>
    </row>
    <row r="3417">
      <c r="A3417" s="6">
        <v>84.0</v>
      </c>
      <c r="B3417" s="6">
        <v>26.42486812</v>
      </c>
      <c r="C3417" s="6">
        <v>1.19268299</v>
      </c>
      <c r="D3417" s="6" t="s">
        <v>12</v>
      </c>
      <c r="E3417" s="6">
        <v>1.0</v>
      </c>
      <c r="F3417" s="6">
        <v>301.0353218</v>
      </c>
    </row>
    <row r="3418">
      <c r="A3418" s="6">
        <v>98.0</v>
      </c>
      <c r="B3418" s="6">
        <v>33.39717323</v>
      </c>
      <c r="C3418" s="6">
        <v>7.286840033</v>
      </c>
      <c r="D3418" s="6" t="s">
        <v>5</v>
      </c>
      <c r="E3418" s="6">
        <v>3.0</v>
      </c>
      <c r="F3418" s="6">
        <v>350.3919102</v>
      </c>
    </row>
    <row r="3419">
      <c r="A3419" s="6">
        <v>26.0</v>
      </c>
      <c r="B3419" s="6">
        <v>8.893581105</v>
      </c>
      <c r="C3419" s="6">
        <v>0.236530774</v>
      </c>
      <c r="D3419" s="6" t="s">
        <v>13</v>
      </c>
      <c r="E3419" s="6">
        <v>0.0</v>
      </c>
      <c r="F3419" s="6">
        <v>88.35156547</v>
      </c>
    </row>
    <row r="3420">
      <c r="A3420" s="6">
        <v>87.0</v>
      </c>
      <c r="B3420" s="6">
        <v>19.91736078</v>
      </c>
      <c r="C3420" s="6">
        <v>3.127906282</v>
      </c>
      <c r="D3420" s="6" t="s">
        <v>14</v>
      </c>
      <c r="E3420" s="6">
        <v>2.0</v>
      </c>
      <c r="F3420" s="6">
        <v>306.2487772</v>
      </c>
    </row>
    <row r="3421">
      <c r="A3421" s="6">
        <v>49.0</v>
      </c>
      <c r="B3421" s="6">
        <v>9.296765758</v>
      </c>
      <c r="C3421" s="6">
        <v>1.840306536</v>
      </c>
      <c r="D3421" s="6" t="s">
        <v>14</v>
      </c>
      <c r="E3421" s="6">
        <v>2.0</v>
      </c>
      <c r="F3421" s="6">
        <v>170.806851</v>
      </c>
    </row>
    <row r="3422">
      <c r="A3422" s="6">
        <v>100.0</v>
      </c>
      <c r="B3422" s="6">
        <v>37.71103171</v>
      </c>
      <c r="C3422" s="6">
        <v>8.096590776</v>
      </c>
      <c r="D3422" s="6" t="s">
        <v>13</v>
      </c>
      <c r="E3422" s="6">
        <v>0.0</v>
      </c>
      <c r="F3422" s="6">
        <v>355.6437032</v>
      </c>
    </row>
    <row r="3423">
      <c r="A3423" s="6">
        <v>69.0</v>
      </c>
      <c r="B3423" s="6">
        <v>20.31132319</v>
      </c>
      <c r="C3423" s="6">
        <v>2.926078332</v>
      </c>
      <c r="D3423" s="6" t="s">
        <v>14</v>
      </c>
      <c r="E3423" s="6">
        <v>2.0</v>
      </c>
      <c r="F3423" s="6">
        <v>250.0282238</v>
      </c>
    </row>
    <row r="3424">
      <c r="A3424" s="6">
        <v>70.0</v>
      </c>
      <c r="B3424" s="6">
        <v>23.02194895</v>
      </c>
      <c r="C3424" s="6">
        <v>8.345155386</v>
      </c>
      <c r="D3424" s="6" t="s">
        <v>12</v>
      </c>
      <c r="E3424" s="6">
        <v>1.0</v>
      </c>
      <c r="F3424" s="6">
        <v>245.4126376</v>
      </c>
    </row>
    <row r="3425">
      <c r="A3425" s="6">
        <v>93.0</v>
      </c>
      <c r="B3425" s="6">
        <v>16.53028988</v>
      </c>
      <c r="C3425" s="6">
        <v>2.319053522</v>
      </c>
      <c r="D3425" s="6" t="s">
        <v>13</v>
      </c>
      <c r="E3425" s="6">
        <v>0.0</v>
      </c>
      <c r="F3425" s="6">
        <v>336.2135837</v>
      </c>
    </row>
    <row r="3426">
      <c r="A3426" s="6">
        <v>26.0</v>
      </c>
      <c r="B3426" s="6">
        <v>15.20439445</v>
      </c>
      <c r="C3426" s="6">
        <v>3.615245315</v>
      </c>
      <c r="D3426" s="6" t="s">
        <v>12</v>
      </c>
      <c r="E3426" s="6">
        <v>1.0</v>
      </c>
      <c r="F3426" s="6">
        <v>92.66783206</v>
      </c>
    </row>
    <row r="3427">
      <c r="A3427" s="6">
        <v>88.0</v>
      </c>
      <c r="B3427" s="6">
        <v>34.39190309</v>
      </c>
      <c r="C3427" s="6">
        <v>5.058448106</v>
      </c>
      <c r="D3427" s="6" t="s">
        <v>14</v>
      </c>
      <c r="E3427" s="6">
        <v>2.0</v>
      </c>
      <c r="F3427" s="6">
        <v>307.9807713</v>
      </c>
    </row>
    <row r="3428">
      <c r="A3428" s="6">
        <v>19.0</v>
      </c>
      <c r="B3428" s="6">
        <v>14.70872866</v>
      </c>
      <c r="C3428" s="6">
        <v>2.737595238</v>
      </c>
      <c r="D3428" s="6" t="s">
        <v>12</v>
      </c>
      <c r="E3428" s="6">
        <v>1.0</v>
      </c>
      <c r="F3428" s="6">
        <v>70.95160392</v>
      </c>
    </row>
    <row r="3429">
      <c r="A3429" s="6">
        <v>25.0</v>
      </c>
      <c r="B3429" s="6">
        <v>17.80623496</v>
      </c>
      <c r="C3429" s="6">
        <v>2.724311667</v>
      </c>
      <c r="D3429" s="6" t="s">
        <v>12</v>
      </c>
      <c r="E3429" s="6">
        <v>1.0</v>
      </c>
      <c r="F3429" s="6">
        <v>90.53373293</v>
      </c>
    </row>
    <row r="3430">
      <c r="A3430" s="6">
        <v>42.0</v>
      </c>
      <c r="B3430" s="6">
        <v>7.59338776</v>
      </c>
      <c r="C3430" s="6">
        <v>0.350837784</v>
      </c>
      <c r="D3430" s="6" t="s">
        <v>13</v>
      </c>
      <c r="E3430" s="6">
        <v>0.0</v>
      </c>
      <c r="F3430" s="6">
        <v>154.3461066</v>
      </c>
    </row>
    <row r="3431">
      <c r="A3431" s="6">
        <v>59.0</v>
      </c>
      <c r="B3431" s="6">
        <v>10.57227241</v>
      </c>
      <c r="C3431" s="6">
        <v>0.978358792</v>
      </c>
      <c r="D3431" s="6" t="s">
        <v>14</v>
      </c>
      <c r="E3431" s="6">
        <v>2.0</v>
      </c>
      <c r="F3431" s="6">
        <v>206.2240263</v>
      </c>
    </row>
    <row r="3432">
      <c r="A3432" s="6">
        <v>78.0</v>
      </c>
      <c r="B3432" s="6">
        <v>25.39863272</v>
      </c>
      <c r="C3432" s="6">
        <v>5.864782672</v>
      </c>
      <c r="D3432" s="6" t="s">
        <v>5</v>
      </c>
      <c r="E3432" s="6">
        <v>3.0</v>
      </c>
      <c r="F3432" s="6">
        <v>273.60741</v>
      </c>
    </row>
    <row r="3433">
      <c r="A3433" s="6">
        <v>16.0</v>
      </c>
      <c r="B3433" s="6">
        <v>3.849731765</v>
      </c>
      <c r="C3433" s="6">
        <v>1.23722102</v>
      </c>
      <c r="D3433" s="6" t="s">
        <v>12</v>
      </c>
      <c r="E3433" s="6">
        <v>1.0</v>
      </c>
      <c r="F3433" s="6">
        <v>57.15088632</v>
      </c>
    </row>
    <row r="3434">
      <c r="A3434" s="6">
        <v>94.0</v>
      </c>
      <c r="B3434" s="6">
        <v>27.47401916</v>
      </c>
      <c r="C3434" s="6">
        <v>5.880689586</v>
      </c>
      <c r="D3434" s="6" t="s">
        <v>14</v>
      </c>
      <c r="E3434" s="6">
        <v>2.0</v>
      </c>
      <c r="F3434" s="6">
        <v>336.3336192</v>
      </c>
    </row>
    <row r="3435">
      <c r="A3435" s="6">
        <v>37.0</v>
      </c>
      <c r="B3435" s="6">
        <v>14.95661588</v>
      </c>
      <c r="C3435" s="6">
        <v>3.961661465</v>
      </c>
      <c r="D3435" s="6" t="s">
        <v>14</v>
      </c>
      <c r="E3435" s="6">
        <v>2.0</v>
      </c>
      <c r="F3435" s="6">
        <v>128.7187909</v>
      </c>
    </row>
    <row r="3436">
      <c r="A3436" s="6">
        <v>45.0</v>
      </c>
      <c r="B3436" s="6">
        <v>16.92875024</v>
      </c>
      <c r="C3436" s="6">
        <v>0.551052977</v>
      </c>
      <c r="D3436" s="6" t="s">
        <v>12</v>
      </c>
      <c r="E3436" s="6">
        <v>1.0</v>
      </c>
      <c r="F3436" s="6">
        <v>162.2357016</v>
      </c>
    </row>
    <row r="3437">
      <c r="A3437" s="6">
        <v>64.0</v>
      </c>
      <c r="B3437" s="6">
        <v>26.89935681</v>
      </c>
      <c r="C3437" s="6">
        <v>7.413317734</v>
      </c>
      <c r="D3437" s="6" t="s">
        <v>13</v>
      </c>
      <c r="E3437" s="6">
        <v>0.0</v>
      </c>
      <c r="F3437" s="6">
        <v>222.4696465</v>
      </c>
    </row>
    <row r="3438">
      <c r="A3438" s="6">
        <v>81.0</v>
      </c>
      <c r="B3438" s="6">
        <v>29.72285354</v>
      </c>
      <c r="C3438" s="6">
        <v>1.837938386</v>
      </c>
      <c r="D3438" s="6" t="s">
        <v>13</v>
      </c>
      <c r="E3438" s="6">
        <v>0.0</v>
      </c>
      <c r="F3438" s="6">
        <v>291.3337296</v>
      </c>
    </row>
    <row r="3439">
      <c r="A3439" s="6">
        <v>46.0</v>
      </c>
      <c r="B3439" s="6">
        <v>8.066799135</v>
      </c>
      <c r="C3439" s="6">
        <v>0.508134517</v>
      </c>
      <c r="D3439" s="6" t="s">
        <v>12</v>
      </c>
      <c r="E3439" s="6">
        <v>1.0</v>
      </c>
      <c r="F3439" s="6">
        <v>165.2759528</v>
      </c>
    </row>
    <row r="3440">
      <c r="A3440" s="6">
        <v>100.0</v>
      </c>
      <c r="B3440" s="6">
        <v>32.72043521</v>
      </c>
      <c r="C3440" s="6">
        <v>4.622529206</v>
      </c>
      <c r="D3440" s="6" t="s">
        <v>5</v>
      </c>
      <c r="E3440" s="6">
        <v>3.0</v>
      </c>
      <c r="F3440" s="6">
        <v>355.3688708</v>
      </c>
    </row>
    <row r="3441">
      <c r="A3441" s="6">
        <v>30.0</v>
      </c>
      <c r="B3441" s="6">
        <v>11.03989483</v>
      </c>
      <c r="C3441" s="6">
        <v>0.224889558</v>
      </c>
      <c r="D3441" s="6" t="s">
        <v>12</v>
      </c>
      <c r="E3441" s="6">
        <v>1.0</v>
      </c>
      <c r="F3441" s="6">
        <v>108.360295</v>
      </c>
    </row>
    <row r="3442">
      <c r="A3442" s="6">
        <v>74.0</v>
      </c>
      <c r="B3442" s="6">
        <v>26.11537916</v>
      </c>
      <c r="C3442" s="6">
        <v>5.268664251</v>
      </c>
      <c r="D3442" s="6" t="s">
        <v>13</v>
      </c>
      <c r="E3442" s="6">
        <v>0.0</v>
      </c>
      <c r="F3442" s="6">
        <v>263.9934407</v>
      </c>
    </row>
    <row r="3443">
      <c r="A3443" s="6">
        <v>25.0</v>
      </c>
      <c r="B3443" s="6">
        <v>7.787564905</v>
      </c>
      <c r="C3443" s="6">
        <v>1.171257249</v>
      </c>
      <c r="D3443" s="6" t="s">
        <v>5</v>
      </c>
      <c r="E3443" s="6">
        <v>3.0</v>
      </c>
      <c r="F3443" s="6">
        <v>82.73231231</v>
      </c>
    </row>
    <row r="3444">
      <c r="A3444" s="6">
        <v>17.0</v>
      </c>
      <c r="B3444" s="6">
        <v>6.337465655</v>
      </c>
      <c r="C3444" s="6">
        <v>1.733237745</v>
      </c>
      <c r="D3444" s="6" t="s">
        <v>13</v>
      </c>
      <c r="E3444" s="6">
        <v>0.0</v>
      </c>
      <c r="F3444" s="6">
        <v>63.18462712</v>
      </c>
    </row>
    <row r="3445">
      <c r="A3445" s="6">
        <v>34.0</v>
      </c>
      <c r="B3445" s="6">
        <v>12.63758596</v>
      </c>
      <c r="C3445" s="6">
        <v>0.308467931</v>
      </c>
      <c r="D3445" s="6" t="s">
        <v>12</v>
      </c>
      <c r="E3445" s="6">
        <v>1.0</v>
      </c>
      <c r="F3445" s="6">
        <v>112.8147944</v>
      </c>
    </row>
    <row r="3446">
      <c r="A3446" s="6">
        <v>21.0</v>
      </c>
      <c r="B3446" s="6">
        <v>2.126632572</v>
      </c>
      <c r="C3446" s="6">
        <v>1.771582974</v>
      </c>
      <c r="D3446" s="6" t="s">
        <v>12</v>
      </c>
      <c r="E3446" s="6">
        <v>1.0</v>
      </c>
      <c r="F3446" s="6">
        <v>73.67573204</v>
      </c>
    </row>
    <row r="3447">
      <c r="A3447" s="6">
        <v>56.0</v>
      </c>
      <c r="B3447" s="6">
        <v>8.731409299</v>
      </c>
      <c r="C3447" s="6">
        <v>3.349439969</v>
      </c>
      <c r="D3447" s="6" t="s">
        <v>13</v>
      </c>
      <c r="E3447" s="6">
        <v>0.0</v>
      </c>
      <c r="F3447" s="6">
        <v>199.5647998</v>
      </c>
    </row>
    <row r="3448">
      <c r="A3448" s="6">
        <v>77.0</v>
      </c>
      <c r="B3448" s="6">
        <v>29.54985454</v>
      </c>
      <c r="C3448" s="6">
        <v>5.219418108</v>
      </c>
      <c r="D3448" s="6" t="s">
        <v>13</v>
      </c>
      <c r="E3448" s="6">
        <v>0.0</v>
      </c>
      <c r="F3448" s="6">
        <v>271.7395527</v>
      </c>
    </row>
    <row r="3449">
      <c r="A3449" s="6">
        <v>42.0</v>
      </c>
      <c r="B3449" s="6">
        <v>15.20469724</v>
      </c>
      <c r="C3449" s="6">
        <v>2.230216304</v>
      </c>
      <c r="D3449" s="6" t="s">
        <v>13</v>
      </c>
      <c r="E3449" s="6">
        <v>0.0</v>
      </c>
      <c r="F3449" s="6">
        <v>151.2248068</v>
      </c>
    </row>
    <row r="3450">
      <c r="A3450" s="6">
        <v>11.0</v>
      </c>
      <c r="B3450" s="6">
        <v>4.512800943</v>
      </c>
      <c r="C3450" s="6">
        <v>2.2934618</v>
      </c>
      <c r="D3450" s="6" t="s">
        <v>13</v>
      </c>
      <c r="E3450" s="6">
        <v>0.0</v>
      </c>
      <c r="F3450" s="6">
        <v>35.05080497</v>
      </c>
    </row>
    <row r="3451">
      <c r="A3451" s="6">
        <v>20.0</v>
      </c>
      <c r="B3451" s="6">
        <v>10.33151042</v>
      </c>
      <c r="C3451" s="6">
        <v>1.335153841</v>
      </c>
      <c r="D3451" s="6" t="s">
        <v>12</v>
      </c>
      <c r="E3451" s="6">
        <v>1.0</v>
      </c>
      <c r="F3451" s="6">
        <v>69.4310121</v>
      </c>
    </row>
    <row r="3452">
      <c r="A3452" s="6">
        <v>27.0</v>
      </c>
      <c r="B3452" s="6">
        <v>6.665685049</v>
      </c>
      <c r="C3452" s="6">
        <v>1.885684114</v>
      </c>
      <c r="D3452" s="6" t="s">
        <v>13</v>
      </c>
      <c r="E3452" s="6">
        <v>0.0</v>
      </c>
      <c r="F3452" s="6">
        <v>95.65706989</v>
      </c>
    </row>
    <row r="3453">
      <c r="A3453" s="6">
        <v>54.0</v>
      </c>
      <c r="B3453" s="6">
        <v>26.55541659</v>
      </c>
      <c r="C3453" s="6">
        <v>4.633747811</v>
      </c>
      <c r="D3453" s="6" t="s">
        <v>13</v>
      </c>
      <c r="E3453" s="6">
        <v>0.0</v>
      </c>
      <c r="F3453" s="6">
        <v>192.9436776</v>
      </c>
    </row>
    <row r="3454">
      <c r="A3454" s="6">
        <v>14.0</v>
      </c>
      <c r="B3454" s="6">
        <v>9.102133973</v>
      </c>
      <c r="C3454" s="6">
        <v>0.114328704</v>
      </c>
      <c r="D3454" s="6" t="s">
        <v>12</v>
      </c>
      <c r="E3454" s="6">
        <v>1.0</v>
      </c>
      <c r="F3454" s="6">
        <v>50.32466078</v>
      </c>
    </row>
    <row r="3455">
      <c r="A3455" s="6">
        <v>52.0</v>
      </c>
      <c r="B3455" s="6">
        <v>14.79010177</v>
      </c>
      <c r="C3455" s="6">
        <v>3.012857573</v>
      </c>
      <c r="D3455" s="6" t="s">
        <v>14</v>
      </c>
      <c r="E3455" s="6">
        <v>2.0</v>
      </c>
      <c r="F3455" s="6">
        <v>179.1528586</v>
      </c>
    </row>
    <row r="3456">
      <c r="A3456" s="6">
        <v>50.0</v>
      </c>
      <c r="B3456" s="6">
        <v>23.42542742</v>
      </c>
      <c r="C3456" s="6">
        <v>1.702195369</v>
      </c>
      <c r="D3456" s="6" t="s">
        <v>5</v>
      </c>
      <c r="E3456" s="6">
        <v>3.0</v>
      </c>
      <c r="F3456" s="6">
        <v>177.0023893</v>
      </c>
    </row>
    <row r="3457">
      <c r="A3457" s="6">
        <v>50.0</v>
      </c>
      <c r="B3457" s="6">
        <v>19.57574792</v>
      </c>
      <c r="C3457" s="6">
        <v>0.47773224</v>
      </c>
      <c r="D3457" s="6" t="s">
        <v>12</v>
      </c>
      <c r="E3457" s="6">
        <v>1.0</v>
      </c>
      <c r="F3457" s="6">
        <v>176.8909589</v>
      </c>
    </row>
    <row r="3458">
      <c r="A3458" s="6">
        <v>78.0</v>
      </c>
      <c r="B3458" s="6">
        <v>19.20396374</v>
      </c>
      <c r="C3458" s="6">
        <v>2.635150336</v>
      </c>
      <c r="D3458" s="6" t="s">
        <v>14</v>
      </c>
      <c r="E3458" s="6">
        <v>2.0</v>
      </c>
      <c r="F3458" s="6">
        <v>275.7605866</v>
      </c>
    </row>
    <row r="3459">
      <c r="A3459" s="6">
        <v>54.0</v>
      </c>
      <c r="B3459" s="6">
        <v>15.69645629</v>
      </c>
      <c r="C3459" s="6">
        <v>3.306405925</v>
      </c>
      <c r="D3459" s="6" t="s">
        <v>14</v>
      </c>
      <c r="E3459" s="6">
        <v>2.0</v>
      </c>
      <c r="F3459" s="6">
        <v>184.643663</v>
      </c>
    </row>
    <row r="3460">
      <c r="A3460" s="6">
        <v>57.0</v>
      </c>
      <c r="B3460" s="6">
        <v>21.18777348</v>
      </c>
      <c r="C3460" s="6">
        <v>1.021528117</v>
      </c>
      <c r="D3460" s="6" t="s">
        <v>14</v>
      </c>
      <c r="E3460" s="6">
        <v>2.0</v>
      </c>
      <c r="F3460" s="6">
        <v>200.0908822</v>
      </c>
    </row>
    <row r="3461">
      <c r="A3461" s="6">
        <v>56.0</v>
      </c>
      <c r="B3461" s="6">
        <v>15.92090337</v>
      </c>
      <c r="C3461" s="6">
        <v>0.310011712</v>
      </c>
      <c r="D3461" s="6" t="s">
        <v>12</v>
      </c>
      <c r="E3461" s="6">
        <v>1.0</v>
      </c>
      <c r="F3461" s="6">
        <v>197.1262712</v>
      </c>
    </row>
    <row r="3462">
      <c r="A3462" s="6">
        <v>94.0</v>
      </c>
      <c r="B3462" s="6">
        <v>25.30668459</v>
      </c>
      <c r="C3462" s="6">
        <v>8.030213252</v>
      </c>
      <c r="D3462" s="6" t="s">
        <v>5</v>
      </c>
      <c r="E3462" s="6">
        <v>3.0</v>
      </c>
      <c r="F3462" s="6">
        <v>332.6334624</v>
      </c>
    </row>
    <row r="3463">
      <c r="A3463" s="6">
        <v>58.0</v>
      </c>
      <c r="B3463" s="6">
        <v>18.16916172</v>
      </c>
      <c r="C3463" s="6">
        <v>0.137570341</v>
      </c>
      <c r="D3463" s="6" t="s">
        <v>14</v>
      </c>
      <c r="E3463" s="6">
        <v>2.0</v>
      </c>
      <c r="F3463" s="6">
        <v>204.3054142</v>
      </c>
    </row>
    <row r="3464">
      <c r="A3464" s="6">
        <v>74.0</v>
      </c>
      <c r="B3464" s="6">
        <v>19.41782899</v>
      </c>
      <c r="C3464" s="6">
        <v>4.035883388</v>
      </c>
      <c r="D3464" s="6" t="s">
        <v>14</v>
      </c>
      <c r="E3464" s="6">
        <v>2.0</v>
      </c>
      <c r="F3464" s="6">
        <v>265.9391924</v>
      </c>
    </row>
    <row r="3465">
      <c r="A3465" s="6">
        <v>96.0</v>
      </c>
      <c r="B3465" s="6">
        <v>37.19547402</v>
      </c>
      <c r="C3465" s="6">
        <v>8.66657884</v>
      </c>
      <c r="D3465" s="6" t="s">
        <v>14</v>
      </c>
      <c r="E3465" s="6">
        <v>2.0</v>
      </c>
      <c r="F3465" s="6">
        <v>337.2020617</v>
      </c>
    </row>
    <row r="3466">
      <c r="A3466" s="6">
        <v>82.0</v>
      </c>
      <c r="B3466" s="6">
        <v>28.51798649</v>
      </c>
      <c r="C3466" s="6">
        <v>5.24218225</v>
      </c>
      <c r="D3466" s="6" t="s">
        <v>13</v>
      </c>
      <c r="E3466" s="6">
        <v>0.0</v>
      </c>
      <c r="F3466" s="6">
        <v>291.5637059</v>
      </c>
    </row>
    <row r="3467">
      <c r="A3467" s="6">
        <v>48.0</v>
      </c>
      <c r="B3467" s="6">
        <v>14.59080695</v>
      </c>
      <c r="C3467" s="6">
        <v>0.457234705</v>
      </c>
      <c r="D3467" s="6" t="s">
        <v>5</v>
      </c>
      <c r="E3467" s="6">
        <v>3.0</v>
      </c>
      <c r="F3467" s="6">
        <v>175.001346</v>
      </c>
    </row>
    <row r="3468">
      <c r="A3468" s="6">
        <v>46.0</v>
      </c>
      <c r="B3468" s="6">
        <v>22.78233554</v>
      </c>
      <c r="C3468" s="6">
        <v>1.590795934</v>
      </c>
      <c r="D3468" s="6" t="s">
        <v>5</v>
      </c>
      <c r="E3468" s="6">
        <v>3.0</v>
      </c>
      <c r="F3468" s="6">
        <v>164.5918119</v>
      </c>
    </row>
    <row r="3469">
      <c r="A3469" s="6">
        <v>97.0</v>
      </c>
      <c r="B3469" s="6">
        <v>42.19441845</v>
      </c>
      <c r="C3469" s="6">
        <v>5.549949955</v>
      </c>
      <c r="D3469" s="6" t="s">
        <v>5</v>
      </c>
      <c r="E3469" s="6">
        <v>3.0</v>
      </c>
      <c r="F3469" s="6">
        <v>344.7151915</v>
      </c>
    </row>
    <row r="3470">
      <c r="A3470" s="6">
        <v>15.0</v>
      </c>
      <c r="B3470" s="6">
        <v>1.724488258</v>
      </c>
      <c r="C3470" s="6">
        <v>2.238012224</v>
      </c>
      <c r="D3470" s="6" t="s">
        <v>12</v>
      </c>
      <c r="E3470" s="6">
        <v>1.0</v>
      </c>
      <c r="F3470" s="6">
        <v>52.14299852</v>
      </c>
    </row>
    <row r="3471">
      <c r="A3471" s="6">
        <v>23.0</v>
      </c>
      <c r="B3471" s="6">
        <v>4.290951161</v>
      </c>
      <c r="C3471" s="6">
        <v>0.999133071</v>
      </c>
      <c r="D3471" s="6" t="s">
        <v>14</v>
      </c>
      <c r="E3471" s="6">
        <v>2.0</v>
      </c>
      <c r="F3471" s="6">
        <v>86.23968543</v>
      </c>
    </row>
    <row r="3472">
      <c r="A3472" s="6">
        <v>17.0</v>
      </c>
      <c r="B3472" s="6">
        <v>9.735393504</v>
      </c>
      <c r="C3472" s="6">
        <v>4.97714354</v>
      </c>
      <c r="D3472" s="6" t="s">
        <v>5</v>
      </c>
      <c r="E3472" s="6">
        <v>3.0</v>
      </c>
      <c r="F3472" s="6">
        <v>62.67089721</v>
      </c>
    </row>
    <row r="3473">
      <c r="A3473" s="6">
        <v>29.0</v>
      </c>
      <c r="B3473" s="6">
        <v>11.27808484</v>
      </c>
      <c r="C3473" s="6">
        <v>3.290785312</v>
      </c>
      <c r="D3473" s="6" t="s">
        <v>13</v>
      </c>
      <c r="E3473" s="6">
        <v>0.0</v>
      </c>
      <c r="F3473" s="6">
        <v>100.8025627</v>
      </c>
    </row>
    <row r="3474">
      <c r="A3474" s="6">
        <v>79.0</v>
      </c>
      <c r="B3474" s="6">
        <v>33.57670036</v>
      </c>
      <c r="C3474" s="6">
        <v>2.990845572</v>
      </c>
      <c r="D3474" s="6" t="s">
        <v>5</v>
      </c>
      <c r="E3474" s="6">
        <v>3.0</v>
      </c>
      <c r="F3474" s="6">
        <v>282.0397908</v>
      </c>
    </row>
    <row r="3475">
      <c r="A3475" s="6">
        <v>28.0</v>
      </c>
      <c r="B3475" s="6">
        <v>10.82316525</v>
      </c>
      <c r="C3475" s="6">
        <v>0.023109357</v>
      </c>
      <c r="D3475" s="6" t="s">
        <v>12</v>
      </c>
      <c r="E3475" s="6">
        <v>1.0</v>
      </c>
      <c r="F3475" s="6">
        <v>94.73689499</v>
      </c>
    </row>
    <row r="3476">
      <c r="A3476" s="6">
        <v>39.0</v>
      </c>
      <c r="B3476" s="6">
        <v>19.19282825</v>
      </c>
      <c r="C3476" s="6">
        <v>1.538106706</v>
      </c>
      <c r="D3476" s="6" t="s">
        <v>14</v>
      </c>
      <c r="E3476" s="6">
        <v>2.0</v>
      </c>
      <c r="F3476" s="6">
        <v>140.8227323</v>
      </c>
    </row>
    <row r="3477">
      <c r="A3477" s="6">
        <v>97.0</v>
      </c>
      <c r="B3477" s="6">
        <v>35.7618836</v>
      </c>
      <c r="C3477" s="6">
        <v>7.309638816</v>
      </c>
      <c r="D3477" s="6" t="s">
        <v>14</v>
      </c>
      <c r="E3477" s="6">
        <v>2.0</v>
      </c>
      <c r="F3477" s="6">
        <v>347.3233081</v>
      </c>
    </row>
    <row r="3478">
      <c r="A3478" s="6">
        <v>15.0</v>
      </c>
      <c r="B3478" s="6">
        <v>2.251002844</v>
      </c>
      <c r="C3478" s="6">
        <v>2.071719253</v>
      </c>
      <c r="D3478" s="6" t="s">
        <v>12</v>
      </c>
      <c r="E3478" s="6">
        <v>1.0</v>
      </c>
      <c r="F3478" s="6">
        <v>44.76171723</v>
      </c>
    </row>
    <row r="3479">
      <c r="A3479" s="6">
        <v>73.0</v>
      </c>
      <c r="B3479" s="6">
        <v>38.76584877</v>
      </c>
      <c r="C3479" s="6">
        <v>3.606399358</v>
      </c>
      <c r="D3479" s="6" t="s">
        <v>5</v>
      </c>
      <c r="E3479" s="6">
        <v>3.0</v>
      </c>
      <c r="F3479" s="6">
        <v>258.9137088</v>
      </c>
    </row>
    <row r="3480">
      <c r="A3480" s="6">
        <v>26.0</v>
      </c>
      <c r="B3480" s="6">
        <v>15.96243391</v>
      </c>
      <c r="C3480" s="6">
        <v>3.251310532</v>
      </c>
      <c r="D3480" s="6" t="s">
        <v>5</v>
      </c>
      <c r="E3480" s="6">
        <v>3.0</v>
      </c>
      <c r="F3480" s="6">
        <v>94.26338068</v>
      </c>
    </row>
    <row r="3481">
      <c r="A3481" s="6">
        <v>44.0</v>
      </c>
      <c r="B3481" s="6">
        <v>0.132417912</v>
      </c>
      <c r="C3481" s="6">
        <v>0.091141363</v>
      </c>
      <c r="D3481" s="6" t="s">
        <v>5</v>
      </c>
      <c r="E3481" s="6">
        <v>3.0</v>
      </c>
      <c r="F3481" s="6">
        <v>155.7968397</v>
      </c>
    </row>
    <row r="3482">
      <c r="A3482" s="6">
        <v>73.0</v>
      </c>
      <c r="B3482" s="6">
        <v>25.14783209</v>
      </c>
      <c r="C3482" s="6">
        <v>3.786915705</v>
      </c>
      <c r="D3482" s="6" t="s">
        <v>13</v>
      </c>
      <c r="E3482" s="6">
        <v>0.0</v>
      </c>
      <c r="F3482" s="6">
        <v>256.954759</v>
      </c>
    </row>
    <row r="3483">
      <c r="A3483" s="6">
        <v>75.0</v>
      </c>
      <c r="B3483" s="6">
        <v>25.70465202</v>
      </c>
      <c r="C3483" s="6">
        <v>5.893578362</v>
      </c>
      <c r="D3483" s="6" t="s">
        <v>13</v>
      </c>
      <c r="E3483" s="6">
        <v>0.0</v>
      </c>
      <c r="F3483" s="6">
        <v>263.5301403</v>
      </c>
    </row>
    <row r="3484">
      <c r="A3484" s="6">
        <v>59.0</v>
      </c>
      <c r="B3484" s="6">
        <v>13.04265832</v>
      </c>
      <c r="C3484" s="6">
        <v>1.123624456</v>
      </c>
      <c r="D3484" s="6" t="s">
        <v>5</v>
      </c>
      <c r="E3484" s="6">
        <v>3.0</v>
      </c>
      <c r="F3484" s="6">
        <v>213.4828328</v>
      </c>
    </row>
    <row r="3485">
      <c r="A3485" s="6">
        <v>22.0</v>
      </c>
      <c r="B3485" s="6">
        <v>9.963834215</v>
      </c>
      <c r="C3485" s="6">
        <v>5.045815917</v>
      </c>
      <c r="D3485" s="6" t="s">
        <v>13</v>
      </c>
      <c r="E3485" s="6">
        <v>0.0</v>
      </c>
      <c r="F3485" s="6">
        <v>72.56953736</v>
      </c>
    </row>
    <row r="3486">
      <c r="A3486" s="6">
        <v>93.0</v>
      </c>
      <c r="B3486" s="6">
        <v>26.97803866</v>
      </c>
      <c r="C3486" s="6">
        <v>6.000294191</v>
      </c>
      <c r="D3486" s="6" t="s">
        <v>13</v>
      </c>
      <c r="E3486" s="6">
        <v>0.0</v>
      </c>
      <c r="F3486" s="6">
        <v>327.3526318</v>
      </c>
    </row>
    <row r="3487">
      <c r="A3487" s="6">
        <v>39.0</v>
      </c>
      <c r="B3487" s="6">
        <v>8.192233052</v>
      </c>
      <c r="C3487" s="6">
        <v>1.786003784</v>
      </c>
      <c r="D3487" s="6" t="s">
        <v>13</v>
      </c>
      <c r="E3487" s="6">
        <v>0.0</v>
      </c>
      <c r="F3487" s="6">
        <v>139.7761666</v>
      </c>
    </row>
    <row r="3488">
      <c r="A3488" s="6">
        <v>22.0</v>
      </c>
      <c r="B3488" s="6">
        <v>5.538209038</v>
      </c>
      <c r="C3488" s="6">
        <v>3.675905542</v>
      </c>
      <c r="D3488" s="6" t="s">
        <v>12</v>
      </c>
      <c r="E3488" s="6">
        <v>1.0</v>
      </c>
      <c r="F3488" s="6">
        <v>80.25905423</v>
      </c>
    </row>
    <row r="3489">
      <c r="A3489" s="6">
        <v>19.0</v>
      </c>
      <c r="B3489" s="6">
        <v>7.726151916</v>
      </c>
      <c r="C3489" s="6">
        <v>2.074506079</v>
      </c>
      <c r="D3489" s="6" t="s">
        <v>14</v>
      </c>
      <c r="E3489" s="6">
        <v>2.0</v>
      </c>
      <c r="F3489" s="6">
        <v>66.31751682</v>
      </c>
    </row>
    <row r="3490">
      <c r="A3490" s="6">
        <v>63.0</v>
      </c>
      <c r="B3490" s="6">
        <v>19.33340894</v>
      </c>
      <c r="C3490" s="6">
        <v>6.70398406</v>
      </c>
      <c r="D3490" s="6" t="s">
        <v>13</v>
      </c>
      <c r="E3490" s="6">
        <v>0.0</v>
      </c>
      <c r="F3490" s="6">
        <v>225.4610415</v>
      </c>
    </row>
    <row r="3491">
      <c r="A3491" s="6">
        <v>66.0</v>
      </c>
      <c r="B3491" s="6">
        <v>19.53230719</v>
      </c>
      <c r="C3491" s="6">
        <v>3.884088166</v>
      </c>
      <c r="D3491" s="6" t="s">
        <v>13</v>
      </c>
      <c r="E3491" s="6">
        <v>0.0</v>
      </c>
      <c r="F3491" s="6">
        <v>235.9187645</v>
      </c>
    </row>
    <row r="3492">
      <c r="A3492" s="6">
        <v>92.0</v>
      </c>
      <c r="B3492" s="6">
        <v>31.62614758</v>
      </c>
      <c r="C3492" s="6">
        <v>2.225636163</v>
      </c>
      <c r="D3492" s="6" t="s">
        <v>5</v>
      </c>
      <c r="E3492" s="6">
        <v>3.0</v>
      </c>
      <c r="F3492" s="6">
        <v>327.8182529</v>
      </c>
    </row>
    <row r="3493">
      <c r="A3493" s="6">
        <v>84.0</v>
      </c>
      <c r="B3493" s="6">
        <v>28.27780956</v>
      </c>
      <c r="C3493" s="6">
        <v>3.840343724</v>
      </c>
      <c r="D3493" s="6" t="s">
        <v>13</v>
      </c>
      <c r="E3493" s="6">
        <v>0.0</v>
      </c>
      <c r="F3493" s="6">
        <v>299.0219882</v>
      </c>
    </row>
    <row r="3494">
      <c r="A3494" s="6">
        <v>47.0</v>
      </c>
      <c r="B3494" s="6">
        <v>13.83842892</v>
      </c>
      <c r="C3494" s="6">
        <v>2.524159498</v>
      </c>
      <c r="D3494" s="6" t="s">
        <v>5</v>
      </c>
      <c r="E3494" s="6">
        <v>3.0</v>
      </c>
      <c r="F3494" s="6">
        <v>166.7838325</v>
      </c>
    </row>
    <row r="3495">
      <c r="A3495" s="6">
        <v>46.0</v>
      </c>
      <c r="B3495" s="6">
        <v>14.71086338</v>
      </c>
      <c r="C3495" s="6">
        <v>0.961338138</v>
      </c>
      <c r="D3495" s="6" t="s">
        <v>5</v>
      </c>
      <c r="E3495" s="6">
        <v>3.0</v>
      </c>
      <c r="F3495" s="6">
        <v>166.2649357</v>
      </c>
    </row>
    <row r="3496">
      <c r="A3496" s="6">
        <v>45.0</v>
      </c>
      <c r="B3496" s="6">
        <v>18.63377368</v>
      </c>
      <c r="C3496" s="6">
        <v>1.63969465</v>
      </c>
      <c r="D3496" s="6" t="s">
        <v>13</v>
      </c>
      <c r="E3496" s="6">
        <v>0.0</v>
      </c>
      <c r="F3496" s="6">
        <v>168.6752956</v>
      </c>
    </row>
    <row r="3497">
      <c r="A3497" s="6">
        <v>59.0</v>
      </c>
      <c r="B3497" s="6">
        <v>23.06216322</v>
      </c>
      <c r="C3497" s="6">
        <v>2.518604614</v>
      </c>
      <c r="D3497" s="6" t="s">
        <v>12</v>
      </c>
      <c r="E3497" s="6">
        <v>1.0</v>
      </c>
      <c r="F3497" s="6">
        <v>207.2001801</v>
      </c>
    </row>
    <row r="3498">
      <c r="A3498" s="6">
        <v>15.0</v>
      </c>
      <c r="B3498" s="6">
        <v>3.013590798</v>
      </c>
      <c r="C3498" s="6">
        <v>4.312852977</v>
      </c>
      <c r="D3498" s="6" t="s">
        <v>12</v>
      </c>
      <c r="E3498" s="6">
        <v>1.0</v>
      </c>
      <c r="F3498" s="6">
        <v>51.37877069</v>
      </c>
    </row>
    <row r="3499">
      <c r="A3499" s="6">
        <v>11.0</v>
      </c>
      <c r="B3499" s="6">
        <v>0.038150719</v>
      </c>
      <c r="C3499" s="6">
        <v>0.266766715</v>
      </c>
      <c r="D3499" s="6" t="s">
        <v>14</v>
      </c>
      <c r="E3499" s="6">
        <v>2.0</v>
      </c>
      <c r="F3499" s="6">
        <v>34.05955871</v>
      </c>
    </row>
    <row r="3500">
      <c r="A3500" s="6">
        <v>88.0</v>
      </c>
      <c r="B3500" s="6">
        <v>35.92794676</v>
      </c>
      <c r="C3500" s="6">
        <v>8.670850647</v>
      </c>
      <c r="D3500" s="6" t="s">
        <v>12</v>
      </c>
      <c r="E3500" s="6">
        <v>1.0</v>
      </c>
      <c r="F3500" s="6">
        <v>311.9081452</v>
      </c>
    </row>
    <row r="3501">
      <c r="A3501" s="6">
        <v>21.0</v>
      </c>
      <c r="B3501" s="6">
        <v>6.326904995</v>
      </c>
      <c r="C3501" s="6">
        <v>1.731504711</v>
      </c>
      <c r="D3501" s="6" t="s">
        <v>14</v>
      </c>
      <c r="E3501" s="6">
        <v>2.0</v>
      </c>
      <c r="F3501" s="6">
        <v>78.82350018</v>
      </c>
    </row>
    <row r="3502">
      <c r="A3502" s="6">
        <v>65.0</v>
      </c>
      <c r="B3502" s="6">
        <v>25.28510272</v>
      </c>
      <c r="C3502" s="6">
        <v>12.05474882</v>
      </c>
      <c r="D3502" s="6" t="s">
        <v>5</v>
      </c>
      <c r="E3502" s="6">
        <v>3.0</v>
      </c>
      <c r="F3502" s="6">
        <v>228.4543835</v>
      </c>
    </row>
    <row r="3503">
      <c r="A3503" s="6">
        <v>91.0</v>
      </c>
      <c r="B3503" s="6">
        <v>27.85349299</v>
      </c>
      <c r="C3503" s="6">
        <v>7.912248122</v>
      </c>
      <c r="D3503" s="6" t="s">
        <v>14</v>
      </c>
      <c r="E3503" s="6">
        <v>2.0</v>
      </c>
      <c r="F3503" s="6">
        <v>327.304958</v>
      </c>
    </row>
    <row r="3504">
      <c r="A3504" s="6">
        <v>74.0</v>
      </c>
      <c r="B3504" s="6">
        <v>26.3268719</v>
      </c>
      <c r="C3504" s="6">
        <v>0.204875336</v>
      </c>
      <c r="D3504" s="6" t="s">
        <v>14</v>
      </c>
      <c r="E3504" s="6">
        <v>2.0</v>
      </c>
      <c r="F3504" s="6">
        <v>267.4578554</v>
      </c>
    </row>
    <row r="3505">
      <c r="A3505" s="6">
        <v>90.0</v>
      </c>
      <c r="B3505" s="6">
        <v>28.58855473</v>
      </c>
      <c r="C3505" s="6">
        <v>4.505421748</v>
      </c>
      <c r="D3505" s="6" t="s">
        <v>13</v>
      </c>
      <c r="E3505" s="6">
        <v>0.0</v>
      </c>
      <c r="F3505" s="6">
        <v>319.4801251</v>
      </c>
    </row>
    <row r="3506">
      <c r="A3506" s="6">
        <v>58.0</v>
      </c>
      <c r="B3506" s="6">
        <v>20.90685872</v>
      </c>
      <c r="C3506" s="6">
        <v>4.012199218</v>
      </c>
      <c r="D3506" s="6" t="s">
        <v>5</v>
      </c>
      <c r="E3506" s="6">
        <v>3.0</v>
      </c>
      <c r="F3506" s="6">
        <v>210.1743325</v>
      </c>
    </row>
    <row r="3507">
      <c r="A3507" s="6">
        <v>62.0</v>
      </c>
      <c r="B3507" s="6">
        <v>27.34392422</v>
      </c>
      <c r="C3507" s="6">
        <v>1.912193777</v>
      </c>
      <c r="D3507" s="6" t="s">
        <v>5</v>
      </c>
      <c r="E3507" s="6">
        <v>3.0</v>
      </c>
      <c r="F3507" s="6">
        <v>221.5407249</v>
      </c>
    </row>
    <row r="3508">
      <c r="A3508" s="6">
        <v>69.0</v>
      </c>
      <c r="B3508" s="6">
        <v>26.11436417</v>
      </c>
      <c r="C3508" s="6">
        <v>2.022409609</v>
      </c>
      <c r="D3508" s="6" t="s">
        <v>13</v>
      </c>
      <c r="E3508" s="6">
        <v>0.0</v>
      </c>
      <c r="F3508" s="6">
        <v>244.2670557</v>
      </c>
    </row>
    <row r="3509">
      <c r="A3509" s="6">
        <v>14.0</v>
      </c>
      <c r="B3509" s="6">
        <v>4.432798462</v>
      </c>
      <c r="C3509" s="6">
        <v>0.637216069</v>
      </c>
      <c r="D3509" s="6" t="s">
        <v>5</v>
      </c>
      <c r="E3509" s="6">
        <v>3.0</v>
      </c>
      <c r="F3509" s="6">
        <v>48.50317794</v>
      </c>
    </row>
    <row r="3510">
      <c r="A3510" s="6">
        <v>51.0</v>
      </c>
      <c r="B3510" s="6">
        <v>11.9448119</v>
      </c>
      <c r="C3510" s="6">
        <v>1.367738794</v>
      </c>
      <c r="D3510" s="6" t="s">
        <v>14</v>
      </c>
      <c r="E3510" s="6">
        <v>2.0</v>
      </c>
      <c r="F3510" s="6">
        <v>180.2701025</v>
      </c>
    </row>
    <row r="3511">
      <c r="A3511" s="6">
        <v>17.0</v>
      </c>
      <c r="B3511" s="6">
        <v>6.644540939</v>
      </c>
      <c r="C3511" s="6">
        <v>0.889902454</v>
      </c>
      <c r="D3511" s="6" t="s">
        <v>13</v>
      </c>
      <c r="E3511" s="6">
        <v>0.0</v>
      </c>
      <c r="F3511" s="6">
        <v>57.85481043</v>
      </c>
    </row>
    <row r="3512">
      <c r="A3512" s="6">
        <v>89.0</v>
      </c>
      <c r="B3512" s="6">
        <v>22.22106752</v>
      </c>
      <c r="C3512" s="6">
        <v>4.799168916</v>
      </c>
      <c r="D3512" s="6" t="s">
        <v>12</v>
      </c>
      <c r="E3512" s="6">
        <v>1.0</v>
      </c>
      <c r="F3512" s="6">
        <v>321.5551625</v>
      </c>
    </row>
    <row r="3513">
      <c r="A3513" s="6">
        <v>12.0</v>
      </c>
      <c r="B3513" s="6">
        <v>3.188129588</v>
      </c>
      <c r="C3513" s="6">
        <v>1.048343863</v>
      </c>
      <c r="D3513" s="6" t="s">
        <v>12</v>
      </c>
      <c r="E3513" s="6">
        <v>1.0</v>
      </c>
      <c r="F3513" s="6">
        <v>40.58860539</v>
      </c>
    </row>
    <row r="3514">
      <c r="A3514" s="6">
        <v>77.0</v>
      </c>
      <c r="B3514" s="6">
        <v>28.84546272</v>
      </c>
      <c r="C3514" s="6">
        <v>2.077203913</v>
      </c>
      <c r="D3514" s="6" t="s">
        <v>13</v>
      </c>
      <c r="E3514" s="6">
        <v>0.0</v>
      </c>
      <c r="F3514" s="6">
        <v>277.7545</v>
      </c>
    </row>
    <row r="3515">
      <c r="A3515" s="6">
        <v>35.0</v>
      </c>
      <c r="B3515" s="6">
        <v>14.30888641</v>
      </c>
      <c r="C3515" s="6">
        <v>1.266797266</v>
      </c>
      <c r="D3515" s="6" t="s">
        <v>5</v>
      </c>
      <c r="E3515" s="6">
        <v>3.0</v>
      </c>
      <c r="F3515" s="6">
        <v>123.4672451</v>
      </c>
    </row>
    <row r="3516">
      <c r="A3516" s="6">
        <v>45.0</v>
      </c>
      <c r="B3516" s="6">
        <v>16.51570417</v>
      </c>
      <c r="C3516" s="6">
        <v>6.973442838</v>
      </c>
      <c r="D3516" s="6" t="s">
        <v>12</v>
      </c>
      <c r="E3516" s="6">
        <v>1.0</v>
      </c>
      <c r="F3516" s="6">
        <v>160.1700141</v>
      </c>
    </row>
    <row r="3517">
      <c r="A3517" s="6">
        <v>69.0</v>
      </c>
      <c r="B3517" s="6">
        <v>21.53031815</v>
      </c>
      <c r="C3517" s="6">
        <v>0.808431096</v>
      </c>
      <c r="D3517" s="6" t="s">
        <v>14</v>
      </c>
      <c r="E3517" s="6">
        <v>2.0</v>
      </c>
      <c r="F3517" s="6">
        <v>244.3593923</v>
      </c>
    </row>
    <row r="3518">
      <c r="A3518" s="6">
        <v>36.0</v>
      </c>
      <c r="B3518" s="6">
        <v>12.46065694</v>
      </c>
      <c r="C3518" s="6">
        <v>1.91697969</v>
      </c>
      <c r="D3518" s="6" t="s">
        <v>13</v>
      </c>
      <c r="E3518" s="6">
        <v>0.0</v>
      </c>
      <c r="F3518" s="6">
        <v>130.308934</v>
      </c>
    </row>
    <row r="3519">
      <c r="A3519" s="6">
        <v>90.0</v>
      </c>
      <c r="B3519" s="6">
        <v>30.76362901</v>
      </c>
      <c r="C3519" s="6">
        <v>3.521698276</v>
      </c>
      <c r="D3519" s="6" t="s">
        <v>13</v>
      </c>
      <c r="E3519" s="6">
        <v>0.0</v>
      </c>
      <c r="F3519" s="6">
        <v>320.1647752</v>
      </c>
    </row>
    <row r="3520">
      <c r="A3520" s="6">
        <v>68.0</v>
      </c>
      <c r="B3520" s="6">
        <v>18.5450234</v>
      </c>
      <c r="C3520" s="6">
        <v>3.901617087</v>
      </c>
      <c r="D3520" s="6" t="s">
        <v>5</v>
      </c>
      <c r="E3520" s="6">
        <v>3.0</v>
      </c>
      <c r="F3520" s="6">
        <v>246.5262933</v>
      </c>
    </row>
    <row r="3521">
      <c r="A3521" s="6">
        <v>97.0</v>
      </c>
      <c r="B3521" s="6">
        <v>32.66492942</v>
      </c>
      <c r="C3521" s="6">
        <v>3.404343568</v>
      </c>
      <c r="D3521" s="6" t="s">
        <v>12</v>
      </c>
      <c r="E3521" s="6">
        <v>1.0</v>
      </c>
      <c r="F3521" s="6">
        <v>342.131861</v>
      </c>
    </row>
    <row r="3522">
      <c r="A3522" s="6">
        <v>88.0</v>
      </c>
      <c r="B3522" s="6">
        <v>20.3636207</v>
      </c>
      <c r="C3522" s="6">
        <v>5.245145153</v>
      </c>
      <c r="D3522" s="6" t="s">
        <v>14</v>
      </c>
      <c r="E3522" s="6">
        <v>2.0</v>
      </c>
      <c r="F3522" s="6">
        <v>313.5980144</v>
      </c>
    </row>
    <row r="3523">
      <c r="A3523" s="6">
        <v>37.0</v>
      </c>
      <c r="B3523" s="6">
        <v>18.11528843</v>
      </c>
      <c r="C3523" s="6">
        <v>3.862596413</v>
      </c>
      <c r="D3523" s="6" t="s">
        <v>13</v>
      </c>
      <c r="E3523" s="6">
        <v>0.0</v>
      </c>
      <c r="F3523" s="6">
        <v>129.2207028</v>
      </c>
    </row>
    <row r="3524">
      <c r="A3524" s="6">
        <v>26.0</v>
      </c>
      <c r="B3524" s="6">
        <v>12.88857643</v>
      </c>
      <c r="C3524" s="6">
        <v>4.686955087</v>
      </c>
      <c r="D3524" s="6" t="s">
        <v>12</v>
      </c>
      <c r="E3524" s="6">
        <v>1.0</v>
      </c>
      <c r="F3524" s="6">
        <v>91.42400652</v>
      </c>
    </row>
    <row r="3525">
      <c r="A3525" s="6">
        <v>100.0</v>
      </c>
      <c r="B3525" s="6">
        <v>34.99956608</v>
      </c>
      <c r="C3525" s="6">
        <v>3.442713665</v>
      </c>
      <c r="D3525" s="6" t="s">
        <v>12</v>
      </c>
      <c r="E3525" s="6">
        <v>1.0</v>
      </c>
      <c r="F3525" s="6">
        <v>354.6234629</v>
      </c>
    </row>
    <row r="3526">
      <c r="A3526" s="6">
        <v>85.0</v>
      </c>
      <c r="B3526" s="6">
        <v>24.15551314</v>
      </c>
      <c r="C3526" s="6">
        <v>4.220903998</v>
      </c>
      <c r="D3526" s="6" t="s">
        <v>5</v>
      </c>
      <c r="E3526" s="6">
        <v>3.0</v>
      </c>
      <c r="F3526" s="6">
        <v>303.2976855</v>
      </c>
    </row>
    <row r="3527">
      <c r="A3527" s="6">
        <v>55.0</v>
      </c>
      <c r="B3527" s="6">
        <v>24.07212451</v>
      </c>
      <c r="C3527" s="6">
        <v>5.369232218</v>
      </c>
      <c r="D3527" s="6" t="s">
        <v>14</v>
      </c>
      <c r="E3527" s="6">
        <v>2.0</v>
      </c>
      <c r="F3527" s="6">
        <v>194.5590745</v>
      </c>
    </row>
    <row r="3528">
      <c r="A3528" s="6">
        <v>52.0</v>
      </c>
      <c r="B3528" s="6">
        <v>20.30070166</v>
      </c>
      <c r="C3528" s="6">
        <v>4.283666628</v>
      </c>
      <c r="D3528" s="6" t="s">
        <v>14</v>
      </c>
      <c r="E3528" s="6">
        <v>2.0</v>
      </c>
      <c r="F3528" s="6">
        <v>184.9717778</v>
      </c>
    </row>
    <row r="3529">
      <c r="A3529" s="6">
        <v>34.0</v>
      </c>
      <c r="B3529" s="6">
        <v>11.61161414</v>
      </c>
      <c r="C3529" s="6">
        <v>3.240610721</v>
      </c>
      <c r="D3529" s="6" t="s">
        <v>12</v>
      </c>
      <c r="E3529" s="6">
        <v>1.0</v>
      </c>
      <c r="F3529" s="6">
        <v>114.6961146</v>
      </c>
    </row>
    <row r="3530">
      <c r="A3530" s="6">
        <v>70.0</v>
      </c>
      <c r="B3530" s="6">
        <v>23.31774328</v>
      </c>
      <c r="C3530" s="6">
        <v>5.445912683</v>
      </c>
      <c r="D3530" s="6" t="s">
        <v>12</v>
      </c>
      <c r="E3530" s="6">
        <v>1.0</v>
      </c>
      <c r="F3530" s="6">
        <v>249.273605</v>
      </c>
    </row>
    <row r="3531">
      <c r="A3531" s="6">
        <v>34.0</v>
      </c>
      <c r="B3531" s="6">
        <v>12.36083061</v>
      </c>
      <c r="C3531" s="6">
        <v>5.470915563</v>
      </c>
      <c r="D3531" s="6" t="s">
        <v>5</v>
      </c>
      <c r="E3531" s="6">
        <v>3.0</v>
      </c>
      <c r="F3531" s="6">
        <v>121.709956</v>
      </c>
    </row>
    <row r="3532">
      <c r="A3532" s="6">
        <v>74.0</v>
      </c>
      <c r="B3532" s="6">
        <v>28.296297</v>
      </c>
      <c r="C3532" s="6">
        <v>5.03540586</v>
      </c>
      <c r="D3532" s="6" t="s">
        <v>13</v>
      </c>
      <c r="E3532" s="6">
        <v>0.0</v>
      </c>
      <c r="F3532" s="6">
        <v>260.0953411</v>
      </c>
    </row>
    <row r="3533">
      <c r="A3533" s="6">
        <v>20.0</v>
      </c>
      <c r="B3533" s="6">
        <v>6.660924603</v>
      </c>
      <c r="C3533" s="6">
        <v>0.657145317</v>
      </c>
      <c r="D3533" s="6" t="s">
        <v>13</v>
      </c>
      <c r="E3533" s="6">
        <v>0.0</v>
      </c>
      <c r="F3533" s="6">
        <v>74.78780996</v>
      </c>
    </row>
    <row r="3534">
      <c r="A3534" s="6">
        <v>76.0</v>
      </c>
      <c r="B3534" s="6">
        <v>21.01001801</v>
      </c>
      <c r="C3534" s="6">
        <v>4.471264224</v>
      </c>
      <c r="D3534" s="6" t="s">
        <v>12</v>
      </c>
      <c r="E3534" s="6">
        <v>1.0</v>
      </c>
      <c r="F3534" s="6">
        <v>275.7361419</v>
      </c>
    </row>
    <row r="3535">
      <c r="A3535" s="6">
        <v>50.0</v>
      </c>
      <c r="B3535" s="6">
        <v>11.75894464</v>
      </c>
      <c r="C3535" s="6">
        <v>0.697241088</v>
      </c>
      <c r="D3535" s="6" t="s">
        <v>12</v>
      </c>
      <c r="E3535" s="6">
        <v>1.0</v>
      </c>
      <c r="F3535" s="6">
        <v>173.1877931</v>
      </c>
    </row>
    <row r="3536">
      <c r="A3536" s="6">
        <v>33.0</v>
      </c>
      <c r="B3536" s="6">
        <v>10.17684557</v>
      </c>
      <c r="C3536" s="6">
        <v>1.872567716</v>
      </c>
      <c r="D3536" s="6" t="s">
        <v>14</v>
      </c>
      <c r="E3536" s="6">
        <v>2.0</v>
      </c>
      <c r="F3536" s="6">
        <v>117.5528494</v>
      </c>
    </row>
    <row r="3537">
      <c r="A3537" s="6">
        <v>14.0</v>
      </c>
      <c r="B3537" s="6">
        <v>1.171320283</v>
      </c>
      <c r="C3537" s="6">
        <v>2.402996799</v>
      </c>
      <c r="D3537" s="6" t="s">
        <v>14</v>
      </c>
      <c r="E3537" s="6">
        <v>2.0</v>
      </c>
      <c r="F3537" s="6">
        <v>47.39172408</v>
      </c>
    </row>
    <row r="3538">
      <c r="A3538" s="6">
        <v>34.0</v>
      </c>
      <c r="B3538" s="6">
        <v>8.964285289</v>
      </c>
      <c r="C3538" s="6">
        <v>2.893730794</v>
      </c>
      <c r="D3538" s="6" t="s">
        <v>14</v>
      </c>
      <c r="E3538" s="6">
        <v>2.0</v>
      </c>
      <c r="F3538" s="6">
        <v>123.3492232</v>
      </c>
    </row>
    <row r="3539">
      <c r="A3539" s="6">
        <v>47.0</v>
      </c>
      <c r="B3539" s="6">
        <v>11.99797611</v>
      </c>
      <c r="C3539" s="6">
        <v>2.844788545</v>
      </c>
      <c r="D3539" s="6" t="s">
        <v>13</v>
      </c>
      <c r="E3539" s="6">
        <v>0.0</v>
      </c>
      <c r="F3539" s="6">
        <v>172.2701919</v>
      </c>
    </row>
    <row r="3540">
      <c r="A3540" s="6">
        <v>79.0</v>
      </c>
      <c r="B3540" s="6">
        <v>28.99004026</v>
      </c>
      <c r="C3540" s="6">
        <v>5.70656376</v>
      </c>
      <c r="D3540" s="6" t="s">
        <v>5</v>
      </c>
      <c r="E3540" s="6">
        <v>3.0</v>
      </c>
      <c r="F3540" s="6">
        <v>287.583199</v>
      </c>
    </row>
    <row r="3541">
      <c r="A3541" s="6">
        <v>17.0</v>
      </c>
      <c r="B3541" s="6">
        <v>7.089038619</v>
      </c>
      <c r="C3541" s="6">
        <v>0.26723685</v>
      </c>
      <c r="D3541" s="6" t="s">
        <v>12</v>
      </c>
      <c r="E3541" s="6">
        <v>1.0</v>
      </c>
      <c r="F3541" s="6">
        <v>56.96744934</v>
      </c>
    </row>
    <row r="3542">
      <c r="A3542" s="6">
        <v>52.0</v>
      </c>
      <c r="B3542" s="6">
        <v>15.04080543</v>
      </c>
      <c r="C3542" s="6">
        <v>2.272803588</v>
      </c>
      <c r="D3542" s="6" t="s">
        <v>5</v>
      </c>
      <c r="E3542" s="6">
        <v>3.0</v>
      </c>
      <c r="F3542" s="6">
        <v>182.727109</v>
      </c>
    </row>
    <row r="3543">
      <c r="A3543" s="6">
        <v>38.0</v>
      </c>
      <c r="B3543" s="6">
        <v>14.03210293</v>
      </c>
      <c r="C3543" s="6">
        <v>0.298856444</v>
      </c>
      <c r="D3543" s="6" t="s">
        <v>14</v>
      </c>
      <c r="E3543" s="6">
        <v>2.0</v>
      </c>
      <c r="F3543" s="6">
        <v>141.2176727</v>
      </c>
    </row>
    <row r="3544">
      <c r="A3544" s="6">
        <v>86.0</v>
      </c>
      <c r="B3544" s="6">
        <v>27.93960266</v>
      </c>
      <c r="C3544" s="6">
        <v>6.37750394</v>
      </c>
      <c r="D3544" s="6" t="s">
        <v>14</v>
      </c>
      <c r="E3544" s="6">
        <v>2.0</v>
      </c>
      <c r="F3544" s="6">
        <v>307.7189371</v>
      </c>
    </row>
    <row r="3545">
      <c r="A3545" s="6">
        <v>33.0</v>
      </c>
      <c r="B3545" s="6">
        <v>3.887493556</v>
      </c>
      <c r="C3545" s="6">
        <v>2.279986256</v>
      </c>
      <c r="D3545" s="6" t="s">
        <v>5</v>
      </c>
      <c r="E3545" s="6">
        <v>3.0</v>
      </c>
      <c r="F3545" s="6">
        <v>116.0153021</v>
      </c>
    </row>
    <row r="3546">
      <c r="A3546" s="6">
        <v>33.0</v>
      </c>
      <c r="B3546" s="6">
        <v>8.231079212</v>
      </c>
      <c r="C3546" s="6">
        <v>1.830718076</v>
      </c>
      <c r="D3546" s="6" t="s">
        <v>12</v>
      </c>
      <c r="E3546" s="6">
        <v>1.0</v>
      </c>
      <c r="F3546" s="6">
        <v>118.4636653</v>
      </c>
    </row>
    <row r="3547">
      <c r="A3547" s="6">
        <v>23.0</v>
      </c>
      <c r="B3547" s="6">
        <v>12.15512676</v>
      </c>
      <c r="C3547" s="6">
        <v>2.918798045</v>
      </c>
      <c r="D3547" s="6" t="s">
        <v>14</v>
      </c>
      <c r="E3547" s="6">
        <v>2.0</v>
      </c>
      <c r="F3547" s="6">
        <v>85.0929438</v>
      </c>
    </row>
    <row r="3548">
      <c r="A3548" s="6">
        <v>66.0</v>
      </c>
      <c r="B3548" s="6">
        <v>16.43219543</v>
      </c>
      <c r="C3548" s="6">
        <v>3.237042142</v>
      </c>
      <c r="D3548" s="6" t="s">
        <v>14</v>
      </c>
      <c r="E3548" s="6">
        <v>2.0</v>
      </c>
      <c r="F3548" s="6">
        <v>236.891033</v>
      </c>
    </row>
    <row r="3549">
      <c r="A3549" s="6">
        <v>69.0</v>
      </c>
      <c r="B3549" s="6">
        <v>21.32044497</v>
      </c>
      <c r="C3549" s="6">
        <v>4.852932371</v>
      </c>
      <c r="D3549" s="6" t="s">
        <v>13</v>
      </c>
      <c r="E3549" s="6">
        <v>0.0</v>
      </c>
      <c r="F3549" s="6">
        <v>249.2061005</v>
      </c>
    </row>
    <row r="3550">
      <c r="A3550" s="6">
        <v>96.0</v>
      </c>
      <c r="B3550" s="6">
        <v>31.45066121</v>
      </c>
      <c r="C3550" s="6">
        <v>5.395932867</v>
      </c>
      <c r="D3550" s="6" t="s">
        <v>5</v>
      </c>
      <c r="E3550" s="6">
        <v>3.0</v>
      </c>
      <c r="F3550" s="6">
        <v>343.9108493</v>
      </c>
    </row>
    <row r="3551">
      <c r="A3551" s="6">
        <v>20.0</v>
      </c>
      <c r="B3551" s="6">
        <v>8.556137899</v>
      </c>
      <c r="C3551" s="6">
        <v>2.255180617</v>
      </c>
      <c r="D3551" s="6" t="s">
        <v>5</v>
      </c>
      <c r="E3551" s="6">
        <v>3.0</v>
      </c>
      <c r="F3551" s="6">
        <v>79.28170883</v>
      </c>
    </row>
    <row r="3552">
      <c r="A3552" s="6">
        <v>43.0</v>
      </c>
      <c r="B3552" s="6">
        <v>17.61064561</v>
      </c>
      <c r="C3552" s="6">
        <v>1.7945904</v>
      </c>
      <c r="D3552" s="6" t="s">
        <v>13</v>
      </c>
      <c r="E3552" s="6">
        <v>0.0</v>
      </c>
      <c r="F3552" s="6">
        <v>149.4068721</v>
      </c>
    </row>
    <row r="3553">
      <c r="A3553" s="6">
        <v>59.0</v>
      </c>
      <c r="B3553" s="6">
        <v>21.49268803</v>
      </c>
      <c r="C3553" s="6">
        <v>1.530348612</v>
      </c>
      <c r="D3553" s="6" t="s">
        <v>14</v>
      </c>
      <c r="E3553" s="6">
        <v>2.0</v>
      </c>
      <c r="F3553" s="6">
        <v>205.6847968</v>
      </c>
    </row>
    <row r="3554">
      <c r="A3554" s="6">
        <v>40.0</v>
      </c>
      <c r="B3554" s="6">
        <v>23.74013807</v>
      </c>
      <c r="C3554" s="6">
        <v>2.669949446</v>
      </c>
      <c r="D3554" s="6" t="s">
        <v>14</v>
      </c>
      <c r="E3554" s="6">
        <v>2.0</v>
      </c>
      <c r="F3554" s="6">
        <v>137.1688236</v>
      </c>
    </row>
    <row r="3555">
      <c r="A3555" s="6">
        <v>16.0</v>
      </c>
      <c r="B3555" s="6">
        <v>2.452537089</v>
      </c>
      <c r="C3555" s="6">
        <v>0.865971168</v>
      </c>
      <c r="D3555" s="6" t="s">
        <v>14</v>
      </c>
      <c r="E3555" s="6">
        <v>2.0</v>
      </c>
      <c r="F3555" s="6">
        <v>61.06091789</v>
      </c>
    </row>
    <row r="3556">
      <c r="A3556" s="6">
        <v>100.0</v>
      </c>
      <c r="B3556" s="6">
        <v>36.07233519</v>
      </c>
      <c r="C3556" s="6">
        <v>7.343767899</v>
      </c>
      <c r="D3556" s="6" t="s">
        <v>12</v>
      </c>
      <c r="E3556" s="6">
        <v>1.0</v>
      </c>
      <c r="F3556" s="6">
        <v>353.6186338</v>
      </c>
    </row>
    <row r="3557">
      <c r="A3557" s="6">
        <v>87.0</v>
      </c>
      <c r="B3557" s="6">
        <v>26.99627762</v>
      </c>
      <c r="C3557" s="6">
        <v>1.866030869</v>
      </c>
      <c r="D3557" s="6" t="s">
        <v>12</v>
      </c>
      <c r="E3557" s="6">
        <v>1.0</v>
      </c>
      <c r="F3557" s="6">
        <v>312.1486992</v>
      </c>
    </row>
    <row r="3558">
      <c r="A3558" s="6">
        <v>37.0</v>
      </c>
      <c r="B3558" s="6">
        <v>14.07541414</v>
      </c>
      <c r="C3558" s="6">
        <v>0.27774083</v>
      </c>
      <c r="D3558" s="6" t="s">
        <v>13</v>
      </c>
      <c r="E3558" s="6">
        <v>0.0</v>
      </c>
      <c r="F3558" s="6">
        <v>131.6662526</v>
      </c>
    </row>
    <row r="3559">
      <c r="A3559" s="6">
        <v>26.0</v>
      </c>
      <c r="B3559" s="6">
        <v>2.411407696</v>
      </c>
      <c r="C3559" s="6">
        <v>1.128846504</v>
      </c>
      <c r="D3559" s="6" t="s">
        <v>5</v>
      </c>
      <c r="E3559" s="6">
        <v>3.0</v>
      </c>
      <c r="F3559" s="6">
        <v>93.18048032</v>
      </c>
    </row>
    <row r="3560">
      <c r="A3560" s="6">
        <v>21.0</v>
      </c>
      <c r="B3560" s="6">
        <v>1.086564488</v>
      </c>
      <c r="C3560" s="6">
        <v>1.233637133</v>
      </c>
      <c r="D3560" s="6" t="s">
        <v>13</v>
      </c>
      <c r="E3560" s="6">
        <v>0.0</v>
      </c>
      <c r="F3560" s="6">
        <v>75.25843567</v>
      </c>
    </row>
    <row r="3561">
      <c r="A3561" s="6">
        <v>86.0</v>
      </c>
      <c r="B3561" s="6">
        <v>18.90730836</v>
      </c>
      <c r="C3561" s="6">
        <v>4.165039776</v>
      </c>
      <c r="D3561" s="6" t="s">
        <v>12</v>
      </c>
      <c r="E3561" s="6">
        <v>1.0</v>
      </c>
      <c r="F3561" s="6">
        <v>305.2043714</v>
      </c>
    </row>
    <row r="3562">
      <c r="A3562" s="6">
        <v>95.0</v>
      </c>
      <c r="B3562" s="6">
        <v>25.73376486</v>
      </c>
      <c r="C3562" s="6">
        <v>2.270527985</v>
      </c>
      <c r="D3562" s="6" t="s">
        <v>13</v>
      </c>
      <c r="E3562" s="6">
        <v>0.0</v>
      </c>
      <c r="F3562" s="6">
        <v>336.6571388</v>
      </c>
    </row>
    <row r="3563">
      <c r="A3563" s="6">
        <v>88.0</v>
      </c>
      <c r="B3563" s="6">
        <v>32.8470874</v>
      </c>
      <c r="C3563" s="6">
        <v>6.447430549</v>
      </c>
      <c r="D3563" s="6" t="s">
        <v>14</v>
      </c>
      <c r="E3563" s="6">
        <v>2.0</v>
      </c>
      <c r="F3563" s="6">
        <v>310.7435048</v>
      </c>
    </row>
    <row r="3564">
      <c r="A3564" s="6">
        <v>79.0</v>
      </c>
      <c r="B3564" s="6">
        <v>23.39125587</v>
      </c>
      <c r="C3564" s="6">
        <v>5.083688528</v>
      </c>
      <c r="D3564" s="6" t="s">
        <v>13</v>
      </c>
      <c r="E3564" s="6">
        <v>0.0</v>
      </c>
      <c r="F3564" s="6">
        <v>281.8609461</v>
      </c>
    </row>
    <row r="3565">
      <c r="A3565" s="6">
        <v>93.0</v>
      </c>
      <c r="B3565" s="6">
        <v>34.11216622</v>
      </c>
      <c r="C3565" s="6">
        <v>2.786386971</v>
      </c>
      <c r="D3565" s="6" t="s">
        <v>13</v>
      </c>
      <c r="E3565" s="6">
        <v>0.0</v>
      </c>
      <c r="F3565" s="6">
        <v>329.1673553</v>
      </c>
    </row>
    <row r="3566">
      <c r="A3566" s="6">
        <v>49.0</v>
      </c>
      <c r="B3566" s="6">
        <v>10.55474179</v>
      </c>
      <c r="C3566" s="6">
        <v>0.342502633</v>
      </c>
      <c r="D3566" s="6" t="s">
        <v>14</v>
      </c>
      <c r="E3566" s="6">
        <v>2.0</v>
      </c>
      <c r="F3566" s="6">
        <v>178.562485</v>
      </c>
    </row>
    <row r="3567">
      <c r="A3567" s="6">
        <v>39.0</v>
      </c>
      <c r="B3567" s="6">
        <v>10.42906573</v>
      </c>
      <c r="C3567" s="6">
        <v>4.37599992</v>
      </c>
      <c r="D3567" s="6" t="s">
        <v>14</v>
      </c>
      <c r="E3567" s="6">
        <v>2.0</v>
      </c>
      <c r="F3567" s="6">
        <v>138.4315947</v>
      </c>
    </row>
    <row r="3568">
      <c r="A3568" s="6">
        <v>53.0</v>
      </c>
      <c r="B3568" s="6">
        <v>25.16287834</v>
      </c>
      <c r="C3568" s="6">
        <v>5.689885638</v>
      </c>
      <c r="D3568" s="6" t="s">
        <v>12</v>
      </c>
      <c r="E3568" s="6">
        <v>1.0</v>
      </c>
      <c r="F3568" s="6">
        <v>186.5292231</v>
      </c>
    </row>
    <row r="3569">
      <c r="A3569" s="6">
        <v>49.0</v>
      </c>
      <c r="B3569" s="6">
        <v>14.16394929</v>
      </c>
      <c r="C3569" s="6">
        <v>1.040513946</v>
      </c>
      <c r="D3569" s="6" t="s">
        <v>12</v>
      </c>
      <c r="E3569" s="6">
        <v>1.0</v>
      </c>
      <c r="F3569" s="6">
        <v>173.8000165</v>
      </c>
    </row>
    <row r="3570">
      <c r="A3570" s="6">
        <v>78.0</v>
      </c>
      <c r="B3570" s="6">
        <v>21.17355108</v>
      </c>
      <c r="C3570" s="6">
        <v>1.521428549</v>
      </c>
      <c r="D3570" s="6" t="s">
        <v>13</v>
      </c>
      <c r="E3570" s="6">
        <v>0.0</v>
      </c>
      <c r="F3570" s="6">
        <v>279.8417838</v>
      </c>
    </row>
    <row r="3571">
      <c r="A3571" s="6">
        <v>95.0</v>
      </c>
      <c r="B3571" s="6">
        <v>28.46452027</v>
      </c>
      <c r="C3571" s="6">
        <v>3.601174633</v>
      </c>
      <c r="D3571" s="6" t="s">
        <v>5</v>
      </c>
      <c r="E3571" s="6">
        <v>3.0</v>
      </c>
      <c r="F3571" s="6">
        <v>344.9207919</v>
      </c>
    </row>
    <row r="3572">
      <c r="A3572" s="6">
        <v>55.0</v>
      </c>
      <c r="B3572" s="6">
        <v>20.873105</v>
      </c>
      <c r="C3572" s="6">
        <v>2.839873992</v>
      </c>
      <c r="D3572" s="6" t="s">
        <v>5</v>
      </c>
      <c r="E3572" s="6">
        <v>3.0</v>
      </c>
      <c r="F3572" s="6">
        <v>193.9000676</v>
      </c>
    </row>
    <row r="3573">
      <c r="A3573" s="6">
        <v>90.0</v>
      </c>
      <c r="B3573" s="6">
        <v>24.74690445</v>
      </c>
      <c r="C3573" s="6">
        <v>7.061842686</v>
      </c>
      <c r="D3573" s="6" t="s">
        <v>5</v>
      </c>
      <c r="E3573" s="6">
        <v>3.0</v>
      </c>
      <c r="F3573" s="6">
        <v>323.8554048</v>
      </c>
    </row>
    <row r="3574">
      <c r="A3574" s="6">
        <v>20.0</v>
      </c>
      <c r="B3574" s="6">
        <v>7.833709453</v>
      </c>
      <c r="C3574" s="6">
        <v>4.783670357</v>
      </c>
      <c r="D3574" s="6" t="s">
        <v>5</v>
      </c>
      <c r="E3574" s="6">
        <v>3.0</v>
      </c>
      <c r="F3574" s="6">
        <v>71.07465941</v>
      </c>
    </row>
    <row r="3575">
      <c r="A3575" s="6">
        <v>57.0</v>
      </c>
      <c r="B3575" s="6">
        <v>16.22435758</v>
      </c>
      <c r="C3575" s="6">
        <v>2.816390044</v>
      </c>
      <c r="D3575" s="6" t="s">
        <v>13</v>
      </c>
      <c r="E3575" s="6">
        <v>0.0</v>
      </c>
      <c r="F3575" s="6">
        <v>209.5364989</v>
      </c>
    </row>
    <row r="3576">
      <c r="A3576" s="6">
        <v>37.0</v>
      </c>
      <c r="B3576" s="6">
        <v>7.139056221</v>
      </c>
      <c r="C3576" s="6">
        <v>2.660930829</v>
      </c>
      <c r="D3576" s="6" t="s">
        <v>13</v>
      </c>
      <c r="E3576" s="6">
        <v>0.0</v>
      </c>
      <c r="F3576" s="6">
        <v>129.8872684</v>
      </c>
    </row>
    <row r="3577">
      <c r="A3577" s="6">
        <v>49.0</v>
      </c>
      <c r="B3577" s="6">
        <v>18.91431788</v>
      </c>
      <c r="C3577" s="6">
        <v>0.747304256</v>
      </c>
      <c r="D3577" s="6" t="s">
        <v>14</v>
      </c>
      <c r="E3577" s="6">
        <v>2.0</v>
      </c>
      <c r="F3577" s="6">
        <v>172.2528762</v>
      </c>
    </row>
    <row r="3578">
      <c r="A3578" s="6">
        <v>31.0</v>
      </c>
      <c r="B3578" s="6">
        <v>12.53100733</v>
      </c>
      <c r="C3578" s="6">
        <v>2.685308786</v>
      </c>
      <c r="D3578" s="6" t="s">
        <v>13</v>
      </c>
      <c r="E3578" s="6">
        <v>0.0</v>
      </c>
      <c r="F3578" s="6">
        <v>114.0487612</v>
      </c>
    </row>
    <row r="3579">
      <c r="A3579" s="6">
        <v>16.0</v>
      </c>
      <c r="B3579" s="6">
        <v>1.575240439</v>
      </c>
      <c r="C3579" s="6">
        <v>2.036787105</v>
      </c>
      <c r="D3579" s="6" t="s">
        <v>12</v>
      </c>
      <c r="E3579" s="6">
        <v>1.0</v>
      </c>
      <c r="F3579" s="6">
        <v>59.08480912</v>
      </c>
    </row>
    <row r="3580">
      <c r="A3580" s="6">
        <v>24.0</v>
      </c>
      <c r="B3580" s="6">
        <v>11.01989424</v>
      </c>
      <c r="C3580" s="6">
        <v>0.759861818</v>
      </c>
      <c r="D3580" s="6" t="s">
        <v>14</v>
      </c>
      <c r="E3580" s="6">
        <v>2.0</v>
      </c>
      <c r="F3580" s="6">
        <v>86.73732416</v>
      </c>
    </row>
    <row r="3581">
      <c r="A3581" s="6">
        <v>62.0</v>
      </c>
      <c r="B3581" s="6">
        <v>17.83636305</v>
      </c>
      <c r="C3581" s="6">
        <v>3.980693917</v>
      </c>
      <c r="D3581" s="6" t="s">
        <v>12</v>
      </c>
      <c r="E3581" s="6">
        <v>1.0</v>
      </c>
      <c r="F3581" s="6">
        <v>222.5440304</v>
      </c>
    </row>
    <row r="3582">
      <c r="A3582" s="6">
        <v>99.0</v>
      </c>
      <c r="B3582" s="6">
        <v>35.23872291</v>
      </c>
      <c r="C3582" s="6">
        <v>2.678608349</v>
      </c>
      <c r="D3582" s="6" t="s">
        <v>5</v>
      </c>
      <c r="E3582" s="6">
        <v>3.0</v>
      </c>
      <c r="F3582" s="6">
        <v>353.0973035</v>
      </c>
    </row>
    <row r="3583">
      <c r="A3583" s="6">
        <v>99.0</v>
      </c>
      <c r="B3583" s="6">
        <v>29.65963013</v>
      </c>
      <c r="C3583" s="6">
        <v>7.73038091</v>
      </c>
      <c r="D3583" s="6" t="s">
        <v>12</v>
      </c>
      <c r="E3583" s="6">
        <v>1.0</v>
      </c>
      <c r="F3583" s="6">
        <v>353.5486523</v>
      </c>
    </row>
    <row r="3584">
      <c r="A3584" s="6">
        <v>75.0</v>
      </c>
      <c r="B3584" s="6">
        <v>21.56510793</v>
      </c>
      <c r="C3584" s="6">
        <v>6.507939785</v>
      </c>
      <c r="D3584" s="6" t="s">
        <v>12</v>
      </c>
      <c r="E3584" s="6">
        <v>1.0</v>
      </c>
      <c r="F3584" s="6">
        <v>267.8527494</v>
      </c>
    </row>
    <row r="3585">
      <c r="A3585" s="6">
        <v>68.0</v>
      </c>
      <c r="B3585" s="6">
        <v>11.14928351</v>
      </c>
      <c r="C3585" s="6">
        <v>3.602205534</v>
      </c>
      <c r="D3585" s="6" t="s">
        <v>5</v>
      </c>
      <c r="E3585" s="6">
        <v>3.0</v>
      </c>
      <c r="F3585" s="6">
        <v>240.9624117</v>
      </c>
    </row>
    <row r="3586">
      <c r="A3586" s="6">
        <v>98.0</v>
      </c>
      <c r="B3586" s="6">
        <v>34.89357897</v>
      </c>
      <c r="C3586" s="6">
        <v>6.591226551</v>
      </c>
      <c r="D3586" s="6" t="s">
        <v>13</v>
      </c>
      <c r="E3586" s="6">
        <v>0.0</v>
      </c>
      <c r="F3586" s="6">
        <v>352.3186779</v>
      </c>
    </row>
    <row r="3587">
      <c r="A3587" s="6">
        <v>26.0</v>
      </c>
      <c r="B3587" s="6">
        <v>10.72282034</v>
      </c>
      <c r="C3587" s="6">
        <v>2.627919227</v>
      </c>
      <c r="D3587" s="6" t="s">
        <v>14</v>
      </c>
      <c r="E3587" s="6">
        <v>2.0</v>
      </c>
      <c r="F3587" s="6">
        <v>90.79028582</v>
      </c>
    </row>
    <row r="3588">
      <c r="A3588" s="6">
        <v>15.0</v>
      </c>
      <c r="B3588" s="6">
        <v>1.619455174</v>
      </c>
      <c r="C3588" s="6">
        <v>0.263737433</v>
      </c>
      <c r="D3588" s="6" t="s">
        <v>13</v>
      </c>
      <c r="E3588" s="6">
        <v>0.0</v>
      </c>
      <c r="F3588" s="6">
        <v>56.22270792</v>
      </c>
    </row>
    <row r="3589">
      <c r="A3589" s="6">
        <v>75.0</v>
      </c>
      <c r="B3589" s="6">
        <v>24.76678077</v>
      </c>
      <c r="C3589" s="6">
        <v>8.778415289</v>
      </c>
      <c r="D3589" s="6" t="s">
        <v>12</v>
      </c>
      <c r="E3589" s="6">
        <v>1.0</v>
      </c>
      <c r="F3589" s="6">
        <v>264.8282337</v>
      </c>
    </row>
    <row r="3590">
      <c r="A3590" s="6">
        <v>61.0</v>
      </c>
      <c r="B3590" s="6">
        <v>9.879165582</v>
      </c>
      <c r="C3590" s="6">
        <v>1.436028111</v>
      </c>
      <c r="D3590" s="6" t="s">
        <v>13</v>
      </c>
      <c r="E3590" s="6">
        <v>0.0</v>
      </c>
      <c r="F3590" s="6">
        <v>213.0716274</v>
      </c>
    </row>
    <row r="3591">
      <c r="A3591" s="6">
        <v>16.0</v>
      </c>
      <c r="B3591" s="6">
        <v>3.815213208</v>
      </c>
      <c r="C3591" s="6">
        <v>0.3327901</v>
      </c>
      <c r="D3591" s="6" t="s">
        <v>14</v>
      </c>
      <c r="E3591" s="6">
        <v>2.0</v>
      </c>
      <c r="F3591" s="6">
        <v>53.21920964</v>
      </c>
    </row>
    <row r="3592">
      <c r="A3592" s="6">
        <v>53.0</v>
      </c>
      <c r="B3592" s="6">
        <v>19.36161231</v>
      </c>
      <c r="C3592" s="6">
        <v>1.654827873</v>
      </c>
      <c r="D3592" s="6" t="s">
        <v>13</v>
      </c>
      <c r="E3592" s="6">
        <v>0.0</v>
      </c>
      <c r="F3592" s="6">
        <v>189.6550645</v>
      </c>
    </row>
    <row r="3593">
      <c r="A3593" s="6">
        <v>13.0</v>
      </c>
      <c r="B3593" s="6">
        <v>1.430684248</v>
      </c>
      <c r="C3593" s="6">
        <v>1.661340041</v>
      </c>
      <c r="D3593" s="6" t="s">
        <v>12</v>
      </c>
      <c r="E3593" s="6">
        <v>1.0</v>
      </c>
      <c r="F3593" s="6">
        <v>46.63333169</v>
      </c>
    </row>
    <row r="3594">
      <c r="A3594" s="6">
        <v>62.0</v>
      </c>
      <c r="B3594" s="6">
        <v>21.56658905</v>
      </c>
      <c r="C3594" s="6">
        <v>1.046840025</v>
      </c>
      <c r="D3594" s="6" t="s">
        <v>13</v>
      </c>
      <c r="E3594" s="6">
        <v>0.0</v>
      </c>
      <c r="F3594" s="6">
        <v>219.9001444</v>
      </c>
    </row>
    <row r="3595">
      <c r="A3595" s="6">
        <v>21.0</v>
      </c>
      <c r="B3595" s="6">
        <v>6.753057335</v>
      </c>
      <c r="C3595" s="6">
        <v>1.970540402</v>
      </c>
      <c r="D3595" s="6" t="s">
        <v>14</v>
      </c>
      <c r="E3595" s="6">
        <v>2.0</v>
      </c>
      <c r="F3595" s="6">
        <v>75.12415924</v>
      </c>
    </row>
    <row r="3596">
      <c r="A3596" s="6">
        <v>61.0</v>
      </c>
      <c r="B3596" s="6">
        <v>26.01795786</v>
      </c>
      <c r="C3596" s="6">
        <v>4.539550507</v>
      </c>
      <c r="D3596" s="6" t="s">
        <v>12</v>
      </c>
      <c r="E3596" s="6">
        <v>1.0</v>
      </c>
      <c r="F3596" s="6">
        <v>216.5499263</v>
      </c>
    </row>
    <row r="3597">
      <c r="A3597" s="6">
        <v>13.0</v>
      </c>
      <c r="B3597" s="6">
        <v>1.523935466</v>
      </c>
      <c r="C3597" s="6">
        <v>3.518965997</v>
      </c>
      <c r="D3597" s="6" t="s">
        <v>13</v>
      </c>
      <c r="E3597" s="6">
        <v>0.0</v>
      </c>
      <c r="F3597" s="6">
        <v>51.33690796</v>
      </c>
    </row>
    <row r="3598">
      <c r="A3598" s="6">
        <v>67.0</v>
      </c>
      <c r="B3598" s="6">
        <v>23.74360068</v>
      </c>
      <c r="C3598" s="6">
        <v>2.231237256</v>
      </c>
      <c r="D3598" s="6" t="s">
        <v>12</v>
      </c>
      <c r="E3598" s="6">
        <v>1.0</v>
      </c>
      <c r="F3598" s="6">
        <v>237.0171391</v>
      </c>
    </row>
    <row r="3599">
      <c r="A3599" s="6">
        <v>90.0</v>
      </c>
      <c r="B3599" s="6">
        <v>30.45987894</v>
      </c>
      <c r="C3599" s="6">
        <v>6.350355454</v>
      </c>
      <c r="D3599" s="6" t="s">
        <v>5</v>
      </c>
      <c r="E3599" s="6">
        <v>3.0</v>
      </c>
      <c r="F3599" s="6">
        <v>315.1792046</v>
      </c>
    </row>
    <row r="3600">
      <c r="A3600" s="6">
        <v>50.0</v>
      </c>
      <c r="B3600" s="6">
        <v>21.86344116</v>
      </c>
      <c r="C3600" s="6">
        <v>5.987261805</v>
      </c>
      <c r="D3600" s="6" t="s">
        <v>13</v>
      </c>
      <c r="E3600" s="6">
        <v>0.0</v>
      </c>
      <c r="F3600" s="6">
        <v>176.9233723</v>
      </c>
    </row>
    <row r="3601">
      <c r="A3601" s="6">
        <v>12.0</v>
      </c>
      <c r="B3601" s="6">
        <v>7.525871114</v>
      </c>
      <c r="C3601" s="6">
        <v>4.351137632</v>
      </c>
      <c r="D3601" s="6" t="s">
        <v>13</v>
      </c>
      <c r="E3601" s="6">
        <v>0.0</v>
      </c>
      <c r="F3601" s="6">
        <v>45.3684816</v>
      </c>
    </row>
    <row r="3602">
      <c r="A3602" s="6">
        <v>75.0</v>
      </c>
      <c r="B3602" s="6">
        <v>20.29945501</v>
      </c>
      <c r="C3602" s="6">
        <v>8.637936045</v>
      </c>
      <c r="D3602" s="6" t="s">
        <v>13</v>
      </c>
      <c r="E3602" s="6">
        <v>0.0</v>
      </c>
      <c r="F3602" s="6">
        <v>268.5657321</v>
      </c>
    </row>
    <row r="3603">
      <c r="A3603" s="6">
        <v>60.0</v>
      </c>
      <c r="B3603" s="6">
        <v>31.9179502</v>
      </c>
      <c r="C3603" s="6">
        <v>1.642863312</v>
      </c>
      <c r="D3603" s="6" t="s">
        <v>14</v>
      </c>
      <c r="E3603" s="6">
        <v>2.0</v>
      </c>
      <c r="F3603" s="6">
        <v>215.7581688</v>
      </c>
    </row>
    <row r="3604">
      <c r="A3604" s="6">
        <v>74.0</v>
      </c>
      <c r="B3604" s="6">
        <v>22.32464234</v>
      </c>
      <c r="C3604" s="6">
        <v>4.001166429</v>
      </c>
      <c r="D3604" s="6" t="s">
        <v>14</v>
      </c>
      <c r="E3604" s="6">
        <v>2.0</v>
      </c>
      <c r="F3604" s="6">
        <v>266.3627574</v>
      </c>
    </row>
    <row r="3605">
      <c r="A3605" s="6">
        <v>10.0</v>
      </c>
      <c r="B3605" s="6">
        <v>2.687161173</v>
      </c>
      <c r="C3605" s="6">
        <v>2.552869928</v>
      </c>
      <c r="D3605" s="6" t="s">
        <v>5</v>
      </c>
      <c r="E3605" s="6">
        <v>3.0</v>
      </c>
      <c r="F3605" s="6">
        <v>37.08405319</v>
      </c>
    </row>
    <row r="3606">
      <c r="A3606" s="6">
        <v>54.0</v>
      </c>
      <c r="B3606" s="6">
        <v>13.68614516</v>
      </c>
      <c r="C3606" s="6">
        <v>0.864997463</v>
      </c>
      <c r="D3606" s="6" t="s">
        <v>13</v>
      </c>
      <c r="E3606" s="6">
        <v>0.0</v>
      </c>
      <c r="F3606" s="6">
        <v>199.0335836</v>
      </c>
    </row>
    <row r="3607">
      <c r="A3607" s="6">
        <v>40.0</v>
      </c>
      <c r="B3607" s="6">
        <v>9.95269779</v>
      </c>
      <c r="C3607" s="6">
        <v>0.498155859</v>
      </c>
      <c r="D3607" s="6" t="s">
        <v>13</v>
      </c>
      <c r="E3607" s="6">
        <v>0.0</v>
      </c>
      <c r="F3607" s="6">
        <v>146.8899396</v>
      </c>
    </row>
    <row r="3608">
      <c r="A3608" s="6">
        <v>51.0</v>
      </c>
      <c r="B3608" s="6">
        <v>27.45609511</v>
      </c>
      <c r="C3608" s="6">
        <v>1.952142405</v>
      </c>
      <c r="D3608" s="6" t="s">
        <v>12</v>
      </c>
      <c r="E3608" s="6">
        <v>1.0</v>
      </c>
      <c r="F3608" s="6">
        <v>181.3418933</v>
      </c>
    </row>
    <row r="3609">
      <c r="A3609" s="6">
        <v>80.0</v>
      </c>
      <c r="B3609" s="6">
        <v>19.32978829</v>
      </c>
      <c r="C3609" s="6">
        <v>2.659791544</v>
      </c>
      <c r="D3609" s="6" t="s">
        <v>14</v>
      </c>
      <c r="E3609" s="6">
        <v>2.0</v>
      </c>
      <c r="F3609" s="6">
        <v>286.7241475</v>
      </c>
    </row>
    <row r="3610">
      <c r="A3610" s="6">
        <v>14.0</v>
      </c>
      <c r="B3610" s="6">
        <v>2.648968868</v>
      </c>
      <c r="C3610" s="6">
        <v>2.182940143</v>
      </c>
      <c r="D3610" s="6" t="s">
        <v>13</v>
      </c>
      <c r="E3610" s="6">
        <v>0.0</v>
      </c>
      <c r="F3610" s="6">
        <v>55.57428349</v>
      </c>
    </row>
    <row r="3611">
      <c r="A3611" s="6">
        <v>29.0</v>
      </c>
      <c r="B3611" s="6">
        <v>8.943415485</v>
      </c>
      <c r="C3611" s="6">
        <v>2.715735436</v>
      </c>
      <c r="D3611" s="6" t="s">
        <v>13</v>
      </c>
      <c r="E3611" s="6">
        <v>0.0</v>
      </c>
      <c r="F3611" s="6">
        <v>105.320521</v>
      </c>
    </row>
    <row r="3612">
      <c r="A3612" s="6">
        <v>61.0</v>
      </c>
      <c r="B3612" s="6">
        <v>9.574189313</v>
      </c>
      <c r="C3612" s="6">
        <v>1.846560373</v>
      </c>
      <c r="D3612" s="6" t="s">
        <v>13</v>
      </c>
      <c r="E3612" s="6">
        <v>0.0</v>
      </c>
      <c r="F3612" s="6">
        <v>215.9117227</v>
      </c>
    </row>
    <row r="3613">
      <c r="A3613" s="6">
        <v>83.0</v>
      </c>
      <c r="B3613" s="6">
        <v>31.88569222</v>
      </c>
      <c r="C3613" s="6">
        <v>3.03815294</v>
      </c>
      <c r="D3613" s="6" t="s">
        <v>12</v>
      </c>
      <c r="E3613" s="6">
        <v>1.0</v>
      </c>
      <c r="F3613" s="6">
        <v>296.2449421</v>
      </c>
    </row>
    <row r="3614">
      <c r="A3614" s="6">
        <v>15.0</v>
      </c>
      <c r="B3614" s="6">
        <v>7.631560662</v>
      </c>
      <c r="C3614" s="6">
        <v>1.459345124</v>
      </c>
      <c r="D3614" s="6" t="s">
        <v>13</v>
      </c>
      <c r="E3614" s="6">
        <v>0.0</v>
      </c>
      <c r="F3614" s="6">
        <v>55.44668068</v>
      </c>
    </row>
    <row r="3615">
      <c r="A3615" s="6">
        <v>39.0</v>
      </c>
      <c r="B3615" s="6">
        <v>21.55430149</v>
      </c>
      <c r="C3615" s="6">
        <v>3.285517042</v>
      </c>
      <c r="D3615" s="6" t="s">
        <v>12</v>
      </c>
      <c r="E3615" s="6">
        <v>1.0</v>
      </c>
      <c r="F3615" s="6">
        <v>145.7086026</v>
      </c>
    </row>
    <row r="3616">
      <c r="A3616" s="6">
        <v>58.0</v>
      </c>
      <c r="B3616" s="6">
        <v>20.76268193</v>
      </c>
      <c r="C3616" s="6">
        <v>4.156663595</v>
      </c>
      <c r="D3616" s="6" t="s">
        <v>5</v>
      </c>
      <c r="E3616" s="6">
        <v>3.0</v>
      </c>
      <c r="F3616" s="6">
        <v>208.8131736</v>
      </c>
    </row>
    <row r="3617">
      <c r="A3617" s="6">
        <v>64.0</v>
      </c>
      <c r="B3617" s="6">
        <v>20.53317132</v>
      </c>
      <c r="C3617" s="6">
        <v>4.245637001</v>
      </c>
      <c r="D3617" s="6" t="s">
        <v>12</v>
      </c>
      <c r="E3617" s="6">
        <v>1.0</v>
      </c>
      <c r="F3617" s="6">
        <v>226.7806507</v>
      </c>
    </row>
    <row r="3618">
      <c r="A3618" s="6">
        <v>59.0</v>
      </c>
      <c r="B3618" s="6">
        <v>21.18724484</v>
      </c>
      <c r="C3618" s="6">
        <v>1.117233143</v>
      </c>
      <c r="D3618" s="6" t="s">
        <v>13</v>
      </c>
      <c r="E3618" s="6">
        <v>0.0</v>
      </c>
      <c r="F3618" s="6">
        <v>206.6212101</v>
      </c>
    </row>
    <row r="3619">
      <c r="A3619" s="6">
        <v>89.0</v>
      </c>
      <c r="B3619" s="6">
        <v>30.51487365</v>
      </c>
      <c r="C3619" s="6">
        <v>9.431987087</v>
      </c>
      <c r="D3619" s="6" t="s">
        <v>14</v>
      </c>
      <c r="E3619" s="6">
        <v>2.0</v>
      </c>
      <c r="F3619" s="6">
        <v>314.25191</v>
      </c>
    </row>
    <row r="3620">
      <c r="A3620" s="6">
        <v>64.0</v>
      </c>
      <c r="B3620" s="6">
        <v>26.37581692</v>
      </c>
      <c r="C3620" s="6">
        <v>3.715556358</v>
      </c>
      <c r="D3620" s="6" t="s">
        <v>5</v>
      </c>
      <c r="E3620" s="6">
        <v>3.0</v>
      </c>
      <c r="F3620" s="6">
        <v>225.7821031</v>
      </c>
    </row>
    <row r="3621">
      <c r="A3621" s="6">
        <v>14.0</v>
      </c>
      <c r="B3621" s="6">
        <v>2.359354088</v>
      </c>
      <c r="C3621" s="6">
        <v>1.141379612</v>
      </c>
      <c r="D3621" s="6" t="s">
        <v>12</v>
      </c>
      <c r="E3621" s="6">
        <v>1.0</v>
      </c>
      <c r="F3621" s="6">
        <v>50.49789748</v>
      </c>
    </row>
    <row r="3622">
      <c r="A3622" s="6">
        <v>54.0</v>
      </c>
      <c r="B3622" s="6">
        <v>13.09647398</v>
      </c>
      <c r="C3622" s="6">
        <v>1.75071503</v>
      </c>
      <c r="D3622" s="6" t="s">
        <v>5</v>
      </c>
      <c r="E3622" s="6">
        <v>3.0</v>
      </c>
      <c r="F3622" s="6">
        <v>195.8150488</v>
      </c>
    </row>
    <row r="3623">
      <c r="A3623" s="6">
        <v>40.0</v>
      </c>
      <c r="B3623" s="6">
        <v>6.151431894</v>
      </c>
      <c r="C3623" s="6">
        <v>5.955430467</v>
      </c>
      <c r="D3623" s="6" t="s">
        <v>5</v>
      </c>
      <c r="E3623" s="6">
        <v>3.0</v>
      </c>
      <c r="F3623" s="6">
        <v>143.1785436</v>
      </c>
    </row>
    <row r="3624">
      <c r="A3624" s="6">
        <v>23.0</v>
      </c>
      <c r="B3624" s="6">
        <v>9.665970142</v>
      </c>
      <c r="C3624" s="6">
        <v>3.653518074</v>
      </c>
      <c r="D3624" s="6" t="s">
        <v>13</v>
      </c>
      <c r="E3624" s="6">
        <v>0.0</v>
      </c>
      <c r="F3624" s="6">
        <v>77.78736554</v>
      </c>
    </row>
    <row r="3625">
      <c r="A3625" s="6">
        <v>67.0</v>
      </c>
      <c r="B3625" s="6">
        <v>22.28131803</v>
      </c>
      <c r="C3625" s="6">
        <v>5.024264569</v>
      </c>
      <c r="D3625" s="6" t="s">
        <v>5</v>
      </c>
      <c r="E3625" s="6">
        <v>3.0</v>
      </c>
      <c r="F3625" s="6">
        <v>237.488704</v>
      </c>
    </row>
    <row r="3626">
      <c r="A3626" s="6">
        <v>37.0</v>
      </c>
      <c r="B3626" s="6">
        <v>4.539363375</v>
      </c>
      <c r="C3626" s="6">
        <v>0.807812497</v>
      </c>
      <c r="D3626" s="6" t="s">
        <v>5</v>
      </c>
      <c r="E3626" s="6">
        <v>3.0</v>
      </c>
      <c r="F3626" s="6">
        <v>128.1104963</v>
      </c>
    </row>
    <row r="3627">
      <c r="A3627" s="6">
        <v>33.0</v>
      </c>
      <c r="B3627" s="6">
        <v>20.81105562</v>
      </c>
      <c r="C3627" s="6">
        <v>4.438582726</v>
      </c>
      <c r="D3627" s="6" t="s">
        <v>5</v>
      </c>
      <c r="E3627" s="6">
        <v>3.0</v>
      </c>
      <c r="F3627" s="6">
        <v>118.5002089</v>
      </c>
    </row>
    <row r="3628">
      <c r="A3628" s="6">
        <v>97.0</v>
      </c>
      <c r="B3628" s="6">
        <v>29.94711311</v>
      </c>
      <c r="C3628" s="6">
        <v>4.767623725</v>
      </c>
      <c r="D3628" s="6" t="s">
        <v>5</v>
      </c>
      <c r="E3628" s="6">
        <v>3.0</v>
      </c>
      <c r="F3628" s="6">
        <v>345.9467083</v>
      </c>
    </row>
    <row r="3629">
      <c r="A3629" s="6">
        <v>67.0</v>
      </c>
      <c r="B3629" s="6">
        <v>16.70537458</v>
      </c>
      <c r="C3629" s="6">
        <v>2.657607685</v>
      </c>
      <c r="D3629" s="6" t="s">
        <v>14</v>
      </c>
      <c r="E3629" s="6">
        <v>2.0</v>
      </c>
      <c r="F3629" s="6">
        <v>238.3346609</v>
      </c>
    </row>
    <row r="3630">
      <c r="A3630" s="6">
        <v>27.0</v>
      </c>
      <c r="B3630" s="6">
        <v>2.742980844</v>
      </c>
      <c r="C3630" s="6">
        <v>0.29066076</v>
      </c>
      <c r="D3630" s="6" t="s">
        <v>5</v>
      </c>
      <c r="E3630" s="6">
        <v>3.0</v>
      </c>
      <c r="F3630" s="6">
        <v>96.01512547</v>
      </c>
    </row>
    <row r="3631">
      <c r="A3631" s="6">
        <v>46.0</v>
      </c>
      <c r="B3631" s="6">
        <v>13.78266234</v>
      </c>
      <c r="C3631" s="6">
        <v>0.176731945</v>
      </c>
      <c r="D3631" s="6" t="s">
        <v>14</v>
      </c>
      <c r="E3631" s="6">
        <v>2.0</v>
      </c>
      <c r="F3631" s="6">
        <v>164.256028</v>
      </c>
    </row>
    <row r="3632">
      <c r="A3632" s="6">
        <v>17.0</v>
      </c>
      <c r="B3632" s="6">
        <v>6.933958113</v>
      </c>
      <c r="C3632" s="6">
        <v>1.745695372</v>
      </c>
      <c r="D3632" s="6" t="s">
        <v>14</v>
      </c>
      <c r="E3632" s="6">
        <v>2.0</v>
      </c>
      <c r="F3632" s="6">
        <v>60.64135781</v>
      </c>
    </row>
    <row r="3633">
      <c r="A3633" s="6">
        <v>70.0</v>
      </c>
      <c r="B3633" s="6">
        <v>25.1423791</v>
      </c>
      <c r="C3633" s="6">
        <v>3.418215318</v>
      </c>
      <c r="D3633" s="6" t="s">
        <v>13</v>
      </c>
      <c r="E3633" s="6">
        <v>0.0</v>
      </c>
      <c r="F3633" s="6">
        <v>248.981991</v>
      </c>
    </row>
    <row r="3634">
      <c r="A3634" s="6">
        <v>97.0</v>
      </c>
      <c r="B3634" s="6">
        <v>30.53983841</v>
      </c>
      <c r="C3634" s="6">
        <v>8.846154241</v>
      </c>
      <c r="D3634" s="6" t="s">
        <v>5</v>
      </c>
      <c r="E3634" s="6">
        <v>3.0</v>
      </c>
      <c r="F3634" s="6">
        <v>348.4529616</v>
      </c>
    </row>
    <row r="3635">
      <c r="A3635" s="6">
        <v>100.0</v>
      </c>
      <c r="B3635" s="6">
        <v>30.10706369</v>
      </c>
      <c r="C3635" s="6">
        <v>8.054539885</v>
      </c>
      <c r="D3635" s="6" t="s">
        <v>5</v>
      </c>
      <c r="E3635" s="6">
        <v>3.0</v>
      </c>
      <c r="F3635" s="6">
        <v>357.7881952</v>
      </c>
    </row>
    <row r="3636">
      <c r="A3636" s="6">
        <v>18.0</v>
      </c>
      <c r="B3636" s="6">
        <v>1.481611067</v>
      </c>
      <c r="C3636" s="6">
        <v>2.321315362</v>
      </c>
      <c r="D3636" s="6" t="s">
        <v>13</v>
      </c>
      <c r="E3636" s="6">
        <v>0.0</v>
      </c>
      <c r="F3636" s="6">
        <v>59.54822642</v>
      </c>
    </row>
    <row r="3637">
      <c r="A3637" s="6">
        <v>63.0</v>
      </c>
      <c r="B3637" s="6">
        <v>15.79820177</v>
      </c>
      <c r="C3637" s="6">
        <v>4.337964302</v>
      </c>
      <c r="D3637" s="6" t="s">
        <v>14</v>
      </c>
      <c r="E3637" s="6">
        <v>2.0</v>
      </c>
      <c r="F3637" s="6">
        <v>225.7454019</v>
      </c>
    </row>
    <row r="3638">
      <c r="A3638" s="6">
        <v>47.0</v>
      </c>
      <c r="B3638" s="6">
        <v>15.58848883</v>
      </c>
      <c r="C3638" s="6">
        <v>4.779978973</v>
      </c>
      <c r="D3638" s="6" t="s">
        <v>5</v>
      </c>
      <c r="E3638" s="6">
        <v>3.0</v>
      </c>
      <c r="F3638" s="6">
        <v>166.45073</v>
      </c>
    </row>
    <row r="3639">
      <c r="A3639" s="6">
        <v>77.0</v>
      </c>
      <c r="B3639" s="6">
        <v>25.0517546</v>
      </c>
      <c r="C3639" s="6">
        <v>4.273356679</v>
      </c>
      <c r="D3639" s="6" t="s">
        <v>13</v>
      </c>
      <c r="E3639" s="6">
        <v>0.0</v>
      </c>
      <c r="F3639" s="6">
        <v>270.1674917</v>
      </c>
    </row>
    <row r="3640">
      <c r="A3640" s="6">
        <v>60.0</v>
      </c>
      <c r="B3640" s="6">
        <v>17.59914055</v>
      </c>
      <c r="C3640" s="6">
        <v>1.792459542</v>
      </c>
      <c r="D3640" s="6" t="s">
        <v>14</v>
      </c>
      <c r="E3640" s="6">
        <v>2.0</v>
      </c>
      <c r="F3640" s="6">
        <v>217.0082053</v>
      </c>
    </row>
    <row r="3641">
      <c r="A3641" s="6">
        <v>12.0</v>
      </c>
      <c r="B3641" s="6">
        <v>5.30937103</v>
      </c>
      <c r="C3641" s="6">
        <v>0.886191819</v>
      </c>
      <c r="D3641" s="6" t="s">
        <v>12</v>
      </c>
      <c r="E3641" s="6">
        <v>1.0</v>
      </c>
      <c r="F3641" s="6">
        <v>40.69035888</v>
      </c>
    </row>
    <row r="3642">
      <c r="A3642" s="6">
        <v>58.0</v>
      </c>
      <c r="B3642" s="6">
        <v>21.36662978</v>
      </c>
      <c r="C3642" s="6">
        <v>4.869841897</v>
      </c>
      <c r="D3642" s="6" t="s">
        <v>14</v>
      </c>
      <c r="E3642" s="6">
        <v>2.0</v>
      </c>
      <c r="F3642" s="6">
        <v>209.9160703</v>
      </c>
    </row>
    <row r="3643">
      <c r="A3643" s="6">
        <v>66.0</v>
      </c>
      <c r="B3643" s="6">
        <v>18.19837817</v>
      </c>
      <c r="C3643" s="6">
        <v>6.138034353</v>
      </c>
      <c r="D3643" s="6" t="s">
        <v>5</v>
      </c>
      <c r="E3643" s="6">
        <v>3.0</v>
      </c>
      <c r="F3643" s="6">
        <v>236.411755</v>
      </c>
    </row>
    <row r="3644">
      <c r="A3644" s="6">
        <v>98.0</v>
      </c>
      <c r="B3644" s="6">
        <v>37.29968791</v>
      </c>
      <c r="C3644" s="6">
        <v>5.509882621</v>
      </c>
      <c r="D3644" s="6" t="s">
        <v>5</v>
      </c>
      <c r="E3644" s="6">
        <v>3.0</v>
      </c>
      <c r="F3644" s="6">
        <v>346.9490364</v>
      </c>
    </row>
    <row r="3645">
      <c r="A3645" s="6">
        <v>23.0</v>
      </c>
      <c r="B3645" s="6">
        <v>14.80553314</v>
      </c>
      <c r="C3645" s="6">
        <v>1.818714968</v>
      </c>
      <c r="D3645" s="6" t="s">
        <v>12</v>
      </c>
      <c r="E3645" s="6">
        <v>1.0</v>
      </c>
      <c r="F3645" s="6">
        <v>80.27251748</v>
      </c>
    </row>
    <row r="3646">
      <c r="A3646" s="6">
        <v>29.0</v>
      </c>
      <c r="B3646" s="6">
        <v>4.442709588</v>
      </c>
      <c r="C3646" s="6">
        <v>3.533258348</v>
      </c>
      <c r="D3646" s="6" t="s">
        <v>5</v>
      </c>
      <c r="E3646" s="6">
        <v>3.0</v>
      </c>
      <c r="F3646" s="6">
        <v>104.4211823</v>
      </c>
    </row>
    <row r="3647">
      <c r="A3647" s="6">
        <v>57.0</v>
      </c>
      <c r="B3647" s="6">
        <v>2.451159611</v>
      </c>
      <c r="C3647" s="6">
        <v>1.932471284</v>
      </c>
      <c r="D3647" s="6" t="s">
        <v>5</v>
      </c>
      <c r="E3647" s="6">
        <v>3.0</v>
      </c>
      <c r="F3647" s="6">
        <v>201.4312428</v>
      </c>
    </row>
    <row r="3648">
      <c r="A3648" s="6">
        <v>10.0</v>
      </c>
      <c r="B3648" s="6">
        <v>1.667023998</v>
      </c>
      <c r="C3648" s="6">
        <v>5.648119947</v>
      </c>
      <c r="D3648" s="6" t="s">
        <v>12</v>
      </c>
      <c r="E3648" s="6">
        <v>1.0</v>
      </c>
      <c r="F3648" s="6">
        <v>34.78708531</v>
      </c>
    </row>
    <row r="3649">
      <c r="A3649" s="6">
        <v>97.0</v>
      </c>
      <c r="B3649" s="6">
        <v>34.78643691</v>
      </c>
      <c r="C3649" s="6">
        <v>5.168134754</v>
      </c>
      <c r="D3649" s="6" t="s">
        <v>12</v>
      </c>
      <c r="E3649" s="6">
        <v>1.0</v>
      </c>
      <c r="F3649" s="6">
        <v>344.0295871</v>
      </c>
    </row>
    <row r="3650">
      <c r="A3650" s="6">
        <v>62.0</v>
      </c>
      <c r="B3650" s="6">
        <v>13.25095926</v>
      </c>
      <c r="C3650" s="6">
        <v>2.680226827</v>
      </c>
      <c r="D3650" s="6" t="s">
        <v>13</v>
      </c>
      <c r="E3650" s="6">
        <v>0.0</v>
      </c>
      <c r="F3650" s="6">
        <v>218.1731421</v>
      </c>
    </row>
    <row r="3651">
      <c r="A3651" s="6">
        <v>78.0</v>
      </c>
      <c r="B3651" s="6">
        <v>31.21946728</v>
      </c>
      <c r="C3651" s="6">
        <v>7.587730571</v>
      </c>
      <c r="D3651" s="6" t="s">
        <v>13</v>
      </c>
      <c r="E3651" s="6">
        <v>0.0</v>
      </c>
      <c r="F3651" s="6">
        <v>270.6535949</v>
      </c>
    </row>
    <row r="3652">
      <c r="A3652" s="6">
        <v>32.0</v>
      </c>
      <c r="B3652" s="6">
        <v>21.47726978</v>
      </c>
      <c r="C3652" s="6">
        <v>3.45746956</v>
      </c>
      <c r="D3652" s="6" t="s">
        <v>14</v>
      </c>
      <c r="E3652" s="6">
        <v>2.0</v>
      </c>
      <c r="F3652" s="6">
        <v>113.6751386</v>
      </c>
    </row>
    <row r="3653">
      <c r="A3653" s="6">
        <v>56.0</v>
      </c>
      <c r="B3653" s="6">
        <v>21.41117235</v>
      </c>
      <c r="C3653" s="6">
        <v>3.944672626</v>
      </c>
      <c r="D3653" s="6" t="s">
        <v>12</v>
      </c>
      <c r="E3653" s="6">
        <v>1.0</v>
      </c>
      <c r="F3653" s="6">
        <v>199.0041018</v>
      </c>
    </row>
    <row r="3654">
      <c r="A3654" s="6">
        <v>44.0</v>
      </c>
      <c r="B3654" s="6">
        <v>12.6133501</v>
      </c>
      <c r="C3654" s="6">
        <v>2.000279606</v>
      </c>
      <c r="D3654" s="6" t="s">
        <v>12</v>
      </c>
      <c r="E3654" s="6">
        <v>1.0</v>
      </c>
      <c r="F3654" s="6">
        <v>158.6730922</v>
      </c>
    </row>
    <row r="3655">
      <c r="A3655" s="6">
        <v>25.0</v>
      </c>
      <c r="B3655" s="6">
        <v>15.66067741</v>
      </c>
      <c r="C3655" s="6">
        <v>4.894260232</v>
      </c>
      <c r="D3655" s="6" t="s">
        <v>5</v>
      </c>
      <c r="E3655" s="6">
        <v>3.0</v>
      </c>
      <c r="F3655" s="6">
        <v>93.293216</v>
      </c>
    </row>
    <row r="3656">
      <c r="A3656" s="6">
        <v>46.0</v>
      </c>
      <c r="B3656" s="6">
        <v>7.179374076</v>
      </c>
      <c r="C3656" s="6">
        <v>3.421230648</v>
      </c>
      <c r="D3656" s="6" t="s">
        <v>14</v>
      </c>
      <c r="E3656" s="6">
        <v>2.0</v>
      </c>
      <c r="F3656" s="6">
        <v>166.49574</v>
      </c>
    </row>
    <row r="3657">
      <c r="A3657" s="6">
        <v>49.0</v>
      </c>
      <c r="B3657" s="6">
        <v>17.57987378</v>
      </c>
      <c r="C3657" s="6">
        <v>1.218985086</v>
      </c>
      <c r="D3657" s="6" t="s">
        <v>14</v>
      </c>
      <c r="E3657" s="6">
        <v>2.0</v>
      </c>
      <c r="F3657" s="6">
        <v>173.6120794</v>
      </c>
    </row>
    <row r="3658">
      <c r="A3658" s="6">
        <v>84.0</v>
      </c>
      <c r="B3658" s="6">
        <v>28.25584373</v>
      </c>
      <c r="C3658" s="6">
        <v>5.699994101</v>
      </c>
      <c r="D3658" s="6" t="s">
        <v>5</v>
      </c>
      <c r="E3658" s="6">
        <v>3.0</v>
      </c>
      <c r="F3658" s="6">
        <v>298.8823429</v>
      </c>
    </row>
    <row r="3659">
      <c r="A3659" s="6">
        <v>12.0</v>
      </c>
      <c r="B3659" s="6">
        <v>6.299113349</v>
      </c>
      <c r="C3659" s="6">
        <v>0.91215344</v>
      </c>
      <c r="D3659" s="6" t="s">
        <v>12</v>
      </c>
      <c r="E3659" s="6">
        <v>1.0</v>
      </c>
      <c r="F3659" s="6">
        <v>40.15359647</v>
      </c>
    </row>
    <row r="3660">
      <c r="A3660" s="6">
        <v>99.0</v>
      </c>
      <c r="B3660" s="6">
        <v>34.92092671</v>
      </c>
      <c r="C3660" s="6">
        <v>6.825080712</v>
      </c>
      <c r="D3660" s="6" t="s">
        <v>13</v>
      </c>
      <c r="E3660" s="6">
        <v>0.0</v>
      </c>
      <c r="F3660" s="6">
        <v>355.9261224</v>
      </c>
    </row>
    <row r="3661">
      <c r="A3661" s="6">
        <v>47.0</v>
      </c>
      <c r="B3661" s="6">
        <v>12.91493042</v>
      </c>
      <c r="C3661" s="6">
        <v>1.829351188</v>
      </c>
      <c r="D3661" s="6" t="s">
        <v>13</v>
      </c>
      <c r="E3661" s="6">
        <v>0.0</v>
      </c>
      <c r="F3661" s="6">
        <v>172.8780528</v>
      </c>
    </row>
    <row r="3662">
      <c r="A3662" s="6">
        <v>31.0</v>
      </c>
      <c r="B3662" s="6">
        <v>10.82249016</v>
      </c>
      <c r="C3662" s="6">
        <v>0.857715137</v>
      </c>
      <c r="D3662" s="6" t="s">
        <v>14</v>
      </c>
      <c r="E3662" s="6">
        <v>2.0</v>
      </c>
      <c r="F3662" s="6">
        <v>107.3165162</v>
      </c>
    </row>
    <row r="3663">
      <c r="A3663" s="6">
        <v>64.0</v>
      </c>
      <c r="B3663" s="6">
        <v>22.33541786</v>
      </c>
      <c r="C3663" s="6">
        <v>0.434649663</v>
      </c>
      <c r="D3663" s="6" t="s">
        <v>5</v>
      </c>
      <c r="E3663" s="6">
        <v>3.0</v>
      </c>
      <c r="F3663" s="6">
        <v>225.8049954</v>
      </c>
    </row>
    <row r="3664">
      <c r="A3664" s="6">
        <v>88.0</v>
      </c>
      <c r="B3664" s="6">
        <v>25.59728155</v>
      </c>
      <c r="C3664" s="6">
        <v>4.903209547</v>
      </c>
      <c r="D3664" s="6" t="s">
        <v>12</v>
      </c>
      <c r="E3664" s="6">
        <v>1.0</v>
      </c>
      <c r="F3664" s="6">
        <v>314.3113297</v>
      </c>
    </row>
    <row r="3665">
      <c r="A3665" s="6">
        <v>94.0</v>
      </c>
      <c r="B3665" s="6">
        <v>21.23189006</v>
      </c>
      <c r="C3665" s="6">
        <v>4.101766949</v>
      </c>
      <c r="D3665" s="6" t="s">
        <v>5</v>
      </c>
      <c r="E3665" s="6">
        <v>3.0</v>
      </c>
      <c r="F3665" s="6">
        <v>334.2461302</v>
      </c>
    </row>
    <row r="3666">
      <c r="A3666" s="6">
        <v>13.0</v>
      </c>
      <c r="B3666" s="6">
        <v>11.97337764</v>
      </c>
      <c r="C3666" s="6">
        <v>0.12416714</v>
      </c>
      <c r="D3666" s="6" t="s">
        <v>5</v>
      </c>
      <c r="E3666" s="6">
        <v>3.0</v>
      </c>
      <c r="F3666" s="6">
        <v>49.49801278</v>
      </c>
    </row>
    <row r="3667">
      <c r="A3667" s="6">
        <v>94.0</v>
      </c>
      <c r="B3667" s="6">
        <v>33.99373618</v>
      </c>
      <c r="C3667" s="6">
        <v>5.491583816</v>
      </c>
      <c r="D3667" s="6" t="s">
        <v>13</v>
      </c>
      <c r="E3667" s="6">
        <v>0.0</v>
      </c>
      <c r="F3667" s="6">
        <v>334.7914212</v>
      </c>
    </row>
    <row r="3668">
      <c r="A3668" s="6">
        <v>61.0</v>
      </c>
      <c r="B3668" s="6">
        <v>26.82343484</v>
      </c>
      <c r="C3668" s="6">
        <v>5.586457741</v>
      </c>
      <c r="D3668" s="6" t="s">
        <v>14</v>
      </c>
      <c r="E3668" s="6">
        <v>2.0</v>
      </c>
      <c r="F3668" s="6">
        <v>214.3465426</v>
      </c>
    </row>
    <row r="3669">
      <c r="A3669" s="6">
        <v>75.0</v>
      </c>
      <c r="B3669" s="6">
        <v>26.57604552</v>
      </c>
      <c r="C3669" s="6">
        <v>6.141799337</v>
      </c>
      <c r="D3669" s="6" t="s">
        <v>14</v>
      </c>
      <c r="E3669" s="6">
        <v>2.0</v>
      </c>
      <c r="F3669" s="6">
        <v>265.2172358</v>
      </c>
    </row>
    <row r="3670">
      <c r="A3670" s="6">
        <v>83.0</v>
      </c>
      <c r="B3670" s="6">
        <v>24.14078851</v>
      </c>
      <c r="C3670" s="6">
        <v>5.204844004</v>
      </c>
      <c r="D3670" s="6" t="s">
        <v>12</v>
      </c>
      <c r="E3670" s="6">
        <v>1.0</v>
      </c>
      <c r="F3670" s="6">
        <v>292.313545</v>
      </c>
    </row>
    <row r="3671">
      <c r="A3671" s="6">
        <v>10.0</v>
      </c>
      <c r="B3671" s="6">
        <v>5.298172116</v>
      </c>
      <c r="C3671" s="6">
        <v>0.903993562</v>
      </c>
      <c r="D3671" s="6" t="s">
        <v>5</v>
      </c>
      <c r="E3671" s="6">
        <v>3.0</v>
      </c>
      <c r="F3671" s="6">
        <v>37.069275</v>
      </c>
    </row>
    <row r="3672">
      <c r="A3672" s="6">
        <v>84.0</v>
      </c>
      <c r="B3672" s="6">
        <v>27.29955891</v>
      </c>
      <c r="C3672" s="6">
        <v>5.084324988</v>
      </c>
      <c r="D3672" s="6" t="s">
        <v>12</v>
      </c>
      <c r="E3672" s="6">
        <v>1.0</v>
      </c>
      <c r="F3672" s="6">
        <v>305.1819706</v>
      </c>
    </row>
    <row r="3673">
      <c r="A3673" s="6">
        <v>27.0</v>
      </c>
      <c r="B3673" s="6">
        <v>8.356876047</v>
      </c>
      <c r="C3673" s="6">
        <v>3.829888213</v>
      </c>
      <c r="D3673" s="6" t="s">
        <v>12</v>
      </c>
      <c r="E3673" s="6">
        <v>1.0</v>
      </c>
      <c r="F3673" s="6">
        <v>97.93025316</v>
      </c>
    </row>
    <row r="3674">
      <c r="A3674" s="6">
        <v>66.0</v>
      </c>
      <c r="B3674" s="6">
        <v>34.39442709</v>
      </c>
      <c r="C3674" s="6">
        <v>3.764872969</v>
      </c>
      <c r="D3674" s="6" t="s">
        <v>5</v>
      </c>
      <c r="E3674" s="6">
        <v>3.0</v>
      </c>
      <c r="F3674" s="6">
        <v>240.8906045</v>
      </c>
    </row>
    <row r="3675">
      <c r="A3675" s="6">
        <v>60.0</v>
      </c>
      <c r="B3675" s="6">
        <v>11.20191354</v>
      </c>
      <c r="C3675" s="6">
        <v>3.278170228</v>
      </c>
      <c r="D3675" s="6" t="s">
        <v>12</v>
      </c>
      <c r="E3675" s="6">
        <v>1.0</v>
      </c>
      <c r="F3675" s="6">
        <v>210.069569</v>
      </c>
    </row>
    <row r="3676">
      <c r="A3676" s="6">
        <v>44.0</v>
      </c>
      <c r="B3676" s="6">
        <v>11.82249558</v>
      </c>
      <c r="C3676" s="6">
        <v>1.840562767</v>
      </c>
      <c r="D3676" s="6" t="s">
        <v>14</v>
      </c>
      <c r="E3676" s="6">
        <v>2.0</v>
      </c>
      <c r="F3676" s="6">
        <v>155.6302295</v>
      </c>
    </row>
    <row r="3677">
      <c r="A3677" s="6">
        <v>11.0</v>
      </c>
      <c r="B3677" s="6">
        <v>2.478502537</v>
      </c>
      <c r="C3677" s="6">
        <v>1.480315228</v>
      </c>
      <c r="D3677" s="6" t="s">
        <v>12</v>
      </c>
      <c r="E3677" s="6">
        <v>1.0</v>
      </c>
      <c r="F3677" s="6">
        <v>38.86596606</v>
      </c>
    </row>
    <row r="3678">
      <c r="A3678" s="6">
        <v>38.0</v>
      </c>
      <c r="B3678" s="6">
        <v>9.953269119</v>
      </c>
      <c r="C3678" s="6">
        <v>0.713255761</v>
      </c>
      <c r="D3678" s="6" t="s">
        <v>13</v>
      </c>
      <c r="E3678" s="6">
        <v>0.0</v>
      </c>
      <c r="F3678" s="6">
        <v>134.3960949</v>
      </c>
    </row>
    <row r="3679">
      <c r="A3679" s="6">
        <v>35.0</v>
      </c>
      <c r="B3679" s="6">
        <v>14.57976711</v>
      </c>
      <c r="C3679" s="6">
        <v>3.274513943</v>
      </c>
      <c r="D3679" s="6" t="s">
        <v>13</v>
      </c>
      <c r="E3679" s="6">
        <v>0.0</v>
      </c>
      <c r="F3679" s="6">
        <v>124.1763504</v>
      </c>
    </row>
    <row r="3680">
      <c r="A3680" s="6">
        <v>49.0</v>
      </c>
      <c r="B3680" s="6">
        <v>16.59159546</v>
      </c>
      <c r="C3680" s="6">
        <v>0.394758957</v>
      </c>
      <c r="D3680" s="6" t="s">
        <v>12</v>
      </c>
      <c r="E3680" s="6">
        <v>1.0</v>
      </c>
      <c r="F3680" s="6">
        <v>177.3087891</v>
      </c>
    </row>
    <row r="3681">
      <c r="A3681" s="6">
        <v>63.0</v>
      </c>
      <c r="B3681" s="6">
        <v>18.66286971</v>
      </c>
      <c r="C3681" s="6">
        <v>2.145018859</v>
      </c>
      <c r="D3681" s="6" t="s">
        <v>13</v>
      </c>
      <c r="E3681" s="6">
        <v>0.0</v>
      </c>
      <c r="F3681" s="6">
        <v>225.8508972</v>
      </c>
    </row>
    <row r="3682">
      <c r="A3682" s="6">
        <v>26.0</v>
      </c>
      <c r="B3682" s="6">
        <v>17.17752921</v>
      </c>
      <c r="C3682" s="6">
        <v>2.97097749</v>
      </c>
      <c r="D3682" s="6" t="s">
        <v>13</v>
      </c>
      <c r="E3682" s="6">
        <v>0.0</v>
      </c>
      <c r="F3682" s="6">
        <v>94.50404095</v>
      </c>
    </row>
    <row r="3683">
      <c r="A3683" s="6">
        <v>39.0</v>
      </c>
      <c r="B3683" s="6">
        <v>5.04461794</v>
      </c>
      <c r="C3683" s="6">
        <v>2.012805814</v>
      </c>
      <c r="D3683" s="6" t="s">
        <v>14</v>
      </c>
      <c r="E3683" s="6">
        <v>2.0</v>
      </c>
      <c r="F3683" s="6">
        <v>138.8562113</v>
      </c>
    </row>
    <row r="3684">
      <c r="A3684" s="6">
        <v>31.0</v>
      </c>
      <c r="B3684" s="6">
        <v>18.12941166</v>
      </c>
      <c r="C3684" s="6">
        <v>3.425164997</v>
      </c>
      <c r="D3684" s="6" t="s">
        <v>14</v>
      </c>
      <c r="E3684" s="6">
        <v>2.0</v>
      </c>
      <c r="F3684" s="6">
        <v>113.5480982</v>
      </c>
    </row>
    <row r="3685">
      <c r="A3685" s="6">
        <v>32.0</v>
      </c>
      <c r="B3685" s="6">
        <v>11.85926874</v>
      </c>
      <c r="C3685" s="6">
        <v>1.787562176</v>
      </c>
      <c r="D3685" s="6" t="s">
        <v>5</v>
      </c>
      <c r="E3685" s="6">
        <v>3.0</v>
      </c>
      <c r="F3685" s="6">
        <v>110.3772781</v>
      </c>
    </row>
    <row r="3686">
      <c r="A3686" s="6">
        <v>14.0</v>
      </c>
      <c r="B3686" s="6">
        <v>11.24439034</v>
      </c>
      <c r="C3686" s="6">
        <v>2.602426966</v>
      </c>
      <c r="D3686" s="6" t="s">
        <v>5</v>
      </c>
      <c r="E3686" s="6">
        <v>3.0</v>
      </c>
      <c r="F3686" s="6">
        <v>53.87149398</v>
      </c>
    </row>
    <row r="3687">
      <c r="A3687" s="6">
        <v>77.0</v>
      </c>
      <c r="B3687" s="6">
        <v>25.46734474</v>
      </c>
      <c r="C3687" s="6">
        <v>1.829690923</v>
      </c>
      <c r="D3687" s="6" t="s">
        <v>5</v>
      </c>
      <c r="E3687" s="6">
        <v>3.0</v>
      </c>
      <c r="F3687" s="6">
        <v>273.7988825</v>
      </c>
    </row>
    <row r="3688">
      <c r="A3688" s="6">
        <v>69.0</v>
      </c>
      <c r="B3688" s="6">
        <v>21.04661271</v>
      </c>
      <c r="C3688" s="6">
        <v>5.599101966</v>
      </c>
      <c r="D3688" s="6" t="s">
        <v>13</v>
      </c>
      <c r="E3688" s="6">
        <v>0.0</v>
      </c>
      <c r="F3688" s="6">
        <v>245.6431449</v>
      </c>
    </row>
    <row r="3689">
      <c r="A3689" s="6">
        <v>88.0</v>
      </c>
      <c r="B3689" s="6">
        <v>29.43758471</v>
      </c>
      <c r="C3689" s="6">
        <v>5.523007979</v>
      </c>
      <c r="D3689" s="6" t="s">
        <v>12</v>
      </c>
      <c r="E3689" s="6">
        <v>1.0</v>
      </c>
      <c r="F3689" s="6">
        <v>317.1594292</v>
      </c>
    </row>
    <row r="3690">
      <c r="A3690" s="6">
        <v>93.0</v>
      </c>
      <c r="B3690" s="6">
        <v>24.64119515</v>
      </c>
      <c r="C3690" s="6">
        <v>4.856110743</v>
      </c>
      <c r="D3690" s="6" t="s">
        <v>5</v>
      </c>
      <c r="E3690" s="6">
        <v>3.0</v>
      </c>
      <c r="F3690" s="6">
        <v>326.0358817</v>
      </c>
    </row>
    <row r="3691">
      <c r="A3691" s="6">
        <v>10.0</v>
      </c>
      <c r="B3691" s="6">
        <v>0.573244039</v>
      </c>
      <c r="C3691" s="6">
        <v>1.072542455</v>
      </c>
      <c r="D3691" s="6" t="s">
        <v>12</v>
      </c>
      <c r="E3691" s="6">
        <v>1.0</v>
      </c>
      <c r="F3691" s="6">
        <v>33.71960742</v>
      </c>
    </row>
    <row r="3692">
      <c r="A3692" s="6">
        <v>85.0</v>
      </c>
      <c r="B3692" s="6">
        <v>29.57319313</v>
      </c>
      <c r="C3692" s="6">
        <v>5.647527894</v>
      </c>
      <c r="D3692" s="6" t="s">
        <v>13</v>
      </c>
      <c r="E3692" s="6">
        <v>0.0</v>
      </c>
      <c r="F3692" s="6">
        <v>298.3137084</v>
      </c>
    </row>
    <row r="3693">
      <c r="A3693" s="6">
        <v>91.0</v>
      </c>
      <c r="B3693" s="6">
        <v>29.48179455</v>
      </c>
      <c r="C3693" s="6">
        <v>2.502110175</v>
      </c>
      <c r="D3693" s="6" t="s">
        <v>13</v>
      </c>
      <c r="E3693" s="6">
        <v>0.0</v>
      </c>
      <c r="F3693" s="6">
        <v>324.8713637</v>
      </c>
    </row>
    <row r="3694">
      <c r="A3694" s="6">
        <v>92.0</v>
      </c>
      <c r="B3694" s="6">
        <v>26.8926879</v>
      </c>
      <c r="C3694" s="6">
        <v>3.890886001</v>
      </c>
      <c r="D3694" s="6" t="s">
        <v>13</v>
      </c>
      <c r="E3694" s="6">
        <v>0.0</v>
      </c>
      <c r="F3694" s="6">
        <v>327.8695387</v>
      </c>
    </row>
    <row r="3695">
      <c r="A3695" s="6">
        <v>25.0</v>
      </c>
      <c r="B3695" s="6">
        <v>13.96921225</v>
      </c>
      <c r="C3695" s="6">
        <v>5.209408375</v>
      </c>
      <c r="D3695" s="6" t="s">
        <v>5</v>
      </c>
      <c r="E3695" s="6">
        <v>3.0</v>
      </c>
      <c r="F3695" s="6">
        <v>90.62518481</v>
      </c>
    </row>
    <row r="3696">
      <c r="A3696" s="6">
        <v>33.0</v>
      </c>
      <c r="B3696" s="6">
        <v>7.841799099</v>
      </c>
      <c r="C3696" s="6">
        <v>2.114598916</v>
      </c>
      <c r="D3696" s="6" t="s">
        <v>13</v>
      </c>
      <c r="E3696" s="6">
        <v>0.0</v>
      </c>
      <c r="F3696" s="6">
        <v>113.3965237</v>
      </c>
    </row>
    <row r="3697">
      <c r="A3697" s="6">
        <v>77.0</v>
      </c>
      <c r="B3697" s="6">
        <v>28.46882717</v>
      </c>
      <c r="C3697" s="6">
        <v>3.439719406</v>
      </c>
      <c r="D3697" s="6" t="s">
        <v>14</v>
      </c>
      <c r="E3697" s="6">
        <v>2.0</v>
      </c>
      <c r="F3697" s="6">
        <v>274.9067731</v>
      </c>
    </row>
    <row r="3698">
      <c r="A3698" s="6">
        <v>69.0</v>
      </c>
      <c r="B3698" s="6">
        <v>26.94994463</v>
      </c>
      <c r="C3698" s="6">
        <v>2.112651668</v>
      </c>
      <c r="D3698" s="6" t="s">
        <v>13</v>
      </c>
      <c r="E3698" s="6">
        <v>0.0</v>
      </c>
      <c r="F3698" s="6">
        <v>245.3328876</v>
      </c>
    </row>
    <row r="3699">
      <c r="A3699" s="6">
        <v>25.0</v>
      </c>
      <c r="B3699" s="6">
        <v>1.247191596</v>
      </c>
      <c r="C3699" s="6">
        <v>1.757639591</v>
      </c>
      <c r="D3699" s="6" t="s">
        <v>5</v>
      </c>
      <c r="E3699" s="6">
        <v>3.0</v>
      </c>
      <c r="F3699" s="6">
        <v>90.04268581</v>
      </c>
    </row>
    <row r="3700">
      <c r="A3700" s="6">
        <v>67.0</v>
      </c>
      <c r="B3700" s="6">
        <v>28.20812272</v>
      </c>
      <c r="C3700" s="6">
        <v>4.03044572</v>
      </c>
      <c r="D3700" s="6" t="s">
        <v>12</v>
      </c>
      <c r="E3700" s="6">
        <v>1.0</v>
      </c>
      <c r="F3700" s="6">
        <v>239.6004589</v>
      </c>
    </row>
    <row r="3701">
      <c r="A3701" s="6">
        <v>47.0</v>
      </c>
      <c r="B3701" s="6">
        <v>19.60088777</v>
      </c>
      <c r="C3701" s="6">
        <v>8.160758956</v>
      </c>
      <c r="D3701" s="6" t="s">
        <v>5</v>
      </c>
      <c r="E3701" s="6">
        <v>3.0</v>
      </c>
      <c r="F3701" s="6">
        <v>166.9758535</v>
      </c>
    </row>
    <row r="3702">
      <c r="A3702" s="6">
        <v>81.0</v>
      </c>
      <c r="B3702" s="6">
        <v>32.48179976</v>
      </c>
      <c r="C3702" s="6">
        <v>5.065837233</v>
      </c>
      <c r="D3702" s="6" t="s">
        <v>14</v>
      </c>
      <c r="E3702" s="6">
        <v>2.0</v>
      </c>
      <c r="F3702" s="6">
        <v>287.9154222</v>
      </c>
    </row>
    <row r="3703">
      <c r="A3703" s="6">
        <v>98.0</v>
      </c>
      <c r="B3703" s="6">
        <v>33.80416617</v>
      </c>
      <c r="C3703" s="6">
        <v>6.854701422</v>
      </c>
      <c r="D3703" s="6" t="s">
        <v>14</v>
      </c>
      <c r="E3703" s="6">
        <v>2.0</v>
      </c>
      <c r="F3703" s="6">
        <v>349.6410831</v>
      </c>
    </row>
    <row r="3704">
      <c r="A3704" s="6">
        <v>78.0</v>
      </c>
      <c r="B3704" s="6">
        <v>24.73579762</v>
      </c>
      <c r="C3704" s="6">
        <v>4.85653667</v>
      </c>
      <c r="D3704" s="6" t="s">
        <v>13</v>
      </c>
      <c r="E3704" s="6">
        <v>0.0</v>
      </c>
      <c r="F3704" s="6">
        <v>279.5227695</v>
      </c>
    </row>
    <row r="3705">
      <c r="A3705" s="6">
        <v>35.0</v>
      </c>
      <c r="B3705" s="6">
        <v>15.07233814</v>
      </c>
      <c r="C3705" s="6">
        <v>0.928096772</v>
      </c>
      <c r="D3705" s="6" t="s">
        <v>14</v>
      </c>
      <c r="E3705" s="6">
        <v>2.0</v>
      </c>
      <c r="F3705" s="6">
        <v>123.5652911</v>
      </c>
    </row>
    <row r="3706">
      <c r="A3706" s="6">
        <v>26.0</v>
      </c>
      <c r="B3706" s="6">
        <v>8.871762171</v>
      </c>
      <c r="C3706" s="6">
        <v>1.900113447</v>
      </c>
      <c r="D3706" s="6" t="s">
        <v>13</v>
      </c>
      <c r="E3706" s="6">
        <v>0.0</v>
      </c>
      <c r="F3706" s="6">
        <v>91.7104474</v>
      </c>
    </row>
    <row r="3707">
      <c r="A3707" s="6">
        <v>58.0</v>
      </c>
      <c r="B3707" s="6">
        <v>27.23205765</v>
      </c>
      <c r="C3707" s="6">
        <v>4.969437558</v>
      </c>
      <c r="D3707" s="6" t="s">
        <v>12</v>
      </c>
      <c r="E3707" s="6">
        <v>1.0</v>
      </c>
      <c r="F3707" s="6">
        <v>211.7283823</v>
      </c>
    </row>
    <row r="3708">
      <c r="A3708" s="6">
        <v>46.0</v>
      </c>
      <c r="B3708" s="6">
        <v>23.82047528</v>
      </c>
      <c r="C3708" s="6">
        <v>1.627421268</v>
      </c>
      <c r="D3708" s="6" t="s">
        <v>12</v>
      </c>
      <c r="E3708" s="6">
        <v>1.0</v>
      </c>
      <c r="F3708" s="6">
        <v>159.4508481</v>
      </c>
    </row>
    <row r="3709">
      <c r="A3709" s="6">
        <v>60.0</v>
      </c>
      <c r="B3709" s="6">
        <v>17.22084922</v>
      </c>
      <c r="C3709" s="6">
        <v>5.41143896</v>
      </c>
      <c r="D3709" s="6" t="s">
        <v>5</v>
      </c>
      <c r="E3709" s="6">
        <v>3.0</v>
      </c>
      <c r="F3709" s="6">
        <v>216.6682401</v>
      </c>
    </row>
    <row r="3710">
      <c r="A3710" s="6">
        <v>51.0</v>
      </c>
      <c r="B3710" s="6">
        <v>16.17484875</v>
      </c>
      <c r="C3710" s="6">
        <v>1.898537466</v>
      </c>
      <c r="D3710" s="6" t="s">
        <v>12</v>
      </c>
      <c r="E3710" s="6">
        <v>1.0</v>
      </c>
      <c r="F3710" s="6">
        <v>185.0487647</v>
      </c>
    </row>
    <row r="3711">
      <c r="A3711" s="6">
        <v>27.0</v>
      </c>
      <c r="B3711" s="6">
        <v>12.24599734</v>
      </c>
      <c r="C3711" s="6">
        <v>2.026165043</v>
      </c>
      <c r="D3711" s="6" t="s">
        <v>5</v>
      </c>
      <c r="E3711" s="6">
        <v>3.0</v>
      </c>
      <c r="F3711" s="6">
        <v>99.96302723</v>
      </c>
    </row>
    <row r="3712">
      <c r="A3712" s="6">
        <v>55.0</v>
      </c>
      <c r="B3712" s="6">
        <v>14.65663336</v>
      </c>
      <c r="C3712" s="6">
        <v>3.817979653</v>
      </c>
      <c r="D3712" s="6" t="s">
        <v>12</v>
      </c>
      <c r="E3712" s="6">
        <v>1.0</v>
      </c>
      <c r="F3712" s="6">
        <v>191.5212661</v>
      </c>
    </row>
    <row r="3713">
      <c r="A3713" s="6">
        <v>88.0</v>
      </c>
      <c r="B3713" s="6">
        <v>31.06040008</v>
      </c>
      <c r="C3713" s="6">
        <v>5.598760009</v>
      </c>
      <c r="D3713" s="6" t="s">
        <v>12</v>
      </c>
      <c r="E3713" s="6">
        <v>1.0</v>
      </c>
      <c r="F3713" s="6">
        <v>313.1249453</v>
      </c>
    </row>
    <row r="3714">
      <c r="A3714" s="6">
        <v>33.0</v>
      </c>
      <c r="B3714" s="6">
        <v>5.338710726</v>
      </c>
      <c r="C3714" s="6">
        <v>2.31694426</v>
      </c>
      <c r="D3714" s="6" t="s">
        <v>14</v>
      </c>
      <c r="E3714" s="6">
        <v>2.0</v>
      </c>
      <c r="F3714" s="6">
        <v>120.252124</v>
      </c>
    </row>
    <row r="3715">
      <c r="A3715" s="6">
        <v>43.0</v>
      </c>
      <c r="B3715" s="6">
        <v>14.62315899</v>
      </c>
      <c r="C3715" s="6">
        <v>3.608015493</v>
      </c>
      <c r="D3715" s="6" t="s">
        <v>13</v>
      </c>
      <c r="E3715" s="6">
        <v>0.0</v>
      </c>
      <c r="F3715" s="6">
        <v>154.2647062</v>
      </c>
    </row>
    <row r="3716">
      <c r="A3716" s="6">
        <v>84.0</v>
      </c>
      <c r="B3716" s="6">
        <v>31.21585735</v>
      </c>
      <c r="C3716" s="6">
        <v>1.944918744</v>
      </c>
      <c r="D3716" s="6" t="s">
        <v>12</v>
      </c>
      <c r="E3716" s="6">
        <v>1.0</v>
      </c>
      <c r="F3716" s="6">
        <v>296.6152122</v>
      </c>
    </row>
    <row r="3717">
      <c r="A3717" s="6">
        <v>97.0</v>
      </c>
      <c r="B3717" s="6">
        <v>31.41745386</v>
      </c>
      <c r="C3717" s="6">
        <v>4.01690321</v>
      </c>
      <c r="D3717" s="6" t="s">
        <v>13</v>
      </c>
      <c r="E3717" s="6">
        <v>0.0</v>
      </c>
      <c r="F3717" s="6">
        <v>343.4816646</v>
      </c>
    </row>
    <row r="3718">
      <c r="A3718" s="6">
        <v>49.0</v>
      </c>
      <c r="B3718" s="6">
        <v>18.60629352</v>
      </c>
      <c r="C3718" s="6">
        <v>5.167471593</v>
      </c>
      <c r="D3718" s="6" t="s">
        <v>13</v>
      </c>
      <c r="E3718" s="6">
        <v>0.0</v>
      </c>
      <c r="F3718" s="6">
        <v>175.5391351</v>
      </c>
    </row>
    <row r="3719">
      <c r="A3719" s="6">
        <v>54.0</v>
      </c>
      <c r="B3719" s="6">
        <v>26.81127265</v>
      </c>
      <c r="C3719" s="6">
        <v>7.62812867</v>
      </c>
      <c r="D3719" s="6" t="s">
        <v>5</v>
      </c>
      <c r="E3719" s="6">
        <v>3.0</v>
      </c>
      <c r="F3719" s="6">
        <v>193.8712032</v>
      </c>
    </row>
    <row r="3720">
      <c r="A3720" s="6">
        <v>15.0</v>
      </c>
      <c r="B3720" s="6">
        <v>5.559327554</v>
      </c>
      <c r="C3720" s="6">
        <v>1.207829519</v>
      </c>
      <c r="D3720" s="6" t="s">
        <v>5</v>
      </c>
      <c r="E3720" s="6">
        <v>3.0</v>
      </c>
      <c r="F3720" s="6">
        <v>48.27654502</v>
      </c>
    </row>
    <row r="3721">
      <c r="A3721" s="6">
        <v>68.0</v>
      </c>
      <c r="B3721" s="6">
        <v>16.84529732</v>
      </c>
      <c r="C3721" s="6">
        <v>4.987388927</v>
      </c>
      <c r="D3721" s="6" t="s">
        <v>14</v>
      </c>
      <c r="E3721" s="6">
        <v>2.0</v>
      </c>
      <c r="F3721" s="6">
        <v>243.3928083</v>
      </c>
    </row>
    <row r="3722">
      <c r="A3722" s="6">
        <v>37.0</v>
      </c>
      <c r="B3722" s="6">
        <v>13.33891846</v>
      </c>
      <c r="C3722" s="6">
        <v>2.531478926</v>
      </c>
      <c r="D3722" s="6" t="s">
        <v>12</v>
      </c>
      <c r="E3722" s="6">
        <v>1.0</v>
      </c>
      <c r="F3722" s="6">
        <v>132.8755737</v>
      </c>
    </row>
    <row r="3723">
      <c r="A3723" s="6">
        <v>79.0</v>
      </c>
      <c r="B3723" s="6">
        <v>26.74288882</v>
      </c>
      <c r="C3723" s="6">
        <v>4.026507794</v>
      </c>
      <c r="D3723" s="6" t="s">
        <v>13</v>
      </c>
      <c r="E3723" s="6">
        <v>0.0</v>
      </c>
      <c r="F3723" s="6">
        <v>285.6838804</v>
      </c>
    </row>
    <row r="3724">
      <c r="A3724" s="6">
        <v>96.0</v>
      </c>
      <c r="B3724" s="6">
        <v>24.60359711</v>
      </c>
      <c r="C3724" s="6">
        <v>4.14617113</v>
      </c>
      <c r="D3724" s="6" t="s">
        <v>13</v>
      </c>
      <c r="E3724" s="6">
        <v>0.0</v>
      </c>
      <c r="F3724" s="6">
        <v>342.9582007</v>
      </c>
    </row>
    <row r="3725">
      <c r="A3725" s="6">
        <v>56.0</v>
      </c>
      <c r="B3725" s="6">
        <v>14.68210758</v>
      </c>
      <c r="C3725" s="6">
        <v>3.733367354</v>
      </c>
      <c r="D3725" s="6" t="s">
        <v>12</v>
      </c>
      <c r="E3725" s="6">
        <v>1.0</v>
      </c>
      <c r="F3725" s="6">
        <v>204.1140192</v>
      </c>
    </row>
    <row r="3726">
      <c r="A3726" s="6">
        <v>31.0</v>
      </c>
      <c r="B3726" s="6">
        <v>12.32745975</v>
      </c>
      <c r="C3726" s="6">
        <v>1.450388739</v>
      </c>
      <c r="D3726" s="6" t="s">
        <v>5</v>
      </c>
      <c r="E3726" s="6">
        <v>3.0</v>
      </c>
      <c r="F3726" s="6">
        <v>106.7625412</v>
      </c>
    </row>
    <row r="3727">
      <c r="A3727" s="6">
        <v>34.0</v>
      </c>
      <c r="B3727" s="6">
        <v>18.15111996</v>
      </c>
      <c r="C3727" s="6">
        <v>3.103474045</v>
      </c>
      <c r="D3727" s="6" t="s">
        <v>12</v>
      </c>
      <c r="E3727" s="6">
        <v>1.0</v>
      </c>
      <c r="F3727" s="6">
        <v>120.1130232</v>
      </c>
    </row>
    <row r="3728">
      <c r="A3728" s="6">
        <v>62.0</v>
      </c>
      <c r="B3728" s="6">
        <v>26.56556136</v>
      </c>
      <c r="C3728" s="6">
        <v>2.245302708</v>
      </c>
      <c r="D3728" s="6" t="s">
        <v>5</v>
      </c>
      <c r="E3728" s="6">
        <v>3.0</v>
      </c>
      <c r="F3728" s="6">
        <v>216.2518814</v>
      </c>
    </row>
    <row r="3729">
      <c r="A3729" s="6">
        <v>38.0</v>
      </c>
      <c r="B3729" s="6">
        <v>15.20246594</v>
      </c>
      <c r="C3729" s="6">
        <v>2.346264462</v>
      </c>
      <c r="D3729" s="6" t="s">
        <v>12</v>
      </c>
      <c r="E3729" s="6">
        <v>1.0</v>
      </c>
      <c r="F3729" s="6">
        <v>128.9935813</v>
      </c>
    </row>
    <row r="3730">
      <c r="A3730" s="6">
        <v>32.0</v>
      </c>
      <c r="B3730" s="6">
        <v>14.48736052</v>
      </c>
      <c r="C3730" s="6">
        <v>0.931805763</v>
      </c>
      <c r="D3730" s="6" t="s">
        <v>14</v>
      </c>
      <c r="E3730" s="6">
        <v>2.0</v>
      </c>
      <c r="F3730" s="6">
        <v>111.1881219</v>
      </c>
    </row>
    <row r="3731">
      <c r="A3731" s="6">
        <v>91.0</v>
      </c>
      <c r="B3731" s="6">
        <v>35.48887371</v>
      </c>
      <c r="C3731" s="6">
        <v>6.478934029</v>
      </c>
      <c r="D3731" s="6" t="s">
        <v>12</v>
      </c>
      <c r="E3731" s="6">
        <v>1.0</v>
      </c>
      <c r="F3731" s="6">
        <v>324.6273336</v>
      </c>
    </row>
    <row r="3732">
      <c r="A3732" s="6">
        <v>30.0</v>
      </c>
      <c r="B3732" s="6">
        <v>11.87771692</v>
      </c>
      <c r="C3732" s="6">
        <v>0.521646686</v>
      </c>
      <c r="D3732" s="6" t="s">
        <v>13</v>
      </c>
      <c r="E3732" s="6">
        <v>0.0</v>
      </c>
      <c r="F3732" s="6">
        <v>105.5402871</v>
      </c>
    </row>
    <row r="3733">
      <c r="A3733" s="6">
        <v>53.0</v>
      </c>
      <c r="B3733" s="6">
        <v>17.7104836</v>
      </c>
      <c r="C3733" s="6">
        <v>0.670137979</v>
      </c>
      <c r="D3733" s="6" t="s">
        <v>13</v>
      </c>
      <c r="E3733" s="6">
        <v>0.0</v>
      </c>
      <c r="F3733" s="6">
        <v>185.0330295</v>
      </c>
    </row>
    <row r="3734">
      <c r="A3734" s="6">
        <v>87.0</v>
      </c>
      <c r="B3734" s="6">
        <v>34.45287378</v>
      </c>
      <c r="C3734" s="6">
        <v>5.827060764</v>
      </c>
      <c r="D3734" s="6" t="s">
        <v>5</v>
      </c>
      <c r="E3734" s="6">
        <v>3.0</v>
      </c>
      <c r="F3734" s="6">
        <v>308.2204699</v>
      </c>
    </row>
    <row r="3735">
      <c r="A3735" s="6">
        <v>92.0</v>
      </c>
      <c r="B3735" s="6">
        <v>27.8684782</v>
      </c>
      <c r="C3735" s="6">
        <v>2.766438696</v>
      </c>
      <c r="D3735" s="6" t="s">
        <v>12</v>
      </c>
      <c r="E3735" s="6">
        <v>1.0</v>
      </c>
      <c r="F3735" s="6">
        <v>323.4020966</v>
      </c>
    </row>
    <row r="3736">
      <c r="A3736" s="6">
        <v>97.0</v>
      </c>
      <c r="B3736" s="6">
        <v>38.91395638</v>
      </c>
      <c r="C3736" s="6">
        <v>9.088162781</v>
      </c>
      <c r="D3736" s="6" t="s">
        <v>13</v>
      </c>
      <c r="E3736" s="6">
        <v>0.0</v>
      </c>
      <c r="F3736" s="6">
        <v>349.3943713</v>
      </c>
    </row>
    <row r="3737">
      <c r="A3737" s="6">
        <v>99.0</v>
      </c>
      <c r="B3737" s="6">
        <v>34.47576407</v>
      </c>
      <c r="C3737" s="6">
        <v>4.93427199</v>
      </c>
      <c r="D3737" s="6" t="s">
        <v>14</v>
      </c>
      <c r="E3737" s="6">
        <v>2.0</v>
      </c>
      <c r="F3737" s="6">
        <v>347.5524099</v>
      </c>
    </row>
    <row r="3738">
      <c r="A3738" s="6">
        <v>68.0</v>
      </c>
      <c r="B3738" s="6">
        <v>16.41037116</v>
      </c>
      <c r="C3738" s="6">
        <v>3.082835585</v>
      </c>
      <c r="D3738" s="6" t="s">
        <v>14</v>
      </c>
      <c r="E3738" s="6">
        <v>2.0</v>
      </c>
      <c r="F3738" s="6">
        <v>243.3430795</v>
      </c>
    </row>
    <row r="3739">
      <c r="A3739" s="6">
        <v>73.0</v>
      </c>
      <c r="B3739" s="6">
        <v>17.20243034</v>
      </c>
      <c r="C3739" s="6">
        <v>5.265145607</v>
      </c>
      <c r="D3739" s="6" t="s">
        <v>5</v>
      </c>
      <c r="E3739" s="6">
        <v>3.0</v>
      </c>
      <c r="F3739" s="6">
        <v>263.0079568</v>
      </c>
    </row>
    <row r="3740">
      <c r="A3740" s="6">
        <v>73.0</v>
      </c>
      <c r="B3740" s="6">
        <v>31.85438735</v>
      </c>
      <c r="C3740" s="6">
        <v>5.430961826</v>
      </c>
      <c r="D3740" s="6" t="s">
        <v>5</v>
      </c>
      <c r="E3740" s="6">
        <v>3.0</v>
      </c>
      <c r="F3740" s="6">
        <v>260.1410479</v>
      </c>
    </row>
    <row r="3741">
      <c r="A3741" s="6">
        <v>20.0</v>
      </c>
      <c r="B3741" s="6">
        <v>7.325061924</v>
      </c>
      <c r="C3741" s="6">
        <v>1.587892055</v>
      </c>
      <c r="D3741" s="6" t="s">
        <v>13</v>
      </c>
      <c r="E3741" s="6">
        <v>0.0</v>
      </c>
      <c r="F3741" s="6">
        <v>70.88148393</v>
      </c>
    </row>
    <row r="3742">
      <c r="A3742" s="6">
        <v>38.0</v>
      </c>
      <c r="B3742" s="6">
        <v>17.17151486</v>
      </c>
      <c r="C3742" s="6">
        <v>4.116564215</v>
      </c>
      <c r="D3742" s="6" t="s">
        <v>14</v>
      </c>
      <c r="E3742" s="6">
        <v>2.0</v>
      </c>
      <c r="F3742" s="6">
        <v>139.0004943</v>
      </c>
    </row>
    <row r="3743">
      <c r="A3743" s="6">
        <v>79.0</v>
      </c>
      <c r="B3743" s="6">
        <v>28.23216199</v>
      </c>
      <c r="C3743" s="6">
        <v>4.76982045</v>
      </c>
      <c r="D3743" s="6" t="s">
        <v>14</v>
      </c>
      <c r="E3743" s="6">
        <v>2.0</v>
      </c>
      <c r="F3743" s="6">
        <v>280.3209694</v>
      </c>
    </row>
    <row r="3744">
      <c r="A3744" s="6">
        <v>48.0</v>
      </c>
      <c r="B3744" s="6">
        <v>7.395379413</v>
      </c>
      <c r="C3744" s="6">
        <v>2.925949505</v>
      </c>
      <c r="D3744" s="6" t="s">
        <v>13</v>
      </c>
      <c r="E3744" s="6">
        <v>0.0</v>
      </c>
      <c r="F3744" s="6">
        <v>172.524878</v>
      </c>
    </row>
    <row r="3745">
      <c r="A3745" s="6">
        <v>79.0</v>
      </c>
      <c r="B3745" s="6">
        <v>26.65916629</v>
      </c>
      <c r="C3745" s="6">
        <v>5.058853639</v>
      </c>
      <c r="D3745" s="6" t="s">
        <v>5</v>
      </c>
      <c r="E3745" s="6">
        <v>3.0</v>
      </c>
      <c r="F3745" s="6">
        <v>286.0745214</v>
      </c>
    </row>
    <row r="3746">
      <c r="A3746" s="6">
        <v>28.0</v>
      </c>
      <c r="B3746" s="6">
        <v>15.98710355</v>
      </c>
      <c r="C3746" s="6">
        <v>0.831085792</v>
      </c>
      <c r="D3746" s="6" t="s">
        <v>5</v>
      </c>
      <c r="E3746" s="6">
        <v>3.0</v>
      </c>
      <c r="F3746" s="6">
        <v>95.67204115</v>
      </c>
    </row>
    <row r="3747">
      <c r="A3747" s="6">
        <v>61.0</v>
      </c>
      <c r="B3747" s="6">
        <v>21.98199898</v>
      </c>
      <c r="C3747" s="6">
        <v>4.021468949</v>
      </c>
      <c r="D3747" s="6" t="s">
        <v>14</v>
      </c>
      <c r="E3747" s="6">
        <v>2.0</v>
      </c>
      <c r="F3747" s="6">
        <v>220.8382216</v>
      </c>
    </row>
    <row r="3748">
      <c r="A3748" s="6">
        <v>59.0</v>
      </c>
      <c r="B3748" s="6">
        <v>19.15990669</v>
      </c>
      <c r="C3748" s="6">
        <v>4.831583416</v>
      </c>
      <c r="D3748" s="6" t="s">
        <v>13</v>
      </c>
      <c r="E3748" s="6">
        <v>0.0</v>
      </c>
      <c r="F3748" s="6">
        <v>212.4086283</v>
      </c>
    </row>
    <row r="3749">
      <c r="A3749" s="6">
        <v>99.0</v>
      </c>
      <c r="B3749" s="6">
        <v>33.3817234</v>
      </c>
      <c r="C3749" s="6">
        <v>8.147554697</v>
      </c>
      <c r="D3749" s="6" t="s">
        <v>12</v>
      </c>
      <c r="E3749" s="6">
        <v>1.0</v>
      </c>
      <c r="F3749" s="6">
        <v>349.6352619</v>
      </c>
    </row>
    <row r="3750">
      <c r="A3750" s="6">
        <v>66.0</v>
      </c>
      <c r="B3750" s="6">
        <v>22.43386587</v>
      </c>
      <c r="C3750" s="6">
        <v>0.874304744</v>
      </c>
      <c r="D3750" s="6" t="s">
        <v>12</v>
      </c>
      <c r="E3750" s="6">
        <v>1.0</v>
      </c>
      <c r="F3750" s="6">
        <v>232.4095312</v>
      </c>
    </row>
    <row r="3751">
      <c r="A3751" s="6">
        <v>12.0</v>
      </c>
      <c r="B3751" s="6">
        <v>2.689973086</v>
      </c>
      <c r="C3751" s="6">
        <v>1.873918167</v>
      </c>
      <c r="D3751" s="6" t="s">
        <v>5</v>
      </c>
      <c r="E3751" s="6">
        <v>3.0</v>
      </c>
      <c r="F3751" s="6">
        <v>46.74453019</v>
      </c>
    </row>
    <row r="3752">
      <c r="A3752" s="6">
        <v>14.0</v>
      </c>
      <c r="B3752" s="6">
        <v>4.702788925</v>
      </c>
      <c r="C3752" s="6">
        <v>1.325031956</v>
      </c>
      <c r="D3752" s="6" t="s">
        <v>5</v>
      </c>
      <c r="E3752" s="6">
        <v>3.0</v>
      </c>
      <c r="F3752" s="6">
        <v>47.20872537</v>
      </c>
    </row>
    <row r="3753">
      <c r="A3753" s="6">
        <v>37.0</v>
      </c>
      <c r="B3753" s="6">
        <v>11.56440578</v>
      </c>
      <c r="C3753" s="6">
        <v>3.196670639</v>
      </c>
      <c r="D3753" s="6" t="s">
        <v>12</v>
      </c>
      <c r="E3753" s="6">
        <v>1.0</v>
      </c>
      <c r="F3753" s="6">
        <v>129.1776006</v>
      </c>
    </row>
    <row r="3754">
      <c r="A3754" s="6">
        <v>95.0</v>
      </c>
      <c r="B3754" s="6">
        <v>24.08392299</v>
      </c>
      <c r="C3754" s="6">
        <v>3.537059462</v>
      </c>
      <c r="D3754" s="6" t="s">
        <v>12</v>
      </c>
      <c r="E3754" s="6">
        <v>1.0</v>
      </c>
      <c r="F3754" s="6">
        <v>338.2973414</v>
      </c>
    </row>
    <row r="3755">
      <c r="A3755" s="6">
        <v>74.0</v>
      </c>
      <c r="B3755" s="6">
        <v>20.71704181</v>
      </c>
      <c r="C3755" s="6">
        <v>3.564433801</v>
      </c>
      <c r="D3755" s="6" t="s">
        <v>13</v>
      </c>
      <c r="E3755" s="6">
        <v>0.0</v>
      </c>
      <c r="F3755" s="6">
        <v>263.5298439</v>
      </c>
    </row>
    <row r="3756">
      <c r="A3756" s="6">
        <v>85.0</v>
      </c>
      <c r="B3756" s="6">
        <v>27.47012019</v>
      </c>
      <c r="C3756" s="6">
        <v>5.023978417</v>
      </c>
      <c r="D3756" s="6" t="s">
        <v>13</v>
      </c>
      <c r="E3756" s="6">
        <v>0.0</v>
      </c>
      <c r="F3756" s="6">
        <v>304.9218522</v>
      </c>
    </row>
    <row r="3757">
      <c r="A3757" s="6">
        <v>17.0</v>
      </c>
      <c r="B3757" s="6">
        <v>14.6946038</v>
      </c>
      <c r="C3757" s="6">
        <v>0.474445692</v>
      </c>
      <c r="D3757" s="6" t="s">
        <v>5</v>
      </c>
      <c r="E3757" s="6">
        <v>3.0</v>
      </c>
      <c r="F3757" s="6">
        <v>60.56969734</v>
      </c>
    </row>
    <row r="3758">
      <c r="A3758" s="6">
        <v>42.0</v>
      </c>
      <c r="B3758" s="6">
        <v>12.05907089</v>
      </c>
      <c r="C3758" s="6">
        <v>1.472850958</v>
      </c>
      <c r="D3758" s="6" t="s">
        <v>12</v>
      </c>
      <c r="E3758" s="6">
        <v>1.0</v>
      </c>
      <c r="F3758" s="6">
        <v>146.8234527</v>
      </c>
    </row>
    <row r="3759">
      <c r="A3759" s="6">
        <v>60.0</v>
      </c>
      <c r="B3759" s="6">
        <v>17.8876588</v>
      </c>
      <c r="C3759" s="6">
        <v>4.215976155</v>
      </c>
      <c r="D3759" s="6" t="s">
        <v>14</v>
      </c>
      <c r="E3759" s="6">
        <v>2.0</v>
      </c>
      <c r="F3759" s="6">
        <v>219.1544568</v>
      </c>
    </row>
    <row r="3760">
      <c r="A3760" s="6">
        <v>32.0</v>
      </c>
      <c r="B3760" s="6">
        <v>11.21930355</v>
      </c>
      <c r="C3760" s="6">
        <v>0.656788657</v>
      </c>
      <c r="D3760" s="6" t="s">
        <v>12</v>
      </c>
      <c r="E3760" s="6">
        <v>1.0</v>
      </c>
      <c r="F3760" s="6">
        <v>114.7290885</v>
      </c>
    </row>
    <row r="3761">
      <c r="A3761" s="6">
        <v>29.0</v>
      </c>
      <c r="B3761" s="6">
        <v>22.05660505</v>
      </c>
      <c r="C3761" s="6">
        <v>4.372790192</v>
      </c>
      <c r="D3761" s="6" t="s">
        <v>13</v>
      </c>
      <c r="E3761" s="6">
        <v>0.0</v>
      </c>
      <c r="F3761" s="6">
        <v>102.160097</v>
      </c>
    </row>
    <row r="3762">
      <c r="A3762" s="6">
        <v>56.0</v>
      </c>
      <c r="B3762" s="6">
        <v>22.65913506</v>
      </c>
      <c r="C3762" s="6">
        <v>0.484667648</v>
      </c>
      <c r="D3762" s="6" t="s">
        <v>5</v>
      </c>
      <c r="E3762" s="6">
        <v>3.0</v>
      </c>
      <c r="F3762" s="6">
        <v>201.9764459</v>
      </c>
    </row>
    <row r="3763">
      <c r="A3763" s="6">
        <v>11.0</v>
      </c>
      <c r="B3763" s="6">
        <v>7.322336297</v>
      </c>
      <c r="C3763" s="6">
        <v>1.174883484</v>
      </c>
      <c r="D3763" s="6" t="s">
        <v>12</v>
      </c>
      <c r="E3763" s="6">
        <v>1.0</v>
      </c>
      <c r="F3763" s="6">
        <v>36.9690515</v>
      </c>
    </row>
    <row r="3764">
      <c r="A3764" s="6">
        <v>57.0</v>
      </c>
      <c r="B3764" s="6">
        <v>23.27044919</v>
      </c>
      <c r="C3764" s="6">
        <v>5.741407966</v>
      </c>
      <c r="D3764" s="6" t="s">
        <v>12</v>
      </c>
      <c r="E3764" s="6">
        <v>1.0</v>
      </c>
      <c r="F3764" s="6">
        <v>204.2368808</v>
      </c>
    </row>
    <row r="3765">
      <c r="A3765" s="6">
        <v>95.0</v>
      </c>
      <c r="B3765" s="6">
        <v>38.05125413</v>
      </c>
      <c r="C3765" s="6">
        <v>3.180587039</v>
      </c>
      <c r="D3765" s="6" t="s">
        <v>12</v>
      </c>
      <c r="E3765" s="6">
        <v>1.0</v>
      </c>
      <c r="F3765" s="6">
        <v>337.0168508</v>
      </c>
    </row>
    <row r="3766">
      <c r="A3766" s="6">
        <v>70.0</v>
      </c>
      <c r="B3766" s="6">
        <v>18.39714752</v>
      </c>
      <c r="C3766" s="6">
        <v>1.654340278</v>
      </c>
      <c r="D3766" s="6" t="s">
        <v>14</v>
      </c>
      <c r="E3766" s="6">
        <v>2.0</v>
      </c>
      <c r="F3766" s="6">
        <v>248.034799</v>
      </c>
    </row>
    <row r="3767">
      <c r="A3767" s="6">
        <v>46.0</v>
      </c>
      <c r="B3767" s="6">
        <v>15.43266188</v>
      </c>
      <c r="C3767" s="6">
        <v>1.018386283</v>
      </c>
      <c r="D3767" s="6" t="s">
        <v>5</v>
      </c>
      <c r="E3767" s="6">
        <v>3.0</v>
      </c>
      <c r="F3767" s="6">
        <v>154.8304186</v>
      </c>
    </row>
    <row r="3768">
      <c r="A3768" s="6">
        <v>84.0</v>
      </c>
      <c r="B3768" s="6">
        <v>28.06256577</v>
      </c>
      <c r="C3768" s="6">
        <v>3.420994554</v>
      </c>
      <c r="D3768" s="6" t="s">
        <v>13</v>
      </c>
      <c r="E3768" s="6">
        <v>0.0</v>
      </c>
      <c r="F3768" s="6">
        <v>294.0207823</v>
      </c>
    </row>
    <row r="3769">
      <c r="A3769" s="6">
        <v>72.0</v>
      </c>
      <c r="B3769" s="6">
        <v>26.44800535</v>
      </c>
      <c r="C3769" s="6">
        <v>3.509245812</v>
      </c>
      <c r="D3769" s="6" t="s">
        <v>12</v>
      </c>
      <c r="E3769" s="6">
        <v>1.0</v>
      </c>
      <c r="F3769" s="6">
        <v>256.3737002</v>
      </c>
    </row>
    <row r="3770">
      <c r="A3770" s="6">
        <v>14.0</v>
      </c>
      <c r="B3770" s="6">
        <v>6.167699608</v>
      </c>
      <c r="C3770" s="6">
        <v>0.901902768</v>
      </c>
      <c r="D3770" s="6" t="s">
        <v>13</v>
      </c>
      <c r="E3770" s="6">
        <v>0.0</v>
      </c>
      <c r="F3770" s="6">
        <v>45.77378949</v>
      </c>
    </row>
    <row r="3771">
      <c r="A3771" s="6">
        <v>52.0</v>
      </c>
      <c r="B3771" s="6">
        <v>18.25418226</v>
      </c>
      <c r="C3771" s="6">
        <v>2.745603394</v>
      </c>
      <c r="D3771" s="6" t="s">
        <v>13</v>
      </c>
      <c r="E3771" s="6">
        <v>0.0</v>
      </c>
      <c r="F3771" s="6">
        <v>182.7775529</v>
      </c>
    </row>
    <row r="3772">
      <c r="A3772" s="6">
        <v>13.0</v>
      </c>
      <c r="B3772" s="6">
        <v>2.879753335</v>
      </c>
      <c r="C3772" s="6">
        <v>0.221099517</v>
      </c>
      <c r="D3772" s="6" t="s">
        <v>12</v>
      </c>
      <c r="E3772" s="6">
        <v>1.0</v>
      </c>
      <c r="F3772" s="6">
        <v>40.56580781</v>
      </c>
    </row>
    <row r="3773">
      <c r="A3773" s="6">
        <v>76.0</v>
      </c>
      <c r="B3773" s="6">
        <v>31.36438375</v>
      </c>
      <c r="C3773" s="6">
        <v>7.209496962</v>
      </c>
      <c r="D3773" s="6" t="s">
        <v>14</v>
      </c>
      <c r="E3773" s="6">
        <v>2.0</v>
      </c>
      <c r="F3773" s="6">
        <v>269.9524569</v>
      </c>
    </row>
    <row r="3774">
      <c r="A3774" s="6">
        <v>93.0</v>
      </c>
      <c r="B3774" s="6">
        <v>23.00790846</v>
      </c>
      <c r="C3774" s="6">
        <v>4.42627669</v>
      </c>
      <c r="D3774" s="6" t="s">
        <v>12</v>
      </c>
      <c r="E3774" s="6">
        <v>1.0</v>
      </c>
      <c r="F3774" s="6">
        <v>330.7429786</v>
      </c>
    </row>
    <row r="3775">
      <c r="A3775" s="6">
        <v>31.0</v>
      </c>
      <c r="B3775" s="6">
        <v>7.682984504</v>
      </c>
      <c r="C3775" s="6">
        <v>1.443827375</v>
      </c>
      <c r="D3775" s="6" t="s">
        <v>13</v>
      </c>
      <c r="E3775" s="6">
        <v>0.0</v>
      </c>
      <c r="F3775" s="6">
        <v>110.0272035</v>
      </c>
    </row>
    <row r="3776">
      <c r="A3776" s="6">
        <v>31.0</v>
      </c>
      <c r="B3776" s="6">
        <v>20.5097048</v>
      </c>
      <c r="C3776" s="6">
        <v>1.575745303</v>
      </c>
      <c r="D3776" s="6" t="s">
        <v>14</v>
      </c>
      <c r="E3776" s="6">
        <v>2.0</v>
      </c>
      <c r="F3776" s="6">
        <v>110.6422897</v>
      </c>
    </row>
    <row r="3777">
      <c r="A3777" s="6">
        <v>62.0</v>
      </c>
      <c r="B3777" s="6">
        <v>16.99203482</v>
      </c>
      <c r="C3777" s="6">
        <v>3.781429364</v>
      </c>
      <c r="D3777" s="6" t="s">
        <v>5</v>
      </c>
      <c r="E3777" s="6">
        <v>3.0</v>
      </c>
      <c r="F3777" s="6">
        <v>219.1695306</v>
      </c>
    </row>
    <row r="3778">
      <c r="A3778" s="6">
        <v>47.0</v>
      </c>
      <c r="B3778" s="6">
        <v>18.76508582</v>
      </c>
      <c r="C3778" s="6">
        <v>6.298226829</v>
      </c>
      <c r="D3778" s="6" t="s">
        <v>14</v>
      </c>
      <c r="E3778" s="6">
        <v>2.0</v>
      </c>
      <c r="F3778" s="6">
        <v>160.5020705</v>
      </c>
    </row>
    <row r="3779">
      <c r="A3779" s="6">
        <v>87.0</v>
      </c>
      <c r="B3779" s="6">
        <v>37.93348578</v>
      </c>
      <c r="C3779" s="6">
        <v>7.081628466</v>
      </c>
      <c r="D3779" s="6" t="s">
        <v>14</v>
      </c>
      <c r="E3779" s="6">
        <v>2.0</v>
      </c>
      <c r="F3779" s="6">
        <v>305.2916435</v>
      </c>
    </row>
    <row r="3780">
      <c r="A3780" s="6">
        <v>52.0</v>
      </c>
      <c r="B3780" s="6">
        <v>12.04481355</v>
      </c>
      <c r="C3780" s="6">
        <v>0.370684494</v>
      </c>
      <c r="D3780" s="6" t="s">
        <v>13</v>
      </c>
      <c r="E3780" s="6">
        <v>0.0</v>
      </c>
      <c r="F3780" s="6">
        <v>187.710916</v>
      </c>
    </row>
    <row r="3781">
      <c r="A3781" s="6">
        <v>94.0</v>
      </c>
      <c r="B3781" s="6">
        <v>34.83022342</v>
      </c>
      <c r="C3781" s="6">
        <v>6.007376739</v>
      </c>
      <c r="D3781" s="6" t="s">
        <v>5</v>
      </c>
      <c r="E3781" s="6">
        <v>3.0</v>
      </c>
      <c r="F3781" s="6">
        <v>330.30906</v>
      </c>
    </row>
    <row r="3782">
      <c r="A3782" s="6">
        <v>14.0</v>
      </c>
      <c r="B3782" s="6">
        <v>3.492288507</v>
      </c>
      <c r="C3782" s="6">
        <v>1.662926385</v>
      </c>
      <c r="D3782" s="6" t="s">
        <v>12</v>
      </c>
      <c r="E3782" s="6">
        <v>1.0</v>
      </c>
      <c r="F3782" s="6">
        <v>51.36711319</v>
      </c>
    </row>
    <row r="3783">
      <c r="A3783" s="6">
        <v>45.0</v>
      </c>
      <c r="B3783" s="6">
        <v>14.18460355</v>
      </c>
      <c r="C3783" s="6">
        <v>5.545421141</v>
      </c>
      <c r="D3783" s="6" t="s">
        <v>14</v>
      </c>
      <c r="E3783" s="6">
        <v>2.0</v>
      </c>
      <c r="F3783" s="6">
        <v>153.5787045</v>
      </c>
    </row>
    <row r="3784">
      <c r="A3784" s="6">
        <v>20.0</v>
      </c>
      <c r="B3784" s="6">
        <v>6.533529151</v>
      </c>
      <c r="C3784" s="6">
        <v>0.389875207</v>
      </c>
      <c r="D3784" s="6" t="s">
        <v>5</v>
      </c>
      <c r="E3784" s="6">
        <v>3.0</v>
      </c>
      <c r="F3784" s="6">
        <v>68.65396305</v>
      </c>
    </row>
    <row r="3785">
      <c r="A3785" s="6">
        <v>63.0</v>
      </c>
      <c r="B3785" s="6">
        <v>27.00388098</v>
      </c>
      <c r="C3785" s="6">
        <v>4.800652099</v>
      </c>
      <c r="D3785" s="6" t="s">
        <v>13</v>
      </c>
      <c r="E3785" s="6">
        <v>0.0</v>
      </c>
      <c r="F3785" s="6">
        <v>221.1447837</v>
      </c>
    </row>
    <row r="3786">
      <c r="A3786" s="6">
        <v>80.0</v>
      </c>
      <c r="B3786" s="6">
        <v>31.5992473</v>
      </c>
      <c r="C3786" s="6">
        <v>5.409547295</v>
      </c>
      <c r="D3786" s="6" t="s">
        <v>5</v>
      </c>
      <c r="E3786" s="6">
        <v>3.0</v>
      </c>
      <c r="F3786" s="6">
        <v>280.2136399</v>
      </c>
    </row>
    <row r="3787">
      <c r="A3787" s="6">
        <v>85.0</v>
      </c>
      <c r="B3787" s="6">
        <v>28.20271003</v>
      </c>
      <c r="C3787" s="6">
        <v>7.586978644</v>
      </c>
      <c r="D3787" s="6" t="s">
        <v>14</v>
      </c>
      <c r="E3787" s="6">
        <v>2.0</v>
      </c>
      <c r="F3787" s="6">
        <v>300.0219219</v>
      </c>
    </row>
    <row r="3788">
      <c r="A3788" s="6">
        <v>88.0</v>
      </c>
      <c r="B3788" s="6">
        <v>24.62803209</v>
      </c>
      <c r="C3788" s="6">
        <v>9.751647012</v>
      </c>
      <c r="D3788" s="6" t="s">
        <v>12</v>
      </c>
      <c r="E3788" s="6">
        <v>1.0</v>
      </c>
      <c r="F3788" s="6">
        <v>314.4924171</v>
      </c>
    </row>
    <row r="3789">
      <c r="A3789" s="6">
        <v>26.0</v>
      </c>
      <c r="B3789" s="6">
        <v>8.09305976</v>
      </c>
      <c r="C3789" s="6">
        <v>2.677550763</v>
      </c>
      <c r="D3789" s="6" t="s">
        <v>14</v>
      </c>
      <c r="E3789" s="6">
        <v>2.0</v>
      </c>
      <c r="F3789" s="6">
        <v>91.56749737</v>
      </c>
    </row>
    <row r="3790">
      <c r="A3790" s="6">
        <v>47.0</v>
      </c>
      <c r="B3790" s="6">
        <v>11.6137875</v>
      </c>
      <c r="C3790" s="6">
        <v>1.815052726</v>
      </c>
      <c r="D3790" s="6" t="s">
        <v>13</v>
      </c>
      <c r="E3790" s="6">
        <v>0.0</v>
      </c>
      <c r="F3790" s="6">
        <v>164.6803039</v>
      </c>
    </row>
    <row r="3791">
      <c r="A3791" s="6">
        <v>75.0</v>
      </c>
      <c r="B3791" s="6">
        <v>30.5037236</v>
      </c>
      <c r="C3791" s="6">
        <v>3.850431399</v>
      </c>
      <c r="D3791" s="6" t="s">
        <v>14</v>
      </c>
      <c r="E3791" s="6">
        <v>2.0</v>
      </c>
      <c r="F3791" s="6">
        <v>269.8695308</v>
      </c>
    </row>
    <row r="3792">
      <c r="A3792" s="6">
        <v>63.0</v>
      </c>
      <c r="B3792" s="6">
        <v>20.16504866</v>
      </c>
      <c r="C3792" s="6">
        <v>3.549288353</v>
      </c>
      <c r="D3792" s="6" t="s">
        <v>12</v>
      </c>
      <c r="E3792" s="6">
        <v>1.0</v>
      </c>
      <c r="F3792" s="6">
        <v>225.4633762</v>
      </c>
    </row>
    <row r="3793">
      <c r="A3793" s="6">
        <v>90.0</v>
      </c>
      <c r="B3793" s="6">
        <v>32.90465972</v>
      </c>
      <c r="C3793" s="6">
        <v>5.083271911</v>
      </c>
      <c r="D3793" s="6" t="s">
        <v>13</v>
      </c>
      <c r="E3793" s="6">
        <v>0.0</v>
      </c>
      <c r="F3793" s="6">
        <v>321.5275916</v>
      </c>
    </row>
    <row r="3794">
      <c r="A3794" s="6">
        <v>69.0</v>
      </c>
      <c r="B3794" s="6">
        <v>17.55118962</v>
      </c>
      <c r="C3794" s="6">
        <v>3.143709747</v>
      </c>
      <c r="D3794" s="6" t="s">
        <v>12</v>
      </c>
      <c r="E3794" s="6">
        <v>1.0</v>
      </c>
      <c r="F3794" s="6">
        <v>246.2388495</v>
      </c>
    </row>
    <row r="3795">
      <c r="A3795" s="6">
        <v>45.0</v>
      </c>
      <c r="B3795" s="6">
        <v>10.90863806</v>
      </c>
      <c r="C3795" s="6">
        <v>3.192073711</v>
      </c>
      <c r="D3795" s="6" t="s">
        <v>5</v>
      </c>
      <c r="E3795" s="6">
        <v>3.0</v>
      </c>
      <c r="F3795" s="6">
        <v>158.3131509</v>
      </c>
    </row>
    <row r="3796">
      <c r="A3796" s="6">
        <v>40.0</v>
      </c>
      <c r="B3796" s="6">
        <v>18.15010991</v>
      </c>
      <c r="C3796" s="6">
        <v>3.230139036</v>
      </c>
      <c r="D3796" s="6" t="s">
        <v>14</v>
      </c>
      <c r="E3796" s="6">
        <v>2.0</v>
      </c>
      <c r="F3796" s="6">
        <v>145.522259</v>
      </c>
    </row>
    <row r="3797">
      <c r="A3797" s="6">
        <v>60.0</v>
      </c>
      <c r="B3797" s="6">
        <v>14.86021668</v>
      </c>
      <c r="C3797" s="6">
        <v>4.607362648</v>
      </c>
      <c r="D3797" s="6" t="s">
        <v>13</v>
      </c>
      <c r="E3797" s="6">
        <v>0.0</v>
      </c>
      <c r="F3797" s="6">
        <v>212.9957539</v>
      </c>
    </row>
    <row r="3798">
      <c r="A3798" s="6">
        <v>46.0</v>
      </c>
      <c r="B3798" s="6">
        <v>13.18020546</v>
      </c>
      <c r="C3798" s="6">
        <v>3.23549134</v>
      </c>
      <c r="D3798" s="6" t="s">
        <v>12</v>
      </c>
      <c r="E3798" s="6">
        <v>1.0</v>
      </c>
      <c r="F3798" s="6">
        <v>160.0951532</v>
      </c>
    </row>
    <row r="3799">
      <c r="A3799" s="6">
        <v>68.0</v>
      </c>
      <c r="B3799" s="6">
        <v>25.61370018</v>
      </c>
      <c r="C3799" s="6">
        <v>6.464483068</v>
      </c>
      <c r="D3799" s="6" t="s">
        <v>13</v>
      </c>
      <c r="E3799" s="6">
        <v>0.0</v>
      </c>
      <c r="F3799" s="6">
        <v>241.0343466</v>
      </c>
    </row>
    <row r="3800">
      <c r="A3800" s="6">
        <v>38.0</v>
      </c>
      <c r="B3800" s="6">
        <v>9.060266838</v>
      </c>
      <c r="C3800" s="6">
        <v>0.887353031</v>
      </c>
      <c r="D3800" s="6" t="s">
        <v>14</v>
      </c>
      <c r="E3800" s="6">
        <v>2.0</v>
      </c>
      <c r="F3800" s="6">
        <v>139.2286275</v>
      </c>
    </row>
    <row r="3801">
      <c r="A3801" s="6">
        <v>76.0</v>
      </c>
      <c r="B3801" s="6">
        <v>27.59610149</v>
      </c>
      <c r="C3801" s="6">
        <v>3.303434183</v>
      </c>
      <c r="D3801" s="6" t="s">
        <v>12</v>
      </c>
      <c r="E3801" s="6">
        <v>1.0</v>
      </c>
      <c r="F3801" s="6">
        <v>275.4277547</v>
      </c>
    </row>
    <row r="3802">
      <c r="A3802" s="6">
        <v>20.0</v>
      </c>
      <c r="B3802" s="6">
        <v>7.75687576</v>
      </c>
      <c r="C3802" s="6">
        <v>2.572286867</v>
      </c>
      <c r="D3802" s="6" t="s">
        <v>5</v>
      </c>
      <c r="E3802" s="6">
        <v>3.0</v>
      </c>
      <c r="F3802" s="6">
        <v>67.57490362</v>
      </c>
    </row>
    <row r="3803">
      <c r="A3803" s="6">
        <v>78.0</v>
      </c>
      <c r="B3803" s="6">
        <v>30.88048795</v>
      </c>
      <c r="C3803" s="6">
        <v>10.18875485</v>
      </c>
      <c r="D3803" s="6" t="s">
        <v>5</v>
      </c>
      <c r="E3803" s="6">
        <v>3.0</v>
      </c>
      <c r="F3803" s="6">
        <v>280.1919658</v>
      </c>
    </row>
    <row r="3804">
      <c r="A3804" s="6">
        <v>85.0</v>
      </c>
      <c r="B3804" s="6">
        <v>22.85941276</v>
      </c>
      <c r="C3804" s="6">
        <v>7.506443292</v>
      </c>
      <c r="D3804" s="6" t="s">
        <v>13</v>
      </c>
      <c r="E3804" s="6">
        <v>0.0</v>
      </c>
      <c r="F3804" s="6">
        <v>300.249264</v>
      </c>
    </row>
    <row r="3805">
      <c r="A3805" s="6">
        <v>56.0</v>
      </c>
      <c r="B3805" s="6">
        <v>22.81045197</v>
      </c>
      <c r="C3805" s="6">
        <v>2.525908541</v>
      </c>
      <c r="D3805" s="6" t="s">
        <v>5</v>
      </c>
      <c r="E3805" s="6">
        <v>3.0</v>
      </c>
      <c r="F3805" s="6">
        <v>205.4840995</v>
      </c>
    </row>
    <row r="3806">
      <c r="A3806" s="6">
        <v>39.0</v>
      </c>
      <c r="B3806" s="6">
        <v>18.17030662</v>
      </c>
      <c r="C3806" s="6">
        <v>4.848508766</v>
      </c>
      <c r="D3806" s="6" t="s">
        <v>13</v>
      </c>
      <c r="E3806" s="6">
        <v>0.0</v>
      </c>
      <c r="F3806" s="6">
        <v>133.4247192</v>
      </c>
    </row>
    <row r="3807">
      <c r="A3807" s="6">
        <v>78.0</v>
      </c>
      <c r="B3807" s="6">
        <v>28.71579999</v>
      </c>
      <c r="C3807" s="6">
        <v>6.852004197</v>
      </c>
      <c r="D3807" s="6" t="s">
        <v>13</v>
      </c>
      <c r="E3807" s="6">
        <v>0.0</v>
      </c>
      <c r="F3807" s="6">
        <v>278.8508346</v>
      </c>
    </row>
    <row r="3808">
      <c r="A3808" s="6">
        <v>54.0</v>
      </c>
      <c r="B3808" s="6">
        <v>16.17955891</v>
      </c>
      <c r="C3808" s="6">
        <v>2.089970315</v>
      </c>
      <c r="D3808" s="6" t="s">
        <v>12</v>
      </c>
      <c r="E3808" s="6">
        <v>1.0</v>
      </c>
      <c r="F3808" s="6">
        <v>190.2520081</v>
      </c>
    </row>
    <row r="3809">
      <c r="A3809" s="6">
        <v>25.0</v>
      </c>
      <c r="B3809" s="6">
        <v>19.23206627</v>
      </c>
      <c r="C3809" s="6">
        <v>4.730563384</v>
      </c>
      <c r="D3809" s="6" t="s">
        <v>14</v>
      </c>
      <c r="E3809" s="6">
        <v>2.0</v>
      </c>
      <c r="F3809" s="6">
        <v>85.6443847</v>
      </c>
    </row>
    <row r="3810">
      <c r="A3810" s="6">
        <v>65.0</v>
      </c>
      <c r="B3810" s="6">
        <v>23.25107396</v>
      </c>
      <c r="C3810" s="6">
        <v>2.460484219</v>
      </c>
      <c r="D3810" s="6" t="s">
        <v>12</v>
      </c>
      <c r="E3810" s="6">
        <v>1.0</v>
      </c>
      <c r="F3810" s="6">
        <v>232.107967</v>
      </c>
    </row>
    <row r="3811">
      <c r="A3811" s="6">
        <v>85.0</v>
      </c>
      <c r="B3811" s="6">
        <v>33.41836523</v>
      </c>
      <c r="C3811" s="6">
        <v>4.973469351</v>
      </c>
      <c r="D3811" s="6" t="s">
        <v>5</v>
      </c>
      <c r="E3811" s="6">
        <v>3.0</v>
      </c>
      <c r="F3811" s="6">
        <v>304.3024959</v>
      </c>
    </row>
    <row r="3812">
      <c r="A3812" s="6">
        <v>59.0</v>
      </c>
      <c r="B3812" s="6">
        <v>23.46416167</v>
      </c>
      <c r="C3812" s="6">
        <v>3.671607869</v>
      </c>
      <c r="D3812" s="6" t="s">
        <v>14</v>
      </c>
      <c r="E3812" s="6">
        <v>2.0</v>
      </c>
      <c r="F3812" s="6">
        <v>210.486536</v>
      </c>
    </row>
    <row r="3813">
      <c r="A3813" s="6">
        <v>57.0</v>
      </c>
      <c r="B3813" s="6">
        <v>12.48040325</v>
      </c>
      <c r="C3813" s="6">
        <v>1.319113037</v>
      </c>
      <c r="D3813" s="6" t="s">
        <v>5</v>
      </c>
      <c r="E3813" s="6">
        <v>3.0</v>
      </c>
      <c r="F3813" s="6">
        <v>203.9487779</v>
      </c>
    </row>
    <row r="3814">
      <c r="A3814" s="6">
        <v>28.0</v>
      </c>
      <c r="B3814" s="6">
        <v>4.501081536</v>
      </c>
      <c r="C3814" s="6">
        <v>1.91382614</v>
      </c>
      <c r="D3814" s="6" t="s">
        <v>12</v>
      </c>
      <c r="E3814" s="6">
        <v>1.0</v>
      </c>
      <c r="F3814" s="6">
        <v>99.73547127</v>
      </c>
    </row>
    <row r="3815">
      <c r="A3815" s="6">
        <v>18.0</v>
      </c>
      <c r="B3815" s="6">
        <v>1.864835189</v>
      </c>
      <c r="C3815" s="6">
        <v>1.06921254</v>
      </c>
      <c r="D3815" s="6" t="s">
        <v>14</v>
      </c>
      <c r="E3815" s="6">
        <v>2.0</v>
      </c>
      <c r="F3815" s="6">
        <v>65.06488853</v>
      </c>
    </row>
    <row r="3816">
      <c r="A3816" s="6">
        <v>29.0</v>
      </c>
      <c r="B3816" s="6">
        <v>6.043136607</v>
      </c>
      <c r="C3816" s="6">
        <v>2.687085163</v>
      </c>
      <c r="D3816" s="6" t="s">
        <v>14</v>
      </c>
      <c r="E3816" s="6">
        <v>2.0</v>
      </c>
      <c r="F3816" s="6">
        <v>101.7190725</v>
      </c>
    </row>
    <row r="3817">
      <c r="A3817" s="6">
        <v>95.0</v>
      </c>
      <c r="B3817" s="6">
        <v>28.03957327</v>
      </c>
      <c r="C3817" s="6">
        <v>2.83256978</v>
      </c>
      <c r="D3817" s="6" t="s">
        <v>5</v>
      </c>
      <c r="E3817" s="6">
        <v>3.0</v>
      </c>
      <c r="F3817" s="6">
        <v>335.6043224</v>
      </c>
    </row>
    <row r="3818">
      <c r="A3818" s="6">
        <v>60.0</v>
      </c>
      <c r="B3818" s="6">
        <v>22.60144502</v>
      </c>
      <c r="C3818" s="6">
        <v>6.898288302</v>
      </c>
      <c r="D3818" s="6" t="s">
        <v>14</v>
      </c>
      <c r="E3818" s="6">
        <v>2.0</v>
      </c>
      <c r="F3818" s="6">
        <v>213.7171527</v>
      </c>
    </row>
    <row r="3819">
      <c r="A3819" s="6">
        <v>60.0</v>
      </c>
      <c r="B3819" s="6">
        <v>22.51866848</v>
      </c>
      <c r="C3819" s="6">
        <v>8.211918044</v>
      </c>
      <c r="D3819" s="6" t="s">
        <v>14</v>
      </c>
      <c r="E3819" s="6">
        <v>2.0</v>
      </c>
      <c r="F3819" s="6">
        <v>208.827418</v>
      </c>
    </row>
    <row r="3820">
      <c r="A3820" s="6">
        <v>64.0</v>
      </c>
      <c r="B3820" s="6">
        <v>21.4781953</v>
      </c>
      <c r="C3820" s="6">
        <v>7.187973139</v>
      </c>
      <c r="D3820" s="6" t="s">
        <v>13</v>
      </c>
      <c r="E3820" s="6">
        <v>0.0</v>
      </c>
      <c r="F3820" s="6">
        <v>233.4035373</v>
      </c>
    </row>
    <row r="3821">
      <c r="A3821" s="6">
        <v>71.0</v>
      </c>
      <c r="B3821" s="6">
        <v>28.98931813</v>
      </c>
      <c r="C3821" s="6">
        <v>4.510760387</v>
      </c>
      <c r="D3821" s="6" t="s">
        <v>13</v>
      </c>
      <c r="E3821" s="6">
        <v>0.0</v>
      </c>
      <c r="F3821" s="6">
        <v>250.1517552</v>
      </c>
    </row>
    <row r="3822">
      <c r="A3822" s="6">
        <v>100.0</v>
      </c>
      <c r="B3822" s="6">
        <v>30.4451489</v>
      </c>
      <c r="C3822" s="6">
        <v>7.897284137</v>
      </c>
      <c r="D3822" s="6" t="s">
        <v>5</v>
      </c>
      <c r="E3822" s="6">
        <v>3.0</v>
      </c>
      <c r="F3822" s="6">
        <v>353.7459182</v>
      </c>
    </row>
    <row r="3823">
      <c r="A3823" s="6">
        <v>72.0</v>
      </c>
      <c r="B3823" s="6">
        <v>24.49953205</v>
      </c>
      <c r="C3823" s="6">
        <v>3.518819199</v>
      </c>
      <c r="D3823" s="6" t="s">
        <v>14</v>
      </c>
      <c r="E3823" s="6">
        <v>2.0</v>
      </c>
      <c r="F3823" s="6">
        <v>257.4434401</v>
      </c>
    </row>
    <row r="3824">
      <c r="A3824" s="6">
        <v>99.0</v>
      </c>
      <c r="B3824" s="6">
        <v>30.96792254</v>
      </c>
      <c r="C3824" s="6">
        <v>5.586192961</v>
      </c>
      <c r="D3824" s="6" t="s">
        <v>13</v>
      </c>
      <c r="E3824" s="6">
        <v>0.0</v>
      </c>
      <c r="F3824" s="6">
        <v>352.8213765</v>
      </c>
    </row>
    <row r="3825">
      <c r="A3825" s="6">
        <v>43.0</v>
      </c>
      <c r="B3825" s="6">
        <v>15.03138623</v>
      </c>
      <c r="C3825" s="6">
        <v>0.742116974</v>
      </c>
      <c r="D3825" s="6" t="s">
        <v>5</v>
      </c>
      <c r="E3825" s="6">
        <v>3.0</v>
      </c>
      <c r="F3825" s="6">
        <v>152.049374</v>
      </c>
    </row>
    <row r="3826">
      <c r="A3826" s="6">
        <v>89.0</v>
      </c>
      <c r="B3826" s="6">
        <v>41.55373951</v>
      </c>
      <c r="C3826" s="6">
        <v>6.947762673</v>
      </c>
      <c r="D3826" s="6" t="s">
        <v>12</v>
      </c>
      <c r="E3826" s="6">
        <v>1.0</v>
      </c>
      <c r="F3826" s="6">
        <v>313.0552815</v>
      </c>
    </row>
    <row r="3827">
      <c r="A3827" s="6">
        <v>68.0</v>
      </c>
      <c r="B3827" s="6">
        <v>29.22260357</v>
      </c>
      <c r="C3827" s="6">
        <v>4.406522888</v>
      </c>
      <c r="D3827" s="6" t="s">
        <v>14</v>
      </c>
      <c r="E3827" s="6">
        <v>2.0</v>
      </c>
      <c r="F3827" s="6">
        <v>238.0909092</v>
      </c>
    </row>
    <row r="3828">
      <c r="A3828" s="6">
        <v>40.0</v>
      </c>
      <c r="B3828" s="6">
        <v>21.78629319</v>
      </c>
      <c r="C3828" s="6">
        <v>7.451511141</v>
      </c>
      <c r="D3828" s="6" t="s">
        <v>12</v>
      </c>
      <c r="E3828" s="6">
        <v>1.0</v>
      </c>
      <c r="F3828" s="6">
        <v>139.5172092</v>
      </c>
    </row>
    <row r="3829">
      <c r="A3829" s="6">
        <v>51.0</v>
      </c>
      <c r="B3829" s="6">
        <v>20.67313753</v>
      </c>
      <c r="C3829" s="6">
        <v>2.285148533</v>
      </c>
      <c r="D3829" s="6" t="s">
        <v>12</v>
      </c>
      <c r="E3829" s="6">
        <v>1.0</v>
      </c>
      <c r="F3829" s="6">
        <v>183.6163499</v>
      </c>
    </row>
    <row r="3830">
      <c r="A3830" s="6">
        <v>17.0</v>
      </c>
      <c r="B3830" s="6">
        <v>6.83948E-4</v>
      </c>
      <c r="C3830" s="6">
        <v>0.672619169</v>
      </c>
      <c r="D3830" s="6" t="s">
        <v>13</v>
      </c>
      <c r="E3830" s="6">
        <v>0.0</v>
      </c>
      <c r="F3830" s="6">
        <v>58.09863066</v>
      </c>
    </row>
    <row r="3831">
      <c r="A3831" s="6">
        <v>47.0</v>
      </c>
      <c r="B3831" s="6">
        <v>2.014777418</v>
      </c>
      <c r="C3831" s="6">
        <v>1.070821747</v>
      </c>
      <c r="D3831" s="6" t="s">
        <v>13</v>
      </c>
      <c r="E3831" s="6">
        <v>0.0</v>
      </c>
      <c r="F3831" s="6">
        <v>165.5760459</v>
      </c>
    </row>
    <row r="3832">
      <c r="A3832" s="6">
        <v>32.0</v>
      </c>
      <c r="B3832" s="6">
        <v>0.084174691</v>
      </c>
      <c r="C3832" s="6">
        <v>0.64327624</v>
      </c>
      <c r="D3832" s="6" t="s">
        <v>5</v>
      </c>
      <c r="E3832" s="6">
        <v>3.0</v>
      </c>
      <c r="F3832" s="6">
        <v>113.3008572</v>
      </c>
    </row>
    <row r="3833">
      <c r="A3833" s="6">
        <v>45.0</v>
      </c>
      <c r="B3833" s="6">
        <v>11.86478335</v>
      </c>
      <c r="C3833" s="6">
        <v>1.576683416</v>
      </c>
      <c r="D3833" s="6" t="s">
        <v>13</v>
      </c>
      <c r="E3833" s="6">
        <v>0.0</v>
      </c>
      <c r="F3833" s="6">
        <v>159.5095337</v>
      </c>
    </row>
    <row r="3834">
      <c r="A3834" s="6">
        <v>46.0</v>
      </c>
      <c r="B3834" s="6">
        <v>11.41002235</v>
      </c>
      <c r="C3834" s="6">
        <v>2.694955186</v>
      </c>
      <c r="D3834" s="6" t="s">
        <v>5</v>
      </c>
      <c r="E3834" s="6">
        <v>3.0</v>
      </c>
      <c r="F3834" s="6">
        <v>158.8004728</v>
      </c>
    </row>
    <row r="3835">
      <c r="A3835" s="6">
        <v>49.0</v>
      </c>
      <c r="B3835" s="6">
        <v>20.77180963</v>
      </c>
      <c r="C3835" s="6">
        <v>3.689627871</v>
      </c>
      <c r="D3835" s="6" t="s">
        <v>13</v>
      </c>
      <c r="E3835" s="6">
        <v>0.0</v>
      </c>
      <c r="F3835" s="6">
        <v>170.2013952</v>
      </c>
    </row>
    <row r="3836">
      <c r="A3836" s="6">
        <v>65.0</v>
      </c>
      <c r="B3836" s="6">
        <v>26.9743057</v>
      </c>
      <c r="C3836" s="6">
        <v>5.266266037</v>
      </c>
      <c r="D3836" s="6" t="s">
        <v>13</v>
      </c>
      <c r="E3836" s="6">
        <v>0.0</v>
      </c>
      <c r="F3836" s="6">
        <v>231.3513943</v>
      </c>
    </row>
    <row r="3837">
      <c r="A3837" s="6">
        <v>74.0</v>
      </c>
      <c r="B3837" s="6">
        <v>21.97087596</v>
      </c>
      <c r="C3837" s="6">
        <v>8.203744409</v>
      </c>
      <c r="D3837" s="6" t="s">
        <v>14</v>
      </c>
      <c r="E3837" s="6">
        <v>2.0</v>
      </c>
      <c r="F3837" s="6">
        <v>263.4299319</v>
      </c>
    </row>
    <row r="3838">
      <c r="A3838" s="6">
        <v>75.0</v>
      </c>
      <c r="B3838" s="6">
        <v>19.52474885</v>
      </c>
      <c r="C3838" s="6">
        <v>2.011565642</v>
      </c>
      <c r="D3838" s="6" t="s">
        <v>12</v>
      </c>
      <c r="E3838" s="6">
        <v>1.0</v>
      </c>
      <c r="F3838" s="6">
        <v>272.4127729</v>
      </c>
    </row>
    <row r="3839">
      <c r="A3839" s="6">
        <v>33.0</v>
      </c>
      <c r="B3839" s="6">
        <v>10.39803735</v>
      </c>
      <c r="C3839" s="6">
        <v>1.31512554</v>
      </c>
      <c r="D3839" s="6" t="s">
        <v>14</v>
      </c>
      <c r="E3839" s="6">
        <v>2.0</v>
      </c>
      <c r="F3839" s="6">
        <v>117.7516434</v>
      </c>
    </row>
    <row r="3840">
      <c r="A3840" s="6">
        <v>80.0</v>
      </c>
      <c r="B3840" s="6">
        <v>24.74200406</v>
      </c>
      <c r="C3840" s="6">
        <v>1.469919578</v>
      </c>
      <c r="D3840" s="6" t="s">
        <v>5</v>
      </c>
      <c r="E3840" s="6">
        <v>3.0</v>
      </c>
      <c r="F3840" s="6">
        <v>284.1730009</v>
      </c>
    </row>
    <row r="3841">
      <c r="A3841" s="6">
        <v>17.0</v>
      </c>
      <c r="B3841" s="6">
        <v>13.33245508</v>
      </c>
      <c r="C3841" s="6">
        <v>3.854678784</v>
      </c>
      <c r="D3841" s="6" t="s">
        <v>5</v>
      </c>
      <c r="E3841" s="6">
        <v>3.0</v>
      </c>
      <c r="F3841" s="6">
        <v>61.39875271</v>
      </c>
    </row>
    <row r="3842">
      <c r="A3842" s="6">
        <v>100.0</v>
      </c>
      <c r="B3842" s="6">
        <v>36.76158596</v>
      </c>
      <c r="C3842" s="6">
        <v>6.258340608</v>
      </c>
      <c r="D3842" s="6" t="s">
        <v>12</v>
      </c>
      <c r="E3842" s="6">
        <v>1.0</v>
      </c>
      <c r="F3842" s="6">
        <v>356.4412903</v>
      </c>
    </row>
    <row r="3843">
      <c r="A3843" s="6">
        <v>13.0</v>
      </c>
      <c r="B3843" s="6">
        <v>2.807795774</v>
      </c>
      <c r="C3843" s="6">
        <v>0.60165589</v>
      </c>
      <c r="D3843" s="6" t="s">
        <v>5</v>
      </c>
      <c r="E3843" s="6">
        <v>3.0</v>
      </c>
      <c r="F3843" s="6">
        <v>48.15867528</v>
      </c>
    </row>
    <row r="3844">
      <c r="A3844" s="6">
        <v>87.0</v>
      </c>
      <c r="B3844" s="6">
        <v>29.11492788</v>
      </c>
      <c r="C3844" s="6">
        <v>6.434981931</v>
      </c>
      <c r="D3844" s="6" t="s">
        <v>13</v>
      </c>
      <c r="E3844" s="6">
        <v>0.0</v>
      </c>
      <c r="F3844" s="6">
        <v>310.0488048</v>
      </c>
    </row>
    <row r="3845">
      <c r="A3845" s="6">
        <v>80.0</v>
      </c>
      <c r="B3845" s="6">
        <v>24.00926522</v>
      </c>
      <c r="C3845" s="6">
        <v>0.277916714</v>
      </c>
      <c r="D3845" s="6" t="s">
        <v>14</v>
      </c>
      <c r="E3845" s="6">
        <v>2.0</v>
      </c>
      <c r="F3845" s="6">
        <v>288.6605546</v>
      </c>
    </row>
    <row r="3846">
      <c r="A3846" s="6">
        <v>25.0</v>
      </c>
      <c r="B3846" s="6">
        <v>5.308684631</v>
      </c>
      <c r="C3846" s="6">
        <v>1.459211679</v>
      </c>
      <c r="D3846" s="6" t="s">
        <v>13</v>
      </c>
      <c r="E3846" s="6">
        <v>0.0</v>
      </c>
      <c r="F3846" s="6">
        <v>89.75857399</v>
      </c>
    </row>
    <row r="3847">
      <c r="A3847" s="6">
        <v>65.0</v>
      </c>
      <c r="B3847" s="6">
        <v>22.50506462</v>
      </c>
      <c r="C3847" s="6">
        <v>6.523355861</v>
      </c>
      <c r="D3847" s="6" t="s">
        <v>14</v>
      </c>
      <c r="E3847" s="6">
        <v>2.0</v>
      </c>
      <c r="F3847" s="6">
        <v>227.624483</v>
      </c>
    </row>
    <row r="3848">
      <c r="A3848" s="6">
        <v>15.0</v>
      </c>
      <c r="B3848" s="6">
        <v>7.650640038</v>
      </c>
      <c r="C3848" s="6">
        <v>3.483067269</v>
      </c>
      <c r="D3848" s="6" t="s">
        <v>12</v>
      </c>
      <c r="E3848" s="6">
        <v>1.0</v>
      </c>
      <c r="F3848" s="6">
        <v>56.34621181</v>
      </c>
    </row>
    <row r="3849">
      <c r="A3849" s="6">
        <v>90.0</v>
      </c>
      <c r="B3849" s="6">
        <v>30.82298689</v>
      </c>
      <c r="C3849" s="6">
        <v>1.891624828</v>
      </c>
      <c r="D3849" s="6" t="s">
        <v>13</v>
      </c>
      <c r="E3849" s="6">
        <v>0.0</v>
      </c>
      <c r="F3849" s="6">
        <v>322.8478529</v>
      </c>
    </row>
    <row r="3850">
      <c r="A3850" s="6">
        <v>87.0</v>
      </c>
      <c r="B3850" s="6">
        <v>24.73827816</v>
      </c>
      <c r="C3850" s="6">
        <v>3.608007687</v>
      </c>
      <c r="D3850" s="6" t="s">
        <v>5</v>
      </c>
      <c r="E3850" s="6">
        <v>3.0</v>
      </c>
      <c r="F3850" s="6">
        <v>313.1932687</v>
      </c>
    </row>
    <row r="3851">
      <c r="A3851" s="6">
        <v>87.0</v>
      </c>
      <c r="B3851" s="6">
        <v>29.32736229</v>
      </c>
      <c r="C3851" s="6">
        <v>1.618873632</v>
      </c>
      <c r="D3851" s="6" t="s">
        <v>13</v>
      </c>
      <c r="E3851" s="6">
        <v>0.0</v>
      </c>
      <c r="F3851" s="6">
        <v>310.1228399</v>
      </c>
    </row>
    <row r="3852">
      <c r="A3852" s="6">
        <v>35.0</v>
      </c>
      <c r="B3852" s="6">
        <v>14.82454522</v>
      </c>
      <c r="C3852" s="6">
        <v>1.765247886</v>
      </c>
      <c r="D3852" s="6" t="s">
        <v>13</v>
      </c>
      <c r="E3852" s="6">
        <v>0.0</v>
      </c>
      <c r="F3852" s="6">
        <v>122.065538</v>
      </c>
    </row>
    <row r="3853">
      <c r="A3853" s="6">
        <v>58.0</v>
      </c>
      <c r="B3853" s="6">
        <v>18.24844637</v>
      </c>
      <c r="C3853" s="6">
        <v>0.464631537</v>
      </c>
      <c r="D3853" s="6" t="s">
        <v>14</v>
      </c>
      <c r="E3853" s="6">
        <v>2.0</v>
      </c>
      <c r="F3853" s="6">
        <v>207.2787158</v>
      </c>
    </row>
    <row r="3854">
      <c r="A3854" s="6">
        <v>11.0</v>
      </c>
      <c r="B3854" s="6">
        <v>1.5308523</v>
      </c>
      <c r="C3854" s="6">
        <v>2.412231941</v>
      </c>
      <c r="D3854" s="6" t="s">
        <v>12</v>
      </c>
      <c r="E3854" s="6">
        <v>1.0</v>
      </c>
      <c r="F3854" s="6">
        <v>36.97050118</v>
      </c>
    </row>
    <row r="3855">
      <c r="A3855" s="6">
        <v>85.0</v>
      </c>
      <c r="B3855" s="6">
        <v>32.61828343</v>
      </c>
      <c r="C3855" s="6">
        <v>7.461405498</v>
      </c>
      <c r="D3855" s="6" t="s">
        <v>5</v>
      </c>
      <c r="E3855" s="6">
        <v>3.0</v>
      </c>
      <c r="F3855" s="6">
        <v>301.7104781</v>
      </c>
    </row>
    <row r="3856">
      <c r="A3856" s="6">
        <v>64.0</v>
      </c>
      <c r="B3856" s="6">
        <v>25.28047404</v>
      </c>
      <c r="C3856" s="6">
        <v>1.795472681</v>
      </c>
      <c r="D3856" s="6" t="s">
        <v>14</v>
      </c>
      <c r="E3856" s="6">
        <v>2.0</v>
      </c>
      <c r="F3856" s="6">
        <v>223.8618866</v>
      </c>
    </row>
    <row r="3857">
      <c r="A3857" s="6">
        <v>69.0</v>
      </c>
      <c r="B3857" s="6">
        <v>13.21271627</v>
      </c>
      <c r="C3857" s="6">
        <v>2.51343887</v>
      </c>
      <c r="D3857" s="6" t="s">
        <v>5</v>
      </c>
      <c r="E3857" s="6">
        <v>3.0</v>
      </c>
      <c r="F3857" s="6">
        <v>245.4635049</v>
      </c>
    </row>
    <row r="3858">
      <c r="A3858" s="6">
        <v>38.0</v>
      </c>
      <c r="B3858" s="6">
        <v>5.433861834</v>
      </c>
      <c r="C3858" s="6">
        <v>4.68229946</v>
      </c>
      <c r="D3858" s="6" t="s">
        <v>14</v>
      </c>
      <c r="E3858" s="6">
        <v>2.0</v>
      </c>
      <c r="F3858" s="6">
        <v>134.7842978</v>
      </c>
    </row>
    <row r="3859">
      <c r="A3859" s="6">
        <v>42.0</v>
      </c>
      <c r="B3859" s="6">
        <v>9.042435583</v>
      </c>
      <c r="C3859" s="6">
        <v>0.400175497</v>
      </c>
      <c r="D3859" s="6" t="s">
        <v>13</v>
      </c>
      <c r="E3859" s="6">
        <v>0.0</v>
      </c>
      <c r="F3859" s="6">
        <v>150.4635226</v>
      </c>
    </row>
    <row r="3860">
      <c r="A3860" s="6">
        <v>10.0</v>
      </c>
      <c r="B3860" s="6">
        <v>3.779924037</v>
      </c>
      <c r="C3860" s="6">
        <v>1.188229762</v>
      </c>
      <c r="D3860" s="6" t="s">
        <v>14</v>
      </c>
      <c r="E3860" s="6">
        <v>2.0</v>
      </c>
      <c r="F3860" s="6">
        <v>40.69590144</v>
      </c>
    </row>
    <row r="3861">
      <c r="A3861" s="6">
        <v>88.0</v>
      </c>
      <c r="B3861" s="6">
        <v>25.78893457</v>
      </c>
      <c r="C3861" s="6">
        <v>5.871907356</v>
      </c>
      <c r="D3861" s="6" t="s">
        <v>5</v>
      </c>
      <c r="E3861" s="6">
        <v>3.0</v>
      </c>
      <c r="F3861" s="6">
        <v>315.0931833</v>
      </c>
    </row>
    <row r="3862">
      <c r="A3862" s="6">
        <v>18.0</v>
      </c>
      <c r="B3862" s="6">
        <v>4.32467821</v>
      </c>
      <c r="C3862" s="6">
        <v>1.383422123</v>
      </c>
      <c r="D3862" s="6" t="s">
        <v>5</v>
      </c>
      <c r="E3862" s="6">
        <v>3.0</v>
      </c>
      <c r="F3862" s="6">
        <v>60.91377507</v>
      </c>
    </row>
    <row r="3863">
      <c r="A3863" s="6">
        <v>77.0</v>
      </c>
      <c r="B3863" s="6">
        <v>28.53692221</v>
      </c>
      <c r="C3863" s="6">
        <v>3.714551546</v>
      </c>
      <c r="D3863" s="6" t="s">
        <v>5</v>
      </c>
      <c r="E3863" s="6">
        <v>3.0</v>
      </c>
      <c r="F3863" s="6">
        <v>271.690631</v>
      </c>
    </row>
    <row r="3864">
      <c r="A3864" s="6">
        <v>24.0</v>
      </c>
      <c r="B3864" s="6">
        <v>10.26587715</v>
      </c>
      <c r="C3864" s="6">
        <v>4.105277331</v>
      </c>
      <c r="D3864" s="6" t="s">
        <v>13</v>
      </c>
      <c r="E3864" s="6">
        <v>0.0</v>
      </c>
      <c r="F3864" s="6">
        <v>84.1969111</v>
      </c>
    </row>
    <row r="3865">
      <c r="A3865" s="6">
        <v>87.0</v>
      </c>
      <c r="B3865" s="6">
        <v>21.65560783</v>
      </c>
      <c r="C3865" s="6">
        <v>4.342996442</v>
      </c>
      <c r="D3865" s="6" t="s">
        <v>14</v>
      </c>
      <c r="E3865" s="6">
        <v>2.0</v>
      </c>
      <c r="F3865" s="6">
        <v>306.9010938</v>
      </c>
    </row>
    <row r="3866">
      <c r="A3866" s="6">
        <v>64.0</v>
      </c>
      <c r="B3866" s="6">
        <v>25.13907969</v>
      </c>
      <c r="C3866" s="6">
        <v>3.249423621</v>
      </c>
      <c r="D3866" s="6" t="s">
        <v>13</v>
      </c>
      <c r="E3866" s="6">
        <v>0.0</v>
      </c>
      <c r="F3866" s="6">
        <v>231.6576938</v>
      </c>
    </row>
    <row r="3867">
      <c r="A3867" s="6">
        <v>20.0</v>
      </c>
      <c r="B3867" s="6">
        <v>3.655618827</v>
      </c>
      <c r="C3867" s="6">
        <v>0.901505113</v>
      </c>
      <c r="D3867" s="6" t="s">
        <v>13</v>
      </c>
      <c r="E3867" s="6">
        <v>0.0</v>
      </c>
      <c r="F3867" s="6">
        <v>59.49157912</v>
      </c>
    </row>
    <row r="3868">
      <c r="A3868" s="6">
        <v>68.0</v>
      </c>
      <c r="B3868" s="6">
        <v>18.70863089</v>
      </c>
      <c r="C3868" s="6">
        <v>1.950714199</v>
      </c>
      <c r="D3868" s="6" t="s">
        <v>5</v>
      </c>
      <c r="E3868" s="6">
        <v>3.0</v>
      </c>
      <c r="F3868" s="6">
        <v>244.4055513</v>
      </c>
    </row>
    <row r="3869">
      <c r="A3869" s="6">
        <v>20.0</v>
      </c>
      <c r="B3869" s="6">
        <v>1.957628612</v>
      </c>
      <c r="C3869" s="6">
        <v>0.873307408</v>
      </c>
      <c r="D3869" s="6" t="s">
        <v>14</v>
      </c>
      <c r="E3869" s="6">
        <v>2.0</v>
      </c>
      <c r="F3869" s="6">
        <v>68.32842672</v>
      </c>
    </row>
    <row r="3870">
      <c r="A3870" s="6">
        <v>43.0</v>
      </c>
      <c r="B3870" s="6">
        <v>14.92235288</v>
      </c>
      <c r="C3870" s="6">
        <v>2.357322546</v>
      </c>
      <c r="D3870" s="6" t="s">
        <v>14</v>
      </c>
      <c r="E3870" s="6">
        <v>2.0</v>
      </c>
      <c r="F3870" s="6">
        <v>152.2054523</v>
      </c>
    </row>
    <row r="3871">
      <c r="A3871" s="6">
        <v>70.0</v>
      </c>
      <c r="B3871" s="6">
        <v>23.17539059</v>
      </c>
      <c r="C3871" s="6">
        <v>4.579829006</v>
      </c>
      <c r="D3871" s="6" t="s">
        <v>14</v>
      </c>
      <c r="E3871" s="6">
        <v>2.0</v>
      </c>
      <c r="F3871" s="6">
        <v>245.5141816</v>
      </c>
    </row>
    <row r="3872">
      <c r="A3872" s="6">
        <v>64.0</v>
      </c>
      <c r="B3872" s="6">
        <v>22.85908473</v>
      </c>
      <c r="C3872" s="6">
        <v>7.595223422</v>
      </c>
      <c r="D3872" s="6" t="s">
        <v>12</v>
      </c>
      <c r="E3872" s="6">
        <v>1.0</v>
      </c>
      <c r="F3872" s="6">
        <v>226.7274918</v>
      </c>
    </row>
    <row r="3873">
      <c r="A3873" s="6">
        <v>41.0</v>
      </c>
      <c r="B3873" s="6">
        <v>8.207210536</v>
      </c>
      <c r="C3873" s="6">
        <v>0.054399134</v>
      </c>
      <c r="D3873" s="6" t="s">
        <v>13</v>
      </c>
      <c r="E3873" s="6">
        <v>0.0</v>
      </c>
      <c r="F3873" s="6">
        <v>143.4926191</v>
      </c>
    </row>
    <row r="3874">
      <c r="A3874" s="6">
        <v>23.0</v>
      </c>
      <c r="B3874" s="6">
        <v>12.3698842</v>
      </c>
      <c r="C3874" s="6">
        <v>0.564642432</v>
      </c>
      <c r="D3874" s="6" t="s">
        <v>12</v>
      </c>
      <c r="E3874" s="6">
        <v>1.0</v>
      </c>
      <c r="F3874" s="6">
        <v>82.77529468</v>
      </c>
    </row>
    <row r="3875">
      <c r="A3875" s="6">
        <v>52.0</v>
      </c>
      <c r="B3875" s="6">
        <v>17.29692445</v>
      </c>
      <c r="C3875" s="6">
        <v>1.341983961</v>
      </c>
      <c r="D3875" s="6" t="s">
        <v>12</v>
      </c>
      <c r="E3875" s="6">
        <v>1.0</v>
      </c>
      <c r="F3875" s="6">
        <v>182.6859507</v>
      </c>
    </row>
    <row r="3876">
      <c r="A3876" s="6">
        <v>23.0</v>
      </c>
      <c r="B3876" s="6">
        <v>4.523879459</v>
      </c>
      <c r="C3876" s="6">
        <v>3.658953779</v>
      </c>
      <c r="D3876" s="6" t="s">
        <v>13</v>
      </c>
      <c r="E3876" s="6">
        <v>0.0</v>
      </c>
      <c r="F3876" s="6">
        <v>83.35221964</v>
      </c>
    </row>
    <row r="3877">
      <c r="A3877" s="6">
        <v>61.0</v>
      </c>
      <c r="B3877" s="6">
        <v>29.98807828</v>
      </c>
      <c r="C3877" s="6">
        <v>5.491511053</v>
      </c>
      <c r="D3877" s="6" t="s">
        <v>12</v>
      </c>
      <c r="E3877" s="6">
        <v>1.0</v>
      </c>
      <c r="F3877" s="6">
        <v>215.1537313</v>
      </c>
    </row>
    <row r="3878">
      <c r="A3878" s="6">
        <v>51.0</v>
      </c>
      <c r="B3878" s="6">
        <v>13.87461816</v>
      </c>
      <c r="C3878" s="6">
        <v>3.553056769</v>
      </c>
      <c r="D3878" s="6" t="s">
        <v>13</v>
      </c>
      <c r="E3878" s="6">
        <v>0.0</v>
      </c>
      <c r="F3878" s="6">
        <v>188.0915735</v>
      </c>
    </row>
    <row r="3879">
      <c r="A3879" s="6">
        <v>18.0</v>
      </c>
      <c r="B3879" s="6">
        <v>7.929312525</v>
      </c>
      <c r="C3879" s="6">
        <v>2.364400595</v>
      </c>
      <c r="D3879" s="6" t="s">
        <v>5</v>
      </c>
      <c r="E3879" s="6">
        <v>3.0</v>
      </c>
      <c r="F3879" s="6">
        <v>68.20662226</v>
      </c>
    </row>
    <row r="3880">
      <c r="A3880" s="6">
        <v>77.0</v>
      </c>
      <c r="B3880" s="6">
        <v>21.26509998</v>
      </c>
      <c r="C3880" s="6">
        <v>5.22210992</v>
      </c>
      <c r="D3880" s="6" t="s">
        <v>12</v>
      </c>
      <c r="E3880" s="6">
        <v>1.0</v>
      </c>
      <c r="F3880" s="6">
        <v>272.8654886</v>
      </c>
    </row>
    <row r="3881">
      <c r="A3881" s="6">
        <v>39.0</v>
      </c>
      <c r="B3881" s="6">
        <v>10.88633139</v>
      </c>
      <c r="C3881" s="6">
        <v>0.109931925</v>
      </c>
      <c r="D3881" s="6" t="s">
        <v>13</v>
      </c>
      <c r="E3881" s="6">
        <v>0.0</v>
      </c>
      <c r="F3881" s="6">
        <v>133.678656</v>
      </c>
    </row>
    <row r="3882">
      <c r="A3882" s="6">
        <v>33.0</v>
      </c>
      <c r="B3882" s="6">
        <v>0.94680009</v>
      </c>
      <c r="C3882" s="6">
        <v>0.659368424</v>
      </c>
      <c r="D3882" s="6" t="s">
        <v>14</v>
      </c>
      <c r="E3882" s="6">
        <v>2.0</v>
      </c>
      <c r="F3882" s="6">
        <v>118.0929681</v>
      </c>
    </row>
    <row r="3883">
      <c r="A3883" s="6">
        <v>10.0</v>
      </c>
      <c r="B3883" s="6">
        <v>7.085628089</v>
      </c>
      <c r="C3883" s="6">
        <v>0.620930871</v>
      </c>
      <c r="D3883" s="6" t="s">
        <v>13</v>
      </c>
      <c r="E3883" s="6">
        <v>0.0</v>
      </c>
      <c r="F3883" s="6">
        <v>36.56273</v>
      </c>
    </row>
    <row r="3884">
      <c r="A3884" s="6">
        <v>16.0</v>
      </c>
      <c r="B3884" s="6">
        <v>5.671721291</v>
      </c>
      <c r="C3884" s="6">
        <v>0.712198048</v>
      </c>
      <c r="D3884" s="6" t="s">
        <v>13</v>
      </c>
      <c r="E3884" s="6">
        <v>0.0</v>
      </c>
      <c r="F3884" s="6">
        <v>53.79021764</v>
      </c>
    </row>
    <row r="3885">
      <c r="A3885" s="6">
        <v>37.0</v>
      </c>
      <c r="B3885" s="6">
        <v>7.770454122</v>
      </c>
      <c r="C3885" s="6">
        <v>1.797070674</v>
      </c>
      <c r="D3885" s="6" t="s">
        <v>12</v>
      </c>
      <c r="E3885" s="6">
        <v>1.0</v>
      </c>
      <c r="F3885" s="6">
        <v>135.7213798</v>
      </c>
    </row>
    <row r="3886">
      <c r="A3886" s="6">
        <v>33.0</v>
      </c>
      <c r="B3886" s="6">
        <v>7.047832451</v>
      </c>
      <c r="C3886" s="6">
        <v>1.939791634</v>
      </c>
      <c r="D3886" s="6" t="s">
        <v>14</v>
      </c>
      <c r="E3886" s="6">
        <v>2.0</v>
      </c>
      <c r="F3886" s="6">
        <v>114.6774526</v>
      </c>
    </row>
    <row r="3887">
      <c r="A3887" s="6">
        <v>71.0</v>
      </c>
      <c r="B3887" s="6">
        <v>24.37537742</v>
      </c>
      <c r="C3887" s="6">
        <v>3.050471293</v>
      </c>
      <c r="D3887" s="6" t="s">
        <v>14</v>
      </c>
      <c r="E3887" s="6">
        <v>2.0</v>
      </c>
      <c r="F3887" s="6">
        <v>253.8599728</v>
      </c>
    </row>
    <row r="3888">
      <c r="A3888" s="6">
        <v>75.0</v>
      </c>
      <c r="B3888" s="6">
        <v>20.62311544</v>
      </c>
      <c r="C3888" s="6">
        <v>6.519578952</v>
      </c>
      <c r="D3888" s="6" t="s">
        <v>14</v>
      </c>
      <c r="E3888" s="6">
        <v>2.0</v>
      </c>
      <c r="F3888" s="6">
        <v>265.8166987</v>
      </c>
    </row>
    <row r="3889">
      <c r="A3889" s="6">
        <v>19.0</v>
      </c>
      <c r="B3889" s="6">
        <v>12.52181267</v>
      </c>
      <c r="C3889" s="6">
        <v>1.924052672</v>
      </c>
      <c r="D3889" s="6" t="s">
        <v>12</v>
      </c>
      <c r="E3889" s="6">
        <v>1.0</v>
      </c>
      <c r="F3889" s="6">
        <v>66.91309675</v>
      </c>
    </row>
    <row r="3890">
      <c r="A3890" s="6">
        <v>77.0</v>
      </c>
      <c r="B3890" s="6">
        <v>19.19058531</v>
      </c>
      <c r="C3890" s="6">
        <v>1.96627845</v>
      </c>
      <c r="D3890" s="6" t="s">
        <v>12</v>
      </c>
      <c r="E3890" s="6">
        <v>1.0</v>
      </c>
      <c r="F3890" s="6">
        <v>279.2244259</v>
      </c>
    </row>
    <row r="3891">
      <c r="A3891" s="6">
        <v>74.0</v>
      </c>
      <c r="B3891" s="6">
        <v>20.40464594</v>
      </c>
      <c r="C3891" s="6">
        <v>3.936969494</v>
      </c>
      <c r="D3891" s="6" t="s">
        <v>14</v>
      </c>
      <c r="E3891" s="6">
        <v>2.0</v>
      </c>
      <c r="F3891" s="6">
        <v>263.2191068</v>
      </c>
    </row>
    <row r="3892">
      <c r="A3892" s="6">
        <v>70.0</v>
      </c>
      <c r="B3892" s="6">
        <v>15.29255881</v>
      </c>
      <c r="C3892" s="6">
        <v>2.437563019</v>
      </c>
      <c r="D3892" s="6" t="s">
        <v>12</v>
      </c>
      <c r="E3892" s="6">
        <v>1.0</v>
      </c>
      <c r="F3892" s="6">
        <v>251.7579931</v>
      </c>
    </row>
    <row r="3893">
      <c r="A3893" s="6">
        <v>33.0</v>
      </c>
      <c r="B3893" s="6">
        <v>3.92726748</v>
      </c>
      <c r="C3893" s="6">
        <v>2.376656144</v>
      </c>
      <c r="D3893" s="6" t="s">
        <v>5</v>
      </c>
      <c r="E3893" s="6">
        <v>3.0</v>
      </c>
      <c r="F3893" s="6">
        <v>118.5082625</v>
      </c>
    </row>
    <row r="3894">
      <c r="A3894" s="6">
        <v>58.0</v>
      </c>
      <c r="B3894" s="6">
        <v>11.7731273</v>
      </c>
      <c r="C3894" s="6">
        <v>0.101324028</v>
      </c>
      <c r="D3894" s="6" t="s">
        <v>12</v>
      </c>
      <c r="E3894" s="6">
        <v>1.0</v>
      </c>
      <c r="F3894" s="6">
        <v>209.2938943</v>
      </c>
    </row>
    <row r="3895">
      <c r="A3895" s="6">
        <v>13.0</v>
      </c>
      <c r="B3895" s="6">
        <v>11.95248101</v>
      </c>
      <c r="C3895" s="6">
        <v>3.326804424</v>
      </c>
      <c r="D3895" s="6" t="s">
        <v>13</v>
      </c>
      <c r="E3895" s="6">
        <v>0.0</v>
      </c>
      <c r="F3895" s="6">
        <v>52.44377341</v>
      </c>
    </row>
    <row r="3896">
      <c r="A3896" s="6">
        <v>80.0</v>
      </c>
      <c r="B3896" s="6">
        <v>18.78109394</v>
      </c>
      <c r="C3896" s="6">
        <v>4.054434455</v>
      </c>
      <c r="D3896" s="6" t="s">
        <v>12</v>
      </c>
      <c r="E3896" s="6">
        <v>1.0</v>
      </c>
      <c r="F3896" s="6">
        <v>283.5399283</v>
      </c>
    </row>
    <row r="3897">
      <c r="A3897" s="6">
        <v>34.0</v>
      </c>
      <c r="B3897" s="6">
        <v>7.767692583</v>
      </c>
      <c r="C3897" s="6">
        <v>2.769472522</v>
      </c>
      <c r="D3897" s="6" t="s">
        <v>14</v>
      </c>
      <c r="E3897" s="6">
        <v>2.0</v>
      </c>
      <c r="F3897" s="6">
        <v>117.971425</v>
      </c>
    </row>
    <row r="3898">
      <c r="A3898" s="6">
        <v>19.0</v>
      </c>
      <c r="B3898" s="6">
        <v>0.194576476</v>
      </c>
      <c r="C3898" s="6">
        <v>1.235674585</v>
      </c>
      <c r="D3898" s="6" t="s">
        <v>5</v>
      </c>
      <c r="E3898" s="6">
        <v>3.0</v>
      </c>
      <c r="F3898" s="6">
        <v>64.57192004</v>
      </c>
    </row>
    <row r="3899">
      <c r="A3899" s="6">
        <v>78.0</v>
      </c>
      <c r="B3899" s="6">
        <v>26.82739706</v>
      </c>
      <c r="C3899" s="6">
        <v>2.389919757</v>
      </c>
      <c r="D3899" s="6" t="s">
        <v>12</v>
      </c>
      <c r="E3899" s="6">
        <v>1.0</v>
      </c>
      <c r="F3899" s="6">
        <v>277.9719036</v>
      </c>
    </row>
    <row r="3900">
      <c r="A3900" s="6">
        <v>38.0</v>
      </c>
      <c r="B3900" s="6">
        <v>7.882629022</v>
      </c>
      <c r="C3900" s="6">
        <v>0.921557242</v>
      </c>
      <c r="D3900" s="6" t="s">
        <v>13</v>
      </c>
      <c r="E3900" s="6">
        <v>0.0</v>
      </c>
      <c r="F3900" s="6">
        <v>137.5862512</v>
      </c>
    </row>
    <row r="3901">
      <c r="A3901" s="6">
        <v>94.0</v>
      </c>
      <c r="B3901" s="6">
        <v>26.87287001</v>
      </c>
      <c r="C3901" s="6">
        <v>2.585689594</v>
      </c>
      <c r="D3901" s="6" t="s">
        <v>14</v>
      </c>
      <c r="E3901" s="6">
        <v>2.0</v>
      </c>
      <c r="F3901" s="6">
        <v>333.0484425</v>
      </c>
    </row>
    <row r="3902">
      <c r="A3902" s="6">
        <v>68.0</v>
      </c>
      <c r="B3902" s="6">
        <v>30.35777737</v>
      </c>
      <c r="C3902" s="6">
        <v>4.303529107</v>
      </c>
      <c r="D3902" s="6" t="s">
        <v>14</v>
      </c>
      <c r="E3902" s="6">
        <v>2.0</v>
      </c>
      <c r="F3902" s="6">
        <v>241.2753185</v>
      </c>
    </row>
    <row r="3903">
      <c r="A3903" s="6">
        <v>27.0</v>
      </c>
      <c r="B3903" s="6">
        <v>14.02210263</v>
      </c>
      <c r="C3903" s="6">
        <v>1.088194757</v>
      </c>
      <c r="D3903" s="6" t="s">
        <v>13</v>
      </c>
      <c r="E3903" s="6">
        <v>0.0</v>
      </c>
      <c r="F3903" s="6">
        <v>98.92909094</v>
      </c>
    </row>
    <row r="3904">
      <c r="A3904" s="6">
        <v>57.0</v>
      </c>
      <c r="B3904" s="6">
        <v>16.68509976</v>
      </c>
      <c r="C3904" s="6">
        <v>0.667511487</v>
      </c>
      <c r="D3904" s="6" t="s">
        <v>5</v>
      </c>
      <c r="E3904" s="6">
        <v>3.0</v>
      </c>
      <c r="F3904" s="6">
        <v>201.0811349</v>
      </c>
    </row>
    <row r="3905">
      <c r="A3905" s="6">
        <v>76.0</v>
      </c>
      <c r="B3905" s="6">
        <v>31.20750747</v>
      </c>
      <c r="C3905" s="6">
        <v>4.292261144</v>
      </c>
      <c r="D3905" s="6" t="s">
        <v>5</v>
      </c>
      <c r="E3905" s="6">
        <v>3.0</v>
      </c>
      <c r="F3905" s="6">
        <v>271.222418</v>
      </c>
    </row>
    <row r="3906">
      <c r="A3906" s="6">
        <v>97.0</v>
      </c>
      <c r="B3906" s="6">
        <v>25.47353261</v>
      </c>
      <c r="C3906" s="6">
        <v>1.533320645</v>
      </c>
      <c r="D3906" s="6" t="s">
        <v>13</v>
      </c>
      <c r="E3906" s="6">
        <v>0.0</v>
      </c>
      <c r="F3906" s="6">
        <v>343.6733749</v>
      </c>
    </row>
    <row r="3907">
      <c r="A3907" s="6">
        <v>53.0</v>
      </c>
      <c r="B3907" s="6">
        <v>15.31054288</v>
      </c>
      <c r="C3907" s="6">
        <v>2.280185979</v>
      </c>
      <c r="D3907" s="6" t="s">
        <v>14</v>
      </c>
      <c r="E3907" s="6">
        <v>2.0</v>
      </c>
      <c r="F3907" s="6">
        <v>191.4832078</v>
      </c>
    </row>
    <row r="3908">
      <c r="A3908" s="6">
        <v>15.0</v>
      </c>
      <c r="B3908" s="6">
        <v>11.35623505</v>
      </c>
      <c r="C3908" s="6">
        <v>0.85939064</v>
      </c>
      <c r="D3908" s="6" t="s">
        <v>5</v>
      </c>
      <c r="E3908" s="6">
        <v>3.0</v>
      </c>
      <c r="F3908" s="6">
        <v>51.32043539</v>
      </c>
    </row>
    <row r="3909">
      <c r="A3909" s="6">
        <v>87.0</v>
      </c>
      <c r="B3909" s="6">
        <v>29.35332175</v>
      </c>
      <c r="C3909" s="6">
        <v>6.940423544</v>
      </c>
      <c r="D3909" s="6" t="s">
        <v>14</v>
      </c>
      <c r="E3909" s="6">
        <v>2.0</v>
      </c>
      <c r="F3909" s="6">
        <v>303.5941572</v>
      </c>
    </row>
    <row r="3910">
      <c r="A3910" s="6">
        <v>54.0</v>
      </c>
      <c r="B3910" s="6">
        <v>14.11905996</v>
      </c>
      <c r="C3910" s="6">
        <v>4.21564213</v>
      </c>
      <c r="D3910" s="6" t="s">
        <v>13</v>
      </c>
      <c r="E3910" s="6">
        <v>0.0</v>
      </c>
      <c r="F3910" s="6">
        <v>190.2844643</v>
      </c>
    </row>
    <row r="3911">
      <c r="A3911" s="6">
        <v>37.0</v>
      </c>
      <c r="B3911" s="6">
        <v>6.460701926</v>
      </c>
      <c r="C3911" s="6">
        <v>1.332038473</v>
      </c>
      <c r="D3911" s="6" t="s">
        <v>13</v>
      </c>
      <c r="E3911" s="6">
        <v>0.0</v>
      </c>
      <c r="F3911" s="6">
        <v>132.4269998</v>
      </c>
    </row>
    <row r="3912">
      <c r="A3912" s="6">
        <v>25.0</v>
      </c>
      <c r="B3912" s="6">
        <v>5.739965646</v>
      </c>
      <c r="C3912" s="6">
        <v>0.235851848</v>
      </c>
      <c r="D3912" s="6" t="s">
        <v>14</v>
      </c>
      <c r="E3912" s="6">
        <v>2.0</v>
      </c>
      <c r="F3912" s="6">
        <v>83.4309074</v>
      </c>
    </row>
    <row r="3913">
      <c r="A3913" s="6">
        <v>67.0</v>
      </c>
      <c r="B3913" s="6">
        <v>22.05171417</v>
      </c>
      <c r="C3913" s="6">
        <v>3.380999278</v>
      </c>
      <c r="D3913" s="6" t="s">
        <v>5</v>
      </c>
      <c r="E3913" s="6">
        <v>3.0</v>
      </c>
      <c r="F3913" s="6">
        <v>240.361592</v>
      </c>
    </row>
    <row r="3914">
      <c r="A3914" s="6">
        <v>93.0</v>
      </c>
      <c r="B3914" s="6">
        <v>32.52159528</v>
      </c>
      <c r="C3914" s="6">
        <v>6.428194995</v>
      </c>
      <c r="D3914" s="6" t="s">
        <v>12</v>
      </c>
      <c r="E3914" s="6">
        <v>1.0</v>
      </c>
      <c r="F3914" s="6">
        <v>326.6530006</v>
      </c>
    </row>
    <row r="3915">
      <c r="A3915" s="6">
        <v>58.0</v>
      </c>
      <c r="B3915" s="6">
        <v>16.22488015</v>
      </c>
      <c r="C3915" s="6">
        <v>3.386847875</v>
      </c>
      <c r="D3915" s="6" t="s">
        <v>5</v>
      </c>
      <c r="E3915" s="6">
        <v>3.0</v>
      </c>
      <c r="F3915" s="6">
        <v>210.5247184</v>
      </c>
    </row>
    <row r="3916">
      <c r="A3916" s="6">
        <v>59.0</v>
      </c>
      <c r="B3916" s="6">
        <v>15.41542077</v>
      </c>
      <c r="C3916" s="6">
        <v>1.707459574</v>
      </c>
      <c r="D3916" s="6" t="s">
        <v>5</v>
      </c>
      <c r="E3916" s="6">
        <v>3.0</v>
      </c>
      <c r="F3916" s="6">
        <v>211.176946</v>
      </c>
    </row>
    <row r="3917">
      <c r="A3917" s="6">
        <v>90.0</v>
      </c>
      <c r="B3917" s="6">
        <v>26.77426032</v>
      </c>
      <c r="C3917" s="6">
        <v>5.958191412</v>
      </c>
      <c r="D3917" s="6" t="s">
        <v>14</v>
      </c>
      <c r="E3917" s="6">
        <v>2.0</v>
      </c>
      <c r="F3917" s="6">
        <v>318.5450016</v>
      </c>
    </row>
    <row r="3918">
      <c r="A3918" s="6">
        <v>99.0</v>
      </c>
      <c r="B3918" s="6">
        <v>28.34481642</v>
      </c>
      <c r="C3918" s="6">
        <v>5.939716823</v>
      </c>
      <c r="D3918" s="6" t="s">
        <v>5</v>
      </c>
      <c r="E3918" s="6">
        <v>3.0</v>
      </c>
      <c r="F3918" s="6">
        <v>348.2742503</v>
      </c>
    </row>
    <row r="3919">
      <c r="A3919" s="6">
        <v>47.0</v>
      </c>
      <c r="B3919" s="6">
        <v>14.26513655</v>
      </c>
      <c r="C3919" s="6">
        <v>0.454169997</v>
      </c>
      <c r="D3919" s="6" t="s">
        <v>5</v>
      </c>
      <c r="E3919" s="6">
        <v>3.0</v>
      </c>
      <c r="F3919" s="6">
        <v>166.3548254</v>
      </c>
    </row>
    <row r="3920">
      <c r="A3920" s="6">
        <v>100.0</v>
      </c>
      <c r="B3920" s="6">
        <v>27.31829646</v>
      </c>
      <c r="C3920" s="6">
        <v>3.269504966</v>
      </c>
      <c r="D3920" s="6" t="s">
        <v>14</v>
      </c>
      <c r="E3920" s="6">
        <v>2.0</v>
      </c>
      <c r="F3920" s="6">
        <v>356.2562363</v>
      </c>
    </row>
    <row r="3921">
      <c r="A3921" s="6">
        <v>20.0</v>
      </c>
      <c r="B3921" s="6">
        <v>14.13534024</v>
      </c>
      <c r="C3921" s="6">
        <v>3.890982839</v>
      </c>
      <c r="D3921" s="6" t="s">
        <v>12</v>
      </c>
      <c r="E3921" s="6">
        <v>1.0</v>
      </c>
      <c r="F3921" s="6">
        <v>69.83370712</v>
      </c>
    </row>
    <row r="3922">
      <c r="A3922" s="6">
        <v>53.0</v>
      </c>
      <c r="B3922" s="6">
        <v>15.73860438</v>
      </c>
      <c r="C3922" s="6">
        <v>4.224996581</v>
      </c>
      <c r="D3922" s="6" t="s">
        <v>5</v>
      </c>
      <c r="E3922" s="6">
        <v>3.0</v>
      </c>
      <c r="F3922" s="6">
        <v>190.6822352</v>
      </c>
    </row>
    <row r="3923">
      <c r="A3923" s="6">
        <v>38.0</v>
      </c>
      <c r="B3923" s="6">
        <v>16.08943737</v>
      </c>
      <c r="C3923" s="6">
        <v>2.525347278</v>
      </c>
      <c r="D3923" s="6" t="s">
        <v>12</v>
      </c>
      <c r="E3923" s="6">
        <v>1.0</v>
      </c>
      <c r="F3923" s="6">
        <v>138.0269028</v>
      </c>
    </row>
    <row r="3924">
      <c r="A3924" s="6">
        <v>19.0</v>
      </c>
      <c r="B3924" s="6">
        <v>7.529380566</v>
      </c>
      <c r="C3924" s="6">
        <v>0.663731937</v>
      </c>
      <c r="D3924" s="6" t="s">
        <v>13</v>
      </c>
      <c r="E3924" s="6">
        <v>0.0</v>
      </c>
      <c r="F3924" s="6">
        <v>68.48861968</v>
      </c>
    </row>
    <row r="3925">
      <c r="A3925" s="6">
        <v>69.0</v>
      </c>
      <c r="B3925" s="6">
        <v>22.99736022</v>
      </c>
      <c r="C3925" s="6">
        <v>5.937954803</v>
      </c>
      <c r="D3925" s="6" t="s">
        <v>14</v>
      </c>
      <c r="E3925" s="6">
        <v>2.0</v>
      </c>
      <c r="F3925" s="6">
        <v>241.1762462</v>
      </c>
    </row>
    <row r="3926">
      <c r="A3926" s="6">
        <v>23.0</v>
      </c>
      <c r="B3926" s="6">
        <v>17.88277776</v>
      </c>
      <c r="C3926" s="6">
        <v>0.724534451</v>
      </c>
      <c r="D3926" s="6" t="s">
        <v>13</v>
      </c>
      <c r="E3926" s="6">
        <v>0.0</v>
      </c>
      <c r="F3926" s="6">
        <v>80.75858475</v>
      </c>
    </row>
    <row r="3927">
      <c r="A3927" s="6">
        <v>25.0</v>
      </c>
      <c r="B3927" s="6">
        <v>1.833772485</v>
      </c>
      <c r="C3927" s="6">
        <v>1.466704533</v>
      </c>
      <c r="D3927" s="6" t="s">
        <v>14</v>
      </c>
      <c r="E3927" s="6">
        <v>2.0</v>
      </c>
      <c r="F3927" s="6">
        <v>90.30092951</v>
      </c>
    </row>
    <row r="3928">
      <c r="A3928" s="6">
        <v>39.0</v>
      </c>
      <c r="B3928" s="6">
        <v>5.906967275</v>
      </c>
      <c r="C3928" s="6">
        <v>3.5879983</v>
      </c>
      <c r="D3928" s="6" t="s">
        <v>5</v>
      </c>
      <c r="E3928" s="6">
        <v>3.0</v>
      </c>
      <c r="F3928" s="6">
        <v>140.0247392</v>
      </c>
    </row>
    <row r="3929">
      <c r="A3929" s="6">
        <v>100.0</v>
      </c>
      <c r="B3929" s="6">
        <v>31.6462889</v>
      </c>
      <c r="C3929" s="6">
        <v>6.52108481</v>
      </c>
      <c r="D3929" s="6" t="s">
        <v>12</v>
      </c>
      <c r="E3929" s="6">
        <v>1.0</v>
      </c>
      <c r="F3929" s="6">
        <v>356.5177011</v>
      </c>
    </row>
    <row r="3930">
      <c r="A3930" s="6">
        <v>12.0</v>
      </c>
      <c r="B3930" s="6">
        <v>2.201477322</v>
      </c>
      <c r="C3930" s="6">
        <v>0.166173465</v>
      </c>
      <c r="D3930" s="6" t="s">
        <v>12</v>
      </c>
      <c r="E3930" s="6">
        <v>1.0</v>
      </c>
      <c r="F3930" s="6">
        <v>44.99813919</v>
      </c>
    </row>
    <row r="3931">
      <c r="A3931" s="6">
        <v>46.0</v>
      </c>
      <c r="B3931" s="6">
        <v>17.94687212</v>
      </c>
      <c r="C3931" s="6">
        <v>1.643429846</v>
      </c>
      <c r="D3931" s="6" t="s">
        <v>12</v>
      </c>
      <c r="E3931" s="6">
        <v>1.0</v>
      </c>
      <c r="F3931" s="6">
        <v>158.6679165</v>
      </c>
    </row>
    <row r="3932">
      <c r="A3932" s="6">
        <v>15.0</v>
      </c>
      <c r="B3932" s="6">
        <v>0.61637615</v>
      </c>
      <c r="C3932" s="6">
        <v>1.584732553</v>
      </c>
      <c r="D3932" s="6" t="s">
        <v>12</v>
      </c>
      <c r="E3932" s="6">
        <v>1.0</v>
      </c>
      <c r="F3932" s="6">
        <v>48.19920075</v>
      </c>
    </row>
    <row r="3933">
      <c r="A3933" s="6">
        <v>91.0</v>
      </c>
      <c r="B3933" s="6">
        <v>23.74340747</v>
      </c>
      <c r="C3933" s="6">
        <v>6.509060472</v>
      </c>
      <c r="D3933" s="6" t="s">
        <v>5</v>
      </c>
      <c r="E3933" s="6">
        <v>3.0</v>
      </c>
      <c r="F3933" s="6">
        <v>318.145612</v>
      </c>
    </row>
    <row r="3934">
      <c r="A3934" s="6">
        <v>79.0</v>
      </c>
      <c r="B3934" s="6">
        <v>17.40233918</v>
      </c>
      <c r="C3934" s="6">
        <v>4.550484424</v>
      </c>
      <c r="D3934" s="6" t="s">
        <v>14</v>
      </c>
      <c r="E3934" s="6">
        <v>2.0</v>
      </c>
      <c r="F3934" s="6">
        <v>282.6928978</v>
      </c>
    </row>
    <row r="3935">
      <c r="A3935" s="6">
        <v>23.0</v>
      </c>
      <c r="B3935" s="6">
        <v>7.568249276</v>
      </c>
      <c r="C3935" s="6">
        <v>1.344170818</v>
      </c>
      <c r="D3935" s="6" t="s">
        <v>12</v>
      </c>
      <c r="E3935" s="6">
        <v>1.0</v>
      </c>
      <c r="F3935" s="6">
        <v>79.20466841</v>
      </c>
    </row>
    <row r="3936">
      <c r="A3936" s="6">
        <v>96.0</v>
      </c>
      <c r="B3936" s="6">
        <v>33.98063924</v>
      </c>
      <c r="C3936" s="6">
        <v>6.003671155</v>
      </c>
      <c r="D3936" s="6" t="s">
        <v>14</v>
      </c>
      <c r="E3936" s="6">
        <v>2.0</v>
      </c>
      <c r="F3936" s="6">
        <v>347.4850616</v>
      </c>
    </row>
    <row r="3937">
      <c r="A3937" s="6">
        <v>70.0</v>
      </c>
      <c r="B3937" s="6">
        <v>29.74677107</v>
      </c>
      <c r="C3937" s="6">
        <v>4.842879655</v>
      </c>
      <c r="D3937" s="6" t="s">
        <v>13</v>
      </c>
      <c r="E3937" s="6">
        <v>0.0</v>
      </c>
      <c r="F3937" s="6">
        <v>245.158013</v>
      </c>
    </row>
    <row r="3938">
      <c r="A3938" s="6">
        <v>95.0</v>
      </c>
      <c r="B3938" s="6">
        <v>27.60890998</v>
      </c>
      <c r="C3938" s="6">
        <v>5.965674717</v>
      </c>
      <c r="D3938" s="6" t="s">
        <v>12</v>
      </c>
      <c r="E3938" s="6">
        <v>1.0</v>
      </c>
      <c r="F3938" s="6">
        <v>342.374752</v>
      </c>
    </row>
    <row r="3939">
      <c r="A3939" s="6">
        <v>75.0</v>
      </c>
      <c r="B3939" s="6">
        <v>28.10015017</v>
      </c>
      <c r="C3939" s="6">
        <v>6.641151306</v>
      </c>
      <c r="D3939" s="6" t="s">
        <v>14</v>
      </c>
      <c r="E3939" s="6">
        <v>2.0</v>
      </c>
      <c r="F3939" s="6">
        <v>265.4659135</v>
      </c>
    </row>
    <row r="3940">
      <c r="A3940" s="6">
        <v>62.0</v>
      </c>
      <c r="B3940" s="6">
        <v>22.15719329</v>
      </c>
      <c r="C3940" s="6">
        <v>1.174740673</v>
      </c>
      <c r="D3940" s="6" t="s">
        <v>14</v>
      </c>
      <c r="E3940" s="6">
        <v>2.0</v>
      </c>
      <c r="F3940" s="6">
        <v>223.0432993</v>
      </c>
    </row>
    <row r="3941">
      <c r="A3941" s="6">
        <v>99.0</v>
      </c>
      <c r="B3941" s="6">
        <v>34.85208783</v>
      </c>
      <c r="C3941" s="6">
        <v>4.438102223</v>
      </c>
      <c r="D3941" s="6" t="s">
        <v>12</v>
      </c>
      <c r="E3941" s="6">
        <v>1.0</v>
      </c>
      <c r="F3941" s="6">
        <v>351.0736614</v>
      </c>
    </row>
    <row r="3942">
      <c r="A3942" s="6">
        <v>33.0</v>
      </c>
      <c r="B3942" s="6">
        <v>20.90396594</v>
      </c>
      <c r="C3942" s="6">
        <v>5.870763969</v>
      </c>
      <c r="D3942" s="6" t="s">
        <v>13</v>
      </c>
      <c r="E3942" s="6">
        <v>0.0</v>
      </c>
      <c r="F3942" s="6">
        <v>114.9270444</v>
      </c>
    </row>
    <row r="3943">
      <c r="A3943" s="6">
        <v>16.0</v>
      </c>
      <c r="B3943" s="6">
        <v>6.352914129</v>
      </c>
      <c r="C3943" s="6">
        <v>5.654725259</v>
      </c>
      <c r="D3943" s="6" t="s">
        <v>13</v>
      </c>
      <c r="E3943" s="6">
        <v>0.0</v>
      </c>
      <c r="F3943" s="6">
        <v>64.56053498</v>
      </c>
    </row>
    <row r="3944">
      <c r="A3944" s="6">
        <v>49.0</v>
      </c>
      <c r="B3944" s="6">
        <v>15.76031391</v>
      </c>
      <c r="C3944" s="6">
        <v>2.761035651</v>
      </c>
      <c r="D3944" s="6" t="s">
        <v>14</v>
      </c>
      <c r="E3944" s="6">
        <v>2.0</v>
      </c>
      <c r="F3944" s="6">
        <v>179.3932673</v>
      </c>
    </row>
    <row r="3945">
      <c r="A3945" s="6">
        <v>14.0</v>
      </c>
      <c r="B3945" s="6">
        <v>4.269271761</v>
      </c>
      <c r="C3945" s="6">
        <v>1.705284552</v>
      </c>
      <c r="D3945" s="6" t="s">
        <v>13</v>
      </c>
      <c r="E3945" s="6">
        <v>0.0</v>
      </c>
      <c r="F3945" s="6">
        <v>49.11321626</v>
      </c>
    </row>
    <row r="3946">
      <c r="A3946" s="6">
        <v>72.0</v>
      </c>
      <c r="B3946" s="6">
        <v>26.13477794</v>
      </c>
      <c r="C3946" s="6">
        <v>2.501086045</v>
      </c>
      <c r="D3946" s="6" t="s">
        <v>5</v>
      </c>
      <c r="E3946" s="6">
        <v>3.0</v>
      </c>
      <c r="F3946" s="6">
        <v>258.4322606</v>
      </c>
    </row>
    <row r="3947">
      <c r="A3947" s="6">
        <v>63.0</v>
      </c>
      <c r="B3947" s="6">
        <v>24.33760554</v>
      </c>
      <c r="C3947" s="6">
        <v>3.647264547</v>
      </c>
      <c r="D3947" s="6" t="s">
        <v>5</v>
      </c>
      <c r="E3947" s="6">
        <v>3.0</v>
      </c>
      <c r="F3947" s="6">
        <v>223.2373898</v>
      </c>
    </row>
    <row r="3948">
      <c r="A3948" s="6">
        <v>66.0</v>
      </c>
      <c r="B3948" s="6">
        <v>20.88661089</v>
      </c>
      <c r="C3948" s="6">
        <v>4.727851849</v>
      </c>
      <c r="D3948" s="6" t="s">
        <v>12</v>
      </c>
      <c r="E3948" s="6">
        <v>1.0</v>
      </c>
      <c r="F3948" s="6">
        <v>237.1121183</v>
      </c>
    </row>
    <row r="3949">
      <c r="A3949" s="6">
        <v>76.0</v>
      </c>
      <c r="B3949" s="6">
        <v>18.62923764</v>
      </c>
      <c r="C3949" s="6">
        <v>3.880480663</v>
      </c>
      <c r="D3949" s="6" t="s">
        <v>14</v>
      </c>
      <c r="E3949" s="6">
        <v>2.0</v>
      </c>
      <c r="F3949" s="6">
        <v>271.1326152</v>
      </c>
    </row>
    <row r="3950">
      <c r="A3950" s="6">
        <v>88.0</v>
      </c>
      <c r="B3950" s="6">
        <v>35.50607789</v>
      </c>
      <c r="C3950" s="6">
        <v>5.870154103</v>
      </c>
      <c r="D3950" s="6" t="s">
        <v>14</v>
      </c>
      <c r="E3950" s="6">
        <v>2.0</v>
      </c>
      <c r="F3950" s="6">
        <v>311.5114489</v>
      </c>
    </row>
    <row r="3951">
      <c r="A3951" s="6">
        <v>25.0</v>
      </c>
      <c r="B3951" s="6">
        <v>7.690011836</v>
      </c>
      <c r="C3951" s="6">
        <v>0.572313335</v>
      </c>
      <c r="D3951" s="6" t="s">
        <v>5</v>
      </c>
      <c r="E3951" s="6">
        <v>3.0</v>
      </c>
      <c r="F3951" s="6">
        <v>87.90067563</v>
      </c>
    </row>
    <row r="3952">
      <c r="A3952" s="6">
        <v>76.0</v>
      </c>
      <c r="B3952" s="6">
        <v>16.70931471</v>
      </c>
      <c r="C3952" s="6">
        <v>1.792285775</v>
      </c>
      <c r="D3952" s="6" t="s">
        <v>5</v>
      </c>
      <c r="E3952" s="6">
        <v>3.0</v>
      </c>
      <c r="F3952" s="6">
        <v>269.7375692</v>
      </c>
    </row>
    <row r="3953">
      <c r="A3953" s="6">
        <v>20.0</v>
      </c>
      <c r="B3953" s="6">
        <v>4.636437872</v>
      </c>
      <c r="C3953" s="6">
        <v>5.109243538</v>
      </c>
      <c r="D3953" s="6" t="s">
        <v>12</v>
      </c>
      <c r="E3953" s="6">
        <v>1.0</v>
      </c>
      <c r="F3953" s="6">
        <v>72.46791334</v>
      </c>
    </row>
    <row r="3954">
      <c r="A3954" s="6">
        <v>19.0</v>
      </c>
      <c r="B3954" s="6">
        <v>4.906580811</v>
      </c>
      <c r="C3954" s="6">
        <v>3.263641471</v>
      </c>
      <c r="D3954" s="6" t="s">
        <v>13</v>
      </c>
      <c r="E3954" s="6">
        <v>0.0</v>
      </c>
      <c r="F3954" s="6">
        <v>66.57050729</v>
      </c>
    </row>
    <row r="3955">
      <c r="A3955" s="6">
        <v>15.0</v>
      </c>
      <c r="B3955" s="6">
        <v>3.773286785</v>
      </c>
      <c r="C3955" s="6">
        <v>0.135074302</v>
      </c>
      <c r="D3955" s="6" t="s">
        <v>13</v>
      </c>
      <c r="E3955" s="6">
        <v>0.0</v>
      </c>
      <c r="F3955" s="6">
        <v>55.67421374</v>
      </c>
    </row>
    <row r="3956">
      <c r="A3956" s="6">
        <v>14.0</v>
      </c>
      <c r="B3956" s="6">
        <v>5.478510793</v>
      </c>
      <c r="C3956" s="6">
        <v>2.250340619</v>
      </c>
      <c r="D3956" s="6" t="s">
        <v>14</v>
      </c>
      <c r="E3956" s="6">
        <v>2.0</v>
      </c>
      <c r="F3956" s="6">
        <v>49.66101465</v>
      </c>
    </row>
    <row r="3957">
      <c r="A3957" s="6">
        <v>24.0</v>
      </c>
      <c r="B3957" s="6">
        <v>11.79796872</v>
      </c>
      <c r="C3957" s="6">
        <v>5.560012566</v>
      </c>
      <c r="D3957" s="6" t="s">
        <v>14</v>
      </c>
      <c r="E3957" s="6">
        <v>2.0</v>
      </c>
      <c r="F3957" s="6">
        <v>82.13347229</v>
      </c>
    </row>
    <row r="3958">
      <c r="A3958" s="6">
        <v>75.0</v>
      </c>
      <c r="B3958" s="6">
        <v>31.22615523</v>
      </c>
      <c r="C3958" s="6">
        <v>4.872158084</v>
      </c>
      <c r="D3958" s="6" t="s">
        <v>5</v>
      </c>
      <c r="E3958" s="6">
        <v>3.0</v>
      </c>
      <c r="F3958" s="6">
        <v>262.6487631</v>
      </c>
    </row>
    <row r="3959">
      <c r="A3959" s="6">
        <v>27.0</v>
      </c>
      <c r="B3959" s="6">
        <v>3.349022876</v>
      </c>
      <c r="C3959" s="6">
        <v>0.783864614</v>
      </c>
      <c r="D3959" s="6" t="s">
        <v>5</v>
      </c>
      <c r="E3959" s="6">
        <v>3.0</v>
      </c>
      <c r="F3959" s="6">
        <v>93.19571336</v>
      </c>
    </row>
    <row r="3960">
      <c r="A3960" s="6">
        <v>14.0</v>
      </c>
      <c r="B3960" s="6">
        <v>2.470891055</v>
      </c>
      <c r="C3960" s="6">
        <v>1.029124697</v>
      </c>
      <c r="D3960" s="6" t="s">
        <v>13</v>
      </c>
      <c r="E3960" s="6">
        <v>0.0</v>
      </c>
      <c r="F3960" s="6">
        <v>49.76578638</v>
      </c>
    </row>
    <row r="3961">
      <c r="A3961" s="6">
        <v>72.0</v>
      </c>
      <c r="B3961" s="6">
        <v>18.15760992</v>
      </c>
      <c r="C3961" s="6">
        <v>3.376908824</v>
      </c>
      <c r="D3961" s="6" t="s">
        <v>14</v>
      </c>
      <c r="E3961" s="6">
        <v>2.0</v>
      </c>
      <c r="F3961" s="6">
        <v>254.4566617</v>
      </c>
    </row>
    <row r="3962">
      <c r="A3962" s="6">
        <v>72.0</v>
      </c>
      <c r="B3962" s="6">
        <v>8.623786376</v>
      </c>
      <c r="C3962" s="6">
        <v>2.562239937</v>
      </c>
      <c r="D3962" s="6" t="s">
        <v>12</v>
      </c>
      <c r="E3962" s="6">
        <v>1.0</v>
      </c>
      <c r="F3962" s="6">
        <v>256.173987</v>
      </c>
    </row>
    <row r="3963">
      <c r="A3963" s="6">
        <v>82.0</v>
      </c>
      <c r="B3963" s="6">
        <v>33.96648288</v>
      </c>
      <c r="C3963" s="6">
        <v>9.127437448</v>
      </c>
      <c r="D3963" s="6" t="s">
        <v>5</v>
      </c>
      <c r="E3963" s="6">
        <v>3.0</v>
      </c>
      <c r="F3963" s="6">
        <v>294.9693245</v>
      </c>
    </row>
    <row r="3964">
      <c r="A3964" s="6">
        <v>66.0</v>
      </c>
      <c r="B3964" s="6">
        <v>18.74451161</v>
      </c>
      <c r="C3964" s="6">
        <v>3.009174444</v>
      </c>
      <c r="D3964" s="6" t="s">
        <v>12</v>
      </c>
      <c r="E3964" s="6">
        <v>1.0</v>
      </c>
      <c r="F3964" s="6">
        <v>234.7771716</v>
      </c>
    </row>
    <row r="3965">
      <c r="A3965" s="6">
        <v>83.0</v>
      </c>
      <c r="B3965" s="6">
        <v>26.01949395</v>
      </c>
      <c r="C3965" s="6">
        <v>4.824377926</v>
      </c>
      <c r="D3965" s="6" t="s">
        <v>13</v>
      </c>
      <c r="E3965" s="6">
        <v>0.0</v>
      </c>
      <c r="F3965" s="6">
        <v>295.053625</v>
      </c>
    </row>
    <row r="3966">
      <c r="A3966" s="6">
        <v>61.0</v>
      </c>
      <c r="B3966" s="6">
        <v>11.73759835</v>
      </c>
      <c r="C3966" s="6">
        <v>1.040604116</v>
      </c>
      <c r="D3966" s="6" t="s">
        <v>14</v>
      </c>
      <c r="E3966" s="6">
        <v>2.0</v>
      </c>
      <c r="F3966" s="6">
        <v>218.9726225</v>
      </c>
    </row>
    <row r="3967">
      <c r="A3967" s="6">
        <v>64.0</v>
      </c>
      <c r="B3967" s="6">
        <v>13.46172084</v>
      </c>
      <c r="C3967" s="6">
        <v>1.849160984</v>
      </c>
      <c r="D3967" s="6" t="s">
        <v>5</v>
      </c>
      <c r="E3967" s="6">
        <v>3.0</v>
      </c>
      <c r="F3967" s="6">
        <v>229.4978002</v>
      </c>
    </row>
    <row r="3968">
      <c r="A3968" s="6">
        <v>18.0</v>
      </c>
      <c r="B3968" s="6">
        <v>6.498471407</v>
      </c>
      <c r="C3968" s="6">
        <v>1.634970554</v>
      </c>
      <c r="D3968" s="6" t="s">
        <v>13</v>
      </c>
      <c r="E3968" s="6">
        <v>0.0</v>
      </c>
      <c r="F3968" s="6">
        <v>59.63995335</v>
      </c>
    </row>
    <row r="3969">
      <c r="A3969" s="6">
        <v>61.0</v>
      </c>
      <c r="B3969" s="6">
        <v>26.14881955</v>
      </c>
      <c r="C3969" s="6">
        <v>1.866911198</v>
      </c>
      <c r="D3969" s="6" t="s">
        <v>13</v>
      </c>
      <c r="E3969" s="6">
        <v>0.0</v>
      </c>
      <c r="F3969" s="6">
        <v>219.0783537</v>
      </c>
    </row>
    <row r="3970">
      <c r="A3970" s="6">
        <v>34.0</v>
      </c>
      <c r="B3970" s="6">
        <v>12.35039071</v>
      </c>
      <c r="C3970" s="6">
        <v>6.24012692</v>
      </c>
      <c r="D3970" s="6" t="s">
        <v>5</v>
      </c>
      <c r="E3970" s="6">
        <v>3.0</v>
      </c>
      <c r="F3970" s="6">
        <v>118.3347584</v>
      </c>
    </row>
    <row r="3971">
      <c r="A3971" s="6">
        <v>68.0</v>
      </c>
      <c r="B3971" s="6">
        <v>29.3015032</v>
      </c>
      <c r="C3971" s="6">
        <v>0.673080227</v>
      </c>
      <c r="D3971" s="6" t="s">
        <v>13</v>
      </c>
      <c r="E3971" s="6">
        <v>0.0</v>
      </c>
      <c r="F3971" s="6">
        <v>238.6757108</v>
      </c>
    </row>
    <row r="3972">
      <c r="A3972" s="6">
        <v>30.0</v>
      </c>
      <c r="B3972" s="6">
        <v>9.253700544</v>
      </c>
      <c r="C3972" s="6">
        <v>1.377505526</v>
      </c>
      <c r="D3972" s="6" t="s">
        <v>12</v>
      </c>
      <c r="E3972" s="6">
        <v>1.0</v>
      </c>
      <c r="F3972" s="6">
        <v>106.9208496</v>
      </c>
    </row>
    <row r="3973">
      <c r="A3973" s="6">
        <v>48.0</v>
      </c>
      <c r="B3973" s="6">
        <v>14.29858127</v>
      </c>
      <c r="C3973" s="6">
        <v>1.588769981</v>
      </c>
      <c r="D3973" s="6" t="s">
        <v>5</v>
      </c>
      <c r="E3973" s="6">
        <v>3.0</v>
      </c>
      <c r="F3973" s="6">
        <v>167.8567745</v>
      </c>
    </row>
    <row r="3974">
      <c r="A3974" s="6">
        <v>22.0</v>
      </c>
      <c r="B3974" s="6">
        <v>2.685571253</v>
      </c>
      <c r="C3974" s="6">
        <v>2.783753323</v>
      </c>
      <c r="D3974" s="6" t="s">
        <v>14</v>
      </c>
      <c r="E3974" s="6">
        <v>2.0</v>
      </c>
      <c r="F3974" s="6">
        <v>84.11566339</v>
      </c>
    </row>
    <row r="3975">
      <c r="A3975" s="6">
        <v>25.0</v>
      </c>
      <c r="B3975" s="6">
        <v>11.1329506</v>
      </c>
      <c r="C3975" s="6">
        <v>2.882927209</v>
      </c>
      <c r="D3975" s="6" t="s">
        <v>13</v>
      </c>
      <c r="E3975" s="6">
        <v>0.0</v>
      </c>
      <c r="F3975" s="6">
        <v>89.41418055</v>
      </c>
    </row>
    <row r="3976">
      <c r="A3976" s="6">
        <v>88.0</v>
      </c>
      <c r="B3976" s="6">
        <v>31.64099255</v>
      </c>
      <c r="C3976" s="6">
        <v>4.554771672</v>
      </c>
      <c r="D3976" s="6" t="s">
        <v>13</v>
      </c>
      <c r="E3976" s="6">
        <v>0.0</v>
      </c>
      <c r="F3976" s="6">
        <v>310.4803676</v>
      </c>
    </row>
    <row r="3977">
      <c r="A3977" s="6">
        <v>78.0</v>
      </c>
      <c r="B3977" s="6">
        <v>19.51895384</v>
      </c>
      <c r="C3977" s="6">
        <v>1.820807646</v>
      </c>
      <c r="D3977" s="6" t="s">
        <v>12</v>
      </c>
      <c r="E3977" s="6">
        <v>1.0</v>
      </c>
      <c r="F3977" s="6">
        <v>282.9319733</v>
      </c>
    </row>
    <row r="3978">
      <c r="A3978" s="6">
        <v>10.0</v>
      </c>
      <c r="B3978" s="6">
        <v>3.986323355</v>
      </c>
      <c r="C3978" s="6">
        <v>0.030038227</v>
      </c>
      <c r="D3978" s="6" t="s">
        <v>14</v>
      </c>
      <c r="E3978" s="6">
        <v>2.0</v>
      </c>
      <c r="F3978" s="6">
        <v>38.67562299</v>
      </c>
    </row>
    <row r="3979">
      <c r="A3979" s="6">
        <v>20.0</v>
      </c>
      <c r="B3979" s="6">
        <v>8.995115117</v>
      </c>
      <c r="C3979" s="6">
        <v>0.684036129</v>
      </c>
      <c r="D3979" s="6" t="s">
        <v>14</v>
      </c>
      <c r="E3979" s="6">
        <v>2.0</v>
      </c>
      <c r="F3979" s="6">
        <v>65.54022346</v>
      </c>
    </row>
    <row r="3980">
      <c r="A3980" s="6">
        <v>38.0</v>
      </c>
      <c r="B3980" s="6">
        <v>9.608401774</v>
      </c>
      <c r="C3980" s="6">
        <v>0.266972471</v>
      </c>
      <c r="D3980" s="6" t="s">
        <v>12</v>
      </c>
      <c r="E3980" s="6">
        <v>1.0</v>
      </c>
      <c r="F3980" s="6">
        <v>137.5672188</v>
      </c>
    </row>
    <row r="3981">
      <c r="A3981" s="6">
        <v>51.0</v>
      </c>
      <c r="B3981" s="6">
        <v>23.05943072</v>
      </c>
      <c r="C3981" s="6">
        <v>4.309633654</v>
      </c>
      <c r="D3981" s="6" t="s">
        <v>12</v>
      </c>
      <c r="E3981" s="6">
        <v>1.0</v>
      </c>
      <c r="F3981" s="6">
        <v>177.4958727</v>
      </c>
    </row>
    <row r="3982">
      <c r="A3982" s="6">
        <v>89.0</v>
      </c>
      <c r="B3982" s="6">
        <v>21.76612646</v>
      </c>
      <c r="C3982" s="6">
        <v>2.193168407</v>
      </c>
      <c r="D3982" s="6" t="s">
        <v>12</v>
      </c>
      <c r="E3982" s="6">
        <v>1.0</v>
      </c>
      <c r="F3982" s="6">
        <v>317.4710443</v>
      </c>
    </row>
    <row r="3983">
      <c r="A3983" s="6">
        <v>40.0</v>
      </c>
      <c r="B3983" s="6">
        <v>9.790167854</v>
      </c>
      <c r="C3983" s="6">
        <v>5.124846848</v>
      </c>
      <c r="D3983" s="6" t="s">
        <v>12</v>
      </c>
      <c r="E3983" s="6">
        <v>1.0</v>
      </c>
      <c r="F3983" s="6">
        <v>141.2633298</v>
      </c>
    </row>
    <row r="3984">
      <c r="A3984" s="6">
        <v>38.0</v>
      </c>
      <c r="B3984" s="6">
        <v>22.37705463</v>
      </c>
      <c r="C3984" s="6">
        <v>5.517499206</v>
      </c>
      <c r="D3984" s="6" t="s">
        <v>13</v>
      </c>
      <c r="E3984" s="6">
        <v>0.0</v>
      </c>
      <c r="F3984" s="6">
        <v>134.1887091</v>
      </c>
    </row>
    <row r="3985">
      <c r="A3985" s="6">
        <v>44.0</v>
      </c>
      <c r="B3985" s="6">
        <v>16.23221563</v>
      </c>
      <c r="C3985" s="6">
        <v>0.81339399</v>
      </c>
      <c r="D3985" s="6" t="s">
        <v>13</v>
      </c>
      <c r="E3985" s="6">
        <v>0.0</v>
      </c>
      <c r="F3985" s="6">
        <v>161.4546797</v>
      </c>
    </row>
    <row r="3986">
      <c r="A3986" s="6">
        <v>99.0</v>
      </c>
      <c r="B3986" s="6">
        <v>32.67209561</v>
      </c>
      <c r="C3986" s="6">
        <v>1.801486331</v>
      </c>
      <c r="D3986" s="6" t="s">
        <v>12</v>
      </c>
      <c r="E3986" s="6">
        <v>1.0</v>
      </c>
      <c r="F3986" s="6">
        <v>349.3763302</v>
      </c>
    </row>
    <row r="3987">
      <c r="A3987" s="6">
        <v>36.0</v>
      </c>
      <c r="B3987" s="6">
        <v>10.60419906</v>
      </c>
      <c r="C3987" s="6">
        <v>3.560618087</v>
      </c>
      <c r="D3987" s="6" t="s">
        <v>12</v>
      </c>
      <c r="E3987" s="6">
        <v>1.0</v>
      </c>
      <c r="F3987" s="6">
        <v>135.3563456</v>
      </c>
    </row>
    <row r="3988">
      <c r="A3988" s="6">
        <v>14.0</v>
      </c>
      <c r="B3988" s="6">
        <v>1.304559995</v>
      </c>
      <c r="C3988" s="6">
        <v>2.523884417</v>
      </c>
      <c r="D3988" s="6" t="s">
        <v>5</v>
      </c>
      <c r="E3988" s="6">
        <v>3.0</v>
      </c>
      <c r="F3988" s="6">
        <v>49.64602089</v>
      </c>
    </row>
    <row r="3989">
      <c r="A3989" s="6">
        <v>41.0</v>
      </c>
      <c r="B3989" s="6">
        <v>9.632766329</v>
      </c>
      <c r="C3989" s="6">
        <v>3.042221761</v>
      </c>
      <c r="D3989" s="6" t="s">
        <v>14</v>
      </c>
      <c r="E3989" s="6">
        <v>2.0</v>
      </c>
      <c r="F3989" s="6">
        <v>146.9465532</v>
      </c>
    </row>
    <row r="3990">
      <c r="A3990" s="6">
        <v>43.0</v>
      </c>
      <c r="B3990" s="6">
        <v>4.246828009</v>
      </c>
      <c r="C3990" s="6">
        <v>1.182699755</v>
      </c>
      <c r="D3990" s="6" t="s">
        <v>12</v>
      </c>
      <c r="E3990" s="6">
        <v>1.0</v>
      </c>
      <c r="F3990" s="6">
        <v>151.641576</v>
      </c>
    </row>
    <row r="3991">
      <c r="A3991" s="6">
        <v>34.0</v>
      </c>
      <c r="B3991" s="6">
        <v>8.35330882</v>
      </c>
      <c r="C3991" s="6">
        <v>0.260972544</v>
      </c>
      <c r="D3991" s="6" t="s">
        <v>12</v>
      </c>
      <c r="E3991" s="6">
        <v>1.0</v>
      </c>
      <c r="F3991" s="6">
        <v>114.3825324</v>
      </c>
    </row>
    <row r="3992">
      <c r="A3992" s="6">
        <v>75.0</v>
      </c>
      <c r="B3992" s="6">
        <v>28.55660496</v>
      </c>
      <c r="C3992" s="6">
        <v>4.744486496</v>
      </c>
      <c r="D3992" s="6" t="s">
        <v>12</v>
      </c>
      <c r="E3992" s="6">
        <v>1.0</v>
      </c>
      <c r="F3992" s="6">
        <v>264.7857008</v>
      </c>
    </row>
    <row r="3993">
      <c r="A3993" s="6">
        <v>39.0</v>
      </c>
      <c r="B3993" s="6">
        <v>11.37745937</v>
      </c>
      <c r="C3993" s="6">
        <v>1.56084676</v>
      </c>
      <c r="D3993" s="6" t="s">
        <v>12</v>
      </c>
      <c r="E3993" s="6">
        <v>1.0</v>
      </c>
      <c r="F3993" s="6">
        <v>143.5997589</v>
      </c>
    </row>
    <row r="3994">
      <c r="A3994" s="6">
        <v>56.0</v>
      </c>
      <c r="B3994" s="6">
        <v>24.39503194</v>
      </c>
      <c r="C3994" s="6">
        <v>7.606384879</v>
      </c>
      <c r="D3994" s="6" t="s">
        <v>12</v>
      </c>
      <c r="E3994" s="6">
        <v>1.0</v>
      </c>
      <c r="F3994" s="6">
        <v>210.5689447</v>
      </c>
    </row>
    <row r="3995">
      <c r="A3995" s="6">
        <v>30.0</v>
      </c>
      <c r="B3995" s="6">
        <v>5.927109027</v>
      </c>
      <c r="C3995" s="6">
        <v>3.881455379</v>
      </c>
      <c r="D3995" s="6" t="s">
        <v>5</v>
      </c>
      <c r="E3995" s="6">
        <v>3.0</v>
      </c>
      <c r="F3995" s="6">
        <v>104.5832771</v>
      </c>
    </row>
    <row r="3996">
      <c r="A3996" s="6">
        <v>80.0</v>
      </c>
      <c r="B3996" s="6">
        <v>27.70590537</v>
      </c>
      <c r="C3996" s="6">
        <v>7.419605849</v>
      </c>
      <c r="D3996" s="6" t="s">
        <v>13</v>
      </c>
      <c r="E3996" s="6">
        <v>0.0</v>
      </c>
      <c r="F3996" s="6">
        <v>286.5328686</v>
      </c>
    </row>
    <row r="3997">
      <c r="A3997" s="6">
        <v>15.0</v>
      </c>
      <c r="B3997" s="6">
        <v>7.094611415</v>
      </c>
      <c r="C3997" s="6">
        <v>3.51582302</v>
      </c>
      <c r="D3997" s="6" t="s">
        <v>5</v>
      </c>
      <c r="E3997" s="6">
        <v>3.0</v>
      </c>
      <c r="F3997" s="6">
        <v>54.92793416</v>
      </c>
    </row>
    <row r="3998">
      <c r="A3998" s="6">
        <v>25.0</v>
      </c>
      <c r="B3998" s="6">
        <v>11.09535068</v>
      </c>
      <c r="C3998" s="6">
        <v>0.337279593</v>
      </c>
      <c r="D3998" s="6" t="s">
        <v>12</v>
      </c>
      <c r="E3998" s="6">
        <v>1.0</v>
      </c>
      <c r="F3998" s="6">
        <v>90.70924854</v>
      </c>
    </row>
    <row r="3999">
      <c r="A3999" s="6">
        <v>49.0</v>
      </c>
      <c r="B3999" s="6">
        <v>10.05574197</v>
      </c>
      <c r="C3999" s="6">
        <v>3.472817536</v>
      </c>
      <c r="D3999" s="6" t="s">
        <v>12</v>
      </c>
      <c r="E3999" s="6">
        <v>1.0</v>
      </c>
      <c r="F3999" s="6">
        <v>179.1315561</v>
      </c>
    </row>
    <row r="4000">
      <c r="A4000" s="6">
        <v>93.0</v>
      </c>
      <c r="B4000" s="6">
        <v>25.98992347</v>
      </c>
      <c r="C4000" s="6">
        <v>4.655323383</v>
      </c>
      <c r="D4000" s="6" t="s">
        <v>14</v>
      </c>
      <c r="E4000" s="6">
        <v>2.0</v>
      </c>
      <c r="F4000" s="6">
        <v>333.3198427</v>
      </c>
    </row>
    <row r="4001">
      <c r="A4001" s="6">
        <v>54.0</v>
      </c>
      <c r="B4001" s="6">
        <v>21.73992856</v>
      </c>
      <c r="C4001" s="6">
        <v>5.195618185</v>
      </c>
      <c r="D4001" s="6" t="s">
        <v>13</v>
      </c>
      <c r="E4001" s="6">
        <v>0.0</v>
      </c>
      <c r="F4001" s="6">
        <v>188.3637431</v>
      </c>
    </row>
    <row r="4002">
      <c r="A4002" s="6">
        <v>22.0</v>
      </c>
      <c r="B4002" s="6">
        <v>4.85349411</v>
      </c>
      <c r="C4002" s="6">
        <v>0.017377461</v>
      </c>
      <c r="D4002" s="6" t="s">
        <v>12</v>
      </c>
      <c r="E4002" s="6">
        <v>1.0</v>
      </c>
      <c r="F4002" s="6">
        <v>80.92197504</v>
      </c>
    </row>
    <row r="4003">
      <c r="A4003" s="6">
        <v>46.0</v>
      </c>
      <c r="B4003" s="6">
        <v>19.51073972</v>
      </c>
      <c r="C4003" s="6">
        <v>3.107126419</v>
      </c>
      <c r="D4003" s="6" t="s">
        <v>5</v>
      </c>
      <c r="E4003" s="6">
        <v>3.0</v>
      </c>
      <c r="F4003" s="6">
        <v>163.2310879</v>
      </c>
    </row>
    <row r="4004">
      <c r="A4004" s="6">
        <v>30.0</v>
      </c>
      <c r="B4004" s="6">
        <v>10.55740569</v>
      </c>
      <c r="C4004" s="6">
        <v>3.122487155</v>
      </c>
      <c r="D4004" s="6" t="s">
        <v>5</v>
      </c>
      <c r="E4004" s="6">
        <v>3.0</v>
      </c>
      <c r="F4004" s="6">
        <v>108.6490758</v>
      </c>
    </row>
    <row r="4005">
      <c r="A4005" s="6">
        <v>40.0</v>
      </c>
      <c r="B4005" s="6">
        <v>19.53033704</v>
      </c>
      <c r="C4005" s="6">
        <v>2.761218278</v>
      </c>
      <c r="D4005" s="6" t="s">
        <v>12</v>
      </c>
      <c r="E4005" s="6">
        <v>1.0</v>
      </c>
      <c r="F4005" s="6">
        <v>140.7327718</v>
      </c>
    </row>
    <row r="4006">
      <c r="A4006" s="6">
        <v>11.0</v>
      </c>
      <c r="B4006" s="6">
        <v>1.77342788</v>
      </c>
      <c r="C4006" s="6">
        <v>1.882742602</v>
      </c>
      <c r="D4006" s="6" t="s">
        <v>13</v>
      </c>
      <c r="E4006" s="6">
        <v>0.0</v>
      </c>
      <c r="F4006" s="6">
        <v>40.81688385</v>
      </c>
    </row>
    <row r="4007">
      <c r="A4007" s="6">
        <v>18.0</v>
      </c>
      <c r="B4007" s="6">
        <v>11.60578187</v>
      </c>
      <c r="C4007" s="6">
        <v>1.587599101</v>
      </c>
      <c r="D4007" s="6" t="s">
        <v>12</v>
      </c>
      <c r="E4007" s="6">
        <v>1.0</v>
      </c>
      <c r="F4007" s="6">
        <v>63.09085922</v>
      </c>
    </row>
    <row r="4008">
      <c r="A4008" s="6">
        <v>97.0</v>
      </c>
      <c r="B4008" s="6">
        <v>27.20282364</v>
      </c>
      <c r="C4008" s="6">
        <v>8.986277187</v>
      </c>
      <c r="D4008" s="6" t="s">
        <v>13</v>
      </c>
      <c r="E4008" s="6">
        <v>0.0</v>
      </c>
      <c r="F4008" s="6">
        <v>343.7695329</v>
      </c>
    </row>
    <row r="4009">
      <c r="A4009" s="6">
        <v>79.0</v>
      </c>
      <c r="B4009" s="6">
        <v>17.94459692</v>
      </c>
      <c r="C4009" s="6">
        <v>2.623383499</v>
      </c>
      <c r="D4009" s="6" t="s">
        <v>14</v>
      </c>
      <c r="E4009" s="6">
        <v>2.0</v>
      </c>
      <c r="F4009" s="6">
        <v>277.9127111</v>
      </c>
    </row>
    <row r="4010">
      <c r="A4010" s="6">
        <v>44.0</v>
      </c>
      <c r="B4010" s="6">
        <v>17.26939778</v>
      </c>
      <c r="C4010" s="6">
        <v>4.424545391</v>
      </c>
      <c r="D4010" s="6" t="s">
        <v>12</v>
      </c>
      <c r="E4010" s="6">
        <v>1.0</v>
      </c>
      <c r="F4010" s="6">
        <v>158.5720707</v>
      </c>
    </row>
    <row r="4011">
      <c r="A4011" s="6">
        <v>88.0</v>
      </c>
      <c r="B4011" s="6">
        <v>31.53306437</v>
      </c>
      <c r="C4011" s="6">
        <v>4.70058828</v>
      </c>
      <c r="D4011" s="6" t="s">
        <v>12</v>
      </c>
      <c r="E4011" s="6">
        <v>1.0</v>
      </c>
      <c r="F4011" s="6">
        <v>312.5797894</v>
      </c>
    </row>
    <row r="4012">
      <c r="A4012" s="6">
        <v>29.0</v>
      </c>
      <c r="B4012" s="6">
        <v>15.36355775</v>
      </c>
      <c r="C4012" s="6">
        <v>6.625992213</v>
      </c>
      <c r="D4012" s="6" t="s">
        <v>12</v>
      </c>
      <c r="E4012" s="6">
        <v>1.0</v>
      </c>
      <c r="F4012" s="6">
        <v>106.9995338</v>
      </c>
    </row>
    <row r="4013">
      <c r="A4013" s="6">
        <v>40.0</v>
      </c>
      <c r="B4013" s="6">
        <v>15.21581134</v>
      </c>
      <c r="C4013" s="6">
        <v>2.527104197</v>
      </c>
      <c r="D4013" s="6" t="s">
        <v>12</v>
      </c>
      <c r="E4013" s="6">
        <v>1.0</v>
      </c>
      <c r="F4013" s="6">
        <v>143.5374924</v>
      </c>
    </row>
    <row r="4014">
      <c r="A4014" s="6">
        <v>32.0</v>
      </c>
      <c r="B4014" s="6">
        <v>10.99662027</v>
      </c>
      <c r="C4014" s="6">
        <v>0.740323295</v>
      </c>
      <c r="D4014" s="6" t="s">
        <v>12</v>
      </c>
      <c r="E4014" s="6">
        <v>1.0</v>
      </c>
      <c r="F4014" s="6">
        <v>111.4535967</v>
      </c>
    </row>
    <row r="4015">
      <c r="A4015" s="6">
        <v>65.0</v>
      </c>
      <c r="B4015" s="6">
        <v>18.05932459</v>
      </c>
      <c r="C4015" s="6">
        <v>1.510221039</v>
      </c>
      <c r="D4015" s="6" t="s">
        <v>5</v>
      </c>
      <c r="E4015" s="6">
        <v>3.0</v>
      </c>
      <c r="F4015" s="6">
        <v>231.3045141</v>
      </c>
    </row>
    <row r="4016">
      <c r="A4016" s="6">
        <v>13.0</v>
      </c>
      <c r="B4016" s="6">
        <v>13.86154644</v>
      </c>
      <c r="C4016" s="6">
        <v>1.778025776</v>
      </c>
      <c r="D4016" s="6" t="s">
        <v>5</v>
      </c>
      <c r="E4016" s="6">
        <v>3.0</v>
      </c>
      <c r="F4016" s="6">
        <v>45.80862974</v>
      </c>
    </row>
    <row r="4017">
      <c r="A4017" s="6">
        <v>45.0</v>
      </c>
      <c r="B4017" s="6">
        <v>10.97413389</v>
      </c>
      <c r="C4017" s="6">
        <v>0.165895992</v>
      </c>
      <c r="D4017" s="6" t="s">
        <v>14</v>
      </c>
      <c r="E4017" s="6">
        <v>2.0</v>
      </c>
      <c r="F4017" s="6">
        <v>155.5045801</v>
      </c>
    </row>
    <row r="4018">
      <c r="A4018" s="6">
        <v>80.0</v>
      </c>
      <c r="B4018" s="6">
        <v>23.62942306</v>
      </c>
      <c r="C4018" s="6">
        <v>4.262442573</v>
      </c>
      <c r="D4018" s="6" t="s">
        <v>14</v>
      </c>
      <c r="E4018" s="6">
        <v>2.0</v>
      </c>
      <c r="F4018" s="6">
        <v>282.8596166</v>
      </c>
    </row>
    <row r="4019">
      <c r="A4019" s="6">
        <v>76.0</v>
      </c>
      <c r="B4019" s="6">
        <v>18.66574964</v>
      </c>
      <c r="C4019" s="6">
        <v>2.119379814</v>
      </c>
      <c r="D4019" s="6" t="s">
        <v>13</v>
      </c>
      <c r="E4019" s="6">
        <v>0.0</v>
      </c>
      <c r="F4019" s="6">
        <v>271.825973</v>
      </c>
    </row>
    <row r="4020">
      <c r="A4020" s="6">
        <v>90.0</v>
      </c>
      <c r="B4020" s="6">
        <v>32.03602195</v>
      </c>
      <c r="C4020" s="6">
        <v>2.232688226</v>
      </c>
      <c r="D4020" s="6" t="s">
        <v>13</v>
      </c>
      <c r="E4020" s="6">
        <v>0.0</v>
      </c>
      <c r="F4020" s="6">
        <v>316.3712379</v>
      </c>
    </row>
    <row r="4021">
      <c r="A4021" s="6">
        <v>32.0</v>
      </c>
      <c r="B4021" s="6">
        <v>12.97443837</v>
      </c>
      <c r="C4021" s="6">
        <v>5.112082652</v>
      </c>
      <c r="D4021" s="6" t="s">
        <v>13</v>
      </c>
      <c r="E4021" s="6">
        <v>0.0</v>
      </c>
      <c r="F4021" s="6">
        <v>117.097778</v>
      </c>
    </row>
    <row r="4022">
      <c r="A4022" s="6">
        <v>52.0</v>
      </c>
      <c r="B4022" s="6">
        <v>12.8135709</v>
      </c>
      <c r="C4022" s="6">
        <v>3.97040315</v>
      </c>
      <c r="D4022" s="6" t="s">
        <v>12</v>
      </c>
      <c r="E4022" s="6">
        <v>1.0</v>
      </c>
      <c r="F4022" s="6">
        <v>182.977191</v>
      </c>
    </row>
    <row r="4023">
      <c r="A4023" s="6">
        <v>24.0</v>
      </c>
      <c r="B4023" s="6">
        <v>5.095979276</v>
      </c>
      <c r="C4023" s="6">
        <v>2.833283442</v>
      </c>
      <c r="D4023" s="6" t="s">
        <v>13</v>
      </c>
      <c r="E4023" s="6">
        <v>0.0</v>
      </c>
      <c r="F4023" s="6">
        <v>82.39930061</v>
      </c>
    </row>
    <row r="4024">
      <c r="A4024" s="6">
        <v>15.0</v>
      </c>
      <c r="B4024" s="6">
        <v>7.033246644</v>
      </c>
      <c r="C4024" s="6">
        <v>4.29895887</v>
      </c>
      <c r="D4024" s="6" t="s">
        <v>14</v>
      </c>
      <c r="E4024" s="6">
        <v>2.0</v>
      </c>
      <c r="F4024" s="6">
        <v>53.62777047</v>
      </c>
    </row>
    <row r="4025">
      <c r="A4025" s="6">
        <v>10.0</v>
      </c>
      <c r="B4025" s="6">
        <v>4.952233443</v>
      </c>
      <c r="C4025" s="6">
        <v>2.039853759</v>
      </c>
      <c r="D4025" s="6" t="s">
        <v>14</v>
      </c>
      <c r="E4025" s="6">
        <v>2.0</v>
      </c>
      <c r="F4025" s="6">
        <v>37.94248252</v>
      </c>
    </row>
    <row r="4026">
      <c r="A4026" s="6">
        <v>59.0</v>
      </c>
      <c r="B4026" s="6">
        <v>17.56421199</v>
      </c>
      <c r="C4026" s="6">
        <v>2.188043777</v>
      </c>
      <c r="D4026" s="6" t="s">
        <v>12</v>
      </c>
      <c r="E4026" s="6">
        <v>1.0</v>
      </c>
      <c r="F4026" s="6">
        <v>210.812733</v>
      </c>
    </row>
    <row r="4027">
      <c r="A4027" s="6">
        <v>47.0</v>
      </c>
      <c r="B4027" s="6">
        <v>7.617127951</v>
      </c>
      <c r="C4027" s="6">
        <v>2.274600961</v>
      </c>
      <c r="D4027" s="6" t="s">
        <v>12</v>
      </c>
      <c r="E4027" s="6">
        <v>1.0</v>
      </c>
      <c r="F4027" s="6">
        <v>163.3418086</v>
      </c>
    </row>
    <row r="4028">
      <c r="A4028" s="6">
        <v>77.0</v>
      </c>
      <c r="B4028" s="6">
        <v>31.41643985</v>
      </c>
      <c r="C4028" s="6">
        <v>5.671164791</v>
      </c>
      <c r="D4028" s="6" t="s">
        <v>5</v>
      </c>
      <c r="E4028" s="6">
        <v>3.0</v>
      </c>
      <c r="F4028" s="6">
        <v>272.4063387</v>
      </c>
    </row>
    <row r="4029">
      <c r="A4029" s="6">
        <v>29.0</v>
      </c>
      <c r="B4029" s="6">
        <v>12.86904427</v>
      </c>
      <c r="C4029" s="6">
        <v>5.144390057</v>
      </c>
      <c r="D4029" s="6" t="s">
        <v>14</v>
      </c>
      <c r="E4029" s="6">
        <v>2.0</v>
      </c>
      <c r="F4029" s="6">
        <v>100.2770539</v>
      </c>
    </row>
    <row r="4030">
      <c r="A4030" s="6">
        <v>38.0</v>
      </c>
      <c r="B4030" s="6">
        <v>16.84811459</v>
      </c>
      <c r="C4030" s="6">
        <v>3.975007849</v>
      </c>
      <c r="D4030" s="6" t="s">
        <v>5</v>
      </c>
      <c r="E4030" s="6">
        <v>3.0</v>
      </c>
      <c r="F4030" s="6">
        <v>142.2229816</v>
      </c>
    </row>
    <row r="4031">
      <c r="A4031" s="6">
        <v>48.0</v>
      </c>
      <c r="B4031" s="6">
        <v>10.37404092</v>
      </c>
      <c r="C4031" s="6">
        <v>2.612899858</v>
      </c>
      <c r="D4031" s="6" t="s">
        <v>12</v>
      </c>
      <c r="E4031" s="6">
        <v>1.0</v>
      </c>
      <c r="F4031" s="6">
        <v>166.2003482</v>
      </c>
    </row>
    <row r="4032">
      <c r="A4032" s="6">
        <v>30.0</v>
      </c>
      <c r="B4032" s="6">
        <v>21.09502383</v>
      </c>
      <c r="C4032" s="6">
        <v>7.972159086</v>
      </c>
      <c r="D4032" s="6" t="s">
        <v>5</v>
      </c>
      <c r="E4032" s="6">
        <v>3.0</v>
      </c>
      <c r="F4032" s="6">
        <v>108.2983242</v>
      </c>
    </row>
    <row r="4033">
      <c r="A4033" s="6">
        <v>36.0</v>
      </c>
      <c r="B4033" s="6">
        <v>7.870507587</v>
      </c>
      <c r="C4033" s="6">
        <v>1.157604556</v>
      </c>
      <c r="D4033" s="6" t="s">
        <v>5</v>
      </c>
      <c r="E4033" s="6">
        <v>3.0</v>
      </c>
      <c r="F4033" s="6">
        <v>129.358352</v>
      </c>
    </row>
    <row r="4034">
      <c r="A4034" s="6">
        <v>86.0</v>
      </c>
      <c r="B4034" s="6">
        <v>30.72875275</v>
      </c>
      <c r="C4034" s="6">
        <v>3.691274704</v>
      </c>
      <c r="D4034" s="6" t="s">
        <v>14</v>
      </c>
      <c r="E4034" s="6">
        <v>2.0</v>
      </c>
      <c r="F4034" s="6">
        <v>307.2977603</v>
      </c>
    </row>
    <row r="4035">
      <c r="A4035" s="6">
        <v>70.0</v>
      </c>
      <c r="B4035" s="6">
        <v>17.12263904</v>
      </c>
      <c r="C4035" s="6">
        <v>0.29907415</v>
      </c>
      <c r="D4035" s="6" t="s">
        <v>12</v>
      </c>
      <c r="E4035" s="6">
        <v>1.0</v>
      </c>
      <c r="F4035" s="6">
        <v>250.7257902</v>
      </c>
    </row>
    <row r="4036">
      <c r="A4036" s="6">
        <v>86.0</v>
      </c>
      <c r="B4036" s="6">
        <v>21.64940648</v>
      </c>
      <c r="C4036" s="6">
        <v>0.404270733</v>
      </c>
      <c r="D4036" s="6" t="s">
        <v>13</v>
      </c>
      <c r="E4036" s="6">
        <v>0.0</v>
      </c>
      <c r="F4036" s="6">
        <v>309.6652149</v>
      </c>
    </row>
    <row r="4037">
      <c r="A4037" s="6">
        <v>21.0</v>
      </c>
      <c r="B4037" s="6">
        <v>10.86014433</v>
      </c>
      <c r="C4037" s="6">
        <v>1.318393616</v>
      </c>
      <c r="D4037" s="6" t="s">
        <v>5</v>
      </c>
      <c r="E4037" s="6">
        <v>3.0</v>
      </c>
      <c r="F4037" s="6">
        <v>75.89440591</v>
      </c>
    </row>
    <row r="4038">
      <c r="A4038" s="6">
        <v>81.0</v>
      </c>
      <c r="B4038" s="6">
        <v>22.41030226</v>
      </c>
      <c r="C4038" s="6">
        <v>2.189639013</v>
      </c>
      <c r="D4038" s="6" t="s">
        <v>13</v>
      </c>
      <c r="E4038" s="6">
        <v>0.0</v>
      </c>
      <c r="F4038" s="6">
        <v>287.637807</v>
      </c>
    </row>
    <row r="4039">
      <c r="A4039" s="6">
        <v>41.0</v>
      </c>
      <c r="B4039" s="6">
        <v>13.32463678</v>
      </c>
      <c r="C4039" s="6">
        <v>5.088006037</v>
      </c>
      <c r="D4039" s="6" t="s">
        <v>5</v>
      </c>
      <c r="E4039" s="6">
        <v>3.0</v>
      </c>
      <c r="F4039" s="6">
        <v>141.314699</v>
      </c>
    </row>
    <row r="4040">
      <c r="A4040" s="6">
        <v>76.0</v>
      </c>
      <c r="B4040" s="6">
        <v>29.04312897</v>
      </c>
      <c r="C4040" s="6">
        <v>1.68483329</v>
      </c>
      <c r="D4040" s="6" t="s">
        <v>12</v>
      </c>
      <c r="E4040" s="6">
        <v>1.0</v>
      </c>
      <c r="F4040" s="6">
        <v>273.9691943</v>
      </c>
    </row>
    <row r="4041">
      <c r="A4041" s="6">
        <v>57.0</v>
      </c>
      <c r="B4041" s="6">
        <v>25.31524585</v>
      </c>
      <c r="C4041" s="6">
        <v>3.522263977</v>
      </c>
      <c r="D4041" s="6" t="s">
        <v>13</v>
      </c>
      <c r="E4041" s="6">
        <v>0.0</v>
      </c>
      <c r="F4041" s="6">
        <v>203.7718264</v>
      </c>
    </row>
    <row r="4042">
      <c r="A4042" s="6">
        <v>98.0</v>
      </c>
      <c r="B4042" s="6">
        <v>26.1898417</v>
      </c>
      <c r="C4042" s="6">
        <v>0.681756659</v>
      </c>
      <c r="D4042" s="6" t="s">
        <v>5</v>
      </c>
      <c r="E4042" s="6">
        <v>3.0</v>
      </c>
      <c r="F4042" s="6">
        <v>345.962898</v>
      </c>
    </row>
    <row r="4043">
      <c r="A4043" s="6">
        <v>72.0</v>
      </c>
      <c r="B4043" s="6">
        <v>22.29004916</v>
      </c>
      <c r="C4043" s="6">
        <v>2.95721943</v>
      </c>
      <c r="D4043" s="6" t="s">
        <v>14</v>
      </c>
      <c r="E4043" s="6">
        <v>2.0</v>
      </c>
      <c r="F4043" s="6">
        <v>254.3806868</v>
      </c>
    </row>
    <row r="4044">
      <c r="A4044" s="6">
        <v>99.0</v>
      </c>
      <c r="B4044" s="6">
        <v>41.96460607</v>
      </c>
      <c r="C4044" s="6">
        <v>9.476641246</v>
      </c>
      <c r="D4044" s="6" t="s">
        <v>5</v>
      </c>
      <c r="E4044" s="6">
        <v>3.0</v>
      </c>
      <c r="F4044" s="6">
        <v>357.392992</v>
      </c>
    </row>
    <row r="4045">
      <c r="A4045" s="6">
        <v>23.0</v>
      </c>
      <c r="B4045" s="6">
        <v>5.564666466</v>
      </c>
      <c r="C4045" s="6">
        <v>0.327746146</v>
      </c>
      <c r="D4045" s="6" t="s">
        <v>13</v>
      </c>
      <c r="E4045" s="6">
        <v>0.0</v>
      </c>
      <c r="F4045" s="6">
        <v>82.64871392</v>
      </c>
    </row>
    <row r="4046">
      <c r="A4046" s="6">
        <v>10.0</v>
      </c>
      <c r="B4046" s="6">
        <v>1.294193924</v>
      </c>
      <c r="C4046" s="6">
        <v>0.12850286</v>
      </c>
      <c r="D4046" s="6" t="s">
        <v>14</v>
      </c>
      <c r="E4046" s="6">
        <v>2.0</v>
      </c>
      <c r="F4046" s="6">
        <v>41.21001616</v>
      </c>
    </row>
    <row r="4047">
      <c r="A4047" s="6">
        <v>27.0</v>
      </c>
      <c r="B4047" s="6">
        <v>5.595845332</v>
      </c>
      <c r="C4047" s="6">
        <v>1.583301743</v>
      </c>
      <c r="D4047" s="6" t="s">
        <v>14</v>
      </c>
      <c r="E4047" s="6">
        <v>2.0</v>
      </c>
      <c r="F4047" s="6">
        <v>98.55411089</v>
      </c>
    </row>
    <row r="4048">
      <c r="A4048" s="6">
        <v>87.0</v>
      </c>
      <c r="B4048" s="6">
        <v>27.02176623</v>
      </c>
      <c r="C4048" s="6">
        <v>1.799590879</v>
      </c>
      <c r="D4048" s="6" t="s">
        <v>12</v>
      </c>
      <c r="E4048" s="6">
        <v>1.0</v>
      </c>
      <c r="F4048" s="6">
        <v>309.1409745</v>
      </c>
    </row>
    <row r="4049">
      <c r="A4049" s="6">
        <v>53.0</v>
      </c>
      <c r="B4049" s="6">
        <v>14.34088963</v>
      </c>
      <c r="C4049" s="6">
        <v>1.005351601</v>
      </c>
      <c r="D4049" s="6" t="s">
        <v>13</v>
      </c>
      <c r="E4049" s="6">
        <v>0.0</v>
      </c>
      <c r="F4049" s="6">
        <v>187.4408659</v>
      </c>
    </row>
    <row r="4050">
      <c r="A4050" s="6">
        <v>80.0</v>
      </c>
      <c r="B4050" s="6">
        <v>18.86747737</v>
      </c>
      <c r="C4050" s="6">
        <v>2.041285539</v>
      </c>
      <c r="D4050" s="6" t="s">
        <v>13</v>
      </c>
      <c r="E4050" s="6">
        <v>0.0</v>
      </c>
      <c r="F4050" s="6">
        <v>281.5009425</v>
      </c>
    </row>
    <row r="4051">
      <c r="A4051" s="6">
        <v>63.0</v>
      </c>
      <c r="B4051" s="6">
        <v>18.44423052</v>
      </c>
      <c r="C4051" s="6">
        <v>0.952442375</v>
      </c>
      <c r="D4051" s="6" t="s">
        <v>14</v>
      </c>
      <c r="E4051" s="6">
        <v>2.0</v>
      </c>
      <c r="F4051" s="6">
        <v>220.344136</v>
      </c>
    </row>
    <row r="4052">
      <c r="A4052" s="6">
        <v>42.0</v>
      </c>
      <c r="B4052" s="6">
        <v>23.23917706</v>
      </c>
      <c r="C4052" s="6">
        <v>3.820399478</v>
      </c>
      <c r="D4052" s="6" t="s">
        <v>13</v>
      </c>
      <c r="E4052" s="6">
        <v>0.0</v>
      </c>
      <c r="F4052" s="6">
        <v>147.2263754</v>
      </c>
    </row>
    <row r="4053">
      <c r="A4053" s="6">
        <v>70.0</v>
      </c>
      <c r="B4053" s="6">
        <v>21.5538865</v>
      </c>
      <c r="C4053" s="6">
        <v>2.029129901</v>
      </c>
      <c r="D4053" s="6" t="s">
        <v>12</v>
      </c>
      <c r="E4053" s="6">
        <v>1.0</v>
      </c>
      <c r="F4053" s="6">
        <v>247.150991</v>
      </c>
    </row>
    <row r="4054">
      <c r="A4054" s="6">
        <v>64.0</v>
      </c>
      <c r="B4054" s="6">
        <v>22.35807756</v>
      </c>
      <c r="C4054" s="6">
        <v>2.546508726</v>
      </c>
      <c r="D4054" s="6" t="s">
        <v>5</v>
      </c>
      <c r="E4054" s="6">
        <v>3.0</v>
      </c>
      <c r="F4054" s="6">
        <v>226.9880817</v>
      </c>
    </row>
    <row r="4055">
      <c r="A4055" s="6">
        <v>75.0</v>
      </c>
      <c r="B4055" s="6">
        <v>27.70803536</v>
      </c>
      <c r="C4055" s="6">
        <v>2.231371578</v>
      </c>
      <c r="D4055" s="6" t="s">
        <v>14</v>
      </c>
      <c r="E4055" s="6">
        <v>2.0</v>
      </c>
      <c r="F4055" s="6">
        <v>266.9140375</v>
      </c>
    </row>
    <row r="4056">
      <c r="A4056" s="6">
        <v>22.0</v>
      </c>
      <c r="B4056" s="6">
        <v>0.215380634</v>
      </c>
      <c r="C4056" s="6">
        <v>2.2912306</v>
      </c>
      <c r="D4056" s="6" t="s">
        <v>14</v>
      </c>
      <c r="E4056" s="6">
        <v>2.0</v>
      </c>
      <c r="F4056" s="6">
        <v>77.9952183</v>
      </c>
    </row>
    <row r="4057">
      <c r="A4057" s="6">
        <v>82.0</v>
      </c>
      <c r="B4057" s="6">
        <v>26.01084466</v>
      </c>
      <c r="C4057" s="6">
        <v>4.803605016</v>
      </c>
      <c r="D4057" s="6" t="s">
        <v>12</v>
      </c>
      <c r="E4057" s="6">
        <v>1.0</v>
      </c>
      <c r="F4057" s="6">
        <v>290.4587084</v>
      </c>
    </row>
    <row r="4058">
      <c r="A4058" s="6">
        <v>66.0</v>
      </c>
      <c r="B4058" s="6">
        <v>29.88664663</v>
      </c>
      <c r="C4058" s="6">
        <v>5.667107554</v>
      </c>
      <c r="D4058" s="6" t="s">
        <v>5</v>
      </c>
      <c r="E4058" s="6">
        <v>3.0</v>
      </c>
      <c r="F4058" s="6">
        <v>230.667327</v>
      </c>
    </row>
    <row r="4059">
      <c r="A4059" s="6">
        <v>28.0</v>
      </c>
      <c r="B4059" s="6">
        <v>14.07938991</v>
      </c>
      <c r="C4059" s="6">
        <v>5.9702183</v>
      </c>
      <c r="D4059" s="6" t="s">
        <v>13</v>
      </c>
      <c r="E4059" s="6">
        <v>0.0</v>
      </c>
      <c r="F4059" s="6">
        <v>97.31993362</v>
      </c>
    </row>
    <row r="4060">
      <c r="A4060" s="6">
        <v>74.0</v>
      </c>
      <c r="B4060" s="6">
        <v>26.87738758</v>
      </c>
      <c r="C4060" s="6">
        <v>3.516430061</v>
      </c>
      <c r="D4060" s="6" t="s">
        <v>12</v>
      </c>
      <c r="E4060" s="6">
        <v>1.0</v>
      </c>
      <c r="F4060" s="6">
        <v>265.1394241</v>
      </c>
    </row>
    <row r="4061">
      <c r="A4061" s="6">
        <v>29.0</v>
      </c>
      <c r="B4061" s="6">
        <v>6.276701916</v>
      </c>
      <c r="C4061" s="6">
        <v>3.998939566</v>
      </c>
      <c r="D4061" s="6" t="s">
        <v>5</v>
      </c>
      <c r="E4061" s="6">
        <v>3.0</v>
      </c>
      <c r="F4061" s="6">
        <v>103.3118478</v>
      </c>
    </row>
    <row r="4062">
      <c r="A4062" s="6">
        <v>32.0</v>
      </c>
      <c r="B4062" s="6">
        <v>9.28981776</v>
      </c>
      <c r="C4062" s="6">
        <v>1.167053883</v>
      </c>
      <c r="D4062" s="6" t="s">
        <v>5</v>
      </c>
      <c r="E4062" s="6">
        <v>3.0</v>
      </c>
      <c r="F4062" s="6">
        <v>113.1278448</v>
      </c>
    </row>
    <row r="4063">
      <c r="A4063" s="6">
        <v>23.0</v>
      </c>
      <c r="B4063" s="6">
        <v>5.939914052</v>
      </c>
      <c r="C4063" s="6">
        <v>0.572550121</v>
      </c>
      <c r="D4063" s="6" t="s">
        <v>14</v>
      </c>
      <c r="E4063" s="6">
        <v>2.0</v>
      </c>
      <c r="F4063" s="6">
        <v>80.29530381</v>
      </c>
    </row>
    <row r="4064">
      <c r="A4064" s="6">
        <v>17.0</v>
      </c>
      <c r="B4064" s="6">
        <v>6.782228139</v>
      </c>
      <c r="C4064" s="6">
        <v>2.37336051</v>
      </c>
      <c r="D4064" s="6" t="s">
        <v>13</v>
      </c>
      <c r="E4064" s="6">
        <v>0.0</v>
      </c>
      <c r="F4064" s="6">
        <v>61.89592054</v>
      </c>
    </row>
    <row r="4065">
      <c r="A4065" s="6">
        <v>76.0</v>
      </c>
      <c r="B4065" s="6">
        <v>30.98988307</v>
      </c>
      <c r="C4065" s="6">
        <v>8.301339322</v>
      </c>
      <c r="D4065" s="6" t="s">
        <v>13</v>
      </c>
      <c r="E4065" s="6">
        <v>0.0</v>
      </c>
      <c r="F4065" s="6">
        <v>268.3858364</v>
      </c>
    </row>
    <row r="4066">
      <c r="A4066" s="6">
        <v>10.0</v>
      </c>
      <c r="B4066" s="6">
        <v>7.109840315</v>
      </c>
      <c r="C4066" s="6">
        <v>0.35804823</v>
      </c>
      <c r="D4066" s="6" t="s">
        <v>14</v>
      </c>
      <c r="E4066" s="6">
        <v>2.0</v>
      </c>
      <c r="F4066" s="6">
        <v>35.87378251</v>
      </c>
    </row>
    <row r="4067">
      <c r="A4067" s="6">
        <v>73.0</v>
      </c>
      <c r="B4067" s="6">
        <v>28.96041023</v>
      </c>
      <c r="C4067" s="6">
        <v>2.673042346</v>
      </c>
      <c r="D4067" s="6" t="s">
        <v>13</v>
      </c>
      <c r="E4067" s="6">
        <v>0.0</v>
      </c>
      <c r="F4067" s="6">
        <v>261.3611269</v>
      </c>
    </row>
    <row r="4068">
      <c r="A4068" s="6">
        <v>74.0</v>
      </c>
      <c r="B4068" s="6">
        <v>27.15731801</v>
      </c>
      <c r="C4068" s="6">
        <v>4.948756954</v>
      </c>
      <c r="D4068" s="6" t="s">
        <v>13</v>
      </c>
      <c r="E4068" s="6">
        <v>0.0</v>
      </c>
      <c r="F4068" s="6">
        <v>266.65539</v>
      </c>
    </row>
    <row r="4069">
      <c r="A4069" s="6">
        <v>72.0</v>
      </c>
      <c r="B4069" s="6">
        <v>19.8837268</v>
      </c>
      <c r="C4069" s="6">
        <v>6.352685239</v>
      </c>
      <c r="D4069" s="6" t="s">
        <v>14</v>
      </c>
      <c r="E4069" s="6">
        <v>2.0</v>
      </c>
      <c r="F4069" s="6">
        <v>257.8459605</v>
      </c>
    </row>
    <row r="4070">
      <c r="A4070" s="6">
        <v>65.0</v>
      </c>
      <c r="B4070" s="6">
        <v>24.69295619</v>
      </c>
      <c r="C4070" s="6">
        <v>1.758171533</v>
      </c>
      <c r="D4070" s="6" t="s">
        <v>13</v>
      </c>
      <c r="E4070" s="6">
        <v>0.0</v>
      </c>
      <c r="F4070" s="6">
        <v>231.1410974</v>
      </c>
    </row>
    <row r="4071">
      <c r="A4071" s="6">
        <v>78.0</v>
      </c>
      <c r="B4071" s="6">
        <v>28.99112621</v>
      </c>
      <c r="C4071" s="6">
        <v>6.265845002</v>
      </c>
      <c r="D4071" s="6" t="s">
        <v>12</v>
      </c>
      <c r="E4071" s="6">
        <v>1.0</v>
      </c>
      <c r="F4071" s="6">
        <v>275.4868697</v>
      </c>
    </row>
    <row r="4072">
      <c r="A4072" s="6">
        <v>83.0</v>
      </c>
      <c r="B4072" s="6">
        <v>26.50247528</v>
      </c>
      <c r="C4072" s="6">
        <v>5.901473185</v>
      </c>
      <c r="D4072" s="6" t="s">
        <v>14</v>
      </c>
      <c r="E4072" s="6">
        <v>2.0</v>
      </c>
      <c r="F4072" s="6">
        <v>296.3267871</v>
      </c>
    </row>
    <row r="4073">
      <c r="A4073" s="6">
        <v>25.0</v>
      </c>
      <c r="B4073" s="6">
        <v>7.431420102</v>
      </c>
      <c r="C4073" s="6">
        <v>1.020490189</v>
      </c>
      <c r="D4073" s="6" t="s">
        <v>13</v>
      </c>
      <c r="E4073" s="6">
        <v>0.0</v>
      </c>
      <c r="F4073" s="6">
        <v>87.52421849</v>
      </c>
    </row>
    <row r="4074">
      <c r="A4074" s="6">
        <v>51.0</v>
      </c>
      <c r="B4074" s="6">
        <v>12.78804679</v>
      </c>
      <c r="C4074" s="6">
        <v>3.632374533</v>
      </c>
      <c r="D4074" s="6" t="s">
        <v>14</v>
      </c>
      <c r="E4074" s="6">
        <v>2.0</v>
      </c>
      <c r="F4074" s="6">
        <v>185.5518229</v>
      </c>
    </row>
    <row r="4075">
      <c r="A4075" s="6">
        <v>50.0</v>
      </c>
      <c r="B4075" s="6">
        <v>14.7442409</v>
      </c>
      <c r="C4075" s="6">
        <v>2.676620177</v>
      </c>
      <c r="D4075" s="6" t="s">
        <v>5</v>
      </c>
      <c r="E4075" s="6">
        <v>3.0</v>
      </c>
      <c r="F4075" s="6">
        <v>176.9105105</v>
      </c>
    </row>
    <row r="4076">
      <c r="A4076" s="6">
        <v>73.0</v>
      </c>
      <c r="B4076" s="6">
        <v>30.6636907</v>
      </c>
      <c r="C4076" s="6">
        <v>4.071548218</v>
      </c>
      <c r="D4076" s="6" t="s">
        <v>13</v>
      </c>
      <c r="E4076" s="6">
        <v>0.0</v>
      </c>
      <c r="F4076" s="6">
        <v>261.9545474</v>
      </c>
    </row>
    <row r="4077">
      <c r="A4077" s="6">
        <v>64.0</v>
      </c>
      <c r="B4077" s="6">
        <v>21.06923812</v>
      </c>
      <c r="C4077" s="6">
        <v>4.019544084</v>
      </c>
      <c r="D4077" s="6" t="s">
        <v>14</v>
      </c>
      <c r="E4077" s="6">
        <v>2.0</v>
      </c>
      <c r="F4077" s="6">
        <v>226.4382638</v>
      </c>
    </row>
    <row r="4078">
      <c r="A4078" s="6">
        <v>25.0</v>
      </c>
      <c r="B4078" s="6">
        <v>4.097286683</v>
      </c>
      <c r="C4078" s="6">
        <v>2.29020686</v>
      </c>
      <c r="D4078" s="6" t="s">
        <v>5</v>
      </c>
      <c r="E4078" s="6">
        <v>3.0</v>
      </c>
      <c r="F4078" s="6">
        <v>89.30548354</v>
      </c>
    </row>
    <row r="4079">
      <c r="A4079" s="6">
        <v>16.0</v>
      </c>
      <c r="B4079" s="6">
        <v>10.08901804</v>
      </c>
      <c r="C4079" s="6">
        <v>1.471514796</v>
      </c>
      <c r="D4079" s="6" t="s">
        <v>13</v>
      </c>
      <c r="E4079" s="6">
        <v>0.0</v>
      </c>
      <c r="F4079" s="6">
        <v>53.55799661</v>
      </c>
    </row>
    <row r="4080">
      <c r="A4080" s="6">
        <v>30.0</v>
      </c>
      <c r="B4080" s="6">
        <v>9.444382492</v>
      </c>
      <c r="C4080" s="6">
        <v>1.526273315</v>
      </c>
      <c r="D4080" s="6" t="s">
        <v>5</v>
      </c>
      <c r="E4080" s="6">
        <v>3.0</v>
      </c>
      <c r="F4080" s="6">
        <v>108.423201</v>
      </c>
    </row>
    <row r="4081">
      <c r="A4081" s="6">
        <v>99.0</v>
      </c>
      <c r="B4081" s="6">
        <v>32.49040456</v>
      </c>
      <c r="C4081" s="6">
        <v>8.220533067</v>
      </c>
      <c r="D4081" s="6" t="s">
        <v>12</v>
      </c>
      <c r="E4081" s="6">
        <v>1.0</v>
      </c>
      <c r="F4081" s="6">
        <v>347.693601</v>
      </c>
    </row>
    <row r="4082">
      <c r="A4082" s="6">
        <v>78.0</v>
      </c>
      <c r="B4082" s="6">
        <v>34.10820913</v>
      </c>
      <c r="C4082" s="6">
        <v>5.137124807</v>
      </c>
      <c r="D4082" s="6" t="s">
        <v>13</v>
      </c>
      <c r="E4082" s="6">
        <v>0.0</v>
      </c>
      <c r="F4082" s="6">
        <v>272.7931535</v>
      </c>
    </row>
    <row r="4083">
      <c r="A4083" s="6">
        <v>21.0</v>
      </c>
      <c r="B4083" s="6">
        <v>11.16659227</v>
      </c>
      <c r="C4083" s="6">
        <v>1.464148126</v>
      </c>
      <c r="D4083" s="6" t="s">
        <v>14</v>
      </c>
      <c r="E4083" s="6">
        <v>2.0</v>
      </c>
      <c r="F4083" s="6">
        <v>69.80773201</v>
      </c>
    </row>
    <row r="4084">
      <c r="A4084" s="6">
        <v>76.0</v>
      </c>
      <c r="B4084" s="6">
        <v>17.48860583</v>
      </c>
      <c r="C4084" s="6">
        <v>2.950997206</v>
      </c>
      <c r="D4084" s="6" t="s">
        <v>13</v>
      </c>
      <c r="E4084" s="6">
        <v>0.0</v>
      </c>
      <c r="F4084" s="6">
        <v>268.9224504</v>
      </c>
    </row>
    <row r="4085">
      <c r="A4085" s="6">
        <v>74.0</v>
      </c>
      <c r="B4085" s="6">
        <v>26.13517633</v>
      </c>
      <c r="C4085" s="6">
        <v>5.781930642</v>
      </c>
      <c r="D4085" s="6" t="s">
        <v>14</v>
      </c>
      <c r="E4085" s="6">
        <v>2.0</v>
      </c>
      <c r="F4085" s="6">
        <v>263.3726776</v>
      </c>
    </row>
    <row r="4086">
      <c r="A4086" s="6">
        <v>23.0</v>
      </c>
      <c r="B4086" s="6">
        <v>14.39672785</v>
      </c>
      <c r="C4086" s="6">
        <v>3.09997532</v>
      </c>
      <c r="D4086" s="6" t="s">
        <v>5</v>
      </c>
      <c r="E4086" s="6">
        <v>3.0</v>
      </c>
      <c r="F4086" s="6">
        <v>84.3023981</v>
      </c>
    </row>
    <row r="4087">
      <c r="A4087" s="6">
        <v>95.0</v>
      </c>
      <c r="B4087" s="6">
        <v>36.20915318</v>
      </c>
      <c r="C4087" s="6">
        <v>6.000879589</v>
      </c>
      <c r="D4087" s="6" t="s">
        <v>5</v>
      </c>
      <c r="E4087" s="6">
        <v>3.0</v>
      </c>
      <c r="F4087" s="6">
        <v>341.2521798</v>
      </c>
    </row>
    <row r="4088">
      <c r="A4088" s="6">
        <v>35.0</v>
      </c>
      <c r="B4088" s="6">
        <v>7.886447626</v>
      </c>
      <c r="C4088" s="6">
        <v>1.758378079</v>
      </c>
      <c r="D4088" s="6" t="s">
        <v>5</v>
      </c>
      <c r="E4088" s="6">
        <v>3.0</v>
      </c>
      <c r="F4088" s="6">
        <v>124.2568582</v>
      </c>
    </row>
    <row r="4089">
      <c r="A4089" s="6">
        <v>90.0</v>
      </c>
      <c r="B4089" s="6">
        <v>36.33821886</v>
      </c>
      <c r="C4089" s="6">
        <v>6.054413782</v>
      </c>
      <c r="D4089" s="6" t="s">
        <v>13</v>
      </c>
      <c r="E4089" s="6">
        <v>0.0</v>
      </c>
      <c r="F4089" s="6">
        <v>321.1344333</v>
      </c>
    </row>
    <row r="4090">
      <c r="A4090" s="6">
        <v>41.0</v>
      </c>
      <c r="B4090" s="6">
        <v>7.143984704</v>
      </c>
      <c r="C4090" s="6">
        <v>1.185990305</v>
      </c>
      <c r="D4090" s="6" t="s">
        <v>5</v>
      </c>
      <c r="E4090" s="6">
        <v>3.0</v>
      </c>
      <c r="F4090" s="6">
        <v>142.4169063</v>
      </c>
    </row>
    <row r="4091">
      <c r="A4091" s="6">
        <v>31.0</v>
      </c>
      <c r="B4091" s="6">
        <v>11.05497474</v>
      </c>
      <c r="C4091" s="6">
        <v>0.739569127</v>
      </c>
      <c r="D4091" s="6" t="s">
        <v>12</v>
      </c>
      <c r="E4091" s="6">
        <v>1.0</v>
      </c>
      <c r="F4091" s="6">
        <v>114.7531983</v>
      </c>
    </row>
    <row r="4092">
      <c r="A4092" s="6">
        <v>96.0</v>
      </c>
      <c r="B4092" s="6">
        <v>34.00593633</v>
      </c>
      <c r="C4092" s="6">
        <v>4.602944767</v>
      </c>
      <c r="D4092" s="6" t="s">
        <v>13</v>
      </c>
      <c r="E4092" s="6">
        <v>0.0</v>
      </c>
      <c r="F4092" s="6">
        <v>340.1997788</v>
      </c>
    </row>
    <row r="4093">
      <c r="A4093" s="6">
        <v>38.0</v>
      </c>
      <c r="B4093" s="6">
        <v>10.84290228</v>
      </c>
      <c r="C4093" s="6">
        <v>0.306923754</v>
      </c>
      <c r="D4093" s="6" t="s">
        <v>5</v>
      </c>
      <c r="E4093" s="6">
        <v>3.0</v>
      </c>
      <c r="F4093" s="6">
        <v>133.9282262</v>
      </c>
    </row>
    <row r="4094">
      <c r="A4094" s="6">
        <v>55.0</v>
      </c>
      <c r="B4094" s="6">
        <v>15.3353317</v>
      </c>
      <c r="C4094" s="6">
        <v>0.111007824</v>
      </c>
      <c r="D4094" s="6" t="s">
        <v>14</v>
      </c>
      <c r="E4094" s="6">
        <v>2.0</v>
      </c>
      <c r="F4094" s="6">
        <v>198.5276446</v>
      </c>
    </row>
    <row r="4095">
      <c r="A4095" s="6">
        <v>41.0</v>
      </c>
      <c r="B4095" s="6">
        <v>9.144210529</v>
      </c>
      <c r="C4095" s="6">
        <v>0.180242273</v>
      </c>
      <c r="D4095" s="6" t="s">
        <v>5</v>
      </c>
      <c r="E4095" s="6">
        <v>3.0</v>
      </c>
      <c r="F4095" s="6">
        <v>152.7138975</v>
      </c>
    </row>
    <row r="4096">
      <c r="A4096" s="6">
        <v>64.0</v>
      </c>
      <c r="B4096" s="6">
        <v>14.11271658</v>
      </c>
      <c r="C4096" s="6">
        <v>3.313544954</v>
      </c>
      <c r="D4096" s="6" t="s">
        <v>13</v>
      </c>
      <c r="E4096" s="6">
        <v>0.0</v>
      </c>
      <c r="F4096" s="6">
        <v>227.1903317</v>
      </c>
    </row>
    <row r="4097">
      <c r="A4097" s="6">
        <v>58.0</v>
      </c>
      <c r="B4097" s="6">
        <v>19.21888874</v>
      </c>
      <c r="C4097" s="6">
        <v>0.582177191</v>
      </c>
      <c r="D4097" s="6" t="s">
        <v>12</v>
      </c>
      <c r="E4097" s="6">
        <v>1.0</v>
      </c>
      <c r="F4097" s="6">
        <v>209.0179563</v>
      </c>
    </row>
    <row r="4098">
      <c r="A4098" s="6">
        <v>75.0</v>
      </c>
      <c r="B4098" s="6">
        <v>30.9009463</v>
      </c>
      <c r="C4098" s="6">
        <v>7.483428371</v>
      </c>
      <c r="D4098" s="6" t="s">
        <v>14</v>
      </c>
      <c r="E4098" s="6">
        <v>2.0</v>
      </c>
      <c r="F4098" s="6">
        <v>263.4491801</v>
      </c>
    </row>
    <row r="4099">
      <c r="A4099" s="6">
        <v>77.0</v>
      </c>
      <c r="B4099" s="6">
        <v>32.71817895</v>
      </c>
      <c r="C4099" s="6">
        <v>4.068253588</v>
      </c>
      <c r="D4099" s="6" t="s">
        <v>12</v>
      </c>
      <c r="E4099" s="6">
        <v>1.0</v>
      </c>
      <c r="F4099" s="6">
        <v>271.5422959</v>
      </c>
    </row>
    <row r="4100">
      <c r="A4100" s="6">
        <v>89.0</v>
      </c>
      <c r="B4100" s="6">
        <v>28.3891393</v>
      </c>
      <c r="C4100" s="6">
        <v>2.447626741</v>
      </c>
      <c r="D4100" s="6" t="s">
        <v>14</v>
      </c>
      <c r="E4100" s="6">
        <v>2.0</v>
      </c>
      <c r="F4100" s="6">
        <v>318.3029878</v>
      </c>
    </row>
    <row r="4101">
      <c r="A4101" s="6">
        <v>40.0</v>
      </c>
      <c r="B4101" s="6">
        <v>12.18911788</v>
      </c>
      <c r="C4101" s="6">
        <v>2.852072048</v>
      </c>
      <c r="D4101" s="6" t="s">
        <v>5</v>
      </c>
      <c r="E4101" s="6">
        <v>3.0</v>
      </c>
      <c r="F4101" s="6">
        <v>145.9098049</v>
      </c>
    </row>
    <row r="4102">
      <c r="A4102" s="6">
        <v>85.0</v>
      </c>
      <c r="B4102" s="6">
        <v>22.61804745</v>
      </c>
      <c r="C4102" s="6">
        <v>4.160026631</v>
      </c>
      <c r="D4102" s="6" t="s">
        <v>5</v>
      </c>
      <c r="E4102" s="6">
        <v>3.0</v>
      </c>
      <c r="F4102" s="6">
        <v>301.3706769</v>
      </c>
    </row>
    <row r="4103">
      <c r="A4103" s="6">
        <v>16.0</v>
      </c>
      <c r="B4103" s="6">
        <v>10.15692231</v>
      </c>
      <c r="C4103" s="6">
        <v>2.584043071</v>
      </c>
      <c r="D4103" s="6" t="s">
        <v>14</v>
      </c>
      <c r="E4103" s="6">
        <v>2.0</v>
      </c>
      <c r="F4103" s="6">
        <v>51.48248853</v>
      </c>
    </row>
    <row r="4104">
      <c r="A4104" s="6">
        <v>17.0</v>
      </c>
      <c r="B4104" s="6">
        <v>5.063592359</v>
      </c>
      <c r="C4104" s="6">
        <v>1.535619761</v>
      </c>
      <c r="D4104" s="6" t="s">
        <v>5</v>
      </c>
      <c r="E4104" s="6">
        <v>3.0</v>
      </c>
      <c r="F4104" s="6">
        <v>63.19952192</v>
      </c>
    </row>
    <row r="4105">
      <c r="A4105" s="6">
        <v>59.0</v>
      </c>
      <c r="B4105" s="6">
        <v>9.284500795</v>
      </c>
      <c r="C4105" s="6">
        <v>0.800781459</v>
      </c>
      <c r="D4105" s="6" t="s">
        <v>5</v>
      </c>
      <c r="E4105" s="6">
        <v>3.0</v>
      </c>
      <c r="F4105" s="6">
        <v>212.2717173</v>
      </c>
    </row>
    <row r="4106">
      <c r="A4106" s="6">
        <v>53.0</v>
      </c>
      <c r="B4106" s="6">
        <v>25.68728247</v>
      </c>
      <c r="C4106" s="6">
        <v>5.371543508</v>
      </c>
      <c r="D4106" s="6" t="s">
        <v>13</v>
      </c>
      <c r="E4106" s="6">
        <v>0.0</v>
      </c>
      <c r="F4106" s="6">
        <v>192.0977956</v>
      </c>
    </row>
    <row r="4107">
      <c r="A4107" s="6">
        <v>72.0</v>
      </c>
      <c r="B4107" s="6">
        <v>34.51243521</v>
      </c>
      <c r="C4107" s="6">
        <v>6.146297355</v>
      </c>
      <c r="D4107" s="6" t="s">
        <v>5</v>
      </c>
      <c r="E4107" s="6">
        <v>3.0</v>
      </c>
      <c r="F4107" s="6">
        <v>258.3754259</v>
      </c>
    </row>
    <row r="4108">
      <c r="A4108" s="6">
        <v>51.0</v>
      </c>
      <c r="B4108" s="6">
        <v>14.28433335</v>
      </c>
      <c r="C4108" s="6">
        <v>1.914859941</v>
      </c>
      <c r="D4108" s="6" t="s">
        <v>13</v>
      </c>
      <c r="E4108" s="6">
        <v>0.0</v>
      </c>
      <c r="F4108" s="6">
        <v>181.2581603</v>
      </c>
    </row>
    <row r="4109">
      <c r="A4109" s="6">
        <v>90.0</v>
      </c>
      <c r="B4109" s="6">
        <v>30.45575787</v>
      </c>
      <c r="C4109" s="6">
        <v>4.061587268</v>
      </c>
      <c r="D4109" s="6" t="s">
        <v>14</v>
      </c>
      <c r="E4109" s="6">
        <v>2.0</v>
      </c>
      <c r="F4109" s="6">
        <v>319.1462523</v>
      </c>
    </row>
    <row r="4110">
      <c r="A4110" s="6">
        <v>16.0</v>
      </c>
      <c r="B4110" s="6">
        <v>6.004431969</v>
      </c>
      <c r="C4110" s="6">
        <v>2.725432887</v>
      </c>
      <c r="D4110" s="6" t="s">
        <v>14</v>
      </c>
      <c r="E4110" s="6">
        <v>2.0</v>
      </c>
      <c r="F4110" s="6">
        <v>56.85809932</v>
      </c>
    </row>
    <row r="4111">
      <c r="A4111" s="6">
        <v>50.0</v>
      </c>
      <c r="B4111" s="6">
        <v>18.90277978</v>
      </c>
      <c r="C4111" s="6">
        <v>0.953107406</v>
      </c>
      <c r="D4111" s="6" t="s">
        <v>14</v>
      </c>
      <c r="E4111" s="6">
        <v>2.0</v>
      </c>
      <c r="F4111" s="6">
        <v>180.3298596</v>
      </c>
    </row>
    <row r="4112">
      <c r="A4112" s="6">
        <v>25.0</v>
      </c>
      <c r="B4112" s="6">
        <v>7.340897283</v>
      </c>
      <c r="C4112" s="6">
        <v>3.250947615</v>
      </c>
      <c r="D4112" s="6" t="s">
        <v>12</v>
      </c>
      <c r="E4112" s="6">
        <v>1.0</v>
      </c>
      <c r="F4112" s="6">
        <v>87.33887423</v>
      </c>
    </row>
    <row r="4113">
      <c r="A4113" s="6">
        <v>79.0</v>
      </c>
      <c r="B4113" s="6">
        <v>23.67214647</v>
      </c>
      <c r="C4113" s="6">
        <v>2.209946727</v>
      </c>
      <c r="D4113" s="6" t="s">
        <v>12</v>
      </c>
      <c r="E4113" s="6">
        <v>1.0</v>
      </c>
      <c r="F4113" s="6">
        <v>283.4302118</v>
      </c>
    </row>
    <row r="4114">
      <c r="A4114" s="6">
        <v>82.0</v>
      </c>
      <c r="B4114" s="6">
        <v>31.74991035</v>
      </c>
      <c r="C4114" s="6">
        <v>4.827938725</v>
      </c>
      <c r="D4114" s="6" t="s">
        <v>14</v>
      </c>
      <c r="E4114" s="6">
        <v>2.0</v>
      </c>
      <c r="F4114" s="6">
        <v>286.0666786</v>
      </c>
    </row>
    <row r="4115">
      <c r="A4115" s="6">
        <v>88.0</v>
      </c>
      <c r="B4115" s="6">
        <v>23.86766113</v>
      </c>
      <c r="C4115" s="6">
        <v>5.853575844</v>
      </c>
      <c r="D4115" s="6" t="s">
        <v>12</v>
      </c>
      <c r="E4115" s="6">
        <v>1.0</v>
      </c>
      <c r="F4115" s="6">
        <v>314.6008061</v>
      </c>
    </row>
    <row r="4116">
      <c r="A4116" s="6">
        <v>19.0</v>
      </c>
      <c r="B4116" s="6">
        <v>4.182629353</v>
      </c>
      <c r="C4116" s="6">
        <v>3.338355193</v>
      </c>
      <c r="D4116" s="6" t="s">
        <v>5</v>
      </c>
      <c r="E4116" s="6">
        <v>3.0</v>
      </c>
      <c r="F4116" s="6">
        <v>68.17931746</v>
      </c>
    </row>
    <row r="4117">
      <c r="A4117" s="6">
        <v>67.0</v>
      </c>
      <c r="B4117" s="6">
        <v>10.44756548</v>
      </c>
      <c r="C4117" s="6">
        <v>2.178328312</v>
      </c>
      <c r="D4117" s="6" t="s">
        <v>5</v>
      </c>
      <c r="E4117" s="6">
        <v>3.0</v>
      </c>
      <c r="F4117" s="6">
        <v>236.9798995</v>
      </c>
    </row>
    <row r="4118">
      <c r="A4118" s="6">
        <v>77.0</v>
      </c>
      <c r="B4118" s="6">
        <v>18.65217152</v>
      </c>
      <c r="C4118" s="6">
        <v>1.370781655</v>
      </c>
      <c r="D4118" s="6" t="s">
        <v>5</v>
      </c>
      <c r="E4118" s="6">
        <v>3.0</v>
      </c>
      <c r="F4118" s="6">
        <v>272.3489452</v>
      </c>
    </row>
    <row r="4119">
      <c r="A4119" s="6">
        <v>82.0</v>
      </c>
      <c r="B4119" s="6">
        <v>24.48892201</v>
      </c>
      <c r="C4119" s="6">
        <v>2.559907081</v>
      </c>
      <c r="D4119" s="6" t="s">
        <v>13</v>
      </c>
      <c r="E4119" s="6">
        <v>0.0</v>
      </c>
      <c r="F4119" s="6">
        <v>297.2994034</v>
      </c>
    </row>
    <row r="4120">
      <c r="A4120" s="6">
        <v>26.0</v>
      </c>
      <c r="B4120" s="6">
        <v>12.27610125</v>
      </c>
      <c r="C4120" s="6">
        <v>0.022498266</v>
      </c>
      <c r="D4120" s="6" t="s">
        <v>5</v>
      </c>
      <c r="E4120" s="6">
        <v>3.0</v>
      </c>
      <c r="F4120" s="6">
        <v>90.01227664</v>
      </c>
    </row>
    <row r="4121">
      <c r="A4121" s="6">
        <v>34.0</v>
      </c>
      <c r="B4121" s="6">
        <v>13.35447854</v>
      </c>
      <c r="C4121" s="6">
        <v>0.734024403</v>
      </c>
      <c r="D4121" s="6" t="s">
        <v>14</v>
      </c>
      <c r="E4121" s="6">
        <v>2.0</v>
      </c>
      <c r="F4121" s="6">
        <v>117.2463276</v>
      </c>
    </row>
    <row r="4122">
      <c r="A4122" s="6">
        <v>62.0</v>
      </c>
      <c r="B4122" s="6">
        <v>23.86330204</v>
      </c>
      <c r="C4122" s="6">
        <v>4.208564348</v>
      </c>
      <c r="D4122" s="6" t="s">
        <v>12</v>
      </c>
      <c r="E4122" s="6">
        <v>1.0</v>
      </c>
      <c r="F4122" s="6">
        <v>221.4837689</v>
      </c>
    </row>
    <row r="4123">
      <c r="A4123" s="6">
        <v>10.0</v>
      </c>
      <c r="B4123" s="6">
        <v>7.931488441</v>
      </c>
      <c r="C4123" s="6">
        <v>5.022012056</v>
      </c>
      <c r="D4123" s="6" t="s">
        <v>13</v>
      </c>
      <c r="E4123" s="6">
        <v>0.0</v>
      </c>
      <c r="F4123" s="6">
        <v>34.77154801</v>
      </c>
    </row>
    <row r="4124">
      <c r="A4124" s="6">
        <v>72.0</v>
      </c>
      <c r="B4124" s="6">
        <v>23.69108173</v>
      </c>
      <c r="C4124" s="6">
        <v>1.627593518</v>
      </c>
      <c r="D4124" s="6" t="s">
        <v>5</v>
      </c>
      <c r="E4124" s="6">
        <v>3.0</v>
      </c>
      <c r="F4124" s="6">
        <v>253.2699162</v>
      </c>
    </row>
    <row r="4125">
      <c r="A4125" s="6">
        <v>17.0</v>
      </c>
      <c r="B4125" s="6">
        <v>4.755853353</v>
      </c>
      <c r="C4125" s="6">
        <v>5.440347967</v>
      </c>
      <c r="D4125" s="6" t="s">
        <v>5</v>
      </c>
      <c r="E4125" s="6">
        <v>3.0</v>
      </c>
      <c r="F4125" s="6">
        <v>58.43598521</v>
      </c>
    </row>
    <row r="4126">
      <c r="A4126" s="6">
        <v>92.0</v>
      </c>
      <c r="B4126" s="6">
        <v>36.50269966</v>
      </c>
      <c r="C4126" s="6">
        <v>5.544405637</v>
      </c>
      <c r="D4126" s="6" t="s">
        <v>13</v>
      </c>
      <c r="E4126" s="6">
        <v>0.0</v>
      </c>
      <c r="F4126" s="6">
        <v>327.5925024</v>
      </c>
    </row>
    <row r="4127">
      <c r="A4127" s="6">
        <v>40.0</v>
      </c>
      <c r="B4127" s="6">
        <v>11.38543827</v>
      </c>
      <c r="C4127" s="6">
        <v>0.766831031</v>
      </c>
      <c r="D4127" s="6" t="s">
        <v>5</v>
      </c>
      <c r="E4127" s="6">
        <v>3.0</v>
      </c>
      <c r="F4127" s="6">
        <v>140.4416289</v>
      </c>
    </row>
    <row r="4128">
      <c r="A4128" s="6">
        <v>68.0</v>
      </c>
      <c r="B4128" s="6">
        <v>20.71881535</v>
      </c>
      <c r="C4128" s="6">
        <v>0.144885367</v>
      </c>
      <c r="D4128" s="6" t="s">
        <v>5</v>
      </c>
      <c r="E4128" s="6">
        <v>3.0</v>
      </c>
      <c r="F4128" s="6">
        <v>244.4277846</v>
      </c>
    </row>
    <row r="4129">
      <c r="A4129" s="6">
        <v>49.0</v>
      </c>
      <c r="B4129" s="6">
        <v>19.77045829</v>
      </c>
      <c r="C4129" s="6">
        <v>2.139144069</v>
      </c>
      <c r="D4129" s="6" t="s">
        <v>14</v>
      </c>
      <c r="E4129" s="6">
        <v>2.0</v>
      </c>
      <c r="F4129" s="6">
        <v>173.8782046</v>
      </c>
    </row>
    <row r="4130">
      <c r="A4130" s="6">
        <v>72.0</v>
      </c>
      <c r="B4130" s="6">
        <v>23.0710855</v>
      </c>
      <c r="C4130" s="6">
        <v>0.934353612</v>
      </c>
      <c r="D4130" s="6" t="s">
        <v>13</v>
      </c>
      <c r="E4130" s="6">
        <v>0.0</v>
      </c>
      <c r="F4130" s="6">
        <v>253.6512936</v>
      </c>
    </row>
    <row r="4131">
      <c r="A4131" s="6">
        <v>89.0</v>
      </c>
      <c r="B4131" s="6">
        <v>22.66199853</v>
      </c>
      <c r="C4131" s="6">
        <v>3.082472526</v>
      </c>
      <c r="D4131" s="6" t="s">
        <v>14</v>
      </c>
      <c r="E4131" s="6">
        <v>2.0</v>
      </c>
      <c r="F4131" s="6">
        <v>314.8244547</v>
      </c>
    </row>
    <row r="4132">
      <c r="A4132" s="6">
        <v>20.0</v>
      </c>
      <c r="B4132" s="6">
        <v>0.898598086</v>
      </c>
      <c r="C4132" s="6">
        <v>0.364684826</v>
      </c>
      <c r="D4132" s="6" t="s">
        <v>5</v>
      </c>
      <c r="E4132" s="6">
        <v>3.0</v>
      </c>
      <c r="F4132" s="6">
        <v>71.64470129</v>
      </c>
    </row>
    <row r="4133">
      <c r="A4133" s="6">
        <v>41.0</v>
      </c>
      <c r="B4133" s="6">
        <v>18.82047294</v>
      </c>
      <c r="C4133" s="6">
        <v>2.036738638</v>
      </c>
      <c r="D4133" s="6" t="s">
        <v>12</v>
      </c>
      <c r="E4133" s="6">
        <v>1.0</v>
      </c>
      <c r="F4133" s="6">
        <v>146.0486457</v>
      </c>
    </row>
    <row r="4134">
      <c r="A4134" s="6">
        <v>17.0</v>
      </c>
      <c r="B4134" s="6">
        <v>12.91914773</v>
      </c>
      <c r="C4134" s="6">
        <v>1.904300714</v>
      </c>
      <c r="D4134" s="6" t="s">
        <v>14</v>
      </c>
      <c r="E4134" s="6">
        <v>2.0</v>
      </c>
      <c r="F4134" s="6">
        <v>58.44532347</v>
      </c>
    </row>
    <row r="4135">
      <c r="A4135" s="6">
        <v>23.0</v>
      </c>
      <c r="B4135" s="6">
        <v>12.8642464</v>
      </c>
      <c r="C4135" s="6">
        <v>0.024461348</v>
      </c>
      <c r="D4135" s="6" t="s">
        <v>12</v>
      </c>
      <c r="E4135" s="6">
        <v>1.0</v>
      </c>
      <c r="F4135" s="6">
        <v>84.68370693</v>
      </c>
    </row>
    <row r="4136">
      <c r="A4136" s="6">
        <v>70.0</v>
      </c>
      <c r="B4136" s="6">
        <v>28.84317427</v>
      </c>
      <c r="C4136" s="6">
        <v>5.226574958</v>
      </c>
      <c r="D4136" s="6" t="s">
        <v>14</v>
      </c>
      <c r="E4136" s="6">
        <v>2.0</v>
      </c>
      <c r="F4136" s="6">
        <v>253.9130819</v>
      </c>
    </row>
    <row r="4137">
      <c r="A4137" s="6">
        <v>22.0</v>
      </c>
      <c r="B4137" s="6">
        <v>3.268480628</v>
      </c>
      <c r="C4137" s="6">
        <v>0.009526957</v>
      </c>
      <c r="D4137" s="6" t="s">
        <v>14</v>
      </c>
      <c r="E4137" s="6">
        <v>2.0</v>
      </c>
      <c r="F4137" s="6">
        <v>78.80989575</v>
      </c>
    </row>
    <row r="4138">
      <c r="A4138" s="6">
        <v>35.0</v>
      </c>
      <c r="B4138" s="6">
        <v>7.820341463</v>
      </c>
      <c r="C4138" s="6">
        <v>0.16292609</v>
      </c>
      <c r="D4138" s="6" t="s">
        <v>12</v>
      </c>
      <c r="E4138" s="6">
        <v>1.0</v>
      </c>
      <c r="F4138" s="6">
        <v>120.9375094</v>
      </c>
    </row>
    <row r="4139">
      <c r="A4139" s="6">
        <v>60.0</v>
      </c>
      <c r="B4139" s="6">
        <v>22.22851939</v>
      </c>
      <c r="C4139" s="6">
        <v>1.901751815</v>
      </c>
      <c r="D4139" s="6" t="s">
        <v>12</v>
      </c>
      <c r="E4139" s="6">
        <v>1.0</v>
      </c>
      <c r="F4139" s="6">
        <v>212.5162269</v>
      </c>
    </row>
    <row r="4140">
      <c r="A4140" s="6">
        <v>61.0</v>
      </c>
      <c r="B4140" s="6">
        <v>21.00894901</v>
      </c>
      <c r="C4140" s="6">
        <v>5.042353102</v>
      </c>
      <c r="D4140" s="6" t="s">
        <v>13</v>
      </c>
      <c r="E4140" s="6">
        <v>0.0</v>
      </c>
      <c r="F4140" s="6">
        <v>220.0359021</v>
      </c>
    </row>
    <row r="4141">
      <c r="A4141" s="6">
        <v>40.0</v>
      </c>
      <c r="B4141" s="6">
        <v>7.852243612</v>
      </c>
      <c r="C4141" s="6">
        <v>0.349657474</v>
      </c>
      <c r="D4141" s="6" t="s">
        <v>12</v>
      </c>
      <c r="E4141" s="6">
        <v>1.0</v>
      </c>
      <c r="F4141" s="6">
        <v>144.1559099</v>
      </c>
    </row>
    <row r="4142">
      <c r="A4142" s="6">
        <v>19.0</v>
      </c>
      <c r="B4142" s="6">
        <v>10.36054593</v>
      </c>
      <c r="C4142" s="6">
        <v>1.354422273</v>
      </c>
      <c r="D4142" s="6" t="s">
        <v>5</v>
      </c>
      <c r="E4142" s="6">
        <v>3.0</v>
      </c>
      <c r="F4142" s="6">
        <v>70.07419924</v>
      </c>
    </row>
    <row r="4143">
      <c r="A4143" s="6">
        <v>59.0</v>
      </c>
      <c r="B4143" s="6">
        <v>25.75238399</v>
      </c>
      <c r="C4143" s="6">
        <v>3.388303521</v>
      </c>
      <c r="D4143" s="6" t="s">
        <v>5</v>
      </c>
      <c r="E4143" s="6">
        <v>3.0</v>
      </c>
      <c r="F4143" s="6">
        <v>209.8044787</v>
      </c>
    </row>
    <row r="4144">
      <c r="A4144" s="6">
        <v>10.0</v>
      </c>
      <c r="B4144" s="6">
        <v>2.296818223</v>
      </c>
      <c r="C4144" s="6">
        <v>0.334893148</v>
      </c>
      <c r="D4144" s="6" t="s">
        <v>5</v>
      </c>
      <c r="E4144" s="6">
        <v>3.0</v>
      </c>
      <c r="F4144" s="6">
        <v>40.51910041</v>
      </c>
    </row>
    <row r="4145">
      <c r="A4145" s="6">
        <v>58.0</v>
      </c>
      <c r="B4145" s="6">
        <v>20.79986713</v>
      </c>
      <c r="C4145" s="6">
        <v>4.461833955</v>
      </c>
      <c r="D4145" s="6" t="s">
        <v>13</v>
      </c>
      <c r="E4145" s="6">
        <v>0.0</v>
      </c>
      <c r="F4145" s="6">
        <v>209.1945385</v>
      </c>
    </row>
    <row r="4146">
      <c r="A4146" s="6">
        <v>48.0</v>
      </c>
      <c r="B4146" s="6">
        <v>10.45590551</v>
      </c>
      <c r="C4146" s="6">
        <v>1.708632243</v>
      </c>
      <c r="D4146" s="6" t="s">
        <v>13</v>
      </c>
      <c r="E4146" s="6">
        <v>0.0</v>
      </c>
      <c r="F4146" s="6">
        <v>170.3719886</v>
      </c>
    </row>
    <row r="4147">
      <c r="A4147" s="6">
        <v>35.0</v>
      </c>
      <c r="B4147" s="6">
        <v>17.76937744</v>
      </c>
      <c r="C4147" s="6">
        <v>1.421504768</v>
      </c>
      <c r="D4147" s="6" t="s">
        <v>5</v>
      </c>
      <c r="E4147" s="6">
        <v>3.0</v>
      </c>
      <c r="F4147" s="6">
        <v>123.8685578</v>
      </c>
    </row>
    <row r="4148">
      <c r="A4148" s="6">
        <v>28.0</v>
      </c>
      <c r="B4148" s="6">
        <v>19.75022142</v>
      </c>
      <c r="C4148" s="6">
        <v>4.689765848</v>
      </c>
      <c r="D4148" s="6" t="s">
        <v>12</v>
      </c>
      <c r="E4148" s="6">
        <v>1.0</v>
      </c>
      <c r="F4148" s="6">
        <v>98.1061183</v>
      </c>
    </row>
    <row r="4149">
      <c r="A4149" s="6">
        <v>56.0</v>
      </c>
      <c r="B4149" s="6">
        <v>11.62903347</v>
      </c>
      <c r="C4149" s="6">
        <v>6.679102573</v>
      </c>
      <c r="D4149" s="6" t="s">
        <v>13</v>
      </c>
      <c r="E4149" s="6">
        <v>0.0</v>
      </c>
      <c r="F4149" s="6">
        <v>194.5256135</v>
      </c>
    </row>
    <row r="4150">
      <c r="A4150" s="6">
        <v>89.0</v>
      </c>
      <c r="B4150" s="6">
        <v>26.90236509</v>
      </c>
      <c r="C4150" s="6">
        <v>3.092274781</v>
      </c>
      <c r="D4150" s="6" t="s">
        <v>13</v>
      </c>
      <c r="E4150" s="6">
        <v>0.0</v>
      </c>
      <c r="F4150" s="6">
        <v>317.3168665</v>
      </c>
    </row>
    <row r="4151">
      <c r="A4151" s="6">
        <v>70.0</v>
      </c>
      <c r="B4151" s="6">
        <v>16.12366782</v>
      </c>
      <c r="C4151" s="6">
        <v>4.368896191</v>
      </c>
      <c r="D4151" s="6" t="s">
        <v>13</v>
      </c>
      <c r="E4151" s="6">
        <v>0.0</v>
      </c>
      <c r="F4151" s="6">
        <v>253.1724036</v>
      </c>
    </row>
    <row r="4152">
      <c r="A4152" s="6">
        <v>29.0</v>
      </c>
      <c r="B4152" s="6">
        <v>6.870957676</v>
      </c>
      <c r="C4152" s="6">
        <v>0.228259393</v>
      </c>
      <c r="D4152" s="6" t="s">
        <v>5</v>
      </c>
      <c r="E4152" s="6">
        <v>3.0</v>
      </c>
      <c r="F4152" s="6">
        <v>102.7241955</v>
      </c>
    </row>
    <row r="4153">
      <c r="A4153" s="6">
        <v>85.0</v>
      </c>
      <c r="B4153" s="6">
        <v>29.82247184</v>
      </c>
      <c r="C4153" s="6">
        <v>7.304243425</v>
      </c>
      <c r="D4153" s="6" t="s">
        <v>13</v>
      </c>
      <c r="E4153" s="6">
        <v>0.0</v>
      </c>
      <c r="F4153" s="6">
        <v>303.2443019</v>
      </c>
    </row>
    <row r="4154">
      <c r="A4154" s="6">
        <v>96.0</v>
      </c>
      <c r="B4154" s="6">
        <v>30.36214848</v>
      </c>
      <c r="C4154" s="6">
        <v>6.714957659</v>
      </c>
      <c r="D4154" s="6" t="s">
        <v>14</v>
      </c>
      <c r="E4154" s="6">
        <v>2.0</v>
      </c>
      <c r="F4154" s="6">
        <v>340.8595692</v>
      </c>
    </row>
    <row r="4155">
      <c r="A4155" s="6">
        <v>67.0</v>
      </c>
      <c r="B4155" s="6">
        <v>24.34232653</v>
      </c>
      <c r="C4155" s="6">
        <v>3.136783252</v>
      </c>
      <c r="D4155" s="6" t="s">
        <v>13</v>
      </c>
      <c r="E4155" s="6">
        <v>0.0</v>
      </c>
      <c r="F4155" s="6">
        <v>233.9109001</v>
      </c>
    </row>
    <row r="4156">
      <c r="A4156" s="6">
        <v>56.0</v>
      </c>
      <c r="B4156" s="6">
        <v>16.82069081</v>
      </c>
      <c r="C4156" s="6">
        <v>2.86187438</v>
      </c>
      <c r="D4156" s="6" t="s">
        <v>12</v>
      </c>
      <c r="E4156" s="6">
        <v>1.0</v>
      </c>
      <c r="F4156" s="6">
        <v>201.5816832</v>
      </c>
    </row>
    <row r="4157">
      <c r="A4157" s="6">
        <v>46.0</v>
      </c>
      <c r="B4157" s="6">
        <v>15.79668978</v>
      </c>
      <c r="C4157" s="6">
        <v>0.59689445</v>
      </c>
      <c r="D4157" s="6" t="s">
        <v>14</v>
      </c>
      <c r="E4157" s="6">
        <v>2.0</v>
      </c>
      <c r="F4157" s="6">
        <v>160.986847</v>
      </c>
    </row>
    <row r="4158">
      <c r="A4158" s="6">
        <v>65.0</v>
      </c>
      <c r="B4158" s="6">
        <v>16.42661311</v>
      </c>
      <c r="C4158" s="6">
        <v>4.59993881</v>
      </c>
      <c r="D4158" s="6" t="s">
        <v>13</v>
      </c>
      <c r="E4158" s="6">
        <v>0.0</v>
      </c>
      <c r="F4158" s="6">
        <v>235.1325966</v>
      </c>
    </row>
    <row r="4159">
      <c r="A4159" s="6">
        <v>21.0</v>
      </c>
      <c r="B4159" s="6">
        <v>9.750389723</v>
      </c>
      <c r="C4159" s="6">
        <v>4.396804065</v>
      </c>
      <c r="D4159" s="6" t="s">
        <v>14</v>
      </c>
      <c r="E4159" s="6">
        <v>2.0</v>
      </c>
      <c r="F4159" s="6">
        <v>74.25911521</v>
      </c>
    </row>
    <row r="4160">
      <c r="A4160" s="6">
        <v>48.0</v>
      </c>
      <c r="B4160" s="6">
        <v>18.0594551</v>
      </c>
      <c r="C4160" s="6">
        <v>1.632843105</v>
      </c>
      <c r="D4160" s="6" t="s">
        <v>12</v>
      </c>
      <c r="E4160" s="6">
        <v>1.0</v>
      </c>
      <c r="F4160" s="6">
        <v>173.4901605</v>
      </c>
    </row>
    <row r="4161">
      <c r="A4161" s="6">
        <v>28.0</v>
      </c>
      <c r="B4161" s="6">
        <v>18.92451704</v>
      </c>
      <c r="C4161" s="6">
        <v>1.884703111</v>
      </c>
      <c r="D4161" s="6" t="s">
        <v>5</v>
      </c>
      <c r="E4161" s="6">
        <v>3.0</v>
      </c>
      <c r="F4161" s="6">
        <v>103.6206304</v>
      </c>
    </row>
    <row r="4162">
      <c r="A4162" s="6">
        <v>77.0</v>
      </c>
      <c r="B4162" s="6">
        <v>28.06346238</v>
      </c>
      <c r="C4162" s="6">
        <v>5.958229036</v>
      </c>
      <c r="D4162" s="6" t="s">
        <v>13</v>
      </c>
      <c r="E4162" s="6">
        <v>0.0</v>
      </c>
      <c r="F4162" s="6">
        <v>273.3941501</v>
      </c>
    </row>
    <row r="4163">
      <c r="A4163" s="6">
        <v>71.0</v>
      </c>
      <c r="B4163" s="6">
        <v>14.15400564</v>
      </c>
      <c r="C4163" s="6">
        <v>2.185417096</v>
      </c>
      <c r="D4163" s="6" t="s">
        <v>12</v>
      </c>
      <c r="E4163" s="6">
        <v>1.0</v>
      </c>
      <c r="F4163" s="6">
        <v>248.9141465</v>
      </c>
    </row>
    <row r="4164">
      <c r="A4164" s="6">
        <v>77.0</v>
      </c>
      <c r="B4164" s="6">
        <v>29.79930364</v>
      </c>
      <c r="C4164" s="6">
        <v>4.062496317</v>
      </c>
      <c r="D4164" s="6" t="s">
        <v>5</v>
      </c>
      <c r="E4164" s="6">
        <v>3.0</v>
      </c>
      <c r="F4164" s="6">
        <v>273.202171</v>
      </c>
    </row>
    <row r="4165">
      <c r="A4165" s="6">
        <v>64.0</v>
      </c>
      <c r="B4165" s="6">
        <v>17.95098004</v>
      </c>
      <c r="C4165" s="6">
        <v>0.156159603</v>
      </c>
      <c r="D4165" s="6" t="s">
        <v>12</v>
      </c>
      <c r="E4165" s="6">
        <v>1.0</v>
      </c>
      <c r="F4165" s="6">
        <v>231.2788009</v>
      </c>
    </row>
    <row r="4166">
      <c r="A4166" s="6">
        <v>35.0</v>
      </c>
      <c r="B4166" s="6">
        <v>9.413349211</v>
      </c>
      <c r="C4166" s="6">
        <v>0.104001063</v>
      </c>
      <c r="D4166" s="6" t="s">
        <v>14</v>
      </c>
      <c r="E4166" s="6">
        <v>2.0</v>
      </c>
      <c r="F4166" s="6">
        <v>123.2758262</v>
      </c>
    </row>
    <row r="4167">
      <c r="A4167" s="6">
        <v>21.0</v>
      </c>
      <c r="B4167" s="6">
        <v>1.551312742</v>
      </c>
      <c r="C4167" s="6">
        <v>0.198567755</v>
      </c>
      <c r="D4167" s="6" t="s">
        <v>13</v>
      </c>
      <c r="E4167" s="6">
        <v>0.0</v>
      </c>
      <c r="F4167" s="6">
        <v>70.55455871</v>
      </c>
    </row>
    <row r="4168">
      <c r="A4168" s="6">
        <v>50.0</v>
      </c>
      <c r="B4168" s="6">
        <v>23.18930833</v>
      </c>
      <c r="C4168" s="6">
        <v>2.019916653</v>
      </c>
      <c r="D4168" s="6" t="s">
        <v>12</v>
      </c>
      <c r="E4168" s="6">
        <v>1.0</v>
      </c>
      <c r="F4168" s="6">
        <v>173.833527</v>
      </c>
    </row>
    <row r="4169">
      <c r="A4169" s="6">
        <v>40.0</v>
      </c>
      <c r="B4169" s="6">
        <v>13.84088825</v>
      </c>
      <c r="C4169" s="6">
        <v>4.726136465</v>
      </c>
      <c r="D4169" s="6" t="s">
        <v>13</v>
      </c>
      <c r="E4169" s="6">
        <v>0.0</v>
      </c>
      <c r="F4169" s="6">
        <v>141.6677011</v>
      </c>
    </row>
    <row r="4170">
      <c r="A4170" s="6">
        <v>26.0</v>
      </c>
      <c r="B4170" s="6">
        <v>5.770653662</v>
      </c>
      <c r="C4170" s="6">
        <v>0.878954101</v>
      </c>
      <c r="D4170" s="6" t="s">
        <v>12</v>
      </c>
      <c r="E4170" s="6">
        <v>1.0</v>
      </c>
      <c r="F4170" s="6">
        <v>93.03341835</v>
      </c>
    </row>
    <row r="4171">
      <c r="A4171" s="6">
        <v>94.0</v>
      </c>
      <c r="B4171" s="6">
        <v>28.42763576</v>
      </c>
      <c r="C4171" s="6">
        <v>4.239315357</v>
      </c>
      <c r="D4171" s="6" t="s">
        <v>12</v>
      </c>
      <c r="E4171" s="6">
        <v>1.0</v>
      </c>
      <c r="F4171" s="6">
        <v>326.2694128</v>
      </c>
    </row>
    <row r="4172">
      <c r="A4172" s="6">
        <v>22.0</v>
      </c>
      <c r="B4172" s="6">
        <v>0.861286937</v>
      </c>
      <c r="C4172" s="6">
        <v>0.129393639</v>
      </c>
      <c r="D4172" s="6" t="s">
        <v>5</v>
      </c>
      <c r="E4172" s="6">
        <v>3.0</v>
      </c>
      <c r="F4172" s="6">
        <v>76.14281235</v>
      </c>
    </row>
    <row r="4173">
      <c r="A4173" s="6">
        <v>26.0</v>
      </c>
      <c r="B4173" s="6">
        <v>7.202913475</v>
      </c>
      <c r="C4173" s="6">
        <v>1.408307077</v>
      </c>
      <c r="D4173" s="6" t="s">
        <v>12</v>
      </c>
      <c r="E4173" s="6">
        <v>1.0</v>
      </c>
      <c r="F4173" s="6">
        <v>89.79028845</v>
      </c>
    </row>
    <row r="4174">
      <c r="A4174" s="6">
        <v>45.0</v>
      </c>
      <c r="B4174" s="6">
        <v>24.60749369</v>
      </c>
      <c r="C4174" s="6">
        <v>2.55372225</v>
      </c>
      <c r="D4174" s="6" t="s">
        <v>14</v>
      </c>
      <c r="E4174" s="6">
        <v>2.0</v>
      </c>
      <c r="F4174" s="6">
        <v>162.6508972</v>
      </c>
    </row>
    <row r="4175">
      <c r="A4175" s="6">
        <v>37.0</v>
      </c>
      <c r="B4175" s="6">
        <v>16.69619826</v>
      </c>
      <c r="C4175" s="6">
        <v>4.790839785</v>
      </c>
      <c r="D4175" s="6" t="s">
        <v>12</v>
      </c>
      <c r="E4175" s="6">
        <v>1.0</v>
      </c>
      <c r="F4175" s="6">
        <v>131.2500263</v>
      </c>
    </row>
    <row r="4176">
      <c r="A4176" s="6">
        <v>54.0</v>
      </c>
      <c r="B4176" s="6">
        <v>18.61129829</v>
      </c>
      <c r="C4176" s="6">
        <v>5.139317624</v>
      </c>
      <c r="D4176" s="6" t="s">
        <v>14</v>
      </c>
      <c r="E4176" s="6">
        <v>2.0</v>
      </c>
      <c r="F4176" s="6">
        <v>192.1091752</v>
      </c>
    </row>
    <row r="4177">
      <c r="A4177" s="6">
        <v>80.0</v>
      </c>
      <c r="B4177" s="6">
        <v>23.68899056</v>
      </c>
      <c r="C4177" s="6">
        <v>8.226684392</v>
      </c>
      <c r="D4177" s="6" t="s">
        <v>12</v>
      </c>
      <c r="E4177" s="6">
        <v>1.0</v>
      </c>
      <c r="F4177" s="6">
        <v>285.2438359</v>
      </c>
    </row>
    <row r="4178">
      <c r="A4178" s="6">
        <v>74.0</v>
      </c>
      <c r="B4178" s="6">
        <v>19.41571685</v>
      </c>
      <c r="C4178" s="6">
        <v>2.783297563</v>
      </c>
      <c r="D4178" s="6" t="s">
        <v>5</v>
      </c>
      <c r="E4178" s="6">
        <v>3.0</v>
      </c>
      <c r="F4178" s="6">
        <v>258.443524</v>
      </c>
    </row>
    <row r="4179">
      <c r="A4179" s="6">
        <v>97.0</v>
      </c>
      <c r="B4179" s="6">
        <v>28.90739759</v>
      </c>
      <c r="C4179" s="6">
        <v>3.861604872</v>
      </c>
      <c r="D4179" s="6" t="s">
        <v>12</v>
      </c>
      <c r="E4179" s="6">
        <v>1.0</v>
      </c>
      <c r="F4179" s="6">
        <v>344.2288883</v>
      </c>
    </row>
    <row r="4180">
      <c r="A4180" s="6">
        <v>89.0</v>
      </c>
      <c r="B4180" s="6">
        <v>36.89091987</v>
      </c>
      <c r="C4180" s="6">
        <v>10.29764311</v>
      </c>
      <c r="D4180" s="6" t="s">
        <v>13</v>
      </c>
      <c r="E4180" s="6">
        <v>0.0</v>
      </c>
      <c r="F4180" s="6">
        <v>317.8664887</v>
      </c>
    </row>
    <row r="4181">
      <c r="A4181" s="6">
        <v>34.0</v>
      </c>
      <c r="B4181" s="6">
        <v>5.161887001</v>
      </c>
      <c r="C4181" s="6">
        <v>0.592363282</v>
      </c>
      <c r="D4181" s="6" t="s">
        <v>14</v>
      </c>
      <c r="E4181" s="6">
        <v>2.0</v>
      </c>
      <c r="F4181" s="6">
        <v>126.0282242</v>
      </c>
    </row>
    <row r="4182">
      <c r="A4182" s="6">
        <v>62.0</v>
      </c>
      <c r="B4182" s="6">
        <v>24.31903081</v>
      </c>
      <c r="C4182" s="6">
        <v>0.722076955</v>
      </c>
      <c r="D4182" s="6" t="s">
        <v>13</v>
      </c>
      <c r="E4182" s="6">
        <v>0.0</v>
      </c>
      <c r="F4182" s="6">
        <v>220.6699758</v>
      </c>
    </row>
    <row r="4183">
      <c r="A4183" s="6">
        <v>43.0</v>
      </c>
      <c r="B4183" s="6">
        <v>7.640104606</v>
      </c>
      <c r="C4183" s="6">
        <v>2.263525827</v>
      </c>
      <c r="D4183" s="6" t="s">
        <v>5</v>
      </c>
      <c r="E4183" s="6">
        <v>3.0</v>
      </c>
      <c r="F4183" s="6">
        <v>150.1102653</v>
      </c>
    </row>
    <row r="4184">
      <c r="A4184" s="6">
        <v>26.0</v>
      </c>
      <c r="B4184" s="6">
        <v>2.208687393</v>
      </c>
      <c r="C4184" s="6">
        <v>0.194148665</v>
      </c>
      <c r="D4184" s="6" t="s">
        <v>12</v>
      </c>
      <c r="E4184" s="6">
        <v>1.0</v>
      </c>
      <c r="F4184" s="6">
        <v>94.32551695</v>
      </c>
    </row>
    <row r="4185">
      <c r="A4185" s="6">
        <v>81.0</v>
      </c>
      <c r="B4185" s="6">
        <v>20.57784486</v>
      </c>
      <c r="C4185" s="6">
        <v>4.50390565</v>
      </c>
      <c r="D4185" s="6" t="s">
        <v>12</v>
      </c>
      <c r="E4185" s="6">
        <v>1.0</v>
      </c>
      <c r="F4185" s="6">
        <v>290.3717146</v>
      </c>
    </row>
    <row r="4186">
      <c r="A4186" s="6">
        <v>92.0</v>
      </c>
      <c r="B4186" s="6">
        <v>22.48136498</v>
      </c>
      <c r="C4186" s="6">
        <v>3.371126652</v>
      </c>
      <c r="D4186" s="6" t="s">
        <v>13</v>
      </c>
      <c r="E4186" s="6">
        <v>0.0</v>
      </c>
      <c r="F4186" s="6">
        <v>326.3936019</v>
      </c>
    </row>
    <row r="4187">
      <c r="A4187" s="6">
        <v>32.0</v>
      </c>
      <c r="B4187" s="6">
        <v>10.83204359</v>
      </c>
      <c r="C4187" s="6">
        <v>5.108585918</v>
      </c>
      <c r="D4187" s="6" t="s">
        <v>5</v>
      </c>
      <c r="E4187" s="6">
        <v>3.0</v>
      </c>
      <c r="F4187" s="6">
        <v>106.450803</v>
      </c>
    </row>
    <row r="4188">
      <c r="A4188" s="6">
        <v>46.0</v>
      </c>
      <c r="B4188" s="6">
        <v>16.88243352</v>
      </c>
      <c r="C4188" s="6">
        <v>4.72763659</v>
      </c>
      <c r="D4188" s="6" t="s">
        <v>5</v>
      </c>
      <c r="E4188" s="6">
        <v>3.0</v>
      </c>
      <c r="F4188" s="6">
        <v>168.5041441</v>
      </c>
    </row>
    <row r="4189">
      <c r="A4189" s="6">
        <v>19.0</v>
      </c>
      <c r="B4189" s="6">
        <v>9.22885874</v>
      </c>
      <c r="C4189" s="6">
        <v>1.70702226</v>
      </c>
      <c r="D4189" s="6" t="s">
        <v>12</v>
      </c>
      <c r="E4189" s="6">
        <v>1.0</v>
      </c>
      <c r="F4189" s="6">
        <v>66.80199669</v>
      </c>
    </row>
    <row r="4190">
      <c r="A4190" s="6">
        <v>40.0</v>
      </c>
      <c r="B4190" s="6">
        <v>15.5960957</v>
      </c>
      <c r="C4190" s="6">
        <v>3.286725772</v>
      </c>
      <c r="D4190" s="6" t="s">
        <v>13</v>
      </c>
      <c r="E4190" s="6">
        <v>0.0</v>
      </c>
      <c r="F4190" s="6">
        <v>133.021187</v>
      </c>
    </row>
    <row r="4191">
      <c r="A4191" s="6">
        <v>76.0</v>
      </c>
      <c r="B4191" s="6">
        <v>32.02831924</v>
      </c>
      <c r="C4191" s="6">
        <v>6.749787308</v>
      </c>
      <c r="D4191" s="6" t="s">
        <v>14</v>
      </c>
      <c r="E4191" s="6">
        <v>2.0</v>
      </c>
      <c r="F4191" s="6">
        <v>274.0390217</v>
      </c>
    </row>
    <row r="4192">
      <c r="A4192" s="6">
        <v>43.0</v>
      </c>
      <c r="B4192" s="6">
        <v>11.1208882</v>
      </c>
      <c r="C4192" s="6">
        <v>0.769497292</v>
      </c>
      <c r="D4192" s="6" t="s">
        <v>5</v>
      </c>
      <c r="E4192" s="6">
        <v>3.0</v>
      </c>
      <c r="F4192" s="6">
        <v>152.4371646</v>
      </c>
    </row>
    <row r="4193">
      <c r="A4193" s="6">
        <v>18.0</v>
      </c>
      <c r="B4193" s="6">
        <v>0.0262955</v>
      </c>
      <c r="C4193" s="6">
        <v>2.08232788</v>
      </c>
      <c r="D4193" s="6" t="s">
        <v>12</v>
      </c>
      <c r="E4193" s="6">
        <v>1.0</v>
      </c>
      <c r="F4193" s="6">
        <v>62.97088923</v>
      </c>
    </row>
    <row r="4194">
      <c r="A4194" s="6">
        <v>85.0</v>
      </c>
      <c r="B4194" s="6">
        <v>40.19445822</v>
      </c>
      <c r="C4194" s="6">
        <v>5.326762155</v>
      </c>
      <c r="D4194" s="6" t="s">
        <v>14</v>
      </c>
      <c r="E4194" s="6">
        <v>2.0</v>
      </c>
      <c r="F4194" s="6">
        <v>296.2102472</v>
      </c>
    </row>
    <row r="4195">
      <c r="A4195" s="6">
        <v>70.0</v>
      </c>
      <c r="B4195" s="6">
        <v>19.74894387</v>
      </c>
      <c r="C4195" s="6">
        <v>5.599312885</v>
      </c>
      <c r="D4195" s="6" t="s">
        <v>13</v>
      </c>
      <c r="E4195" s="6">
        <v>0.0</v>
      </c>
      <c r="F4195" s="6">
        <v>247.890795</v>
      </c>
    </row>
    <row r="4196">
      <c r="A4196" s="6">
        <v>46.0</v>
      </c>
      <c r="B4196" s="6">
        <v>22.8870475</v>
      </c>
      <c r="C4196" s="6">
        <v>1.144771295</v>
      </c>
      <c r="D4196" s="6" t="s">
        <v>13</v>
      </c>
      <c r="E4196" s="6">
        <v>0.0</v>
      </c>
      <c r="F4196" s="6">
        <v>169.4468283</v>
      </c>
    </row>
    <row r="4197">
      <c r="A4197" s="6">
        <v>29.0</v>
      </c>
      <c r="B4197" s="6">
        <v>11.39467134</v>
      </c>
      <c r="C4197" s="6">
        <v>2.510669081</v>
      </c>
      <c r="D4197" s="6" t="s">
        <v>13</v>
      </c>
      <c r="E4197" s="6">
        <v>0.0</v>
      </c>
      <c r="F4197" s="6">
        <v>102.9582036</v>
      </c>
    </row>
    <row r="4198">
      <c r="A4198" s="6">
        <v>20.0</v>
      </c>
      <c r="B4198" s="6">
        <v>13.07810577</v>
      </c>
      <c r="C4198" s="6">
        <v>0.249820404</v>
      </c>
      <c r="D4198" s="6" t="s">
        <v>5</v>
      </c>
      <c r="E4198" s="6">
        <v>3.0</v>
      </c>
      <c r="F4198" s="6">
        <v>71.48069286</v>
      </c>
    </row>
    <row r="4199">
      <c r="A4199" s="6">
        <v>83.0</v>
      </c>
      <c r="B4199" s="6">
        <v>33.36304269</v>
      </c>
      <c r="C4199" s="6">
        <v>2.612161332</v>
      </c>
      <c r="D4199" s="6" t="s">
        <v>5</v>
      </c>
      <c r="E4199" s="6">
        <v>3.0</v>
      </c>
      <c r="F4199" s="6">
        <v>300.0458537</v>
      </c>
    </row>
    <row r="4200">
      <c r="A4200" s="6">
        <v>18.0</v>
      </c>
      <c r="B4200" s="6">
        <v>9.71688467</v>
      </c>
      <c r="C4200" s="6">
        <v>1.20773669</v>
      </c>
      <c r="D4200" s="6" t="s">
        <v>13</v>
      </c>
      <c r="E4200" s="6">
        <v>0.0</v>
      </c>
      <c r="F4200" s="6">
        <v>64.97856795</v>
      </c>
    </row>
    <row r="4201">
      <c r="A4201" s="6">
        <v>99.0</v>
      </c>
      <c r="B4201" s="6">
        <v>41.46858112</v>
      </c>
      <c r="C4201" s="6">
        <v>7.520477072</v>
      </c>
      <c r="D4201" s="6" t="s">
        <v>14</v>
      </c>
      <c r="E4201" s="6">
        <v>2.0</v>
      </c>
      <c r="F4201" s="6">
        <v>357.133617</v>
      </c>
    </row>
    <row r="4202">
      <c r="A4202" s="6">
        <v>28.0</v>
      </c>
      <c r="B4202" s="6">
        <v>4.27751947</v>
      </c>
      <c r="C4202" s="6">
        <v>0.617684626</v>
      </c>
      <c r="D4202" s="6" t="s">
        <v>13</v>
      </c>
      <c r="E4202" s="6">
        <v>0.0</v>
      </c>
      <c r="F4202" s="6">
        <v>99.01487053</v>
      </c>
    </row>
    <row r="4203">
      <c r="A4203" s="6">
        <v>24.0</v>
      </c>
      <c r="B4203" s="6">
        <v>4.583280072</v>
      </c>
      <c r="C4203" s="6">
        <v>1.76559653</v>
      </c>
      <c r="D4203" s="6" t="s">
        <v>5</v>
      </c>
      <c r="E4203" s="6">
        <v>3.0</v>
      </c>
      <c r="F4203" s="6">
        <v>88.89097675</v>
      </c>
    </row>
    <row r="4204">
      <c r="A4204" s="6">
        <v>59.0</v>
      </c>
      <c r="B4204" s="6">
        <v>17.85584792</v>
      </c>
      <c r="C4204" s="6">
        <v>4.287900392</v>
      </c>
      <c r="D4204" s="6" t="s">
        <v>14</v>
      </c>
      <c r="E4204" s="6">
        <v>2.0</v>
      </c>
      <c r="F4204" s="6">
        <v>209.5932192</v>
      </c>
    </row>
    <row r="4205">
      <c r="A4205" s="6">
        <v>11.0</v>
      </c>
      <c r="B4205" s="6">
        <v>8.231312431</v>
      </c>
      <c r="C4205" s="6">
        <v>0.304835686</v>
      </c>
      <c r="D4205" s="6" t="s">
        <v>5</v>
      </c>
      <c r="E4205" s="6">
        <v>3.0</v>
      </c>
      <c r="F4205" s="6">
        <v>35.63796975</v>
      </c>
    </row>
    <row r="4206">
      <c r="A4206" s="6">
        <v>65.0</v>
      </c>
      <c r="B4206" s="6">
        <v>22.01819072</v>
      </c>
      <c r="C4206" s="6">
        <v>3.352790007</v>
      </c>
      <c r="D4206" s="6" t="s">
        <v>12</v>
      </c>
      <c r="E4206" s="6">
        <v>1.0</v>
      </c>
      <c r="F4206" s="6">
        <v>233.5250041</v>
      </c>
    </row>
    <row r="4207">
      <c r="A4207" s="6">
        <v>83.0</v>
      </c>
      <c r="B4207" s="6">
        <v>25.39696363</v>
      </c>
      <c r="C4207" s="6">
        <v>2.810283955</v>
      </c>
      <c r="D4207" s="6" t="s">
        <v>13</v>
      </c>
      <c r="E4207" s="6">
        <v>0.0</v>
      </c>
      <c r="F4207" s="6">
        <v>293.4955055</v>
      </c>
    </row>
    <row r="4208">
      <c r="A4208" s="6">
        <v>25.0</v>
      </c>
      <c r="B4208" s="6">
        <v>8.441300609</v>
      </c>
      <c r="C4208" s="6">
        <v>3.061993427</v>
      </c>
      <c r="D4208" s="6" t="s">
        <v>5</v>
      </c>
      <c r="E4208" s="6">
        <v>3.0</v>
      </c>
      <c r="F4208" s="6">
        <v>94.78572882</v>
      </c>
    </row>
    <row r="4209">
      <c r="A4209" s="6">
        <v>52.0</v>
      </c>
      <c r="B4209" s="6">
        <v>23.79065914</v>
      </c>
      <c r="C4209" s="6">
        <v>0.464672096</v>
      </c>
      <c r="D4209" s="6" t="s">
        <v>12</v>
      </c>
      <c r="E4209" s="6">
        <v>1.0</v>
      </c>
      <c r="F4209" s="6">
        <v>182.0172522</v>
      </c>
    </row>
    <row r="4210">
      <c r="A4210" s="6">
        <v>93.0</v>
      </c>
      <c r="B4210" s="6">
        <v>25.01357137</v>
      </c>
      <c r="C4210" s="6">
        <v>4.893950399</v>
      </c>
      <c r="D4210" s="6" t="s">
        <v>12</v>
      </c>
      <c r="E4210" s="6">
        <v>1.0</v>
      </c>
      <c r="F4210" s="6">
        <v>336.3264626</v>
      </c>
    </row>
    <row r="4211">
      <c r="A4211" s="6">
        <v>80.0</v>
      </c>
      <c r="B4211" s="6">
        <v>26.88480845</v>
      </c>
      <c r="C4211" s="6">
        <v>6.158385471</v>
      </c>
      <c r="D4211" s="6" t="s">
        <v>13</v>
      </c>
      <c r="E4211" s="6">
        <v>0.0</v>
      </c>
      <c r="F4211" s="6">
        <v>280.6608775</v>
      </c>
    </row>
    <row r="4212">
      <c r="A4212" s="6">
        <v>87.0</v>
      </c>
      <c r="B4212" s="6">
        <v>25.71992906</v>
      </c>
      <c r="C4212" s="6">
        <v>4.324441808</v>
      </c>
      <c r="D4212" s="6" t="s">
        <v>5</v>
      </c>
      <c r="E4212" s="6">
        <v>3.0</v>
      </c>
      <c r="F4212" s="6">
        <v>311.6053074</v>
      </c>
    </row>
    <row r="4213">
      <c r="A4213" s="6">
        <v>90.0</v>
      </c>
      <c r="B4213" s="6">
        <v>31.10307277</v>
      </c>
      <c r="C4213" s="6">
        <v>6.854287446</v>
      </c>
      <c r="D4213" s="6" t="s">
        <v>14</v>
      </c>
      <c r="E4213" s="6">
        <v>2.0</v>
      </c>
      <c r="F4213" s="6">
        <v>322.6051055</v>
      </c>
    </row>
    <row r="4214">
      <c r="A4214" s="6">
        <v>18.0</v>
      </c>
      <c r="B4214" s="6">
        <v>8.838122541</v>
      </c>
      <c r="C4214" s="6">
        <v>2.715304509</v>
      </c>
      <c r="D4214" s="6" t="s">
        <v>13</v>
      </c>
      <c r="E4214" s="6">
        <v>0.0</v>
      </c>
      <c r="F4214" s="6">
        <v>66.89880637</v>
      </c>
    </row>
    <row r="4215">
      <c r="A4215" s="6">
        <v>70.0</v>
      </c>
      <c r="B4215" s="6">
        <v>17.63694287</v>
      </c>
      <c r="C4215" s="6">
        <v>4.824467434</v>
      </c>
      <c r="D4215" s="6" t="s">
        <v>14</v>
      </c>
      <c r="E4215" s="6">
        <v>2.0</v>
      </c>
      <c r="F4215" s="6">
        <v>252.7448024</v>
      </c>
    </row>
    <row r="4216">
      <c r="A4216" s="6">
        <v>56.0</v>
      </c>
      <c r="B4216" s="6">
        <v>11.11142837</v>
      </c>
      <c r="C4216" s="6">
        <v>2.25649175</v>
      </c>
      <c r="D4216" s="6" t="s">
        <v>13</v>
      </c>
      <c r="E4216" s="6">
        <v>0.0</v>
      </c>
      <c r="F4216" s="6">
        <v>199.6925537</v>
      </c>
    </row>
    <row r="4217">
      <c r="A4217" s="6">
        <v>36.0</v>
      </c>
      <c r="B4217" s="6">
        <v>15.54358234</v>
      </c>
      <c r="C4217" s="6">
        <v>4.829662566</v>
      </c>
      <c r="D4217" s="6" t="s">
        <v>5</v>
      </c>
      <c r="E4217" s="6">
        <v>3.0</v>
      </c>
      <c r="F4217" s="6">
        <v>129.3323791</v>
      </c>
    </row>
    <row r="4218">
      <c r="A4218" s="6">
        <v>76.0</v>
      </c>
      <c r="B4218" s="6">
        <v>28.33102033</v>
      </c>
      <c r="C4218" s="6">
        <v>5.703993932</v>
      </c>
      <c r="D4218" s="6" t="s">
        <v>12</v>
      </c>
      <c r="E4218" s="6">
        <v>1.0</v>
      </c>
      <c r="F4218" s="6">
        <v>270.4629073</v>
      </c>
    </row>
    <row r="4219">
      <c r="A4219" s="6">
        <v>100.0</v>
      </c>
      <c r="B4219" s="6">
        <v>29.08925518</v>
      </c>
      <c r="C4219" s="6">
        <v>2.287391235</v>
      </c>
      <c r="D4219" s="6" t="s">
        <v>12</v>
      </c>
      <c r="E4219" s="6">
        <v>1.0</v>
      </c>
      <c r="F4219" s="6">
        <v>354.7647676</v>
      </c>
    </row>
    <row r="4220">
      <c r="A4220" s="6">
        <v>30.0</v>
      </c>
      <c r="B4220" s="6">
        <v>10.83082132</v>
      </c>
      <c r="C4220" s="6">
        <v>3.734457823</v>
      </c>
      <c r="D4220" s="6" t="s">
        <v>14</v>
      </c>
      <c r="E4220" s="6">
        <v>2.0</v>
      </c>
      <c r="F4220" s="6">
        <v>103.3493972</v>
      </c>
    </row>
    <row r="4221">
      <c r="A4221" s="6">
        <v>46.0</v>
      </c>
      <c r="B4221" s="6">
        <v>8.763920379</v>
      </c>
      <c r="C4221" s="6">
        <v>8.357128383</v>
      </c>
      <c r="D4221" s="6" t="s">
        <v>12</v>
      </c>
      <c r="E4221" s="6">
        <v>1.0</v>
      </c>
      <c r="F4221" s="6">
        <v>163.6670703</v>
      </c>
    </row>
    <row r="4222">
      <c r="A4222" s="6">
        <v>76.0</v>
      </c>
      <c r="B4222" s="6">
        <v>21.01323375</v>
      </c>
      <c r="C4222" s="6">
        <v>3.657839506</v>
      </c>
      <c r="D4222" s="6" t="s">
        <v>12</v>
      </c>
      <c r="E4222" s="6">
        <v>1.0</v>
      </c>
      <c r="F4222" s="6">
        <v>268.536964</v>
      </c>
    </row>
    <row r="4223">
      <c r="A4223" s="6">
        <v>28.0</v>
      </c>
      <c r="B4223" s="6">
        <v>5.200063473</v>
      </c>
      <c r="C4223" s="6">
        <v>2.294252711</v>
      </c>
      <c r="D4223" s="6" t="s">
        <v>14</v>
      </c>
      <c r="E4223" s="6">
        <v>2.0</v>
      </c>
      <c r="F4223" s="6">
        <v>100.8682615</v>
      </c>
    </row>
    <row r="4224">
      <c r="A4224" s="6">
        <v>93.0</v>
      </c>
      <c r="B4224" s="6">
        <v>27.81154194</v>
      </c>
      <c r="C4224" s="6">
        <v>4.878628858</v>
      </c>
      <c r="D4224" s="6" t="s">
        <v>14</v>
      </c>
      <c r="E4224" s="6">
        <v>2.0</v>
      </c>
      <c r="F4224" s="6">
        <v>330.0737233</v>
      </c>
    </row>
    <row r="4225">
      <c r="A4225" s="6">
        <v>81.0</v>
      </c>
      <c r="B4225" s="6">
        <v>32.15203051</v>
      </c>
      <c r="C4225" s="6">
        <v>8.363874342</v>
      </c>
      <c r="D4225" s="6" t="s">
        <v>14</v>
      </c>
      <c r="E4225" s="6">
        <v>2.0</v>
      </c>
      <c r="F4225" s="6">
        <v>286.3104178</v>
      </c>
    </row>
    <row r="4226">
      <c r="A4226" s="6">
        <v>12.0</v>
      </c>
      <c r="B4226" s="6">
        <v>7.46670429</v>
      </c>
      <c r="C4226" s="6">
        <v>1.363468221</v>
      </c>
      <c r="D4226" s="6" t="s">
        <v>5</v>
      </c>
      <c r="E4226" s="6">
        <v>3.0</v>
      </c>
      <c r="F4226" s="6">
        <v>38.13925808</v>
      </c>
    </row>
    <row r="4227">
      <c r="A4227" s="6">
        <v>16.0</v>
      </c>
      <c r="B4227" s="6">
        <v>2.2842643</v>
      </c>
      <c r="C4227" s="6">
        <v>1.365836702</v>
      </c>
      <c r="D4227" s="6" t="s">
        <v>5</v>
      </c>
      <c r="E4227" s="6">
        <v>3.0</v>
      </c>
      <c r="F4227" s="6">
        <v>59.33841514</v>
      </c>
    </row>
    <row r="4228">
      <c r="A4228" s="6">
        <v>53.0</v>
      </c>
      <c r="B4228" s="6">
        <v>14.10567486</v>
      </c>
      <c r="C4228" s="6">
        <v>1.324027483</v>
      </c>
      <c r="D4228" s="6" t="s">
        <v>12</v>
      </c>
      <c r="E4228" s="6">
        <v>1.0</v>
      </c>
      <c r="F4228" s="6">
        <v>188.1229704</v>
      </c>
    </row>
    <row r="4229">
      <c r="A4229" s="6">
        <v>56.0</v>
      </c>
      <c r="B4229" s="6">
        <v>19.91416231</v>
      </c>
      <c r="C4229" s="6">
        <v>6.070675656</v>
      </c>
      <c r="D4229" s="6" t="s">
        <v>5</v>
      </c>
      <c r="E4229" s="6">
        <v>3.0</v>
      </c>
      <c r="F4229" s="6">
        <v>198.1224608</v>
      </c>
    </row>
    <row r="4230">
      <c r="A4230" s="6">
        <v>79.0</v>
      </c>
      <c r="B4230" s="6">
        <v>26.37176232</v>
      </c>
      <c r="C4230" s="6">
        <v>4.775905732</v>
      </c>
      <c r="D4230" s="6" t="s">
        <v>12</v>
      </c>
      <c r="E4230" s="6">
        <v>1.0</v>
      </c>
      <c r="F4230" s="6">
        <v>279.998199</v>
      </c>
    </row>
    <row r="4231">
      <c r="A4231" s="6">
        <v>71.0</v>
      </c>
      <c r="B4231" s="6">
        <v>32.11362476</v>
      </c>
      <c r="C4231" s="6">
        <v>2.522217397</v>
      </c>
      <c r="D4231" s="6" t="s">
        <v>13</v>
      </c>
      <c r="E4231" s="6">
        <v>0.0</v>
      </c>
      <c r="F4231" s="6">
        <v>255.7732487</v>
      </c>
    </row>
    <row r="4232">
      <c r="A4232" s="6">
        <v>84.0</v>
      </c>
      <c r="B4232" s="6">
        <v>31.46617665</v>
      </c>
      <c r="C4232" s="6">
        <v>3.115435233</v>
      </c>
      <c r="D4232" s="6" t="s">
        <v>14</v>
      </c>
      <c r="E4232" s="6">
        <v>2.0</v>
      </c>
      <c r="F4232" s="6">
        <v>300.6009998</v>
      </c>
    </row>
    <row r="4233">
      <c r="A4233" s="6">
        <v>66.0</v>
      </c>
      <c r="B4233" s="6">
        <v>15.63237993</v>
      </c>
      <c r="C4233" s="6">
        <v>5.234691726</v>
      </c>
      <c r="D4233" s="6" t="s">
        <v>13</v>
      </c>
      <c r="E4233" s="6">
        <v>0.0</v>
      </c>
      <c r="F4233" s="6">
        <v>232.1468805</v>
      </c>
    </row>
    <row r="4234">
      <c r="A4234" s="6">
        <v>13.0</v>
      </c>
      <c r="B4234" s="6">
        <v>3.084029135</v>
      </c>
      <c r="C4234" s="6">
        <v>1.00780763</v>
      </c>
      <c r="D4234" s="6" t="s">
        <v>5</v>
      </c>
      <c r="E4234" s="6">
        <v>3.0</v>
      </c>
      <c r="F4234" s="6">
        <v>50.59803638</v>
      </c>
    </row>
    <row r="4235">
      <c r="A4235" s="6">
        <v>62.0</v>
      </c>
      <c r="B4235" s="6">
        <v>17.79116447</v>
      </c>
      <c r="C4235" s="6">
        <v>0.878425861</v>
      </c>
      <c r="D4235" s="6" t="s">
        <v>13</v>
      </c>
      <c r="E4235" s="6">
        <v>0.0</v>
      </c>
      <c r="F4235" s="6">
        <v>216.1390948</v>
      </c>
    </row>
    <row r="4236">
      <c r="A4236" s="6">
        <v>34.0</v>
      </c>
      <c r="B4236" s="6">
        <v>7.110267429</v>
      </c>
      <c r="C4236" s="6">
        <v>3.588867403</v>
      </c>
      <c r="D4236" s="6" t="s">
        <v>5</v>
      </c>
      <c r="E4236" s="6">
        <v>3.0</v>
      </c>
      <c r="F4236" s="6">
        <v>119.8437713</v>
      </c>
    </row>
    <row r="4237">
      <c r="A4237" s="6">
        <v>28.0</v>
      </c>
      <c r="B4237" s="6">
        <v>4.164198677</v>
      </c>
      <c r="C4237" s="6">
        <v>0.357389068</v>
      </c>
      <c r="D4237" s="6" t="s">
        <v>13</v>
      </c>
      <c r="E4237" s="6">
        <v>0.0</v>
      </c>
      <c r="F4237" s="6">
        <v>99.89737179</v>
      </c>
    </row>
    <row r="4238">
      <c r="A4238" s="6">
        <v>72.0</v>
      </c>
      <c r="B4238" s="6">
        <v>19.4392213</v>
      </c>
      <c r="C4238" s="6">
        <v>2.993106463</v>
      </c>
      <c r="D4238" s="6" t="s">
        <v>5</v>
      </c>
      <c r="E4238" s="6">
        <v>3.0</v>
      </c>
      <c r="F4238" s="6">
        <v>256.1426344</v>
      </c>
    </row>
    <row r="4239">
      <c r="A4239" s="6">
        <v>36.0</v>
      </c>
      <c r="B4239" s="6">
        <v>14.29764842</v>
      </c>
      <c r="C4239" s="6">
        <v>4.724222889</v>
      </c>
      <c r="D4239" s="6" t="s">
        <v>5</v>
      </c>
      <c r="E4239" s="6">
        <v>3.0</v>
      </c>
      <c r="F4239" s="6">
        <v>128.1369482</v>
      </c>
    </row>
    <row r="4240">
      <c r="A4240" s="6">
        <v>40.0</v>
      </c>
      <c r="B4240" s="6">
        <v>8.565813523</v>
      </c>
      <c r="C4240" s="6">
        <v>0.975294751</v>
      </c>
      <c r="D4240" s="6" t="s">
        <v>12</v>
      </c>
      <c r="E4240" s="6">
        <v>1.0</v>
      </c>
      <c r="F4240" s="6">
        <v>143.4349155</v>
      </c>
    </row>
    <row r="4241">
      <c r="A4241" s="6">
        <v>93.0</v>
      </c>
      <c r="B4241" s="6">
        <v>25.48811975</v>
      </c>
      <c r="C4241" s="6">
        <v>2.778442938</v>
      </c>
      <c r="D4241" s="6" t="s">
        <v>13</v>
      </c>
      <c r="E4241" s="6">
        <v>0.0</v>
      </c>
      <c r="F4241" s="6">
        <v>332.9933237</v>
      </c>
    </row>
    <row r="4242">
      <c r="A4242" s="6">
        <v>98.0</v>
      </c>
      <c r="B4242" s="6">
        <v>30.37795016</v>
      </c>
      <c r="C4242" s="6">
        <v>3.96458204</v>
      </c>
      <c r="D4242" s="6" t="s">
        <v>12</v>
      </c>
      <c r="E4242" s="6">
        <v>1.0</v>
      </c>
      <c r="F4242" s="6">
        <v>351.3836194</v>
      </c>
    </row>
    <row r="4243">
      <c r="A4243" s="6">
        <v>66.0</v>
      </c>
      <c r="B4243" s="6">
        <v>26.21942701</v>
      </c>
      <c r="C4243" s="6">
        <v>2.934109357</v>
      </c>
      <c r="D4243" s="6" t="s">
        <v>12</v>
      </c>
      <c r="E4243" s="6">
        <v>1.0</v>
      </c>
      <c r="F4243" s="6">
        <v>236.0969659</v>
      </c>
    </row>
    <row r="4244">
      <c r="A4244" s="6">
        <v>70.0</v>
      </c>
      <c r="B4244" s="6">
        <v>17.89838701</v>
      </c>
      <c r="C4244" s="6">
        <v>2.524896129</v>
      </c>
      <c r="D4244" s="6" t="s">
        <v>12</v>
      </c>
      <c r="E4244" s="6">
        <v>1.0</v>
      </c>
      <c r="F4244" s="6">
        <v>248.1270603</v>
      </c>
    </row>
    <row r="4245">
      <c r="A4245" s="6">
        <v>37.0</v>
      </c>
      <c r="B4245" s="6">
        <v>11.26805079</v>
      </c>
      <c r="C4245" s="6">
        <v>2.303197825</v>
      </c>
      <c r="D4245" s="6" t="s">
        <v>12</v>
      </c>
      <c r="E4245" s="6">
        <v>1.0</v>
      </c>
      <c r="F4245" s="6">
        <v>132.8280043</v>
      </c>
    </row>
    <row r="4246">
      <c r="A4246" s="6">
        <v>81.0</v>
      </c>
      <c r="B4246" s="6">
        <v>20.55172834</v>
      </c>
      <c r="C4246" s="6">
        <v>5.130861803</v>
      </c>
      <c r="D4246" s="6" t="s">
        <v>14</v>
      </c>
      <c r="E4246" s="6">
        <v>2.0</v>
      </c>
      <c r="F4246" s="6">
        <v>287.1502956</v>
      </c>
    </row>
    <row r="4247">
      <c r="A4247" s="6">
        <v>88.0</v>
      </c>
      <c r="B4247" s="6">
        <v>25.79314124</v>
      </c>
      <c r="C4247" s="6">
        <v>3.094833521</v>
      </c>
      <c r="D4247" s="6" t="s">
        <v>13</v>
      </c>
      <c r="E4247" s="6">
        <v>0.0</v>
      </c>
      <c r="F4247" s="6">
        <v>317.0374264</v>
      </c>
    </row>
    <row r="4248">
      <c r="A4248" s="6">
        <v>82.0</v>
      </c>
      <c r="B4248" s="6">
        <v>22.56523143</v>
      </c>
      <c r="C4248" s="6">
        <v>2.541684877</v>
      </c>
      <c r="D4248" s="6" t="s">
        <v>12</v>
      </c>
      <c r="E4248" s="6">
        <v>1.0</v>
      </c>
      <c r="F4248" s="6">
        <v>294.1029625</v>
      </c>
    </row>
    <row r="4249">
      <c r="A4249" s="6">
        <v>97.0</v>
      </c>
      <c r="B4249" s="6">
        <v>23.98940195</v>
      </c>
      <c r="C4249" s="6">
        <v>4.887500214</v>
      </c>
      <c r="D4249" s="6" t="s">
        <v>5</v>
      </c>
      <c r="E4249" s="6">
        <v>3.0</v>
      </c>
      <c r="F4249" s="6">
        <v>347.3104195</v>
      </c>
    </row>
    <row r="4250">
      <c r="A4250" s="6">
        <v>63.0</v>
      </c>
      <c r="B4250" s="6">
        <v>20.91620696</v>
      </c>
      <c r="C4250" s="6">
        <v>4.093511379</v>
      </c>
      <c r="D4250" s="6" t="s">
        <v>5</v>
      </c>
      <c r="E4250" s="6">
        <v>3.0</v>
      </c>
      <c r="F4250" s="6">
        <v>218.830545</v>
      </c>
    </row>
    <row r="4251">
      <c r="A4251" s="6">
        <v>81.0</v>
      </c>
      <c r="B4251" s="6">
        <v>23.874</v>
      </c>
      <c r="C4251" s="6">
        <v>3.774874678</v>
      </c>
      <c r="D4251" s="6" t="s">
        <v>5</v>
      </c>
      <c r="E4251" s="6">
        <v>3.0</v>
      </c>
      <c r="F4251" s="6">
        <v>289.3677748</v>
      </c>
    </row>
    <row r="4252">
      <c r="A4252" s="6">
        <v>47.0</v>
      </c>
      <c r="B4252" s="6">
        <v>11.1915046</v>
      </c>
      <c r="C4252" s="6">
        <v>1.468351074</v>
      </c>
      <c r="D4252" s="6" t="s">
        <v>12</v>
      </c>
      <c r="E4252" s="6">
        <v>1.0</v>
      </c>
      <c r="F4252" s="6">
        <v>170.671078</v>
      </c>
    </row>
    <row r="4253">
      <c r="A4253" s="6">
        <v>31.0</v>
      </c>
      <c r="B4253" s="6">
        <v>9.957561981</v>
      </c>
      <c r="C4253" s="6">
        <v>0.387034004</v>
      </c>
      <c r="D4253" s="6" t="s">
        <v>12</v>
      </c>
      <c r="E4253" s="6">
        <v>1.0</v>
      </c>
      <c r="F4253" s="6">
        <v>116.3549948</v>
      </c>
    </row>
    <row r="4254">
      <c r="A4254" s="6">
        <v>66.0</v>
      </c>
      <c r="B4254" s="6">
        <v>24.83128365</v>
      </c>
      <c r="C4254" s="6">
        <v>7.701144623</v>
      </c>
      <c r="D4254" s="6" t="s">
        <v>5</v>
      </c>
      <c r="E4254" s="6">
        <v>3.0</v>
      </c>
      <c r="F4254" s="6">
        <v>237.953122</v>
      </c>
    </row>
    <row r="4255">
      <c r="A4255" s="6">
        <v>86.0</v>
      </c>
      <c r="B4255" s="6">
        <v>22.51839983</v>
      </c>
      <c r="C4255" s="6">
        <v>0.449688118</v>
      </c>
      <c r="D4255" s="6" t="s">
        <v>14</v>
      </c>
      <c r="E4255" s="6">
        <v>2.0</v>
      </c>
      <c r="F4255" s="6">
        <v>308.9307731</v>
      </c>
    </row>
    <row r="4256">
      <c r="A4256" s="6">
        <v>60.0</v>
      </c>
      <c r="B4256" s="6">
        <v>17.74524356</v>
      </c>
      <c r="C4256" s="6">
        <v>5.489125047</v>
      </c>
      <c r="D4256" s="6" t="s">
        <v>5</v>
      </c>
      <c r="E4256" s="6">
        <v>3.0</v>
      </c>
      <c r="F4256" s="6">
        <v>214.1153027</v>
      </c>
    </row>
    <row r="4257">
      <c r="A4257" s="6">
        <v>76.0</v>
      </c>
      <c r="B4257" s="6">
        <v>20.75626701</v>
      </c>
      <c r="C4257" s="6">
        <v>1.645051456</v>
      </c>
      <c r="D4257" s="6" t="s">
        <v>14</v>
      </c>
      <c r="E4257" s="6">
        <v>2.0</v>
      </c>
      <c r="F4257" s="6">
        <v>270.6672913</v>
      </c>
    </row>
    <row r="4258">
      <c r="A4258" s="6">
        <v>84.0</v>
      </c>
      <c r="B4258" s="6">
        <v>17.79784434</v>
      </c>
      <c r="C4258" s="6">
        <v>2.45772109</v>
      </c>
      <c r="D4258" s="6" t="s">
        <v>5</v>
      </c>
      <c r="E4258" s="6">
        <v>3.0</v>
      </c>
      <c r="F4258" s="6">
        <v>299.0457753</v>
      </c>
    </row>
    <row r="4259">
      <c r="A4259" s="6">
        <v>29.0</v>
      </c>
      <c r="B4259" s="6">
        <v>17.56867227</v>
      </c>
      <c r="C4259" s="6">
        <v>2.001044064</v>
      </c>
      <c r="D4259" s="6" t="s">
        <v>12</v>
      </c>
      <c r="E4259" s="6">
        <v>1.0</v>
      </c>
      <c r="F4259" s="6">
        <v>104.6554025</v>
      </c>
    </row>
    <row r="4260">
      <c r="A4260" s="6">
        <v>88.0</v>
      </c>
      <c r="B4260" s="6">
        <v>28.50814283</v>
      </c>
      <c r="C4260" s="6">
        <v>5.1302272</v>
      </c>
      <c r="D4260" s="6" t="s">
        <v>13</v>
      </c>
      <c r="E4260" s="6">
        <v>0.0</v>
      </c>
      <c r="F4260" s="6">
        <v>311.0813249</v>
      </c>
    </row>
    <row r="4261">
      <c r="A4261" s="6">
        <v>57.0</v>
      </c>
      <c r="B4261" s="6">
        <v>18.17476033</v>
      </c>
      <c r="C4261" s="6">
        <v>2.498876616</v>
      </c>
      <c r="D4261" s="6" t="s">
        <v>5</v>
      </c>
      <c r="E4261" s="6">
        <v>3.0</v>
      </c>
      <c r="F4261" s="6">
        <v>199.278153</v>
      </c>
    </row>
    <row r="4262">
      <c r="A4262" s="6">
        <v>29.0</v>
      </c>
      <c r="B4262" s="6">
        <v>5.765039526</v>
      </c>
      <c r="C4262" s="6">
        <v>6.088674508</v>
      </c>
      <c r="D4262" s="6" t="s">
        <v>12</v>
      </c>
      <c r="E4262" s="6">
        <v>1.0</v>
      </c>
      <c r="F4262" s="6">
        <v>103.7651204</v>
      </c>
    </row>
    <row r="4263">
      <c r="A4263" s="6">
        <v>14.0</v>
      </c>
      <c r="B4263" s="6">
        <v>6.754820647</v>
      </c>
      <c r="C4263" s="6">
        <v>4.942437287</v>
      </c>
      <c r="D4263" s="6" t="s">
        <v>13</v>
      </c>
      <c r="E4263" s="6">
        <v>0.0</v>
      </c>
      <c r="F4263" s="6">
        <v>47.02611484</v>
      </c>
    </row>
    <row r="4264">
      <c r="A4264" s="6">
        <v>56.0</v>
      </c>
      <c r="B4264" s="6">
        <v>21.46041579</v>
      </c>
      <c r="C4264" s="6">
        <v>2.388734762</v>
      </c>
      <c r="D4264" s="6" t="s">
        <v>12</v>
      </c>
      <c r="E4264" s="6">
        <v>1.0</v>
      </c>
      <c r="F4264" s="6">
        <v>202.760593</v>
      </c>
    </row>
    <row r="4265">
      <c r="A4265" s="6">
        <v>64.0</v>
      </c>
      <c r="B4265" s="6">
        <v>24.05736443</v>
      </c>
      <c r="C4265" s="6">
        <v>8.153003774</v>
      </c>
      <c r="D4265" s="6" t="s">
        <v>5</v>
      </c>
      <c r="E4265" s="6">
        <v>3.0</v>
      </c>
      <c r="F4265" s="6">
        <v>226.6036939</v>
      </c>
    </row>
    <row r="4266">
      <c r="A4266" s="6">
        <v>62.0</v>
      </c>
      <c r="B4266" s="6">
        <v>22.7802953</v>
      </c>
      <c r="C4266" s="6">
        <v>6.853968812</v>
      </c>
      <c r="D4266" s="6" t="s">
        <v>13</v>
      </c>
      <c r="E4266" s="6">
        <v>0.0</v>
      </c>
      <c r="F4266" s="6">
        <v>218.216213</v>
      </c>
    </row>
    <row r="4267">
      <c r="A4267" s="6">
        <v>92.0</v>
      </c>
      <c r="B4267" s="6">
        <v>34.42143164</v>
      </c>
      <c r="C4267" s="6">
        <v>8.177003715</v>
      </c>
      <c r="D4267" s="6" t="s">
        <v>12</v>
      </c>
      <c r="E4267" s="6">
        <v>1.0</v>
      </c>
      <c r="F4267" s="6">
        <v>326.096435</v>
      </c>
    </row>
    <row r="4268">
      <c r="A4268" s="6">
        <v>79.0</v>
      </c>
      <c r="B4268" s="6">
        <v>20.6830343</v>
      </c>
      <c r="C4268" s="6">
        <v>2.820506276</v>
      </c>
      <c r="D4268" s="6" t="s">
        <v>14</v>
      </c>
      <c r="E4268" s="6">
        <v>2.0</v>
      </c>
      <c r="F4268" s="6">
        <v>281.4104149</v>
      </c>
    </row>
    <row r="4269">
      <c r="A4269" s="6">
        <v>33.0</v>
      </c>
      <c r="B4269" s="6">
        <v>10.89567751</v>
      </c>
      <c r="C4269" s="6">
        <v>2.858010734</v>
      </c>
      <c r="D4269" s="6" t="s">
        <v>13</v>
      </c>
      <c r="E4269" s="6">
        <v>0.0</v>
      </c>
      <c r="F4269" s="6">
        <v>121.3269117</v>
      </c>
    </row>
    <row r="4270">
      <c r="A4270" s="6">
        <v>34.0</v>
      </c>
      <c r="B4270" s="6">
        <v>11.56340328</v>
      </c>
      <c r="C4270" s="6">
        <v>1.727947024</v>
      </c>
      <c r="D4270" s="6" t="s">
        <v>13</v>
      </c>
      <c r="E4270" s="6">
        <v>0.0</v>
      </c>
      <c r="F4270" s="6">
        <v>121.9495696</v>
      </c>
    </row>
    <row r="4271">
      <c r="A4271" s="6">
        <v>38.0</v>
      </c>
      <c r="B4271" s="6">
        <v>6.110769556</v>
      </c>
      <c r="C4271" s="6">
        <v>1.937174888</v>
      </c>
      <c r="D4271" s="6" t="s">
        <v>14</v>
      </c>
      <c r="E4271" s="6">
        <v>2.0</v>
      </c>
      <c r="F4271" s="6">
        <v>133.4760122</v>
      </c>
    </row>
    <row r="4272">
      <c r="A4272" s="6">
        <v>40.0</v>
      </c>
      <c r="B4272" s="6">
        <v>23.49000867</v>
      </c>
      <c r="C4272" s="6">
        <v>5.241414394</v>
      </c>
      <c r="D4272" s="6" t="s">
        <v>12</v>
      </c>
      <c r="E4272" s="6">
        <v>1.0</v>
      </c>
      <c r="F4272" s="6">
        <v>147.5658151</v>
      </c>
    </row>
    <row r="4273">
      <c r="A4273" s="6">
        <v>74.0</v>
      </c>
      <c r="B4273" s="6">
        <v>27.4972281</v>
      </c>
      <c r="C4273" s="6">
        <v>4.245206285</v>
      </c>
      <c r="D4273" s="6" t="s">
        <v>5</v>
      </c>
      <c r="E4273" s="6">
        <v>3.0</v>
      </c>
      <c r="F4273" s="6">
        <v>260.7008823</v>
      </c>
    </row>
    <row r="4274">
      <c r="A4274" s="6">
        <v>35.0</v>
      </c>
      <c r="B4274" s="6">
        <v>10.35124977</v>
      </c>
      <c r="C4274" s="6">
        <v>0.936024016</v>
      </c>
      <c r="D4274" s="6" t="s">
        <v>13</v>
      </c>
      <c r="E4274" s="6">
        <v>0.0</v>
      </c>
      <c r="F4274" s="6">
        <v>125.2761007</v>
      </c>
    </row>
    <row r="4275">
      <c r="A4275" s="6">
        <v>38.0</v>
      </c>
      <c r="B4275" s="6">
        <v>12.76650992</v>
      </c>
      <c r="C4275" s="6">
        <v>0.102854565</v>
      </c>
      <c r="D4275" s="6" t="s">
        <v>13</v>
      </c>
      <c r="E4275" s="6">
        <v>0.0</v>
      </c>
      <c r="F4275" s="6">
        <v>142.3570945</v>
      </c>
    </row>
    <row r="4276">
      <c r="A4276" s="6">
        <v>75.0</v>
      </c>
      <c r="B4276" s="6">
        <v>29.03335197</v>
      </c>
      <c r="C4276" s="6">
        <v>1.937485672</v>
      </c>
      <c r="D4276" s="6" t="s">
        <v>5</v>
      </c>
      <c r="E4276" s="6">
        <v>3.0</v>
      </c>
      <c r="F4276" s="6">
        <v>265.9656193</v>
      </c>
    </row>
    <row r="4277">
      <c r="A4277" s="6">
        <v>74.0</v>
      </c>
      <c r="B4277" s="6">
        <v>15.5431867</v>
      </c>
      <c r="C4277" s="6">
        <v>1.502156333</v>
      </c>
      <c r="D4277" s="6" t="s">
        <v>5</v>
      </c>
      <c r="E4277" s="6">
        <v>3.0</v>
      </c>
      <c r="F4277" s="6">
        <v>263.1378881</v>
      </c>
    </row>
    <row r="4278">
      <c r="A4278" s="6">
        <v>62.0</v>
      </c>
      <c r="B4278" s="6">
        <v>18.54551399</v>
      </c>
      <c r="C4278" s="6">
        <v>0.811841133</v>
      </c>
      <c r="D4278" s="6" t="s">
        <v>13</v>
      </c>
      <c r="E4278" s="6">
        <v>0.0</v>
      </c>
      <c r="F4278" s="6">
        <v>221.3185087</v>
      </c>
    </row>
    <row r="4279">
      <c r="A4279" s="6">
        <v>80.0</v>
      </c>
      <c r="B4279" s="6">
        <v>24.29031744</v>
      </c>
      <c r="C4279" s="6">
        <v>7.600781837</v>
      </c>
      <c r="D4279" s="6" t="s">
        <v>13</v>
      </c>
      <c r="E4279" s="6">
        <v>0.0</v>
      </c>
      <c r="F4279" s="6">
        <v>281.1765126</v>
      </c>
    </row>
    <row r="4280">
      <c r="A4280" s="6">
        <v>99.0</v>
      </c>
      <c r="B4280" s="6">
        <v>37.95497728</v>
      </c>
      <c r="C4280" s="6">
        <v>3.772530977</v>
      </c>
      <c r="D4280" s="6" t="s">
        <v>13</v>
      </c>
      <c r="E4280" s="6">
        <v>0.0</v>
      </c>
      <c r="F4280" s="6">
        <v>348.6417083</v>
      </c>
    </row>
    <row r="4281">
      <c r="A4281" s="6">
        <v>88.0</v>
      </c>
      <c r="B4281" s="6">
        <v>33.12247008</v>
      </c>
      <c r="C4281" s="6">
        <v>10.45510884</v>
      </c>
      <c r="D4281" s="6" t="s">
        <v>13</v>
      </c>
      <c r="E4281" s="6">
        <v>0.0</v>
      </c>
      <c r="F4281" s="6">
        <v>313.3414466</v>
      </c>
    </row>
    <row r="4282">
      <c r="A4282" s="6">
        <v>14.0</v>
      </c>
      <c r="B4282" s="6">
        <v>0.50890917</v>
      </c>
      <c r="C4282" s="6">
        <v>1.278568268</v>
      </c>
      <c r="D4282" s="6" t="s">
        <v>13</v>
      </c>
      <c r="E4282" s="6">
        <v>0.0</v>
      </c>
      <c r="F4282" s="6">
        <v>47.78985827</v>
      </c>
    </row>
    <row r="4283">
      <c r="A4283" s="6">
        <v>45.0</v>
      </c>
      <c r="B4283" s="6">
        <v>10.77079934</v>
      </c>
      <c r="C4283" s="6">
        <v>4.423494837</v>
      </c>
      <c r="D4283" s="6" t="s">
        <v>14</v>
      </c>
      <c r="E4283" s="6">
        <v>2.0</v>
      </c>
      <c r="F4283" s="6">
        <v>161.5821401</v>
      </c>
    </row>
    <row r="4284">
      <c r="A4284" s="6">
        <v>29.0</v>
      </c>
      <c r="B4284" s="6">
        <v>14.54674449</v>
      </c>
      <c r="C4284" s="6">
        <v>1.244351752</v>
      </c>
      <c r="D4284" s="6" t="s">
        <v>13</v>
      </c>
      <c r="E4284" s="6">
        <v>0.0</v>
      </c>
      <c r="F4284" s="6">
        <v>101.0405115</v>
      </c>
    </row>
    <row r="4285">
      <c r="A4285" s="6">
        <v>55.0</v>
      </c>
      <c r="B4285" s="6">
        <v>18.05470687</v>
      </c>
      <c r="C4285" s="6">
        <v>3.922401368</v>
      </c>
      <c r="D4285" s="6" t="s">
        <v>13</v>
      </c>
      <c r="E4285" s="6">
        <v>0.0</v>
      </c>
      <c r="F4285" s="6">
        <v>193.6525137</v>
      </c>
    </row>
    <row r="4286">
      <c r="A4286" s="6">
        <v>43.0</v>
      </c>
      <c r="B4286" s="6">
        <v>5.738747528</v>
      </c>
      <c r="C4286" s="6">
        <v>0.043311281</v>
      </c>
      <c r="D4286" s="6" t="s">
        <v>5</v>
      </c>
      <c r="E4286" s="6">
        <v>3.0</v>
      </c>
      <c r="F4286" s="6">
        <v>152.0515512</v>
      </c>
    </row>
    <row r="4287">
      <c r="A4287" s="6">
        <v>97.0</v>
      </c>
      <c r="B4287" s="6">
        <v>35.88463577</v>
      </c>
      <c r="C4287" s="6">
        <v>2.264974023</v>
      </c>
      <c r="D4287" s="6" t="s">
        <v>12</v>
      </c>
      <c r="E4287" s="6">
        <v>1.0</v>
      </c>
      <c r="F4287" s="6">
        <v>346.3527557</v>
      </c>
    </row>
    <row r="4288">
      <c r="A4288" s="6">
        <v>20.0</v>
      </c>
      <c r="B4288" s="6">
        <v>3.799751394</v>
      </c>
      <c r="C4288" s="6">
        <v>2.624138468</v>
      </c>
      <c r="D4288" s="6" t="s">
        <v>5</v>
      </c>
      <c r="E4288" s="6">
        <v>3.0</v>
      </c>
      <c r="F4288" s="6">
        <v>66.45367692</v>
      </c>
    </row>
    <row r="4289">
      <c r="A4289" s="6">
        <v>50.0</v>
      </c>
      <c r="B4289" s="6">
        <v>22.22292707</v>
      </c>
      <c r="C4289" s="6">
        <v>3.600054733</v>
      </c>
      <c r="D4289" s="6" t="s">
        <v>13</v>
      </c>
      <c r="E4289" s="6">
        <v>0.0</v>
      </c>
      <c r="F4289" s="6">
        <v>174.8927672</v>
      </c>
    </row>
    <row r="4290">
      <c r="A4290" s="6">
        <v>32.0</v>
      </c>
      <c r="B4290" s="6">
        <v>10.36859883</v>
      </c>
      <c r="C4290" s="6">
        <v>2.023882836</v>
      </c>
      <c r="D4290" s="6" t="s">
        <v>5</v>
      </c>
      <c r="E4290" s="6">
        <v>3.0</v>
      </c>
      <c r="F4290" s="6">
        <v>111.453157</v>
      </c>
    </row>
    <row r="4291">
      <c r="A4291" s="6">
        <v>100.0</v>
      </c>
      <c r="B4291" s="6">
        <v>33.65814441</v>
      </c>
      <c r="C4291" s="6">
        <v>6.51658012</v>
      </c>
      <c r="D4291" s="6" t="s">
        <v>13</v>
      </c>
      <c r="E4291" s="6">
        <v>0.0</v>
      </c>
      <c r="F4291" s="6">
        <v>356.3362079</v>
      </c>
    </row>
    <row r="4292">
      <c r="A4292" s="6">
        <v>69.0</v>
      </c>
      <c r="B4292" s="6">
        <v>20.7102426</v>
      </c>
      <c r="C4292" s="6">
        <v>5.120845126</v>
      </c>
      <c r="D4292" s="6" t="s">
        <v>5</v>
      </c>
      <c r="E4292" s="6">
        <v>3.0</v>
      </c>
      <c r="F4292" s="6">
        <v>250.4564617</v>
      </c>
    </row>
    <row r="4293">
      <c r="A4293" s="6">
        <v>64.0</v>
      </c>
      <c r="B4293" s="6">
        <v>11.24505485</v>
      </c>
      <c r="C4293" s="6">
        <v>1.363032749</v>
      </c>
      <c r="D4293" s="6" t="s">
        <v>12</v>
      </c>
      <c r="E4293" s="6">
        <v>1.0</v>
      </c>
      <c r="F4293" s="6">
        <v>229.217894</v>
      </c>
    </row>
    <row r="4294">
      <c r="A4294" s="6">
        <v>16.0</v>
      </c>
      <c r="B4294" s="6">
        <v>9.561229256</v>
      </c>
      <c r="C4294" s="6">
        <v>1.786776024</v>
      </c>
      <c r="D4294" s="6" t="s">
        <v>12</v>
      </c>
      <c r="E4294" s="6">
        <v>1.0</v>
      </c>
      <c r="F4294" s="6">
        <v>49.16942945</v>
      </c>
    </row>
    <row r="4295">
      <c r="A4295" s="6">
        <v>87.0</v>
      </c>
      <c r="B4295" s="6">
        <v>36.25456287</v>
      </c>
      <c r="C4295" s="6">
        <v>5.905905777</v>
      </c>
      <c r="D4295" s="6" t="s">
        <v>14</v>
      </c>
      <c r="E4295" s="6">
        <v>2.0</v>
      </c>
      <c r="F4295" s="6">
        <v>311.2083867</v>
      </c>
    </row>
    <row r="4296">
      <c r="A4296" s="6">
        <v>11.0</v>
      </c>
      <c r="B4296" s="6">
        <v>5.584323781</v>
      </c>
      <c r="C4296" s="6">
        <v>0.170465605</v>
      </c>
      <c r="D4296" s="6" t="s">
        <v>5</v>
      </c>
      <c r="E4296" s="6">
        <v>3.0</v>
      </c>
      <c r="F4296" s="6">
        <v>39.21297668</v>
      </c>
    </row>
    <row r="4297">
      <c r="A4297" s="6">
        <v>34.0</v>
      </c>
      <c r="B4297" s="6">
        <v>17.36318028</v>
      </c>
      <c r="C4297" s="6">
        <v>4.198920401</v>
      </c>
      <c r="D4297" s="6" t="s">
        <v>14</v>
      </c>
      <c r="E4297" s="6">
        <v>2.0</v>
      </c>
      <c r="F4297" s="6">
        <v>118.859904</v>
      </c>
    </row>
    <row r="4298">
      <c r="A4298" s="6">
        <v>24.0</v>
      </c>
      <c r="B4298" s="6">
        <v>12.01662106</v>
      </c>
      <c r="C4298" s="6">
        <v>2.06448085</v>
      </c>
      <c r="D4298" s="6" t="s">
        <v>13</v>
      </c>
      <c r="E4298" s="6">
        <v>0.0</v>
      </c>
      <c r="F4298" s="6">
        <v>84.99258673</v>
      </c>
    </row>
    <row r="4299">
      <c r="A4299" s="6">
        <v>74.0</v>
      </c>
      <c r="B4299" s="6">
        <v>21.16288162</v>
      </c>
      <c r="C4299" s="6">
        <v>2.039521432</v>
      </c>
      <c r="D4299" s="6" t="s">
        <v>13</v>
      </c>
      <c r="E4299" s="6">
        <v>0.0</v>
      </c>
      <c r="F4299" s="6">
        <v>262.6597435</v>
      </c>
    </row>
    <row r="4300">
      <c r="A4300" s="6">
        <v>63.0</v>
      </c>
      <c r="B4300" s="6">
        <v>20.91947204</v>
      </c>
      <c r="C4300" s="6">
        <v>0.450401007</v>
      </c>
      <c r="D4300" s="6" t="s">
        <v>5</v>
      </c>
      <c r="E4300" s="6">
        <v>3.0</v>
      </c>
      <c r="F4300" s="6">
        <v>219.6017346</v>
      </c>
    </row>
    <row r="4301">
      <c r="A4301" s="6">
        <v>99.0</v>
      </c>
      <c r="B4301" s="6">
        <v>26.53623007</v>
      </c>
      <c r="C4301" s="6">
        <v>3.80369576</v>
      </c>
      <c r="D4301" s="6" t="s">
        <v>13</v>
      </c>
      <c r="E4301" s="6">
        <v>0.0</v>
      </c>
      <c r="F4301" s="6">
        <v>351.6684932</v>
      </c>
    </row>
    <row r="4302">
      <c r="A4302" s="6">
        <v>72.0</v>
      </c>
      <c r="B4302" s="6">
        <v>11.3926569</v>
      </c>
      <c r="C4302" s="6">
        <v>4.185864342</v>
      </c>
      <c r="D4302" s="6" t="s">
        <v>5</v>
      </c>
      <c r="E4302" s="6">
        <v>3.0</v>
      </c>
      <c r="F4302" s="6">
        <v>258.2394533</v>
      </c>
    </row>
    <row r="4303">
      <c r="A4303" s="6">
        <v>95.0</v>
      </c>
      <c r="B4303" s="6">
        <v>28.5315743</v>
      </c>
      <c r="C4303" s="6">
        <v>5.572196695</v>
      </c>
      <c r="D4303" s="6" t="s">
        <v>5</v>
      </c>
      <c r="E4303" s="6">
        <v>3.0</v>
      </c>
      <c r="F4303" s="6">
        <v>331.594008</v>
      </c>
    </row>
    <row r="4304">
      <c r="A4304" s="6">
        <v>55.0</v>
      </c>
      <c r="B4304" s="6">
        <v>14.18862454</v>
      </c>
      <c r="C4304" s="6">
        <v>4.034137594</v>
      </c>
      <c r="D4304" s="6" t="s">
        <v>13</v>
      </c>
      <c r="E4304" s="6">
        <v>0.0</v>
      </c>
      <c r="F4304" s="6">
        <v>196.161492</v>
      </c>
    </row>
    <row r="4305">
      <c r="A4305" s="6">
        <v>16.0</v>
      </c>
      <c r="B4305" s="6">
        <v>1.656750399</v>
      </c>
      <c r="C4305" s="6">
        <v>0.038167672</v>
      </c>
      <c r="D4305" s="6" t="s">
        <v>13</v>
      </c>
      <c r="E4305" s="6">
        <v>0.0</v>
      </c>
      <c r="F4305" s="6">
        <v>56.4627635</v>
      </c>
    </row>
    <row r="4306">
      <c r="A4306" s="6">
        <v>24.0</v>
      </c>
      <c r="B4306" s="6">
        <v>6.371852119</v>
      </c>
      <c r="C4306" s="6">
        <v>1.305288031</v>
      </c>
      <c r="D4306" s="6" t="s">
        <v>13</v>
      </c>
      <c r="E4306" s="6">
        <v>0.0</v>
      </c>
      <c r="F4306" s="6">
        <v>84.80889175</v>
      </c>
    </row>
    <row r="4307">
      <c r="A4307" s="6">
        <v>28.0</v>
      </c>
      <c r="B4307" s="6">
        <v>8.992457813</v>
      </c>
      <c r="C4307" s="6">
        <v>3.349611025</v>
      </c>
      <c r="D4307" s="6" t="s">
        <v>5</v>
      </c>
      <c r="E4307" s="6">
        <v>3.0</v>
      </c>
      <c r="F4307" s="6">
        <v>103.7700567</v>
      </c>
    </row>
    <row r="4308">
      <c r="A4308" s="6">
        <v>26.0</v>
      </c>
      <c r="B4308" s="6">
        <v>11.36433328</v>
      </c>
      <c r="C4308" s="6">
        <v>1.521586172</v>
      </c>
      <c r="D4308" s="6" t="s">
        <v>14</v>
      </c>
      <c r="E4308" s="6">
        <v>2.0</v>
      </c>
      <c r="F4308" s="6">
        <v>93.32296279</v>
      </c>
    </row>
    <row r="4309">
      <c r="A4309" s="6">
        <v>87.0</v>
      </c>
      <c r="B4309" s="6">
        <v>33.30849773</v>
      </c>
      <c r="C4309" s="6">
        <v>7.820146668</v>
      </c>
      <c r="D4309" s="6" t="s">
        <v>13</v>
      </c>
      <c r="E4309" s="6">
        <v>0.0</v>
      </c>
      <c r="F4309" s="6">
        <v>310.8965435</v>
      </c>
    </row>
    <row r="4310">
      <c r="A4310" s="6">
        <v>27.0</v>
      </c>
      <c r="B4310" s="6">
        <v>8.244629705</v>
      </c>
      <c r="C4310" s="6">
        <v>1.142500735</v>
      </c>
      <c r="D4310" s="6" t="s">
        <v>5</v>
      </c>
      <c r="E4310" s="6">
        <v>3.0</v>
      </c>
      <c r="F4310" s="6">
        <v>91.69977322</v>
      </c>
    </row>
    <row r="4311">
      <c r="A4311" s="6">
        <v>97.0</v>
      </c>
      <c r="B4311" s="6">
        <v>33.35293523</v>
      </c>
      <c r="C4311" s="6">
        <v>5.652608391</v>
      </c>
      <c r="D4311" s="6" t="s">
        <v>14</v>
      </c>
      <c r="E4311" s="6">
        <v>2.0</v>
      </c>
      <c r="F4311" s="6">
        <v>344.2254063</v>
      </c>
    </row>
    <row r="4312">
      <c r="A4312" s="6">
        <v>30.0</v>
      </c>
      <c r="B4312" s="6">
        <v>19.17715593</v>
      </c>
      <c r="C4312" s="6">
        <v>3.393101262</v>
      </c>
      <c r="D4312" s="6" t="s">
        <v>13</v>
      </c>
      <c r="E4312" s="6">
        <v>0.0</v>
      </c>
      <c r="F4312" s="6">
        <v>110.2396605</v>
      </c>
    </row>
    <row r="4313">
      <c r="A4313" s="6">
        <v>38.0</v>
      </c>
      <c r="B4313" s="6">
        <v>7.908774227</v>
      </c>
      <c r="C4313" s="6">
        <v>0.143314224</v>
      </c>
      <c r="D4313" s="6" t="s">
        <v>12</v>
      </c>
      <c r="E4313" s="6">
        <v>1.0</v>
      </c>
      <c r="F4313" s="6">
        <v>139.5053064</v>
      </c>
    </row>
    <row r="4314">
      <c r="A4314" s="6">
        <v>66.0</v>
      </c>
      <c r="B4314" s="6">
        <v>15.01433754</v>
      </c>
      <c r="C4314" s="6">
        <v>3.656985086</v>
      </c>
      <c r="D4314" s="6" t="s">
        <v>14</v>
      </c>
      <c r="E4314" s="6">
        <v>2.0</v>
      </c>
      <c r="F4314" s="6">
        <v>230.8171989</v>
      </c>
    </row>
    <row r="4315">
      <c r="A4315" s="6">
        <v>87.0</v>
      </c>
      <c r="B4315" s="6">
        <v>22.69202611</v>
      </c>
      <c r="C4315" s="6">
        <v>2.513637746</v>
      </c>
      <c r="D4315" s="6" t="s">
        <v>14</v>
      </c>
      <c r="E4315" s="6">
        <v>2.0</v>
      </c>
      <c r="F4315" s="6">
        <v>309.6042336</v>
      </c>
    </row>
    <row r="4316">
      <c r="A4316" s="6">
        <v>42.0</v>
      </c>
      <c r="B4316" s="6">
        <v>13.48211131</v>
      </c>
      <c r="C4316" s="6">
        <v>1.979575976</v>
      </c>
      <c r="D4316" s="6" t="s">
        <v>13</v>
      </c>
      <c r="E4316" s="6">
        <v>0.0</v>
      </c>
      <c r="F4316" s="6">
        <v>150.7074655</v>
      </c>
    </row>
    <row r="4317">
      <c r="A4317" s="6">
        <v>63.0</v>
      </c>
      <c r="B4317" s="6">
        <v>15.49398588</v>
      </c>
      <c r="C4317" s="6">
        <v>0.383257582</v>
      </c>
      <c r="D4317" s="6" t="s">
        <v>14</v>
      </c>
      <c r="E4317" s="6">
        <v>2.0</v>
      </c>
      <c r="F4317" s="6">
        <v>222.6903721</v>
      </c>
    </row>
    <row r="4318">
      <c r="A4318" s="6">
        <v>58.0</v>
      </c>
      <c r="B4318" s="6">
        <v>18.8625911</v>
      </c>
      <c r="C4318" s="6">
        <v>7.744558511</v>
      </c>
      <c r="D4318" s="6" t="s">
        <v>14</v>
      </c>
      <c r="E4318" s="6">
        <v>2.0</v>
      </c>
      <c r="F4318" s="6">
        <v>207.6358469</v>
      </c>
    </row>
    <row r="4319">
      <c r="A4319" s="6">
        <v>98.0</v>
      </c>
      <c r="B4319" s="6">
        <v>29.72194699</v>
      </c>
      <c r="C4319" s="6">
        <v>5.393795763</v>
      </c>
      <c r="D4319" s="6" t="s">
        <v>14</v>
      </c>
      <c r="E4319" s="6">
        <v>2.0</v>
      </c>
      <c r="F4319" s="6">
        <v>348.4970199</v>
      </c>
    </row>
    <row r="4320">
      <c r="A4320" s="6">
        <v>92.0</v>
      </c>
      <c r="B4320" s="6">
        <v>28.84839121</v>
      </c>
      <c r="C4320" s="6">
        <v>2.581624373</v>
      </c>
      <c r="D4320" s="6" t="s">
        <v>12</v>
      </c>
      <c r="E4320" s="6">
        <v>1.0</v>
      </c>
      <c r="F4320" s="6">
        <v>331.3565856</v>
      </c>
    </row>
    <row r="4321">
      <c r="A4321" s="6">
        <v>25.0</v>
      </c>
      <c r="B4321" s="6">
        <v>4.132424517</v>
      </c>
      <c r="C4321" s="6">
        <v>2.2690036</v>
      </c>
      <c r="D4321" s="6" t="s">
        <v>5</v>
      </c>
      <c r="E4321" s="6">
        <v>3.0</v>
      </c>
      <c r="F4321" s="6">
        <v>92.56307125</v>
      </c>
    </row>
    <row r="4322">
      <c r="A4322" s="6">
        <v>99.0</v>
      </c>
      <c r="B4322" s="6">
        <v>35.34863664</v>
      </c>
      <c r="C4322" s="6">
        <v>3.077833251</v>
      </c>
      <c r="D4322" s="6" t="s">
        <v>12</v>
      </c>
      <c r="E4322" s="6">
        <v>1.0</v>
      </c>
      <c r="F4322" s="6">
        <v>350.3274806</v>
      </c>
    </row>
    <row r="4323">
      <c r="A4323" s="6">
        <v>34.0</v>
      </c>
      <c r="B4323" s="6">
        <v>17.91425703</v>
      </c>
      <c r="C4323" s="6">
        <v>3.047221413</v>
      </c>
      <c r="D4323" s="6" t="s">
        <v>5</v>
      </c>
      <c r="E4323" s="6">
        <v>3.0</v>
      </c>
      <c r="F4323" s="6">
        <v>116.2559525</v>
      </c>
    </row>
    <row r="4324">
      <c r="A4324" s="6">
        <v>58.0</v>
      </c>
      <c r="B4324" s="6">
        <v>16.21319014</v>
      </c>
      <c r="C4324" s="6">
        <v>1.808076507</v>
      </c>
      <c r="D4324" s="6" t="s">
        <v>14</v>
      </c>
      <c r="E4324" s="6">
        <v>2.0</v>
      </c>
      <c r="F4324" s="6">
        <v>204.6553016</v>
      </c>
    </row>
    <row r="4325">
      <c r="A4325" s="6">
        <v>53.0</v>
      </c>
      <c r="B4325" s="6">
        <v>14.44984131</v>
      </c>
      <c r="C4325" s="6">
        <v>1.122940162</v>
      </c>
      <c r="D4325" s="6" t="s">
        <v>5</v>
      </c>
      <c r="E4325" s="6">
        <v>3.0</v>
      </c>
      <c r="F4325" s="6">
        <v>192.4357787</v>
      </c>
    </row>
    <row r="4326">
      <c r="A4326" s="6">
        <v>85.0</v>
      </c>
      <c r="B4326" s="6">
        <v>24.36995576</v>
      </c>
      <c r="C4326" s="6">
        <v>3.57934547</v>
      </c>
      <c r="D4326" s="6" t="s">
        <v>5</v>
      </c>
      <c r="E4326" s="6">
        <v>3.0</v>
      </c>
      <c r="F4326" s="6">
        <v>305.1813506</v>
      </c>
    </row>
    <row r="4327">
      <c r="A4327" s="6">
        <v>36.0</v>
      </c>
      <c r="B4327" s="6">
        <v>13.80111588</v>
      </c>
      <c r="C4327" s="6">
        <v>1.731192518</v>
      </c>
      <c r="D4327" s="6" t="s">
        <v>13</v>
      </c>
      <c r="E4327" s="6">
        <v>0.0</v>
      </c>
      <c r="F4327" s="6">
        <v>129.2366754</v>
      </c>
    </row>
    <row r="4328">
      <c r="A4328" s="6">
        <v>34.0</v>
      </c>
      <c r="B4328" s="6">
        <v>1.383724862</v>
      </c>
      <c r="C4328" s="6">
        <v>1.830701441</v>
      </c>
      <c r="D4328" s="6" t="s">
        <v>12</v>
      </c>
      <c r="E4328" s="6">
        <v>1.0</v>
      </c>
      <c r="F4328" s="6">
        <v>124.8653926</v>
      </c>
    </row>
    <row r="4329">
      <c r="A4329" s="6">
        <v>94.0</v>
      </c>
      <c r="B4329" s="6">
        <v>29.84551294</v>
      </c>
      <c r="C4329" s="6">
        <v>2.783840955</v>
      </c>
      <c r="D4329" s="6" t="s">
        <v>5</v>
      </c>
      <c r="E4329" s="6">
        <v>3.0</v>
      </c>
      <c r="F4329" s="6">
        <v>332.5900956</v>
      </c>
    </row>
    <row r="4330">
      <c r="A4330" s="6">
        <v>45.0</v>
      </c>
      <c r="B4330" s="6">
        <v>16.6104103</v>
      </c>
      <c r="C4330" s="6">
        <v>9.7659E-4</v>
      </c>
      <c r="D4330" s="6" t="s">
        <v>5</v>
      </c>
      <c r="E4330" s="6">
        <v>3.0</v>
      </c>
      <c r="F4330" s="6">
        <v>155.2336339</v>
      </c>
    </row>
    <row r="4331">
      <c r="A4331" s="6">
        <v>43.0</v>
      </c>
      <c r="B4331" s="6">
        <v>18.68496658</v>
      </c>
      <c r="C4331" s="6">
        <v>1.243232714</v>
      </c>
      <c r="D4331" s="6" t="s">
        <v>13</v>
      </c>
      <c r="E4331" s="6">
        <v>0.0</v>
      </c>
      <c r="F4331" s="6">
        <v>158.2727043</v>
      </c>
    </row>
    <row r="4332">
      <c r="A4332" s="6">
        <v>74.0</v>
      </c>
      <c r="B4332" s="6">
        <v>25.67430718</v>
      </c>
      <c r="C4332" s="6">
        <v>3.229394656</v>
      </c>
      <c r="D4332" s="6" t="s">
        <v>12</v>
      </c>
      <c r="E4332" s="6">
        <v>1.0</v>
      </c>
      <c r="F4332" s="6">
        <v>255.856644</v>
      </c>
    </row>
    <row r="4333">
      <c r="A4333" s="6">
        <v>99.0</v>
      </c>
      <c r="B4333" s="6">
        <v>48.87116125</v>
      </c>
      <c r="C4333" s="6">
        <v>8.292207745</v>
      </c>
      <c r="D4333" s="6" t="s">
        <v>5</v>
      </c>
      <c r="E4333" s="6">
        <v>3.0</v>
      </c>
      <c r="F4333" s="6">
        <v>349.1560315</v>
      </c>
    </row>
    <row r="4334">
      <c r="A4334" s="6">
        <v>85.0</v>
      </c>
      <c r="B4334" s="6">
        <v>20.84691258</v>
      </c>
      <c r="C4334" s="6">
        <v>8.21413169</v>
      </c>
      <c r="D4334" s="6" t="s">
        <v>14</v>
      </c>
      <c r="E4334" s="6">
        <v>2.0</v>
      </c>
      <c r="F4334" s="6">
        <v>297.1053817</v>
      </c>
    </row>
    <row r="4335">
      <c r="A4335" s="6">
        <v>19.0</v>
      </c>
      <c r="B4335" s="6">
        <v>7.174030772</v>
      </c>
      <c r="C4335" s="6">
        <v>0.31830096</v>
      </c>
      <c r="D4335" s="6" t="s">
        <v>5</v>
      </c>
      <c r="E4335" s="6">
        <v>3.0</v>
      </c>
      <c r="F4335" s="6">
        <v>65.32239428</v>
      </c>
    </row>
    <row r="4336">
      <c r="A4336" s="6">
        <v>58.0</v>
      </c>
      <c r="B4336" s="6">
        <v>14.69851591</v>
      </c>
      <c r="C4336" s="6">
        <v>1.463555453</v>
      </c>
      <c r="D4336" s="6" t="s">
        <v>12</v>
      </c>
      <c r="E4336" s="6">
        <v>1.0</v>
      </c>
      <c r="F4336" s="6">
        <v>202.8868815</v>
      </c>
    </row>
    <row r="4337">
      <c r="A4337" s="6">
        <v>55.0</v>
      </c>
      <c r="B4337" s="6">
        <v>20.04545281</v>
      </c>
      <c r="C4337" s="6">
        <v>3.068510586</v>
      </c>
      <c r="D4337" s="6" t="s">
        <v>14</v>
      </c>
      <c r="E4337" s="6">
        <v>2.0</v>
      </c>
      <c r="F4337" s="6">
        <v>196.5427867</v>
      </c>
    </row>
    <row r="4338">
      <c r="A4338" s="6">
        <v>50.0</v>
      </c>
      <c r="B4338" s="6">
        <v>15.86048486</v>
      </c>
      <c r="C4338" s="6">
        <v>2.900916224</v>
      </c>
      <c r="D4338" s="6" t="s">
        <v>13</v>
      </c>
      <c r="E4338" s="6">
        <v>0.0</v>
      </c>
      <c r="F4338" s="6">
        <v>184.5395186</v>
      </c>
    </row>
    <row r="4339">
      <c r="A4339" s="6">
        <v>51.0</v>
      </c>
      <c r="B4339" s="6">
        <v>12.40064246</v>
      </c>
      <c r="C4339" s="6">
        <v>0.276897522</v>
      </c>
      <c r="D4339" s="6" t="s">
        <v>14</v>
      </c>
      <c r="E4339" s="6">
        <v>2.0</v>
      </c>
      <c r="F4339" s="6">
        <v>184.5479788</v>
      </c>
    </row>
    <row r="4340">
      <c r="A4340" s="6">
        <v>23.0</v>
      </c>
      <c r="B4340" s="6">
        <v>12.42231673</v>
      </c>
      <c r="C4340" s="6">
        <v>0.151505969</v>
      </c>
      <c r="D4340" s="6" t="s">
        <v>14</v>
      </c>
      <c r="E4340" s="6">
        <v>2.0</v>
      </c>
      <c r="F4340" s="6">
        <v>85.69000563</v>
      </c>
    </row>
    <row r="4341">
      <c r="A4341" s="6">
        <v>63.0</v>
      </c>
      <c r="B4341" s="6">
        <v>22.72019</v>
      </c>
      <c r="C4341" s="6">
        <v>2.46555663</v>
      </c>
      <c r="D4341" s="6" t="s">
        <v>14</v>
      </c>
      <c r="E4341" s="6">
        <v>2.0</v>
      </c>
      <c r="F4341" s="6">
        <v>222.9110745</v>
      </c>
    </row>
    <row r="4342">
      <c r="A4342" s="6">
        <v>76.0</v>
      </c>
      <c r="B4342" s="6">
        <v>22.22593968</v>
      </c>
      <c r="C4342" s="6">
        <v>2.580100287</v>
      </c>
      <c r="D4342" s="6" t="s">
        <v>13</v>
      </c>
      <c r="E4342" s="6">
        <v>0.0</v>
      </c>
      <c r="F4342" s="6">
        <v>272.9416164</v>
      </c>
    </row>
    <row r="4343">
      <c r="A4343" s="6">
        <v>68.0</v>
      </c>
      <c r="B4343" s="6">
        <v>18.20170852</v>
      </c>
      <c r="C4343" s="6">
        <v>3.65305148</v>
      </c>
      <c r="D4343" s="6" t="s">
        <v>12</v>
      </c>
      <c r="E4343" s="6">
        <v>1.0</v>
      </c>
      <c r="F4343" s="6">
        <v>242.8010569</v>
      </c>
    </row>
    <row r="4344">
      <c r="A4344" s="6">
        <v>95.0</v>
      </c>
      <c r="B4344" s="6">
        <v>33.91345228</v>
      </c>
      <c r="C4344" s="6">
        <v>6.737153756</v>
      </c>
      <c r="D4344" s="6" t="s">
        <v>5</v>
      </c>
      <c r="E4344" s="6">
        <v>3.0</v>
      </c>
      <c r="F4344" s="6">
        <v>337.8234552</v>
      </c>
    </row>
    <row r="4345">
      <c r="A4345" s="6">
        <v>13.0</v>
      </c>
      <c r="B4345" s="6">
        <v>9.975807172</v>
      </c>
      <c r="C4345" s="6">
        <v>4.087393544</v>
      </c>
      <c r="D4345" s="6" t="s">
        <v>12</v>
      </c>
      <c r="E4345" s="6">
        <v>1.0</v>
      </c>
      <c r="F4345" s="6">
        <v>53.3680028</v>
      </c>
    </row>
    <row r="4346">
      <c r="A4346" s="6">
        <v>83.0</v>
      </c>
      <c r="B4346" s="6">
        <v>26.74193614</v>
      </c>
      <c r="C4346" s="6">
        <v>3.619405288</v>
      </c>
      <c r="D4346" s="6" t="s">
        <v>14</v>
      </c>
      <c r="E4346" s="6">
        <v>2.0</v>
      </c>
      <c r="F4346" s="6">
        <v>300.5207358</v>
      </c>
    </row>
    <row r="4347">
      <c r="A4347" s="6">
        <v>78.0</v>
      </c>
      <c r="B4347" s="6">
        <v>20.62100212</v>
      </c>
      <c r="C4347" s="6">
        <v>1.426906349</v>
      </c>
      <c r="D4347" s="6" t="s">
        <v>14</v>
      </c>
      <c r="E4347" s="6">
        <v>2.0</v>
      </c>
      <c r="F4347" s="6">
        <v>277.9782531</v>
      </c>
    </row>
    <row r="4348">
      <c r="A4348" s="6">
        <v>44.0</v>
      </c>
      <c r="B4348" s="6">
        <v>15.83934271</v>
      </c>
      <c r="C4348" s="6">
        <v>0.993123152</v>
      </c>
      <c r="D4348" s="6" t="s">
        <v>12</v>
      </c>
      <c r="E4348" s="6">
        <v>1.0</v>
      </c>
      <c r="F4348" s="6">
        <v>157.7260806</v>
      </c>
    </row>
    <row r="4349">
      <c r="A4349" s="6">
        <v>16.0</v>
      </c>
      <c r="B4349" s="6">
        <v>3.886887275</v>
      </c>
      <c r="C4349" s="6">
        <v>1.722977656</v>
      </c>
      <c r="D4349" s="6" t="s">
        <v>5</v>
      </c>
      <c r="E4349" s="6">
        <v>3.0</v>
      </c>
      <c r="F4349" s="6">
        <v>54.57855736</v>
      </c>
    </row>
    <row r="4350">
      <c r="A4350" s="6">
        <v>54.0</v>
      </c>
      <c r="B4350" s="6">
        <v>17.88647662</v>
      </c>
      <c r="C4350" s="6">
        <v>2.236199275</v>
      </c>
      <c r="D4350" s="6" t="s">
        <v>5</v>
      </c>
      <c r="E4350" s="6">
        <v>3.0</v>
      </c>
      <c r="F4350" s="6">
        <v>191.6377878</v>
      </c>
    </row>
    <row r="4351">
      <c r="A4351" s="6">
        <v>25.0</v>
      </c>
      <c r="B4351" s="6">
        <v>8.077997265</v>
      </c>
      <c r="C4351" s="6">
        <v>0.739072022</v>
      </c>
      <c r="D4351" s="6" t="s">
        <v>14</v>
      </c>
      <c r="E4351" s="6">
        <v>2.0</v>
      </c>
      <c r="F4351" s="6">
        <v>89.39045885</v>
      </c>
    </row>
    <row r="4352">
      <c r="A4352" s="6">
        <v>89.0</v>
      </c>
      <c r="B4352" s="6">
        <v>29.55612297</v>
      </c>
      <c r="C4352" s="6">
        <v>6.364723126</v>
      </c>
      <c r="D4352" s="6" t="s">
        <v>14</v>
      </c>
      <c r="E4352" s="6">
        <v>2.0</v>
      </c>
      <c r="F4352" s="6">
        <v>310.4725062</v>
      </c>
    </row>
    <row r="4353">
      <c r="A4353" s="6">
        <v>43.0</v>
      </c>
      <c r="B4353" s="6">
        <v>13.20914931</v>
      </c>
      <c r="C4353" s="6">
        <v>1.987019937</v>
      </c>
      <c r="D4353" s="6" t="s">
        <v>5</v>
      </c>
      <c r="E4353" s="6">
        <v>3.0</v>
      </c>
      <c r="F4353" s="6">
        <v>151.1689243</v>
      </c>
    </row>
    <row r="4354">
      <c r="A4354" s="6">
        <v>80.0</v>
      </c>
      <c r="B4354" s="6">
        <v>23.59775824</v>
      </c>
      <c r="C4354" s="6">
        <v>7.812127296</v>
      </c>
      <c r="D4354" s="6" t="s">
        <v>14</v>
      </c>
      <c r="E4354" s="6">
        <v>2.0</v>
      </c>
      <c r="F4354" s="6">
        <v>282.5939877</v>
      </c>
    </row>
    <row r="4355">
      <c r="A4355" s="6">
        <v>91.0</v>
      </c>
      <c r="B4355" s="6">
        <v>25.30746615</v>
      </c>
      <c r="C4355" s="6">
        <v>3.608188794</v>
      </c>
      <c r="D4355" s="6" t="s">
        <v>14</v>
      </c>
      <c r="E4355" s="6">
        <v>2.0</v>
      </c>
      <c r="F4355" s="6">
        <v>320.4397694</v>
      </c>
    </row>
    <row r="4356">
      <c r="A4356" s="6">
        <v>46.0</v>
      </c>
      <c r="B4356" s="6">
        <v>6.828532561</v>
      </c>
      <c r="C4356" s="6">
        <v>4.305234817</v>
      </c>
      <c r="D4356" s="6" t="s">
        <v>14</v>
      </c>
      <c r="E4356" s="6">
        <v>2.0</v>
      </c>
      <c r="F4356" s="6">
        <v>158.6215801</v>
      </c>
    </row>
    <row r="4357">
      <c r="A4357" s="6">
        <v>32.0</v>
      </c>
      <c r="B4357" s="6">
        <v>14.80241086</v>
      </c>
      <c r="C4357" s="6">
        <v>4.810377057</v>
      </c>
      <c r="D4357" s="6" t="s">
        <v>13</v>
      </c>
      <c r="E4357" s="6">
        <v>0.0</v>
      </c>
      <c r="F4357" s="6">
        <v>108.8853159</v>
      </c>
    </row>
    <row r="4358">
      <c r="A4358" s="6">
        <v>95.0</v>
      </c>
      <c r="B4358" s="6">
        <v>27.71756398</v>
      </c>
      <c r="C4358" s="6">
        <v>7.05784165</v>
      </c>
      <c r="D4358" s="6" t="s">
        <v>5</v>
      </c>
      <c r="E4358" s="6">
        <v>3.0</v>
      </c>
      <c r="F4358" s="6">
        <v>340.6237637</v>
      </c>
    </row>
    <row r="4359">
      <c r="A4359" s="6">
        <v>98.0</v>
      </c>
      <c r="B4359" s="6">
        <v>33.92428664</v>
      </c>
      <c r="C4359" s="6">
        <v>7.869647949</v>
      </c>
      <c r="D4359" s="6" t="s">
        <v>13</v>
      </c>
      <c r="E4359" s="6">
        <v>0.0</v>
      </c>
      <c r="F4359" s="6">
        <v>350.2593982</v>
      </c>
    </row>
    <row r="4360">
      <c r="A4360" s="6">
        <v>78.0</v>
      </c>
      <c r="B4360" s="6">
        <v>21.96746823</v>
      </c>
      <c r="C4360" s="6">
        <v>2.471420712</v>
      </c>
      <c r="D4360" s="6" t="s">
        <v>12</v>
      </c>
      <c r="E4360" s="6">
        <v>1.0</v>
      </c>
      <c r="F4360" s="6">
        <v>277.4594362</v>
      </c>
    </row>
    <row r="4361">
      <c r="A4361" s="6">
        <v>50.0</v>
      </c>
      <c r="B4361" s="6">
        <v>13.42866192</v>
      </c>
      <c r="C4361" s="6">
        <v>2.739675375</v>
      </c>
      <c r="D4361" s="6" t="s">
        <v>5</v>
      </c>
      <c r="E4361" s="6">
        <v>3.0</v>
      </c>
      <c r="F4361" s="6">
        <v>178.1463431</v>
      </c>
    </row>
    <row r="4362">
      <c r="A4362" s="6">
        <v>54.0</v>
      </c>
      <c r="B4362" s="6">
        <v>15.39714942</v>
      </c>
      <c r="C4362" s="6">
        <v>2.588692921</v>
      </c>
      <c r="D4362" s="6" t="s">
        <v>13</v>
      </c>
      <c r="E4362" s="6">
        <v>0.0</v>
      </c>
      <c r="F4362" s="6">
        <v>192.9638874</v>
      </c>
    </row>
    <row r="4363">
      <c r="A4363" s="6">
        <v>31.0</v>
      </c>
      <c r="B4363" s="6">
        <v>17.93169575</v>
      </c>
      <c r="C4363" s="6">
        <v>6.166019182</v>
      </c>
      <c r="D4363" s="6" t="s">
        <v>5</v>
      </c>
      <c r="E4363" s="6">
        <v>3.0</v>
      </c>
      <c r="F4363" s="6">
        <v>109.8232067</v>
      </c>
    </row>
    <row r="4364">
      <c r="A4364" s="6">
        <v>34.0</v>
      </c>
      <c r="B4364" s="6">
        <v>14.99603995</v>
      </c>
      <c r="C4364" s="6">
        <v>1.984357576</v>
      </c>
      <c r="D4364" s="6" t="s">
        <v>12</v>
      </c>
      <c r="E4364" s="6">
        <v>1.0</v>
      </c>
      <c r="F4364" s="6">
        <v>115.6900484</v>
      </c>
    </row>
    <row r="4365">
      <c r="A4365" s="6">
        <v>61.0</v>
      </c>
      <c r="B4365" s="6">
        <v>22.40469773</v>
      </c>
      <c r="C4365" s="6">
        <v>6.194422557</v>
      </c>
      <c r="D4365" s="6" t="s">
        <v>5</v>
      </c>
      <c r="E4365" s="6">
        <v>3.0</v>
      </c>
      <c r="F4365" s="6">
        <v>218.13099</v>
      </c>
    </row>
    <row r="4366">
      <c r="A4366" s="6">
        <v>49.0</v>
      </c>
      <c r="B4366" s="6">
        <v>16.67239093</v>
      </c>
      <c r="C4366" s="6">
        <v>2.471372347</v>
      </c>
      <c r="D4366" s="6" t="s">
        <v>13</v>
      </c>
      <c r="E4366" s="6">
        <v>0.0</v>
      </c>
      <c r="F4366" s="6">
        <v>175.1861676</v>
      </c>
    </row>
    <row r="4367">
      <c r="A4367" s="6">
        <v>15.0</v>
      </c>
      <c r="B4367" s="6">
        <v>3.578435619</v>
      </c>
      <c r="C4367" s="6">
        <v>0.504868131</v>
      </c>
      <c r="D4367" s="6" t="s">
        <v>5</v>
      </c>
      <c r="E4367" s="6">
        <v>3.0</v>
      </c>
      <c r="F4367" s="6">
        <v>54.32301471</v>
      </c>
    </row>
    <row r="4368">
      <c r="A4368" s="6">
        <v>86.0</v>
      </c>
      <c r="B4368" s="6">
        <v>34.12647526</v>
      </c>
      <c r="C4368" s="6">
        <v>6.036185407</v>
      </c>
      <c r="D4368" s="6" t="s">
        <v>12</v>
      </c>
      <c r="E4368" s="6">
        <v>1.0</v>
      </c>
      <c r="F4368" s="6">
        <v>304.7199358</v>
      </c>
    </row>
    <row r="4369">
      <c r="A4369" s="6">
        <v>40.0</v>
      </c>
      <c r="B4369" s="6">
        <v>5.903771109</v>
      </c>
      <c r="C4369" s="6">
        <v>3.454079966</v>
      </c>
      <c r="D4369" s="6" t="s">
        <v>13</v>
      </c>
      <c r="E4369" s="6">
        <v>0.0</v>
      </c>
      <c r="F4369" s="6">
        <v>139.4600968</v>
      </c>
    </row>
    <row r="4370">
      <c r="A4370" s="6">
        <v>79.0</v>
      </c>
      <c r="B4370" s="6">
        <v>24.13102522</v>
      </c>
      <c r="C4370" s="6">
        <v>4.384600824</v>
      </c>
      <c r="D4370" s="6" t="s">
        <v>12</v>
      </c>
      <c r="E4370" s="6">
        <v>1.0</v>
      </c>
      <c r="F4370" s="6">
        <v>283.4678628</v>
      </c>
    </row>
    <row r="4371">
      <c r="A4371" s="6">
        <v>47.0</v>
      </c>
      <c r="B4371" s="6">
        <v>14.73574073</v>
      </c>
      <c r="C4371" s="6">
        <v>0.827430976</v>
      </c>
      <c r="D4371" s="6" t="s">
        <v>13</v>
      </c>
      <c r="E4371" s="6">
        <v>0.0</v>
      </c>
      <c r="F4371" s="6">
        <v>168.4997705</v>
      </c>
    </row>
    <row r="4372">
      <c r="A4372" s="6">
        <v>14.0</v>
      </c>
      <c r="B4372" s="6">
        <v>5.599582378</v>
      </c>
      <c r="C4372" s="6">
        <v>2.536887018</v>
      </c>
      <c r="D4372" s="6" t="s">
        <v>14</v>
      </c>
      <c r="E4372" s="6">
        <v>2.0</v>
      </c>
      <c r="F4372" s="6">
        <v>45.55690769</v>
      </c>
    </row>
    <row r="4373">
      <c r="A4373" s="6">
        <v>51.0</v>
      </c>
      <c r="B4373" s="6">
        <v>11.85768831</v>
      </c>
      <c r="C4373" s="6">
        <v>0.976363129</v>
      </c>
      <c r="D4373" s="6" t="s">
        <v>5</v>
      </c>
      <c r="E4373" s="6">
        <v>3.0</v>
      </c>
      <c r="F4373" s="6">
        <v>184.2395531</v>
      </c>
    </row>
    <row r="4374">
      <c r="A4374" s="6">
        <v>47.0</v>
      </c>
      <c r="B4374" s="6">
        <v>18.34351719</v>
      </c>
      <c r="C4374" s="6">
        <v>1.261528644</v>
      </c>
      <c r="D4374" s="6" t="s">
        <v>12</v>
      </c>
      <c r="E4374" s="6">
        <v>1.0</v>
      </c>
      <c r="F4374" s="6">
        <v>167.4081017</v>
      </c>
    </row>
    <row r="4375">
      <c r="A4375" s="6">
        <v>51.0</v>
      </c>
      <c r="B4375" s="6">
        <v>19.80563998</v>
      </c>
      <c r="C4375" s="6">
        <v>1.57626412</v>
      </c>
      <c r="D4375" s="6" t="s">
        <v>14</v>
      </c>
      <c r="E4375" s="6">
        <v>2.0</v>
      </c>
      <c r="F4375" s="6">
        <v>179.2364139</v>
      </c>
    </row>
    <row r="4376">
      <c r="A4376" s="6">
        <v>53.0</v>
      </c>
      <c r="B4376" s="6">
        <v>17.97812572</v>
      </c>
      <c r="C4376" s="6">
        <v>3.066072741</v>
      </c>
      <c r="D4376" s="6" t="s">
        <v>13</v>
      </c>
      <c r="E4376" s="6">
        <v>0.0</v>
      </c>
      <c r="F4376" s="6">
        <v>190.3354223</v>
      </c>
    </row>
    <row r="4377">
      <c r="A4377" s="6">
        <v>96.0</v>
      </c>
      <c r="B4377" s="6">
        <v>30.85279773</v>
      </c>
      <c r="C4377" s="6">
        <v>10.12766664</v>
      </c>
      <c r="D4377" s="6" t="s">
        <v>5</v>
      </c>
      <c r="E4377" s="6">
        <v>3.0</v>
      </c>
      <c r="F4377" s="6">
        <v>344.6565241</v>
      </c>
    </row>
    <row r="4378">
      <c r="A4378" s="6">
        <v>47.0</v>
      </c>
      <c r="B4378" s="6">
        <v>10.45375486</v>
      </c>
      <c r="C4378" s="6">
        <v>0.938999298</v>
      </c>
      <c r="D4378" s="6" t="s">
        <v>13</v>
      </c>
      <c r="E4378" s="6">
        <v>0.0</v>
      </c>
      <c r="F4378" s="6">
        <v>164.5722371</v>
      </c>
    </row>
    <row r="4379">
      <c r="A4379" s="6">
        <v>98.0</v>
      </c>
      <c r="B4379" s="6">
        <v>27.33731038</v>
      </c>
      <c r="C4379" s="6">
        <v>2.839123372</v>
      </c>
      <c r="D4379" s="6" t="s">
        <v>5</v>
      </c>
      <c r="E4379" s="6">
        <v>3.0</v>
      </c>
      <c r="F4379" s="6">
        <v>350.1683343</v>
      </c>
    </row>
    <row r="4380">
      <c r="A4380" s="6">
        <v>96.0</v>
      </c>
      <c r="B4380" s="6">
        <v>32.98619486</v>
      </c>
      <c r="C4380" s="6">
        <v>5.525464692</v>
      </c>
      <c r="D4380" s="6" t="s">
        <v>5</v>
      </c>
      <c r="E4380" s="6">
        <v>3.0</v>
      </c>
      <c r="F4380" s="6">
        <v>342.0394521</v>
      </c>
    </row>
    <row r="4381">
      <c r="A4381" s="6">
        <v>50.0</v>
      </c>
      <c r="B4381" s="6">
        <v>18.73230444</v>
      </c>
      <c r="C4381" s="6">
        <v>2.183080952</v>
      </c>
      <c r="D4381" s="6" t="s">
        <v>5</v>
      </c>
      <c r="E4381" s="6">
        <v>3.0</v>
      </c>
      <c r="F4381" s="6">
        <v>178.6355576</v>
      </c>
    </row>
    <row r="4382">
      <c r="A4382" s="6">
        <v>80.0</v>
      </c>
      <c r="B4382" s="6">
        <v>23.19605289</v>
      </c>
      <c r="C4382" s="6">
        <v>8.143661019</v>
      </c>
      <c r="D4382" s="6" t="s">
        <v>13</v>
      </c>
      <c r="E4382" s="6">
        <v>0.0</v>
      </c>
      <c r="F4382" s="6">
        <v>283.1998889</v>
      </c>
    </row>
    <row r="4383">
      <c r="A4383" s="6">
        <v>86.0</v>
      </c>
      <c r="B4383" s="6">
        <v>30.95791818</v>
      </c>
      <c r="C4383" s="6">
        <v>4.851285555</v>
      </c>
      <c r="D4383" s="6" t="s">
        <v>14</v>
      </c>
      <c r="E4383" s="6">
        <v>2.0</v>
      </c>
      <c r="F4383" s="6">
        <v>309.7449531</v>
      </c>
    </row>
    <row r="4384">
      <c r="A4384" s="6">
        <v>65.0</v>
      </c>
      <c r="B4384" s="6">
        <v>17.07409018</v>
      </c>
      <c r="C4384" s="6">
        <v>1.832808412</v>
      </c>
      <c r="D4384" s="6" t="s">
        <v>12</v>
      </c>
      <c r="E4384" s="6">
        <v>1.0</v>
      </c>
      <c r="F4384" s="6">
        <v>236.7067244</v>
      </c>
    </row>
    <row r="4385">
      <c r="A4385" s="6">
        <v>19.0</v>
      </c>
      <c r="B4385" s="6">
        <v>9.174730453</v>
      </c>
      <c r="C4385" s="6">
        <v>1.239992811</v>
      </c>
      <c r="D4385" s="6" t="s">
        <v>13</v>
      </c>
      <c r="E4385" s="6">
        <v>0.0</v>
      </c>
      <c r="F4385" s="6">
        <v>70.87944522</v>
      </c>
    </row>
    <row r="4386">
      <c r="A4386" s="6">
        <v>18.0</v>
      </c>
      <c r="B4386" s="6">
        <v>10.86748903</v>
      </c>
      <c r="C4386" s="6">
        <v>0.690997745</v>
      </c>
      <c r="D4386" s="6" t="s">
        <v>14</v>
      </c>
      <c r="E4386" s="6">
        <v>2.0</v>
      </c>
      <c r="F4386" s="6">
        <v>67.39598752</v>
      </c>
    </row>
    <row r="4387">
      <c r="A4387" s="6">
        <v>37.0</v>
      </c>
      <c r="B4387" s="6">
        <v>10.40371072</v>
      </c>
      <c r="C4387" s="6">
        <v>0.263531928</v>
      </c>
      <c r="D4387" s="6" t="s">
        <v>13</v>
      </c>
      <c r="E4387" s="6">
        <v>0.0</v>
      </c>
      <c r="F4387" s="6">
        <v>133.9506811</v>
      </c>
    </row>
    <row r="4388">
      <c r="A4388" s="6">
        <v>18.0</v>
      </c>
      <c r="B4388" s="6">
        <v>7.745910759</v>
      </c>
      <c r="C4388" s="6">
        <v>1.059993514</v>
      </c>
      <c r="D4388" s="6" t="s">
        <v>14</v>
      </c>
      <c r="E4388" s="6">
        <v>2.0</v>
      </c>
      <c r="F4388" s="6">
        <v>56.79460661</v>
      </c>
    </row>
    <row r="4389">
      <c r="A4389" s="6">
        <v>34.0</v>
      </c>
      <c r="B4389" s="6">
        <v>10.64010399</v>
      </c>
      <c r="C4389" s="6">
        <v>0.805867329</v>
      </c>
      <c r="D4389" s="6" t="s">
        <v>12</v>
      </c>
      <c r="E4389" s="6">
        <v>1.0</v>
      </c>
      <c r="F4389" s="6">
        <v>116.151319</v>
      </c>
    </row>
    <row r="4390">
      <c r="A4390" s="6">
        <v>35.0</v>
      </c>
      <c r="B4390" s="6">
        <v>13.51560013</v>
      </c>
      <c r="C4390" s="6">
        <v>2.032471444</v>
      </c>
      <c r="D4390" s="6" t="s">
        <v>12</v>
      </c>
      <c r="E4390" s="6">
        <v>1.0</v>
      </c>
      <c r="F4390" s="6">
        <v>125.1482062</v>
      </c>
    </row>
    <row r="4391">
      <c r="A4391" s="6">
        <v>24.0</v>
      </c>
      <c r="B4391" s="6">
        <v>18.9731144</v>
      </c>
      <c r="C4391" s="6">
        <v>5.827214413</v>
      </c>
      <c r="D4391" s="6" t="s">
        <v>14</v>
      </c>
      <c r="E4391" s="6">
        <v>2.0</v>
      </c>
      <c r="F4391" s="6">
        <v>91.0654531</v>
      </c>
    </row>
    <row r="4392">
      <c r="A4392" s="6">
        <v>59.0</v>
      </c>
      <c r="B4392" s="6">
        <v>18.05024365</v>
      </c>
      <c r="C4392" s="6">
        <v>2.889912691</v>
      </c>
      <c r="D4392" s="6" t="s">
        <v>14</v>
      </c>
      <c r="E4392" s="6">
        <v>2.0</v>
      </c>
      <c r="F4392" s="6">
        <v>210.5037124</v>
      </c>
    </row>
    <row r="4393">
      <c r="A4393" s="6">
        <v>20.0</v>
      </c>
      <c r="B4393" s="6">
        <v>9.02380286</v>
      </c>
      <c r="C4393" s="6">
        <v>1.837913545</v>
      </c>
      <c r="D4393" s="6" t="s">
        <v>13</v>
      </c>
      <c r="E4393" s="6">
        <v>0.0</v>
      </c>
      <c r="F4393" s="6">
        <v>70.50156181</v>
      </c>
    </row>
    <row r="4394">
      <c r="A4394" s="6">
        <v>79.0</v>
      </c>
      <c r="B4394" s="6">
        <v>31.03149745</v>
      </c>
      <c r="C4394" s="6">
        <v>0.39838658</v>
      </c>
      <c r="D4394" s="6" t="s">
        <v>14</v>
      </c>
      <c r="E4394" s="6">
        <v>2.0</v>
      </c>
      <c r="F4394" s="6">
        <v>279.7149704</v>
      </c>
    </row>
    <row r="4395">
      <c r="A4395" s="6">
        <v>19.0</v>
      </c>
      <c r="B4395" s="6">
        <v>10.87774957</v>
      </c>
      <c r="C4395" s="6">
        <v>4.665977177</v>
      </c>
      <c r="D4395" s="6" t="s">
        <v>5</v>
      </c>
      <c r="E4395" s="6">
        <v>3.0</v>
      </c>
      <c r="F4395" s="6">
        <v>67.66277336</v>
      </c>
    </row>
    <row r="4396">
      <c r="A4396" s="6">
        <v>62.0</v>
      </c>
      <c r="B4396" s="6">
        <v>16.05487189</v>
      </c>
      <c r="C4396" s="6">
        <v>1.791704679</v>
      </c>
      <c r="D4396" s="6" t="s">
        <v>14</v>
      </c>
      <c r="E4396" s="6">
        <v>2.0</v>
      </c>
      <c r="F4396" s="6">
        <v>219.7573225</v>
      </c>
    </row>
    <row r="4397">
      <c r="A4397" s="6">
        <v>65.0</v>
      </c>
      <c r="B4397" s="6">
        <v>22.2209252</v>
      </c>
      <c r="C4397" s="6">
        <v>5.664413416</v>
      </c>
      <c r="D4397" s="6" t="s">
        <v>5</v>
      </c>
      <c r="E4397" s="6">
        <v>3.0</v>
      </c>
      <c r="F4397" s="6">
        <v>229.7089662</v>
      </c>
    </row>
    <row r="4398">
      <c r="A4398" s="6">
        <v>81.0</v>
      </c>
      <c r="B4398" s="6">
        <v>29.27447207</v>
      </c>
      <c r="C4398" s="6">
        <v>6.035831622</v>
      </c>
      <c r="D4398" s="6" t="s">
        <v>14</v>
      </c>
      <c r="E4398" s="6">
        <v>2.0</v>
      </c>
      <c r="F4398" s="6">
        <v>292.177771</v>
      </c>
    </row>
    <row r="4399">
      <c r="A4399" s="6">
        <v>30.0</v>
      </c>
      <c r="B4399" s="6">
        <v>17.31812448</v>
      </c>
      <c r="C4399" s="6">
        <v>0.263189631</v>
      </c>
      <c r="D4399" s="6" t="s">
        <v>14</v>
      </c>
      <c r="E4399" s="6">
        <v>2.0</v>
      </c>
      <c r="F4399" s="6">
        <v>110.0161747</v>
      </c>
    </row>
    <row r="4400">
      <c r="A4400" s="6">
        <v>84.0</v>
      </c>
      <c r="B4400" s="6">
        <v>27.30421498</v>
      </c>
      <c r="C4400" s="6">
        <v>6.617741832</v>
      </c>
      <c r="D4400" s="6" t="s">
        <v>14</v>
      </c>
      <c r="E4400" s="6">
        <v>2.0</v>
      </c>
      <c r="F4400" s="6">
        <v>298.9910789</v>
      </c>
    </row>
    <row r="4401">
      <c r="A4401" s="6">
        <v>22.0</v>
      </c>
      <c r="B4401" s="6">
        <v>11.34566071</v>
      </c>
      <c r="C4401" s="6">
        <v>0.030706718</v>
      </c>
      <c r="D4401" s="6" t="s">
        <v>5</v>
      </c>
      <c r="E4401" s="6">
        <v>3.0</v>
      </c>
      <c r="F4401" s="6">
        <v>79.61416319</v>
      </c>
    </row>
    <row r="4402">
      <c r="A4402" s="6">
        <v>58.0</v>
      </c>
      <c r="B4402" s="6">
        <v>17.39836485</v>
      </c>
      <c r="C4402" s="6">
        <v>3.796159847</v>
      </c>
      <c r="D4402" s="6" t="s">
        <v>14</v>
      </c>
      <c r="E4402" s="6">
        <v>2.0</v>
      </c>
      <c r="F4402" s="6">
        <v>207.624235</v>
      </c>
    </row>
    <row r="4403">
      <c r="A4403" s="6">
        <v>62.0</v>
      </c>
      <c r="B4403" s="6">
        <v>21.34402806</v>
      </c>
      <c r="C4403" s="6">
        <v>1.262535921</v>
      </c>
      <c r="D4403" s="6" t="s">
        <v>5</v>
      </c>
      <c r="E4403" s="6">
        <v>3.0</v>
      </c>
      <c r="F4403" s="6">
        <v>222.592925</v>
      </c>
    </row>
    <row r="4404">
      <c r="A4404" s="6">
        <v>21.0</v>
      </c>
      <c r="B4404" s="6">
        <v>14.65992703</v>
      </c>
      <c r="C4404" s="6">
        <v>3.07256704</v>
      </c>
      <c r="D4404" s="6" t="s">
        <v>14</v>
      </c>
      <c r="E4404" s="6">
        <v>2.0</v>
      </c>
      <c r="F4404" s="6">
        <v>71.92646932</v>
      </c>
    </row>
    <row r="4405">
      <c r="A4405" s="6">
        <v>15.0</v>
      </c>
      <c r="B4405" s="6">
        <v>2.524965192</v>
      </c>
      <c r="C4405" s="6">
        <v>4.075476124</v>
      </c>
      <c r="D4405" s="6" t="s">
        <v>5</v>
      </c>
      <c r="E4405" s="6">
        <v>3.0</v>
      </c>
      <c r="F4405" s="6">
        <v>54.68286208</v>
      </c>
    </row>
    <row r="4406">
      <c r="A4406" s="6">
        <v>83.0</v>
      </c>
      <c r="B4406" s="6">
        <v>24.96773561</v>
      </c>
      <c r="C4406" s="6">
        <v>6.371890502</v>
      </c>
      <c r="D4406" s="6" t="s">
        <v>12</v>
      </c>
      <c r="E4406" s="6">
        <v>1.0</v>
      </c>
      <c r="F4406" s="6">
        <v>294.6586689</v>
      </c>
    </row>
    <row r="4407">
      <c r="A4407" s="6">
        <v>22.0</v>
      </c>
      <c r="B4407" s="6">
        <v>8.277327114</v>
      </c>
      <c r="C4407" s="6">
        <v>0.572917278</v>
      </c>
      <c r="D4407" s="6" t="s">
        <v>13</v>
      </c>
      <c r="E4407" s="6">
        <v>0.0</v>
      </c>
      <c r="F4407" s="6">
        <v>71.99035308</v>
      </c>
    </row>
    <row r="4408">
      <c r="A4408" s="6">
        <v>28.0</v>
      </c>
      <c r="B4408" s="6">
        <v>7.492119318</v>
      </c>
      <c r="C4408" s="6">
        <v>1.454800109</v>
      </c>
      <c r="D4408" s="6" t="s">
        <v>13</v>
      </c>
      <c r="E4408" s="6">
        <v>0.0</v>
      </c>
      <c r="F4408" s="6">
        <v>99.43162185</v>
      </c>
    </row>
    <row r="4409">
      <c r="A4409" s="6">
        <v>24.0</v>
      </c>
      <c r="B4409" s="6">
        <v>5.369133391</v>
      </c>
      <c r="C4409" s="6">
        <v>0.821603124</v>
      </c>
      <c r="D4409" s="6" t="s">
        <v>14</v>
      </c>
      <c r="E4409" s="6">
        <v>2.0</v>
      </c>
      <c r="F4409" s="6">
        <v>89.40602806</v>
      </c>
    </row>
    <row r="4410">
      <c r="A4410" s="6">
        <v>73.0</v>
      </c>
      <c r="B4410" s="6">
        <v>23.60921933</v>
      </c>
      <c r="C4410" s="6">
        <v>3.105811614</v>
      </c>
      <c r="D4410" s="6" t="s">
        <v>13</v>
      </c>
      <c r="E4410" s="6">
        <v>0.0</v>
      </c>
      <c r="F4410" s="6">
        <v>256.9016473</v>
      </c>
    </row>
    <row r="4411">
      <c r="A4411" s="6">
        <v>31.0</v>
      </c>
      <c r="B4411" s="6">
        <v>7.231927741</v>
      </c>
      <c r="C4411" s="6">
        <v>5.155800945</v>
      </c>
      <c r="D4411" s="6" t="s">
        <v>14</v>
      </c>
      <c r="E4411" s="6">
        <v>2.0</v>
      </c>
      <c r="F4411" s="6">
        <v>111.7938657</v>
      </c>
    </row>
    <row r="4412">
      <c r="A4412" s="6">
        <v>38.0</v>
      </c>
      <c r="B4412" s="6">
        <v>15.1755205</v>
      </c>
      <c r="C4412" s="6">
        <v>3.707866988</v>
      </c>
      <c r="D4412" s="6" t="s">
        <v>12</v>
      </c>
      <c r="E4412" s="6">
        <v>1.0</v>
      </c>
      <c r="F4412" s="6">
        <v>139.3446605</v>
      </c>
    </row>
    <row r="4413">
      <c r="A4413" s="6">
        <v>34.0</v>
      </c>
      <c r="B4413" s="6">
        <v>14.60687996</v>
      </c>
      <c r="C4413" s="6">
        <v>2.153001784</v>
      </c>
      <c r="D4413" s="6" t="s">
        <v>5</v>
      </c>
      <c r="E4413" s="6">
        <v>3.0</v>
      </c>
      <c r="F4413" s="6">
        <v>118.692777</v>
      </c>
    </row>
    <row r="4414">
      <c r="A4414" s="6">
        <v>39.0</v>
      </c>
      <c r="B4414" s="6">
        <v>14.01002933</v>
      </c>
      <c r="C4414" s="6">
        <v>5.185134443</v>
      </c>
      <c r="D4414" s="6" t="s">
        <v>13</v>
      </c>
      <c r="E4414" s="6">
        <v>0.0</v>
      </c>
      <c r="F4414" s="6">
        <v>146.0565226</v>
      </c>
    </row>
    <row r="4415">
      <c r="A4415" s="6">
        <v>63.0</v>
      </c>
      <c r="B4415" s="6">
        <v>22.61215309</v>
      </c>
      <c r="C4415" s="6">
        <v>5.02351081</v>
      </c>
      <c r="D4415" s="6" t="s">
        <v>13</v>
      </c>
      <c r="E4415" s="6">
        <v>0.0</v>
      </c>
      <c r="F4415" s="6">
        <v>228.6158922</v>
      </c>
    </row>
    <row r="4416">
      <c r="A4416" s="6">
        <v>25.0</v>
      </c>
      <c r="B4416" s="6">
        <v>11.50047978</v>
      </c>
      <c r="C4416" s="6">
        <v>0.639035727</v>
      </c>
      <c r="D4416" s="6" t="s">
        <v>5</v>
      </c>
      <c r="E4416" s="6">
        <v>3.0</v>
      </c>
      <c r="F4416" s="6">
        <v>95.2140988</v>
      </c>
    </row>
    <row r="4417">
      <c r="A4417" s="6">
        <v>50.0</v>
      </c>
      <c r="B4417" s="6">
        <v>13.41767007</v>
      </c>
      <c r="C4417" s="6">
        <v>5.549605841</v>
      </c>
      <c r="D4417" s="6" t="s">
        <v>14</v>
      </c>
      <c r="E4417" s="6">
        <v>2.0</v>
      </c>
      <c r="F4417" s="6">
        <v>180.8107207</v>
      </c>
    </row>
    <row r="4418">
      <c r="A4418" s="6">
        <v>25.0</v>
      </c>
      <c r="B4418" s="6">
        <v>9.788056925</v>
      </c>
      <c r="C4418" s="6">
        <v>0.503682531</v>
      </c>
      <c r="D4418" s="6" t="s">
        <v>14</v>
      </c>
      <c r="E4418" s="6">
        <v>2.0</v>
      </c>
      <c r="F4418" s="6">
        <v>92.84837436</v>
      </c>
    </row>
    <row r="4419">
      <c r="A4419" s="6">
        <v>43.0</v>
      </c>
      <c r="B4419" s="6">
        <v>12.51243715</v>
      </c>
      <c r="C4419" s="6">
        <v>2.496333383</v>
      </c>
      <c r="D4419" s="6" t="s">
        <v>5</v>
      </c>
      <c r="E4419" s="6">
        <v>3.0</v>
      </c>
      <c r="F4419" s="6">
        <v>149.2324311</v>
      </c>
    </row>
    <row r="4420">
      <c r="A4420" s="6">
        <v>55.0</v>
      </c>
      <c r="B4420" s="6">
        <v>12.20695949</v>
      </c>
      <c r="C4420" s="6">
        <v>5.385105587</v>
      </c>
      <c r="D4420" s="6" t="s">
        <v>12</v>
      </c>
      <c r="E4420" s="6">
        <v>1.0</v>
      </c>
      <c r="F4420" s="6">
        <v>196.4569343</v>
      </c>
    </row>
    <row r="4421">
      <c r="A4421" s="6">
        <v>97.0</v>
      </c>
      <c r="B4421" s="6">
        <v>38.15692117</v>
      </c>
      <c r="C4421" s="6">
        <v>8.104644048</v>
      </c>
      <c r="D4421" s="6" t="s">
        <v>12</v>
      </c>
      <c r="E4421" s="6">
        <v>1.0</v>
      </c>
      <c r="F4421" s="6">
        <v>338.2614835</v>
      </c>
    </row>
    <row r="4422">
      <c r="A4422" s="6">
        <v>32.0</v>
      </c>
      <c r="B4422" s="6">
        <v>3.523750421</v>
      </c>
      <c r="C4422" s="6">
        <v>0.028430966</v>
      </c>
      <c r="D4422" s="6" t="s">
        <v>14</v>
      </c>
      <c r="E4422" s="6">
        <v>2.0</v>
      </c>
      <c r="F4422" s="6">
        <v>115.1220044</v>
      </c>
    </row>
    <row r="4423">
      <c r="A4423" s="6">
        <v>71.0</v>
      </c>
      <c r="B4423" s="6">
        <v>17.55050904</v>
      </c>
      <c r="C4423" s="6">
        <v>4.041451356</v>
      </c>
      <c r="D4423" s="6" t="s">
        <v>14</v>
      </c>
      <c r="E4423" s="6">
        <v>2.0</v>
      </c>
      <c r="F4423" s="6">
        <v>252.3732128</v>
      </c>
    </row>
    <row r="4424">
      <c r="A4424" s="6">
        <v>66.0</v>
      </c>
      <c r="B4424" s="6">
        <v>24.52006676</v>
      </c>
      <c r="C4424" s="6">
        <v>7.789470963</v>
      </c>
      <c r="D4424" s="6" t="s">
        <v>14</v>
      </c>
      <c r="E4424" s="6">
        <v>2.0</v>
      </c>
      <c r="F4424" s="6">
        <v>235.6225023</v>
      </c>
    </row>
    <row r="4425">
      <c r="A4425" s="6">
        <v>58.0</v>
      </c>
      <c r="B4425" s="6">
        <v>17.11009877</v>
      </c>
      <c r="C4425" s="6">
        <v>1.23426039</v>
      </c>
      <c r="D4425" s="6" t="s">
        <v>13</v>
      </c>
      <c r="E4425" s="6">
        <v>0.0</v>
      </c>
      <c r="F4425" s="6">
        <v>211.9927344</v>
      </c>
    </row>
    <row r="4426">
      <c r="A4426" s="6">
        <v>64.0</v>
      </c>
      <c r="B4426" s="6">
        <v>20.36203851</v>
      </c>
      <c r="C4426" s="6">
        <v>1.527641801</v>
      </c>
      <c r="D4426" s="6" t="s">
        <v>14</v>
      </c>
      <c r="E4426" s="6">
        <v>2.0</v>
      </c>
      <c r="F4426" s="6">
        <v>228.7836731</v>
      </c>
    </row>
    <row r="4427">
      <c r="A4427" s="6">
        <v>73.0</v>
      </c>
      <c r="B4427" s="6">
        <v>20.36512667</v>
      </c>
      <c r="C4427" s="6">
        <v>4.010355503</v>
      </c>
      <c r="D4427" s="6" t="s">
        <v>13</v>
      </c>
      <c r="E4427" s="6">
        <v>0.0</v>
      </c>
      <c r="F4427" s="6">
        <v>259.5772624</v>
      </c>
    </row>
    <row r="4428">
      <c r="A4428" s="6">
        <v>45.0</v>
      </c>
      <c r="B4428" s="6">
        <v>10.52286115</v>
      </c>
      <c r="C4428" s="6">
        <v>1.8555802</v>
      </c>
      <c r="D4428" s="6" t="s">
        <v>12</v>
      </c>
      <c r="E4428" s="6">
        <v>1.0</v>
      </c>
      <c r="F4428" s="6">
        <v>162.7540906</v>
      </c>
    </row>
    <row r="4429">
      <c r="A4429" s="6">
        <v>78.0</v>
      </c>
      <c r="B4429" s="6">
        <v>20.72400777</v>
      </c>
      <c r="C4429" s="6">
        <v>5.503499783</v>
      </c>
      <c r="D4429" s="6" t="s">
        <v>14</v>
      </c>
      <c r="E4429" s="6">
        <v>2.0</v>
      </c>
      <c r="F4429" s="6">
        <v>274.793308</v>
      </c>
    </row>
    <row r="4430">
      <c r="A4430" s="6">
        <v>54.0</v>
      </c>
      <c r="B4430" s="6">
        <v>23.65763584</v>
      </c>
      <c r="C4430" s="6">
        <v>3.84699715</v>
      </c>
      <c r="D4430" s="6" t="s">
        <v>5</v>
      </c>
      <c r="E4430" s="6">
        <v>3.0</v>
      </c>
      <c r="F4430" s="6">
        <v>186.2853227</v>
      </c>
    </row>
    <row r="4431">
      <c r="A4431" s="6">
        <v>15.0</v>
      </c>
      <c r="B4431" s="6">
        <v>5.993082777</v>
      </c>
      <c r="C4431" s="6">
        <v>0.052900571</v>
      </c>
      <c r="D4431" s="6" t="s">
        <v>14</v>
      </c>
      <c r="E4431" s="6">
        <v>2.0</v>
      </c>
      <c r="F4431" s="6">
        <v>54.19133015</v>
      </c>
    </row>
    <row r="4432">
      <c r="A4432" s="6">
        <v>81.0</v>
      </c>
      <c r="B4432" s="6">
        <v>34.258988</v>
      </c>
      <c r="C4432" s="6">
        <v>2.933485172</v>
      </c>
      <c r="D4432" s="6" t="s">
        <v>5</v>
      </c>
      <c r="E4432" s="6">
        <v>3.0</v>
      </c>
      <c r="F4432" s="6">
        <v>286.823796</v>
      </c>
    </row>
    <row r="4433">
      <c r="A4433" s="6">
        <v>16.0</v>
      </c>
      <c r="B4433" s="6">
        <v>5.381920952</v>
      </c>
      <c r="C4433" s="6">
        <v>1.304031365</v>
      </c>
      <c r="D4433" s="6" t="s">
        <v>13</v>
      </c>
      <c r="E4433" s="6">
        <v>0.0</v>
      </c>
      <c r="F4433" s="6">
        <v>54.26761664</v>
      </c>
    </row>
    <row r="4434">
      <c r="A4434" s="6">
        <v>11.0</v>
      </c>
      <c r="B4434" s="6">
        <v>0.401648899</v>
      </c>
      <c r="C4434" s="6">
        <v>1.160768013</v>
      </c>
      <c r="D4434" s="6" t="s">
        <v>13</v>
      </c>
      <c r="E4434" s="6">
        <v>0.0</v>
      </c>
      <c r="F4434" s="6">
        <v>35.10150553</v>
      </c>
    </row>
    <row r="4435">
      <c r="A4435" s="6">
        <v>50.0</v>
      </c>
      <c r="B4435" s="6">
        <v>22.72817663</v>
      </c>
      <c r="C4435" s="6">
        <v>3.794120277</v>
      </c>
      <c r="D4435" s="6" t="s">
        <v>5</v>
      </c>
      <c r="E4435" s="6">
        <v>3.0</v>
      </c>
      <c r="F4435" s="6">
        <v>184.0402125</v>
      </c>
    </row>
    <row r="4436">
      <c r="A4436" s="6">
        <v>41.0</v>
      </c>
      <c r="B4436" s="6">
        <v>12.26171856</v>
      </c>
      <c r="C4436" s="6">
        <v>1.62291368</v>
      </c>
      <c r="D4436" s="6" t="s">
        <v>5</v>
      </c>
      <c r="E4436" s="6">
        <v>3.0</v>
      </c>
      <c r="F4436" s="6">
        <v>146.6595162</v>
      </c>
    </row>
    <row r="4437">
      <c r="A4437" s="6">
        <v>41.0</v>
      </c>
      <c r="B4437" s="6">
        <v>11.53355109</v>
      </c>
      <c r="C4437" s="6">
        <v>0.506740109</v>
      </c>
      <c r="D4437" s="6" t="s">
        <v>14</v>
      </c>
      <c r="E4437" s="6">
        <v>2.0</v>
      </c>
      <c r="F4437" s="6">
        <v>148.1300442</v>
      </c>
    </row>
    <row r="4438">
      <c r="A4438" s="6">
        <v>54.0</v>
      </c>
      <c r="B4438" s="6">
        <v>22.28131461</v>
      </c>
      <c r="C4438" s="6">
        <v>1.493831312</v>
      </c>
      <c r="D4438" s="6" t="s">
        <v>13</v>
      </c>
      <c r="E4438" s="6">
        <v>0.0</v>
      </c>
      <c r="F4438" s="6">
        <v>190.9775407</v>
      </c>
    </row>
    <row r="4439">
      <c r="A4439" s="6">
        <v>28.0</v>
      </c>
      <c r="B4439" s="6">
        <v>6.008656035</v>
      </c>
      <c r="C4439" s="6">
        <v>2.789498789</v>
      </c>
      <c r="D4439" s="6" t="s">
        <v>12</v>
      </c>
      <c r="E4439" s="6">
        <v>1.0</v>
      </c>
      <c r="F4439" s="6">
        <v>100.8050371</v>
      </c>
    </row>
    <row r="4440">
      <c r="A4440" s="6">
        <v>23.0</v>
      </c>
      <c r="B4440" s="6">
        <v>7.696523878</v>
      </c>
      <c r="C4440" s="6">
        <v>0.088922876</v>
      </c>
      <c r="D4440" s="6" t="s">
        <v>14</v>
      </c>
      <c r="E4440" s="6">
        <v>2.0</v>
      </c>
      <c r="F4440" s="6">
        <v>84.19134063</v>
      </c>
    </row>
    <row r="4441">
      <c r="A4441" s="6">
        <v>13.0</v>
      </c>
      <c r="B4441" s="6">
        <v>12.37241338</v>
      </c>
      <c r="C4441" s="6">
        <v>6.51582713</v>
      </c>
      <c r="D4441" s="6" t="s">
        <v>12</v>
      </c>
      <c r="E4441" s="6">
        <v>1.0</v>
      </c>
      <c r="F4441" s="6">
        <v>46.12759555</v>
      </c>
    </row>
    <row r="4442">
      <c r="A4442" s="6">
        <v>26.0</v>
      </c>
      <c r="B4442" s="6">
        <v>0.205639537</v>
      </c>
      <c r="C4442" s="6">
        <v>3.980317771</v>
      </c>
      <c r="D4442" s="6" t="s">
        <v>5</v>
      </c>
      <c r="E4442" s="6">
        <v>3.0</v>
      </c>
      <c r="F4442" s="6">
        <v>90.03770827</v>
      </c>
    </row>
    <row r="4443">
      <c r="A4443" s="6">
        <v>98.0</v>
      </c>
      <c r="B4443" s="6">
        <v>32.97063473</v>
      </c>
      <c r="C4443" s="6">
        <v>7.890909685</v>
      </c>
      <c r="D4443" s="6" t="s">
        <v>12</v>
      </c>
      <c r="E4443" s="6">
        <v>1.0</v>
      </c>
      <c r="F4443" s="6">
        <v>349.0638325</v>
      </c>
    </row>
    <row r="4444">
      <c r="A4444" s="6">
        <v>64.0</v>
      </c>
      <c r="B4444" s="6">
        <v>22.69323068</v>
      </c>
      <c r="C4444" s="6">
        <v>0.34962043</v>
      </c>
      <c r="D4444" s="6" t="s">
        <v>12</v>
      </c>
      <c r="E4444" s="6">
        <v>1.0</v>
      </c>
      <c r="F4444" s="6">
        <v>226.0179062</v>
      </c>
    </row>
    <row r="4445">
      <c r="A4445" s="6">
        <v>24.0</v>
      </c>
      <c r="B4445" s="6">
        <v>8.526778372</v>
      </c>
      <c r="C4445" s="6">
        <v>1.872740701</v>
      </c>
      <c r="D4445" s="6" t="s">
        <v>13</v>
      </c>
      <c r="E4445" s="6">
        <v>0.0</v>
      </c>
      <c r="F4445" s="6">
        <v>83.14710788</v>
      </c>
    </row>
    <row r="4446">
      <c r="A4446" s="6">
        <v>38.0</v>
      </c>
      <c r="B4446" s="6">
        <v>10.83336646</v>
      </c>
      <c r="C4446" s="6">
        <v>0.830750887</v>
      </c>
      <c r="D4446" s="6" t="s">
        <v>13</v>
      </c>
      <c r="E4446" s="6">
        <v>0.0</v>
      </c>
      <c r="F4446" s="6">
        <v>137.6605628</v>
      </c>
    </row>
    <row r="4447">
      <c r="A4447" s="6">
        <v>41.0</v>
      </c>
      <c r="B4447" s="6">
        <v>17.50679395</v>
      </c>
      <c r="C4447" s="6">
        <v>1.258508241</v>
      </c>
      <c r="D4447" s="6" t="s">
        <v>12</v>
      </c>
      <c r="E4447" s="6">
        <v>1.0</v>
      </c>
      <c r="F4447" s="6">
        <v>148.0600815</v>
      </c>
    </row>
    <row r="4448">
      <c r="A4448" s="6">
        <v>32.0</v>
      </c>
      <c r="B4448" s="6">
        <v>16.29046631</v>
      </c>
      <c r="C4448" s="6">
        <v>5.212856081</v>
      </c>
      <c r="D4448" s="6" t="s">
        <v>5</v>
      </c>
      <c r="E4448" s="6">
        <v>3.0</v>
      </c>
      <c r="F4448" s="6">
        <v>112.8582906</v>
      </c>
    </row>
    <row r="4449">
      <c r="A4449" s="6">
        <v>75.0</v>
      </c>
      <c r="B4449" s="6">
        <v>21.53695515</v>
      </c>
      <c r="C4449" s="6">
        <v>1.232423551</v>
      </c>
      <c r="D4449" s="6" t="s">
        <v>12</v>
      </c>
      <c r="E4449" s="6">
        <v>1.0</v>
      </c>
      <c r="F4449" s="6">
        <v>264.9989865</v>
      </c>
    </row>
    <row r="4450">
      <c r="A4450" s="6">
        <v>82.0</v>
      </c>
      <c r="B4450" s="6">
        <v>28.92043035</v>
      </c>
      <c r="C4450" s="6">
        <v>3.213066798</v>
      </c>
      <c r="D4450" s="6" t="s">
        <v>12</v>
      </c>
      <c r="E4450" s="6">
        <v>1.0</v>
      </c>
      <c r="F4450" s="6">
        <v>285.3921433</v>
      </c>
    </row>
    <row r="4451">
      <c r="A4451" s="6">
        <v>12.0</v>
      </c>
      <c r="B4451" s="6">
        <v>2.595316198</v>
      </c>
      <c r="C4451" s="6">
        <v>0.334169058</v>
      </c>
      <c r="D4451" s="6" t="s">
        <v>5</v>
      </c>
      <c r="E4451" s="6">
        <v>3.0</v>
      </c>
      <c r="F4451" s="6">
        <v>44.02356801</v>
      </c>
    </row>
    <row r="4452">
      <c r="A4452" s="6">
        <v>91.0</v>
      </c>
      <c r="B4452" s="6">
        <v>30.72941231</v>
      </c>
      <c r="C4452" s="6">
        <v>8.1039854</v>
      </c>
      <c r="D4452" s="6" t="s">
        <v>13</v>
      </c>
      <c r="E4452" s="6">
        <v>0.0</v>
      </c>
      <c r="F4452" s="6">
        <v>327.0055885</v>
      </c>
    </row>
    <row r="4453">
      <c r="A4453" s="6">
        <v>30.0</v>
      </c>
      <c r="B4453" s="6">
        <v>6.767266093</v>
      </c>
      <c r="C4453" s="6">
        <v>2.455374837</v>
      </c>
      <c r="D4453" s="6" t="s">
        <v>13</v>
      </c>
      <c r="E4453" s="6">
        <v>0.0</v>
      </c>
      <c r="F4453" s="6">
        <v>110.2188976</v>
      </c>
    </row>
    <row r="4454">
      <c r="A4454" s="6">
        <v>36.0</v>
      </c>
      <c r="B4454" s="6">
        <v>15.3930559</v>
      </c>
      <c r="C4454" s="6">
        <v>3.601161957</v>
      </c>
      <c r="D4454" s="6" t="s">
        <v>13</v>
      </c>
      <c r="E4454" s="6">
        <v>0.0</v>
      </c>
      <c r="F4454" s="6">
        <v>119.2207147</v>
      </c>
    </row>
    <row r="4455">
      <c r="A4455" s="6">
        <v>72.0</v>
      </c>
      <c r="B4455" s="6">
        <v>24.32547288</v>
      </c>
      <c r="C4455" s="6">
        <v>3.671370321</v>
      </c>
      <c r="D4455" s="6" t="s">
        <v>13</v>
      </c>
      <c r="E4455" s="6">
        <v>0.0</v>
      </c>
      <c r="F4455" s="6">
        <v>259.992715</v>
      </c>
    </row>
    <row r="4456">
      <c r="A4456" s="6">
        <v>90.0</v>
      </c>
      <c r="B4456" s="6">
        <v>34.618359</v>
      </c>
      <c r="C4456" s="6">
        <v>4.361735086</v>
      </c>
      <c r="D4456" s="6" t="s">
        <v>13</v>
      </c>
      <c r="E4456" s="6">
        <v>0.0</v>
      </c>
      <c r="F4456" s="6">
        <v>321.9573372</v>
      </c>
    </row>
    <row r="4457">
      <c r="A4457" s="6">
        <v>65.0</v>
      </c>
      <c r="B4457" s="6">
        <v>8.880265456</v>
      </c>
      <c r="C4457" s="6">
        <v>1.010124863</v>
      </c>
      <c r="D4457" s="6" t="s">
        <v>14</v>
      </c>
      <c r="E4457" s="6">
        <v>2.0</v>
      </c>
      <c r="F4457" s="6">
        <v>231.3702065</v>
      </c>
    </row>
    <row r="4458">
      <c r="A4458" s="6">
        <v>91.0</v>
      </c>
      <c r="B4458" s="6">
        <v>27.70783425</v>
      </c>
      <c r="C4458" s="6">
        <v>3.169181243</v>
      </c>
      <c r="D4458" s="6" t="s">
        <v>5</v>
      </c>
      <c r="E4458" s="6">
        <v>3.0</v>
      </c>
      <c r="F4458" s="6">
        <v>326.5119941</v>
      </c>
    </row>
    <row r="4459">
      <c r="A4459" s="6">
        <v>95.0</v>
      </c>
      <c r="B4459" s="6">
        <v>27.53643281</v>
      </c>
      <c r="C4459" s="6">
        <v>8.981325852</v>
      </c>
      <c r="D4459" s="6" t="s">
        <v>14</v>
      </c>
      <c r="E4459" s="6">
        <v>2.0</v>
      </c>
      <c r="F4459" s="6">
        <v>336.4318516</v>
      </c>
    </row>
    <row r="4460">
      <c r="A4460" s="6">
        <v>13.0</v>
      </c>
      <c r="B4460" s="6">
        <v>4.074671666</v>
      </c>
      <c r="C4460" s="6">
        <v>2.969846102</v>
      </c>
      <c r="D4460" s="6" t="s">
        <v>13</v>
      </c>
      <c r="E4460" s="6">
        <v>0.0</v>
      </c>
      <c r="F4460" s="6">
        <v>48.53912162</v>
      </c>
    </row>
    <row r="4461">
      <c r="A4461" s="6">
        <v>77.0</v>
      </c>
      <c r="B4461" s="6">
        <v>25.12131765</v>
      </c>
      <c r="C4461" s="6">
        <v>5.518115349</v>
      </c>
      <c r="D4461" s="6" t="s">
        <v>13</v>
      </c>
      <c r="E4461" s="6">
        <v>0.0</v>
      </c>
      <c r="F4461" s="6">
        <v>272.5367838</v>
      </c>
    </row>
    <row r="4462">
      <c r="A4462" s="6">
        <v>100.0</v>
      </c>
      <c r="B4462" s="6">
        <v>26.45201531</v>
      </c>
      <c r="C4462" s="6">
        <v>3.438501994</v>
      </c>
      <c r="D4462" s="6" t="s">
        <v>13</v>
      </c>
      <c r="E4462" s="6">
        <v>0.0</v>
      </c>
      <c r="F4462" s="6">
        <v>353.7470106</v>
      </c>
    </row>
    <row r="4463">
      <c r="A4463" s="6">
        <v>59.0</v>
      </c>
      <c r="B4463" s="6">
        <v>15.35208505</v>
      </c>
      <c r="C4463" s="6">
        <v>0.201442064</v>
      </c>
      <c r="D4463" s="6" t="s">
        <v>5</v>
      </c>
      <c r="E4463" s="6">
        <v>3.0</v>
      </c>
      <c r="F4463" s="6">
        <v>210.3493507</v>
      </c>
    </row>
    <row r="4464">
      <c r="A4464" s="6">
        <v>53.0</v>
      </c>
      <c r="B4464" s="6">
        <v>23.78936741</v>
      </c>
      <c r="C4464" s="6">
        <v>2.363466948</v>
      </c>
      <c r="D4464" s="6" t="s">
        <v>12</v>
      </c>
      <c r="E4464" s="6">
        <v>1.0</v>
      </c>
      <c r="F4464" s="6">
        <v>187.8129057</v>
      </c>
    </row>
    <row r="4465">
      <c r="A4465" s="6">
        <v>14.0</v>
      </c>
      <c r="B4465" s="6">
        <v>0.936349062</v>
      </c>
      <c r="C4465" s="6">
        <v>0.389304514</v>
      </c>
      <c r="D4465" s="6" t="s">
        <v>5</v>
      </c>
      <c r="E4465" s="6">
        <v>3.0</v>
      </c>
      <c r="F4465" s="6">
        <v>47.04218287</v>
      </c>
    </row>
    <row r="4466">
      <c r="A4466" s="6">
        <v>71.0</v>
      </c>
      <c r="B4466" s="6">
        <v>26.92055929</v>
      </c>
      <c r="C4466" s="6">
        <v>5.625046446</v>
      </c>
      <c r="D4466" s="6" t="s">
        <v>12</v>
      </c>
      <c r="E4466" s="6">
        <v>1.0</v>
      </c>
      <c r="F4466" s="6">
        <v>248.1605299</v>
      </c>
    </row>
    <row r="4467">
      <c r="A4467" s="6">
        <v>18.0</v>
      </c>
      <c r="B4467" s="6">
        <v>4.855549489</v>
      </c>
      <c r="C4467" s="6">
        <v>2.078003457</v>
      </c>
      <c r="D4467" s="6" t="s">
        <v>5</v>
      </c>
      <c r="E4467" s="6">
        <v>3.0</v>
      </c>
      <c r="F4467" s="6">
        <v>64.19337778</v>
      </c>
    </row>
    <row r="4468">
      <c r="A4468" s="6">
        <v>21.0</v>
      </c>
      <c r="B4468" s="6">
        <v>17.91700078</v>
      </c>
      <c r="C4468" s="6">
        <v>4.655722638</v>
      </c>
      <c r="D4468" s="6" t="s">
        <v>12</v>
      </c>
      <c r="E4468" s="6">
        <v>1.0</v>
      </c>
      <c r="F4468" s="6">
        <v>77.38879735</v>
      </c>
    </row>
    <row r="4469">
      <c r="A4469" s="6">
        <v>87.0</v>
      </c>
      <c r="B4469" s="6">
        <v>35.10610721</v>
      </c>
      <c r="C4469" s="6">
        <v>7.594133849</v>
      </c>
      <c r="D4469" s="6" t="s">
        <v>5</v>
      </c>
      <c r="E4469" s="6">
        <v>3.0</v>
      </c>
      <c r="F4469" s="6">
        <v>312.3512598</v>
      </c>
    </row>
    <row r="4470">
      <c r="A4470" s="6">
        <v>65.0</v>
      </c>
      <c r="B4470" s="6">
        <v>23.20506523</v>
      </c>
      <c r="C4470" s="6">
        <v>2.070453608</v>
      </c>
      <c r="D4470" s="6" t="s">
        <v>13</v>
      </c>
      <c r="E4470" s="6">
        <v>0.0</v>
      </c>
      <c r="F4470" s="6">
        <v>229.998704</v>
      </c>
    </row>
    <row r="4471">
      <c r="A4471" s="6">
        <v>67.0</v>
      </c>
      <c r="B4471" s="6">
        <v>18.22410861</v>
      </c>
      <c r="C4471" s="6">
        <v>3.249878409</v>
      </c>
      <c r="D4471" s="6" t="s">
        <v>13</v>
      </c>
      <c r="E4471" s="6">
        <v>0.0</v>
      </c>
      <c r="F4471" s="6">
        <v>233.5076225</v>
      </c>
    </row>
    <row r="4472">
      <c r="A4472" s="6">
        <v>72.0</v>
      </c>
      <c r="B4472" s="6">
        <v>23.9201259</v>
      </c>
      <c r="C4472" s="6">
        <v>4.595566086</v>
      </c>
      <c r="D4472" s="6" t="s">
        <v>12</v>
      </c>
      <c r="E4472" s="6">
        <v>1.0</v>
      </c>
      <c r="F4472" s="6">
        <v>260.143266</v>
      </c>
    </row>
    <row r="4473">
      <c r="A4473" s="6">
        <v>49.0</v>
      </c>
      <c r="B4473" s="6">
        <v>13.38629377</v>
      </c>
      <c r="C4473" s="6">
        <v>0.812175296</v>
      </c>
      <c r="D4473" s="6" t="s">
        <v>5</v>
      </c>
      <c r="E4473" s="6">
        <v>3.0</v>
      </c>
      <c r="F4473" s="6">
        <v>171.4453032</v>
      </c>
    </row>
    <row r="4474">
      <c r="A4474" s="6">
        <v>67.0</v>
      </c>
      <c r="B4474" s="6">
        <v>20.0109313</v>
      </c>
      <c r="C4474" s="6">
        <v>6.373311471</v>
      </c>
      <c r="D4474" s="6" t="s">
        <v>12</v>
      </c>
      <c r="E4474" s="6">
        <v>1.0</v>
      </c>
      <c r="F4474" s="6">
        <v>239.525809</v>
      </c>
    </row>
    <row r="4475">
      <c r="A4475" s="6">
        <v>44.0</v>
      </c>
      <c r="B4475" s="6">
        <v>11.68347203</v>
      </c>
      <c r="C4475" s="6">
        <v>0.391381397</v>
      </c>
      <c r="D4475" s="6" t="s">
        <v>13</v>
      </c>
      <c r="E4475" s="6">
        <v>0.0</v>
      </c>
      <c r="F4475" s="6">
        <v>155.3376613</v>
      </c>
    </row>
    <row r="4476">
      <c r="A4476" s="6">
        <v>98.0</v>
      </c>
      <c r="B4476" s="6">
        <v>39.52760349</v>
      </c>
      <c r="C4476" s="6">
        <v>3.778663467</v>
      </c>
      <c r="D4476" s="6" t="s">
        <v>5</v>
      </c>
      <c r="E4476" s="6">
        <v>3.0</v>
      </c>
      <c r="F4476" s="6">
        <v>347.9878618</v>
      </c>
    </row>
    <row r="4477">
      <c r="A4477" s="6">
        <v>46.0</v>
      </c>
      <c r="B4477" s="6">
        <v>8.337110578</v>
      </c>
      <c r="C4477" s="6">
        <v>0.799469099</v>
      </c>
      <c r="D4477" s="6" t="s">
        <v>5</v>
      </c>
      <c r="E4477" s="6">
        <v>3.0</v>
      </c>
      <c r="F4477" s="6">
        <v>162.3714748</v>
      </c>
    </row>
    <row r="4478">
      <c r="A4478" s="6">
        <v>60.0</v>
      </c>
      <c r="B4478" s="6">
        <v>20.78911569</v>
      </c>
      <c r="C4478" s="6">
        <v>7.601170729</v>
      </c>
      <c r="D4478" s="6" t="s">
        <v>5</v>
      </c>
      <c r="E4478" s="6">
        <v>3.0</v>
      </c>
      <c r="F4478" s="6">
        <v>211.2108061</v>
      </c>
    </row>
    <row r="4479">
      <c r="A4479" s="6">
        <v>61.0</v>
      </c>
      <c r="B4479" s="6">
        <v>20.78954416</v>
      </c>
      <c r="C4479" s="6">
        <v>2.473938172</v>
      </c>
      <c r="D4479" s="6" t="s">
        <v>14</v>
      </c>
      <c r="E4479" s="6">
        <v>2.0</v>
      </c>
      <c r="F4479" s="6">
        <v>225.8221508</v>
      </c>
    </row>
    <row r="4480">
      <c r="A4480" s="6">
        <v>23.0</v>
      </c>
      <c r="B4480" s="6">
        <v>9.64461029</v>
      </c>
      <c r="C4480" s="6">
        <v>2.980151081</v>
      </c>
      <c r="D4480" s="6" t="s">
        <v>12</v>
      </c>
      <c r="E4480" s="6">
        <v>1.0</v>
      </c>
      <c r="F4480" s="6">
        <v>80.4419939</v>
      </c>
    </row>
    <row r="4481">
      <c r="A4481" s="6">
        <v>12.0</v>
      </c>
      <c r="B4481" s="6">
        <v>3.812578426</v>
      </c>
      <c r="C4481" s="6">
        <v>0.346377813</v>
      </c>
      <c r="D4481" s="6" t="s">
        <v>13</v>
      </c>
      <c r="E4481" s="6">
        <v>0.0</v>
      </c>
      <c r="F4481" s="6">
        <v>41.90670866</v>
      </c>
    </row>
    <row r="4482">
      <c r="A4482" s="6">
        <v>28.0</v>
      </c>
      <c r="B4482" s="6">
        <v>14.92757909</v>
      </c>
      <c r="C4482" s="6">
        <v>4.441420338</v>
      </c>
      <c r="D4482" s="6" t="s">
        <v>5</v>
      </c>
      <c r="E4482" s="6">
        <v>3.0</v>
      </c>
      <c r="F4482" s="6">
        <v>98.41240438</v>
      </c>
    </row>
    <row r="4483">
      <c r="A4483" s="6">
        <v>26.0</v>
      </c>
      <c r="B4483" s="6">
        <v>15.39340935</v>
      </c>
      <c r="C4483" s="6">
        <v>2.025059397</v>
      </c>
      <c r="D4483" s="6" t="s">
        <v>13</v>
      </c>
      <c r="E4483" s="6">
        <v>0.0</v>
      </c>
      <c r="F4483" s="6">
        <v>91.25692569</v>
      </c>
    </row>
    <row r="4484">
      <c r="A4484" s="6">
        <v>59.0</v>
      </c>
      <c r="B4484" s="6">
        <v>19.63437742</v>
      </c>
      <c r="C4484" s="6">
        <v>3.460642502</v>
      </c>
      <c r="D4484" s="6" t="s">
        <v>5</v>
      </c>
      <c r="E4484" s="6">
        <v>3.0</v>
      </c>
      <c r="F4484" s="6">
        <v>214.538217</v>
      </c>
    </row>
    <row r="4485">
      <c r="A4485" s="6">
        <v>57.0</v>
      </c>
      <c r="B4485" s="6">
        <v>21.06609239</v>
      </c>
      <c r="C4485" s="6">
        <v>1.367707729</v>
      </c>
      <c r="D4485" s="6" t="s">
        <v>5</v>
      </c>
      <c r="E4485" s="6">
        <v>3.0</v>
      </c>
      <c r="F4485" s="6">
        <v>199.4783271</v>
      </c>
    </row>
    <row r="4486">
      <c r="A4486" s="6">
        <v>77.0</v>
      </c>
      <c r="B4486" s="6">
        <v>24.50900907</v>
      </c>
      <c r="C4486" s="6">
        <v>5.51559835</v>
      </c>
      <c r="D4486" s="6" t="s">
        <v>5</v>
      </c>
      <c r="E4486" s="6">
        <v>3.0</v>
      </c>
      <c r="F4486" s="6">
        <v>272.5490106</v>
      </c>
    </row>
    <row r="4487">
      <c r="A4487" s="6">
        <v>32.0</v>
      </c>
      <c r="B4487" s="6">
        <v>16.97849321</v>
      </c>
      <c r="C4487" s="6">
        <v>3.037709099</v>
      </c>
      <c r="D4487" s="6" t="s">
        <v>5</v>
      </c>
      <c r="E4487" s="6">
        <v>3.0</v>
      </c>
      <c r="F4487" s="6">
        <v>119.2234816</v>
      </c>
    </row>
    <row r="4488">
      <c r="A4488" s="6">
        <v>89.0</v>
      </c>
      <c r="B4488" s="6">
        <v>26.23719393</v>
      </c>
      <c r="C4488" s="6">
        <v>2.72964696</v>
      </c>
      <c r="D4488" s="6" t="s">
        <v>14</v>
      </c>
      <c r="E4488" s="6">
        <v>2.0</v>
      </c>
      <c r="F4488" s="6">
        <v>316.0589847</v>
      </c>
    </row>
    <row r="4489">
      <c r="A4489" s="6">
        <v>67.0</v>
      </c>
      <c r="B4489" s="6">
        <v>30.71360454</v>
      </c>
      <c r="C4489" s="6">
        <v>3.644550892</v>
      </c>
      <c r="D4489" s="6" t="s">
        <v>12</v>
      </c>
      <c r="E4489" s="6">
        <v>1.0</v>
      </c>
      <c r="F4489" s="6">
        <v>242.6519857</v>
      </c>
    </row>
    <row r="4490">
      <c r="A4490" s="6">
        <v>23.0</v>
      </c>
      <c r="B4490" s="6">
        <v>7.152598827</v>
      </c>
      <c r="C4490" s="6">
        <v>2.853751524</v>
      </c>
      <c r="D4490" s="6" t="s">
        <v>5</v>
      </c>
      <c r="E4490" s="6">
        <v>3.0</v>
      </c>
      <c r="F4490" s="6">
        <v>84.82326317</v>
      </c>
    </row>
    <row r="4491">
      <c r="A4491" s="6">
        <v>81.0</v>
      </c>
      <c r="B4491" s="6">
        <v>29.25634134</v>
      </c>
      <c r="C4491" s="6">
        <v>6.17428655</v>
      </c>
      <c r="D4491" s="6" t="s">
        <v>5</v>
      </c>
      <c r="E4491" s="6">
        <v>3.0</v>
      </c>
      <c r="F4491" s="6">
        <v>290.4388997</v>
      </c>
    </row>
    <row r="4492">
      <c r="A4492" s="6">
        <v>28.0</v>
      </c>
      <c r="B4492" s="6">
        <v>7.515169009</v>
      </c>
      <c r="C4492" s="6">
        <v>1.384553635</v>
      </c>
      <c r="D4492" s="6" t="s">
        <v>5</v>
      </c>
      <c r="E4492" s="6">
        <v>3.0</v>
      </c>
      <c r="F4492" s="6">
        <v>101.4529068</v>
      </c>
    </row>
    <row r="4493">
      <c r="A4493" s="6">
        <v>34.0</v>
      </c>
      <c r="B4493" s="6">
        <v>9.103024458</v>
      </c>
      <c r="C4493" s="6">
        <v>2.079436044</v>
      </c>
      <c r="D4493" s="6" t="s">
        <v>14</v>
      </c>
      <c r="E4493" s="6">
        <v>2.0</v>
      </c>
      <c r="F4493" s="6">
        <v>124.7625062</v>
      </c>
    </row>
    <row r="4494">
      <c r="A4494" s="6">
        <v>94.0</v>
      </c>
      <c r="B4494" s="6">
        <v>33.41641605</v>
      </c>
      <c r="C4494" s="6">
        <v>4.995088425</v>
      </c>
      <c r="D4494" s="6" t="s">
        <v>5</v>
      </c>
      <c r="E4494" s="6">
        <v>3.0</v>
      </c>
      <c r="F4494" s="6">
        <v>333.055041</v>
      </c>
    </row>
    <row r="4495">
      <c r="A4495" s="6">
        <v>30.0</v>
      </c>
      <c r="B4495" s="6">
        <v>15.00373423</v>
      </c>
      <c r="C4495" s="6">
        <v>1.25841303</v>
      </c>
      <c r="D4495" s="6" t="s">
        <v>14</v>
      </c>
      <c r="E4495" s="6">
        <v>2.0</v>
      </c>
      <c r="F4495" s="6">
        <v>104.9549191</v>
      </c>
    </row>
    <row r="4496">
      <c r="A4496" s="6">
        <v>81.0</v>
      </c>
      <c r="B4496" s="6">
        <v>24.00515281</v>
      </c>
      <c r="C4496" s="6">
        <v>5.328289074</v>
      </c>
      <c r="D4496" s="6" t="s">
        <v>12</v>
      </c>
      <c r="E4496" s="6">
        <v>1.0</v>
      </c>
      <c r="F4496" s="6">
        <v>288.9235024</v>
      </c>
    </row>
    <row r="4497">
      <c r="A4497" s="6">
        <v>66.0</v>
      </c>
      <c r="B4497" s="6">
        <v>14.56091329</v>
      </c>
      <c r="C4497" s="6">
        <v>6.555528147</v>
      </c>
      <c r="D4497" s="6" t="s">
        <v>13</v>
      </c>
      <c r="E4497" s="6">
        <v>0.0</v>
      </c>
      <c r="F4497" s="6">
        <v>234.6848944</v>
      </c>
    </row>
    <row r="4498">
      <c r="A4498" s="6">
        <v>60.0</v>
      </c>
      <c r="B4498" s="6">
        <v>23.52912897</v>
      </c>
      <c r="C4498" s="6">
        <v>2.915714279</v>
      </c>
      <c r="D4498" s="6" t="s">
        <v>13</v>
      </c>
      <c r="E4498" s="6">
        <v>0.0</v>
      </c>
      <c r="F4498" s="6">
        <v>214.5606694</v>
      </c>
    </row>
    <row r="4499">
      <c r="A4499" s="6">
        <v>43.0</v>
      </c>
      <c r="B4499" s="6">
        <v>13.11223201</v>
      </c>
      <c r="C4499" s="6">
        <v>1.482339505</v>
      </c>
      <c r="D4499" s="6" t="s">
        <v>5</v>
      </c>
      <c r="E4499" s="6">
        <v>3.0</v>
      </c>
      <c r="F4499" s="6">
        <v>151.6920999</v>
      </c>
    </row>
    <row r="4500">
      <c r="A4500" s="6">
        <v>71.0</v>
      </c>
      <c r="B4500" s="6">
        <v>25.19676618</v>
      </c>
      <c r="C4500" s="6">
        <v>8.050997952</v>
      </c>
      <c r="D4500" s="6" t="s">
        <v>5</v>
      </c>
      <c r="E4500" s="6">
        <v>3.0</v>
      </c>
      <c r="F4500" s="6">
        <v>249.577754</v>
      </c>
    </row>
    <row r="4501">
      <c r="A4501" s="6">
        <v>42.0</v>
      </c>
      <c r="B4501" s="6">
        <v>14.75288398</v>
      </c>
      <c r="C4501" s="6">
        <v>5.193192475</v>
      </c>
      <c r="D4501" s="6" t="s">
        <v>5</v>
      </c>
      <c r="E4501" s="6">
        <v>3.0</v>
      </c>
      <c r="F4501" s="6">
        <v>153.4022709</v>
      </c>
    </row>
    <row r="4502">
      <c r="A4502" s="6">
        <v>36.0</v>
      </c>
      <c r="B4502" s="6">
        <v>20.63387374</v>
      </c>
      <c r="C4502" s="6">
        <v>3.44271492</v>
      </c>
      <c r="D4502" s="6" t="s">
        <v>12</v>
      </c>
      <c r="E4502" s="6">
        <v>1.0</v>
      </c>
      <c r="F4502" s="6">
        <v>129.5227154</v>
      </c>
    </row>
    <row r="4503">
      <c r="A4503" s="6">
        <v>90.0</v>
      </c>
      <c r="B4503" s="6">
        <v>25.32989622</v>
      </c>
      <c r="C4503" s="6">
        <v>4.301506554</v>
      </c>
      <c r="D4503" s="6" t="s">
        <v>13</v>
      </c>
      <c r="E4503" s="6">
        <v>0.0</v>
      </c>
      <c r="F4503" s="6">
        <v>318.9592326</v>
      </c>
    </row>
    <row r="4504">
      <c r="A4504" s="6">
        <v>37.0</v>
      </c>
      <c r="B4504" s="6">
        <v>11.42740433</v>
      </c>
      <c r="C4504" s="6">
        <v>0.01459412</v>
      </c>
      <c r="D4504" s="6" t="s">
        <v>14</v>
      </c>
      <c r="E4504" s="6">
        <v>2.0</v>
      </c>
      <c r="F4504" s="6">
        <v>130.2634105</v>
      </c>
    </row>
    <row r="4505">
      <c r="A4505" s="6">
        <v>11.0</v>
      </c>
      <c r="B4505" s="6">
        <v>2.565648922</v>
      </c>
      <c r="C4505" s="6">
        <v>2.035296833</v>
      </c>
      <c r="D4505" s="6" t="s">
        <v>5</v>
      </c>
      <c r="E4505" s="6">
        <v>3.0</v>
      </c>
      <c r="F4505" s="6">
        <v>37.59292526</v>
      </c>
    </row>
    <row r="4506">
      <c r="A4506" s="6">
        <v>10.0</v>
      </c>
      <c r="B4506" s="6">
        <v>3.493645464</v>
      </c>
      <c r="C4506" s="6">
        <v>0.455395626</v>
      </c>
      <c r="D4506" s="6" t="s">
        <v>13</v>
      </c>
      <c r="E4506" s="6">
        <v>0.0</v>
      </c>
      <c r="F4506" s="6">
        <v>32.82550766</v>
      </c>
    </row>
    <row r="4507">
      <c r="A4507" s="6">
        <v>14.0</v>
      </c>
      <c r="B4507" s="6">
        <v>4.248346436</v>
      </c>
      <c r="C4507" s="6">
        <v>2.679145923</v>
      </c>
      <c r="D4507" s="6" t="s">
        <v>12</v>
      </c>
      <c r="E4507" s="6">
        <v>1.0</v>
      </c>
      <c r="F4507" s="6">
        <v>50.93199643</v>
      </c>
    </row>
    <row r="4508">
      <c r="A4508" s="6">
        <v>33.0</v>
      </c>
      <c r="B4508" s="6">
        <v>1.029264173</v>
      </c>
      <c r="C4508" s="6">
        <v>1.512697044</v>
      </c>
      <c r="D4508" s="6" t="s">
        <v>14</v>
      </c>
      <c r="E4508" s="6">
        <v>2.0</v>
      </c>
      <c r="F4508" s="6">
        <v>112.3154077</v>
      </c>
    </row>
    <row r="4509">
      <c r="A4509" s="6">
        <v>31.0</v>
      </c>
      <c r="B4509" s="6">
        <v>6.304845298</v>
      </c>
      <c r="C4509" s="6">
        <v>0.802279711</v>
      </c>
      <c r="D4509" s="6" t="s">
        <v>12</v>
      </c>
      <c r="E4509" s="6">
        <v>1.0</v>
      </c>
      <c r="F4509" s="6">
        <v>110.4393737</v>
      </c>
    </row>
    <row r="4510">
      <c r="A4510" s="6">
        <v>77.0</v>
      </c>
      <c r="B4510" s="6">
        <v>17.33138261</v>
      </c>
      <c r="C4510" s="6">
        <v>0.414472802</v>
      </c>
      <c r="D4510" s="6" t="s">
        <v>12</v>
      </c>
      <c r="E4510" s="6">
        <v>1.0</v>
      </c>
      <c r="F4510" s="6">
        <v>272.7812221</v>
      </c>
    </row>
    <row r="4511">
      <c r="A4511" s="6">
        <v>60.0</v>
      </c>
      <c r="B4511" s="6">
        <v>16.68841769</v>
      </c>
      <c r="C4511" s="6">
        <v>2.946457918</v>
      </c>
      <c r="D4511" s="6" t="s">
        <v>14</v>
      </c>
      <c r="E4511" s="6">
        <v>2.0</v>
      </c>
      <c r="F4511" s="6">
        <v>211.4791456</v>
      </c>
    </row>
    <row r="4512">
      <c r="A4512" s="6">
        <v>54.0</v>
      </c>
      <c r="B4512" s="6">
        <v>21.01929195</v>
      </c>
      <c r="C4512" s="6">
        <v>4.458744221</v>
      </c>
      <c r="D4512" s="6" t="s">
        <v>14</v>
      </c>
      <c r="E4512" s="6">
        <v>2.0</v>
      </c>
      <c r="F4512" s="6">
        <v>194.3872685</v>
      </c>
    </row>
    <row r="4513">
      <c r="A4513" s="6">
        <v>41.0</v>
      </c>
      <c r="B4513" s="6">
        <v>10.00619167</v>
      </c>
      <c r="C4513" s="6">
        <v>2.910335869</v>
      </c>
      <c r="D4513" s="6" t="s">
        <v>5</v>
      </c>
      <c r="E4513" s="6">
        <v>3.0</v>
      </c>
      <c r="F4513" s="6">
        <v>146.9844593</v>
      </c>
    </row>
    <row r="4514">
      <c r="A4514" s="6">
        <v>82.0</v>
      </c>
      <c r="B4514" s="6">
        <v>28.98362002</v>
      </c>
      <c r="C4514" s="6">
        <v>5.778260941</v>
      </c>
      <c r="D4514" s="6" t="s">
        <v>5</v>
      </c>
      <c r="E4514" s="6">
        <v>3.0</v>
      </c>
      <c r="F4514" s="6">
        <v>292.9578942</v>
      </c>
    </row>
    <row r="4515">
      <c r="A4515" s="6">
        <v>40.0</v>
      </c>
      <c r="B4515" s="6">
        <v>4.588934853</v>
      </c>
      <c r="C4515" s="6">
        <v>2.298753596</v>
      </c>
      <c r="D4515" s="6" t="s">
        <v>5</v>
      </c>
      <c r="E4515" s="6">
        <v>3.0</v>
      </c>
      <c r="F4515" s="6">
        <v>141.7106381</v>
      </c>
    </row>
    <row r="4516">
      <c r="A4516" s="6">
        <v>65.0</v>
      </c>
      <c r="B4516" s="6">
        <v>18.7429314</v>
      </c>
      <c r="C4516" s="6">
        <v>7.643730103</v>
      </c>
      <c r="D4516" s="6" t="s">
        <v>5</v>
      </c>
      <c r="E4516" s="6">
        <v>3.0</v>
      </c>
      <c r="F4516" s="6">
        <v>233.2927075</v>
      </c>
    </row>
    <row r="4517">
      <c r="A4517" s="6">
        <v>26.0</v>
      </c>
      <c r="B4517" s="6">
        <v>9.175047221</v>
      </c>
      <c r="C4517" s="6">
        <v>0.906720708</v>
      </c>
      <c r="D4517" s="6" t="s">
        <v>12</v>
      </c>
      <c r="E4517" s="6">
        <v>1.0</v>
      </c>
      <c r="F4517" s="6">
        <v>92.1842394</v>
      </c>
    </row>
    <row r="4518">
      <c r="A4518" s="6">
        <v>88.0</v>
      </c>
      <c r="B4518" s="6">
        <v>31.64818367</v>
      </c>
      <c r="C4518" s="6">
        <v>2.021944599</v>
      </c>
      <c r="D4518" s="6" t="s">
        <v>13</v>
      </c>
      <c r="E4518" s="6">
        <v>0.0</v>
      </c>
      <c r="F4518" s="6">
        <v>311.9119717</v>
      </c>
    </row>
    <row r="4519">
      <c r="A4519" s="6">
        <v>85.0</v>
      </c>
      <c r="B4519" s="6">
        <v>32.78584244</v>
      </c>
      <c r="C4519" s="6">
        <v>3.253216367</v>
      </c>
      <c r="D4519" s="6" t="s">
        <v>14</v>
      </c>
      <c r="E4519" s="6">
        <v>2.0</v>
      </c>
      <c r="F4519" s="6">
        <v>303.0606747</v>
      </c>
    </row>
    <row r="4520">
      <c r="A4520" s="6">
        <v>77.0</v>
      </c>
      <c r="B4520" s="6">
        <v>23.07796216</v>
      </c>
      <c r="C4520" s="6">
        <v>2.215638886</v>
      </c>
      <c r="D4520" s="6" t="s">
        <v>14</v>
      </c>
      <c r="E4520" s="6">
        <v>2.0</v>
      </c>
      <c r="F4520" s="6">
        <v>273.2603079</v>
      </c>
    </row>
    <row r="4521">
      <c r="A4521" s="6">
        <v>45.0</v>
      </c>
      <c r="B4521" s="6">
        <v>12.98767686</v>
      </c>
      <c r="C4521" s="6">
        <v>2.977329727</v>
      </c>
      <c r="D4521" s="6" t="s">
        <v>5</v>
      </c>
      <c r="E4521" s="6">
        <v>3.0</v>
      </c>
      <c r="F4521" s="6">
        <v>158.5387703</v>
      </c>
    </row>
    <row r="4522">
      <c r="A4522" s="6">
        <v>16.0</v>
      </c>
      <c r="B4522" s="6">
        <v>5.33194285</v>
      </c>
      <c r="C4522" s="6">
        <v>0.326301556</v>
      </c>
      <c r="D4522" s="6" t="s">
        <v>14</v>
      </c>
      <c r="E4522" s="6">
        <v>2.0</v>
      </c>
      <c r="F4522" s="6">
        <v>59.78506486</v>
      </c>
    </row>
    <row r="4523">
      <c r="A4523" s="6">
        <v>35.0</v>
      </c>
      <c r="B4523" s="6">
        <v>13.462027</v>
      </c>
      <c r="C4523" s="6">
        <v>1.42884286</v>
      </c>
      <c r="D4523" s="6" t="s">
        <v>13</v>
      </c>
      <c r="E4523" s="6">
        <v>0.0</v>
      </c>
      <c r="F4523" s="6">
        <v>119.121765</v>
      </c>
    </row>
    <row r="4524">
      <c r="A4524" s="6">
        <v>27.0</v>
      </c>
      <c r="B4524" s="6">
        <v>15.96407307</v>
      </c>
      <c r="C4524" s="6">
        <v>2.807301417</v>
      </c>
      <c r="D4524" s="6" t="s">
        <v>14</v>
      </c>
      <c r="E4524" s="6">
        <v>2.0</v>
      </c>
      <c r="F4524" s="6">
        <v>98.350313</v>
      </c>
    </row>
    <row r="4525">
      <c r="A4525" s="6">
        <v>36.0</v>
      </c>
      <c r="B4525" s="6">
        <v>10.86043151</v>
      </c>
      <c r="C4525" s="6">
        <v>0.898713087</v>
      </c>
      <c r="D4525" s="6" t="s">
        <v>12</v>
      </c>
      <c r="E4525" s="6">
        <v>1.0</v>
      </c>
      <c r="F4525" s="6">
        <v>130.9007509</v>
      </c>
    </row>
    <row r="4526">
      <c r="A4526" s="6">
        <v>32.0</v>
      </c>
      <c r="B4526" s="6">
        <v>10.39891437</v>
      </c>
      <c r="C4526" s="6">
        <v>1.174828669</v>
      </c>
      <c r="D4526" s="6" t="s">
        <v>5</v>
      </c>
      <c r="E4526" s="6">
        <v>3.0</v>
      </c>
      <c r="F4526" s="6">
        <v>115.4899963</v>
      </c>
    </row>
    <row r="4527">
      <c r="A4527" s="6">
        <v>64.0</v>
      </c>
      <c r="B4527" s="6">
        <v>23.62140255</v>
      </c>
      <c r="C4527" s="6">
        <v>3.370604572</v>
      </c>
      <c r="D4527" s="6" t="s">
        <v>13</v>
      </c>
      <c r="E4527" s="6">
        <v>0.0</v>
      </c>
      <c r="F4527" s="6">
        <v>226.5081159</v>
      </c>
    </row>
    <row r="4528">
      <c r="A4528" s="6">
        <v>63.0</v>
      </c>
      <c r="B4528" s="6">
        <v>19.29607338</v>
      </c>
      <c r="C4528" s="6">
        <v>2.482620404</v>
      </c>
      <c r="D4528" s="6" t="s">
        <v>13</v>
      </c>
      <c r="E4528" s="6">
        <v>0.0</v>
      </c>
      <c r="F4528" s="6">
        <v>226.5692067</v>
      </c>
    </row>
    <row r="4529">
      <c r="A4529" s="6">
        <v>23.0</v>
      </c>
      <c r="B4529" s="6">
        <v>10.69072552</v>
      </c>
      <c r="C4529" s="6">
        <v>3.635755458</v>
      </c>
      <c r="D4529" s="6" t="s">
        <v>13</v>
      </c>
      <c r="E4529" s="6">
        <v>0.0</v>
      </c>
      <c r="F4529" s="6">
        <v>84.80777196</v>
      </c>
    </row>
    <row r="4530">
      <c r="A4530" s="6">
        <v>31.0</v>
      </c>
      <c r="B4530" s="6">
        <v>17.07433788</v>
      </c>
      <c r="C4530" s="6">
        <v>4.8192763</v>
      </c>
      <c r="D4530" s="6" t="s">
        <v>5</v>
      </c>
      <c r="E4530" s="6">
        <v>3.0</v>
      </c>
      <c r="F4530" s="6">
        <v>109.5943019</v>
      </c>
    </row>
    <row r="4531">
      <c r="A4531" s="6">
        <v>40.0</v>
      </c>
      <c r="B4531" s="6">
        <v>12.1535313</v>
      </c>
      <c r="C4531" s="6">
        <v>4.060535456</v>
      </c>
      <c r="D4531" s="6" t="s">
        <v>12</v>
      </c>
      <c r="E4531" s="6">
        <v>1.0</v>
      </c>
      <c r="F4531" s="6">
        <v>144.9858839</v>
      </c>
    </row>
    <row r="4532">
      <c r="A4532" s="6">
        <v>72.0</v>
      </c>
      <c r="B4532" s="6">
        <v>17.91038389</v>
      </c>
      <c r="C4532" s="6">
        <v>1.864167533</v>
      </c>
      <c r="D4532" s="6" t="s">
        <v>12</v>
      </c>
      <c r="E4532" s="6">
        <v>1.0</v>
      </c>
      <c r="F4532" s="6">
        <v>255.4199022</v>
      </c>
    </row>
    <row r="4533">
      <c r="A4533" s="6">
        <v>43.0</v>
      </c>
      <c r="B4533" s="6">
        <v>10.50127161</v>
      </c>
      <c r="C4533" s="6">
        <v>0.545957832</v>
      </c>
      <c r="D4533" s="6" t="s">
        <v>12</v>
      </c>
      <c r="E4533" s="6">
        <v>1.0</v>
      </c>
      <c r="F4533" s="6">
        <v>153.887538</v>
      </c>
    </row>
    <row r="4534">
      <c r="A4534" s="6">
        <v>34.0</v>
      </c>
      <c r="B4534" s="6">
        <v>20.27248327</v>
      </c>
      <c r="C4534" s="6">
        <v>4.340842223</v>
      </c>
      <c r="D4534" s="6" t="s">
        <v>5</v>
      </c>
      <c r="E4534" s="6">
        <v>3.0</v>
      </c>
      <c r="F4534" s="6">
        <v>122.2917091</v>
      </c>
    </row>
    <row r="4535">
      <c r="A4535" s="6">
        <v>11.0</v>
      </c>
      <c r="B4535" s="6">
        <v>7.398527379</v>
      </c>
      <c r="C4535" s="6">
        <v>1.313158384</v>
      </c>
      <c r="D4535" s="6" t="s">
        <v>12</v>
      </c>
      <c r="E4535" s="6">
        <v>1.0</v>
      </c>
      <c r="F4535" s="6">
        <v>37.99292289</v>
      </c>
    </row>
    <row r="4536">
      <c r="A4536" s="6">
        <v>44.0</v>
      </c>
      <c r="B4536" s="6">
        <v>22.68889721</v>
      </c>
      <c r="C4536" s="6">
        <v>1.209024214</v>
      </c>
      <c r="D4536" s="6" t="s">
        <v>5</v>
      </c>
      <c r="E4536" s="6">
        <v>3.0</v>
      </c>
      <c r="F4536" s="6">
        <v>161.1069719</v>
      </c>
    </row>
    <row r="4537">
      <c r="A4537" s="6">
        <v>51.0</v>
      </c>
      <c r="B4537" s="6">
        <v>14.59833479</v>
      </c>
      <c r="C4537" s="6">
        <v>1.9868408</v>
      </c>
      <c r="D4537" s="6" t="s">
        <v>12</v>
      </c>
      <c r="E4537" s="6">
        <v>1.0</v>
      </c>
      <c r="F4537" s="6">
        <v>178.5226415</v>
      </c>
    </row>
    <row r="4538">
      <c r="A4538" s="6">
        <v>16.0</v>
      </c>
      <c r="B4538" s="6">
        <v>8.816320663</v>
      </c>
      <c r="C4538" s="6">
        <v>1.782789571</v>
      </c>
      <c r="D4538" s="6" t="s">
        <v>13</v>
      </c>
      <c r="E4538" s="6">
        <v>0.0</v>
      </c>
      <c r="F4538" s="6">
        <v>53.2142485</v>
      </c>
    </row>
    <row r="4539">
      <c r="A4539" s="6">
        <v>14.0</v>
      </c>
      <c r="B4539" s="6">
        <v>17.13933034</v>
      </c>
      <c r="C4539" s="6">
        <v>1.23397456</v>
      </c>
      <c r="D4539" s="6" t="s">
        <v>5</v>
      </c>
      <c r="E4539" s="6">
        <v>3.0</v>
      </c>
      <c r="F4539" s="6">
        <v>46.9175841</v>
      </c>
    </row>
    <row r="4540">
      <c r="A4540" s="6">
        <v>77.0</v>
      </c>
      <c r="B4540" s="6">
        <v>27.90609645</v>
      </c>
      <c r="C4540" s="6">
        <v>4.144917168</v>
      </c>
      <c r="D4540" s="6" t="s">
        <v>14</v>
      </c>
      <c r="E4540" s="6">
        <v>2.0</v>
      </c>
      <c r="F4540" s="6">
        <v>277.7334087</v>
      </c>
    </row>
    <row r="4541">
      <c r="A4541" s="6">
        <v>44.0</v>
      </c>
      <c r="B4541" s="6">
        <v>19.00284737</v>
      </c>
      <c r="C4541" s="6">
        <v>4.362036251</v>
      </c>
      <c r="D4541" s="6" t="s">
        <v>5</v>
      </c>
      <c r="E4541" s="6">
        <v>3.0</v>
      </c>
      <c r="F4541" s="6">
        <v>154.2330303</v>
      </c>
    </row>
    <row r="4542">
      <c r="A4542" s="6">
        <v>65.0</v>
      </c>
      <c r="B4542" s="6">
        <v>28.94536709</v>
      </c>
      <c r="C4542" s="6">
        <v>3.995953974</v>
      </c>
      <c r="D4542" s="6" t="s">
        <v>5</v>
      </c>
      <c r="E4542" s="6">
        <v>3.0</v>
      </c>
      <c r="F4542" s="6">
        <v>235.6033258</v>
      </c>
    </row>
    <row r="4543">
      <c r="A4543" s="6">
        <v>60.0</v>
      </c>
      <c r="B4543" s="6">
        <v>12.84059374</v>
      </c>
      <c r="C4543" s="6">
        <v>2.482908311</v>
      </c>
      <c r="D4543" s="6" t="s">
        <v>13</v>
      </c>
      <c r="E4543" s="6">
        <v>0.0</v>
      </c>
      <c r="F4543" s="6">
        <v>214.7866392</v>
      </c>
    </row>
    <row r="4544">
      <c r="A4544" s="6">
        <v>37.0</v>
      </c>
      <c r="B4544" s="6">
        <v>10.52698932</v>
      </c>
      <c r="C4544" s="6">
        <v>0.830311194</v>
      </c>
      <c r="D4544" s="6" t="s">
        <v>14</v>
      </c>
      <c r="E4544" s="6">
        <v>2.0</v>
      </c>
      <c r="F4544" s="6">
        <v>134.409246</v>
      </c>
    </row>
    <row r="4545">
      <c r="A4545" s="6">
        <v>79.0</v>
      </c>
      <c r="B4545" s="6">
        <v>24.06313015</v>
      </c>
      <c r="C4545" s="6">
        <v>2.173279578</v>
      </c>
      <c r="D4545" s="6" t="s">
        <v>13</v>
      </c>
      <c r="E4545" s="6">
        <v>0.0</v>
      </c>
      <c r="F4545" s="6">
        <v>284.7087359</v>
      </c>
    </row>
    <row r="4546">
      <c r="A4546" s="6">
        <v>11.0</v>
      </c>
      <c r="B4546" s="6">
        <v>3.335733398</v>
      </c>
      <c r="C4546" s="6">
        <v>1.314762104</v>
      </c>
      <c r="D4546" s="6" t="s">
        <v>5</v>
      </c>
      <c r="E4546" s="6">
        <v>3.0</v>
      </c>
      <c r="F4546" s="6">
        <v>39.78811714</v>
      </c>
    </row>
    <row r="4547">
      <c r="A4547" s="6">
        <v>11.0</v>
      </c>
      <c r="B4547" s="6">
        <v>2.611100506</v>
      </c>
      <c r="C4547" s="6">
        <v>0.010188713</v>
      </c>
      <c r="D4547" s="6" t="s">
        <v>12</v>
      </c>
      <c r="E4547" s="6">
        <v>1.0</v>
      </c>
      <c r="F4547" s="6">
        <v>37.72268433</v>
      </c>
    </row>
    <row r="4548">
      <c r="A4548" s="6">
        <v>67.0</v>
      </c>
      <c r="B4548" s="6">
        <v>23.6283028</v>
      </c>
      <c r="C4548" s="6">
        <v>4.805357168</v>
      </c>
      <c r="D4548" s="6" t="s">
        <v>5</v>
      </c>
      <c r="E4548" s="6">
        <v>3.0</v>
      </c>
      <c r="F4548" s="6">
        <v>235.9204286</v>
      </c>
    </row>
    <row r="4549">
      <c r="A4549" s="6">
        <v>53.0</v>
      </c>
      <c r="B4549" s="6">
        <v>24.70222638</v>
      </c>
      <c r="C4549" s="6">
        <v>0.169467336</v>
      </c>
      <c r="D4549" s="6" t="s">
        <v>5</v>
      </c>
      <c r="E4549" s="6">
        <v>3.0</v>
      </c>
      <c r="F4549" s="6">
        <v>192.1249092</v>
      </c>
    </row>
    <row r="4550">
      <c r="A4550" s="6">
        <v>43.0</v>
      </c>
      <c r="B4550" s="6">
        <v>14.23410457</v>
      </c>
      <c r="C4550" s="6">
        <v>7.556928483</v>
      </c>
      <c r="D4550" s="6" t="s">
        <v>13</v>
      </c>
      <c r="E4550" s="6">
        <v>0.0</v>
      </c>
      <c r="F4550" s="6">
        <v>154.9981773</v>
      </c>
    </row>
    <row r="4551">
      <c r="A4551" s="6">
        <v>42.0</v>
      </c>
      <c r="B4551" s="6">
        <v>13.68202657</v>
      </c>
      <c r="C4551" s="6">
        <v>1.153591556</v>
      </c>
      <c r="D4551" s="6" t="s">
        <v>14</v>
      </c>
      <c r="E4551" s="6">
        <v>2.0</v>
      </c>
      <c r="F4551" s="6">
        <v>151.7320042</v>
      </c>
    </row>
    <row r="4552">
      <c r="A4552" s="6">
        <v>61.0</v>
      </c>
      <c r="B4552" s="6">
        <v>18.08794359</v>
      </c>
      <c r="C4552" s="6">
        <v>3.124233649</v>
      </c>
      <c r="D4552" s="6" t="s">
        <v>12</v>
      </c>
      <c r="E4552" s="6">
        <v>1.0</v>
      </c>
      <c r="F4552" s="6">
        <v>217.3924532</v>
      </c>
    </row>
    <row r="4553">
      <c r="A4553" s="6">
        <v>60.0</v>
      </c>
      <c r="B4553" s="6">
        <v>13.99300627</v>
      </c>
      <c r="C4553" s="6">
        <v>2.410218362</v>
      </c>
      <c r="D4553" s="6" t="s">
        <v>14</v>
      </c>
      <c r="E4553" s="6">
        <v>2.0</v>
      </c>
      <c r="F4553" s="6">
        <v>210.9592176</v>
      </c>
    </row>
    <row r="4554">
      <c r="A4554" s="6">
        <v>60.0</v>
      </c>
      <c r="B4554" s="6">
        <v>15.56981304</v>
      </c>
      <c r="C4554" s="6">
        <v>0.539963086</v>
      </c>
      <c r="D4554" s="6" t="s">
        <v>14</v>
      </c>
      <c r="E4554" s="6">
        <v>2.0</v>
      </c>
      <c r="F4554" s="6">
        <v>219.1485184</v>
      </c>
    </row>
    <row r="4555">
      <c r="A4555" s="6">
        <v>18.0</v>
      </c>
      <c r="B4555" s="6">
        <v>9.845450771</v>
      </c>
      <c r="C4555" s="6">
        <v>3.252628408</v>
      </c>
      <c r="D4555" s="6" t="s">
        <v>5</v>
      </c>
      <c r="E4555" s="6">
        <v>3.0</v>
      </c>
      <c r="F4555" s="6">
        <v>65.27423647</v>
      </c>
    </row>
    <row r="4556">
      <c r="A4556" s="6">
        <v>66.0</v>
      </c>
      <c r="B4556" s="6">
        <v>16.78678642</v>
      </c>
      <c r="C4556" s="6">
        <v>3.787461161</v>
      </c>
      <c r="D4556" s="6" t="s">
        <v>12</v>
      </c>
      <c r="E4556" s="6">
        <v>1.0</v>
      </c>
      <c r="F4556" s="6">
        <v>238.7115434</v>
      </c>
    </row>
    <row r="4557">
      <c r="A4557" s="6">
        <v>88.0</v>
      </c>
      <c r="B4557" s="6">
        <v>35.54456113</v>
      </c>
      <c r="C4557" s="6">
        <v>7.522555177</v>
      </c>
      <c r="D4557" s="6" t="s">
        <v>14</v>
      </c>
      <c r="E4557" s="6">
        <v>2.0</v>
      </c>
      <c r="F4557" s="6">
        <v>309.9038963</v>
      </c>
    </row>
    <row r="4558">
      <c r="A4558" s="6">
        <v>85.0</v>
      </c>
      <c r="B4558" s="6">
        <v>24.18110445</v>
      </c>
      <c r="C4558" s="6">
        <v>2.542531154</v>
      </c>
      <c r="D4558" s="6" t="s">
        <v>5</v>
      </c>
      <c r="E4558" s="6">
        <v>3.0</v>
      </c>
      <c r="F4558" s="6">
        <v>301.9941161</v>
      </c>
    </row>
    <row r="4559">
      <c r="A4559" s="6">
        <v>55.0</v>
      </c>
      <c r="B4559" s="6">
        <v>23.71846209</v>
      </c>
      <c r="C4559" s="6">
        <v>4.222897828</v>
      </c>
      <c r="D4559" s="6" t="s">
        <v>5</v>
      </c>
      <c r="E4559" s="6">
        <v>3.0</v>
      </c>
      <c r="F4559" s="6">
        <v>194.2077346</v>
      </c>
    </row>
    <row r="4560">
      <c r="A4560" s="6">
        <v>12.0</v>
      </c>
      <c r="B4560" s="6">
        <v>6.240949586</v>
      </c>
      <c r="C4560" s="6">
        <v>2.19481368</v>
      </c>
      <c r="D4560" s="6" t="s">
        <v>5</v>
      </c>
      <c r="E4560" s="6">
        <v>3.0</v>
      </c>
      <c r="F4560" s="6">
        <v>41.71036588</v>
      </c>
    </row>
    <row r="4561">
      <c r="A4561" s="6">
        <v>41.0</v>
      </c>
      <c r="B4561" s="6">
        <v>6.723993053</v>
      </c>
      <c r="C4561" s="6">
        <v>2.762772605</v>
      </c>
      <c r="D4561" s="6" t="s">
        <v>13</v>
      </c>
      <c r="E4561" s="6">
        <v>0.0</v>
      </c>
      <c r="F4561" s="6">
        <v>149.3456181</v>
      </c>
    </row>
    <row r="4562">
      <c r="A4562" s="6">
        <v>14.0</v>
      </c>
      <c r="B4562" s="6">
        <v>0.021882615</v>
      </c>
      <c r="C4562" s="6">
        <v>0.301150118</v>
      </c>
      <c r="D4562" s="6" t="s">
        <v>12</v>
      </c>
      <c r="E4562" s="6">
        <v>1.0</v>
      </c>
      <c r="F4562" s="6">
        <v>53.70202085</v>
      </c>
    </row>
    <row r="4563">
      <c r="A4563" s="6">
        <v>60.0</v>
      </c>
      <c r="B4563" s="6">
        <v>21.84186431</v>
      </c>
      <c r="C4563" s="6">
        <v>5.092528304</v>
      </c>
      <c r="D4563" s="6" t="s">
        <v>14</v>
      </c>
      <c r="E4563" s="6">
        <v>2.0</v>
      </c>
      <c r="F4563" s="6">
        <v>210.6800156</v>
      </c>
    </row>
    <row r="4564">
      <c r="A4564" s="6">
        <v>54.0</v>
      </c>
      <c r="B4564" s="6">
        <v>26.07759747</v>
      </c>
      <c r="C4564" s="6">
        <v>3.808178699</v>
      </c>
      <c r="D4564" s="6" t="s">
        <v>14</v>
      </c>
      <c r="E4564" s="6">
        <v>2.0</v>
      </c>
      <c r="F4564" s="6">
        <v>188.7232018</v>
      </c>
    </row>
    <row r="4565">
      <c r="A4565" s="6">
        <v>93.0</v>
      </c>
      <c r="B4565" s="6">
        <v>25.28514889</v>
      </c>
      <c r="C4565" s="6">
        <v>2.805839643</v>
      </c>
      <c r="D4565" s="6" t="s">
        <v>14</v>
      </c>
      <c r="E4565" s="6">
        <v>2.0</v>
      </c>
      <c r="F4565" s="6">
        <v>327.4662875</v>
      </c>
    </row>
    <row r="4566">
      <c r="A4566" s="6">
        <v>99.0</v>
      </c>
      <c r="B4566" s="6">
        <v>36.02417394</v>
      </c>
      <c r="C4566" s="6">
        <v>4.288754978</v>
      </c>
      <c r="D4566" s="6" t="s">
        <v>14</v>
      </c>
      <c r="E4566" s="6">
        <v>2.0</v>
      </c>
      <c r="F4566" s="6">
        <v>355.8071214</v>
      </c>
    </row>
    <row r="4567">
      <c r="A4567" s="6">
        <v>19.0</v>
      </c>
      <c r="B4567" s="6">
        <v>1.49019226</v>
      </c>
      <c r="C4567" s="6">
        <v>1.485684144</v>
      </c>
      <c r="D4567" s="6" t="s">
        <v>12</v>
      </c>
      <c r="E4567" s="6">
        <v>1.0</v>
      </c>
      <c r="F4567" s="6">
        <v>66.3938002</v>
      </c>
    </row>
    <row r="4568">
      <c r="A4568" s="6">
        <v>16.0</v>
      </c>
      <c r="B4568" s="6">
        <v>2.339222151</v>
      </c>
      <c r="C4568" s="6">
        <v>0.563120609</v>
      </c>
      <c r="D4568" s="6" t="s">
        <v>5</v>
      </c>
      <c r="E4568" s="6">
        <v>3.0</v>
      </c>
      <c r="F4568" s="6">
        <v>52.42379978</v>
      </c>
    </row>
    <row r="4569">
      <c r="A4569" s="6">
        <v>26.0</v>
      </c>
      <c r="B4569" s="6">
        <v>4.472360044</v>
      </c>
      <c r="C4569" s="6">
        <v>0.717090273</v>
      </c>
      <c r="D4569" s="6" t="s">
        <v>12</v>
      </c>
      <c r="E4569" s="6">
        <v>1.0</v>
      </c>
      <c r="F4569" s="6">
        <v>94.6858656</v>
      </c>
    </row>
    <row r="4570">
      <c r="A4570" s="6">
        <v>71.0</v>
      </c>
      <c r="B4570" s="6">
        <v>20.61068542</v>
      </c>
      <c r="C4570" s="6">
        <v>6.54557309</v>
      </c>
      <c r="D4570" s="6" t="s">
        <v>13</v>
      </c>
      <c r="E4570" s="6">
        <v>0.0</v>
      </c>
      <c r="F4570" s="6">
        <v>249.1019155</v>
      </c>
    </row>
    <row r="4571">
      <c r="A4571" s="6">
        <v>44.0</v>
      </c>
      <c r="B4571" s="6">
        <v>19.80007236</v>
      </c>
      <c r="C4571" s="6">
        <v>5.096191875</v>
      </c>
      <c r="D4571" s="6" t="s">
        <v>12</v>
      </c>
      <c r="E4571" s="6">
        <v>1.0</v>
      </c>
      <c r="F4571" s="6">
        <v>163.6314574</v>
      </c>
    </row>
    <row r="4572">
      <c r="A4572" s="6">
        <v>71.0</v>
      </c>
      <c r="B4572" s="6">
        <v>17.5346403</v>
      </c>
      <c r="C4572" s="6">
        <v>1.94087322</v>
      </c>
      <c r="D4572" s="6" t="s">
        <v>14</v>
      </c>
      <c r="E4572" s="6">
        <v>2.0</v>
      </c>
      <c r="F4572" s="6">
        <v>253.6104113</v>
      </c>
    </row>
    <row r="4573">
      <c r="A4573" s="6">
        <v>42.0</v>
      </c>
      <c r="B4573" s="6">
        <v>15.96668752</v>
      </c>
      <c r="C4573" s="6">
        <v>5.046547629</v>
      </c>
      <c r="D4573" s="6" t="s">
        <v>12</v>
      </c>
      <c r="E4573" s="6">
        <v>1.0</v>
      </c>
      <c r="F4573" s="6">
        <v>148.2024141</v>
      </c>
    </row>
  </sheetData>
  <conditionalFormatting sqref="I2:M6">
    <cfRule type="colorScale" priority="1">
      <colorScale>
        <cfvo type="min"/>
        <cfvo type="max"/>
        <color rgb="FFFFFFFF"/>
        <color rgb="FFFF8080"/>
      </colorScale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75"/>
    <col customWidth="1" min="4" max="4" width="14.88"/>
  </cols>
  <sheetData>
    <row r="1">
      <c r="A1" s="15" t="s">
        <v>0</v>
      </c>
      <c r="B1" s="13" t="s">
        <v>1</v>
      </c>
      <c r="C1" s="14" t="s">
        <v>2</v>
      </c>
      <c r="D1" s="15" t="s">
        <v>45</v>
      </c>
      <c r="E1" s="13" t="s">
        <v>4</v>
      </c>
      <c r="G1" s="8" t="s">
        <v>46</v>
      </c>
      <c r="I1" s="8" t="s">
        <v>47</v>
      </c>
    </row>
    <row r="2">
      <c r="A2" s="6">
        <v>16.0</v>
      </c>
      <c r="B2" s="6">
        <v>6.566230788</v>
      </c>
      <c r="C2" s="6">
        <v>2.907982773</v>
      </c>
      <c r="D2" s="6">
        <v>3.0</v>
      </c>
      <c r="E2" s="6">
        <v>54.73275715</v>
      </c>
    </row>
    <row r="3">
      <c r="A3" s="6">
        <v>13.0</v>
      </c>
      <c r="B3" s="6">
        <v>9.237764567</v>
      </c>
      <c r="C3" s="6">
        <v>2.409567204</v>
      </c>
      <c r="D3" s="6">
        <v>3.0</v>
      </c>
      <c r="E3" s="6">
        <v>46.67789698</v>
      </c>
      <c r="G3" s="16" t="s">
        <v>48</v>
      </c>
      <c r="H3" s="17"/>
    </row>
    <row r="4">
      <c r="A4" s="6">
        <v>41.0</v>
      </c>
      <c r="B4" s="6">
        <v>15.88644602</v>
      </c>
      <c r="C4" s="6">
        <v>2.913410175</v>
      </c>
      <c r="D4" s="6">
        <v>3.0</v>
      </c>
      <c r="E4" s="6">
        <v>150.1778288</v>
      </c>
      <c r="G4" s="8" t="s">
        <v>49</v>
      </c>
      <c r="H4" s="18">
        <v>0.9758136535001176</v>
      </c>
    </row>
    <row r="5">
      <c r="A5" s="6">
        <v>83.0</v>
      </c>
      <c r="B5" s="6">
        <v>30.02002826</v>
      </c>
      <c r="C5" s="6">
        <v>6.922303959</v>
      </c>
      <c r="D5" s="6">
        <v>3.0</v>
      </c>
      <c r="E5" s="6">
        <v>298.2463398</v>
      </c>
      <c r="G5" s="8" t="s">
        <v>50</v>
      </c>
      <c r="H5" s="18">
        <v>0.9522122863572476</v>
      </c>
    </row>
    <row r="6">
      <c r="A6" s="6">
        <v>15.0</v>
      </c>
      <c r="B6" s="6">
        <v>8.437407682</v>
      </c>
      <c r="C6" s="6">
        <v>1.40599815</v>
      </c>
      <c r="D6" s="6">
        <v>1.0</v>
      </c>
      <c r="E6" s="6">
        <v>56.5941808</v>
      </c>
      <c r="G6" s="8" t="s">
        <v>51</v>
      </c>
      <c r="H6" s="18">
        <v>0.9518253413075088</v>
      </c>
    </row>
    <row r="7">
      <c r="A7" s="6">
        <v>29.0</v>
      </c>
      <c r="B7" s="6">
        <v>9.614382036</v>
      </c>
      <c r="C7" s="6">
        <v>1.02716349</v>
      </c>
      <c r="D7" s="6">
        <v>3.0</v>
      </c>
      <c r="E7" s="6">
        <v>105.8891476</v>
      </c>
      <c r="G7" s="8" t="s">
        <v>52</v>
      </c>
      <c r="H7" s="18">
        <v>20.772119055431464</v>
      </c>
    </row>
    <row r="8">
      <c r="A8" s="6">
        <v>55.0</v>
      </c>
      <c r="B8" s="6">
        <v>24.89381148</v>
      </c>
      <c r="C8" s="6">
        <v>4.273602146</v>
      </c>
      <c r="D8" s="6">
        <v>1.0</v>
      </c>
      <c r="E8" s="6">
        <v>198.6798248</v>
      </c>
      <c r="G8" s="19" t="s">
        <v>53</v>
      </c>
      <c r="H8" s="20">
        <v>499.0</v>
      </c>
    </row>
    <row r="9">
      <c r="A9" s="6">
        <v>31.0</v>
      </c>
      <c r="B9" s="6">
        <v>17.35504181</v>
      </c>
      <c r="C9" s="6">
        <v>2.289854925</v>
      </c>
      <c r="D9" s="6">
        <v>0.0</v>
      </c>
      <c r="E9" s="6">
        <v>108.7339319</v>
      </c>
    </row>
    <row r="10">
      <c r="A10" s="6">
        <v>76.0</v>
      </c>
      <c r="B10" s="6">
        <v>24.64889821</v>
      </c>
      <c r="C10" s="6">
        <v>7.130115956</v>
      </c>
      <c r="D10" s="6">
        <v>2.0</v>
      </c>
      <c r="E10" s="6">
        <v>270.1894</v>
      </c>
      <c r="G10" s="8" t="s">
        <v>54</v>
      </c>
    </row>
    <row r="11">
      <c r="A11" s="6">
        <v>13.0</v>
      </c>
      <c r="B11" s="6">
        <v>0.431127823</v>
      </c>
      <c r="C11" s="6">
        <v>2.229423022</v>
      </c>
      <c r="D11" s="6">
        <v>3.0</v>
      </c>
      <c r="E11" s="6">
        <v>48.28058223</v>
      </c>
      <c r="G11" s="17"/>
      <c r="H11" s="16" t="s">
        <v>55</v>
      </c>
      <c r="I11" s="16" t="s">
        <v>56</v>
      </c>
      <c r="J11" s="16" t="s">
        <v>57</v>
      </c>
      <c r="K11" s="16" t="s">
        <v>58</v>
      </c>
      <c r="L11" s="16" t="s">
        <v>59</v>
      </c>
    </row>
    <row r="12">
      <c r="A12" s="6">
        <v>62.0</v>
      </c>
      <c r="B12" s="6">
        <v>24.34518879</v>
      </c>
      <c r="C12" s="6">
        <v>5.151483172</v>
      </c>
      <c r="D12" s="6">
        <v>0.0</v>
      </c>
      <c r="E12" s="6">
        <v>224.9610192</v>
      </c>
      <c r="G12" s="8" t="s">
        <v>60</v>
      </c>
      <c r="H12" s="18">
        <v>4.0</v>
      </c>
      <c r="I12" s="18">
        <v>4247232.967085024</v>
      </c>
      <c r="J12" s="18">
        <v>1061808.241771256</v>
      </c>
      <c r="K12" s="18">
        <v>2460.846280369296</v>
      </c>
      <c r="L12" s="18">
        <v>0.0</v>
      </c>
    </row>
    <row r="13">
      <c r="A13" s="6">
        <v>42.0</v>
      </c>
      <c r="B13" s="6">
        <v>15.8073374</v>
      </c>
      <c r="C13" s="6">
        <v>3.194924641</v>
      </c>
      <c r="D13" s="6">
        <v>3.0</v>
      </c>
      <c r="E13" s="6">
        <v>145.5439916</v>
      </c>
      <c r="G13" s="8" t="s">
        <v>61</v>
      </c>
      <c r="H13" s="18">
        <v>494.0</v>
      </c>
      <c r="I13" s="18">
        <v>213151.57944619135</v>
      </c>
      <c r="J13" s="18">
        <v>431.48093005301894</v>
      </c>
    </row>
    <row r="14">
      <c r="A14" s="6">
        <v>64.0</v>
      </c>
      <c r="B14" s="6">
        <v>20.24042393</v>
      </c>
      <c r="C14" s="6">
        <v>3.921147972</v>
      </c>
      <c r="D14" s="6">
        <v>1.0</v>
      </c>
      <c r="E14" s="6">
        <v>229.6323807</v>
      </c>
      <c r="G14" s="19" t="s">
        <v>62</v>
      </c>
      <c r="H14" s="20">
        <v>498.0</v>
      </c>
      <c r="I14" s="20">
        <v>4460384.546531215</v>
      </c>
      <c r="J14" s="21"/>
      <c r="K14" s="21"/>
      <c r="L14" s="21"/>
    </row>
    <row r="15">
      <c r="A15" s="6">
        <v>53.0</v>
      </c>
      <c r="B15" s="6">
        <v>22.35166709</v>
      </c>
      <c r="C15" s="6">
        <v>3.031815334</v>
      </c>
      <c r="D15" s="6">
        <v>3.0</v>
      </c>
      <c r="E15" s="6">
        <v>276.1653513</v>
      </c>
    </row>
    <row r="16">
      <c r="A16" s="6">
        <v>34.0</v>
      </c>
      <c r="B16" s="6">
        <v>0.226326491</v>
      </c>
      <c r="C16" s="6">
        <v>2.372705624</v>
      </c>
      <c r="D16" s="6">
        <v>0.0</v>
      </c>
      <c r="E16" s="6">
        <v>121.3364193</v>
      </c>
      <c r="G16" s="17"/>
      <c r="H16" s="16" t="s">
        <v>63</v>
      </c>
      <c r="I16" s="16" t="s">
        <v>52</v>
      </c>
      <c r="J16" s="16" t="s">
        <v>64</v>
      </c>
      <c r="K16" s="16" t="s">
        <v>65</v>
      </c>
      <c r="L16" s="16" t="s">
        <v>66</v>
      </c>
      <c r="M16" s="16" t="s">
        <v>67</v>
      </c>
      <c r="N16" s="16" t="s">
        <v>66</v>
      </c>
      <c r="O16" s="16" t="s">
        <v>67</v>
      </c>
    </row>
    <row r="17">
      <c r="A17" s="6">
        <v>36.0</v>
      </c>
      <c r="B17" s="6">
        <v>3.90019598</v>
      </c>
      <c r="C17" s="6">
        <v>0.060401795</v>
      </c>
      <c r="D17" s="6">
        <v>0.0</v>
      </c>
      <c r="E17" s="6">
        <v>123.5261126</v>
      </c>
      <c r="G17" s="8" t="s">
        <v>68</v>
      </c>
      <c r="H17" s="18">
        <v>3.449053624186263</v>
      </c>
      <c r="I17" s="18">
        <v>2.4830336037397656</v>
      </c>
      <c r="J17" s="18">
        <v>1.389048307276852</v>
      </c>
      <c r="K17" s="18">
        <v>0.16544391442629458</v>
      </c>
      <c r="L17" s="18">
        <v>-1.4295553216190706</v>
      </c>
      <c r="M17" s="18">
        <v>8.327662569991595</v>
      </c>
      <c r="N17" s="18">
        <v>-1.4295553216190706</v>
      </c>
      <c r="O17" s="18">
        <v>8.327662569991595</v>
      </c>
    </row>
    <row r="18">
      <c r="A18" s="6">
        <v>60.0</v>
      </c>
      <c r="B18" s="6">
        <v>22.35372075</v>
      </c>
      <c r="C18" s="6">
        <v>0.940801841</v>
      </c>
      <c r="D18" s="6">
        <v>3.0</v>
      </c>
      <c r="E18" s="6">
        <v>212.7643968</v>
      </c>
      <c r="G18" s="8" t="s">
        <v>0</v>
      </c>
      <c r="H18" s="18">
        <v>3.1497396024697064</v>
      </c>
      <c r="I18" s="18">
        <v>0.06811482718348169</v>
      </c>
      <c r="J18" s="18">
        <v>46.24161482470207</v>
      </c>
      <c r="K18" s="18">
        <v>1.3428797359052628E-181</v>
      </c>
      <c r="L18" s="18">
        <v>3.0159091119202337</v>
      </c>
      <c r="M18" s="18">
        <v>3.283570093019179</v>
      </c>
      <c r="N18" s="18">
        <v>3.0159091119202337</v>
      </c>
      <c r="O18" s="18">
        <v>3.283570093019179</v>
      </c>
    </row>
    <row r="19">
      <c r="A19" s="6">
        <v>25.0</v>
      </c>
      <c r="B19" s="6">
        <v>9.905842649</v>
      </c>
      <c r="C19" s="6">
        <v>1.853224897</v>
      </c>
      <c r="D19" s="6">
        <v>1.0</v>
      </c>
      <c r="E19" s="6">
        <v>89.8199226</v>
      </c>
      <c r="G19" s="8" t="s">
        <v>1</v>
      </c>
      <c r="H19" s="18">
        <v>0.9988592463703744</v>
      </c>
      <c r="I19" s="18">
        <v>0.19302186413042927</v>
      </c>
      <c r="J19" s="18">
        <v>5.174850273414738</v>
      </c>
      <c r="K19" s="18">
        <v>3.323117939207415E-7</v>
      </c>
      <c r="L19" s="18">
        <v>0.6196142004457255</v>
      </c>
      <c r="M19" s="18">
        <v>1.3781042922950233</v>
      </c>
      <c r="N19" s="18">
        <v>0.6196142004457255</v>
      </c>
      <c r="O19" s="18">
        <v>1.3781042922950233</v>
      </c>
    </row>
    <row r="20">
      <c r="A20" s="6">
        <v>100.0</v>
      </c>
      <c r="B20" s="6">
        <v>36.11609149</v>
      </c>
      <c r="C20" s="6">
        <v>3.67429598</v>
      </c>
      <c r="D20" s="6">
        <v>2.0</v>
      </c>
      <c r="E20" s="6">
        <v>353.8046387</v>
      </c>
      <c r="G20" s="8" t="s">
        <v>2</v>
      </c>
      <c r="H20" s="18">
        <v>0.38488535048350336</v>
      </c>
      <c r="I20" s="18">
        <v>0.5284722999425527</v>
      </c>
      <c r="J20" s="18">
        <v>0.7282980593785939</v>
      </c>
      <c r="K20" s="18">
        <v>0.46677619661957204</v>
      </c>
      <c r="L20" s="18">
        <v>-0.653445216701308</v>
      </c>
      <c r="M20" s="18">
        <v>1.4232159176683146</v>
      </c>
      <c r="N20" s="18">
        <v>-0.653445216701308</v>
      </c>
      <c r="O20" s="18">
        <v>1.4232159176683146</v>
      </c>
    </row>
    <row r="21">
      <c r="A21" s="6">
        <v>92.0</v>
      </c>
      <c r="B21" s="6">
        <v>40.73698967</v>
      </c>
      <c r="C21" s="6">
        <v>4.636563904</v>
      </c>
      <c r="D21" s="6">
        <v>0.0</v>
      </c>
      <c r="E21" s="6">
        <v>329.3505396</v>
      </c>
      <c r="G21" s="19" t="s">
        <v>45</v>
      </c>
      <c r="H21" s="20">
        <v>-0.41861489235802196</v>
      </c>
      <c r="I21" s="20">
        <v>0.804760981939517</v>
      </c>
      <c r="J21" s="20">
        <v>-0.5201729479343515</v>
      </c>
      <c r="K21" s="20">
        <v>0.6031760499261946</v>
      </c>
      <c r="L21" s="20">
        <v>-1.9997912887676326</v>
      </c>
      <c r="M21" s="20">
        <v>1.1625615040515886</v>
      </c>
      <c r="N21" s="20">
        <v>-1.9997912887676326</v>
      </c>
      <c r="O21" s="20">
        <v>1.1625615040515886</v>
      </c>
    </row>
    <row r="22">
      <c r="A22" s="6">
        <v>46.0</v>
      </c>
      <c r="B22" s="6">
        <v>12.69509229</v>
      </c>
      <c r="C22" s="6">
        <v>3.88458384</v>
      </c>
      <c r="D22" s="6">
        <v>2.0</v>
      </c>
      <c r="E22" s="6">
        <v>162.1913335</v>
      </c>
    </row>
    <row r="23">
      <c r="A23" s="6">
        <v>78.0</v>
      </c>
      <c r="B23" s="6">
        <v>35.56822382</v>
      </c>
      <c r="C23" s="6">
        <v>2.832450089</v>
      </c>
      <c r="D23" s="6">
        <v>2.0</v>
      </c>
      <c r="E23" s="6">
        <v>276.4013399</v>
      </c>
    </row>
    <row r="24">
      <c r="A24" s="6">
        <v>37.0</v>
      </c>
      <c r="B24" s="6">
        <v>2.828972458</v>
      </c>
      <c r="C24" s="6">
        <v>4.556701242</v>
      </c>
      <c r="D24" s="6">
        <v>1.0</v>
      </c>
      <c r="E24" s="6">
        <v>128.4846619</v>
      </c>
    </row>
    <row r="25">
      <c r="A25" s="6">
        <v>99.0</v>
      </c>
      <c r="B25" s="6">
        <v>37.26381865</v>
      </c>
      <c r="C25" s="6">
        <v>6.88653481</v>
      </c>
      <c r="D25" s="6">
        <v>0.0</v>
      </c>
      <c r="E25" s="6">
        <v>349.8615752</v>
      </c>
    </row>
    <row r="26">
      <c r="A26" s="6">
        <v>75.0</v>
      </c>
      <c r="B26" s="6">
        <v>20.34898797</v>
      </c>
      <c r="C26" s="6">
        <v>1.227180495</v>
      </c>
      <c r="D26" s="6">
        <v>1.0</v>
      </c>
      <c r="E26" s="6">
        <v>272.2501078</v>
      </c>
    </row>
    <row r="27">
      <c r="A27" s="6">
        <v>54.0</v>
      </c>
      <c r="B27" s="6">
        <v>27.807614</v>
      </c>
      <c r="C27" s="6">
        <v>4.060781965</v>
      </c>
      <c r="D27" s="6">
        <v>0.0</v>
      </c>
      <c r="E27" s="6">
        <v>192.4619083</v>
      </c>
    </row>
    <row r="28">
      <c r="A28" s="6">
        <v>53.0</v>
      </c>
      <c r="B28" s="6">
        <v>34.11167359</v>
      </c>
      <c r="C28" s="6">
        <v>4.624148295</v>
      </c>
      <c r="D28" s="6">
        <v>0.0</v>
      </c>
      <c r="E28" s="6">
        <v>342.9133724</v>
      </c>
    </row>
    <row r="29">
      <c r="A29" s="6">
        <v>27.0</v>
      </c>
      <c r="B29" s="6">
        <v>7.280088955</v>
      </c>
      <c r="C29" s="6">
        <v>2.179478014</v>
      </c>
      <c r="D29" s="6">
        <v>1.0</v>
      </c>
      <c r="E29" s="6">
        <v>96.74937343</v>
      </c>
    </row>
    <row r="30">
      <c r="A30" s="6">
        <v>21.0</v>
      </c>
      <c r="B30" s="6">
        <v>9.282685174</v>
      </c>
      <c r="C30" s="6">
        <v>3.055758381</v>
      </c>
      <c r="D30" s="6">
        <v>3.0</v>
      </c>
      <c r="E30" s="6">
        <v>76.99292807</v>
      </c>
    </row>
    <row r="31">
      <c r="A31" s="6">
        <v>40.0</v>
      </c>
      <c r="B31" s="6">
        <v>13.05041081</v>
      </c>
      <c r="C31" s="6">
        <v>1.971184795</v>
      </c>
      <c r="D31" s="6">
        <v>0.0</v>
      </c>
      <c r="E31" s="6">
        <v>139.2887894</v>
      </c>
    </row>
    <row r="32">
      <c r="A32" s="6">
        <v>67.0</v>
      </c>
      <c r="B32" s="6">
        <v>24.13761593</v>
      </c>
      <c r="C32" s="6">
        <v>5.573093351</v>
      </c>
      <c r="D32" s="6">
        <v>3.0</v>
      </c>
      <c r="E32" s="6">
        <v>234.8510253</v>
      </c>
    </row>
    <row r="33">
      <c r="A33" s="6">
        <v>90.0</v>
      </c>
      <c r="B33" s="6">
        <v>29.02101661</v>
      </c>
      <c r="C33" s="6">
        <v>6.431995293</v>
      </c>
      <c r="D33" s="6">
        <v>1.0</v>
      </c>
      <c r="E33" s="6">
        <v>323.0321827</v>
      </c>
    </row>
    <row r="34">
      <c r="A34" s="6">
        <v>12.0</v>
      </c>
      <c r="B34" s="6">
        <v>3.567660711</v>
      </c>
      <c r="C34" s="6">
        <v>3.558311365</v>
      </c>
      <c r="D34" s="6">
        <v>0.0</v>
      </c>
      <c r="E34" s="6">
        <v>40.79219533</v>
      </c>
    </row>
    <row r="35">
      <c r="A35" s="6">
        <v>81.0</v>
      </c>
      <c r="B35" s="6">
        <v>27.33577511</v>
      </c>
      <c r="C35" s="6">
        <v>5.263650376</v>
      </c>
      <c r="D35" s="6">
        <v>1.0</v>
      </c>
      <c r="E35" s="6">
        <v>290.7775735</v>
      </c>
    </row>
    <row r="36">
      <c r="A36" s="6">
        <v>43.0</v>
      </c>
      <c r="B36" s="6">
        <v>16.34871104</v>
      </c>
      <c r="C36" s="6">
        <v>2.814013458</v>
      </c>
      <c r="D36" s="6">
        <v>3.0</v>
      </c>
      <c r="E36" s="6">
        <v>150.6264947</v>
      </c>
    </row>
    <row r="37">
      <c r="A37" s="6">
        <v>47.0</v>
      </c>
      <c r="B37" s="6">
        <v>17.37652562</v>
      </c>
      <c r="C37" s="6">
        <v>1.905040273</v>
      </c>
      <c r="D37" s="6">
        <v>3.0</v>
      </c>
      <c r="E37" s="6">
        <v>161.7851523</v>
      </c>
    </row>
    <row r="38">
      <c r="A38" s="6">
        <v>43.0</v>
      </c>
      <c r="B38" s="6">
        <v>18.23019243</v>
      </c>
      <c r="C38" s="6">
        <v>4.079293023</v>
      </c>
      <c r="D38" s="6">
        <v>0.0</v>
      </c>
      <c r="E38" s="6">
        <v>155.5991953</v>
      </c>
    </row>
    <row r="39">
      <c r="A39" s="6">
        <v>75.0</v>
      </c>
      <c r="B39" s="6">
        <v>23.62623841</v>
      </c>
      <c r="C39" s="6">
        <v>6.199769157</v>
      </c>
      <c r="D39" s="6">
        <v>3.0</v>
      </c>
      <c r="E39" s="6">
        <v>263.0206872</v>
      </c>
    </row>
    <row r="40">
      <c r="A40" s="6">
        <v>79.0</v>
      </c>
      <c r="B40" s="6">
        <v>23.51057067</v>
      </c>
      <c r="C40" s="6">
        <v>2.188926056</v>
      </c>
      <c r="D40" s="6">
        <v>2.0</v>
      </c>
      <c r="E40" s="6">
        <v>281.5789422</v>
      </c>
    </row>
    <row r="41">
      <c r="A41" s="6">
        <v>65.0</v>
      </c>
      <c r="B41" s="6">
        <v>24.56354623</v>
      </c>
      <c r="C41" s="6">
        <v>3.41966808</v>
      </c>
      <c r="D41" s="6">
        <v>2.0</v>
      </c>
      <c r="E41" s="6">
        <v>231.6700477</v>
      </c>
    </row>
    <row r="42">
      <c r="A42" s="6">
        <v>43.0</v>
      </c>
      <c r="B42" s="6">
        <v>12.84212842</v>
      </c>
      <c r="C42" s="6">
        <v>2.593697318</v>
      </c>
      <c r="D42" s="6">
        <v>2.0</v>
      </c>
      <c r="E42" s="6">
        <v>148.7069665</v>
      </c>
    </row>
    <row r="43">
      <c r="A43" s="6">
        <v>82.0</v>
      </c>
      <c r="B43" s="6">
        <v>27.64758545</v>
      </c>
      <c r="C43" s="6">
        <v>5.611221835</v>
      </c>
      <c r="D43" s="6">
        <v>2.0</v>
      </c>
      <c r="E43" s="6">
        <v>294.9524151</v>
      </c>
    </row>
    <row r="44">
      <c r="A44" s="6">
        <v>68.0</v>
      </c>
      <c r="B44" s="6">
        <v>21.63920124</v>
      </c>
      <c r="C44" s="6">
        <v>3.223647705</v>
      </c>
      <c r="D44" s="6">
        <v>1.0</v>
      </c>
      <c r="E44" s="6">
        <v>242.8248811</v>
      </c>
    </row>
    <row r="45">
      <c r="A45" s="6">
        <v>98.0</v>
      </c>
      <c r="B45" s="6">
        <v>37.57095206</v>
      </c>
      <c r="C45" s="6">
        <v>8.529604366</v>
      </c>
      <c r="D45" s="6">
        <v>3.0</v>
      </c>
      <c r="E45" s="6">
        <v>351.7730679</v>
      </c>
    </row>
    <row r="46">
      <c r="A46" s="6">
        <v>26.0</v>
      </c>
      <c r="B46" s="6">
        <v>10.59953251</v>
      </c>
      <c r="C46" s="6">
        <v>0.679275349</v>
      </c>
      <c r="D46" s="6">
        <v>2.0</v>
      </c>
      <c r="E46" s="6">
        <v>91.92229739</v>
      </c>
    </row>
    <row r="47">
      <c r="A47" s="6">
        <v>10.0</v>
      </c>
      <c r="B47" s="6">
        <v>6.145248262</v>
      </c>
      <c r="C47" s="6">
        <v>1.591116473</v>
      </c>
      <c r="D47" s="6">
        <v>2.0</v>
      </c>
      <c r="E47" s="6">
        <v>32.56682505</v>
      </c>
    </row>
    <row r="48">
      <c r="A48" s="6">
        <v>53.0</v>
      </c>
      <c r="B48" s="6">
        <v>34.85963715</v>
      </c>
      <c r="C48" s="6">
        <v>7.781416681</v>
      </c>
      <c r="D48" s="6">
        <v>3.0</v>
      </c>
      <c r="E48" s="6">
        <v>318.9697838</v>
      </c>
    </row>
    <row r="49">
      <c r="A49" s="6">
        <v>32.0</v>
      </c>
      <c r="B49" s="6">
        <v>0.627618771</v>
      </c>
      <c r="C49" s="6">
        <v>2.676075167</v>
      </c>
      <c r="D49" s="6">
        <v>1.0</v>
      </c>
      <c r="E49" s="6">
        <v>115.2625668</v>
      </c>
    </row>
    <row r="50">
      <c r="A50" s="6">
        <v>29.0</v>
      </c>
      <c r="B50" s="6">
        <v>8.852094414</v>
      </c>
      <c r="C50" s="6">
        <v>0.041494349</v>
      </c>
      <c r="D50" s="6">
        <v>2.0</v>
      </c>
      <c r="E50" s="6">
        <v>101.8731014</v>
      </c>
    </row>
    <row r="51">
      <c r="A51" s="6">
        <v>32.0</v>
      </c>
      <c r="B51" s="6">
        <v>11.52414895</v>
      </c>
      <c r="C51" s="6">
        <v>2.566791358</v>
      </c>
      <c r="D51" s="6">
        <v>3.0</v>
      </c>
      <c r="E51" s="6">
        <v>111.8997121</v>
      </c>
    </row>
    <row r="52">
      <c r="A52" s="6">
        <v>29.0</v>
      </c>
      <c r="B52" s="6">
        <v>14.4341063</v>
      </c>
      <c r="C52" s="6">
        <v>0.463277331</v>
      </c>
      <c r="D52" s="6">
        <v>2.0</v>
      </c>
      <c r="E52" s="6">
        <v>104.3526653</v>
      </c>
    </row>
    <row r="53">
      <c r="A53" s="6">
        <v>91.0</v>
      </c>
      <c r="B53" s="6">
        <v>40.10852728</v>
      </c>
      <c r="C53" s="6">
        <v>7.236170474</v>
      </c>
      <c r="D53" s="6">
        <v>3.0</v>
      </c>
      <c r="E53" s="6">
        <v>326.3817124</v>
      </c>
    </row>
    <row r="54">
      <c r="A54" s="6">
        <v>83.0</v>
      </c>
      <c r="B54" s="6">
        <v>34.28141179</v>
      </c>
      <c r="C54" s="6">
        <v>8.697487404</v>
      </c>
      <c r="D54" s="6">
        <v>0.0</v>
      </c>
      <c r="E54" s="6">
        <v>300.7305325</v>
      </c>
    </row>
    <row r="55">
      <c r="A55" s="6">
        <v>72.0</v>
      </c>
      <c r="B55" s="6">
        <v>23.92269582</v>
      </c>
      <c r="C55" s="6">
        <v>3.373809656</v>
      </c>
      <c r="D55" s="6">
        <v>3.0</v>
      </c>
      <c r="E55" s="6">
        <v>255.1551652</v>
      </c>
    </row>
    <row r="56">
      <c r="A56" s="6">
        <v>47.0</v>
      </c>
      <c r="B56" s="6">
        <v>24.16913194</v>
      </c>
      <c r="C56" s="6">
        <v>2.087910259</v>
      </c>
      <c r="D56" s="6">
        <v>1.0</v>
      </c>
      <c r="E56" s="6">
        <v>161.7170871</v>
      </c>
    </row>
    <row r="57">
      <c r="A57" s="6">
        <v>10.0</v>
      </c>
      <c r="B57" s="6">
        <v>3.455868379</v>
      </c>
      <c r="C57" s="6">
        <v>2.400118071</v>
      </c>
      <c r="D57" s="6">
        <v>1.0</v>
      </c>
      <c r="E57" s="6">
        <v>39.62567824</v>
      </c>
    </row>
    <row r="58">
      <c r="A58" s="6">
        <v>49.0</v>
      </c>
      <c r="B58" s="6">
        <v>10.06762616</v>
      </c>
      <c r="C58" s="6">
        <v>1.729667405</v>
      </c>
      <c r="D58" s="6">
        <v>2.0</v>
      </c>
      <c r="E58" s="6">
        <v>169.0081129</v>
      </c>
    </row>
    <row r="59">
      <c r="A59" s="6">
        <v>14.0</v>
      </c>
      <c r="B59" s="6">
        <v>5.197856187</v>
      </c>
      <c r="C59" s="6">
        <v>0.413965989</v>
      </c>
      <c r="D59" s="6">
        <v>3.0</v>
      </c>
      <c r="E59" s="6">
        <v>50.98848158</v>
      </c>
    </row>
    <row r="60">
      <c r="A60" s="6">
        <v>20.0</v>
      </c>
      <c r="B60" s="6">
        <v>10.75005058</v>
      </c>
      <c r="C60" s="6">
        <v>2.442173814</v>
      </c>
      <c r="D60" s="6">
        <v>2.0</v>
      </c>
      <c r="E60" s="6">
        <v>70.47172273</v>
      </c>
    </row>
    <row r="61">
      <c r="A61" s="6">
        <v>17.0</v>
      </c>
      <c r="B61" s="6">
        <v>10.44745162</v>
      </c>
      <c r="C61" s="6">
        <v>3.356106421</v>
      </c>
      <c r="D61" s="6">
        <v>0.0</v>
      </c>
      <c r="E61" s="6">
        <v>58.59009126</v>
      </c>
    </row>
    <row r="62">
      <c r="A62" s="6">
        <v>68.0</v>
      </c>
      <c r="B62" s="6">
        <v>29.8927411</v>
      </c>
      <c r="C62" s="6">
        <v>6.096743741</v>
      </c>
      <c r="D62" s="6">
        <v>3.0</v>
      </c>
      <c r="E62" s="6">
        <v>237.7721637</v>
      </c>
    </row>
    <row r="63">
      <c r="A63" s="6">
        <v>91.0</v>
      </c>
      <c r="B63" s="6">
        <v>25.04555745</v>
      </c>
      <c r="C63" s="6">
        <v>6.109369688</v>
      </c>
      <c r="D63" s="6">
        <v>2.0</v>
      </c>
      <c r="E63" s="6">
        <v>322.1004964</v>
      </c>
    </row>
    <row r="64">
      <c r="A64" s="6">
        <v>52.0</v>
      </c>
      <c r="B64" s="6">
        <v>17.11323977</v>
      </c>
      <c r="C64" s="6">
        <v>2.638642418</v>
      </c>
      <c r="D64" s="6">
        <v>3.0</v>
      </c>
      <c r="E64" s="6">
        <v>181.0796122</v>
      </c>
    </row>
    <row r="65">
      <c r="A65" s="6">
        <v>41.0</v>
      </c>
      <c r="B65" s="6">
        <v>3.921540021</v>
      </c>
      <c r="C65" s="6">
        <v>2.527850591</v>
      </c>
      <c r="D65" s="6">
        <v>0.0</v>
      </c>
      <c r="E65" s="6">
        <v>145.9192</v>
      </c>
    </row>
    <row r="66">
      <c r="A66" s="6">
        <v>65.0</v>
      </c>
      <c r="B66" s="6">
        <v>11.65648785</v>
      </c>
      <c r="C66" s="6">
        <v>0.358471532</v>
      </c>
      <c r="D66" s="6">
        <v>1.0</v>
      </c>
      <c r="E66" s="6">
        <v>228.5646491</v>
      </c>
    </row>
    <row r="67">
      <c r="A67" s="6">
        <v>82.0</v>
      </c>
      <c r="B67" s="6">
        <v>31.60769079</v>
      </c>
      <c r="C67" s="6">
        <v>3.952448108</v>
      </c>
      <c r="D67" s="6">
        <v>3.0</v>
      </c>
      <c r="E67" s="6">
        <v>288.9822393</v>
      </c>
    </row>
    <row r="68">
      <c r="A68" s="6">
        <v>14.0</v>
      </c>
      <c r="B68" s="6">
        <v>18.64944183</v>
      </c>
      <c r="C68" s="6">
        <v>4.529927084</v>
      </c>
      <c r="D68" s="6">
        <v>3.0</v>
      </c>
      <c r="E68" s="6">
        <v>49.81567405</v>
      </c>
    </row>
    <row r="69">
      <c r="A69" s="6">
        <v>84.0</v>
      </c>
      <c r="B69" s="6">
        <v>31.26640836</v>
      </c>
      <c r="C69" s="6">
        <v>8.080731556</v>
      </c>
      <c r="D69" s="6">
        <v>0.0</v>
      </c>
      <c r="E69" s="6">
        <v>299.099052</v>
      </c>
    </row>
    <row r="70">
      <c r="A70" s="6">
        <v>99.0</v>
      </c>
      <c r="B70" s="6">
        <v>30.14056912</v>
      </c>
      <c r="C70" s="6">
        <v>6.546158024</v>
      </c>
      <c r="D70" s="6">
        <v>3.0</v>
      </c>
      <c r="E70" s="6">
        <v>351.3598902</v>
      </c>
    </row>
    <row r="71">
      <c r="A71" s="6">
        <v>15.0</v>
      </c>
      <c r="B71" s="6">
        <v>2.234293408</v>
      </c>
      <c r="C71" s="6">
        <v>1.07771826</v>
      </c>
      <c r="D71" s="6">
        <v>3.0</v>
      </c>
      <c r="E71" s="6">
        <v>55.00971238</v>
      </c>
    </row>
    <row r="72">
      <c r="A72" s="6">
        <v>64.0</v>
      </c>
      <c r="B72" s="6">
        <v>24.69852188</v>
      </c>
      <c r="C72" s="6">
        <v>6.741382758</v>
      </c>
      <c r="D72" s="6">
        <v>1.0</v>
      </c>
      <c r="E72" s="6">
        <v>223.0991462</v>
      </c>
    </row>
    <row r="73">
      <c r="A73" s="6">
        <v>70.0</v>
      </c>
      <c r="B73" s="6">
        <v>15.2477262</v>
      </c>
      <c r="C73" s="6">
        <v>4.587703384</v>
      </c>
      <c r="D73" s="6">
        <v>2.0</v>
      </c>
      <c r="E73" s="6">
        <v>247.1394014</v>
      </c>
    </row>
    <row r="74">
      <c r="A74" s="6">
        <v>77.0</v>
      </c>
      <c r="B74" s="6">
        <v>26.82235002</v>
      </c>
      <c r="C74" s="6">
        <v>5.514187222</v>
      </c>
      <c r="D74" s="6">
        <v>0.0</v>
      </c>
      <c r="E74" s="6">
        <v>274.7071</v>
      </c>
    </row>
    <row r="75">
      <c r="A75" s="6">
        <v>81.0</v>
      </c>
      <c r="B75" s="6">
        <v>20.39194685</v>
      </c>
      <c r="C75" s="6">
        <v>3.212250256</v>
      </c>
      <c r="D75" s="6">
        <v>2.0</v>
      </c>
      <c r="E75" s="6">
        <v>289.1757587</v>
      </c>
    </row>
    <row r="76">
      <c r="A76" s="6">
        <v>46.0</v>
      </c>
      <c r="B76" s="6">
        <v>17.79013454</v>
      </c>
      <c r="C76" s="6">
        <v>4.117631989</v>
      </c>
      <c r="D76" s="6">
        <v>1.0</v>
      </c>
      <c r="E76" s="6">
        <v>168.0365387</v>
      </c>
    </row>
    <row r="77">
      <c r="A77" s="6">
        <v>53.0</v>
      </c>
      <c r="B77" s="6">
        <v>6.48229344</v>
      </c>
      <c r="C77" s="6">
        <v>0.866844994</v>
      </c>
      <c r="D77" s="6">
        <v>2.0</v>
      </c>
      <c r="E77" s="6">
        <v>91.17721555</v>
      </c>
    </row>
    <row r="78">
      <c r="A78" s="6">
        <v>56.0</v>
      </c>
      <c r="B78" s="6">
        <v>25.27608704</v>
      </c>
      <c r="C78" s="6">
        <v>3.239265214</v>
      </c>
      <c r="D78" s="6">
        <v>3.0</v>
      </c>
      <c r="E78" s="6">
        <v>198.3215216</v>
      </c>
    </row>
    <row r="79">
      <c r="A79" s="6">
        <v>98.0</v>
      </c>
      <c r="B79" s="6">
        <v>33.05515873</v>
      </c>
      <c r="C79" s="6">
        <v>6.063457718</v>
      </c>
      <c r="D79" s="6">
        <v>3.0</v>
      </c>
      <c r="E79" s="6">
        <v>349.7452965</v>
      </c>
    </row>
    <row r="80">
      <c r="A80" s="6">
        <v>47.0</v>
      </c>
      <c r="B80" s="6">
        <v>18.2339617</v>
      </c>
      <c r="C80" s="6">
        <v>0.827545346</v>
      </c>
      <c r="D80" s="6">
        <v>3.0</v>
      </c>
      <c r="E80" s="6">
        <v>166.1372196</v>
      </c>
    </row>
    <row r="81">
      <c r="A81" s="6">
        <v>18.0</v>
      </c>
      <c r="B81" s="6">
        <v>8.808702773</v>
      </c>
      <c r="C81" s="6">
        <v>2.414186295</v>
      </c>
      <c r="D81" s="6">
        <v>0.0</v>
      </c>
      <c r="E81" s="6">
        <v>59.28931563</v>
      </c>
    </row>
    <row r="82">
      <c r="A82" s="6">
        <v>77.0</v>
      </c>
      <c r="B82" s="6">
        <v>22.9553127</v>
      </c>
      <c r="C82" s="6">
        <v>2.642504816</v>
      </c>
      <c r="D82" s="6">
        <v>3.0</v>
      </c>
      <c r="E82" s="6">
        <v>272.6321364</v>
      </c>
    </row>
    <row r="83">
      <c r="A83" s="6">
        <v>22.0</v>
      </c>
      <c r="B83" s="6">
        <v>6.041725794</v>
      </c>
      <c r="C83" s="6">
        <v>2.136632357</v>
      </c>
      <c r="D83" s="6">
        <v>3.0</v>
      </c>
      <c r="E83" s="6">
        <v>77.41731834</v>
      </c>
    </row>
    <row r="84">
      <c r="A84" s="6">
        <v>99.0</v>
      </c>
      <c r="B84" s="6">
        <v>37.7178052</v>
      </c>
      <c r="C84" s="6">
        <v>3.590086383</v>
      </c>
      <c r="D84" s="6">
        <v>0.0</v>
      </c>
      <c r="E84" s="6">
        <v>349.4239745</v>
      </c>
    </row>
    <row r="85">
      <c r="A85" s="6">
        <v>36.0</v>
      </c>
      <c r="B85" s="6">
        <v>9.096779889</v>
      </c>
      <c r="C85" s="6">
        <v>3.81883449</v>
      </c>
      <c r="D85" s="6">
        <v>3.0</v>
      </c>
      <c r="E85" s="6">
        <v>127.0926738</v>
      </c>
    </row>
    <row r="86">
      <c r="A86" s="6">
        <v>12.0</v>
      </c>
      <c r="B86" s="6">
        <v>1.648197979</v>
      </c>
      <c r="C86" s="6">
        <v>1.30572513</v>
      </c>
      <c r="D86" s="6">
        <v>3.0</v>
      </c>
      <c r="E86" s="6">
        <v>43.06509252</v>
      </c>
    </row>
    <row r="87">
      <c r="A87" s="6">
        <v>94.0</v>
      </c>
      <c r="B87" s="6">
        <v>47.11629339</v>
      </c>
      <c r="C87" s="6">
        <v>9.322957802</v>
      </c>
      <c r="D87" s="6">
        <v>1.0</v>
      </c>
      <c r="E87" s="6">
        <v>336.5934202</v>
      </c>
    </row>
    <row r="88">
      <c r="A88" s="6">
        <v>97.0</v>
      </c>
      <c r="B88" s="6">
        <v>39.23230636</v>
      </c>
      <c r="C88" s="6">
        <v>3.698661076</v>
      </c>
      <c r="D88" s="6">
        <v>0.0</v>
      </c>
      <c r="E88" s="6">
        <v>345.3131637</v>
      </c>
    </row>
    <row r="89">
      <c r="A89" s="6">
        <v>44.0</v>
      </c>
      <c r="B89" s="6">
        <v>16.91203429</v>
      </c>
      <c r="C89" s="6">
        <v>4.034660177</v>
      </c>
      <c r="D89" s="6">
        <v>2.0</v>
      </c>
      <c r="E89" s="6">
        <v>154.2065565</v>
      </c>
    </row>
    <row r="90">
      <c r="A90" s="6">
        <v>86.0</v>
      </c>
      <c r="B90" s="6">
        <v>31.52189727</v>
      </c>
      <c r="C90" s="6">
        <v>6.398283645</v>
      </c>
      <c r="D90" s="6">
        <v>3.0</v>
      </c>
      <c r="E90" s="6">
        <v>304.7437748</v>
      </c>
    </row>
    <row r="91">
      <c r="A91" s="6">
        <v>93.0</v>
      </c>
      <c r="B91" s="6">
        <v>33.05945096</v>
      </c>
      <c r="C91" s="6">
        <v>5.78929841</v>
      </c>
      <c r="D91" s="6">
        <v>1.0</v>
      </c>
      <c r="E91" s="6">
        <v>335.2090696</v>
      </c>
    </row>
    <row r="92">
      <c r="A92" s="6">
        <v>30.0</v>
      </c>
      <c r="B92" s="6">
        <v>10.64510759</v>
      </c>
      <c r="C92" s="6">
        <v>1.915517115</v>
      </c>
      <c r="D92" s="6">
        <v>2.0</v>
      </c>
      <c r="E92" s="6">
        <v>104.1809671</v>
      </c>
    </row>
    <row r="93">
      <c r="A93" s="6">
        <v>32.0</v>
      </c>
      <c r="B93" s="6">
        <v>0.758066665</v>
      </c>
      <c r="C93" s="6">
        <v>2.359200238</v>
      </c>
      <c r="D93" s="6">
        <v>3.0</v>
      </c>
      <c r="E93" s="6">
        <v>112.269694</v>
      </c>
    </row>
    <row r="94">
      <c r="A94" s="6">
        <v>29.0</v>
      </c>
      <c r="B94" s="6">
        <v>2.172596338</v>
      </c>
      <c r="C94" s="6">
        <v>4.208324504</v>
      </c>
      <c r="D94" s="6">
        <v>3.0</v>
      </c>
      <c r="E94" s="6">
        <v>103.6348659</v>
      </c>
    </row>
    <row r="95">
      <c r="A95" s="6">
        <v>72.0</v>
      </c>
      <c r="B95" s="6">
        <v>25.40659637</v>
      </c>
      <c r="C95" s="6">
        <v>3.215455403</v>
      </c>
      <c r="D95" s="6">
        <v>1.0</v>
      </c>
      <c r="E95" s="6">
        <v>262.4011715</v>
      </c>
    </row>
    <row r="96">
      <c r="A96" s="6">
        <v>14.0</v>
      </c>
      <c r="B96" s="6">
        <v>8.001265854</v>
      </c>
      <c r="C96" s="6">
        <v>4.18783431</v>
      </c>
      <c r="D96" s="6">
        <v>1.0</v>
      </c>
      <c r="E96" s="6">
        <v>51.44298395</v>
      </c>
    </row>
    <row r="97">
      <c r="A97" s="6">
        <v>95.0</v>
      </c>
      <c r="B97" s="6">
        <v>38.41522497</v>
      </c>
      <c r="C97" s="6">
        <v>7.673636553</v>
      </c>
      <c r="D97" s="6">
        <v>1.0</v>
      </c>
      <c r="E97" s="6">
        <v>336.7606331</v>
      </c>
    </row>
    <row r="98">
      <c r="A98" s="6">
        <v>20.0</v>
      </c>
      <c r="B98" s="6">
        <v>3.934783488</v>
      </c>
      <c r="C98" s="6">
        <v>0.328469804</v>
      </c>
      <c r="D98" s="6">
        <v>0.0</v>
      </c>
      <c r="E98" s="6">
        <v>72.62590273</v>
      </c>
    </row>
    <row r="99">
      <c r="A99" s="6">
        <v>49.0</v>
      </c>
      <c r="B99" s="6">
        <v>24.35904434</v>
      </c>
      <c r="C99" s="6">
        <v>3.797367287</v>
      </c>
      <c r="D99" s="6">
        <v>0.0</v>
      </c>
      <c r="E99" s="6">
        <v>174.1981389</v>
      </c>
    </row>
    <row r="100">
      <c r="A100" s="6">
        <v>29.0</v>
      </c>
      <c r="B100" s="6">
        <v>11.21368878</v>
      </c>
      <c r="C100" s="6">
        <v>0.55883658</v>
      </c>
      <c r="D100" s="6">
        <v>2.0</v>
      </c>
      <c r="E100" s="6">
        <v>98.99963768</v>
      </c>
    </row>
    <row r="101">
      <c r="A101" s="6">
        <v>53.0</v>
      </c>
      <c r="B101" s="6">
        <v>7.635819371</v>
      </c>
      <c r="C101" s="6">
        <v>1.554145839</v>
      </c>
      <c r="D101" s="6">
        <v>2.0</v>
      </c>
      <c r="E101" s="6">
        <v>56.18672988</v>
      </c>
    </row>
    <row r="102">
      <c r="A102" s="6">
        <v>39.0</v>
      </c>
      <c r="B102" s="6">
        <v>13.18725635</v>
      </c>
      <c r="C102" s="6">
        <v>2.766352269</v>
      </c>
      <c r="D102" s="6">
        <v>2.0</v>
      </c>
      <c r="E102" s="6">
        <v>140.4152859</v>
      </c>
    </row>
    <row r="103">
      <c r="A103" s="6">
        <v>87.0</v>
      </c>
      <c r="B103" s="6">
        <v>33.70789822</v>
      </c>
      <c r="C103" s="6">
        <v>3.327272719</v>
      </c>
      <c r="D103" s="6">
        <v>0.0</v>
      </c>
      <c r="E103" s="6">
        <v>309.3616681</v>
      </c>
    </row>
    <row r="104">
      <c r="A104" s="6">
        <v>38.0</v>
      </c>
      <c r="B104" s="6">
        <v>9.437711713</v>
      </c>
      <c r="C104" s="6">
        <v>4.377587812</v>
      </c>
      <c r="D104" s="6">
        <v>3.0</v>
      </c>
      <c r="E104" s="6">
        <v>133.5654887</v>
      </c>
    </row>
    <row r="105">
      <c r="A105" s="6">
        <v>43.0</v>
      </c>
      <c r="B105" s="6">
        <v>9.726736048</v>
      </c>
      <c r="C105" s="6">
        <v>0.337998227</v>
      </c>
      <c r="D105" s="6">
        <v>2.0</v>
      </c>
      <c r="E105" s="6">
        <v>152.2546677</v>
      </c>
    </row>
    <row r="106">
      <c r="A106" s="6">
        <v>30.0</v>
      </c>
      <c r="B106" s="6">
        <v>8.421994731</v>
      </c>
      <c r="C106" s="6">
        <v>3.279480595</v>
      </c>
      <c r="D106" s="6">
        <v>2.0</v>
      </c>
      <c r="E106" s="6">
        <v>112.3081088</v>
      </c>
    </row>
    <row r="107">
      <c r="A107" s="6">
        <v>93.0</v>
      </c>
      <c r="B107" s="6">
        <v>19.95638677</v>
      </c>
      <c r="C107" s="6">
        <v>2.261406312</v>
      </c>
      <c r="D107" s="6">
        <v>3.0</v>
      </c>
      <c r="E107" s="6">
        <v>333.5791129</v>
      </c>
    </row>
    <row r="108">
      <c r="A108" s="6">
        <v>86.0</v>
      </c>
      <c r="B108" s="6">
        <v>25.26070742</v>
      </c>
      <c r="C108" s="6">
        <v>6.765663894</v>
      </c>
      <c r="D108" s="6">
        <v>0.0</v>
      </c>
      <c r="E108" s="6">
        <v>307.6190894</v>
      </c>
    </row>
    <row r="109">
      <c r="A109" s="6">
        <v>63.0</v>
      </c>
      <c r="B109" s="6">
        <v>26.03598627</v>
      </c>
      <c r="C109" s="6">
        <v>3.290816886</v>
      </c>
      <c r="D109" s="6">
        <v>0.0</v>
      </c>
      <c r="E109" s="6">
        <v>225.4862319</v>
      </c>
    </row>
    <row r="110">
      <c r="A110" s="6">
        <v>93.0</v>
      </c>
      <c r="B110" s="6">
        <v>28.03820883</v>
      </c>
      <c r="C110" s="6">
        <v>2.924281836</v>
      </c>
      <c r="D110" s="6">
        <v>0.0</v>
      </c>
      <c r="E110" s="6">
        <v>333.9664321</v>
      </c>
    </row>
    <row r="111">
      <c r="A111" s="6">
        <v>94.0</v>
      </c>
      <c r="B111" s="6">
        <v>32.14620508</v>
      </c>
      <c r="C111" s="6">
        <v>4.61092529</v>
      </c>
      <c r="D111" s="6">
        <v>2.0</v>
      </c>
      <c r="E111" s="6">
        <v>334.6459156</v>
      </c>
    </row>
    <row r="112">
      <c r="A112" s="6">
        <v>63.0</v>
      </c>
      <c r="B112" s="6">
        <v>21.84654391</v>
      </c>
      <c r="C112" s="6">
        <v>2.64241023</v>
      </c>
      <c r="D112" s="6">
        <v>2.0</v>
      </c>
      <c r="E112" s="6">
        <v>222.4683071</v>
      </c>
    </row>
    <row r="113">
      <c r="A113" s="6">
        <v>30.0</v>
      </c>
      <c r="B113" s="6">
        <v>17.46901907</v>
      </c>
      <c r="C113" s="6">
        <v>4.337634178</v>
      </c>
      <c r="D113" s="6">
        <v>0.0</v>
      </c>
      <c r="E113" s="6">
        <v>105.1853123</v>
      </c>
    </row>
    <row r="114">
      <c r="A114" s="6">
        <v>18.0</v>
      </c>
      <c r="B114" s="6">
        <v>7.291955516</v>
      </c>
      <c r="C114" s="6">
        <v>2.317959067</v>
      </c>
      <c r="D114" s="6">
        <v>1.0</v>
      </c>
      <c r="E114" s="6">
        <v>62.31766345</v>
      </c>
    </row>
    <row r="115">
      <c r="A115" s="6">
        <v>24.0</v>
      </c>
      <c r="B115" s="6">
        <v>3.426021221</v>
      </c>
      <c r="C115" s="6">
        <v>0.00317676</v>
      </c>
      <c r="D115" s="6">
        <v>1.0</v>
      </c>
      <c r="E115" s="6">
        <v>86.11553566</v>
      </c>
    </row>
    <row r="116">
      <c r="A116" s="6">
        <v>56.0</v>
      </c>
      <c r="B116" s="6">
        <v>14.88018119</v>
      </c>
      <c r="C116" s="6">
        <v>2.367556821</v>
      </c>
      <c r="D116" s="6">
        <v>2.0</v>
      </c>
      <c r="E116" s="6">
        <v>197.225133</v>
      </c>
    </row>
    <row r="117">
      <c r="A117" s="6">
        <v>40.0</v>
      </c>
      <c r="B117" s="6">
        <v>17.42884965</v>
      </c>
      <c r="C117" s="6">
        <v>3.306706147</v>
      </c>
      <c r="D117" s="6">
        <v>2.0</v>
      </c>
      <c r="E117" s="6">
        <v>143.8359148</v>
      </c>
    </row>
    <row r="118">
      <c r="A118" s="6">
        <v>74.0</v>
      </c>
      <c r="B118" s="6">
        <v>29.56295098</v>
      </c>
      <c r="C118" s="6">
        <v>2.060719698</v>
      </c>
      <c r="D118" s="6">
        <v>1.0</v>
      </c>
      <c r="E118" s="6">
        <v>263.105633</v>
      </c>
    </row>
    <row r="119">
      <c r="A119" s="6">
        <v>52.0</v>
      </c>
      <c r="B119" s="6">
        <v>14.56589504</v>
      </c>
      <c r="C119" s="6">
        <v>1.9982184</v>
      </c>
      <c r="D119" s="6">
        <v>3.0</v>
      </c>
      <c r="E119" s="6">
        <v>182.9860143</v>
      </c>
    </row>
    <row r="120">
      <c r="A120" s="6">
        <v>74.0</v>
      </c>
      <c r="B120" s="6">
        <v>20.22086793</v>
      </c>
      <c r="C120" s="6">
        <v>4.540904518</v>
      </c>
      <c r="D120" s="6">
        <v>2.0</v>
      </c>
      <c r="E120" s="6">
        <v>267.7373384</v>
      </c>
    </row>
    <row r="121">
      <c r="A121" s="6">
        <v>53.0</v>
      </c>
      <c r="B121" s="6">
        <v>30.47048529</v>
      </c>
      <c r="C121" s="6">
        <v>6.806918967</v>
      </c>
      <c r="D121" s="6">
        <v>1.0</v>
      </c>
      <c r="E121" s="6">
        <v>336.8186903</v>
      </c>
    </row>
    <row r="122">
      <c r="A122" s="6">
        <v>70.0</v>
      </c>
      <c r="B122" s="6">
        <v>15.3541893</v>
      </c>
      <c r="C122" s="6">
        <v>1.049369556</v>
      </c>
      <c r="D122" s="6">
        <v>1.0</v>
      </c>
      <c r="E122" s="6">
        <v>250.7513879</v>
      </c>
    </row>
    <row r="123">
      <c r="A123" s="6">
        <v>99.0</v>
      </c>
      <c r="B123" s="6">
        <v>33.87824351</v>
      </c>
      <c r="C123" s="6">
        <v>8.091610987</v>
      </c>
      <c r="D123" s="6">
        <v>3.0</v>
      </c>
      <c r="E123" s="6">
        <v>356.5821434</v>
      </c>
    </row>
    <row r="124">
      <c r="A124" s="6">
        <v>42.0</v>
      </c>
      <c r="B124" s="6">
        <v>15.21523612</v>
      </c>
      <c r="C124" s="6">
        <v>1.501445964</v>
      </c>
      <c r="D124" s="6">
        <v>0.0</v>
      </c>
      <c r="E124" s="6">
        <v>145.2164746</v>
      </c>
    </row>
    <row r="125">
      <c r="A125" s="6">
        <v>85.0</v>
      </c>
      <c r="B125" s="6">
        <v>31.79693826</v>
      </c>
      <c r="C125" s="6">
        <v>2.16250238</v>
      </c>
      <c r="D125" s="6">
        <v>3.0</v>
      </c>
      <c r="E125" s="6">
        <v>303.397391</v>
      </c>
    </row>
    <row r="126">
      <c r="A126" s="6">
        <v>38.0</v>
      </c>
      <c r="B126" s="6">
        <v>8.872274678</v>
      </c>
      <c r="C126" s="6">
        <v>1.605213404</v>
      </c>
      <c r="D126" s="6">
        <v>2.0</v>
      </c>
      <c r="E126" s="6">
        <v>132.3443679</v>
      </c>
    </row>
    <row r="127">
      <c r="A127" s="6">
        <v>30.0</v>
      </c>
      <c r="B127" s="6">
        <v>15.43267247</v>
      </c>
      <c r="C127" s="6">
        <v>3.9865702</v>
      </c>
      <c r="D127" s="6">
        <v>2.0</v>
      </c>
      <c r="E127" s="6">
        <v>104.5039262</v>
      </c>
    </row>
    <row r="128">
      <c r="A128" s="6">
        <v>49.0</v>
      </c>
      <c r="B128" s="6">
        <v>21.03218038</v>
      </c>
      <c r="C128" s="6">
        <v>5.087016957</v>
      </c>
      <c r="D128" s="6">
        <v>1.0</v>
      </c>
      <c r="E128" s="6">
        <v>174.5641128</v>
      </c>
    </row>
    <row r="129">
      <c r="A129" s="6">
        <v>27.0</v>
      </c>
      <c r="B129" s="6">
        <v>6.447508155</v>
      </c>
      <c r="C129" s="6">
        <v>1.415638249</v>
      </c>
      <c r="D129" s="6">
        <v>3.0</v>
      </c>
      <c r="E129" s="6">
        <v>96.43343282</v>
      </c>
    </row>
    <row r="130">
      <c r="A130" s="6">
        <v>30.0</v>
      </c>
      <c r="B130" s="6">
        <v>4.561312156</v>
      </c>
      <c r="C130" s="6">
        <v>1.652759623</v>
      </c>
      <c r="D130" s="6">
        <v>3.0</v>
      </c>
      <c r="E130" s="6">
        <v>104.1503565</v>
      </c>
    </row>
    <row r="131">
      <c r="A131" s="6">
        <v>100.0</v>
      </c>
      <c r="B131" s="6">
        <v>36.57380821</v>
      </c>
      <c r="C131" s="6">
        <v>5.273156173</v>
      </c>
      <c r="D131" s="6">
        <v>3.0</v>
      </c>
      <c r="E131" s="6">
        <v>354.7973747</v>
      </c>
    </row>
    <row r="132">
      <c r="A132" s="6">
        <v>21.0</v>
      </c>
      <c r="B132" s="6">
        <v>1.380311071</v>
      </c>
      <c r="C132" s="6">
        <v>5.286680958</v>
      </c>
      <c r="D132" s="6">
        <v>3.0</v>
      </c>
      <c r="E132" s="6">
        <v>80.94072509</v>
      </c>
    </row>
    <row r="133">
      <c r="A133" s="6">
        <v>38.0</v>
      </c>
      <c r="B133" s="6">
        <v>18.90360911</v>
      </c>
      <c r="C133" s="6">
        <v>4.889993447</v>
      </c>
      <c r="D133" s="6">
        <v>2.0</v>
      </c>
      <c r="E133" s="6">
        <v>131.1015188</v>
      </c>
    </row>
    <row r="134">
      <c r="A134" s="6">
        <v>39.0</v>
      </c>
      <c r="B134" s="6">
        <v>9.722746017</v>
      </c>
      <c r="C134" s="6">
        <v>0.903060425</v>
      </c>
      <c r="D134" s="6">
        <v>1.0</v>
      </c>
      <c r="E134" s="6">
        <v>135.5443199</v>
      </c>
    </row>
    <row r="135">
      <c r="A135" s="6">
        <v>14.0</v>
      </c>
      <c r="B135" s="6">
        <v>4.828279786</v>
      </c>
      <c r="C135" s="6">
        <v>0.28603859</v>
      </c>
      <c r="D135" s="6">
        <v>1.0</v>
      </c>
      <c r="E135" s="6">
        <v>49.18778559</v>
      </c>
    </row>
    <row r="136">
      <c r="A136" s="6">
        <v>40.0</v>
      </c>
      <c r="B136" s="6">
        <v>18.378401</v>
      </c>
      <c r="C136" s="6">
        <v>1.320080106</v>
      </c>
      <c r="D136" s="6">
        <v>3.0</v>
      </c>
      <c r="E136" s="6">
        <v>141.3801238</v>
      </c>
    </row>
    <row r="137">
      <c r="A137" s="6">
        <v>33.0</v>
      </c>
      <c r="B137" s="6">
        <v>17.44947546</v>
      </c>
      <c r="C137" s="6">
        <v>0.887761603</v>
      </c>
      <c r="D137" s="6">
        <v>2.0</v>
      </c>
      <c r="E137" s="6">
        <v>119.3308074</v>
      </c>
    </row>
    <row r="138">
      <c r="A138" s="6">
        <v>88.0</v>
      </c>
      <c r="B138" s="6">
        <v>26.00963987</v>
      </c>
      <c r="C138" s="6">
        <v>1.495600762</v>
      </c>
      <c r="D138" s="6">
        <v>0.0</v>
      </c>
      <c r="E138" s="6">
        <v>321.0466894</v>
      </c>
    </row>
    <row r="139">
      <c r="A139" s="6">
        <v>67.0</v>
      </c>
      <c r="B139" s="6">
        <v>28.48182095</v>
      </c>
      <c r="C139" s="6">
        <v>1.520803886</v>
      </c>
      <c r="D139" s="6">
        <v>3.0</v>
      </c>
      <c r="E139" s="6">
        <v>240.4027581</v>
      </c>
    </row>
    <row r="140">
      <c r="A140" s="6">
        <v>65.0</v>
      </c>
      <c r="B140" s="6">
        <v>20.06155575</v>
      </c>
      <c r="C140" s="6">
        <v>3.529274197</v>
      </c>
      <c r="D140" s="6">
        <v>0.0</v>
      </c>
      <c r="E140" s="6">
        <v>226.9989318</v>
      </c>
    </row>
    <row r="141">
      <c r="A141" s="6">
        <v>95.0</v>
      </c>
      <c r="B141" s="6">
        <v>30.73728576</v>
      </c>
      <c r="C141" s="6">
        <v>8.980234377</v>
      </c>
      <c r="D141" s="6">
        <v>1.0</v>
      </c>
      <c r="E141" s="6">
        <v>341.4281402</v>
      </c>
    </row>
    <row r="142">
      <c r="A142" s="6">
        <v>95.0</v>
      </c>
      <c r="B142" s="6">
        <v>36.42230623</v>
      </c>
      <c r="C142" s="6">
        <v>9.997472195</v>
      </c>
      <c r="D142" s="6">
        <v>0.0</v>
      </c>
      <c r="E142" s="6">
        <v>335.3014311</v>
      </c>
    </row>
    <row r="143">
      <c r="A143" s="6">
        <v>53.0</v>
      </c>
      <c r="B143" s="6">
        <v>9.164463979</v>
      </c>
      <c r="C143" s="6">
        <v>1.096681429</v>
      </c>
      <c r="D143" s="6">
        <v>2.0</v>
      </c>
      <c r="E143" s="6">
        <v>65.25918923</v>
      </c>
    </row>
    <row r="144">
      <c r="A144" s="6">
        <v>77.0</v>
      </c>
      <c r="B144" s="6">
        <v>31.6532001</v>
      </c>
      <c r="C144" s="6">
        <v>7.776978403</v>
      </c>
      <c r="D144" s="6">
        <v>0.0</v>
      </c>
      <c r="E144" s="6">
        <v>273.9603772</v>
      </c>
    </row>
    <row r="145">
      <c r="A145" s="6">
        <v>70.0</v>
      </c>
      <c r="B145" s="6">
        <v>21.43851856</v>
      </c>
      <c r="C145" s="6">
        <v>5.708104984</v>
      </c>
      <c r="D145" s="6">
        <v>3.0</v>
      </c>
      <c r="E145" s="6">
        <v>249.3019048</v>
      </c>
    </row>
    <row r="146">
      <c r="A146" s="6">
        <v>34.0</v>
      </c>
      <c r="B146" s="6">
        <v>16.19365273</v>
      </c>
      <c r="C146" s="6">
        <v>0.792203039</v>
      </c>
      <c r="D146" s="6">
        <v>3.0</v>
      </c>
      <c r="E146" s="6">
        <v>117.0546557</v>
      </c>
    </row>
    <row r="147">
      <c r="A147" s="6">
        <v>59.0</v>
      </c>
      <c r="B147" s="6">
        <v>13.45217597</v>
      </c>
      <c r="C147" s="6">
        <v>1.50308216</v>
      </c>
      <c r="D147" s="6">
        <v>2.0</v>
      </c>
      <c r="E147" s="6">
        <v>208.7495053</v>
      </c>
    </row>
    <row r="148">
      <c r="A148" s="6">
        <v>30.0</v>
      </c>
      <c r="B148" s="6">
        <v>12.1555835</v>
      </c>
      <c r="C148" s="6">
        <v>0.932529328</v>
      </c>
      <c r="D148" s="6">
        <v>2.0</v>
      </c>
      <c r="E148" s="6">
        <v>106.0995933</v>
      </c>
    </row>
    <row r="149">
      <c r="A149" s="6">
        <v>68.0</v>
      </c>
      <c r="B149" s="6">
        <v>22.38968684</v>
      </c>
      <c r="C149" s="6">
        <v>1.506105779</v>
      </c>
      <c r="D149" s="6">
        <v>1.0</v>
      </c>
      <c r="E149" s="6">
        <v>243.0816632</v>
      </c>
    </row>
    <row r="150">
      <c r="A150" s="6">
        <v>43.0</v>
      </c>
      <c r="B150" s="6">
        <v>8.573864534</v>
      </c>
      <c r="C150" s="6">
        <v>3.298362157</v>
      </c>
      <c r="D150" s="6">
        <v>1.0</v>
      </c>
      <c r="E150" s="6">
        <v>156.9537519</v>
      </c>
    </row>
    <row r="151">
      <c r="A151" s="6">
        <v>18.0</v>
      </c>
      <c r="B151" s="6">
        <v>8.477135293</v>
      </c>
      <c r="C151" s="6">
        <v>0.608817354</v>
      </c>
      <c r="D151" s="6">
        <v>3.0</v>
      </c>
      <c r="E151" s="6">
        <v>61.70848657</v>
      </c>
    </row>
    <row r="152">
      <c r="A152" s="6">
        <v>84.0</v>
      </c>
      <c r="B152" s="6">
        <v>33.9556193</v>
      </c>
      <c r="C152" s="6">
        <v>4.479871088</v>
      </c>
      <c r="D152" s="6">
        <v>0.0</v>
      </c>
      <c r="E152" s="6">
        <v>299.3466037</v>
      </c>
    </row>
    <row r="153">
      <c r="A153" s="6">
        <v>61.0</v>
      </c>
      <c r="B153" s="6">
        <v>28.38518716</v>
      </c>
      <c r="C153" s="6">
        <v>6.157704568</v>
      </c>
      <c r="D153" s="6">
        <v>1.0</v>
      </c>
      <c r="E153" s="6">
        <v>222.4507601</v>
      </c>
    </row>
    <row r="154">
      <c r="A154" s="6">
        <v>24.0</v>
      </c>
      <c r="B154" s="6">
        <v>11.88643795</v>
      </c>
      <c r="C154" s="6">
        <v>1.558209074</v>
      </c>
      <c r="D154" s="6">
        <v>1.0</v>
      </c>
      <c r="E154" s="6">
        <v>82.54907175</v>
      </c>
    </row>
    <row r="155">
      <c r="A155" s="6">
        <v>41.0</v>
      </c>
      <c r="B155" s="6">
        <v>8.715248318</v>
      </c>
      <c r="C155" s="6">
        <v>0.181466489</v>
      </c>
      <c r="D155" s="6">
        <v>0.0</v>
      </c>
      <c r="E155" s="6">
        <v>144.5920869</v>
      </c>
    </row>
    <row r="156">
      <c r="A156" s="6">
        <v>67.0</v>
      </c>
      <c r="B156" s="6">
        <v>18.30464111</v>
      </c>
      <c r="C156" s="6">
        <v>4.895171905</v>
      </c>
      <c r="D156" s="6">
        <v>1.0</v>
      </c>
      <c r="E156" s="6">
        <v>234.021177</v>
      </c>
    </row>
    <row r="157">
      <c r="A157" s="6">
        <v>51.0</v>
      </c>
      <c r="B157" s="6">
        <v>24.00692574</v>
      </c>
      <c r="C157" s="6">
        <v>4.152022007</v>
      </c>
      <c r="D157" s="6">
        <v>0.0</v>
      </c>
      <c r="E157" s="6">
        <v>183.3277351</v>
      </c>
    </row>
    <row r="158">
      <c r="A158" s="6">
        <v>100.0</v>
      </c>
      <c r="B158" s="6">
        <v>36.73413489</v>
      </c>
      <c r="C158" s="6">
        <v>7.359714283</v>
      </c>
      <c r="D158" s="6">
        <v>1.0</v>
      </c>
      <c r="E158" s="6">
        <v>354.1039697</v>
      </c>
    </row>
    <row r="159">
      <c r="A159" s="6">
        <v>44.0</v>
      </c>
      <c r="B159" s="6">
        <v>18.94795499</v>
      </c>
      <c r="C159" s="6">
        <v>2.229813818</v>
      </c>
      <c r="D159" s="6">
        <v>1.0</v>
      </c>
      <c r="E159" s="6">
        <v>160.5796388</v>
      </c>
    </row>
    <row r="160">
      <c r="A160" s="6">
        <v>10.0</v>
      </c>
      <c r="B160" s="6">
        <v>0.758569411</v>
      </c>
      <c r="C160" s="6">
        <v>0.527880863</v>
      </c>
      <c r="D160" s="6">
        <v>0.0</v>
      </c>
      <c r="E160" s="6">
        <v>35.54799802</v>
      </c>
    </row>
    <row r="161">
      <c r="A161" s="6">
        <v>21.0</v>
      </c>
      <c r="B161" s="6">
        <v>1.397371107</v>
      </c>
      <c r="C161" s="6">
        <v>1.444591132</v>
      </c>
      <c r="D161" s="6">
        <v>0.0</v>
      </c>
      <c r="E161" s="6">
        <v>77.54794767</v>
      </c>
    </row>
    <row r="162">
      <c r="A162" s="6">
        <v>32.0</v>
      </c>
      <c r="B162" s="6">
        <v>5.471955572</v>
      </c>
      <c r="C162" s="6">
        <v>0.672964457</v>
      </c>
      <c r="D162" s="6">
        <v>1.0</v>
      </c>
      <c r="E162" s="6">
        <v>110.3748636</v>
      </c>
    </row>
    <row r="163">
      <c r="A163" s="6">
        <v>98.0</v>
      </c>
      <c r="B163" s="6">
        <v>31.36391464</v>
      </c>
      <c r="C163" s="6">
        <v>5.657550436</v>
      </c>
      <c r="D163" s="6">
        <v>0.0</v>
      </c>
      <c r="E163" s="6">
        <v>351.4266721</v>
      </c>
    </row>
    <row r="164">
      <c r="A164" s="6">
        <v>39.0</v>
      </c>
      <c r="B164" s="6">
        <v>4.856123013</v>
      </c>
      <c r="C164" s="6">
        <v>0.874163256</v>
      </c>
      <c r="D164" s="6">
        <v>2.0</v>
      </c>
      <c r="E164" s="6">
        <v>131.0772545</v>
      </c>
    </row>
    <row r="165">
      <c r="A165" s="6">
        <v>53.0</v>
      </c>
      <c r="B165" s="6">
        <v>38.1184237</v>
      </c>
      <c r="C165" s="6">
        <v>6.676611421</v>
      </c>
      <c r="D165" s="6">
        <v>1.0</v>
      </c>
      <c r="E165" s="6">
        <v>328.5551842</v>
      </c>
    </row>
    <row r="166">
      <c r="A166" s="6">
        <v>40.0</v>
      </c>
      <c r="B166" s="6">
        <v>19.63906306</v>
      </c>
      <c r="C166" s="6">
        <v>0.795725948</v>
      </c>
      <c r="D166" s="6">
        <v>1.0</v>
      </c>
      <c r="E166" s="6">
        <v>146.1456862</v>
      </c>
    </row>
    <row r="167">
      <c r="A167" s="6">
        <v>44.0</v>
      </c>
      <c r="B167" s="6">
        <v>19.01537456</v>
      </c>
      <c r="C167" s="6">
        <v>6.543306951</v>
      </c>
      <c r="D167" s="6">
        <v>3.0</v>
      </c>
      <c r="E167" s="6">
        <v>153.5822256</v>
      </c>
    </row>
    <row r="168">
      <c r="A168" s="6">
        <v>49.0</v>
      </c>
      <c r="B168" s="6">
        <v>24.87104934</v>
      </c>
      <c r="C168" s="6">
        <v>5.036281432</v>
      </c>
      <c r="D168" s="6">
        <v>0.0</v>
      </c>
      <c r="E168" s="6">
        <v>174.9861639</v>
      </c>
    </row>
    <row r="169">
      <c r="A169" s="6">
        <v>78.0</v>
      </c>
      <c r="B169" s="6">
        <v>30.11726533</v>
      </c>
      <c r="C169" s="6">
        <v>3.357794085</v>
      </c>
      <c r="D169" s="6">
        <v>2.0</v>
      </c>
      <c r="E169" s="6">
        <v>278.955153</v>
      </c>
    </row>
    <row r="170">
      <c r="A170" s="6">
        <v>49.0</v>
      </c>
      <c r="B170" s="6">
        <v>20.42365468</v>
      </c>
      <c r="C170" s="6">
        <v>4.346777364</v>
      </c>
      <c r="D170" s="6">
        <v>3.0</v>
      </c>
      <c r="E170" s="6">
        <v>178.3746767</v>
      </c>
    </row>
    <row r="171">
      <c r="A171" s="6">
        <v>55.0</v>
      </c>
      <c r="B171" s="6">
        <v>22.37478299</v>
      </c>
      <c r="C171" s="6">
        <v>5.066577857</v>
      </c>
      <c r="D171" s="6">
        <v>3.0</v>
      </c>
      <c r="E171" s="6">
        <v>197.0111372</v>
      </c>
    </row>
    <row r="172">
      <c r="A172" s="6">
        <v>73.0</v>
      </c>
      <c r="B172" s="6">
        <v>22.86737608</v>
      </c>
      <c r="C172" s="6">
        <v>0.968984226</v>
      </c>
      <c r="D172" s="6">
        <v>0.0</v>
      </c>
      <c r="E172" s="6">
        <v>261.0908818</v>
      </c>
    </row>
    <row r="173">
      <c r="A173" s="6">
        <v>58.0</v>
      </c>
      <c r="B173" s="6">
        <v>17.39877506</v>
      </c>
      <c r="C173" s="6">
        <v>4.007447145</v>
      </c>
      <c r="D173" s="6">
        <v>0.0</v>
      </c>
      <c r="E173" s="6">
        <v>204.099035</v>
      </c>
    </row>
    <row r="174">
      <c r="A174" s="6">
        <v>82.0</v>
      </c>
      <c r="B174" s="6">
        <v>23.43478708</v>
      </c>
      <c r="C174" s="6">
        <v>5.914866129</v>
      </c>
      <c r="D174" s="6">
        <v>1.0</v>
      </c>
      <c r="E174" s="6">
        <v>288.0207452</v>
      </c>
    </row>
    <row r="175">
      <c r="A175" s="6">
        <v>27.0</v>
      </c>
      <c r="B175" s="6">
        <v>10.33353047</v>
      </c>
      <c r="C175" s="6">
        <v>1.130122514</v>
      </c>
      <c r="D175" s="6">
        <v>2.0</v>
      </c>
      <c r="E175" s="6">
        <v>97.61236339</v>
      </c>
    </row>
    <row r="176">
      <c r="A176" s="6">
        <v>94.0</v>
      </c>
      <c r="B176" s="6">
        <v>29.34460985</v>
      </c>
      <c r="C176" s="6">
        <v>3.436481014</v>
      </c>
      <c r="D176" s="6">
        <v>3.0</v>
      </c>
      <c r="E176" s="6">
        <v>336.3726161</v>
      </c>
    </row>
    <row r="177">
      <c r="A177" s="6">
        <v>69.0</v>
      </c>
      <c r="B177" s="6">
        <v>23.29045109</v>
      </c>
      <c r="C177" s="6">
        <v>5.671686076</v>
      </c>
      <c r="D177" s="6">
        <v>3.0</v>
      </c>
      <c r="E177" s="6">
        <v>245.979961</v>
      </c>
    </row>
    <row r="178">
      <c r="A178" s="6">
        <v>94.0</v>
      </c>
      <c r="B178" s="6">
        <v>37.09705521</v>
      </c>
      <c r="C178" s="6">
        <v>7.596290451</v>
      </c>
      <c r="D178" s="6">
        <v>0.0</v>
      </c>
      <c r="E178" s="6">
        <v>334.643793</v>
      </c>
    </row>
    <row r="179">
      <c r="A179" s="6">
        <v>70.0</v>
      </c>
      <c r="B179" s="6">
        <v>23.80856837</v>
      </c>
      <c r="C179" s="6">
        <v>3.766603039</v>
      </c>
      <c r="D179" s="6">
        <v>1.0</v>
      </c>
      <c r="E179" s="6">
        <v>246.4947988</v>
      </c>
    </row>
    <row r="180">
      <c r="A180" s="6">
        <v>88.0</v>
      </c>
      <c r="B180" s="6">
        <v>27.46149343</v>
      </c>
      <c r="C180" s="6">
        <v>1.524062069</v>
      </c>
      <c r="D180" s="6">
        <v>2.0</v>
      </c>
      <c r="E180" s="6">
        <v>312.1429635</v>
      </c>
    </row>
    <row r="181">
      <c r="A181" s="6">
        <v>64.0</v>
      </c>
      <c r="B181" s="6">
        <v>23.08148805</v>
      </c>
      <c r="C181" s="6">
        <v>3.056298128</v>
      </c>
      <c r="D181" s="6">
        <v>2.0</v>
      </c>
      <c r="E181" s="6">
        <v>219.5681841</v>
      </c>
    </row>
    <row r="182">
      <c r="A182" s="6">
        <v>39.0</v>
      </c>
      <c r="B182" s="6">
        <v>11.78254265</v>
      </c>
      <c r="C182" s="6">
        <v>2.956726836</v>
      </c>
      <c r="D182" s="6">
        <v>1.0</v>
      </c>
      <c r="E182" s="6">
        <v>138.3753078</v>
      </c>
    </row>
    <row r="183">
      <c r="A183" s="6">
        <v>99.0</v>
      </c>
      <c r="B183" s="6">
        <v>37.73241144</v>
      </c>
      <c r="C183" s="6">
        <v>7.72405273</v>
      </c>
      <c r="D183" s="6">
        <v>2.0</v>
      </c>
      <c r="E183" s="6">
        <v>349.0483366</v>
      </c>
    </row>
    <row r="184">
      <c r="A184" s="6">
        <v>81.0</v>
      </c>
      <c r="B184" s="6">
        <v>26.42542193</v>
      </c>
      <c r="C184" s="6">
        <v>3.055565435</v>
      </c>
      <c r="D184" s="6">
        <v>2.0</v>
      </c>
      <c r="E184" s="6">
        <v>288.649441</v>
      </c>
    </row>
    <row r="185">
      <c r="A185" s="6">
        <v>53.0</v>
      </c>
      <c r="B185" s="6">
        <v>1.287060452</v>
      </c>
      <c r="C185" s="6">
        <v>0.396178735</v>
      </c>
      <c r="D185" s="6">
        <v>2.0</v>
      </c>
      <c r="E185" s="6">
        <v>56.54529263</v>
      </c>
    </row>
    <row r="186">
      <c r="A186" s="6">
        <v>25.0</v>
      </c>
      <c r="B186" s="6">
        <v>0.413849392</v>
      </c>
      <c r="C186" s="6">
        <v>3.055565435</v>
      </c>
      <c r="D186" s="6">
        <v>2.0</v>
      </c>
      <c r="E186" s="6">
        <v>92.35709194</v>
      </c>
    </row>
    <row r="187">
      <c r="A187" s="6">
        <v>94.0</v>
      </c>
      <c r="B187" s="6">
        <v>30.49815694</v>
      </c>
      <c r="C187" s="6">
        <v>8.823311925</v>
      </c>
      <c r="D187" s="6">
        <v>2.0</v>
      </c>
      <c r="E187" s="6">
        <v>331.4840935</v>
      </c>
    </row>
    <row r="188">
      <c r="A188" s="6">
        <v>73.0</v>
      </c>
      <c r="B188" s="6">
        <v>25.34020889</v>
      </c>
      <c r="C188" s="6">
        <v>3.055565435</v>
      </c>
      <c r="D188" s="6">
        <v>3.0</v>
      </c>
      <c r="E188" s="6">
        <v>258.3589687</v>
      </c>
    </row>
    <row r="189">
      <c r="A189" s="6">
        <v>36.0</v>
      </c>
      <c r="B189" s="6">
        <v>8.840112507</v>
      </c>
      <c r="C189" s="6">
        <v>0.962941668</v>
      </c>
      <c r="D189" s="6">
        <v>0.0</v>
      </c>
      <c r="E189" s="6">
        <v>125.3870645</v>
      </c>
    </row>
    <row r="190">
      <c r="A190" s="6">
        <v>78.0</v>
      </c>
      <c r="B190" s="6">
        <v>26.40676494</v>
      </c>
      <c r="C190" s="6">
        <v>2.475101624</v>
      </c>
      <c r="D190" s="6">
        <v>2.0</v>
      </c>
      <c r="E190" s="6">
        <v>271.0264376</v>
      </c>
    </row>
    <row r="191">
      <c r="A191" s="6">
        <v>89.0</v>
      </c>
      <c r="B191" s="6">
        <v>29.68238385</v>
      </c>
      <c r="C191" s="6">
        <v>3.055565435</v>
      </c>
      <c r="D191" s="6">
        <v>2.0</v>
      </c>
      <c r="E191" s="6">
        <v>320.2643973</v>
      </c>
    </row>
    <row r="192">
      <c r="A192" s="6">
        <v>44.0</v>
      </c>
      <c r="B192" s="6">
        <v>6.313173395</v>
      </c>
      <c r="C192" s="6">
        <v>1.310027864</v>
      </c>
      <c r="D192" s="6">
        <v>2.0</v>
      </c>
      <c r="E192" s="6">
        <v>152.8312537</v>
      </c>
    </row>
    <row r="193">
      <c r="A193" s="6">
        <v>79.0</v>
      </c>
      <c r="B193" s="6">
        <v>27.88320654</v>
      </c>
      <c r="C193" s="6">
        <v>7.467941688</v>
      </c>
      <c r="D193" s="6">
        <v>0.0</v>
      </c>
      <c r="E193" s="6">
        <v>282.7480985</v>
      </c>
    </row>
    <row r="194">
      <c r="A194" s="6">
        <v>41.0</v>
      </c>
      <c r="B194" s="6">
        <v>13.14265735</v>
      </c>
      <c r="C194" s="6">
        <v>3.055565435</v>
      </c>
      <c r="D194" s="6">
        <v>0.0</v>
      </c>
      <c r="E194" s="6">
        <v>142.6268646</v>
      </c>
    </row>
    <row r="195">
      <c r="A195" s="6">
        <v>26.0</v>
      </c>
      <c r="B195" s="6">
        <v>15.26673306</v>
      </c>
      <c r="C195" s="6">
        <v>2.205879856</v>
      </c>
      <c r="D195" s="6">
        <v>2.0</v>
      </c>
      <c r="E195" s="6">
        <v>88.96782897</v>
      </c>
    </row>
    <row r="196">
      <c r="A196" s="6">
        <v>17.0</v>
      </c>
      <c r="B196" s="6">
        <v>8.197932469</v>
      </c>
      <c r="C196" s="6">
        <v>2.119872253</v>
      </c>
      <c r="D196" s="6">
        <v>3.0</v>
      </c>
      <c r="E196" s="6">
        <v>63.25378214</v>
      </c>
    </row>
    <row r="197">
      <c r="A197" s="6">
        <v>34.0</v>
      </c>
      <c r="B197" s="6">
        <v>12.66039824</v>
      </c>
      <c r="C197" s="6">
        <v>3.055565435</v>
      </c>
      <c r="D197" s="6">
        <v>3.0</v>
      </c>
      <c r="E197" s="6">
        <v>117.1141409</v>
      </c>
    </row>
    <row r="198">
      <c r="A198" s="6">
        <v>13.0</v>
      </c>
      <c r="B198" s="6">
        <v>8.077501591</v>
      </c>
      <c r="C198" s="6">
        <v>0.013230147</v>
      </c>
      <c r="D198" s="6">
        <v>0.0</v>
      </c>
      <c r="E198" s="6">
        <v>48.30375112</v>
      </c>
    </row>
    <row r="199">
      <c r="A199" s="6">
        <v>98.0</v>
      </c>
      <c r="B199" s="6">
        <v>17.85951293</v>
      </c>
      <c r="C199" s="6">
        <v>6.399729574</v>
      </c>
      <c r="D199" s="6">
        <v>0.0</v>
      </c>
      <c r="E199" s="6">
        <v>345.9528384</v>
      </c>
    </row>
    <row r="200">
      <c r="A200" s="6">
        <v>12.0</v>
      </c>
      <c r="B200" s="6">
        <v>3.556576557</v>
      </c>
      <c r="C200" s="6">
        <v>0.360014914</v>
      </c>
      <c r="D200" s="6">
        <v>1.0</v>
      </c>
      <c r="E200" s="6">
        <v>37.24327179</v>
      </c>
    </row>
    <row r="201">
      <c r="A201" s="6">
        <v>11.0</v>
      </c>
      <c r="B201" s="6">
        <v>3.785254654</v>
      </c>
      <c r="C201" s="6">
        <v>1.569644569</v>
      </c>
      <c r="D201" s="6">
        <v>1.0</v>
      </c>
      <c r="E201" s="6">
        <v>45.55251127</v>
      </c>
    </row>
    <row r="202">
      <c r="A202" s="6">
        <v>89.0</v>
      </c>
      <c r="B202" s="6">
        <v>17.85951293</v>
      </c>
      <c r="C202" s="6">
        <v>4.535458014</v>
      </c>
      <c r="D202" s="6">
        <v>1.0</v>
      </c>
      <c r="E202" s="6">
        <v>316.7256236</v>
      </c>
    </row>
    <row r="203">
      <c r="A203" s="6">
        <v>39.0</v>
      </c>
      <c r="B203" s="6">
        <v>13.22123736</v>
      </c>
      <c r="C203" s="6">
        <v>3.660566126</v>
      </c>
      <c r="D203" s="6">
        <v>1.0</v>
      </c>
      <c r="E203" s="6">
        <v>135.7731514</v>
      </c>
    </row>
    <row r="204">
      <c r="A204" s="6">
        <v>86.0</v>
      </c>
      <c r="B204" s="6">
        <v>27.14817277</v>
      </c>
      <c r="C204" s="6">
        <v>4.409399375</v>
      </c>
      <c r="D204" s="6">
        <v>0.0</v>
      </c>
      <c r="E204" s="6">
        <v>308.3930492</v>
      </c>
    </row>
    <row r="205">
      <c r="A205" s="6">
        <v>22.0</v>
      </c>
      <c r="B205" s="6">
        <v>17.85951293</v>
      </c>
      <c r="C205" s="6">
        <v>4.132525561</v>
      </c>
      <c r="D205" s="6">
        <v>2.0</v>
      </c>
      <c r="E205" s="6">
        <v>78.03149813</v>
      </c>
    </row>
    <row r="206">
      <c r="A206" s="6">
        <v>76.0</v>
      </c>
      <c r="B206" s="6">
        <v>26.19267329</v>
      </c>
      <c r="C206" s="6">
        <v>4.127600897</v>
      </c>
      <c r="D206" s="6">
        <v>2.0</v>
      </c>
      <c r="E206" s="6">
        <v>269.6030059</v>
      </c>
    </row>
    <row r="207">
      <c r="A207" s="6">
        <v>33.0</v>
      </c>
      <c r="B207" s="6">
        <v>13.36586735</v>
      </c>
      <c r="C207" s="6">
        <v>0.012138363</v>
      </c>
      <c r="D207" s="6">
        <v>2.0</v>
      </c>
      <c r="E207" s="6">
        <v>116.2374967</v>
      </c>
    </row>
    <row r="208">
      <c r="A208" s="6">
        <v>12.0</v>
      </c>
      <c r="B208" s="6">
        <v>17.85951293</v>
      </c>
      <c r="C208" s="6">
        <v>1.230026167</v>
      </c>
      <c r="D208" s="6">
        <v>1.0</v>
      </c>
      <c r="E208" s="6">
        <v>50.00921016</v>
      </c>
    </row>
    <row r="209">
      <c r="A209" s="6">
        <v>83.0</v>
      </c>
      <c r="B209" s="6">
        <v>28.40915338</v>
      </c>
      <c r="C209" s="6">
        <v>4.085216067</v>
      </c>
      <c r="D209" s="6">
        <v>1.0</v>
      </c>
      <c r="E209" s="6">
        <v>292.857168</v>
      </c>
    </row>
    <row r="210">
      <c r="A210" s="6">
        <v>77.0</v>
      </c>
      <c r="B210" s="6">
        <v>25.59837924</v>
      </c>
      <c r="C210" s="6">
        <v>5.514786646</v>
      </c>
      <c r="D210" s="6">
        <v>0.0</v>
      </c>
      <c r="E210" s="6">
        <v>189.23117235</v>
      </c>
    </row>
    <row r="211">
      <c r="A211" s="6">
        <v>37.0</v>
      </c>
      <c r="B211" s="6">
        <v>10.25291621</v>
      </c>
      <c r="C211" s="6">
        <v>0.86532872</v>
      </c>
      <c r="D211" s="6">
        <v>0.0</v>
      </c>
      <c r="E211" s="6">
        <v>135.5300789</v>
      </c>
    </row>
    <row r="212">
      <c r="A212" s="6">
        <v>53.0</v>
      </c>
      <c r="B212" s="6">
        <v>17.00707465</v>
      </c>
      <c r="C212" s="6">
        <v>5.199634828</v>
      </c>
      <c r="D212" s="6">
        <v>2.0</v>
      </c>
      <c r="E212" s="6">
        <v>208.8163817</v>
      </c>
    </row>
    <row r="213">
      <c r="A213" s="6">
        <v>92.0</v>
      </c>
      <c r="B213" s="6">
        <v>16.70376892</v>
      </c>
      <c r="C213" s="6">
        <v>1.888403291</v>
      </c>
      <c r="D213" s="6">
        <v>2.0</v>
      </c>
      <c r="E213" s="6">
        <v>325.5137107</v>
      </c>
    </row>
    <row r="214">
      <c r="A214" s="6">
        <v>100.0</v>
      </c>
      <c r="B214" s="6">
        <v>32.920194</v>
      </c>
      <c r="C214" s="6">
        <v>9.904286084</v>
      </c>
      <c r="D214" s="6">
        <v>0.0</v>
      </c>
      <c r="E214" s="6">
        <v>357.1245732</v>
      </c>
    </row>
    <row r="215">
      <c r="A215" s="6">
        <v>94.0</v>
      </c>
      <c r="B215" s="6">
        <v>30.37270595</v>
      </c>
      <c r="C215" s="6">
        <v>5.94611293</v>
      </c>
      <c r="D215" s="6">
        <v>3.0</v>
      </c>
      <c r="E215" s="6">
        <v>334.0892379</v>
      </c>
    </row>
    <row r="216">
      <c r="A216" s="6">
        <v>100.0</v>
      </c>
      <c r="B216" s="6">
        <v>36.46675337</v>
      </c>
      <c r="C216" s="6">
        <v>5.635992458</v>
      </c>
      <c r="D216" s="6">
        <v>3.0</v>
      </c>
      <c r="E216" s="6">
        <v>189.23117235</v>
      </c>
    </row>
    <row r="217">
      <c r="A217" s="6">
        <v>27.0</v>
      </c>
      <c r="B217" s="6">
        <v>3.438824491</v>
      </c>
      <c r="C217" s="6">
        <v>0.749518789</v>
      </c>
      <c r="D217" s="6">
        <v>3.0</v>
      </c>
      <c r="E217" s="6">
        <v>97.50795879</v>
      </c>
    </row>
    <row r="218">
      <c r="A218" s="6">
        <v>53.0</v>
      </c>
      <c r="B218" s="6">
        <v>19.04450325</v>
      </c>
      <c r="C218" s="6">
        <v>2.715095722</v>
      </c>
      <c r="D218" s="6">
        <v>2.0</v>
      </c>
      <c r="E218" s="6">
        <v>191.6180402</v>
      </c>
    </row>
    <row r="219">
      <c r="A219" s="6">
        <v>73.0</v>
      </c>
      <c r="B219" s="6">
        <v>28.4645976</v>
      </c>
      <c r="C219" s="6">
        <v>5.545684409</v>
      </c>
      <c r="D219" s="6">
        <v>3.0</v>
      </c>
      <c r="E219" s="6">
        <v>256.4252258</v>
      </c>
    </row>
    <row r="220">
      <c r="A220" s="6">
        <v>78.0</v>
      </c>
      <c r="B220" s="6">
        <v>26.39407008</v>
      </c>
      <c r="C220" s="6">
        <v>3.83736988</v>
      </c>
      <c r="D220" s="6">
        <v>3.0</v>
      </c>
      <c r="E220" s="6">
        <v>279.5906387</v>
      </c>
    </row>
    <row r="221">
      <c r="A221" s="6">
        <v>59.0</v>
      </c>
      <c r="B221" s="6">
        <v>25.68728652</v>
      </c>
      <c r="C221" s="6">
        <v>6.903109247</v>
      </c>
      <c r="D221" s="6">
        <v>2.0</v>
      </c>
      <c r="E221" s="6">
        <v>209.8956538</v>
      </c>
    </row>
    <row r="222">
      <c r="A222" s="6">
        <v>44.0</v>
      </c>
      <c r="B222" s="6">
        <v>15.72633981</v>
      </c>
      <c r="C222" s="6">
        <v>5.470316628</v>
      </c>
      <c r="D222" s="6">
        <v>3.0</v>
      </c>
      <c r="E222" s="6">
        <v>159.6309441</v>
      </c>
    </row>
    <row r="223">
      <c r="A223" s="6">
        <v>74.0</v>
      </c>
      <c r="B223" s="6">
        <v>24.22063365</v>
      </c>
      <c r="C223" s="6">
        <v>0.285897607</v>
      </c>
      <c r="D223" s="6">
        <v>1.0</v>
      </c>
      <c r="E223" s="6">
        <v>189.23117235</v>
      </c>
    </row>
    <row r="224">
      <c r="A224" s="6">
        <v>82.0</v>
      </c>
      <c r="B224" s="6">
        <v>33.67469531</v>
      </c>
      <c r="C224" s="6">
        <v>8.243045066</v>
      </c>
      <c r="D224" s="6">
        <v>0.0</v>
      </c>
      <c r="E224" s="6">
        <v>290.0198478</v>
      </c>
    </row>
    <row r="225">
      <c r="A225" s="6">
        <v>47.0</v>
      </c>
      <c r="B225" s="6">
        <v>14.16232438</v>
      </c>
      <c r="C225" s="6">
        <v>4.388114516</v>
      </c>
      <c r="D225" s="6">
        <v>0.0</v>
      </c>
      <c r="E225" s="6">
        <v>170.1261872</v>
      </c>
    </row>
    <row r="226">
      <c r="A226" s="6">
        <v>22.0</v>
      </c>
      <c r="B226" s="6">
        <v>3.598474281</v>
      </c>
      <c r="C226" s="6">
        <v>4.325620528</v>
      </c>
      <c r="D226" s="6">
        <v>1.0</v>
      </c>
      <c r="E226" s="6">
        <v>78.81257166</v>
      </c>
    </row>
    <row r="227">
      <c r="A227" s="6">
        <v>78.0</v>
      </c>
      <c r="B227" s="6">
        <v>24.89028294</v>
      </c>
      <c r="C227" s="6">
        <v>3.531093274</v>
      </c>
      <c r="D227" s="6">
        <v>2.0</v>
      </c>
      <c r="E227" s="6">
        <v>277.0940713</v>
      </c>
    </row>
    <row r="228">
      <c r="A228" s="6">
        <v>19.0</v>
      </c>
      <c r="B228" s="6">
        <v>8.726782674</v>
      </c>
      <c r="C228" s="6">
        <v>0.49783849</v>
      </c>
      <c r="D228" s="6">
        <v>3.0</v>
      </c>
      <c r="E228" s="6">
        <v>189.23117235</v>
      </c>
    </row>
    <row r="229">
      <c r="A229" s="6">
        <v>15.0</v>
      </c>
      <c r="B229" s="6">
        <v>9.809647258</v>
      </c>
      <c r="C229" s="6">
        <v>2.175099221</v>
      </c>
      <c r="D229" s="6">
        <v>2.0</v>
      </c>
      <c r="E229" s="6">
        <v>51.15173712</v>
      </c>
    </row>
    <row r="230">
      <c r="A230" s="6">
        <v>78.0</v>
      </c>
      <c r="B230" s="6">
        <v>36.13477932</v>
      </c>
      <c r="C230" s="6">
        <v>6.812528936</v>
      </c>
      <c r="D230" s="6">
        <v>1.0</v>
      </c>
      <c r="E230" s="6">
        <v>275.8154126</v>
      </c>
    </row>
    <row r="231">
      <c r="A231" s="6">
        <v>63.0</v>
      </c>
      <c r="B231" s="6">
        <v>19.10204333</v>
      </c>
      <c r="C231" s="6">
        <v>4.773049696</v>
      </c>
      <c r="D231" s="6">
        <v>1.0</v>
      </c>
      <c r="E231" s="6">
        <v>225.791715</v>
      </c>
    </row>
    <row r="232">
      <c r="A232" s="6">
        <v>45.0</v>
      </c>
      <c r="B232" s="6">
        <v>12.22739961</v>
      </c>
      <c r="C232" s="6">
        <v>1.306053839</v>
      </c>
      <c r="D232" s="6">
        <v>0.0</v>
      </c>
      <c r="E232" s="6">
        <v>162.3039063</v>
      </c>
    </row>
    <row r="233">
      <c r="A233" s="6">
        <v>22.0</v>
      </c>
      <c r="B233" s="6">
        <v>6.809751696</v>
      </c>
      <c r="C233" s="6">
        <v>0.011450525</v>
      </c>
      <c r="D233" s="6">
        <v>2.0</v>
      </c>
      <c r="E233" s="6">
        <v>189.23117235</v>
      </c>
    </row>
    <row r="234">
      <c r="A234" s="6">
        <v>31.0</v>
      </c>
      <c r="B234" s="6">
        <v>8.843924649</v>
      </c>
      <c r="C234" s="6">
        <v>0.104810858</v>
      </c>
      <c r="D234" s="6">
        <v>1.0</v>
      </c>
      <c r="E234" s="6">
        <v>111.1277488</v>
      </c>
    </row>
    <row r="235">
      <c r="A235" s="6">
        <v>23.0</v>
      </c>
      <c r="B235" s="6">
        <v>2.201752448</v>
      </c>
      <c r="C235" s="6">
        <v>0.376547887</v>
      </c>
      <c r="D235" s="6">
        <v>0.0</v>
      </c>
      <c r="E235" s="6">
        <v>80.45443519</v>
      </c>
    </row>
    <row r="236">
      <c r="A236" s="6">
        <v>19.0</v>
      </c>
      <c r="B236" s="6">
        <v>4.894410734</v>
      </c>
      <c r="C236" s="6">
        <v>0.147196027</v>
      </c>
      <c r="D236" s="6">
        <v>2.0</v>
      </c>
      <c r="E236" s="6">
        <v>69.99070666</v>
      </c>
    </row>
    <row r="237">
      <c r="A237" s="6">
        <v>40.0</v>
      </c>
      <c r="B237" s="6">
        <v>11.90789251</v>
      </c>
      <c r="C237" s="6">
        <v>1.958036191</v>
      </c>
      <c r="D237" s="6">
        <v>0.0</v>
      </c>
      <c r="E237" s="6">
        <v>138.6769979</v>
      </c>
    </row>
    <row r="238">
      <c r="A238" s="6">
        <v>27.0</v>
      </c>
      <c r="B238" s="6">
        <v>1.384415461</v>
      </c>
      <c r="C238" s="6">
        <v>2.39812919</v>
      </c>
      <c r="D238" s="6">
        <v>0.0</v>
      </c>
      <c r="E238" s="6">
        <v>189.23117235</v>
      </c>
    </row>
    <row r="239">
      <c r="A239" s="6">
        <v>35.0</v>
      </c>
      <c r="B239" s="6">
        <v>5.392624287</v>
      </c>
      <c r="C239" s="6">
        <v>0.020639976</v>
      </c>
      <c r="D239" s="6">
        <v>2.0</v>
      </c>
      <c r="E239" s="6">
        <v>118.5011567</v>
      </c>
    </row>
    <row r="240">
      <c r="A240" s="6">
        <v>63.0</v>
      </c>
      <c r="B240" s="6">
        <v>20.77468172</v>
      </c>
      <c r="C240" s="6">
        <v>6.259153285</v>
      </c>
      <c r="D240" s="6">
        <v>1.0</v>
      </c>
      <c r="E240" s="6">
        <v>229.0903237</v>
      </c>
    </row>
    <row r="241">
      <c r="A241" s="6">
        <v>78.0</v>
      </c>
      <c r="B241" s="6">
        <v>23.80959139</v>
      </c>
      <c r="C241" s="6">
        <v>1.915047092</v>
      </c>
      <c r="D241" s="6">
        <v>0.0</v>
      </c>
      <c r="E241" s="6">
        <v>276.9190626</v>
      </c>
    </row>
    <row r="242">
      <c r="A242" s="6">
        <v>91.0</v>
      </c>
      <c r="B242" s="6">
        <v>22.27671374</v>
      </c>
      <c r="C242" s="6">
        <v>3.290079821</v>
      </c>
      <c r="D242" s="6">
        <v>3.0</v>
      </c>
      <c r="E242" s="6">
        <v>322.6677652</v>
      </c>
    </row>
    <row r="243">
      <c r="A243" s="6">
        <v>44.0</v>
      </c>
      <c r="B243" s="6">
        <v>16.60931402</v>
      </c>
      <c r="C243" s="6">
        <v>5.15906663</v>
      </c>
      <c r="D243" s="6">
        <v>3.0</v>
      </c>
      <c r="E243" s="6">
        <v>157.490072</v>
      </c>
    </row>
    <row r="244">
      <c r="A244" s="6">
        <v>16.0</v>
      </c>
      <c r="B244" s="6">
        <v>12.25135762</v>
      </c>
      <c r="C244" s="6">
        <v>1.463118167</v>
      </c>
      <c r="D244" s="6">
        <v>3.0</v>
      </c>
      <c r="E244" s="6">
        <v>56.81533661</v>
      </c>
    </row>
    <row r="245">
      <c r="A245" s="6">
        <v>40.0</v>
      </c>
      <c r="B245" s="6">
        <v>12.7084063</v>
      </c>
      <c r="C245" s="6">
        <v>5.838251913</v>
      </c>
      <c r="D245" s="6">
        <v>0.0</v>
      </c>
      <c r="E245" s="6">
        <v>139.792394</v>
      </c>
    </row>
    <row r="246">
      <c r="A246" s="6">
        <v>60.0</v>
      </c>
      <c r="B246" s="6">
        <v>21.43888957</v>
      </c>
      <c r="C246" s="6">
        <v>3.147751404</v>
      </c>
      <c r="D246" s="6">
        <v>0.0</v>
      </c>
      <c r="E246" s="6">
        <v>212.1691189</v>
      </c>
    </row>
    <row r="247">
      <c r="A247" s="6">
        <v>49.0</v>
      </c>
      <c r="B247" s="6">
        <v>16.31903668</v>
      </c>
      <c r="C247" s="6">
        <v>0.463311511</v>
      </c>
      <c r="D247" s="6">
        <v>1.0</v>
      </c>
      <c r="E247" s="6">
        <v>177.5025509</v>
      </c>
    </row>
    <row r="248">
      <c r="A248" s="6">
        <v>71.0</v>
      </c>
      <c r="B248" s="6">
        <v>26.02394936</v>
      </c>
      <c r="C248" s="6">
        <v>3.116428483</v>
      </c>
      <c r="D248" s="6">
        <v>3.0</v>
      </c>
      <c r="E248" s="6">
        <v>253.9861099</v>
      </c>
    </row>
    <row r="249">
      <c r="A249" s="6">
        <v>59.0</v>
      </c>
      <c r="B249" s="6">
        <v>21.27291211</v>
      </c>
      <c r="C249" s="6">
        <v>3.385121455</v>
      </c>
      <c r="D249" s="6">
        <v>0.0</v>
      </c>
      <c r="E249" s="6">
        <v>215.9054823</v>
      </c>
    </row>
    <row r="250">
      <c r="A250" s="6">
        <v>92.0</v>
      </c>
      <c r="B250" s="6">
        <v>33.29585958</v>
      </c>
      <c r="C250" s="6">
        <v>1.229454172</v>
      </c>
      <c r="D250" s="6">
        <v>2.0</v>
      </c>
      <c r="E250" s="6">
        <v>327.6536439</v>
      </c>
    </row>
    <row r="251">
      <c r="A251" s="6">
        <v>60.0</v>
      </c>
      <c r="B251" s="6">
        <v>19.01558716</v>
      </c>
      <c r="C251" s="6">
        <v>5.895165277</v>
      </c>
      <c r="D251" s="6">
        <v>3.0</v>
      </c>
      <c r="E251" s="6">
        <v>214.4576138</v>
      </c>
    </row>
    <row r="252">
      <c r="A252" s="6">
        <v>28.0</v>
      </c>
      <c r="B252" s="6">
        <v>10.93200857</v>
      </c>
      <c r="C252" s="6">
        <v>1.867646115</v>
      </c>
      <c r="D252" s="6">
        <v>0.0</v>
      </c>
      <c r="E252" s="6">
        <v>97.20055286</v>
      </c>
    </row>
    <row r="253">
      <c r="A253" s="6">
        <v>29.0</v>
      </c>
      <c r="B253" s="6">
        <v>9.197032332</v>
      </c>
      <c r="C253" s="6">
        <v>3.246667727</v>
      </c>
      <c r="D253" s="6">
        <v>1.0</v>
      </c>
      <c r="E253" s="6">
        <v>99.10933661</v>
      </c>
    </row>
    <row r="254">
      <c r="A254" s="6">
        <v>97.0</v>
      </c>
      <c r="B254" s="6">
        <v>31.70701011</v>
      </c>
      <c r="C254" s="6">
        <v>4.365166691</v>
      </c>
      <c r="D254" s="6">
        <v>0.0</v>
      </c>
      <c r="E254" s="6">
        <v>347.1547599</v>
      </c>
    </row>
    <row r="255">
      <c r="A255" s="6">
        <v>11.0</v>
      </c>
      <c r="B255" s="6">
        <v>9.398839224</v>
      </c>
      <c r="C255" s="6">
        <v>3.206508472</v>
      </c>
      <c r="D255" s="6">
        <v>3.0</v>
      </c>
      <c r="E255" s="6">
        <v>41.35123045</v>
      </c>
    </row>
    <row r="256">
      <c r="A256" s="6">
        <v>49.0</v>
      </c>
      <c r="B256" s="6">
        <v>13.76198317</v>
      </c>
      <c r="C256" s="6">
        <v>2.502653025</v>
      </c>
      <c r="D256" s="6">
        <v>0.0</v>
      </c>
      <c r="E256" s="6">
        <v>173.1550912</v>
      </c>
    </row>
    <row r="257">
      <c r="A257" s="6">
        <v>38.0</v>
      </c>
      <c r="B257" s="6">
        <v>4.338843042</v>
      </c>
      <c r="C257" s="6">
        <v>0.028073247</v>
      </c>
      <c r="D257" s="6">
        <v>3.0</v>
      </c>
      <c r="E257" s="6">
        <v>139.8343646</v>
      </c>
    </row>
    <row r="258">
      <c r="A258" s="6">
        <v>18.0</v>
      </c>
      <c r="B258" s="6">
        <v>12.38447814</v>
      </c>
      <c r="C258" s="6">
        <v>1.637157501</v>
      </c>
      <c r="D258" s="6">
        <v>0.0</v>
      </c>
      <c r="E258" s="6">
        <v>65.125304</v>
      </c>
    </row>
    <row r="259">
      <c r="A259" s="6">
        <v>42.0</v>
      </c>
      <c r="B259" s="6">
        <v>10.01903472</v>
      </c>
      <c r="C259" s="6">
        <v>0.191093711</v>
      </c>
      <c r="D259" s="6">
        <v>0.0</v>
      </c>
      <c r="E259" s="6">
        <v>152.9496029</v>
      </c>
    </row>
    <row r="260">
      <c r="A260" s="6">
        <v>76.0</v>
      </c>
      <c r="B260" s="6">
        <v>32.31926372</v>
      </c>
      <c r="C260" s="6">
        <v>6.494517858</v>
      </c>
      <c r="D260" s="6">
        <v>3.0</v>
      </c>
      <c r="E260" s="6">
        <v>270.6378511</v>
      </c>
    </row>
    <row r="261">
      <c r="A261" s="6">
        <v>86.0</v>
      </c>
      <c r="B261" s="6">
        <v>29.91962703</v>
      </c>
      <c r="C261" s="6">
        <v>6.312902998</v>
      </c>
      <c r="D261" s="6">
        <v>3.0</v>
      </c>
      <c r="E261" s="6">
        <v>303.6096465</v>
      </c>
    </row>
    <row r="262">
      <c r="A262" s="6">
        <v>70.0</v>
      </c>
      <c r="B262" s="6">
        <v>30.47388738</v>
      </c>
      <c r="C262" s="6">
        <v>5.704360367</v>
      </c>
      <c r="D262" s="6">
        <v>0.0</v>
      </c>
      <c r="E262" s="6">
        <v>248.0514829</v>
      </c>
    </row>
    <row r="263">
      <c r="A263" s="6">
        <v>69.0</v>
      </c>
      <c r="B263" s="6">
        <v>24.36246064</v>
      </c>
      <c r="C263" s="6">
        <v>5.463176008</v>
      </c>
      <c r="D263" s="6">
        <v>2.0</v>
      </c>
      <c r="E263" s="6">
        <v>239.7328932</v>
      </c>
    </row>
    <row r="264">
      <c r="A264" s="6">
        <v>47.0</v>
      </c>
      <c r="B264" s="6">
        <v>14.59516994</v>
      </c>
      <c r="C264" s="6">
        <v>0.573235814</v>
      </c>
      <c r="D264" s="6">
        <v>0.0</v>
      </c>
      <c r="E264" s="6">
        <v>162.1479537</v>
      </c>
    </row>
    <row r="265">
      <c r="A265" s="6">
        <v>46.0</v>
      </c>
      <c r="B265" s="6">
        <v>17.87483166</v>
      </c>
      <c r="C265" s="6">
        <v>3.918941935</v>
      </c>
      <c r="D265" s="6">
        <v>1.0</v>
      </c>
      <c r="E265" s="6">
        <v>167.5332259</v>
      </c>
    </row>
    <row r="266">
      <c r="A266" s="6">
        <v>98.0</v>
      </c>
      <c r="B266" s="6">
        <v>33.5556744</v>
      </c>
      <c r="C266" s="6">
        <v>5.401715328</v>
      </c>
      <c r="D266" s="6">
        <v>1.0</v>
      </c>
      <c r="E266" s="6">
        <v>343.7047069</v>
      </c>
    </row>
    <row r="267">
      <c r="A267" s="6">
        <v>63.0</v>
      </c>
      <c r="B267" s="6">
        <v>18.31721305</v>
      </c>
      <c r="C267" s="6">
        <v>5.106410106</v>
      </c>
      <c r="D267" s="6">
        <v>3.0</v>
      </c>
      <c r="E267" s="6">
        <v>222.4538087</v>
      </c>
    </row>
    <row r="268">
      <c r="A268" s="6">
        <v>66.0</v>
      </c>
      <c r="B268" s="6">
        <v>15.81007671</v>
      </c>
      <c r="C268" s="6">
        <v>0.495169721</v>
      </c>
      <c r="D268" s="6">
        <v>3.0</v>
      </c>
      <c r="E268" s="6">
        <v>229.5582512</v>
      </c>
    </row>
    <row r="269">
      <c r="A269" s="6">
        <v>76.0</v>
      </c>
      <c r="B269" s="6">
        <v>21.43025018</v>
      </c>
      <c r="C269" s="6">
        <v>3.608351353</v>
      </c>
      <c r="D269" s="6">
        <v>0.0</v>
      </c>
      <c r="E269" s="6">
        <v>269.0373261</v>
      </c>
    </row>
    <row r="270">
      <c r="A270" s="6">
        <v>12.0</v>
      </c>
      <c r="B270" s="6">
        <v>12.84827976</v>
      </c>
      <c r="C270" s="6">
        <v>2.810375342</v>
      </c>
      <c r="D270" s="6">
        <v>0.0</v>
      </c>
      <c r="E270" s="6">
        <v>42.65152205</v>
      </c>
    </row>
    <row r="271">
      <c r="A271" s="6">
        <v>75.0</v>
      </c>
      <c r="B271" s="6">
        <v>38.27143199</v>
      </c>
      <c r="C271" s="6">
        <v>8.586450249</v>
      </c>
      <c r="D271" s="6">
        <v>1.0</v>
      </c>
      <c r="E271" s="6">
        <v>263.5238127</v>
      </c>
    </row>
    <row r="272">
      <c r="A272" s="6">
        <v>85.0</v>
      </c>
      <c r="B272" s="6">
        <v>25.24181707</v>
      </c>
      <c r="C272" s="6">
        <v>5.969538042</v>
      </c>
      <c r="D272" s="6">
        <v>0.0</v>
      </c>
      <c r="E272" s="6">
        <v>296.2485996</v>
      </c>
    </row>
    <row r="273">
      <c r="A273" s="6">
        <v>12.0</v>
      </c>
      <c r="B273" s="6">
        <v>3.188668313</v>
      </c>
      <c r="C273" s="6">
        <v>0.276135877</v>
      </c>
      <c r="D273" s="6">
        <v>0.0</v>
      </c>
      <c r="E273" s="6">
        <v>46.84859882</v>
      </c>
    </row>
    <row r="274">
      <c r="A274" s="6">
        <v>90.0</v>
      </c>
      <c r="B274" s="6">
        <v>33.5117751</v>
      </c>
      <c r="C274" s="6">
        <v>4.663526779</v>
      </c>
      <c r="D274" s="6">
        <v>2.0</v>
      </c>
      <c r="E274" s="6">
        <v>322.4697556</v>
      </c>
    </row>
    <row r="275">
      <c r="A275" s="6">
        <v>88.0</v>
      </c>
      <c r="B275" s="6">
        <v>35.4551909</v>
      </c>
      <c r="C275" s="6">
        <v>4.091396616</v>
      </c>
      <c r="D275" s="6">
        <v>2.0</v>
      </c>
      <c r="E275" s="6">
        <v>312.3107698</v>
      </c>
    </row>
    <row r="276">
      <c r="A276" s="6">
        <v>35.0</v>
      </c>
      <c r="B276" s="6">
        <v>18.81472652</v>
      </c>
      <c r="C276" s="6">
        <v>3.041468747</v>
      </c>
      <c r="D276" s="6">
        <v>3.0</v>
      </c>
      <c r="E276" s="6">
        <v>123.9521411</v>
      </c>
    </row>
    <row r="277">
      <c r="A277" s="6">
        <v>89.0</v>
      </c>
      <c r="B277" s="6">
        <v>26.11806108</v>
      </c>
      <c r="C277" s="6">
        <v>4.020019107</v>
      </c>
      <c r="D277" s="6">
        <v>0.0</v>
      </c>
      <c r="E277" s="6">
        <v>320.5882954</v>
      </c>
    </row>
    <row r="278">
      <c r="A278" s="6">
        <v>54.0</v>
      </c>
      <c r="B278" s="6">
        <v>22.45001505</v>
      </c>
      <c r="C278" s="6">
        <v>3.389499568</v>
      </c>
      <c r="D278" s="6">
        <v>0.0</v>
      </c>
      <c r="E278" s="6">
        <v>188.8286445</v>
      </c>
    </row>
    <row r="279">
      <c r="A279" s="6">
        <v>16.0</v>
      </c>
      <c r="B279" s="6">
        <v>1.095054697</v>
      </c>
      <c r="C279" s="6">
        <v>1.784711655</v>
      </c>
      <c r="D279" s="6">
        <v>3.0</v>
      </c>
      <c r="E279" s="6">
        <v>55.33417257</v>
      </c>
    </row>
    <row r="280">
      <c r="A280" s="6">
        <v>98.0</v>
      </c>
      <c r="B280" s="6">
        <v>32.07909439</v>
      </c>
      <c r="C280" s="6">
        <v>4.158338824</v>
      </c>
      <c r="D280" s="6">
        <v>3.0</v>
      </c>
      <c r="E280" s="6">
        <v>342.6522282</v>
      </c>
    </row>
    <row r="281">
      <c r="A281" s="6">
        <v>23.0</v>
      </c>
      <c r="B281" s="6">
        <v>7.989787362</v>
      </c>
      <c r="C281" s="6">
        <v>0.508955059</v>
      </c>
      <c r="D281" s="6">
        <v>3.0</v>
      </c>
      <c r="E281" s="6">
        <v>84.70733843</v>
      </c>
    </row>
    <row r="282">
      <c r="A282" s="6">
        <v>93.0</v>
      </c>
      <c r="B282" s="6">
        <v>33.74742661</v>
      </c>
      <c r="C282" s="6">
        <v>2.79805324</v>
      </c>
      <c r="D282" s="6">
        <v>3.0</v>
      </c>
      <c r="E282" s="6">
        <v>333.0773697</v>
      </c>
    </row>
    <row r="283">
      <c r="A283" s="6">
        <v>52.0</v>
      </c>
      <c r="B283" s="6">
        <v>17.45288044</v>
      </c>
      <c r="C283" s="6">
        <v>3.909853584</v>
      </c>
      <c r="D283" s="6">
        <v>0.0</v>
      </c>
      <c r="E283" s="6">
        <v>188.1163762</v>
      </c>
    </row>
    <row r="284">
      <c r="A284" s="6">
        <v>27.0</v>
      </c>
      <c r="B284" s="6">
        <v>8.301393097</v>
      </c>
      <c r="C284" s="6">
        <v>0.297735659</v>
      </c>
      <c r="D284" s="6">
        <v>3.0</v>
      </c>
      <c r="E284" s="6">
        <v>98.16192205</v>
      </c>
    </row>
    <row r="285">
      <c r="A285" s="6">
        <v>13.0</v>
      </c>
      <c r="B285" s="6">
        <v>5.358821718</v>
      </c>
      <c r="C285" s="6">
        <v>3.103557138</v>
      </c>
      <c r="D285" s="6">
        <v>0.0</v>
      </c>
      <c r="E285" s="6">
        <v>47.50814092</v>
      </c>
    </row>
    <row r="286">
      <c r="A286" s="6">
        <v>83.0</v>
      </c>
      <c r="B286" s="6">
        <v>21.93601248</v>
      </c>
      <c r="C286" s="6">
        <v>4.436259637</v>
      </c>
      <c r="D286" s="6">
        <v>1.0</v>
      </c>
      <c r="E286" s="6">
        <v>294.4933353</v>
      </c>
    </row>
    <row r="287">
      <c r="A287" s="6">
        <v>66.0</v>
      </c>
      <c r="B287" s="6">
        <v>21.57823348</v>
      </c>
      <c r="C287" s="6">
        <v>8.87423765</v>
      </c>
      <c r="D287" s="6">
        <v>2.0</v>
      </c>
      <c r="E287" s="6">
        <v>231.9942926</v>
      </c>
    </row>
    <row r="288">
      <c r="A288" s="6">
        <v>19.0</v>
      </c>
      <c r="B288" s="6">
        <v>7.789507227</v>
      </c>
      <c r="C288" s="6">
        <v>4.06782199</v>
      </c>
      <c r="D288" s="6">
        <v>2.0</v>
      </c>
      <c r="E288" s="6">
        <v>62.0795245</v>
      </c>
    </row>
    <row r="289">
      <c r="A289" s="6">
        <v>85.0</v>
      </c>
      <c r="B289" s="6">
        <v>23.77346122</v>
      </c>
      <c r="C289" s="6">
        <v>4.542661031</v>
      </c>
      <c r="D289" s="6">
        <v>3.0</v>
      </c>
      <c r="E289" s="6">
        <v>304.9042152</v>
      </c>
    </row>
    <row r="290">
      <c r="A290" s="6">
        <v>63.0</v>
      </c>
      <c r="B290" s="6">
        <v>19.71906624</v>
      </c>
      <c r="C290" s="6">
        <v>5.481915242</v>
      </c>
      <c r="D290" s="6">
        <v>0.0</v>
      </c>
      <c r="E290" s="6">
        <v>220.7061299</v>
      </c>
    </row>
    <row r="291">
      <c r="A291" s="6">
        <v>62.0</v>
      </c>
      <c r="B291" s="6">
        <v>25.07908112</v>
      </c>
      <c r="C291" s="6">
        <v>5.066101233</v>
      </c>
      <c r="D291" s="6">
        <v>0.0</v>
      </c>
      <c r="E291" s="6">
        <v>225.469526</v>
      </c>
    </row>
    <row r="292">
      <c r="A292" s="6">
        <v>45.0</v>
      </c>
      <c r="B292" s="6">
        <v>15.53732896</v>
      </c>
      <c r="C292" s="6">
        <v>0.125813206</v>
      </c>
      <c r="D292" s="6">
        <v>3.0</v>
      </c>
      <c r="E292" s="6">
        <v>157.6872981</v>
      </c>
    </row>
    <row r="293">
      <c r="A293" s="6">
        <v>23.0</v>
      </c>
      <c r="B293" s="6">
        <v>6.621635323</v>
      </c>
      <c r="C293" s="6">
        <v>0.113631173</v>
      </c>
      <c r="D293" s="6">
        <v>3.0</v>
      </c>
      <c r="E293" s="6">
        <v>79.93998662</v>
      </c>
    </row>
    <row r="294">
      <c r="A294" s="6">
        <v>50.0</v>
      </c>
      <c r="B294" s="6">
        <v>11.36398701</v>
      </c>
      <c r="C294" s="6">
        <v>2.32129586</v>
      </c>
      <c r="D294" s="6">
        <v>3.0</v>
      </c>
      <c r="E294" s="6">
        <v>185.3102927</v>
      </c>
    </row>
    <row r="295">
      <c r="A295" s="6">
        <v>60.0</v>
      </c>
      <c r="B295" s="6">
        <v>19.49995648</v>
      </c>
      <c r="C295" s="6">
        <v>4.912336165</v>
      </c>
      <c r="D295" s="6">
        <v>2.0</v>
      </c>
      <c r="E295" s="6">
        <v>216.2681567</v>
      </c>
    </row>
    <row r="296">
      <c r="A296" s="6">
        <v>25.0</v>
      </c>
      <c r="B296" s="6">
        <v>13.00455149</v>
      </c>
      <c r="C296" s="6">
        <v>5.277124394</v>
      </c>
      <c r="D296" s="6">
        <v>1.0</v>
      </c>
      <c r="E296" s="6">
        <v>91.95954527</v>
      </c>
    </row>
    <row r="297">
      <c r="A297" s="6">
        <v>31.0</v>
      </c>
      <c r="B297" s="6">
        <v>12.22596591</v>
      </c>
      <c r="C297" s="6">
        <v>0.397207276</v>
      </c>
      <c r="D297" s="6">
        <v>2.0</v>
      </c>
      <c r="E297" s="6">
        <v>111.1431062</v>
      </c>
    </row>
    <row r="298">
      <c r="A298" s="6">
        <v>77.0</v>
      </c>
      <c r="B298" s="6">
        <v>21.03196536</v>
      </c>
      <c r="C298" s="6">
        <v>1.86728813</v>
      </c>
      <c r="D298" s="6">
        <v>1.0</v>
      </c>
      <c r="E298" s="6">
        <v>275.3886734</v>
      </c>
    </row>
    <row r="299">
      <c r="A299" s="6">
        <v>27.0</v>
      </c>
      <c r="B299" s="6">
        <v>9.235845656</v>
      </c>
      <c r="C299" s="6">
        <v>2.963209488</v>
      </c>
      <c r="D299" s="6">
        <v>0.0</v>
      </c>
      <c r="E299" s="6">
        <v>93.35175941</v>
      </c>
    </row>
    <row r="300">
      <c r="A300" s="6">
        <v>77.0</v>
      </c>
      <c r="B300" s="6">
        <v>25.58343965</v>
      </c>
      <c r="C300" s="6">
        <v>3.870991902</v>
      </c>
      <c r="D300" s="6">
        <v>2.0</v>
      </c>
      <c r="E300" s="6">
        <v>276.0838978</v>
      </c>
    </row>
    <row r="301">
      <c r="A301" s="6">
        <v>95.0</v>
      </c>
      <c r="B301" s="6">
        <v>25.54636769</v>
      </c>
      <c r="C301" s="6">
        <v>1.963490079</v>
      </c>
      <c r="D301" s="6">
        <v>1.0</v>
      </c>
      <c r="E301" s="6">
        <v>333.3682547</v>
      </c>
    </row>
    <row r="302">
      <c r="A302" s="6">
        <v>48.0</v>
      </c>
      <c r="B302" s="6">
        <v>25.37723103</v>
      </c>
      <c r="C302" s="6">
        <v>3.997027881</v>
      </c>
      <c r="D302" s="6">
        <v>1.0</v>
      </c>
      <c r="E302" s="6">
        <v>172.8854592</v>
      </c>
    </row>
    <row r="303">
      <c r="A303" s="6">
        <v>14.0</v>
      </c>
      <c r="B303" s="6">
        <v>4.643175727</v>
      </c>
      <c r="C303" s="6">
        <v>0.637375788</v>
      </c>
      <c r="D303" s="6">
        <v>1.0</v>
      </c>
      <c r="E303" s="6">
        <v>53.97461493</v>
      </c>
    </row>
    <row r="304">
      <c r="A304" s="6">
        <v>24.0</v>
      </c>
      <c r="B304" s="6">
        <v>4.014313143</v>
      </c>
      <c r="C304" s="6">
        <v>1.258968767</v>
      </c>
      <c r="D304" s="6">
        <v>2.0</v>
      </c>
      <c r="E304" s="6">
        <v>91.49656896</v>
      </c>
    </row>
    <row r="305">
      <c r="A305" s="6">
        <v>65.0</v>
      </c>
      <c r="B305" s="6">
        <v>23.29031005</v>
      </c>
      <c r="C305" s="6">
        <v>7.389827731</v>
      </c>
      <c r="D305" s="6">
        <v>3.0</v>
      </c>
      <c r="E305" s="6">
        <v>229.1969742</v>
      </c>
    </row>
    <row r="306">
      <c r="A306" s="6">
        <v>35.0</v>
      </c>
      <c r="B306" s="6">
        <v>9.531452188</v>
      </c>
      <c r="C306" s="6">
        <v>0.103503553</v>
      </c>
      <c r="D306" s="6">
        <v>0.0</v>
      </c>
      <c r="E306" s="6">
        <v>125.3393415</v>
      </c>
    </row>
    <row r="307">
      <c r="A307" s="6">
        <v>86.0</v>
      </c>
      <c r="B307" s="6">
        <v>24.29320314</v>
      </c>
      <c r="C307" s="6">
        <v>8.041212299</v>
      </c>
      <c r="D307" s="6">
        <v>1.0</v>
      </c>
      <c r="E307" s="6">
        <v>306.6065875</v>
      </c>
    </row>
    <row r="308">
      <c r="A308" s="6">
        <v>48.0</v>
      </c>
      <c r="B308" s="6">
        <v>14.41875328</v>
      </c>
      <c r="C308" s="6">
        <v>3.117413536</v>
      </c>
      <c r="D308" s="6">
        <v>0.0</v>
      </c>
      <c r="E308" s="6">
        <v>170.2833159</v>
      </c>
    </row>
    <row r="309">
      <c r="A309" s="6">
        <v>59.0</v>
      </c>
      <c r="B309" s="6">
        <v>19.34086431</v>
      </c>
      <c r="C309" s="6">
        <v>1.602340512</v>
      </c>
      <c r="D309" s="6">
        <v>1.0</v>
      </c>
      <c r="E309" s="6">
        <v>210.5717703</v>
      </c>
    </row>
    <row r="310">
      <c r="A310" s="6">
        <v>88.0</v>
      </c>
      <c r="B310" s="6">
        <v>26.30065656</v>
      </c>
      <c r="C310" s="6">
        <v>4.204039947</v>
      </c>
      <c r="D310" s="6">
        <v>0.0</v>
      </c>
      <c r="E310" s="6">
        <v>314.1805472</v>
      </c>
    </row>
    <row r="311">
      <c r="A311" s="6">
        <v>78.0</v>
      </c>
      <c r="B311" s="6">
        <v>23.32245121</v>
      </c>
      <c r="C311" s="6">
        <v>3.866739527</v>
      </c>
      <c r="D311" s="6">
        <v>3.0</v>
      </c>
      <c r="E311" s="6">
        <v>280.8316239</v>
      </c>
    </row>
    <row r="312">
      <c r="A312" s="6">
        <v>79.0</v>
      </c>
      <c r="B312" s="6">
        <v>31.05740864</v>
      </c>
      <c r="C312" s="6">
        <v>3.806952761</v>
      </c>
      <c r="D312" s="6">
        <v>1.0</v>
      </c>
      <c r="E312" s="6">
        <v>286.677508</v>
      </c>
    </row>
    <row r="313">
      <c r="A313" s="6">
        <v>22.0</v>
      </c>
      <c r="B313" s="6">
        <v>1.060644401</v>
      </c>
      <c r="C313" s="6">
        <v>1.093882341</v>
      </c>
      <c r="D313" s="6">
        <v>2.0</v>
      </c>
      <c r="E313" s="6">
        <v>73.09318596</v>
      </c>
    </row>
    <row r="314">
      <c r="A314" s="6">
        <v>46.0</v>
      </c>
      <c r="B314" s="6">
        <v>17.61333015</v>
      </c>
      <c r="C314" s="6">
        <v>3.480429694</v>
      </c>
      <c r="D314" s="6">
        <v>2.0</v>
      </c>
      <c r="E314" s="6">
        <v>160.6150905</v>
      </c>
    </row>
    <row r="315">
      <c r="A315" s="6">
        <v>83.0</v>
      </c>
      <c r="B315" s="6">
        <v>23.77898268</v>
      </c>
      <c r="C315" s="6">
        <v>2.930681192</v>
      </c>
      <c r="D315" s="6">
        <v>1.0</v>
      </c>
      <c r="E315" s="6">
        <v>295.4915271</v>
      </c>
    </row>
    <row r="316">
      <c r="A316" s="6">
        <v>26.0</v>
      </c>
      <c r="B316" s="6">
        <v>12.10537618</v>
      </c>
      <c r="C316" s="6">
        <v>4.007434704</v>
      </c>
      <c r="D316" s="6">
        <v>2.0</v>
      </c>
      <c r="E316" s="6">
        <v>94.00245512</v>
      </c>
    </row>
    <row r="317">
      <c r="A317" s="6">
        <v>34.0</v>
      </c>
      <c r="B317" s="6">
        <v>2.089999917</v>
      </c>
      <c r="C317" s="6">
        <v>0.217752116</v>
      </c>
      <c r="D317" s="6">
        <v>0.0</v>
      </c>
      <c r="E317" s="6">
        <v>123.1219261</v>
      </c>
    </row>
    <row r="318">
      <c r="A318" s="6">
        <v>50.0</v>
      </c>
      <c r="B318" s="6">
        <v>3.497200302</v>
      </c>
      <c r="C318" s="6">
        <v>3.337071447</v>
      </c>
      <c r="D318" s="6">
        <v>0.0</v>
      </c>
      <c r="E318" s="6">
        <v>174.7450326</v>
      </c>
    </row>
    <row r="319">
      <c r="A319" s="6">
        <v>79.0</v>
      </c>
      <c r="B319" s="6">
        <v>19.15584406</v>
      </c>
      <c r="C319" s="6">
        <v>0.014711851</v>
      </c>
      <c r="D319" s="6">
        <v>2.0</v>
      </c>
      <c r="E319" s="6">
        <v>281.5928898</v>
      </c>
    </row>
    <row r="320">
      <c r="A320" s="6">
        <v>75.0</v>
      </c>
      <c r="B320" s="6">
        <v>25.27194402</v>
      </c>
      <c r="C320" s="6">
        <v>7.717105296</v>
      </c>
      <c r="D320" s="6">
        <v>0.0</v>
      </c>
      <c r="E320" s="6">
        <v>267.8036097</v>
      </c>
    </row>
    <row r="321">
      <c r="A321" s="6">
        <v>32.0</v>
      </c>
      <c r="B321" s="6">
        <v>13.45746031</v>
      </c>
      <c r="C321" s="6">
        <v>0.91765612</v>
      </c>
      <c r="D321" s="6">
        <v>3.0</v>
      </c>
      <c r="E321" s="6">
        <v>116.7838444</v>
      </c>
    </row>
    <row r="322">
      <c r="A322" s="6">
        <v>29.0</v>
      </c>
      <c r="B322" s="6">
        <v>9.487993613</v>
      </c>
      <c r="C322" s="6">
        <v>0.250432849</v>
      </c>
      <c r="D322" s="6">
        <v>1.0</v>
      </c>
      <c r="E322" s="6">
        <v>105.7767079</v>
      </c>
    </row>
    <row r="323">
      <c r="A323" s="6">
        <v>96.0</v>
      </c>
      <c r="B323" s="6">
        <v>36.72307745</v>
      </c>
      <c r="C323" s="6">
        <v>3.950392592</v>
      </c>
      <c r="D323" s="6">
        <v>0.0</v>
      </c>
      <c r="E323" s="6">
        <v>343.0877465</v>
      </c>
    </row>
    <row r="324">
      <c r="A324" s="6">
        <v>74.0</v>
      </c>
      <c r="B324" s="6">
        <v>27.96329539</v>
      </c>
      <c r="C324" s="6">
        <v>2.837584957</v>
      </c>
      <c r="D324" s="6">
        <v>0.0</v>
      </c>
      <c r="E324" s="6">
        <v>258.3754265</v>
      </c>
    </row>
    <row r="325">
      <c r="A325" s="6">
        <v>49.0</v>
      </c>
      <c r="B325" s="6">
        <v>20.26585723</v>
      </c>
      <c r="C325" s="6">
        <v>3.446132597</v>
      </c>
      <c r="D325" s="6">
        <v>1.0</v>
      </c>
      <c r="E325" s="6">
        <v>171.8566675</v>
      </c>
    </row>
    <row r="326">
      <c r="A326" s="6">
        <v>34.0</v>
      </c>
      <c r="B326" s="6">
        <v>16.85678293</v>
      </c>
      <c r="C326" s="6">
        <v>3.886005263</v>
      </c>
      <c r="D326" s="6">
        <v>3.0</v>
      </c>
      <c r="E326" s="6">
        <v>118.9163836</v>
      </c>
    </row>
    <row r="327">
      <c r="A327" s="6">
        <v>37.0</v>
      </c>
      <c r="B327" s="6">
        <v>12.22871601</v>
      </c>
      <c r="C327" s="6">
        <v>1.749290106</v>
      </c>
      <c r="D327" s="6">
        <v>3.0</v>
      </c>
      <c r="E327" s="6">
        <v>129.0148388</v>
      </c>
    </row>
    <row r="328">
      <c r="A328" s="6">
        <v>37.0</v>
      </c>
      <c r="B328" s="6">
        <v>8.823525102</v>
      </c>
      <c r="C328" s="6">
        <v>3.405839489</v>
      </c>
      <c r="D328" s="6">
        <v>3.0</v>
      </c>
      <c r="E328" s="6">
        <v>132.5496146</v>
      </c>
    </row>
    <row r="329">
      <c r="A329" s="6">
        <v>59.0</v>
      </c>
      <c r="B329" s="6">
        <v>15.29205006</v>
      </c>
      <c r="C329" s="6">
        <v>3.340436207</v>
      </c>
      <c r="D329" s="6">
        <v>2.0</v>
      </c>
      <c r="E329" s="6">
        <v>208.2744516</v>
      </c>
    </row>
    <row r="330">
      <c r="A330" s="6">
        <v>48.0</v>
      </c>
      <c r="B330" s="6">
        <v>14.11561705</v>
      </c>
      <c r="C330" s="6">
        <v>3.328378357</v>
      </c>
      <c r="D330" s="6">
        <v>3.0</v>
      </c>
      <c r="E330" s="6">
        <v>175.5461581</v>
      </c>
    </row>
    <row r="331">
      <c r="A331" s="6">
        <v>80.0</v>
      </c>
      <c r="B331" s="6">
        <v>24.55463481</v>
      </c>
      <c r="C331" s="6">
        <v>4.832325799</v>
      </c>
      <c r="D331" s="6">
        <v>1.0</v>
      </c>
      <c r="E331" s="6">
        <v>285.5962329</v>
      </c>
    </row>
    <row r="332">
      <c r="A332" s="6">
        <v>28.0</v>
      </c>
      <c r="B332" s="6">
        <v>5.313706473</v>
      </c>
      <c r="C332" s="6">
        <v>2.473598787</v>
      </c>
      <c r="D332" s="6">
        <v>0.0</v>
      </c>
      <c r="E332" s="6">
        <v>91.49752891</v>
      </c>
    </row>
    <row r="333">
      <c r="A333" s="6">
        <v>64.0</v>
      </c>
      <c r="B333" s="6">
        <v>25.52828252</v>
      </c>
      <c r="C333" s="6">
        <v>3.140870036</v>
      </c>
      <c r="D333" s="6">
        <v>0.0</v>
      </c>
      <c r="E333" s="6">
        <v>226.276965</v>
      </c>
    </row>
    <row r="334">
      <c r="A334" s="6">
        <v>50.0</v>
      </c>
      <c r="B334" s="6">
        <v>21.17480421</v>
      </c>
      <c r="C334" s="6">
        <v>4.486404533</v>
      </c>
      <c r="D334" s="6">
        <v>2.0</v>
      </c>
      <c r="E334" s="6">
        <v>180.3195365</v>
      </c>
    </row>
    <row r="335">
      <c r="A335" s="6">
        <v>46.0</v>
      </c>
      <c r="B335" s="6">
        <v>18.54842127</v>
      </c>
      <c r="C335" s="6">
        <v>2.45558294</v>
      </c>
      <c r="D335" s="6">
        <v>0.0</v>
      </c>
      <c r="E335" s="6">
        <v>164.7562034</v>
      </c>
    </row>
    <row r="336">
      <c r="A336" s="6">
        <v>86.0</v>
      </c>
      <c r="B336" s="6">
        <v>24.78624404</v>
      </c>
      <c r="C336" s="6">
        <v>6.349962293</v>
      </c>
      <c r="D336" s="6">
        <v>3.0</v>
      </c>
      <c r="E336" s="6">
        <v>309.2043274</v>
      </c>
    </row>
    <row r="337">
      <c r="A337" s="6">
        <v>69.0</v>
      </c>
      <c r="B337" s="6">
        <v>29.59440206</v>
      </c>
      <c r="C337" s="6">
        <v>8.243715012</v>
      </c>
      <c r="D337" s="6">
        <v>0.0</v>
      </c>
      <c r="E337" s="6">
        <v>246.091519</v>
      </c>
    </row>
    <row r="338">
      <c r="A338" s="6">
        <v>85.0</v>
      </c>
      <c r="B338" s="6">
        <v>29.50102223</v>
      </c>
      <c r="C338" s="6">
        <v>2.518222112</v>
      </c>
      <c r="D338" s="6">
        <v>3.0</v>
      </c>
      <c r="E338" s="6">
        <v>300.5584458</v>
      </c>
    </row>
    <row r="339">
      <c r="A339" s="6">
        <v>52.0</v>
      </c>
      <c r="B339" s="6">
        <v>9.837592493</v>
      </c>
      <c r="C339" s="6">
        <v>2.080182174</v>
      </c>
      <c r="D339" s="6">
        <v>2.0</v>
      </c>
      <c r="E339" s="6">
        <v>183.7118744</v>
      </c>
    </row>
    <row r="340">
      <c r="A340" s="6">
        <v>54.0</v>
      </c>
      <c r="B340" s="6">
        <v>17.44304527</v>
      </c>
      <c r="C340" s="6">
        <v>5.549219531</v>
      </c>
      <c r="D340" s="6">
        <v>0.0</v>
      </c>
      <c r="E340" s="6">
        <v>191.0034733</v>
      </c>
    </row>
    <row r="341">
      <c r="A341" s="6">
        <v>17.0</v>
      </c>
      <c r="B341" s="6">
        <v>2.249203812</v>
      </c>
      <c r="C341" s="6">
        <v>0.395150251</v>
      </c>
      <c r="D341" s="6">
        <v>0.0</v>
      </c>
      <c r="E341" s="6">
        <v>61.86530832</v>
      </c>
    </row>
    <row r="342">
      <c r="A342" s="6">
        <v>93.0</v>
      </c>
      <c r="B342" s="6">
        <v>26.50281649</v>
      </c>
      <c r="C342" s="6">
        <v>3.537618612</v>
      </c>
      <c r="D342" s="6">
        <v>3.0</v>
      </c>
      <c r="E342" s="6">
        <v>331.6478588</v>
      </c>
    </row>
    <row r="343">
      <c r="A343" s="6">
        <v>85.0</v>
      </c>
      <c r="B343" s="6">
        <v>24.48397916</v>
      </c>
      <c r="C343" s="6">
        <v>5.918985615</v>
      </c>
      <c r="D343" s="6">
        <v>1.0</v>
      </c>
      <c r="E343" s="6">
        <v>297.0564909</v>
      </c>
    </row>
    <row r="344">
      <c r="A344" s="6">
        <v>21.0</v>
      </c>
      <c r="B344" s="6">
        <v>1.505943316</v>
      </c>
      <c r="C344" s="6">
        <v>2.438904189</v>
      </c>
      <c r="D344" s="6">
        <v>3.0</v>
      </c>
      <c r="E344" s="6">
        <v>73.87341975</v>
      </c>
    </row>
    <row r="345">
      <c r="A345" s="6">
        <v>88.0</v>
      </c>
      <c r="B345" s="6">
        <v>37.96929695</v>
      </c>
      <c r="C345" s="6">
        <v>4.739682162</v>
      </c>
      <c r="D345" s="6">
        <v>2.0</v>
      </c>
      <c r="E345" s="6">
        <v>314.311367</v>
      </c>
    </row>
    <row r="346">
      <c r="A346" s="6">
        <v>75.0</v>
      </c>
      <c r="B346" s="6">
        <v>29.4842347</v>
      </c>
      <c r="C346" s="6">
        <v>7.237783972</v>
      </c>
      <c r="D346" s="6">
        <v>0.0</v>
      </c>
      <c r="E346" s="6">
        <v>268.7997822</v>
      </c>
    </row>
    <row r="347">
      <c r="A347" s="6">
        <v>38.0</v>
      </c>
      <c r="B347" s="6">
        <v>3.046308751</v>
      </c>
      <c r="C347" s="6">
        <v>1.743629417</v>
      </c>
      <c r="D347" s="6">
        <v>2.0</v>
      </c>
      <c r="E347" s="6">
        <v>132.3260378</v>
      </c>
    </row>
    <row r="348">
      <c r="A348" s="6">
        <v>95.0</v>
      </c>
      <c r="B348" s="6">
        <v>36.36570198</v>
      </c>
      <c r="C348" s="6">
        <v>1.944664898</v>
      </c>
      <c r="D348" s="6">
        <v>2.0</v>
      </c>
      <c r="E348" s="6">
        <v>339.115278</v>
      </c>
    </row>
    <row r="349">
      <c r="A349" s="6">
        <v>46.0</v>
      </c>
      <c r="B349" s="6">
        <v>25.28199938</v>
      </c>
      <c r="C349" s="6">
        <v>2.798757505</v>
      </c>
      <c r="D349" s="6">
        <v>3.0</v>
      </c>
      <c r="E349" s="6">
        <v>163.6396214</v>
      </c>
    </row>
    <row r="350">
      <c r="A350" s="6">
        <v>75.0</v>
      </c>
      <c r="B350" s="6">
        <v>26.07549862</v>
      </c>
      <c r="C350" s="6">
        <v>5.143706423</v>
      </c>
      <c r="D350" s="6">
        <v>3.0</v>
      </c>
      <c r="E350" s="6">
        <v>269.4449939</v>
      </c>
    </row>
    <row r="351">
      <c r="A351" s="6">
        <v>64.0</v>
      </c>
      <c r="B351" s="6">
        <v>10.93089931</v>
      </c>
      <c r="C351" s="6">
        <v>3.085375073</v>
      </c>
      <c r="D351" s="6">
        <v>3.0</v>
      </c>
      <c r="E351" s="6">
        <v>225.0640548</v>
      </c>
    </row>
    <row r="352">
      <c r="A352" s="6">
        <v>35.0</v>
      </c>
      <c r="B352" s="6">
        <v>8.978475946</v>
      </c>
      <c r="C352" s="6">
        <v>0.05362699</v>
      </c>
      <c r="D352" s="6">
        <v>0.0</v>
      </c>
      <c r="E352" s="6">
        <v>125.3289243</v>
      </c>
    </row>
    <row r="353">
      <c r="A353" s="6">
        <v>30.0</v>
      </c>
      <c r="B353" s="6">
        <v>6.122317863</v>
      </c>
      <c r="C353" s="6">
        <v>2.606806497</v>
      </c>
      <c r="D353" s="6">
        <v>3.0</v>
      </c>
      <c r="E353" s="6">
        <v>104.5246807</v>
      </c>
    </row>
    <row r="354">
      <c r="A354" s="6">
        <v>86.0</v>
      </c>
      <c r="B354" s="6">
        <v>27.73800583</v>
      </c>
      <c r="C354" s="6">
        <v>5.293540405</v>
      </c>
      <c r="D354" s="6">
        <v>2.0</v>
      </c>
      <c r="E354" s="6">
        <v>307.8933318</v>
      </c>
    </row>
    <row r="355">
      <c r="A355" s="6">
        <v>79.0</v>
      </c>
      <c r="B355" s="6">
        <v>23.18345295</v>
      </c>
      <c r="C355" s="6">
        <v>0.762159967</v>
      </c>
      <c r="D355" s="6">
        <v>0.0</v>
      </c>
      <c r="E355" s="6">
        <v>282.7108546</v>
      </c>
    </row>
    <row r="356">
      <c r="A356" s="6">
        <v>16.0</v>
      </c>
      <c r="B356" s="6">
        <v>16.92417111</v>
      </c>
      <c r="C356" s="6">
        <v>6.447476349</v>
      </c>
      <c r="D356" s="6">
        <v>0.0</v>
      </c>
      <c r="E356" s="6">
        <v>54.65466518</v>
      </c>
    </row>
    <row r="357">
      <c r="A357" s="6">
        <v>63.0</v>
      </c>
      <c r="B357" s="6">
        <v>22.81607513</v>
      </c>
      <c r="C357" s="6">
        <v>4.717042117</v>
      </c>
      <c r="D357" s="6">
        <v>0.0</v>
      </c>
      <c r="E357" s="6">
        <v>228.4241305</v>
      </c>
    </row>
    <row r="358">
      <c r="A358" s="6">
        <v>78.0</v>
      </c>
      <c r="B358" s="6">
        <v>22.76810931</v>
      </c>
      <c r="C358" s="6">
        <v>2.964101681</v>
      </c>
      <c r="D358" s="6">
        <v>1.0</v>
      </c>
      <c r="E358" s="6">
        <v>277.3993307</v>
      </c>
    </row>
    <row r="359">
      <c r="A359" s="6">
        <v>24.0</v>
      </c>
      <c r="B359" s="6">
        <v>12.79448447</v>
      </c>
      <c r="C359" s="6">
        <v>3.973162998</v>
      </c>
      <c r="D359" s="6">
        <v>0.0</v>
      </c>
      <c r="E359" s="6">
        <v>86.22925533</v>
      </c>
    </row>
    <row r="360">
      <c r="A360" s="6">
        <v>34.0</v>
      </c>
      <c r="B360" s="6">
        <v>14.44535454</v>
      </c>
      <c r="C360" s="6">
        <v>1.270283967</v>
      </c>
      <c r="D360" s="6">
        <v>0.0</v>
      </c>
      <c r="E360" s="6">
        <v>124.595707</v>
      </c>
    </row>
    <row r="361">
      <c r="A361" s="6">
        <v>36.0</v>
      </c>
      <c r="B361" s="6">
        <v>14.75867975</v>
      </c>
      <c r="C361" s="6">
        <v>0.807413059</v>
      </c>
      <c r="D361" s="6">
        <v>1.0</v>
      </c>
      <c r="E361" s="6">
        <v>125.0736865</v>
      </c>
    </row>
    <row r="362">
      <c r="A362" s="6">
        <v>64.0</v>
      </c>
      <c r="B362" s="6">
        <v>17.61714144</v>
      </c>
      <c r="C362" s="6">
        <v>5.116676896</v>
      </c>
      <c r="D362" s="6">
        <v>1.0</v>
      </c>
      <c r="E362" s="6">
        <v>228.5424705</v>
      </c>
    </row>
    <row r="363">
      <c r="A363" s="6">
        <v>79.0</v>
      </c>
      <c r="B363" s="6">
        <v>37.37903665</v>
      </c>
      <c r="C363" s="6">
        <v>4.767527236</v>
      </c>
      <c r="D363" s="6">
        <v>2.0</v>
      </c>
      <c r="E363" s="6">
        <v>281.1147925</v>
      </c>
    </row>
    <row r="364">
      <c r="A364" s="6">
        <v>11.0</v>
      </c>
      <c r="B364" s="6">
        <v>7.228354408</v>
      </c>
      <c r="C364" s="6">
        <v>5.250181854</v>
      </c>
      <c r="D364" s="6">
        <v>1.0</v>
      </c>
      <c r="E364" s="6">
        <v>46.52969738</v>
      </c>
    </row>
    <row r="365">
      <c r="A365" s="6">
        <v>22.0</v>
      </c>
      <c r="B365" s="6">
        <v>5.120816808</v>
      </c>
      <c r="C365" s="6">
        <v>2.205299711</v>
      </c>
      <c r="D365" s="6">
        <v>1.0</v>
      </c>
      <c r="E365" s="6">
        <v>74.74160402</v>
      </c>
    </row>
    <row r="366">
      <c r="A366" s="6">
        <v>46.0</v>
      </c>
      <c r="B366" s="6">
        <v>3.159829936</v>
      </c>
      <c r="C366" s="6">
        <v>4.261809686</v>
      </c>
      <c r="D366" s="6">
        <v>0.0</v>
      </c>
      <c r="E366" s="6">
        <v>161.1829547</v>
      </c>
    </row>
    <row r="367">
      <c r="A367" s="6">
        <v>49.0</v>
      </c>
      <c r="B367" s="6">
        <v>15.44552256</v>
      </c>
      <c r="C367" s="6">
        <v>0.062410122</v>
      </c>
      <c r="D367" s="6">
        <v>3.0</v>
      </c>
      <c r="E367" s="6">
        <v>174.556761</v>
      </c>
    </row>
    <row r="368">
      <c r="A368" s="6">
        <v>39.0</v>
      </c>
      <c r="B368" s="6">
        <v>8.437964502</v>
      </c>
      <c r="C368" s="6">
        <v>2.926366891</v>
      </c>
      <c r="D368" s="6">
        <v>3.0</v>
      </c>
      <c r="E368" s="6">
        <v>141.5900868</v>
      </c>
    </row>
    <row r="369">
      <c r="A369" s="6">
        <v>38.0</v>
      </c>
      <c r="B369" s="6">
        <v>0.857280644</v>
      </c>
      <c r="C369" s="6">
        <v>0.218739353</v>
      </c>
      <c r="D369" s="6">
        <v>0.0</v>
      </c>
      <c r="E369" s="6">
        <v>137.697369</v>
      </c>
    </row>
    <row r="370">
      <c r="A370" s="6">
        <v>23.0</v>
      </c>
      <c r="B370" s="6">
        <v>4.037914202</v>
      </c>
      <c r="C370" s="6">
        <v>2.876505548</v>
      </c>
      <c r="D370" s="6">
        <v>1.0</v>
      </c>
      <c r="E370" s="6">
        <v>78.65146156</v>
      </c>
    </row>
    <row r="371">
      <c r="A371" s="6">
        <v>17.0</v>
      </c>
      <c r="B371" s="6">
        <v>8.482697909</v>
      </c>
      <c r="C371" s="6">
        <v>0.946148453</v>
      </c>
      <c r="D371" s="6">
        <v>0.0</v>
      </c>
      <c r="E371" s="6">
        <v>58.92532301</v>
      </c>
    </row>
    <row r="372">
      <c r="A372" s="6">
        <v>57.0</v>
      </c>
      <c r="B372" s="6">
        <v>17.50937376</v>
      </c>
      <c r="C372" s="6">
        <v>3.912910486</v>
      </c>
      <c r="D372" s="6">
        <v>2.0</v>
      </c>
      <c r="E372" s="6">
        <v>204.4533806</v>
      </c>
    </row>
    <row r="373">
      <c r="A373" s="6">
        <v>24.0</v>
      </c>
      <c r="B373" s="6">
        <v>8.822604644</v>
      </c>
      <c r="C373" s="6">
        <v>0.388314589</v>
      </c>
      <c r="D373" s="6">
        <v>3.0</v>
      </c>
      <c r="E373" s="6">
        <v>86.78602638</v>
      </c>
    </row>
    <row r="374">
      <c r="A374" s="6">
        <v>38.0</v>
      </c>
      <c r="B374" s="6">
        <v>13.97381157</v>
      </c>
      <c r="C374" s="6">
        <v>2.937255499</v>
      </c>
      <c r="D374" s="6">
        <v>0.0</v>
      </c>
      <c r="E374" s="6">
        <v>133.3876269</v>
      </c>
    </row>
    <row r="375">
      <c r="A375" s="6">
        <v>55.0</v>
      </c>
      <c r="B375" s="6">
        <v>13.23675142</v>
      </c>
      <c r="C375" s="6">
        <v>0.603918273</v>
      </c>
      <c r="D375" s="6">
        <v>3.0</v>
      </c>
      <c r="E375" s="6">
        <v>199.1316965</v>
      </c>
    </row>
    <row r="376">
      <c r="A376" s="6">
        <v>84.0</v>
      </c>
      <c r="B376" s="6">
        <v>27.93352343</v>
      </c>
      <c r="C376" s="6">
        <v>3.978525877</v>
      </c>
      <c r="D376" s="6">
        <v>2.0</v>
      </c>
      <c r="E376" s="6">
        <v>300.5678307</v>
      </c>
    </row>
    <row r="377">
      <c r="A377" s="6">
        <v>23.0</v>
      </c>
      <c r="B377" s="6">
        <v>3.424421953</v>
      </c>
      <c r="C377" s="6">
        <v>1.254887329</v>
      </c>
      <c r="D377" s="6">
        <v>0.0</v>
      </c>
      <c r="E377" s="6">
        <v>82.71102545</v>
      </c>
    </row>
    <row r="378">
      <c r="A378" s="6">
        <v>25.0</v>
      </c>
      <c r="B378" s="6">
        <v>21.57160034</v>
      </c>
      <c r="C378" s="6">
        <v>0.182594127</v>
      </c>
      <c r="D378" s="6">
        <v>1.0</v>
      </c>
      <c r="E378" s="6">
        <v>89.0932451</v>
      </c>
    </row>
    <row r="379">
      <c r="A379" s="6">
        <v>61.0</v>
      </c>
      <c r="B379" s="6">
        <v>24.02670153</v>
      </c>
      <c r="C379" s="6">
        <v>4.468540014</v>
      </c>
      <c r="D379" s="6">
        <v>2.0</v>
      </c>
      <c r="E379" s="6">
        <v>214.5067384</v>
      </c>
    </row>
    <row r="380">
      <c r="A380" s="6">
        <v>92.0</v>
      </c>
      <c r="B380" s="6">
        <v>36.2813941</v>
      </c>
      <c r="C380" s="6">
        <v>7.693023889</v>
      </c>
      <c r="D380" s="6">
        <v>3.0</v>
      </c>
      <c r="E380" s="6">
        <v>334.2548231</v>
      </c>
    </row>
    <row r="381">
      <c r="A381" s="6">
        <v>52.0</v>
      </c>
      <c r="B381" s="6">
        <v>14.71875781</v>
      </c>
      <c r="C381" s="6">
        <v>5.067918073</v>
      </c>
      <c r="D381" s="6">
        <v>1.0</v>
      </c>
      <c r="E381" s="6">
        <v>184.2832675</v>
      </c>
    </row>
    <row r="382">
      <c r="A382" s="6">
        <v>42.0</v>
      </c>
      <c r="B382" s="6">
        <v>25.04344301</v>
      </c>
      <c r="C382" s="6">
        <v>7.954162784</v>
      </c>
      <c r="D382" s="6">
        <v>2.0</v>
      </c>
      <c r="E382" s="6">
        <v>151.1302268</v>
      </c>
    </row>
    <row r="383">
      <c r="A383" s="6">
        <v>87.0</v>
      </c>
      <c r="B383" s="6">
        <v>26.26344606</v>
      </c>
      <c r="C383" s="6">
        <v>4.66625435</v>
      </c>
      <c r="D383" s="6">
        <v>3.0</v>
      </c>
      <c r="E383" s="6">
        <v>314.0867756</v>
      </c>
    </row>
    <row r="384">
      <c r="A384" s="6">
        <v>23.0</v>
      </c>
      <c r="B384" s="6">
        <v>3.511058483</v>
      </c>
      <c r="C384" s="6">
        <v>1.668667492</v>
      </c>
      <c r="D384" s="6">
        <v>0.0</v>
      </c>
      <c r="E384" s="6">
        <v>82.1296575</v>
      </c>
    </row>
    <row r="385">
      <c r="A385" s="6">
        <v>16.0</v>
      </c>
      <c r="B385" s="6">
        <v>1.114215614</v>
      </c>
      <c r="C385" s="6">
        <v>0.124305507</v>
      </c>
      <c r="D385" s="6">
        <v>1.0</v>
      </c>
      <c r="E385" s="6">
        <v>55.74975786</v>
      </c>
    </row>
    <row r="386">
      <c r="A386" s="6">
        <v>97.0</v>
      </c>
      <c r="B386" s="6">
        <v>31.59758582</v>
      </c>
      <c r="C386" s="6">
        <v>6.09616703</v>
      </c>
      <c r="D386" s="6">
        <v>2.0</v>
      </c>
      <c r="E386" s="6">
        <v>345.6002412</v>
      </c>
    </row>
    <row r="387">
      <c r="A387" s="6">
        <v>83.0</v>
      </c>
      <c r="B387" s="6">
        <v>22.12318389</v>
      </c>
      <c r="C387" s="6">
        <v>4.548473435</v>
      </c>
      <c r="D387" s="6">
        <v>3.0</v>
      </c>
      <c r="E387" s="6">
        <v>301.0213397</v>
      </c>
    </row>
    <row r="388">
      <c r="A388" s="6">
        <v>32.0</v>
      </c>
      <c r="B388" s="6">
        <v>7.235169671</v>
      </c>
      <c r="C388" s="6">
        <v>4.165978174</v>
      </c>
      <c r="D388" s="6">
        <v>1.0</v>
      </c>
      <c r="E388" s="6">
        <v>114.2225515</v>
      </c>
    </row>
    <row r="389">
      <c r="A389" s="6">
        <v>81.0</v>
      </c>
      <c r="B389" s="6">
        <v>30.51678552</v>
      </c>
      <c r="C389" s="6">
        <v>4.253765851</v>
      </c>
      <c r="D389" s="6">
        <v>3.0</v>
      </c>
      <c r="E389" s="6">
        <v>286.3361747</v>
      </c>
    </row>
    <row r="390">
      <c r="A390" s="6">
        <v>81.0</v>
      </c>
      <c r="B390" s="6">
        <v>35.74400862</v>
      </c>
      <c r="C390" s="6">
        <v>8.48557931</v>
      </c>
      <c r="D390" s="6">
        <v>3.0</v>
      </c>
      <c r="E390" s="6">
        <v>290.1991827</v>
      </c>
    </row>
    <row r="391">
      <c r="A391" s="6">
        <v>32.0</v>
      </c>
      <c r="B391" s="6">
        <v>9.445032076</v>
      </c>
      <c r="C391" s="6">
        <v>0.904710414</v>
      </c>
      <c r="D391" s="6">
        <v>0.0</v>
      </c>
      <c r="E391" s="6">
        <v>115.3592435</v>
      </c>
    </row>
    <row r="392">
      <c r="A392" s="6">
        <v>24.0</v>
      </c>
      <c r="B392" s="6">
        <v>11.04100773</v>
      </c>
      <c r="C392" s="6">
        <v>0.581803233</v>
      </c>
      <c r="D392" s="6">
        <v>0.0</v>
      </c>
      <c r="E392" s="6">
        <v>82.90996955</v>
      </c>
    </row>
    <row r="393">
      <c r="A393" s="6">
        <v>93.0</v>
      </c>
      <c r="B393" s="6">
        <v>28.27465769</v>
      </c>
      <c r="C393" s="6">
        <v>2.404138725</v>
      </c>
      <c r="D393" s="6">
        <v>3.0</v>
      </c>
      <c r="E393" s="6">
        <v>328.3217343</v>
      </c>
    </row>
    <row r="394">
      <c r="A394" s="6">
        <v>52.0</v>
      </c>
      <c r="B394" s="6">
        <v>20.59744192</v>
      </c>
      <c r="C394" s="6">
        <v>5.687517289</v>
      </c>
      <c r="D394" s="6">
        <v>3.0</v>
      </c>
      <c r="E394" s="6">
        <v>183.6120012</v>
      </c>
    </row>
    <row r="395">
      <c r="A395" s="6">
        <v>21.0</v>
      </c>
      <c r="B395" s="6">
        <v>2.027718364</v>
      </c>
      <c r="C395" s="6">
        <v>0.54277143</v>
      </c>
      <c r="D395" s="6">
        <v>0.0</v>
      </c>
      <c r="E395" s="6">
        <v>70.90876724</v>
      </c>
    </row>
    <row r="396">
      <c r="A396" s="6">
        <v>15.0</v>
      </c>
      <c r="B396" s="6">
        <v>7.888210849</v>
      </c>
      <c r="C396" s="6">
        <v>3.998362072</v>
      </c>
      <c r="D396" s="6">
        <v>2.0</v>
      </c>
      <c r="E396" s="6">
        <v>53.54400783</v>
      </c>
    </row>
    <row r="397">
      <c r="A397" s="6">
        <v>62.0</v>
      </c>
      <c r="B397" s="6">
        <v>19.93974943</v>
      </c>
      <c r="C397" s="6">
        <v>1.581668395</v>
      </c>
      <c r="D397" s="6">
        <v>3.0</v>
      </c>
      <c r="E397" s="6">
        <v>222.4692477</v>
      </c>
    </row>
    <row r="398">
      <c r="A398" s="6">
        <v>45.0</v>
      </c>
      <c r="B398" s="6">
        <v>14.76514666</v>
      </c>
      <c r="C398" s="6">
        <v>4.973730489</v>
      </c>
      <c r="D398" s="6">
        <v>3.0</v>
      </c>
      <c r="E398" s="6">
        <v>159.8115953</v>
      </c>
    </row>
    <row r="399">
      <c r="A399" s="6">
        <v>84.0</v>
      </c>
      <c r="B399" s="6">
        <v>29.28103583</v>
      </c>
      <c r="C399" s="6">
        <v>4.182346523</v>
      </c>
      <c r="D399" s="6">
        <v>1.0</v>
      </c>
      <c r="E399" s="6">
        <v>300.7539331</v>
      </c>
    </row>
    <row r="400">
      <c r="A400" s="6">
        <v>12.0</v>
      </c>
      <c r="B400" s="6">
        <v>8.46670897</v>
      </c>
      <c r="C400" s="6">
        <v>4.076583625</v>
      </c>
      <c r="D400" s="6">
        <v>3.0</v>
      </c>
      <c r="E400" s="6">
        <v>41.86991628</v>
      </c>
    </row>
    <row r="401">
      <c r="A401" s="6">
        <v>66.0</v>
      </c>
      <c r="B401" s="6">
        <v>23.16259764</v>
      </c>
      <c r="C401" s="6">
        <v>2.051333546</v>
      </c>
      <c r="D401" s="6">
        <v>3.0</v>
      </c>
      <c r="E401" s="6">
        <v>238.3714378</v>
      </c>
    </row>
    <row r="402">
      <c r="A402" s="6">
        <v>71.0</v>
      </c>
      <c r="B402" s="6">
        <v>21.68478521</v>
      </c>
      <c r="C402" s="6">
        <v>4.362889043</v>
      </c>
      <c r="D402" s="6">
        <v>3.0</v>
      </c>
      <c r="E402" s="6">
        <v>253.4613277</v>
      </c>
    </row>
    <row r="403">
      <c r="A403" s="6">
        <v>30.0</v>
      </c>
      <c r="B403" s="6">
        <v>2.763161925</v>
      </c>
      <c r="C403" s="6">
        <v>1.491292036</v>
      </c>
      <c r="D403" s="6">
        <v>0.0</v>
      </c>
      <c r="E403" s="6">
        <v>108.7079901</v>
      </c>
    </row>
    <row r="404">
      <c r="A404" s="6">
        <v>96.0</v>
      </c>
      <c r="B404" s="6">
        <v>36.13679466</v>
      </c>
      <c r="C404" s="6">
        <v>8.724352447</v>
      </c>
      <c r="D404" s="6">
        <v>0.0</v>
      </c>
      <c r="E404" s="6">
        <v>340.7979819</v>
      </c>
    </row>
    <row r="405">
      <c r="A405" s="6">
        <v>81.0</v>
      </c>
      <c r="B405" s="6">
        <v>36.01062277</v>
      </c>
      <c r="C405" s="6">
        <v>9.307983043</v>
      </c>
      <c r="D405" s="6">
        <v>1.0</v>
      </c>
      <c r="E405" s="6">
        <v>291.8702502</v>
      </c>
    </row>
    <row r="406">
      <c r="A406" s="6">
        <v>61.0</v>
      </c>
      <c r="B406" s="6">
        <v>13.62383917</v>
      </c>
      <c r="C406" s="6">
        <v>1.081630027</v>
      </c>
      <c r="D406" s="6">
        <v>3.0</v>
      </c>
      <c r="E406" s="6">
        <v>218.7967423</v>
      </c>
    </row>
    <row r="407">
      <c r="A407" s="6">
        <v>88.0</v>
      </c>
      <c r="B407" s="6">
        <v>31.2965668</v>
      </c>
      <c r="C407" s="6">
        <v>6.268563747</v>
      </c>
      <c r="D407" s="6">
        <v>0.0</v>
      </c>
      <c r="E407" s="6">
        <v>312.2336302</v>
      </c>
    </row>
    <row r="408">
      <c r="A408" s="6">
        <v>95.0</v>
      </c>
      <c r="B408" s="6">
        <v>25.72170247</v>
      </c>
      <c r="C408" s="6">
        <v>3.653918832</v>
      </c>
      <c r="D408" s="6">
        <v>1.0</v>
      </c>
      <c r="E408" s="6">
        <v>338.7265651</v>
      </c>
    </row>
    <row r="409">
      <c r="A409" s="6">
        <v>32.0</v>
      </c>
      <c r="B409" s="6">
        <v>17.77874558</v>
      </c>
      <c r="C409" s="6">
        <v>6.010796578</v>
      </c>
      <c r="D409" s="6">
        <v>2.0</v>
      </c>
      <c r="E409" s="6">
        <v>108.8352652</v>
      </c>
    </row>
    <row r="410">
      <c r="A410" s="6">
        <v>23.0</v>
      </c>
      <c r="B410" s="6">
        <v>3.159149146</v>
      </c>
      <c r="C410" s="6">
        <v>1.838038355</v>
      </c>
      <c r="D410" s="6">
        <v>3.0</v>
      </c>
      <c r="E410" s="6">
        <v>84.46857638</v>
      </c>
    </row>
    <row r="411">
      <c r="A411" s="6">
        <v>19.0</v>
      </c>
      <c r="B411" s="6">
        <v>11.84308384</v>
      </c>
      <c r="C411" s="6">
        <v>1.411744529</v>
      </c>
      <c r="D411" s="6">
        <v>2.0</v>
      </c>
      <c r="E411" s="6">
        <v>63.78917282</v>
      </c>
    </row>
    <row r="412">
      <c r="A412" s="6">
        <v>99.0</v>
      </c>
      <c r="B412" s="6">
        <v>35.30814816</v>
      </c>
      <c r="C412" s="6">
        <v>8.233628806</v>
      </c>
      <c r="D412" s="6">
        <v>2.0</v>
      </c>
      <c r="E412" s="6">
        <v>347.8821393</v>
      </c>
    </row>
    <row r="413">
      <c r="A413" s="6">
        <v>21.0</v>
      </c>
      <c r="B413" s="6">
        <v>17.72849806</v>
      </c>
      <c r="C413" s="6">
        <v>1.316670346</v>
      </c>
      <c r="D413" s="6">
        <v>1.0</v>
      </c>
      <c r="E413" s="6">
        <v>72.79319186</v>
      </c>
    </row>
    <row r="414">
      <c r="A414" s="6">
        <v>83.0</v>
      </c>
      <c r="B414" s="6">
        <v>22.64766991</v>
      </c>
      <c r="C414" s="6">
        <v>1.815303053</v>
      </c>
      <c r="D414" s="6">
        <v>2.0</v>
      </c>
      <c r="E414" s="6">
        <v>294.3729329</v>
      </c>
    </row>
    <row r="415">
      <c r="A415" s="6">
        <v>34.0</v>
      </c>
      <c r="B415" s="6">
        <v>9.529038854</v>
      </c>
      <c r="C415" s="6">
        <v>0.046324514</v>
      </c>
      <c r="D415" s="6">
        <v>2.0</v>
      </c>
      <c r="E415" s="6">
        <v>122.398031</v>
      </c>
    </row>
    <row r="416">
      <c r="A416" s="6">
        <v>65.0</v>
      </c>
      <c r="B416" s="6">
        <v>21.82868204</v>
      </c>
      <c r="C416" s="6">
        <v>3.852364912</v>
      </c>
      <c r="D416" s="6">
        <v>2.0</v>
      </c>
      <c r="E416" s="6">
        <v>226.0680983</v>
      </c>
    </row>
    <row r="417">
      <c r="A417" s="6">
        <v>42.0</v>
      </c>
      <c r="B417" s="6">
        <v>11.66685228</v>
      </c>
      <c r="C417" s="6">
        <v>3.124114188</v>
      </c>
      <c r="D417" s="6">
        <v>0.0</v>
      </c>
      <c r="E417" s="6">
        <v>147.6703206</v>
      </c>
    </row>
    <row r="418">
      <c r="A418" s="6">
        <v>28.0</v>
      </c>
      <c r="B418" s="6">
        <v>11.74288588</v>
      </c>
      <c r="C418" s="6">
        <v>1.545790536</v>
      </c>
      <c r="D418" s="6">
        <v>0.0</v>
      </c>
      <c r="E418" s="6">
        <v>108.6542411</v>
      </c>
    </row>
    <row r="419">
      <c r="A419" s="6">
        <v>84.0</v>
      </c>
      <c r="B419" s="6">
        <v>23.15883778</v>
      </c>
      <c r="C419" s="6">
        <v>6.493394974</v>
      </c>
      <c r="D419" s="6">
        <v>2.0</v>
      </c>
      <c r="E419" s="6">
        <v>301.9796888</v>
      </c>
    </row>
    <row r="420">
      <c r="A420" s="6">
        <v>74.0</v>
      </c>
      <c r="B420" s="6">
        <v>31.20063184</v>
      </c>
      <c r="C420" s="6">
        <v>5.956147638</v>
      </c>
      <c r="D420" s="6">
        <v>2.0</v>
      </c>
      <c r="E420" s="6">
        <v>262.0000087</v>
      </c>
    </row>
    <row r="421">
      <c r="A421" s="6">
        <v>58.0</v>
      </c>
      <c r="B421" s="6">
        <v>31.49936776</v>
      </c>
      <c r="C421" s="6">
        <v>5.37443682</v>
      </c>
      <c r="D421" s="6">
        <v>1.0</v>
      </c>
      <c r="E421" s="6">
        <v>203.0578945</v>
      </c>
    </row>
    <row r="422">
      <c r="A422" s="6">
        <v>63.0</v>
      </c>
      <c r="B422" s="6">
        <v>21.7928057</v>
      </c>
      <c r="C422" s="6">
        <v>0.393588978</v>
      </c>
      <c r="D422" s="6">
        <v>0.0</v>
      </c>
      <c r="E422" s="6">
        <v>223.8418947</v>
      </c>
    </row>
    <row r="423">
      <c r="A423" s="6">
        <v>46.0</v>
      </c>
      <c r="B423" s="6">
        <v>21.95980933</v>
      </c>
      <c r="C423" s="6">
        <v>0.880593234</v>
      </c>
      <c r="D423" s="6">
        <v>1.0</v>
      </c>
      <c r="E423" s="6">
        <v>164.791014</v>
      </c>
    </row>
    <row r="424">
      <c r="A424" s="6">
        <v>51.0</v>
      </c>
      <c r="B424" s="6">
        <v>24.91648619</v>
      </c>
      <c r="C424" s="6">
        <v>4.628289393</v>
      </c>
      <c r="D424" s="6">
        <v>3.0</v>
      </c>
      <c r="E424" s="6">
        <v>180.3746086</v>
      </c>
    </row>
    <row r="425">
      <c r="A425" s="6">
        <v>42.0</v>
      </c>
      <c r="B425" s="6">
        <v>9.352963721</v>
      </c>
      <c r="C425" s="6">
        <v>0.606126647</v>
      </c>
      <c r="D425" s="6">
        <v>3.0</v>
      </c>
      <c r="E425" s="6">
        <v>146.3577853</v>
      </c>
    </row>
    <row r="426">
      <c r="A426" s="6">
        <v>98.0</v>
      </c>
      <c r="B426" s="6">
        <v>31.2897755</v>
      </c>
      <c r="C426" s="6">
        <v>4.623306125</v>
      </c>
      <c r="D426" s="6">
        <v>0.0</v>
      </c>
      <c r="E426" s="6">
        <v>343.9400859</v>
      </c>
    </row>
    <row r="427">
      <c r="A427" s="6">
        <v>18.0</v>
      </c>
      <c r="B427" s="6">
        <v>10.13781443</v>
      </c>
      <c r="C427" s="6">
        <v>3.181971706</v>
      </c>
      <c r="D427" s="6">
        <v>2.0</v>
      </c>
      <c r="E427" s="6">
        <v>66.54840294</v>
      </c>
    </row>
    <row r="428">
      <c r="A428" s="6">
        <v>72.0</v>
      </c>
      <c r="B428" s="6">
        <v>19.46438929</v>
      </c>
      <c r="C428" s="6">
        <v>1.767531142</v>
      </c>
      <c r="D428" s="6">
        <v>0.0</v>
      </c>
      <c r="E428" s="6">
        <v>258.0178365</v>
      </c>
    </row>
    <row r="429">
      <c r="A429" s="6">
        <v>90.0</v>
      </c>
      <c r="B429" s="6">
        <v>29.94190176</v>
      </c>
      <c r="C429" s="6">
        <v>8.348998109</v>
      </c>
      <c r="D429" s="6">
        <v>3.0</v>
      </c>
      <c r="E429" s="6">
        <v>320.7153444</v>
      </c>
    </row>
    <row r="430">
      <c r="A430" s="6">
        <v>47.0</v>
      </c>
      <c r="B430" s="6">
        <v>13.85470607</v>
      </c>
      <c r="C430" s="6">
        <v>3.72361948</v>
      </c>
      <c r="D430" s="6">
        <v>2.0</v>
      </c>
      <c r="E430" s="6">
        <v>167.0873958</v>
      </c>
    </row>
    <row r="431">
      <c r="A431" s="6">
        <v>11.0</v>
      </c>
      <c r="B431" s="6">
        <v>15.25965583</v>
      </c>
      <c r="C431" s="6">
        <v>1.938091205</v>
      </c>
      <c r="D431" s="6">
        <v>1.0</v>
      </c>
      <c r="E431" s="6">
        <v>42.71995548</v>
      </c>
    </row>
    <row r="432">
      <c r="A432" s="6">
        <v>59.0</v>
      </c>
      <c r="B432" s="6">
        <v>13.0213872</v>
      </c>
      <c r="C432" s="6">
        <v>3.264331675</v>
      </c>
      <c r="D432" s="6">
        <v>1.0</v>
      </c>
      <c r="E432" s="6">
        <v>211.0777734</v>
      </c>
    </row>
    <row r="433">
      <c r="A433" s="6">
        <v>49.0</v>
      </c>
      <c r="B433" s="6">
        <v>15.75874251</v>
      </c>
      <c r="C433" s="6">
        <v>1.621958375</v>
      </c>
      <c r="D433" s="6">
        <v>2.0</v>
      </c>
      <c r="E433" s="6">
        <v>173.0991172</v>
      </c>
    </row>
    <row r="434">
      <c r="A434" s="6">
        <v>51.0</v>
      </c>
      <c r="B434" s="6">
        <v>23.28772776</v>
      </c>
      <c r="C434" s="6">
        <v>6.650243242</v>
      </c>
      <c r="D434" s="6">
        <v>3.0</v>
      </c>
      <c r="E434" s="6">
        <v>178.2981283</v>
      </c>
    </row>
    <row r="435">
      <c r="A435" s="6">
        <v>49.0</v>
      </c>
      <c r="B435" s="6">
        <v>23.08245994</v>
      </c>
      <c r="C435" s="6">
        <v>5.745417559</v>
      </c>
      <c r="D435" s="6">
        <v>2.0</v>
      </c>
      <c r="E435" s="6">
        <v>173.7272456</v>
      </c>
    </row>
    <row r="436">
      <c r="A436" s="6">
        <v>88.0</v>
      </c>
      <c r="B436" s="6">
        <v>25.7813623</v>
      </c>
      <c r="C436" s="6">
        <v>5.715407905</v>
      </c>
      <c r="D436" s="6">
        <v>2.0</v>
      </c>
      <c r="E436" s="6">
        <v>313.6573391</v>
      </c>
    </row>
    <row r="437">
      <c r="A437" s="6">
        <v>49.0</v>
      </c>
      <c r="B437" s="6">
        <v>15.4419208</v>
      </c>
      <c r="C437" s="6">
        <v>0.064057634</v>
      </c>
      <c r="D437" s="6">
        <v>3.0</v>
      </c>
      <c r="E437" s="6">
        <v>175.7308268</v>
      </c>
    </row>
    <row r="438">
      <c r="A438" s="6">
        <v>21.0</v>
      </c>
      <c r="B438" s="6">
        <v>5.092818753</v>
      </c>
      <c r="C438" s="6">
        <v>1.400162555</v>
      </c>
      <c r="D438" s="6">
        <v>3.0</v>
      </c>
      <c r="E438" s="6">
        <v>81.00013719</v>
      </c>
    </row>
    <row r="439">
      <c r="A439" s="6">
        <v>84.0</v>
      </c>
      <c r="B439" s="6">
        <v>33.49221879</v>
      </c>
      <c r="C439" s="6">
        <v>9.638966346</v>
      </c>
      <c r="D439" s="6">
        <v>0.0</v>
      </c>
      <c r="E439" s="6">
        <v>297.4868165</v>
      </c>
    </row>
    <row r="440">
      <c r="A440" s="6">
        <v>13.0</v>
      </c>
      <c r="B440" s="6">
        <v>4.027757616</v>
      </c>
      <c r="C440" s="6">
        <v>0.216286524</v>
      </c>
      <c r="D440" s="6">
        <v>1.0</v>
      </c>
      <c r="E440" s="6">
        <v>44.06889906</v>
      </c>
    </row>
    <row r="441">
      <c r="A441" s="6">
        <v>55.0</v>
      </c>
      <c r="B441" s="6">
        <v>11.31363936</v>
      </c>
      <c r="C441" s="6">
        <v>1.457213766</v>
      </c>
      <c r="D441" s="6">
        <v>0.0</v>
      </c>
      <c r="E441" s="6">
        <v>192.8000619</v>
      </c>
    </row>
    <row r="442">
      <c r="A442" s="6">
        <v>73.0</v>
      </c>
      <c r="B442" s="6">
        <v>18.96636214</v>
      </c>
      <c r="C442" s="6">
        <v>4.058402635</v>
      </c>
      <c r="D442" s="6">
        <v>3.0</v>
      </c>
      <c r="E442" s="6">
        <v>260.8904476</v>
      </c>
    </row>
    <row r="443">
      <c r="A443" s="6">
        <v>47.0</v>
      </c>
      <c r="B443" s="6">
        <v>19.83138083</v>
      </c>
      <c r="C443" s="6">
        <v>2.825675852</v>
      </c>
      <c r="D443" s="6">
        <v>1.0</v>
      </c>
      <c r="E443" s="6">
        <v>170.979336</v>
      </c>
    </row>
    <row r="444">
      <c r="A444" s="6">
        <v>34.0</v>
      </c>
      <c r="B444" s="6">
        <v>16.2792597</v>
      </c>
      <c r="C444" s="6">
        <v>5.187613793</v>
      </c>
      <c r="D444" s="6">
        <v>2.0</v>
      </c>
      <c r="E444" s="6">
        <v>119.4727749</v>
      </c>
    </row>
    <row r="445">
      <c r="A445" s="6">
        <v>98.0</v>
      </c>
      <c r="B445" s="6">
        <v>26.23075658</v>
      </c>
      <c r="C445" s="6">
        <v>4.307673455</v>
      </c>
      <c r="D445" s="6">
        <v>3.0</v>
      </c>
      <c r="E445" s="6">
        <v>347.5747397</v>
      </c>
    </row>
    <row r="446">
      <c r="A446" s="6">
        <v>72.0</v>
      </c>
      <c r="B446" s="6">
        <v>29.40183996</v>
      </c>
      <c r="C446" s="6">
        <v>0.883780673</v>
      </c>
      <c r="D446" s="6">
        <v>1.0</v>
      </c>
      <c r="E446" s="6">
        <v>255.2829028</v>
      </c>
    </row>
    <row r="447">
      <c r="A447" s="6">
        <v>59.0</v>
      </c>
      <c r="B447" s="6">
        <v>28.35102374</v>
      </c>
      <c r="C447" s="6">
        <v>6.541167803</v>
      </c>
      <c r="D447" s="6">
        <v>2.0</v>
      </c>
      <c r="E447" s="6">
        <v>210.3998707</v>
      </c>
    </row>
    <row r="448">
      <c r="A448" s="6">
        <v>88.0</v>
      </c>
      <c r="B448" s="6">
        <v>33.99232228</v>
      </c>
      <c r="C448" s="6">
        <v>5.781691282</v>
      </c>
      <c r="D448" s="6">
        <v>3.0</v>
      </c>
      <c r="E448" s="6">
        <v>311.6077516</v>
      </c>
    </row>
    <row r="449">
      <c r="A449" s="6">
        <v>94.0</v>
      </c>
      <c r="B449" s="6">
        <v>31.21314927</v>
      </c>
      <c r="C449" s="6">
        <v>6.894316975</v>
      </c>
      <c r="D449" s="6">
        <v>0.0</v>
      </c>
      <c r="E449" s="6">
        <v>334.3205757</v>
      </c>
    </row>
    <row r="450">
      <c r="A450" s="6">
        <v>55.0</v>
      </c>
      <c r="B450" s="6">
        <v>13.72729882</v>
      </c>
      <c r="C450" s="6">
        <v>3.332910977</v>
      </c>
      <c r="D450" s="6">
        <v>0.0</v>
      </c>
      <c r="E450" s="6">
        <v>201.1568419</v>
      </c>
    </row>
    <row r="451">
      <c r="A451" s="6">
        <v>23.0</v>
      </c>
      <c r="B451" s="6">
        <v>10.72553038</v>
      </c>
      <c r="C451" s="6">
        <v>0.564039183</v>
      </c>
      <c r="D451" s="6">
        <v>0.0</v>
      </c>
      <c r="E451" s="6">
        <v>80.78641866</v>
      </c>
    </row>
    <row r="452">
      <c r="A452" s="6">
        <v>63.0</v>
      </c>
      <c r="B452" s="6">
        <v>16.10084562</v>
      </c>
      <c r="C452" s="6">
        <v>3.055372489</v>
      </c>
      <c r="D452" s="6">
        <v>1.0</v>
      </c>
      <c r="E452" s="6">
        <v>224.1978986</v>
      </c>
    </row>
    <row r="453">
      <c r="A453" s="6">
        <v>31.0</v>
      </c>
      <c r="B453" s="6">
        <v>7.047015203</v>
      </c>
      <c r="C453" s="6">
        <v>4.181179206</v>
      </c>
      <c r="D453" s="6">
        <v>0.0</v>
      </c>
      <c r="E453" s="6">
        <v>107.972791</v>
      </c>
    </row>
    <row r="454">
      <c r="A454" s="6">
        <v>29.0</v>
      </c>
      <c r="B454" s="6">
        <v>11.53545476</v>
      </c>
      <c r="C454" s="6">
        <v>3.91664274</v>
      </c>
      <c r="D454" s="6">
        <v>1.0</v>
      </c>
      <c r="E454" s="6">
        <v>103.8823237</v>
      </c>
    </row>
    <row r="455">
      <c r="A455" s="6">
        <v>100.0</v>
      </c>
      <c r="B455" s="6">
        <v>38.47062883</v>
      </c>
      <c r="C455" s="6">
        <v>5.793620023</v>
      </c>
      <c r="D455" s="6">
        <v>2.0</v>
      </c>
      <c r="E455" s="6">
        <v>358.3505386</v>
      </c>
    </row>
    <row r="456">
      <c r="A456" s="6">
        <v>21.0</v>
      </c>
      <c r="B456" s="6">
        <v>6.286843929</v>
      </c>
      <c r="C456" s="6">
        <v>0.13183582</v>
      </c>
      <c r="D456" s="6">
        <v>2.0</v>
      </c>
      <c r="E456" s="6">
        <v>71.40097342</v>
      </c>
    </row>
    <row r="457">
      <c r="A457" s="6">
        <v>15.0</v>
      </c>
      <c r="B457" s="6">
        <v>0.388039549</v>
      </c>
      <c r="C457" s="6">
        <v>1.104823047</v>
      </c>
      <c r="D457" s="6">
        <v>2.0</v>
      </c>
      <c r="E457" s="6">
        <v>52.03837385</v>
      </c>
    </row>
    <row r="458">
      <c r="A458" s="6">
        <v>63.0</v>
      </c>
      <c r="B458" s="6">
        <v>13.47689876</v>
      </c>
      <c r="C458" s="6">
        <v>3.355966243</v>
      </c>
      <c r="D458" s="6">
        <v>2.0</v>
      </c>
      <c r="E458" s="6">
        <v>226.1354247</v>
      </c>
    </row>
    <row r="459">
      <c r="A459" s="6">
        <v>43.0</v>
      </c>
      <c r="B459" s="6">
        <v>27.20006849</v>
      </c>
      <c r="C459" s="6">
        <v>8.702652377</v>
      </c>
      <c r="D459" s="6">
        <v>3.0</v>
      </c>
      <c r="E459" s="6">
        <v>153.6567212</v>
      </c>
    </row>
    <row r="460">
      <c r="A460" s="6">
        <v>97.0</v>
      </c>
      <c r="B460" s="6">
        <v>42.33165435</v>
      </c>
      <c r="C460" s="6">
        <v>8.486323788</v>
      </c>
      <c r="D460" s="6">
        <v>3.0</v>
      </c>
      <c r="E460" s="6">
        <v>348.3927363</v>
      </c>
    </row>
    <row r="461">
      <c r="A461" s="6">
        <v>19.0</v>
      </c>
      <c r="B461" s="6">
        <v>9.057538981</v>
      </c>
      <c r="C461" s="6">
        <v>1.480035413</v>
      </c>
      <c r="D461" s="6">
        <v>2.0</v>
      </c>
      <c r="E461" s="6">
        <v>69.36480656</v>
      </c>
    </row>
    <row r="462">
      <c r="A462" s="6">
        <v>100.0</v>
      </c>
      <c r="B462" s="6">
        <v>32.40065311</v>
      </c>
      <c r="C462" s="6">
        <v>3.784145331</v>
      </c>
      <c r="D462" s="6">
        <v>0.0</v>
      </c>
      <c r="E462" s="6">
        <v>355.0516262</v>
      </c>
    </row>
    <row r="463">
      <c r="A463" s="6">
        <v>62.0</v>
      </c>
      <c r="B463" s="6">
        <v>11.56312736</v>
      </c>
      <c r="C463" s="6">
        <v>1.926692956</v>
      </c>
      <c r="D463" s="6">
        <v>3.0</v>
      </c>
      <c r="E463" s="6">
        <v>220.6092421</v>
      </c>
    </row>
    <row r="464">
      <c r="A464" s="6">
        <v>37.0</v>
      </c>
      <c r="B464" s="6">
        <v>7.258206804</v>
      </c>
      <c r="C464" s="6">
        <v>4.58201222</v>
      </c>
      <c r="D464" s="6">
        <v>0.0</v>
      </c>
      <c r="E464" s="6">
        <v>131.7305548</v>
      </c>
    </row>
    <row r="465">
      <c r="A465" s="6">
        <v>88.0</v>
      </c>
      <c r="B465" s="6">
        <v>25.02655962</v>
      </c>
      <c r="C465" s="6">
        <v>4.133996812</v>
      </c>
      <c r="D465" s="6">
        <v>0.0</v>
      </c>
      <c r="E465" s="6">
        <v>314.9454726</v>
      </c>
    </row>
    <row r="466">
      <c r="A466" s="6">
        <v>33.0</v>
      </c>
      <c r="B466" s="6">
        <v>8.177614367</v>
      </c>
      <c r="C466" s="6">
        <v>3.447205649</v>
      </c>
      <c r="D466" s="6">
        <v>0.0</v>
      </c>
      <c r="E466" s="6">
        <v>119.4005846</v>
      </c>
    </row>
    <row r="467">
      <c r="A467" s="6">
        <v>37.0</v>
      </c>
      <c r="B467" s="6">
        <v>5.264623343</v>
      </c>
      <c r="C467" s="6">
        <v>2.531732224</v>
      </c>
      <c r="D467" s="6">
        <v>0.0</v>
      </c>
      <c r="E467" s="6">
        <v>130.9591588</v>
      </c>
    </row>
    <row r="468">
      <c r="A468" s="6">
        <v>66.0</v>
      </c>
      <c r="B468" s="6">
        <v>23.9153958</v>
      </c>
      <c r="C468" s="6">
        <v>3.955480444</v>
      </c>
      <c r="D468" s="6">
        <v>3.0</v>
      </c>
      <c r="E468" s="6">
        <v>240.6929268</v>
      </c>
    </row>
    <row r="469">
      <c r="A469" s="6">
        <v>79.0</v>
      </c>
      <c r="B469" s="6">
        <v>20.55638571</v>
      </c>
      <c r="C469" s="6">
        <v>2.57738922</v>
      </c>
      <c r="D469" s="6">
        <v>2.0</v>
      </c>
      <c r="E469" s="6">
        <v>281.2953957</v>
      </c>
    </row>
    <row r="470">
      <c r="A470" s="6">
        <v>67.0</v>
      </c>
      <c r="B470" s="6">
        <v>27.53356057</v>
      </c>
      <c r="C470" s="6">
        <v>10.45392075</v>
      </c>
      <c r="D470" s="6">
        <v>2.0</v>
      </c>
      <c r="E470" s="6">
        <v>242.5873706</v>
      </c>
    </row>
    <row r="471">
      <c r="A471" s="6">
        <v>43.0</v>
      </c>
      <c r="B471" s="6">
        <v>14.10622944</v>
      </c>
      <c r="C471" s="6">
        <v>0.750124734</v>
      </c>
      <c r="D471" s="6">
        <v>2.0</v>
      </c>
      <c r="E471" s="6">
        <v>146.5321116</v>
      </c>
    </row>
    <row r="472">
      <c r="A472" s="6">
        <v>61.0</v>
      </c>
      <c r="B472" s="6">
        <v>27.24136991</v>
      </c>
      <c r="C472" s="6">
        <v>4.250422344</v>
      </c>
      <c r="D472" s="6">
        <v>0.0</v>
      </c>
      <c r="E472" s="6">
        <v>214.4367376</v>
      </c>
    </row>
    <row r="473">
      <c r="A473" s="6">
        <v>81.0</v>
      </c>
      <c r="B473" s="6">
        <v>30.66125373</v>
      </c>
      <c r="C473" s="6">
        <v>7.211115245</v>
      </c>
      <c r="D473" s="6">
        <v>1.0</v>
      </c>
      <c r="E473" s="6">
        <v>291.1435571</v>
      </c>
    </row>
    <row r="474">
      <c r="A474" s="6">
        <v>17.0</v>
      </c>
      <c r="B474" s="6">
        <v>8.797291422</v>
      </c>
      <c r="C474" s="6">
        <v>2.409158219</v>
      </c>
      <c r="D474" s="6">
        <v>2.0</v>
      </c>
      <c r="E474" s="6">
        <v>61.21910758</v>
      </c>
    </row>
    <row r="475">
      <c r="A475" s="6">
        <v>90.0</v>
      </c>
      <c r="B475" s="6">
        <v>25.22566644</v>
      </c>
      <c r="C475" s="6">
        <v>3.061937926</v>
      </c>
      <c r="D475" s="6">
        <v>1.0</v>
      </c>
      <c r="E475" s="6">
        <v>321.0701137</v>
      </c>
    </row>
    <row r="476">
      <c r="A476" s="6">
        <v>16.0</v>
      </c>
      <c r="B476" s="6">
        <v>5.735731245</v>
      </c>
      <c r="C476" s="6">
        <v>2.354334527</v>
      </c>
      <c r="D476" s="6">
        <v>2.0</v>
      </c>
      <c r="E476" s="6">
        <v>58.20951843</v>
      </c>
    </row>
    <row r="477">
      <c r="A477" s="6">
        <v>68.0</v>
      </c>
      <c r="B477" s="6">
        <v>19.77617983</v>
      </c>
      <c r="C477" s="6">
        <v>3.217632434</v>
      </c>
      <c r="D477" s="6">
        <v>1.0</v>
      </c>
      <c r="E477" s="6">
        <v>240.8030093</v>
      </c>
    </row>
    <row r="478">
      <c r="A478" s="6">
        <v>90.0</v>
      </c>
      <c r="B478" s="6">
        <v>32.72547832</v>
      </c>
      <c r="C478" s="6">
        <v>8.829536236</v>
      </c>
      <c r="D478" s="6">
        <v>3.0</v>
      </c>
      <c r="E478" s="6">
        <v>319.4375263</v>
      </c>
    </row>
    <row r="479">
      <c r="A479" s="6">
        <v>61.0</v>
      </c>
      <c r="B479" s="6">
        <v>22.23934576</v>
      </c>
      <c r="C479" s="6">
        <v>8.19479117</v>
      </c>
      <c r="D479" s="6">
        <v>2.0</v>
      </c>
      <c r="E479" s="6">
        <v>214.3964426</v>
      </c>
    </row>
    <row r="480">
      <c r="A480" s="6">
        <v>32.0</v>
      </c>
      <c r="B480" s="6">
        <v>10.57992982</v>
      </c>
      <c r="C480" s="6">
        <v>0.064459595</v>
      </c>
      <c r="D480" s="6">
        <v>3.0</v>
      </c>
      <c r="E480" s="6">
        <v>117.0207161</v>
      </c>
    </row>
    <row r="481">
      <c r="A481" s="6">
        <v>29.0</v>
      </c>
      <c r="B481" s="6">
        <v>12.99586641</v>
      </c>
      <c r="C481" s="6">
        <v>0.270843681</v>
      </c>
      <c r="D481" s="6">
        <v>0.0</v>
      </c>
      <c r="E481" s="6">
        <v>107.4545729</v>
      </c>
    </row>
    <row r="482">
      <c r="A482" s="6">
        <v>92.0</v>
      </c>
      <c r="B482" s="6">
        <v>31.4612923</v>
      </c>
      <c r="C482" s="6">
        <v>1.744870623</v>
      </c>
      <c r="D482" s="6">
        <v>1.0</v>
      </c>
      <c r="E482" s="6">
        <v>330.0147603</v>
      </c>
    </row>
    <row r="483">
      <c r="A483" s="6">
        <v>82.0</v>
      </c>
      <c r="B483" s="6">
        <v>29.60111386</v>
      </c>
      <c r="C483" s="6">
        <v>6.481908539</v>
      </c>
      <c r="D483" s="6">
        <v>2.0</v>
      </c>
      <c r="E483" s="6">
        <v>292.2098585</v>
      </c>
    </row>
    <row r="484">
      <c r="A484" s="6">
        <v>24.0</v>
      </c>
      <c r="B484" s="6">
        <v>7.47427064</v>
      </c>
      <c r="C484" s="6">
        <v>0.440111075</v>
      </c>
      <c r="D484" s="6">
        <v>3.0</v>
      </c>
      <c r="E484" s="6">
        <v>84.23363563</v>
      </c>
    </row>
    <row r="485">
      <c r="A485" s="6">
        <v>45.0</v>
      </c>
      <c r="B485" s="6">
        <v>18.09700717</v>
      </c>
      <c r="C485" s="6">
        <v>0.102153377</v>
      </c>
      <c r="D485" s="6">
        <v>1.0</v>
      </c>
      <c r="E485" s="6">
        <v>160.4351038</v>
      </c>
    </row>
    <row r="486">
      <c r="A486" s="6">
        <v>81.0</v>
      </c>
      <c r="B486" s="6">
        <v>24.06207496</v>
      </c>
      <c r="C486" s="6">
        <v>1.540092049</v>
      </c>
      <c r="D486" s="6">
        <v>0.0</v>
      </c>
      <c r="E486" s="6">
        <v>292.5465306</v>
      </c>
    </row>
    <row r="487">
      <c r="A487" s="6">
        <v>90.0</v>
      </c>
      <c r="B487" s="6">
        <v>28.16502069</v>
      </c>
      <c r="C487" s="6">
        <v>6.91914746</v>
      </c>
      <c r="D487" s="6">
        <v>3.0</v>
      </c>
      <c r="E487" s="6">
        <v>322.2334226</v>
      </c>
    </row>
    <row r="488">
      <c r="A488" s="6">
        <v>62.0</v>
      </c>
      <c r="B488" s="6">
        <v>27.59890985</v>
      </c>
      <c r="C488" s="6">
        <v>3.606600914</v>
      </c>
      <c r="D488" s="6">
        <v>0.0</v>
      </c>
      <c r="E488" s="6">
        <v>218.2020915</v>
      </c>
    </row>
    <row r="489">
      <c r="A489" s="6">
        <v>43.0</v>
      </c>
      <c r="B489" s="6">
        <v>17.65544444</v>
      </c>
      <c r="C489" s="6">
        <v>2.395348967</v>
      </c>
      <c r="D489" s="6">
        <v>1.0</v>
      </c>
      <c r="E489" s="6">
        <v>154.2261706</v>
      </c>
    </row>
    <row r="490">
      <c r="A490" s="6">
        <v>68.0</v>
      </c>
      <c r="B490" s="6">
        <v>19.13141921</v>
      </c>
      <c r="C490" s="6">
        <v>6.834952137</v>
      </c>
      <c r="D490" s="6">
        <v>1.0</v>
      </c>
      <c r="E490" s="6">
        <v>240.226864</v>
      </c>
    </row>
    <row r="491">
      <c r="A491" s="6">
        <v>20.0</v>
      </c>
      <c r="B491" s="6">
        <v>6.416720778</v>
      </c>
      <c r="C491" s="6">
        <v>2.258860613</v>
      </c>
      <c r="D491" s="6">
        <v>0.0</v>
      </c>
      <c r="E491" s="6">
        <v>66.76720286</v>
      </c>
    </row>
    <row r="492">
      <c r="A492" s="6">
        <v>45.0</v>
      </c>
      <c r="B492" s="6">
        <v>6.359354009</v>
      </c>
      <c r="C492" s="6">
        <v>0.7043668</v>
      </c>
      <c r="D492" s="6">
        <v>3.0</v>
      </c>
      <c r="E492" s="6">
        <v>159.7073365</v>
      </c>
    </row>
    <row r="493">
      <c r="A493" s="6">
        <v>60.0</v>
      </c>
      <c r="B493" s="6">
        <v>15.52766221</v>
      </c>
      <c r="C493" s="6">
        <v>2.055274228</v>
      </c>
      <c r="D493" s="6">
        <v>2.0</v>
      </c>
      <c r="E493" s="6">
        <v>210.9051685</v>
      </c>
    </row>
    <row r="494">
      <c r="A494" s="6">
        <v>17.0</v>
      </c>
      <c r="B494" s="6">
        <v>9.150564563</v>
      </c>
      <c r="C494" s="6">
        <v>4.636304292</v>
      </c>
      <c r="D494" s="6">
        <v>2.0</v>
      </c>
      <c r="E494" s="6">
        <v>56.48493055</v>
      </c>
    </row>
    <row r="495">
      <c r="A495" s="6">
        <v>22.0</v>
      </c>
      <c r="B495" s="6">
        <v>20.34673491</v>
      </c>
      <c r="C495" s="6">
        <v>5.491167097</v>
      </c>
      <c r="D495" s="6">
        <v>3.0</v>
      </c>
      <c r="E495" s="6">
        <v>76.96167134</v>
      </c>
    </row>
    <row r="496">
      <c r="A496" s="6">
        <v>24.0</v>
      </c>
      <c r="B496" s="6">
        <v>4.799850688</v>
      </c>
      <c r="C496" s="6">
        <v>0.570028459</v>
      </c>
      <c r="D496" s="6">
        <v>2.0</v>
      </c>
      <c r="E496" s="6">
        <v>90.33315235</v>
      </c>
    </row>
    <row r="497">
      <c r="A497" s="6">
        <v>56.0</v>
      </c>
      <c r="B497" s="6">
        <v>17.73673383</v>
      </c>
      <c r="C497" s="6">
        <v>2.094383195</v>
      </c>
      <c r="D497" s="6">
        <v>1.0</v>
      </c>
      <c r="E497" s="6">
        <v>201.0215385</v>
      </c>
    </row>
    <row r="498">
      <c r="A498" s="6">
        <v>36.0</v>
      </c>
      <c r="B498" s="6">
        <v>6.101045822</v>
      </c>
      <c r="C498" s="6">
        <v>3.262967852</v>
      </c>
      <c r="D498" s="6">
        <v>1.0</v>
      </c>
      <c r="E498" s="6">
        <v>136.9397266</v>
      </c>
    </row>
    <row r="499">
      <c r="A499" s="6">
        <v>15.0</v>
      </c>
      <c r="B499" s="6">
        <v>3.518069641</v>
      </c>
      <c r="C499" s="6">
        <v>2.293790324</v>
      </c>
      <c r="D499" s="6">
        <v>1.0</v>
      </c>
      <c r="E499" s="6">
        <v>55.26128448</v>
      </c>
    </row>
    <row r="500">
      <c r="A500" s="6">
        <v>44.0</v>
      </c>
      <c r="B500" s="6">
        <v>15.66926662</v>
      </c>
      <c r="C500" s="6">
        <v>1.086781261</v>
      </c>
      <c r="D500" s="6">
        <v>0.0</v>
      </c>
      <c r="E500" s="6">
        <v>153.1171757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" t="s">
        <v>0</v>
      </c>
      <c r="B1" s="13" t="s">
        <v>1</v>
      </c>
      <c r="C1" s="14" t="s">
        <v>2</v>
      </c>
      <c r="D1" s="15" t="s">
        <v>45</v>
      </c>
      <c r="E1" s="13" t="s">
        <v>4</v>
      </c>
      <c r="G1" s="8" t="s">
        <v>46</v>
      </c>
      <c r="I1" s="22" t="s">
        <v>47</v>
      </c>
      <c r="J1" s="23"/>
      <c r="K1" s="23"/>
      <c r="L1" s="23"/>
      <c r="M1" s="23"/>
    </row>
    <row r="2">
      <c r="A2" s="6">
        <f>STANDARDIZE(Impute_blank!A2,Impute_blank!$H$2,Impute_blank!$H$5)</f>
        <v>-1.458605952</v>
      </c>
      <c r="B2" s="6">
        <f>STANDARDIZE(Impute_blank!B2,Impute_blank!$I$2,Impute_blank!$I$5)</f>
        <v>-1.198613507</v>
      </c>
      <c r="C2" s="6">
        <f>STANDARDIZE(Impute_blank!C2,Impute_blank!$J$2,Impute_blank!$J$5)</f>
        <v>-0.1879585071</v>
      </c>
      <c r="D2" s="6">
        <v>3.0</v>
      </c>
      <c r="E2" s="6">
        <f>STANDARDIZE(Impute_blank!E2,Impute_blank!$J$2,Impute_blank!$J$5)</f>
        <v>23.24902674</v>
      </c>
    </row>
    <row r="3">
      <c r="A3" s="6">
        <f>STANDARDIZE(Impute_blank!A3,Impute_blank!$H$2,Impute_blank!$H$5)</f>
        <v>-1.573563857</v>
      </c>
      <c r="B3" s="6">
        <f>STANDARDIZE(Impute_blank!B3,Impute_blank!$I$2,Impute_blank!$I$5)</f>
        <v>-0.9224211135</v>
      </c>
      <c r="C3" s="6">
        <f>STANDARDIZE(Impute_blank!C3,Impute_blank!$J$2,Impute_blank!$J$5)</f>
        <v>-0.4133595528</v>
      </c>
      <c r="D3" s="6">
        <v>3.0</v>
      </c>
      <c r="E3" s="6">
        <v>46.67789698</v>
      </c>
      <c r="G3" s="16" t="s">
        <v>48</v>
      </c>
      <c r="H3" s="17"/>
    </row>
    <row r="4">
      <c r="A4" s="6">
        <f>STANDARDIZE(Impute_blank!A4,Impute_blank!$H$2,Impute_blank!$H$5)</f>
        <v>-0.5006234067</v>
      </c>
      <c r="B4" s="6">
        <f>STANDARDIZE(Impute_blank!B4,Impute_blank!$I$2,Impute_blank!$I$5)</f>
        <v>-0.2350574495</v>
      </c>
      <c r="C4" s="6">
        <f>STANDARDIZE(Impute_blank!C4,Impute_blank!$J$2,Impute_blank!$J$5)</f>
        <v>-0.185504045</v>
      </c>
      <c r="D4" s="6">
        <v>3.0</v>
      </c>
      <c r="E4" s="6">
        <v>150.1778288</v>
      </c>
      <c r="G4" s="8" t="s">
        <v>49</v>
      </c>
      <c r="H4" s="18">
        <v>0.9757146119444653</v>
      </c>
    </row>
    <row r="5">
      <c r="A5" s="6">
        <f>STANDARDIZE(Impute_blank!A5,Impute_blank!$H$2,Impute_blank!$H$5)</f>
        <v>1.108787269</v>
      </c>
      <c r="B5" s="6">
        <f>STANDARDIZE(Impute_blank!B5,Impute_blank!$I$2,Impute_blank!$I$5)</f>
        <v>1.226121123</v>
      </c>
      <c r="C5" s="6">
        <f>STANDARDIZE(Impute_blank!C5,Impute_blank!$J$2,Impute_blank!$J$5)</f>
        <v>1.627458686</v>
      </c>
      <c r="D5" s="6">
        <v>3.0</v>
      </c>
      <c r="E5" s="6">
        <v>298.2463398</v>
      </c>
      <c r="G5" s="8" t="s">
        <v>50</v>
      </c>
      <c r="H5" s="18">
        <v>0.9520190039619384</v>
      </c>
    </row>
    <row r="6">
      <c r="A6" s="6">
        <f>STANDARDIZE(Impute_blank!A6,Impute_blank!$H$2,Impute_blank!$H$5)</f>
        <v>-1.496925253</v>
      </c>
      <c r="B6" s="6">
        <f>STANDARDIZE(Impute_blank!B6,Impute_blank!$I$2,Impute_blank!$I$5)</f>
        <v>-1.005164774</v>
      </c>
      <c r="C6" s="6">
        <f>STANDARDIZE(Impute_blank!C6,Impute_blank!$J$2,Impute_blank!$J$5)</f>
        <v>-0.8672087668</v>
      </c>
      <c r="D6" s="6">
        <v>1.0</v>
      </c>
      <c r="E6" s="6">
        <v>56.5941808</v>
      </c>
      <c r="G6" s="8" t="s">
        <v>51</v>
      </c>
      <c r="H6" s="18">
        <v>0.9516304938725614</v>
      </c>
    </row>
    <row r="7">
      <c r="A7" s="6">
        <f>STANDARDIZE(Impute_blank!A7,Impute_blank!$H$2,Impute_blank!$H$5)</f>
        <v>-0.9604550282</v>
      </c>
      <c r="B7" s="6">
        <f>STANDARDIZE(Impute_blank!B7,Impute_blank!$I$2,Impute_blank!$I$5)</f>
        <v>-0.8834850981</v>
      </c>
      <c r="C7" s="6">
        <f>STANDARDIZE(Impute_blank!C7,Impute_blank!$J$2,Impute_blank!$J$5)</f>
        <v>-1.038531121</v>
      </c>
      <c r="D7" s="6">
        <v>3.0</v>
      </c>
      <c r="E7" s="6">
        <v>105.8891476</v>
      </c>
      <c r="G7" s="8" t="s">
        <v>52</v>
      </c>
      <c r="H7" s="18">
        <v>20.836787677866152</v>
      </c>
      <c r="J7" s="24"/>
    </row>
    <row r="8">
      <c r="A8" s="6">
        <f>STANDARDIZE(Impute_blank!A8,Impute_blank!$H$2,Impute_blank!$H$5)</f>
        <v>0.03584681841</v>
      </c>
      <c r="B8" s="6">
        <f>STANDARDIZE(Impute_blank!B8,Impute_blank!$I$2,Impute_blank!$I$5)</f>
        <v>0.6961551181</v>
      </c>
      <c r="C8" s="6">
        <f>STANDARDIZE(Impute_blank!C8,Impute_blank!$J$2,Impute_blank!$J$5)</f>
        <v>0.4296225917</v>
      </c>
      <c r="D8" s="6">
        <v>1.0</v>
      </c>
      <c r="E8" s="6">
        <v>198.6798248</v>
      </c>
      <c r="G8" s="19" t="s">
        <v>53</v>
      </c>
      <c r="H8" s="20">
        <v>499.0</v>
      </c>
    </row>
    <row r="9">
      <c r="A9" s="6">
        <f>STANDARDIZE(Impute_blank!A9,Impute_blank!$H$2,Impute_blank!$H$5)</f>
        <v>-0.8838164246</v>
      </c>
      <c r="B9" s="6">
        <f>STANDARDIZE(Impute_blank!B9,Impute_blank!$I$2,Impute_blank!$I$5)</f>
        <v>-0.08322894173</v>
      </c>
      <c r="C9" s="6">
        <f>STANDARDIZE(Impute_blank!C9,Impute_blank!$J$2,Impute_blank!$J$5)</f>
        <v>-0.4674976547</v>
      </c>
      <c r="D9" s="6">
        <v>0.0</v>
      </c>
      <c r="E9" s="6">
        <v>108.7339319</v>
      </c>
    </row>
    <row r="10">
      <c r="A10" s="6">
        <f>STANDARDIZE(Impute_blank!A10,Impute_blank!$H$2,Impute_blank!$H$5)</f>
        <v>0.8405521561</v>
      </c>
      <c r="B10" s="6">
        <f>STANDARDIZE(Impute_blank!B10,Impute_blank!$I$2,Impute_blank!$I$5)</f>
        <v>0.6708351379</v>
      </c>
      <c r="C10" s="6">
        <f>STANDARDIZE(Impute_blank!C10,Impute_blank!$J$2,Impute_blank!$J$5)</f>
        <v>1.721438578</v>
      </c>
      <c r="D10" s="6">
        <v>2.0</v>
      </c>
      <c r="E10" s="6">
        <v>270.1894</v>
      </c>
      <c r="G10" s="8" t="s">
        <v>54</v>
      </c>
    </row>
    <row r="11">
      <c r="A11" s="6">
        <f>STANDARDIZE(Impute_blank!A11,Impute_blank!$H$2,Impute_blank!$H$5)</f>
        <v>-1.573563857</v>
      </c>
      <c r="B11" s="6">
        <f>STANDARDIZE(Impute_blank!B11,Impute_blank!$I$2,Impute_blank!$I$5)</f>
        <v>-1.832881653</v>
      </c>
      <c r="C11" s="6">
        <f>STANDARDIZE(Impute_blank!C11,Impute_blank!$J$2,Impute_blank!$J$5)</f>
        <v>-0.4948270862</v>
      </c>
      <c r="D11" s="6">
        <v>3.0</v>
      </c>
      <c r="E11" s="6">
        <v>48.28058223</v>
      </c>
      <c r="G11" s="17"/>
      <c r="H11" s="16" t="s">
        <v>55</v>
      </c>
      <c r="I11" s="16" t="s">
        <v>56</v>
      </c>
      <c r="J11" s="16" t="s">
        <v>57</v>
      </c>
      <c r="K11" s="16" t="s">
        <v>58</v>
      </c>
      <c r="L11" s="16" t="s">
        <v>59</v>
      </c>
    </row>
    <row r="12">
      <c r="A12" s="6">
        <f>STANDARDIZE(Impute_blank!A12,Impute_blank!$H$2,Impute_blank!$H$5)</f>
        <v>0.304081931</v>
      </c>
      <c r="B12" s="6">
        <f>STANDARDIZE(Impute_blank!B12,Impute_blank!$I$2,Impute_blank!$I$5)</f>
        <v>0.6394366085</v>
      </c>
      <c r="C12" s="6">
        <f>STANDARDIZE(Impute_blank!C12,Impute_blank!$J$2,Impute_blank!$J$5)</f>
        <v>0.8266312599</v>
      </c>
      <c r="D12" s="6">
        <v>0.0</v>
      </c>
      <c r="E12" s="6">
        <v>224.9610192</v>
      </c>
      <c r="G12" s="8" t="s">
        <v>60</v>
      </c>
      <c r="H12" s="18">
        <v>4.0</v>
      </c>
      <c r="I12" s="18">
        <v>4255639.587460587</v>
      </c>
      <c r="J12" s="18">
        <v>1063909.8968651467</v>
      </c>
      <c r="K12" s="18">
        <v>2450.4357286795753</v>
      </c>
      <c r="L12" s="18">
        <v>0.0</v>
      </c>
    </row>
    <row r="13">
      <c r="A13" s="6">
        <f>STANDARDIZE(Impute_blank!A13,Impute_blank!$H$2,Impute_blank!$H$5)</f>
        <v>-0.4623041049</v>
      </c>
      <c r="B13" s="6">
        <f>STANDARDIZE(Impute_blank!B13,Impute_blank!$I$2,Impute_blank!$I$5)</f>
        <v>-0.243235972</v>
      </c>
      <c r="C13" s="6">
        <f>STANDARDIZE(Impute_blank!C13,Impute_blank!$J$2,Impute_blank!$J$5)</f>
        <v>-0.05819330483</v>
      </c>
      <c r="D13" s="6">
        <v>3.0</v>
      </c>
      <c r="E13" s="6">
        <v>145.5439916</v>
      </c>
      <c r="G13" s="8" t="s">
        <v>61</v>
      </c>
      <c r="H13" s="18">
        <v>494.0</v>
      </c>
      <c r="I13" s="18">
        <v>214480.83004184254</v>
      </c>
      <c r="J13" s="18">
        <v>434.17172073247474</v>
      </c>
    </row>
    <row r="14">
      <c r="A14" s="6">
        <f>STANDARDIZE(Impute_blank!A14,Impute_blank!$H$2,Impute_blank!$H$5)</f>
        <v>0.3807205346</v>
      </c>
      <c r="B14" s="6">
        <f>STANDARDIZE(Impute_blank!B14,Impute_blank!$I$2,Impute_blank!$I$5)</f>
        <v>0.2150718327</v>
      </c>
      <c r="C14" s="6">
        <f>STANDARDIZE(Impute_blank!C14,Impute_blank!$J$2,Impute_blank!$J$5)</f>
        <v>0.2702304211</v>
      </c>
      <c r="D14" s="6">
        <v>1.0</v>
      </c>
      <c r="E14" s="6">
        <v>229.6323807</v>
      </c>
      <c r="G14" s="19" t="s">
        <v>62</v>
      </c>
      <c r="H14" s="20">
        <v>498.0</v>
      </c>
      <c r="I14" s="20">
        <v>4470120.417502429</v>
      </c>
      <c r="J14" s="21"/>
      <c r="K14" s="21"/>
      <c r="L14" s="21"/>
    </row>
    <row r="15">
      <c r="A15" s="6">
        <f>STANDARDIZE(Impute_blank!A15,Impute_blank!$H$2,Impute_blank!$H$5)</f>
        <v>-0.04079178518</v>
      </c>
      <c r="B15" s="6">
        <f>STANDARDIZE(Impute_blank!B15,Impute_blank!$I$2,Impute_blank!$I$5)</f>
        <v>0.4333394463</v>
      </c>
      <c r="C15" s="6">
        <f>STANDARDIZE(Impute_blank!C15,Impute_blank!$J$2,Impute_blank!$J$5)</f>
        <v>-0.1319570687</v>
      </c>
      <c r="D15" s="6">
        <v>3.0</v>
      </c>
      <c r="E15" s="6">
        <v>276.1653513</v>
      </c>
    </row>
    <row r="16">
      <c r="A16" s="6">
        <f>STANDARDIZE(Impute_blank!A16,Impute_blank!$H$2,Impute_blank!$H$5)</f>
        <v>-0.7688585193</v>
      </c>
      <c r="B16" s="6">
        <f>STANDARDIZE(Impute_blank!B16,Impute_blank!$I$2,Impute_blank!$I$5)</f>
        <v>-1.854054722</v>
      </c>
      <c r="C16" s="6">
        <f>STANDARDIZE(Impute_blank!C16,Impute_blank!$J$2,Impute_blank!$J$5)</f>
        <v>-0.4300296554</v>
      </c>
      <c r="D16" s="6">
        <v>0.0</v>
      </c>
      <c r="E16" s="6">
        <v>121.3364193</v>
      </c>
      <c r="G16" s="17"/>
      <c r="H16" s="16" t="s">
        <v>63</v>
      </c>
      <c r="I16" s="16" t="s">
        <v>52</v>
      </c>
      <c r="J16" s="16" t="s">
        <v>64</v>
      </c>
      <c r="K16" s="16" t="s">
        <v>65</v>
      </c>
      <c r="L16" s="16" t="s">
        <v>66</v>
      </c>
      <c r="M16" s="16" t="s">
        <v>67</v>
      </c>
      <c r="N16" s="16" t="s">
        <v>66</v>
      </c>
      <c r="O16" s="16" t="s">
        <v>67</v>
      </c>
    </row>
    <row r="17">
      <c r="A17" s="6">
        <f>STANDARDIZE(Impute_blank!A17,Impute_blank!$H$2,Impute_blank!$H$5)</f>
        <v>-0.6922199157</v>
      </c>
      <c r="B17" s="6">
        <f>STANDARDIZE(Impute_blank!B17,Impute_blank!$I$2,Impute_blank!$I$5)</f>
        <v>-1.474237399</v>
      </c>
      <c r="C17" s="6">
        <f>STANDARDIZE(Impute_blank!C17,Impute_blank!$J$2,Impute_blank!$J$5)</f>
        <v>-1.475734753</v>
      </c>
      <c r="D17" s="6">
        <v>0.0</v>
      </c>
      <c r="E17" s="6">
        <v>123.5261126</v>
      </c>
      <c r="G17" s="8" t="s">
        <v>68</v>
      </c>
      <c r="H17" s="18">
        <v>193.20251896313442</v>
      </c>
      <c r="I17" s="18">
        <v>1.5480450568695654</v>
      </c>
      <c r="J17" s="18">
        <v>124.80419617360866</v>
      </c>
      <c r="K17" s="18">
        <v>0.0</v>
      </c>
      <c r="L17" s="18">
        <v>190.1609546236189</v>
      </c>
      <c r="M17" s="18">
        <v>196.24408330264995</v>
      </c>
      <c r="N17" s="18">
        <v>190.1609546236189</v>
      </c>
      <c r="O17" s="18">
        <v>196.24408330264995</v>
      </c>
    </row>
    <row r="18">
      <c r="A18" s="6">
        <f>STANDARDIZE(Impute_blank!A18,Impute_blank!$H$2,Impute_blank!$H$5)</f>
        <v>0.2274433274</v>
      </c>
      <c r="B18" s="6">
        <f>STANDARDIZE(Impute_blank!B18,Impute_blank!$I$2,Impute_blank!$I$5)</f>
        <v>0.4335517607</v>
      </c>
      <c r="C18" s="6">
        <f>STANDARDIZE(Impute_blank!C18,Impute_blank!$J$2,Impute_blank!$J$5)</f>
        <v>-1.077586895</v>
      </c>
      <c r="D18" s="6">
        <v>3.0</v>
      </c>
      <c r="E18" s="6">
        <v>212.7643968</v>
      </c>
      <c r="G18" s="8" t="s">
        <v>0</v>
      </c>
      <c r="H18" s="18">
        <v>82.30316144413602</v>
      </c>
      <c r="I18" s="18">
        <v>1.7830931642538388</v>
      </c>
      <c r="J18" s="18">
        <v>46.15752171232005</v>
      </c>
      <c r="K18" s="18">
        <v>2.7880525552234424E-181</v>
      </c>
      <c r="L18" s="18">
        <v>78.79977983494987</v>
      </c>
      <c r="M18" s="18">
        <v>85.80654305332217</v>
      </c>
      <c r="N18" s="18">
        <v>78.79977983494987</v>
      </c>
      <c r="O18" s="18">
        <v>85.80654305332217</v>
      </c>
    </row>
    <row r="19">
      <c r="A19" s="6">
        <f>STANDARDIZE(Impute_blank!A19,Impute_blank!$H$2,Impute_blank!$H$5)</f>
        <v>-1.113732235</v>
      </c>
      <c r="B19" s="6">
        <f>STANDARDIZE(Impute_blank!B19,Impute_blank!$I$2,Impute_blank!$I$5)</f>
        <v>-0.8533528928</v>
      </c>
      <c r="C19" s="6">
        <f>STANDARDIZE(Impute_blank!C19,Impute_blank!$J$2,Impute_blank!$J$5)</f>
        <v>-0.6649571063</v>
      </c>
      <c r="D19" s="6">
        <v>1.0</v>
      </c>
      <c r="E19" s="6">
        <v>89.8199226</v>
      </c>
      <c r="G19" s="8" t="s">
        <v>1</v>
      </c>
      <c r="H19" s="18">
        <v>9.680433152150318</v>
      </c>
      <c r="I19" s="18">
        <v>1.8728604745729425</v>
      </c>
      <c r="J19" s="18">
        <v>5.168795691712001</v>
      </c>
      <c r="K19" s="18">
        <v>3.4268605307979393E-7</v>
      </c>
      <c r="L19" s="18">
        <v>6.000678737334763</v>
      </c>
      <c r="M19" s="18">
        <v>13.360187566965873</v>
      </c>
      <c r="N19" s="18">
        <v>6.000678737334763</v>
      </c>
      <c r="O19" s="18">
        <v>13.360187566965873</v>
      </c>
    </row>
    <row r="20">
      <c r="A20" s="6">
        <f>STANDARDIZE(Impute_blank!A20,Impute_blank!$H$2,Impute_blank!$H$5)</f>
        <v>1.760215399</v>
      </c>
      <c r="B20" s="6">
        <f>STANDARDIZE(Impute_blank!B20,Impute_blank!$I$2,Impute_blank!$I$5)</f>
        <v>1.856353206</v>
      </c>
      <c r="C20" s="6">
        <f>STANDARDIZE(Impute_blank!C20,Impute_blank!$J$2,Impute_blank!$J$5)</f>
        <v>0.1585952704</v>
      </c>
      <c r="D20" s="6">
        <v>2.0</v>
      </c>
      <c r="E20" s="6">
        <v>353.8046387</v>
      </c>
      <c r="G20" s="8" t="s">
        <v>2</v>
      </c>
      <c r="H20" s="18">
        <v>0.7973076325445831</v>
      </c>
      <c r="I20" s="18">
        <v>1.1722165945151555</v>
      </c>
      <c r="J20" s="18">
        <v>0.6801709140403018</v>
      </c>
      <c r="K20" s="18">
        <v>0.4967148890925438</v>
      </c>
      <c r="L20" s="18">
        <v>-1.5058373413332886</v>
      </c>
      <c r="M20" s="18">
        <v>3.100452606422455</v>
      </c>
      <c r="N20" s="18">
        <v>-1.5058373413332886</v>
      </c>
      <c r="O20" s="18">
        <v>3.100452606422455</v>
      </c>
    </row>
    <row r="21">
      <c r="A21" s="6">
        <f>STANDARDIZE(Impute_blank!A21,Impute_blank!$H$2,Impute_blank!$H$5)</f>
        <v>1.453660985</v>
      </c>
      <c r="B21" s="6">
        <f>STANDARDIZE(Impute_blank!B21,Impute_blank!$I$2,Impute_blank!$I$5)</f>
        <v>2.334077628</v>
      </c>
      <c r="C21" s="6">
        <f>STANDARDIZE(Impute_blank!C21,Impute_blank!$J$2,Impute_blank!$J$5)</f>
        <v>0.5937666612</v>
      </c>
      <c r="D21" s="6">
        <v>0.0</v>
      </c>
      <c r="E21" s="6">
        <v>329.3505396</v>
      </c>
      <c r="G21" s="19" t="s">
        <v>45</v>
      </c>
      <c r="H21" s="20">
        <v>-0.4888933371986752</v>
      </c>
      <c r="I21" s="20">
        <v>0.8072663972008327</v>
      </c>
      <c r="J21" s="20">
        <v>-0.6056158647181343</v>
      </c>
      <c r="K21" s="20">
        <v>0.5450480253327669</v>
      </c>
      <c r="L21" s="20">
        <v>-2.0749923175348197</v>
      </c>
      <c r="M21" s="20">
        <v>1.097205643137469</v>
      </c>
      <c r="N21" s="20">
        <v>-2.0749923175348197</v>
      </c>
      <c r="O21" s="20">
        <v>1.097205643137469</v>
      </c>
    </row>
    <row r="22">
      <c r="A22" s="6">
        <f>STANDARDIZE(Impute_blank!A22,Impute_blank!$H$2,Impute_blank!$H$5)</f>
        <v>-0.3090268977</v>
      </c>
      <c r="B22" s="6">
        <f>STANDARDIZE(Impute_blank!B22,Impute_blank!$I$2,Impute_blank!$I$5)</f>
        <v>-0.5649906262</v>
      </c>
      <c r="C22" s="6">
        <f>STANDARDIZE(Impute_blank!C22,Impute_blank!$J$2,Impute_blank!$J$5)</f>
        <v>0.2536948349</v>
      </c>
      <c r="D22" s="6">
        <v>2.0</v>
      </c>
      <c r="E22" s="6">
        <v>162.1913335</v>
      </c>
    </row>
    <row r="23">
      <c r="A23" s="6">
        <f>STANDARDIZE(Impute_blank!A23,Impute_blank!$H$2,Impute_blank!$H$5)</f>
        <v>0.9171907597</v>
      </c>
      <c r="B23" s="6">
        <f>STANDARDIZE(Impute_blank!B23,Impute_blank!$I$2,Impute_blank!$I$5)</f>
        <v>1.799712753</v>
      </c>
      <c r="C23" s="6">
        <f>STANDARDIZE(Impute_blank!C23,Impute_blank!$J$2,Impute_blank!$J$5)</f>
        <v>-0.2221170427</v>
      </c>
      <c r="D23" s="6">
        <v>2.0</v>
      </c>
      <c r="E23" s="6">
        <v>276.4013399</v>
      </c>
    </row>
    <row r="24">
      <c r="A24" s="6">
        <f>STANDARDIZE(Impute_blank!A24,Impute_blank!$H$2,Impute_blank!$H$5)</f>
        <v>-0.6539006139</v>
      </c>
      <c r="B24" s="6">
        <f>STANDARDIZE(Impute_blank!B24,Impute_blank!$I$2,Impute_blank!$I$5)</f>
        <v>-1.584984188</v>
      </c>
      <c r="C24" s="6">
        <f>STANDARDIZE(Impute_blank!C24,Impute_blank!$J$2,Impute_blank!$J$5)</f>
        <v>0.5576499573</v>
      </c>
      <c r="D24" s="6">
        <v>1.0</v>
      </c>
      <c r="E24" s="6">
        <v>128.4846619</v>
      </c>
      <c r="G24" s="25" t="s">
        <v>69</v>
      </c>
    </row>
    <row r="25">
      <c r="A25" s="6">
        <f>STANDARDIZE(Impute_blank!A25,Impute_blank!$H$2,Impute_blank!$H$5)</f>
        <v>1.721896097</v>
      </c>
      <c r="B25" s="6">
        <f>STANDARDIZE(Impute_blank!B25,Impute_blank!$I$2,Impute_blank!$I$5)</f>
        <v>1.975009206</v>
      </c>
      <c r="C25" s="6">
        <f>STANDARDIZE(Impute_blank!C25,Impute_blank!$J$2,Impute_blank!$J$5)</f>
        <v>1.611282619</v>
      </c>
      <c r="D25" s="6">
        <v>0.0</v>
      </c>
      <c r="E25" s="6">
        <v>349.8615752</v>
      </c>
      <c r="G25" s="26" t="s">
        <v>70</v>
      </c>
    </row>
    <row r="26">
      <c r="A26" s="6">
        <f>STANDARDIZE(Impute_blank!A26,Impute_blank!$H$2,Impute_blank!$H$5)</f>
        <v>0.8022328543</v>
      </c>
      <c r="B26" s="6">
        <f>STANDARDIZE(Impute_blank!B26,Impute_blank!$I$2,Impute_blank!$I$5)</f>
        <v>0.2262955583</v>
      </c>
      <c r="C26" s="6">
        <f>STANDARDIZE(Impute_blank!C26,Impute_blank!$J$2,Impute_blank!$J$5)</f>
        <v>-0.948076398</v>
      </c>
      <c r="D26" s="6">
        <v>1.0</v>
      </c>
      <c r="E26" s="6">
        <v>272.2501078</v>
      </c>
    </row>
    <row r="27">
      <c r="A27" s="6">
        <f>STANDARDIZE(Impute_blank!A27,Impute_blank!$H$2,Impute_blank!$H$5)</f>
        <v>-0.002472483383</v>
      </c>
      <c r="B27" s="6">
        <f>STANDARDIZE(Impute_blank!B27,Impute_blank!$I$2,Impute_blank!$I$5)</f>
        <v>0.9973940916</v>
      </c>
      <c r="C27" s="6">
        <f>STANDARDIZE(Impute_blank!C27,Impute_blank!$J$2,Impute_blank!$J$5)</f>
        <v>0.3333778226</v>
      </c>
      <c r="D27" s="6">
        <v>0.0</v>
      </c>
      <c r="E27" s="6">
        <v>192.4619083</v>
      </c>
      <c r="G27" s="27"/>
      <c r="H27" s="27"/>
      <c r="I27" s="27"/>
      <c r="J27" s="27"/>
      <c r="K27" s="27"/>
    </row>
    <row r="28">
      <c r="A28" s="6">
        <f>STANDARDIZE(Impute_blank!A28,Impute_blank!$H$2,Impute_blank!$H$5)</f>
        <v>-0.04079178518</v>
      </c>
      <c r="B28" s="6">
        <f>STANDARDIZE(Impute_blank!B28,Impute_blank!$I$2,Impute_blank!$I$5)</f>
        <v>1.649129557</v>
      </c>
      <c r="C28" s="6">
        <f>STANDARDIZE(Impute_blank!C28,Impute_blank!$J$2,Impute_blank!$J$5)</f>
        <v>0.5881518862</v>
      </c>
      <c r="D28" s="6">
        <v>0.0</v>
      </c>
      <c r="E28" s="6">
        <v>342.9133724</v>
      </c>
    </row>
    <row r="29">
      <c r="A29" s="6">
        <f>STANDARDIZE(Impute_blank!A29,Impute_blank!$H$2,Impute_blank!$H$5)</f>
        <v>-1.037093632</v>
      </c>
      <c r="B29" s="6">
        <f>STANDARDIZE(Impute_blank!B29,Impute_blank!$I$2,Impute_blank!$I$5)</f>
        <v>-1.124812383</v>
      </c>
      <c r="C29" s="6">
        <f>STANDARDIZE(Impute_blank!C29,Impute_blank!$J$2,Impute_blank!$J$5)</f>
        <v>-0.517413975</v>
      </c>
      <c r="D29" s="6">
        <v>1.0</v>
      </c>
      <c r="E29" s="6">
        <v>96.74937343</v>
      </c>
    </row>
    <row r="30">
      <c r="A30" s="6">
        <f>STANDARDIZE(Impute_blank!A30,Impute_blank!$H$2,Impute_blank!$H$5)</f>
        <v>-1.267009443</v>
      </c>
      <c r="B30" s="6">
        <f>STANDARDIZE(Impute_blank!B30,Impute_blank!$I$2,Impute_blank!$I$5)</f>
        <v>-0.917777066</v>
      </c>
      <c r="C30" s="6">
        <f>STANDARDIZE(Impute_blank!C30,Impute_blank!$J$2,Impute_blank!$J$5)</f>
        <v>-0.121129181</v>
      </c>
      <c r="D30" s="6">
        <v>3.0</v>
      </c>
      <c r="E30" s="6">
        <v>76.99292807</v>
      </c>
    </row>
    <row r="31">
      <c r="A31" s="6">
        <f>STANDARDIZE(Impute_blank!A31,Impute_blank!$H$2,Impute_blank!$H$5)</f>
        <v>-0.5389427085</v>
      </c>
      <c r="B31" s="6">
        <f>STANDARDIZE(Impute_blank!B31,Impute_blank!$I$2,Impute_blank!$I$5)</f>
        <v>-0.5282565698</v>
      </c>
      <c r="C31" s="6">
        <f>STANDARDIZE(Impute_blank!C31,Impute_blank!$J$2,Impute_blank!$J$5)</f>
        <v>-0.6116114926</v>
      </c>
      <c r="D31" s="6">
        <v>0.0</v>
      </c>
      <c r="E31" s="6">
        <v>139.2887894</v>
      </c>
    </row>
    <row r="32">
      <c r="A32" s="6">
        <f>STANDARDIZE(Impute_blank!A32,Impute_blank!$H$2,Impute_blank!$H$5)</f>
        <v>0.4956784399</v>
      </c>
      <c r="B32" s="6">
        <f>STANDARDIZE(Impute_blank!B32,Impute_blank!$I$2,Impute_blank!$I$5)</f>
        <v>0.617977009</v>
      </c>
      <c r="C32" s="6">
        <f>STANDARDIZE(Impute_blank!C32,Impute_blank!$J$2,Impute_blank!$J$5)</f>
        <v>1.017298208</v>
      </c>
      <c r="D32" s="6">
        <v>3.0</v>
      </c>
      <c r="E32" s="6">
        <v>234.8510253</v>
      </c>
    </row>
    <row r="33">
      <c r="A33" s="6">
        <f>STANDARDIZE(Impute_blank!A33,Impute_blank!$H$2,Impute_blank!$H$5)</f>
        <v>1.377022381</v>
      </c>
      <c r="B33" s="6">
        <f>STANDARDIZE(Impute_blank!B33,Impute_blank!$I$2,Impute_blank!$I$5)</f>
        <v>1.122839847</v>
      </c>
      <c r="C33" s="6">
        <f>STANDARDIZE(Impute_blank!C33,Impute_blank!$J$2,Impute_blank!$J$5)</f>
        <v>1.405723867</v>
      </c>
      <c r="D33" s="6">
        <v>1.0</v>
      </c>
      <c r="E33" s="6">
        <v>323.0321827</v>
      </c>
    </row>
    <row r="34">
      <c r="A34" s="6">
        <f>STANDARDIZE(Impute_blank!A34,Impute_blank!$H$2,Impute_blank!$H$5)</f>
        <v>-1.611883159</v>
      </c>
      <c r="B34" s="6">
        <f>STANDARDIZE(Impute_blank!B34,Impute_blank!$I$2,Impute_blank!$I$5)</f>
        <v>-1.508616044</v>
      </c>
      <c r="C34" s="6">
        <f>STANDARDIZE(Impute_blank!C34,Impute_blank!$J$2,Impute_blank!$J$5)</f>
        <v>0.1061429493</v>
      </c>
      <c r="D34" s="6">
        <v>0.0</v>
      </c>
      <c r="E34" s="6">
        <v>40.79219533</v>
      </c>
    </row>
    <row r="35">
      <c r="A35" s="6">
        <f>STANDARDIZE(Impute_blank!A35,Impute_blank!$H$2,Impute_blank!$H$5)</f>
        <v>1.032148665</v>
      </c>
      <c r="B35" s="6">
        <f>STANDARDIZE(Impute_blank!B35,Impute_blank!$I$2,Impute_blank!$I$5)</f>
        <v>0.9486137567</v>
      </c>
      <c r="C35" s="6">
        <f>STANDARDIZE(Impute_blank!C35,Impute_blank!$J$2,Impute_blank!$J$5)</f>
        <v>0.8773572136</v>
      </c>
      <c r="D35" s="6">
        <v>1.0</v>
      </c>
      <c r="E35" s="6">
        <v>290.7775735</v>
      </c>
    </row>
    <row r="36">
      <c r="A36" s="6">
        <f>STANDARDIZE(Impute_blank!A36,Impute_blank!$H$2,Impute_blank!$H$5)</f>
        <v>-0.4239848031</v>
      </c>
      <c r="B36" s="6">
        <f>STANDARDIZE(Impute_blank!B36,Impute_blank!$I$2,Impute_blank!$I$5)</f>
        <v>-0.1872668943</v>
      </c>
      <c r="C36" s="6">
        <f>STANDARDIZE(Impute_blank!C36,Impute_blank!$J$2,Impute_blank!$J$5)</f>
        <v>-0.2304547355</v>
      </c>
      <c r="D36" s="6">
        <v>3.0</v>
      </c>
      <c r="E36" s="6">
        <v>150.6264947</v>
      </c>
    </row>
    <row r="37">
      <c r="A37" s="6">
        <f>STANDARDIZE(Impute_blank!A37,Impute_blank!$H$2,Impute_blank!$H$5)</f>
        <v>-0.2707075959</v>
      </c>
      <c r="B37" s="6">
        <f>STANDARDIZE(Impute_blank!B37,Impute_blank!$I$2,Impute_blank!$I$5)</f>
        <v>-0.08100787122</v>
      </c>
      <c r="C37" s="6">
        <f>STANDARDIZE(Impute_blank!C37,Impute_blank!$J$2,Impute_blank!$J$5)</f>
        <v>-0.6415243713</v>
      </c>
      <c r="D37" s="6">
        <v>3.0</v>
      </c>
      <c r="E37" s="6">
        <v>161.7851523</v>
      </c>
    </row>
    <row r="38">
      <c r="A38" s="6">
        <f>STANDARDIZE(Impute_blank!A38,Impute_blank!$H$2,Impute_blank!$H$5)</f>
        <v>-0.4239848031</v>
      </c>
      <c r="B38" s="6">
        <f>STANDARDIZE(Impute_blank!B38,Impute_blank!$I$2,Impute_blank!$I$5)</f>
        <v>0.007247153571</v>
      </c>
      <c r="C38" s="6">
        <f>STANDARDIZE(Impute_blank!C38,Impute_blank!$J$2,Impute_blank!$J$5)</f>
        <v>0.3417491739</v>
      </c>
      <c r="D38" s="6">
        <v>0.0</v>
      </c>
      <c r="E38" s="6">
        <v>155.5991953</v>
      </c>
    </row>
    <row r="39">
      <c r="A39" s="6">
        <f>STANDARDIZE(Impute_blank!A39,Impute_blank!$H$2,Impute_blank!$H$5)</f>
        <v>0.8022328543</v>
      </c>
      <c r="B39" s="6">
        <f>STANDARDIZE(Impute_blank!B39,Impute_blank!$I$2,Impute_blank!$I$5)</f>
        <v>0.5651090338</v>
      </c>
      <c r="C39" s="6">
        <f>STANDARDIZE(Impute_blank!C39,Impute_blank!$J$2,Impute_blank!$J$5)</f>
        <v>1.300703042</v>
      </c>
      <c r="D39" s="6">
        <v>3.0</v>
      </c>
      <c r="E39" s="6">
        <v>263.0206872</v>
      </c>
    </row>
    <row r="40">
      <c r="A40" s="6">
        <f>STANDARDIZE(Impute_blank!A40,Impute_blank!$H$2,Impute_blank!$H$5)</f>
        <v>0.9555100615</v>
      </c>
      <c r="B40" s="6">
        <f>STANDARDIZE(Impute_blank!B40,Impute_blank!$I$2,Impute_blank!$I$5)</f>
        <v>0.5531509031</v>
      </c>
      <c r="C40" s="6">
        <f>STANDARDIZE(Impute_blank!C40,Impute_blank!$J$2,Impute_blank!$J$5)</f>
        <v>-0.5131412381</v>
      </c>
      <c r="D40" s="6">
        <v>2.0</v>
      </c>
      <c r="E40" s="6">
        <v>281.5789422</v>
      </c>
    </row>
    <row r="41">
      <c r="A41" s="6">
        <f>STANDARDIZE(Impute_blank!A41,Impute_blank!$H$2,Impute_blank!$H$5)</f>
        <v>0.4190398364</v>
      </c>
      <c r="B41" s="6">
        <f>STANDARDIZE(Impute_blank!B41,Impute_blank!$I$2,Impute_blank!$I$5)</f>
        <v>0.6620111552</v>
      </c>
      <c r="C41" s="6">
        <f>STANDARDIZE(Impute_blank!C41,Impute_blank!$J$2,Impute_blank!$J$5)</f>
        <v>0.04344358077</v>
      </c>
      <c r="D41" s="6">
        <v>2.0</v>
      </c>
      <c r="E41" s="6">
        <v>231.6700477</v>
      </c>
    </row>
    <row r="42">
      <c r="A42" s="6">
        <f>STANDARDIZE(Impute_blank!A42,Impute_blank!$H$2,Impute_blank!$H$5)</f>
        <v>-0.4239848031</v>
      </c>
      <c r="B42" s="6">
        <f>STANDARDIZE(Impute_blank!B42,Impute_blank!$I$2,Impute_blank!$I$5)</f>
        <v>-0.549789523</v>
      </c>
      <c r="C42" s="6">
        <f>STANDARDIZE(Impute_blank!C42,Impute_blank!$J$2,Impute_blank!$J$5)</f>
        <v>-0.3300894408</v>
      </c>
      <c r="D42" s="6">
        <v>2.0</v>
      </c>
      <c r="E42" s="6">
        <v>148.7069665</v>
      </c>
    </row>
    <row r="43">
      <c r="A43" s="6">
        <f>STANDARDIZE(Impute_blank!A43,Impute_blank!$H$2,Impute_blank!$H$5)</f>
        <v>1.070467967</v>
      </c>
      <c r="B43" s="6">
        <f>STANDARDIZE(Impute_blank!B43,Impute_blank!$I$2,Impute_blank!$I$5)</f>
        <v>0.9808497871</v>
      </c>
      <c r="C43" s="6">
        <f>STANDARDIZE(Impute_blank!C43,Impute_blank!$J$2,Impute_blank!$J$5)</f>
        <v>1.034541249</v>
      </c>
      <c r="D43" s="6">
        <v>2.0</v>
      </c>
      <c r="E43" s="6">
        <v>294.9524151</v>
      </c>
    </row>
    <row r="44">
      <c r="A44" s="6">
        <f>STANDARDIZE(Impute_blank!A44,Impute_blank!$H$2,Impute_blank!$H$5)</f>
        <v>0.5339977417</v>
      </c>
      <c r="B44" s="6">
        <f>STANDARDIZE(Impute_blank!B44,Impute_blank!$I$2,Impute_blank!$I$5)</f>
        <v>0.3596822647</v>
      </c>
      <c r="C44" s="6">
        <f>STANDARDIZE(Impute_blank!C44,Impute_blank!$J$2,Impute_blank!$J$5)</f>
        <v>-0.04520372532</v>
      </c>
      <c r="D44" s="6">
        <v>1.0</v>
      </c>
      <c r="E44" s="6">
        <v>242.8248811</v>
      </c>
    </row>
    <row r="45">
      <c r="A45" s="6">
        <f>STANDARDIZE(Impute_blank!A45,Impute_blank!$H$2,Impute_blank!$H$5)</f>
        <v>1.683576796</v>
      </c>
      <c r="B45" s="6">
        <f>STANDARDIZE(Impute_blank!B45,Impute_blank!$I$2,Impute_blank!$I$5)</f>
        <v>2.006761719</v>
      </c>
      <c r="C45" s="6">
        <f>STANDARDIZE(Impute_blank!C45,Impute_blank!$J$2,Impute_blank!$J$5)</f>
        <v>2.354336446</v>
      </c>
      <c r="D45" s="6">
        <v>3.0</v>
      </c>
      <c r="E45" s="6">
        <v>351.7730679</v>
      </c>
    </row>
    <row r="46">
      <c r="A46" s="6">
        <f>STANDARDIZE(Impute_blank!A46,Impute_blank!$H$2,Impute_blank!$H$5)</f>
        <v>-1.075412934</v>
      </c>
      <c r="B46" s="6">
        <f>STANDARDIZE(Impute_blank!B46,Impute_blank!$I$2,Impute_blank!$I$5)</f>
        <v>-0.7816368378</v>
      </c>
      <c r="C46" s="6">
        <f>STANDARDIZE(Impute_blank!C46,Impute_blank!$J$2,Impute_blank!$J$5)</f>
        <v>-1.195858371</v>
      </c>
      <c r="D46" s="6">
        <v>2.0</v>
      </c>
      <c r="E46" s="6">
        <v>91.92229739</v>
      </c>
    </row>
    <row r="47">
      <c r="A47" s="6">
        <f>STANDARDIZE(Impute_blank!A47,Impute_blank!$H$2,Impute_blank!$H$5)</f>
        <v>-1.688521762</v>
      </c>
      <c r="B47" s="6">
        <f>STANDARDIZE(Impute_blank!B47,Impute_blank!$I$2,Impute_blank!$I$5)</f>
        <v>-1.242136136</v>
      </c>
      <c r="C47" s="6">
        <f>STANDARDIZE(Impute_blank!C47,Impute_blank!$J$2,Impute_blank!$J$5)</f>
        <v>-0.7834917519</v>
      </c>
      <c r="D47" s="6">
        <v>2.0</v>
      </c>
      <c r="E47" s="6">
        <v>32.56682505</v>
      </c>
    </row>
    <row r="48">
      <c r="A48" s="6">
        <f>STANDARDIZE(Impute_blank!A48,Impute_blank!$H$2,Impute_blank!$H$5)</f>
        <v>-0.04079178518</v>
      </c>
      <c r="B48" s="6">
        <f>STANDARDIZE(Impute_blank!B48,Impute_blank!$I$2,Impute_blank!$I$5)</f>
        <v>1.726456614</v>
      </c>
      <c r="C48" s="6">
        <f>STANDARDIZE(Impute_blank!C48,Impute_blank!$J$2,Impute_blank!$J$5)</f>
        <v>2.015979667</v>
      </c>
      <c r="D48" s="6">
        <v>3.0</v>
      </c>
      <c r="E48" s="6">
        <v>318.9697838</v>
      </c>
    </row>
    <row r="49">
      <c r="A49" s="6">
        <f>STANDARDIZE(Impute_blank!A49,Impute_blank!$H$2,Impute_blank!$H$5)</f>
        <v>-0.8454971229</v>
      </c>
      <c r="B49" s="6">
        <f>STANDARDIZE(Impute_blank!B49,Impute_blank!$I$2,Impute_blank!$I$5)</f>
        <v>-1.81256774</v>
      </c>
      <c r="C49" s="6">
        <f>STANDARDIZE(Impute_blank!C49,Impute_blank!$J$2,Impute_blank!$J$5)</f>
        <v>-0.2928352809</v>
      </c>
      <c r="D49" s="6">
        <v>1.0</v>
      </c>
      <c r="E49" s="6">
        <v>115.2625668</v>
      </c>
    </row>
    <row r="50">
      <c r="A50" s="6">
        <f>STANDARDIZE(Impute_blank!A50,Impute_blank!$H$2,Impute_blank!$H$5)</f>
        <v>-0.9604550282</v>
      </c>
      <c r="B50" s="6">
        <f>STANDARDIZE(Impute_blank!B50,Impute_blank!$I$2,Impute_blank!$I$5)</f>
        <v>-0.9622930267</v>
      </c>
      <c r="C50" s="6">
        <f>STANDARDIZE(Impute_blank!C50,Impute_blank!$J$2,Impute_blank!$J$5)</f>
        <v>-1.484285365</v>
      </c>
      <c r="D50" s="6">
        <v>2.0</v>
      </c>
      <c r="E50" s="6">
        <v>101.8731014</v>
      </c>
    </row>
    <row r="51">
      <c r="A51" s="6">
        <f>STANDARDIZE(Impute_blank!A51,Impute_blank!$H$2,Impute_blank!$H$5)</f>
        <v>-0.8454971229</v>
      </c>
      <c r="B51" s="6">
        <f>STANDARDIZE(Impute_blank!B51,Impute_blank!$I$2,Impute_blank!$I$5)</f>
        <v>-0.6860467951</v>
      </c>
      <c r="C51" s="6">
        <f>STANDARDIZE(Impute_blank!C51,Impute_blank!$J$2,Impute_blank!$J$5)</f>
        <v>-0.342257262</v>
      </c>
      <c r="D51" s="6">
        <v>3.0</v>
      </c>
      <c r="E51" s="6">
        <v>111.8997121</v>
      </c>
    </row>
    <row r="52">
      <c r="A52" s="6">
        <f>STANDARDIZE(Impute_blank!A52,Impute_blank!$H$2,Impute_blank!$H$5)</f>
        <v>-0.9604550282</v>
      </c>
      <c r="B52" s="6">
        <f>STANDARDIZE(Impute_blank!B52,Impute_blank!$I$2,Impute_blank!$I$5)</f>
        <v>-0.3852053485</v>
      </c>
      <c r="C52" s="6">
        <f>STANDARDIZE(Impute_blank!C52,Impute_blank!$J$2,Impute_blank!$J$5)</f>
        <v>-1.293540269</v>
      </c>
      <c r="D52" s="6">
        <v>2.0</v>
      </c>
      <c r="E52" s="6">
        <v>104.3526653</v>
      </c>
    </row>
    <row r="53">
      <c r="A53" s="6">
        <f>STANDARDIZE(Impute_blank!A53,Impute_blank!$H$2,Impute_blank!$H$5)</f>
        <v>1.415341683</v>
      </c>
      <c r="B53" s="6">
        <f>STANDARDIZE(Impute_blank!B53,Impute_blank!$I$2,Impute_blank!$I$5)</f>
        <v>2.269105014</v>
      </c>
      <c r="C53" s="6">
        <f>STANDARDIZE(Impute_blank!C53,Impute_blank!$J$2,Impute_blank!$J$5)</f>
        <v>1.76940016</v>
      </c>
      <c r="D53" s="6">
        <v>3.0</v>
      </c>
      <c r="E53" s="6">
        <v>326.3817124</v>
      </c>
    </row>
    <row r="54">
      <c r="A54" s="6">
        <f>STANDARDIZE(Impute_blank!A54,Impute_blank!$H$2,Impute_blank!$H$5)</f>
        <v>1.108787269</v>
      </c>
      <c r="B54" s="6">
        <f>STANDARDIZE(Impute_blank!B54,Impute_blank!$I$2,Impute_blank!$I$5)</f>
        <v>1.666677678</v>
      </c>
      <c r="C54" s="6">
        <f>STANDARDIZE(Impute_blank!C54,Impute_blank!$J$2,Impute_blank!$J$5)</f>
        <v>2.430259059</v>
      </c>
      <c r="D54" s="6">
        <v>0.0</v>
      </c>
      <c r="E54" s="6">
        <v>300.7305325</v>
      </c>
    </row>
    <row r="55">
      <c r="A55" s="6">
        <f>STANDARDIZE(Impute_blank!A55,Impute_blank!$H$2,Impute_blank!$H$5)</f>
        <v>0.6872749489</v>
      </c>
      <c r="B55" s="6">
        <f>STANDARDIZE(Impute_blank!B55,Impute_blank!$I$2,Impute_blank!$I$5)</f>
        <v>0.5957578253</v>
      </c>
      <c r="C55" s="6">
        <f>STANDARDIZE(Impute_blank!C55,Impute_blank!$J$2,Impute_blank!$J$5)</f>
        <v>0.02270478895</v>
      </c>
      <c r="D55" s="6">
        <v>3.0</v>
      </c>
      <c r="E55" s="6">
        <v>255.1551652</v>
      </c>
    </row>
    <row r="56">
      <c r="A56" s="6">
        <f>STANDARDIZE(Impute_blank!A56,Impute_blank!$H$2,Impute_blank!$H$5)</f>
        <v>-0.2707075959</v>
      </c>
      <c r="B56" s="6">
        <f>STANDARDIZE(Impute_blank!B56,Impute_blank!$I$2,Impute_blank!$I$5)</f>
        <v>0.621235243</v>
      </c>
      <c r="C56" s="6">
        <f>STANDARDIZE(Impute_blank!C56,Impute_blank!$J$2,Impute_blank!$J$5)</f>
        <v>-0.5588241335</v>
      </c>
      <c r="D56" s="6">
        <v>1.0</v>
      </c>
      <c r="E56" s="6">
        <v>161.7170871</v>
      </c>
    </row>
    <row r="57">
      <c r="A57" s="6">
        <f>STANDARDIZE(Impute_blank!A57,Impute_blank!$H$2,Impute_blank!$H$5)</f>
        <v>-1.688521762</v>
      </c>
      <c r="B57" s="6">
        <f>STANDARDIZE(Impute_blank!B57,Impute_blank!$I$2,Impute_blank!$I$5)</f>
        <v>-1.520173522</v>
      </c>
      <c r="C57" s="6">
        <f>STANDARDIZE(Impute_blank!C57,Impute_blank!$J$2,Impute_blank!$J$5)</f>
        <v>-0.417632783</v>
      </c>
      <c r="D57" s="6">
        <v>1.0</v>
      </c>
      <c r="E57" s="6">
        <v>39.62567824</v>
      </c>
    </row>
    <row r="58">
      <c r="A58" s="6">
        <f>STANDARDIZE(Impute_blank!A58,Impute_blank!$H$2,Impute_blank!$H$5)</f>
        <v>-0.1940689924</v>
      </c>
      <c r="B58" s="6">
        <f>STANDARDIZE(Impute_blank!B58,Impute_blank!$I$2,Impute_blank!$I$5)</f>
        <v>-0.8366271544</v>
      </c>
      <c r="C58" s="6">
        <f>STANDARDIZE(Impute_blank!C58,Impute_blank!$J$2,Impute_blank!$J$5)</f>
        <v>-0.7208341487</v>
      </c>
      <c r="D58" s="6">
        <v>2.0</v>
      </c>
      <c r="E58" s="6">
        <v>169.0081129</v>
      </c>
    </row>
    <row r="59">
      <c r="A59" s="6">
        <f>STANDARDIZE(Impute_blank!A59,Impute_blank!$H$2,Impute_blank!$H$5)</f>
        <v>-1.535244555</v>
      </c>
      <c r="B59" s="6">
        <f>STANDARDIZE(Impute_blank!B59,Impute_blank!$I$2,Impute_blank!$I$5)</f>
        <v>-1.340080802</v>
      </c>
      <c r="C59" s="6">
        <f>STANDARDIZE(Impute_blank!C59,Impute_blank!$J$2,Impute_blank!$J$5)</f>
        <v>-1.315840592</v>
      </c>
      <c r="D59" s="6">
        <v>3.0</v>
      </c>
      <c r="E59" s="6">
        <v>50.98848158</v>
      </c>
    </row>
    <row r="60">
      <c r="A60" s="6">
        <f>STANDARDIZE(Impute_blank!A60,Impute_blank!$H$2,Impute_blank!$H$5)</f>
        <v>-1.305328744</v>
      </c>
      <c r="B60" s="6">
        <f>STANDARDIZE(Impute_blank!B60,Impute_blank!$I$2,Impute_blank!$I$5)</f>
        <v>-0.7660757596</v>
      </c>
      <c r="C60" s="6">
        <f>STANDARDIZE(Impute_blank!C60,Impute_blank!$J$2,Impute_blank!$J$5)</f>
        <v>-0.3986136972</v>
      </c>
      <c r="D60" s="6">
        <v>2.0</v>
      </c>
      <c r="E60" s="6">
        <v>70.47172273</v>
      </c>
    </row>
    <row r="61">
      <c r="A61" s="6">
        <f>STANDARDIZE(Impute_blank!A61,Impute_blank!$H$2,Impute_blank!$H$5)</f>
        <v>-1.42028665</v>
      </c>
      <c r="B61" s="6">
        <f>STANDARDIZE(Impute_blank!B61,Impute_blank!$I$2,Impute_blank!$I$5)</f>
        <v>-0.7973594858</v>
      </c>
      <c r="C61" s="6">
        <f>STANDARDIZE(Impute_blank!C61,Impute_blank!$J$2,Impute_blank!$J$5)</f>
        <v>0.0146987636</v>
      </c>
      <c r="D61" s="6">
        <v>0.0</v>
      </c>
      <c r="E61" s="6">
        <v>58.59009126</v>
      </c>
    </row>
    <row r="62">
      <c r="A62" s="6">
        <f>STANDARDIZE(Impute_blank!A62,Impute_blank!$H$2,Impute_blank!$H$5)</f>
        <v>0.5339977417</v>
      </c>
      <c r="B62" s="6">
        <f>STANDARDIZE(Impute_blank!B62,Impute_blank!$I$2,Impute_blank!$I$5)</f>
        <v>1.212961737</v>
      </c>
      <c r="C62" s="6">
        <f>STANDARDIZE(Impute_blank!C62,Impute_blank!$J$2,Impute_blank!$J$5)</f>
        <v>1.254111327</v>
      </c>
      <c r="D62" s="6">
        <v>3.0</v>
      </c>
      <c r="E62" s="6">
        <v>237.7721637</v>
      </c>
    </row>
    <row r="63">
      <c r="A63" s="6">
        <f>STANDARDIZE(Impute_blank!A63,Impute_blank!$H$2,Impute_blank!$H$5)</f>
        <v>1.415341683</v>
      </c>
      <c r="B63" s="6">
        <f>STANDARDIZE(Impute_blank!B63,Impute_blank!$I$2,Impute_blank!$I$5)</f>
        <v>0.7118431408</v>
      </c>
      <c r="C63" s="6">
        <f>STANDARDIZE(Impute_blank!C63,Impute_blank!$J$2,Impute_blank!$J$5)</f>
        <v>1.259821224</v>
      </c>
      <c r="D63" s="6">
        <v>2.0</v>
      </c>
      <c r="E63" s="6">
        <v>322.1004964</v>
      </c>
    </row>
    <row r="64">
      <c r="A64" s="6">
        <f>STANDARDIZE(Impute_blank!A64,Impute_blank!$H$2,Impute_blank!$H$5)</f>
        <v>-0.07911108697</v>
      </c>
      <c r="B64" s="6">
        <f>STANDARDIZE(Impute_blank!B64,Impute_blank!$I$2,Impute_blank!$I$5)</f>
        <v>-0.1082272722</v>
      </c>
      <c r="C64" s="6">
        <f>STANDARDIZE(Impute_blank!C64,Impute_blank!$J$2,Impute_blank!$J$5)</f>
        <v>-0.3097636862</v>
      </c>
      <c r="D64" s="6">
        <v>3.0</v>
      </c>
      <c r="E64" s="6">
        <v>181.0796122</v>
      </c>
    </row>
    <row r="65">
      <c r="A65" s="6">
        <f>STANDARDIZE(Impute_blank!A65,Impute_blank!$H$2,Impute_blank!$H$5)</f>
        <v>-0.5006234067</v>
      </c>
      <c r="B65" s="6">
        <f>STANDARDIZE(Impute_blank!B65,Impute_blank!$I$2,Impute_blank!$I$5)</f>
        <v>-1.472030778</v>
      </c>
      <c r="C65" s="6">
        <f>STANDARDIZE(Impute_blank!C65,Impute_blank!$J$2,Impute_blank!$J$5)</f>
        <v>-0.3598676461</v>
      </c>
      <c r="D65" s="6">
        <v>0.0</v>
      </c>
      <c r="E65" s="6">
        <v>145.9192</v>
      </c>
    </row>
    <row r="66">
      <c r="A66" s="6">
        <f>STANDARDIZE(Impute_blank!A66,Impute_blank!$H$2,Impute_blank!$H$5)</f>
        <v>0.4190398364</v>
      </c>
      <c r="B66" s="6">
        <f>STANDARDIZE(Impute_blank!B66,Impute_blank!$I$2,Impute_blank!$I$5)</f>
        <v>-0.6723651423</v>
      </c>
      <c r="C66" s="6">
        <f>STANDARDIZE(Impute_blank!C66,Impute_blank!$J$2,Impute_blank!$J$5)</f>
        <v>-1.340937137</v>
      </c>
      <c r="D66" s="6">
        <v>1.0</v>
      </c>
      <c r="E66" s="6">
        <v>228.5646491</v>
      </c>
    </row>
    <row r="67">
      <c r="A67" s="6">
        <f>STANDARDIZE(Impute_blank!A67,Impute_blank!$H$2,Impute_blank!$H$5)</f>
        <v>1.070467967</v>
      </c>
      <c r="B67" s="6">
        <f>STANDARDIZE(Impute_blank!B67,Impute_blank!$I$2,Impute_blank!$I$5)</f>
        <v>1.390259162</v>
      </c>
      <c r="C67" s="6">
        <f>STANDARDIZE(Impute_blank!C67,Impute_blank!$J$2,Impute_blank!$J$5)</f>
        <v>0.2843854432</v>
      </c>
      <c r="D67" s="6">
        <v>3.0</v>
      </c>
      <c r="E67" s="6">
        <v>288.9822393</v>
      </c>
    </row>
    <row r="68">
      <c r="A68" s="6">
        <f>STANDARDIZE(Impute_blank!A68,Impute_blank!$H$2,Impute_blank!$H$5)</f>
        <v>-1.535244555</v>
      </c>
      <c r="B68" s="6">
        <f>STANDARDIZE(Impute_blank!B68,Impute_blank!$I$2,Impute_blank!$I$5)</f>
        <v>0.05059060532</v>
      </c>
      <c r="C68" s="6">
        <f>STANDARDIZE(Impute_blank!C68,Impute_blank!$J$2,Impute_blank!$J$5)</f>
        <v>0.5455417416</v>
      </c>
      <c r="D68" s="6">
        <v>3.0</v>
      </c>
      <c r="E68" s="6">
        <v>49.81567405</v>
      </c>
    </row>
    <row r="69">
      <c r="A69" s="6">
        <f>STANDARDIZE(Impute_blank!A69,Impute_blank!$H$2,Impute_blank!$H$5)</f>
        <v>1.14710657</v>
      </c>
      <c r="B69" s="6">
        <f>STANDARDIZE(Impute_blank!B69,Impute_blank!$I$2,Impute_blank!$I$5)</f>
        <v>1.354976205</v>
      </c>
      <c r="C69" s="6">
        <f>STANDARDIZE(Impute_blank!C69,Impute_blank!$J$2,Impute_blank!$J$5)</f>
        <v>2.151340378</v>
      </c>
      <c r="D69" s="6">
        <v>0.0</v>
      </c>
      <c r="E69" s="6">
        <v>299.099052</v>
      </c>
    </row>
    <row r="70">
      <c r="A70" s="6">
        <f>STANDARDIZE(Impute_blank!A70,Impute_blank!$H$2,Impute_blank!$H$5)</f>
        <v>1.721896097</v>
      </c>
      <c r="B70" s="6">
        <f>STANDARDIZE(Impute_blank!B70,Impute_blank!$I$2,Impute_blank!$I$5)</f>
        <v>1.238583054</v>
      </c>
      <c r="C70" s="6">
        <f>STANDARDIZE(Impute_blank!C70,Impute_blank!$J$2,Impute_blank!$J$5)</f>
        <v>1.457352268</v>
      </c>
      <c r="D70" s="6">
        <v>3.0</v>
      </c>
      <c r="E70" s="6">
        <v>351.3598902</v>
      </c>
    </row>
    <row r="71">
      <c r="A71" s="6">
        <f>STANDARDIZE(Impute_blank!A71,Impute_blank!$H$2,Impute_blank!$H$5)</f>
        <v>-1.496925253</v>
      </c>
      <c r="B71" s="6">
        <f>STANDARDIZE(Impute_blank!B71,Impute_blank!$I$2,Impute_blank!$I$5)</f>
        <v>-1.646464163</v>
      </c>
      <c r="C71" s="6">
        <f>STANDARDIZE(Impute_blank!C71,Impute_blank!$J$2,Impute_blank!$J$5)</f>
        <v>-1.015668476</v>
      </c>
      <c r="D71" s="6">
        <v>3.0</v>
      </c>
      <c r="E71" s="6">
        <v>55.00971238</v>
      </c>
    </row>
    <row r="72">
      <c r="A72" s="6">
        <f>STANDARDIZE(Impute_blank!A72,Impute_blank!$H$2,Impute_blank!$H$5)</f>
        <v>0.3807205346</v>
      </c>
      <c r="B72" s="6">
        <f>STANDARDIZE(Impute_blank!B72,Impute_blank!$I$2,Impute_blank!$I$5)</f>
        <v>0.6759654044</v>
      </c>
      <c r="C72" s="6">
        <f>STANDARDIZE(Impute_blank!C72,Impute_blank!$J$2,Impute_blank!$J$5)</f>
        <v>1.545639757</v>
      </c>
      <c r="D72" s="6">
        <v>1.0</v>
      </c>
      <c r="E72" s="6">
        <v>223.0991462</v>
      </c>
    </row>
    <row r="73">
      <c r="A73" s="6">
        <f>STANDARDIZE(Impute_blank!A73,Impute_blank!$H$2,Impute_blank!$H$5)</f>
        <v>0.6106363453</v>
      </c>
      <c r="B73" s="6">
        <f>STANDARDIZE(Impute_blank!B73,Impute_blank!$I$2,Impute_blank!$I$5)</f>
        <v>-0.3010905116</v>
      </c>
      <c r="C73" s="6">
        <f>STANDARDIZE(Impute_blank!C73,Impute_blank!$J$2,Impute_blank!$J$5)</f>
        <v>0.571670216</v>
      </c>
      <c r="D73" s="6">
        <v>2.0</v>
      </c>
      <c r="E73" s="6">
        <v>247.1394014</v>
      </c>
    </row>
    <row r="74">
      <c r="A74" s="6">
        <f>STANDARDIZE(Impute_blank!A74,Impute_blank!$H$2,Impute_blank!$H$5)</f>
        <v>0.8788714579</v>
      </c>
      <c r="B74" s="6">
        <f>STANDARDIZE(Impute_blank!B74,Impute_blank!$I$2,Impute_blank!$I$5)</f>
        <v>0.8955340967</v>
      </c>
      <c r="C74" s="6">
        <f>STANDARDIZE(Impute_blank!C74,Impute_blank!$J$2,Impute_blank!$J$5)</f>
        <v>0.9906587848</v>
      </c>
      <c r="D74" s="6">
        <v>0.0</v>
      </c>
      <c r="E74" s="6">
        <v>274.7071</v>
      </c>
    </row>
    <row r="75">
      <c r="A75" s="6">
        <f>STANDARDIZE(Impute_blank!A75,Impute_blank!$H$2,Impute_blank!$H$5)</f>
        <v>1.032148665</v>
      </c>
      <c r="B75" s="6">
        <f>STANDARDIZE(Impute_blank!B75,Impute_blank!$I$2,Impute_blank!$I$5)</f>
        <v>0.2307367958</v>
      </c>
      <c r="C75" s="6">
        <f>STANDARDIZE(Impute_blank!C75,Impute_blank!$J$2,Impute_blank!$J$5)</f>
        <v>-0.05035805252</v>
      </c>
      <c r="D75" s="6">
        <v>2.0</v>
      </c>
      <c r="E75" s="6">
        <v>289.1757587</v>
      </c>
    </row>
    <row r="76">
      <c r="A76" s="6">
        <f>STANDARDIZE(Impute_blank!A76,Impute_blank!$H$2,Impute_blank!$H$5)</f>
        <v>-0.3090268977</v>
      </c>
      <c r="B76" s="6">
        <f>STANDARDIZE(Impute_blank!B76,Impute_blank!$I$2,Impute_blank!$I$5)</f>
        <v>-0.03824755178</v>
      </c>
      <c r="C76" s="6">
        <f>STANDARDIZE(Impute_blank!C76,Impute_blank!$J$2,Impute_blank!$J$5)</f>
        <v>0.3590874024</v>
      </c>
      <c r="D76" s="6">
        <v>1.0</v>
      </c>
      <c r="E76" s="6">
        <v>168.0365387</v>
      </c>
    </row>
    <row r="77">
      <c r="A77" s="6">
        <f>STANDARDIZE(Impute_blank!A77,Impute_blank!$H$2,Impute_blank!$H$5)</f>
        <v>-0.04079178518</v>
      </c>
      <c r="B77" s="6">
        <f>STANDARDIZE(Impute_blank!B77,Impute_blank!$I$2,Impute_blank!$I$5)</f>
        <v>-1.207291241</v>
      </c>
      <c r="C77" s="6">
        <f>STANDARDIZE(Impute_blank!C77,Impute_blank!$J$2,Impute_blank!$J$5)</f>
        <v>-1.111032782</v>
      </c>
      <c r="D77" s="6">
        <v>2.0</v>
      </c>
      <c r="E77" s="6">
        <v>91.17721555</v>
      </c>
    </row>
    <row r="78">
      <c r="A78" s="6">
        <f>STANDARDIZE(Impute_blank!A78,Impute_blank!$H$2,Impute_blank!$H$5)</f>
        <v>0.0741661202</v>
      </c>
      <c r="B78" s="6">
        <f>STANDARDIZE(Impute_blank!B78,Impute_blank!$I$2,Impute_blank!$I$5)</f>
        <v>0.7356760865</v>
      </c>
      <c r="C78" s="6">
        <f>STANDARDIZE(Impute_blank!C78,Impute_blank!$J$2,Impute_blank!$J$5)</f>
        <v>-0.03814093861</v>
      </c>
      <c r="D78" s="6">
        <v>3.0</v>
      </c>
      <c r="E78" s="6">
        <v>198.3215216</v>
      </c>
    </row>
    <row r="79">
      <c r="A79" s="6">
        <f>STANDARDIZE(Impute_blank!A79,Impute_blank!$H$2,Impute_blank!$H$5)</f>
        <v>1.683576796</v>
      </c>
      <c r="B79" s="6">
        <f>STANDARDIZE(Impute_blank!B79,Impute_blank!$I$2,Impute_blank!$I$5)</f>
        <v>1.539903399</v>
      </c>
      <c r="C79" s="6">
        <f>STANDARDIZE(Impute_blank!C79,Impute_blank!$J$2,Impute_blank!$J$5)</f>
        <v>1.239058217</v>
      </c>
      <c r="D79" s="6">
        <v>3.0</v>
      </c>
      <c r="E79" s="6">
        <v>349.7452965</v>
      </c>
    </row>
    <row r="80">
      <c r="A80" s="6">
        <f>STANDARDIZE(Impute_blank!A80,Impute_blank!$H$2,Impute_blank!$H$5)</f>
        <v>-0.2707075959</v>
      </c>
      <c r="B80" s="6">
        <f>STANDARDIZE(Impute_blank!B80,Impute_blank!$I$2,Impute_blank!$I$5)</f>
        <v>0.007636833729</v>
      </c>
      <c r="C80" s="6">
        <f>STANDARDIZE(Impute_blank!C80,Impute_blank!$J$2,Impute_blank!$J$5)</f>
        <v>-1.128805464</v>
      </c>
      <c r="D80" s="6">
        <v>3.0</v>
      </c>
      <c r="E80" s="6">
        <v>166.1372196</v>
      </c>
    </row>
    <row r="81">
      <c r="A81" s="6">
        <f>STANDARDIZE(Impute_blank!A81,Impute_blank!$H$2,Impute_blank!$H$5)</f>
        <v>-1.381967348</v>
      </c>
      <c r="B81" s="6">
        <f>STANDARDIZE(Impute_blank!B81,Impute_blank!$I$2,Impute_blank!$I$5)</f>
        <v>-0.9667790045</v>
      </c>
      <c r="C81" s="6">
        <f>STANDARDIZE(Impute_blank!C81,Impute_blank!$J$2,Impute_blank!$J$5)</f>
        <v>-0.4112706374</v>
      </c>
      <c r="D81" s="6">
        <v>0.0</v>
      </c>
      <c r="E81" s="6">
        <v>59.28931563</v>
      </c>
    </row>
    <row r="82">
      <c r="A82" s="6">
        <f>STANDARDIZE(Impute_blank!A82,Impute_blank!$H$2,Impute_blank!$H$5)</f>
        <v>0.8788714579</v>
      </c>
      <c r="B82" s="6">
        <f>STANDARDIZE(Impute_blank!B82,Impute_blank!$I$2,Impute_blank!$I$5)</f>
        <v>0.4957464154</v>
      </c>
      <c r="C82" s="6">
        <f>STANDARDIZE(Impute_blank!C82,Impute_blank!$J$2,Impute_blank!$J$5)</f>
        <v>-0.308016974</v>
      </c>
      <c r="D82" s="6">
        <v>3.0</v>
      </c>
      <c r="E82" s="6">
        <v>272.6321364</v>
      </c>
    </row>
    <row r="83">
      <c r="A83" s="6">
        <f>STANDARDIZE(Impute_blank!A83,Impute_blank!$H$2,Impute_blank!$H$5)</f>
        <v>-1.228690141</v>
      </c>
      <c r="B83" s="6">
        <f>STANDARDIZE(Impute_blank!B83,Impute_blank!$I$2,Impute_blank!$I$5)</f>
        <v>-1.252838646</v>
      </c>
      <c r="C83" s="6">
        <f>STANDARDIZE(Impute_blank!C83,Impute_blank!$J$2,Impute_blank!$J$5)</f>
        <v>-0.5367902876</v>
      </c>
      <c r="D83" s="6">
        <v>3.0</v>
      </c>
      <c r="E83" s="6">
        <v>77.41731834</v>
      </c>
    </row>
    <row r="84">
      <c r="A84" s="6">
        <f>STANDARDIZE(Impute_blank!A84,Impute_blank!$H$2,Impute_blank!$H$5)</f>
        <v>1.721896097</v>
      </c>
      <c r="B84" s="6">
        <f>STANDARDIZE(Impute_blank!B84,Impute_blank!$I$2,Impute_blank!$I$5)</f>
        <v>2.021943904</v>
      </c>
      <c r="C84" s="6">
        <f>STANDARDIZE(Impute_blank!C84,Impute_blank!$J$2,Impute_blank!$J$5)</f>
        <v>0.1205127297</v>
      </c>
      <c r="D84" s="6">
        <v>0.0</v>
      </c>
      <c r="E84" s="6">
        <v>349.4239745</v>
      </c>
    </row>
    <row r="85">
      <c r="A85" s="6">
        <f>STANDARDIZE(Impute_blank!A85,Impute_blank!$H$2,Impute_blank!$H$5)</f>
        <v>-0.6922199157</v>
      </c>
      <c r="B85" s="6">
        <f>STANDARDIZE(Impute_blank!B85,Impute_blank!$I$2,Impute_blank!$I$5)</f>
        <v>-0.9369965967</v>
      </c>
      <c r="C85" s="6">
        <f>STANDARDIZE(Impute_blank!C85,Impute_blank!$J$2,Impute_blank!$J$5)</f>
        <v>0.223960667</v>
      </c>
      <c r="D85" s="6">
        <v>3.0</v>
      </c>
      <c r="E85" s="6">
        <v>127.0926738</v>
      </c>
    </row>
    <row r="86">
      <c r="A86" s="6">
        <f>STANDARDIZE(Impute_blank!A86,Impute_blank!$H$2,Impute_blank!$H$5)</f>
        <v>-1.611883159</v>
      </c>
      <c r="B86" s="6">
        <f>STANDARDIZE(Impute_blank!B86,Impute_blank!$I$2,Impute_blank!$I$5)</f>
        <v>-1.707056734</v>
      </c>
      <c r="C86" s="6">
        <f>STANDARDIZE(Impute_blank!C86,Impute_blank!$J$2,Impute_blank!$J$5)</f>
        <v>-0.9125557522</v>
      </c>
      <c r="D86" s="6">
        <v>3.0</v>
      </c>
      <c r="E86" s="6">
        <v>43.06509252</v>
      </c>
    </row>
    <row r="87">
      <c r="A87" s="6">
        <f>STANDARDIZE(Impute_blank!A87,Impute_blank!$H$2,Impute_blank!$H$5)</f>
        <v>1.530299588</v>
      </c>
      <c r="B87" s="6">
        <f>STANDARDIZE(Impute_blank!B87,Impute_blank!$I$2,Impute_blank!$I$5)</f>
        <v>2.993592091</v>
      </c>
      <c r="C87" s="6">
        <f>STANDARDIZE(Impute_blank!C87,Impute_blank!$J$2,Impute_blank!$J$5)</f>
        <v>2.713118766</v>
      </c>
      <c r="D87" s="6">
        <v>1.0</v>
      </c>
      <c r="E87" s="6">
        <v>336.5934202</v>
      </c>
    </row>
    <row r="88">
      <c r="A88" s="6">
        <f>STANDARDIZE(Impute_blank!A88,Impute_blank!$H$2,Impute_blank!$H$5)</f>
        <v>1.645257494</v>
      </c>
      <c r="B88" s="6">
        <f>STANDARDIZE(Impute_blank!B88,Impute_blank!$I$2,Impute_blank!$I$5)</f>
        <v>2.178518268</v>
      </c>
      <c r="C88" s="6">
        <f>STANDARDIZE(Impute_blank!C88,Impute_blank!$J$2,Impute_blank!$J$5)</f>
        <v>0.1696140236</v>
      </c>
      <c r="D88" s="6">
        <v>0.0</v>
      </c>
      <c r="E88" s="6">
        <v>345.3131637</v>
      </c>
    </row>
    <row r="89">
      <c r="A89" s="6">
        <f>STANDARDIZE(Impute_blank!A89,Impute_blank!$H$2,Impute_blank!$H$5)</f>
        <v>-0.3856655013</v>
      </c>
      <c r="B89" s="6">
        <f>STANDARDIZE(Impute_blank!B89,Impute_blank!$I$2,Impute_blank!$I$5)</f>
        <v>-0.12902859</v>
      </c>
      <c r="C89" s="6">
        <f>STANDARDIZE(Impute_blank!C89,Impute_blank!$J$2,Impute_blank!$J$5)</f>
        <v>0.3215646315</v>
      </c>
      <c r="D89" s="6">
        <v>2.0</v>
      </c>
      <c r="E89" s="6">
        <v>154.2065565</v>
      </c>
    </row>
    <row r="90">
      <c r="A90" s="6">
        <f>STANDARDIZE(Impute_blank!A90,Impute_blank!$H$2,Impute_blank!$H$5)</f>
        <v>1.223745174</v>
      </c>
      <c r="B90" s="6">
        <f>STANDARDIZE(Impute_blank!B90,Impute_blank!$I$2,Impute_blank!$I$5)</f>
        <v>1.381389531</v>
      </c>
      <c r="C90" s="6">
        <f>STANDARDIZE(Impute_blank!C90,Impute_blank!$J$2,Impute_blank!$J$5)</f>
        <v>1.390478274</v>
      </c>
      <c r="D90" s="6">
        <v>3.0</v>
      </c>
      <c r="E90" s="6">
        <v>304.7437748</v>
      </c>
    </row>
    <row r="91">
      <c r="A91" s="6">
        <f>STANDARDIZE(Impute_blank!A91,Impute_blank!$H$2,Impute_blank!$H$5)</f>
        <v>1.491980287</v>
      </c>
      <c r="B91" s="6">
        <f>STANDARDIZE(Impute_blank!B91,Impute_blank!$I$2,Impute_blank!$I$5)</f>
        <v>1.540347145</v>
      </c>
      <c r="C91" s="6">
        <f>STANDARDIZE(Impute_blank!C91,Impute_blank!$J$2,Impute_blank!$J$5)</f>
        <v>1.115073738</v>
      </c>
      <c r="D91" s="6">
        <v>1.0</v>
      </c>
      <c r="E91" s="6">
        <v>335.2090696</v>
      </c>
    </row>
    <row r="92">
      <c r="A92" s="6">
        <f>STANDARDIZE(Impute_blank!A92,Impute_blank!$H$2,Impute_blank!$H$5)</f>
        <v>-0.9221357264</v>
      </c>
      <c r="B92" s="6">
        <f>STANDARDIZE(Impute_blank!B92,Impute_blank!$I$2,Impute_blank!$I$5)</f>
        <v>-0.7769251285</v>
      </c>
      <c r="C92" s="6">
        <f>STANDARDIZE(Impute_blank!C92,Impute_blank!$J$2,Impute_blank!$J$5)</f>
        <v>-0.6367863749</v>
      </c>
      <c r="D92" s="6">
        <v>2.0</v>
      </c>
      <c r="E92" s="6">
        <v>104.1809671</v>
      </c>
    </row>
    <row r="93">
      <c r="A93" s="6">
        <f>STANDARDIZE(Impute_blank!A93,Impute_blank!$H$2,Impute_blank!$H$5)</f>
        <v>-0.8454971229</v>
      </c>
      <c r="B93" s="6">
        <f>STANDARDIZE(Impute_blank!B93,Impute_blank!$I$2,Impute_blank!$I$5)</f>
        <v>-1.799081585</v>
      </c>
      <c r="C93" s="6">
        <f>STANDARDIZE(Impute_blank!C93,Impute_blank!$J$2,Impute_blank!$J$5)</f>
        <v>-0.4361372658</v>
      </c>
      <c r="D93" s="6">
        <v>3.0</v>
      </c>
      <c r="E93" s="6">
        <v>112.269694</v>
      </c>
    </row>
    <row r="94">
      <c r="A94" s="6">
        <f>STANDARDIZE(Impute_blank!A94,Impute_blank!$H$2,Impute_blank!$H$5)</f>
        <v>-0.9604550282</v>
      </c>
      <c r="B94" s="6">
        <f>STANDARDIZE(Impute_blank!B94,Impute_blank!$I$2,Impute_blank!$I$5)</f>
        <v>-1.65284262</v>
      </c>
      <c r="C94" s="6">
        <f>STANDARDIZE(Impute_blank!C94,Impute_blank!$J$2,Impute_blank!$J$5)</f>
        <v>0.4001017466</v>
      </c>
      <c r="D94" s="6">
        <v>3.0</v>
      </c>
      <c r="E94" s="6">
        <v>103.6348659</v>
      </c>
    </row>
    <row r="95">
      <c r="A95" s="6">
        <f>STANDARDIZE(Impute_blank!A95,Impute_blank!$H$2,Impute_blank!$H$5)</f>
        <v>0.6872749489</v>
      </c>
      <c r="B95" s="6">
        <f>STANDARDIZE(Impute_blank!B95,Impute_blank!$I$2,Impute_blank!$I$5)</f>
        <v>0.749168592</v>
      </c>
      <c r="C95" s="6">
        <f>STANDARDIZE(Impute_blank!C95,Impute_blank!$J$2,Impute_blank!$J$5)</f>
        <v>-0.04890857235</v>
      </c>
      <c r="D95" s="6">
        <v>1.0</v>
      </c>
      <c r="E95" s="6">
        <v>262.4011715</v>
      </c>
    </row>
    <row r="96">
      <c r="A96" s="6">
        <f>STANDARDIZE(Impute_blank!A96,Impute_blank!$H$2,Impute_blank!$H$5)</f>
        <v>-1.535244555</v>
      </c>
      <c r="B96" s="6">
        <f>STANDARDIZE(Impute_blank!B96,Impute_blank!$I$2,Impute_blank!$I$5)</f>
        <v>-1.050254623</v>
      </c>
      <c r="C96" s="6">
        <f>STANDARDIZE(Impute_blank!C96,Impute_blank!$J$2,Impute_blank!$J$5)</f>
        <v>0.3908353604</v>
      </c>
      <c r="D96" s="6">
        <v>1.0</v>
      </c>
      <c r="E96" s="6">
        <v>51.44298395</v>
      </c>
    </row>
    <row r="97">
      <c r="A97" s="6">
        <f>STANDARDIZE(Impute_blank!A97,Impute_blank!$H$2,Impute_blank!$H$5)</f>
        <v>1.56861889</v>
      </c>
      <c r="B97" s="6">
        <f>STANDARDIZE(Impute_blank!B97,Impute_blank!$I$2,Impute_blank!$I$5)</f>
        <v>2.09404557</v>
      </c>
      <c r="C97" s="6">
        <f>STANDARDIZE(Impute_blank!C97,Impute_blank!$J$2,Impute_blank!$J$5)</f>
        <v>1.967237703</v>
      </c>
      <c r="D97" s="6">
        <v>1.0</v>
      </c>
      <c r="E97" s="6">
        <v>336.7606331</v>
      </c>
    </row>
    <row r="98">
      <c r="A98" s="6">
        <f>STANDARDIZE(Impute_blank!A98,Impute_blank!$H$2,Impute_blank!$H$5)</f>
        <v>-1.305328744</v>
      </c>
      <c r="B98" s="6">
        <f>STANDARDIZE(Impute_blank!B98,Impute_blank!$I$2,Impute_blank!$I$5)</f>
        <v>-1.470661623</v>
      </c>
      <c r="C98" s="6">
        <f>STANDARDIZE(Impute_blank!C98,Impute_blank!$J$2,Impute_blank!$J$5)</f>
        <v>-1.354504973</v>
      </c>
      <c r="D98" s="6">
        <v>0.0</v>
      </c>
      <c r="E98" s="6">
        <v>72.62590273</v>
      </c>
    </row>
    <row r="99">
      <c r="A99" s="6">
        <f>STANDARDIZE(Impute_blank!A99,Impute_blank!$H$2,Impute_blank!$H$5)</f>
        <v>-0.1940689924</v>
      </c>
      <c r="B99" s="6">
        <f>STANDARDIZE(Impute_blank!B99,Impute_blank!$I$2,Impute_blank!$I$5)</f>
        <v>0.6408690432</v>
      </c>
      <c r="C99" s="6">
        <f>STANDARDIZE(Impute_blank!C99,Impute_blank!$J$2,Impute_blank!$J$5)</f>
        <v>0.2142524429</v>
      </c>
      <c r="D99" s="6">
        <v>0.0</v>
      </c>
      <c r="E99" s="6">
        <v>174.1981389</v>
      </c>
    </row>
    <row r="100">
      <c r="A100" s="6">
        <f>STANDARDIZE(Impute_blank!A100,Impute_blank!$H$2,Impute_blank!$H$5)</f>
        <v>-0.9604550282</v>
      </c>
      <c r="B100" s="6">
        <f>STANDARDIZE(Impute_blank!B100,Impute_blank!$I$2,Impute_blank!$I$5)</f>
        <v>-0.7181432403</v>
      </c>
      <c r="C100" s="6">
        <f>STANDARDIZE(Impute_blank!C100,Impute_blank!$J$2,Impute_blank!$J$5)</f>
        <v>-1.250325017</v>
      </c>
      <c r="D100" s="6">
        <v>2.0</v>
      </c>
      <c r="E100" s="6">
        <v>98.99963768</v>
      </c>
    </row>
    <row r="101">
      <c r="A101" s="6">
        <f>STANDARDIZE(Impute_blank!A101,Impute_blank!$H$2,Impute_blank!$H$5)</f>
        <v>-0.04079178518</v>
      </c>
      <c r="B101" s="6">
        <f>STANDARDIZE(Impute_blank!B101,Impute_blank!$I$2,Impute_blank!$I$5)</f>
        <v>-1.088035744</v>
      </c>
      <c r="C101" s="6">
        <f>STANDARDIZE(Impute_blank!C101,Impute_blank!$J$2,Impute_blank!$J$5)</f>
        <v>-0.8002111726</v>
      </c>
      <c r="D101" s="6">
        <v>2.0</v>
      </c>
      <c r="E101" s="6">
        <v>56.18672988</v>
      </c>
    </row>
    <row r="102">
      <c r="A102" s="6">
        <f>STANDARDIZE(Impute_blank!A102,Impute_blank!$H$2,Impute_blank!$H$5)</f>
        <v>-0.5772620103</v>
      </c>
      <c r="B102" s="6">
        <f>STANDARDIZE(Impute_blank!B102,Impute_blank!$I$2,Impute_blank!$I$5)</f>
        <v>-0.514109005</v>
      </c>
      <c r="C102" s="6">
        <f>STANDARDIZE(Impute_blank!C102,Impute_blank!$J$2,Impute_blank!$J$5)</f>
        <v>-0.252008801</v>
      </c>
      <c r="D102" s="6">
        <v>2.0</v>
      </c>
      <c r="E102" s="6">
        <v>140.4152859</v>
      </c>
    </row>
    <row r="103">
      <c r="A103" s="6">
        <f>STANDARDIZE(Impute_blank!A103,Impute_blank!$H$2,Impute_blank!$H$5)</f>
        <v>1.262064476</v>
      </c>
      <c r="B103" s="6">
        <f>STANDARDIZE(Impute_blank!B103,Impute_blank!$I$2,Impute_blank!$I$5)</f>
        <v>1.607385864</v>
      </c>
      <c r="C103" s="6">
        <f>STANDARDIZE(Impute_blank!C103,Impute_blank!$J$2,Impute_blank!$J$5)</f>
        <v>0.001659149698</v>
      </c>
      <c r="D103" s="6">
        <v>0.0</v>
      </c>
      <c r="E103" s="6">
        <v>309.3616681</v>
      </c>
    </row>
    <row r="104">
      <c r="A104" s="6">
        <f>STANDARDIZE(Impute_blank!A104,Impute_blank!$H$2,Impute_blank!$H$5)</f>
        <v>-0.6155813121</v>
      </c>
      <c r="B104" s="6">
        <f>STANDARDIZE(Impute_blank!B104,Impute_blank!$I$2,Impute_blank!$I$5)</f>
        <v>-0.9017498866</v>
      </c>
      <c r="C104" s="6">
        <f>STANDARDIZE(Impute_blank!C104,Impute_blank!$J$2,Impute_blank!$J$5)</f>
        <v>0.4766485662</v>
      </c>
      <c r="D104" s="6">
        <v>3.0</v>
      </c>
      <c r="E104" s="6">
        <v>133.5654887</v>
      </c>
    </row>
    <row r="105">
      <c r="A105" s="6">
        <f>STANDARDIZE(Impute_blank!A105,Impute_blank!$H$2,Impute_blank!$H$5)</f>
        <v>-0.4239848031</v>
      </c>
      <c r="B105" s="6">
        <f>STANDARDIZE(Impute_blank!B105,Impute_blank!$I$2,Impute_blank!$I$5)</f>
        <v>-0.8718695521</v>
      </c>
      <c r="C105" s="6">
        <f>STANDARDIZE(Impute_blank!C105,Impute_blank!$J$2,Impute_blank!$J$5)</f>
        <v>-1.350195885</v>
      </c>
      <c r="D105" s="6">
        <v>2.0</v>
      </c>
      <c r="E105" s="6">
        <v>152.2546677</v>
      </c>
    </row>
    <row r="106">
      <c r="A106" s="6">
        <f>STANDARDIZE(Impute_blank!A106,Impute_blank!$H$2,Impute_blank!$H$5)</f>
        <v>-0.9221357264</v>
      </c>
      <c r="B106" s="6">
        <f>STANDARDIZE(Impute_blank!B106,Impute_blank!$I$2,Impute_blank!$I$5)</f>
        <v>-1.006758218</v>
      </c>
      <c r="C106" s="6">
        <f>STANDARDIZE(Impute_blank!C106,Impute_blank!$J$2,Impute_blank!$J$5)</f>
        <v>-0.01995412925</v>
      </c>
      <c r="D106" s="6">
        <v>2.0</v>
      </c>
      <c r="E106" s="6">
        <v>112.3081088</v>
      </c>
    </row>
    <row r="107">
      <c r="A107" s="6">
        <f>STANDARDIZE(Impute_blank!A107,Impute_blank!$H$2,Impute_blank!$H$5)</f>
        <v>1.491980287</v>
      </c>
      <c r="B107" s="6">
        <f>STANDARDIZE(Impute_blank!B107,Impute_blank!$I$2,Impute_blank!$I$5)</f>
        <v>0.1857070896</v>
      </c>
      <c r="C107" s="6">
        <f>STANDARDIZE(Impute_blank!C107,Impute_blank!$J$2,Impute_blank!$J$5)</f>
        <v>-0.4803631178</v>
      </c>
      <c r="D107" s="6">
        <v>3.0</v>
      </c>
      <c r="E107" s="6">
        <v>333.5791129</v>
      </c>
    </row>
    <row r="108">
      <c r="A108" s="6">
        <f>STANDARDIZE(Impute_blank!A108,Impute_blank!$H$2,Impute_blank!$H$5)</f>
        <v>1.223745174</v>
      </c>
      <c r="B108" s="6">
        <f>STANDARDIZE(Impute_blank!B108,Impute_blank!$I$2,Impute_blank!$I$5)</f>
        <v>0.7340860882</v>
      </c>
      <c r="C108" s="6">
        <f>STANDARDIZE(Impute_blank!C108,Impute_blank!$J$2,Impute_blank!$J$5)</f>
        <v>1.556620541</v>
      </c>
      <c r="D108" s="6">
        <v>0.0</v>
      </c>
      <c r="E108" s="6">
        <v>307.6190894</v>
      </c>
    </row>
    <row r="109">
      <c r="A109" s="6">
        <f>STANDARDIZE(Impute_blank!A109,Impute_blank!$H$2,Impute_blank!$H$5)</f>
        <v>0.3424012328</v>
      </c>
      <c r="B109" s="6">
        <f>STANDARDIZE(Impute_blank!B109,Impute_blank!$I$2,Impute_blank!$I$5)</f>
        <v>0.8142370948</v>
      </c>
      <c r="C109" s="6">
        <f>STANDARDIZE(Impute_blank!C109,Impute_blank!$J$2,Impute_blank!$J$5)</f>
        <v>-0.01482745985</v>
      </c>
      <c r="D109" s="6">
        <v>0.0</v>
      </c>
      <c r="E109" s="6">
        <v>225.4862319</v>
      </c>
    </row>
    <row r="110">
      <c r="A110" s="6">
        <f>STANDARDIZE(Impute_blank!A110,Impute_blank!$H$2,Impute_blank!$H$5)</f>
        <v>1.491980287</v>
      </c>
      <c r="B110" s="6">
        <f>STANDARDIZE(Impute_blank!B110,Impute_blank!$I$2,Impute_blank!$I$5)</f>
        <v>1.021233782</v>
      </c>
      <c r="C110" s="6">
        <f>STANDARDIZE(Impute_blank!C110,Impute_blank!$J$2,Impute_blank!$J$5)</f>
        <v>-0.1805874977</v>
      </c>
      <c r="D110" s="6">
        <v>0.0</v>
      </c>
      <c r="E110" s="6">
        <v>333.9664321</v>
      </c>
    </row>
    <row r="111">
      <c r="A111" s="6">
        <f>STANDARDIZE(Impute_blank!A111,Impute_blank!$H$2,Impute_blank!$H$5)</f>
        <v>1.530299588</v>
      </c>
      <c r="B111" s="6">
        <f>STANDARDIZE(Impute_blank!B111,Impute_blank!$I$2,Impute_blank!$I$5)</f>
        <v>1.44593263</v>
      </c>
      <c r="C111" s="6">
        <f>STANDARDIZE(Impute_blank!C111,Impute_blank!$J$2,Impute_blank!$J$5)</f>
        <v>0.5821719784</v>
      </c>
      <c r="D111" s="6">
        <v>2.0</v>
      </c>
      <c r="E111" s="6">
        <v>334.6459156</v>
      </c>
    </row>
    <row r="112">
      <c r="A112" s="6">
        <f>STANDARDIZE(Impute_blank!A112,Impute_blank!$H$2,Impute_blank!$H$5)</f>
        <v>0.3424012328</v>
      </c>
      <c r="B112" s="6">
        <f>STANDARDIZE(Impute_blank!B112,Impute_blank!$I$2,Impute_blank!$I$5)</f>
        <v>0.3811180664</v>
      </c>
      <c r="C112" s="6">
        <f>STANDARDIZE(Impute_blank!C112,Impute_blank!$J$2,Impute_blank!$J$5)</f>
        <v>-0.3080597491</v>
      </c>
      <c r="D112" s="6">
        <v>2.0</v>
      </c>
      <c r="E112" s="6">
        <v>222.4683071</v>
      </c>
    </row>
    <row r="113">
      <c r="A113" s="6">
        <f>STANDARDIZE(Impute_blank!A113,Impute_blank!$H$2,Impute_blank!$H$5)</f>
        <v>-0.9221357264</v>
      </c>
      <c r="B113" s="6">
        <f>STANDARDIZE(Impute_blank!B113,Impute_blank!$I$2,Impute_blank!$I$5)</f>
        <v>-0.07144557873</v>
      </c>
      <c r="C113" s="6">
        <f>STANDARDIZE(Impute_blank!C113,Impute_blank!$J$2,Impute_blank!$J$5)</f>
        <v>0.458580128</v>
      </c>
      <c r="D113" s="6">
        <v>0.0</v>
      </c>
      <c r="E113" s="6">
        <v>105.1853123</v>
      </c>
    </row>
    <row r="114">
      <c r="A114" s="6">
        <f>STANDARDIZE(Impute_blank!A114,Impute_blank!$H$2,Impute_blank!$H$5)</f>
        <v>-1.381967348</v>
      </c>
      <c r="B114" s="6">
        <f>STANDARDIZE(Impute_blank!B114,Impute_blank!$I$2,Impute_blank!$I$5)</f>
        <v>-1.123585577</v>
      </c>
      <c r="C114" s="6">
        <f>STANDARDIZE(Impute_blank!C114,Impute_blank!$J$2,Impute_blank!$J$5)</f>
        <v>-0.4547879735</v>
      </c>
      <c r="D114" s="6">
        <v>1.0</v>
      </c>
      <c r="E114" s="6">
        <v>62.31766345</v>
      </c>
    </row>
    <row r="115">
      <c r="A115" s="6">
        <f>STANDARDIZE(Impute_blank!A115,Impute_blank!$H$2,Impute_blank!$H$5)</f>
        <v>-1.152051537</v>
      </c>
      <c r="B115" s="6">
        <f>STANDARDIZE(Impute_blank!B115,Impute_blank!$I$2,Impute_blank!$I$5)</f>
        <v>-1.523259224</v>
      </c>
      <c r="C115" s="6">
        <f>STANDARDIZE(Impute_blank!C115,Impute_blank!$J$2,Impute_blank!$J$5)</f>
        <v>-1.501613926</v>
      </c>
      <c r="D115" s="6">
        <v>1.0</v>
      </c>
      <c r="E115" s="6">
        <v>86.11553566</v>
      </c>
    </row>
    <row r="116">
      <c r="A116" s="6">
        <f>STANDARDIZE(Impute_blank!A116,Impute_blank!$H$2,Impute_blank!$H$5)</f>
        <v>0.0741661202</v>
      </c>
      <c r="B116" s="6">
        <f>STANDARDIZE(Impute_blank!B116,Impute_blank!$I$2,Impute_blank!$I$5)</f>
        <v>-0.3390885849</v>
      </c>
      <c r="C116" s="6">
        <f>STANDARDIZE(Impute_blank!C116,Impute_blank!$J$2,Impute_blank!$J$5)</f>
        <v>-0.4323581252</v>
      </c>
      <c r="D116" s="6">
        <v>2.0</v>
      </c>
      <c r="E116" s="6">
        <v>197.225133</v>
      </c>
    </row>
    <row r="117">
      <c r="A117" s="6">
        <f>STANDARDIZE(Impute_blank!A117,Impute_blank!$H$2,Impute_blank!$H$5)</f>
        <v>-0.5389427085</v>
      </c>
      <c r="B117" s="6">
        <f>STANDARDIZE(Impute_blank!B117,Impute_blank!$I$2,Impute_blank!$I$5)</f>
        <v>-0.07559843218</v>
      </c>
      <c r="C117" s="6">
        <f>STANDARDIZE(Impute_blank!C117,Impute_blank!$J$2,Impute_blank!$J$5)</f>
        <v>-0.007641777328</v>
      </c>
      <c r="D117" s="6">
        <v>2.0</v>
      </c>
      <c r="E117" s="6">
        <v>143.8359148</v>
      </c>
    </row>
    <row r="118">
      <c r="A118" s="6">
        <f>STANDARDIZE(Impute_blank!A118,Impute_blank!$H$2,Impute_blank!$H$5)</f>
        <v>0.7639135525</v>
      </c>
      <c r="B118" s="6">
        <f>STANDARDIZE(Impute_blank!B118,Impute_blank!$I$2,Impute_blank!$I$5)</f>
        <v>1.178866894</v>
      </c>
      <c r="C118" s="6">
        <f>STANDARDIZE(Impute_blank!C118,Impute_blank!$J$2,Impute_blank!$J$5)</f>
        <v>-0.5711206613</v>
      </c>
      <c r="D118" s="6">
        <v>1.0</v>
      </c>
      <c r="E118" s="6">
        <v>263.105633</v>
      </c>
    </row>
    <row r="119">
      <c r="A119" s="6">
        <f>STANDARDIZE(Impute_blank!A119,Impute_blank!$H$2,Impute_blank!$H$5)</f>
        <v>-0.07911108697</v>
      </c>
      <c r="B119" s="6">
        <f>STANDARDIZE(Impute_blank!B119,Impute_blank!$I$2,Impute_blank!$I$5)</f>
        <v>-0.3715805731</v>
      </c>
      <c r="C119" s="6">
        <f>STANDARDIZE(Impute_blank!C119,Impute_blank!$J$2,Impute_blank!$J$5)</f>
        <v>-0.5993859459</v>
      </c>
      <c r="D119" s="6">
        <v>3.0</v>
      </c>
      <c r="E119" s="6">
        <v>182.9860143</v>
      </c>
    </row>
    <row r="120">
      <c r="A120" s="6">
        <f>STANDARDIZE(Impute_blank!A120,Impute_blank!$H$2,Impute_blank!$H$5)</f>
        <v>0.7639135525</v>
      </c>
      <c r="B120" s="6">
        <f>STANDARDIZE(Impute_blank!B120,Impute_blank!$I$2,Impute_blank!$I$5)</f>
        <v>0.2130500658</v>
      </c>
      <c r="C120" s="6">
        <f>STANDARDIZE(Impute_blank!C120,Impute_blank!$J$2,Impute_blank!$J$5)</f>
        <v>0.5505061232</v>
      </c>
      <c r="D120" s="6">
        <v>2.0</v>
      </c>
      <c r="E120" s="6">
        <v>267.7373384</v>
      </c>
    </row>
    <row r="121">
      <c r="A121" s="6">
        <f>STANDARDIZE(Impute_blank!A121,Impute_blank!$H$2,Impute_blank!$H$5)</f>
        <v>-0.04079178518</v>
      </c>
      <c r="B121" s="6">
        <f>STANDARDIZE(Impute_blank!B121,Impute_blank!$I$2,Impute_blank!$I$5)</f>
        <v>1.272690928</v>
      </c>
      <c r="C121" s="6">
        <f>STANDARDIZE(Impute_blank!C121,Impute_blank!$J$2,Impute_blank!$J$5)</f>
        <v>1.575277535</v>
      </c>
      <c r="D121" s="6">
        <v>1.0</v>
      </c>
      <c r="E121" s="6">
        <v>336.8186903</v>
      </c>
    </row>
    <row r="122">
      <c r="A122" s="6">
        <f>STANDARDIZE(Impute_blank!A122,Impute_blank!$H$2,Impute_blank!$H$5)</f>
        <v>0.6106363453</v>
      </c>
      <c r="B122" s="6">
        <f>STANDARDIZE(Impute_blank!B122,Impute_blank!$I$2,Impute_blank!$I$5)</f>
        <v>-0.2900839885</v>
      </c>
      <c r="C122" s="6">
        <f>STANDARDIZE(Impute_blank!C122,Impute_blank!$J$2,Impute_blank!$J$5)</f>
        <v>-1.028488757</v>
      </c>
      <c r="D122" s="6">
        <v>1.0</v>
      </c>
      <c r="E122" s="6">
        <v>250.7513879</v>
      </c>
    </row>
    <row r="123">
      <c r="A123" s="6">
        <f>STANDARDIZE(Impute_blank!A123,Impute_blank!$H$2,Impute_blank!$H$5)</f>
        <v>1.721896097</v>
      </c>
      <c r="B123" s="6">
        <f>STANDARDIZE(Impute_blank!B123,Impute_blank!$I$2,Impute_blank!$I$5)</f>
        <v>1.624996748</v>
      </c>
      <c r="C123" s="6">
        <f>STANDARDIZE(Impute_blank!C123,Impute_blank!$J$2,Impute_blank!$J$5)</f>
        <v>2.156260439</v>
      </c>
      <c r="D123" s="6">
        <v>3.0</v>
      </c>
      <c r="E123" s="6">
        <v>356.5821434</v>
      </c>
    </row>
    <row r="124">
      <c r="A124" s="6">
        <f>STANDARDIZE(Impute_blank!A124,Impute_blank!$H$2,Impute_blank!$H$5)</f>
        <v>-0.4623041049</v>
      </c>
      <c r="B124" s="6">
        <f>STANDARDIZE(Impute_blank!B124,Impute_blank!$I$2,Impute_blank!$I$5)</f>
        <v>-0.3044494484</v>
      </c>
      <c r="C124" s="6">
        <f>STANDARDIZE(Impute_blank!C124,Impute_blank!$J$2,Impute_blank!$J$5)</f>
        <v>-0.8240439091</v>
      </c>
      <c r="D124" s="6">
        <v>0.0</v>
      </c>
      <c r="E124" s="6">
        <v>145.2164746</v>
      </c>
    </row>
    <row r="125">
      <c r="A125" s="6">
        <f>STANDARDIZE(Impute_blank!A125,Impute_blank!$H$2,Impute_blank!$H$5)</f>
        <v>1.185425872</v>
      </c>
      <c r="B125" s="6">
        <f>STANDARDIZE(Impute_blank!B125,Impute_blank!$I$2,Impute_blank!$I$5)</f>
        <v>1.409824219</v>
      </c>
      <c r="C125" s="6">
        <f>STANDARDIZE(Impute_blank!C125,Impute_blank!$J$2,Impute_blank!$J$5)</f>
        <v>-0.5250909536</v>
      </c>
      <c r="D125" s="6">
        <v>3.0</v>
      </c>
      <c r="E125" s="6">
        <v>303.397391</v>
      </c>
    </row>
    <row r="126">
      <c r="A126" s="6">
        <f>STANDARDIZE(Impute_blank!A126,Impute_blank!$H$2,Impute_blank!$H$5)</f>
        <v>-0.6155813121</v>
      </c>
      <c r="B126" s="6">
        <f>STANDARDIZE(Impute_blank!B126,Impute_blank!$I$2,Impute_blank!$I$5)</f>
        <v>-0.9602067213</v>
      </c>
      <c r="C126" s="6">
        <f>STANDARDIZE(Impute_blank!C126,Impute_blank!$J$2,Impute_blank!$J$5)</f>
        <v>-0.777116624</v>
      </c>
      <c r="D126" s="6">
        <v>2.0</v>
      </c>
      <c r="E126" s="6">
        <v>132.3443679</v>
      </c>
    </row>
    <row r="127">
      <c r="A127" s="6">
        <f>STANDARDIZE(Impute_blank!A127,Impute_blank!$H$2,Impute_blank!$H$5)</f>
        <v>-0.9221357264</v>
      </c>
      <c r="B127" s="6">
        <f>STANDARDIZE(Impute_blank!B127,Impute_blank!$I$2,Impute_blank!$I$5)</f>
        <v>-0.2819701271</v>
      </c>
      <c r="C127" s="6">
        <f>STANDARDIZE(Impute_blank!C127,Impute_blank!$J$2,Impute_blank!$J$5)</f>
        <v>0.299816653</v>
      </c>
      <c r="D127" s="6">
        <v>2.0</v>
      </c>
      <c r="E127" s="6">
        <v>104.5039262</v>
      </c>
    </row>
    <row r="128">
      <c r="A128" s="6">
        <f>STANDARDIZE(Impute_blank!A128,Impute_blank!$H$2,Impute_blank!$H$5)</f>
        <v>-0.1940689924</v>
      </c>
      <c r="B128" s="6">
        <f>STANDARDIZE(Impute_blank!B128,Impute_blank!$I$2,Impute_blank!$I$5)</f>
        <v>0.2969263505</v>
      </c>
      <c r="C128" s="6">
        <f>STANDARDIZE(Impute_blank!C128,Impute_blank!$J$2,Impute_blank!$J$5)</f>
        <v>0.7974773707</v>
      </c>
      <c r="D128" s="6">
        <v>1.0</v>
      </c>
      <c r="E128" s="6">
        <v>174.5641128</v>
      </c>
    </row>
    <row r="129">
      <c r="A129" s="6">
        <f>STANDARDIZE(Impute_blank!A129,Impute_blank!$H$2,Impute_blank!$H$5)</f>
        <v>-1.037093632</v>
      </c>
      <c r="B129" s="6">
        <f>STANDARDIZE(Impute_blank!B129,Impute_blank!$I$2,Impute_blank!$I$5)</f>
        <v>-1.210887464</v>
      </c>
      <c r="C129" s="6">
        <f>STANDARDIZE(Impute_blank!C129,Impute_blank!$J$2,Impute_blank!$J$5)</f>
        <v>-0.862849175</v>
      </c>
      <c r="D129" s="6">
        <v>3.0</v>
      </c>
      <c r="E129" s="6">
        <v>96.43343282</v>
      </c>
    </row>
    <row r="130">
      <c r="A130" s="6">
        <f>STANDARDIZE(Impute_blank!A130,Impute_blank!$H$2,Impute_blank!$H$5)</f>
        <v>-0.9221357264</v>
      </c>
      <c r="B130" s="6">
        <f>STANDARDIZE(Impute_blank!B130,Impute_blank!$I$2,Impute_blank!$I$5)</f>
        <v>-1.405888924</v>
      </c>
      <c r="C130" s="6">
        <f>STANDARDIZE(Impute_blank!C130,Impute_blank!$J$2,Impute_blank!$J$5)</f>
        <v>-0.755614552</v>
      </c>
      <c r="D130" s="6">
        <v>3.0</v>
      </c>
      <c r="E130" s="6">
        <v>104.1503565</v>
      </c>
    </row>
    <row r="131">
      <c r="A131" s="6">
        <f>STANDARDIZE(Impute_blank!A131,Impute_blank!$H$2,Impute_blank!$H$5)</f>
        <v>1.760215399</v>
      </c>
      <c r="B131" s="6">
        <f>STANDARDIZE(Impute_blank!B131,Impute_blank!$I$2,Impute_blank!$I$5)</f>
        <v>1.903673542</v>
      </c>
      <c r="C131" s="6">
        <f>STANDARDIZE(Impute_blank!C131,Impute_blank!$J$2,Impute_blank!$J$5)</f>
        <v>0.8816560693</v>
      </c>
      <c r="D131" s="6">
        <v>3.0</v>
      </c>
      <c r="E131" s="6">
        <v>354.7973747</v>
      </c>
    </row>
    <row r="132">
      <c r="A132" s="6">
        <f>STANDARDIZE(Impute_blank!A132,Impute_blank!$H$2,Impute_blank!$H$5)</f>
        <v>-1.267009443</v>
      </c>
      <c r="B132" s="6">
        <f>STANDARDIZE(Impute_blank!B132,Impute_blank!$I$2,Impute_blank!$I$5)</f>
        <v>-1.734751809</v>
      </c>
      <c r="C132" s="6">
        <f>STANDARDIZE(Impute_blank!C132,Impute_blank!$J$2,Impute_blank!$J$5)</f>
        <v>0.8877724526</v>
      </c>
      <c r="D132" s="6">
        <v>3.0</v>
      </c>
      <c r="E132" s="6">
        <v>80.94072509</v>
      </c>
    </row>
    <row r="133">
      <c r="A133" s="6">
        <f>STANDARDIZE(Impute_blank!A133,Impute_blank!$H$2,Impute_blank!$H$5)</f>
        <v>-0.6155813121</v>
      </c>
      <c r="B133" s="6">
        <f>STANDARDIZE(Impute_blank!B133,Impute_blank!$I$2,Impute_blank!$I$5)</f>
        <v>0.07686729704</v>
      </c>
      <c r="C133" s="6">
        <f>STANDARDIZE(Impute_blank!C133,Impute_blank!$J$2,Impute_blank!$J$5)</f>
        <v>0.7083764117</v>
      </c>
      <c r="D133" s="6">
        <v>2.0</v>
      </c>
      <c r="E133" s="6">
        <v>131.1015188</v>
      </c>
    </row>
    <row r="134">
      <c r="A134" s="6">
        <f>STANDARDIZE(Impute_blank!A134,Impute_blank!$H$2,Impute_blank!$H$5)</f>
        <v>-0.5772620103</v>
      </c>
      <c r="B134" s="6">
        <f>STANDARDIZE(Impute_blank!B134,Impute_blank!$I$2,Impute_blank!$I$5)</f>
        <v>-0.8722820553</v>
      </c>
      <c r="C134" s="6">
        <f>STANDARDIZE(Impute_blank!C134,Impute_blank!$J$2,Impute_blank!$J$5)</f>
        <v>-1.09465489</v>
      </c>
      <c r="D134" s="6">
        <v>1.0</v>
      </c>
      <c r="E134" s="6">
        <v>135.5443199</v>
      </c>
    </row>
    <row r="135">
      <c r="A135" s="6">
        <f>STANDARDIZE(Impute_blank!A135,Impute_blank!$H$2,Impute_blank!$H$5)</f>
        <v>-1.535244555</v>
      </c>
      <c r="B135" s="6">
        <f>STANDARDIZE(Impute_blank!B135,Impute_blank!$I$2,Impute_blank!$I$5)</f>
        <v>-1.378288888</v>
      </c>
      <c r="C135" s="6">
        <f>STANDARDIZE(Impute_blank!C135,Impute_blank!$J$2,Impute_blank!$J$5)</f>
        <v>-1.37369386</v>
      </c>
      <c r="D135" s="6">
        <v>1.0</v>
      </c>
      <c r="E135" s="6">
        <v>49.18778559</v>
      </c>
    </row>
    <row r="136">
      <c r="A136" s="6">
        <f>STANDARDIZE(Impute_blank!A136,Impute_blank!$H$2,Impute_blank!$H$5)</f>
        <v>-0.5389427085</v>
      </c>
      <c r="B136" s="6">
        <f>STANDARDIZE(Impute_blank!B136,Impute_blank!$I$2,Impute_blank!$I$5)</f>
        <v>0.02256946769</v>
      </c>
      <c r="C136" s="6">
        <f>STANDARDIZE(Impute_blank!C136,Impute_blank!$J$2,Impute_blank!$J$5)</f>
        <v>-0.9060639273</v>
      </c>
      <c r="D136" s="6">
        <v>3.0</v>
      </c>
      <c r="E136" s="6">
        <v>141.3801238</v>
      </c>
    </row>
    <row r="137">
      <c r="A137" s="6">
        <f>STANDARDIZE(Impute_blank!A137,Impute_blank!$H$2,Impute_blank!$H$5)</f>
        <v>-0.8071778211</v>
      </c>
      <c r="B137" s="6">
        <f>STANDARDIZE(Impute_blank!B137,Impute_blank!$I$2,Impute_blank!$I$5)</f>
        <v>-0.07346606467</v>
      </c>
      <c r="C137" s="6">
        <f>STANDARDIZE(Impute_blank!C137,Impute_blank!$J$2,Impute_blank!$J$5)</f>
        <v>-1.101573556</v>
      </c>
      <c r="D137" s="6">
        <v>2.0</v>
      </c>
      <c r="E137" s="6">
        <v>119.3308074</v>
      </c>
    </row>
    <row r="138">
      <c r="A138" s="6">
        <f>STANDARDIZE(Impute_blank!A138,Impute_blank!$H$2,Impute_blank!$H$5)</f>
        <v>1.300383778</v>
      </c>
      <c r="B138" s="6">
        <f>STANDARDIZE(Impute_blank!B138,Impute_blank!$I$2,Impute_blank!$I$5)</f>
        <v>0.8115133129</v>
      </c>
      <c r="C138" s="6">
        <f>STANDARDIZE(Impute_blank!C138,Impute_blank!$J$2,Impute_blank!$J$5)</f>
        <v>-0.826687315</v>
      </c>
      <c r="D138" s="6">
        <v>0.0</v>
      </c>
      <c r="E138" s="6">
        <v>321.0466894</v>
      </c>
    </row>
    <row r="139">
      <c r="A139" s="6">
        <f>STANDARDIZE(Impute_blank!A139,Impute_blank!$H$2,Impute_blank!$H$5)</f>
        <v>0.4956784399</v>
      </c>
      <c r="B139" s="6">
        <f>STANDARDIZE(Impute_blank!B139,Impute_blank!$I$2,Impute_blank!$I$5)</f>
        <v>1.067095936</v>
      </c>
      <c r="C139" s="6">
        <f>STANDARDIZE(Impute_blank!C139,Impute_blank!$J$2,Impute_blank!$J$5)</f>
        <v>-0.8152895761</v>
      </c>
      <c r="D139" s="6">
        <v>3.0</v>
      </c>
      <c r="E139" s="6">
        <v>240.4027581</v>
      </c>
    </row>
    <row r="140">
      <c r="A140" s="6">
        <f>STANDARDIZE(Impute_blank!A140,Impute_blank!$H$2,Impute_blank!$H$5)</f>
        <v>0.4190398364</v>
      </c>
      <c r="B140" s="6">
        <f>STANDARDIZE(Impute_blank!B140,Impute_blank!$I$2,Impute_blank!$I$5)</f>
        <v>0.1965798221</v>
      </c>
      <c r="C140" s="6">
        <f>STANDARDIZE(Impute_blank!C140,Impute_blank!$J$2,Impute_blank!$J$5)</f>
        <v>0.09301132088</v>
      </c>
      <c r="D140" s="6">
        <v>0.0</v>
      </c>
      <c r="E140" s="6">
        <v>226.9989318</v>
      </c>
    </row>
    <row r="141">
      <c r="A141" s="6">
        <f>STANDARDIZE(Impute_blank!A141,Impute_blank!$H$2,Impute_blank!$H$5)</f>
        <v>1.56861889</v>
      </c>
      <c r="B141" s="6">
        <f>STANDARDIZE(Impute_blank!B141,Impute_blank!$I$2,Impute_blank!$I$5)</f>
        <v>1.300273682</v>
      </c>
      <c r="C141" s="6">
        <f>STANDARDIZE(Impute_blank!C141,Impute_blank!$J$2,Impute_blank!$J$5)</f>
        <v>2.558127182</v>
      </c>
      <c r="D141" s="6">
        <v>1.0</v>
      </c>
      <c r="E141" s="6">
        <v>341.4281402</v>
      </c>
    </row>
    <row r="142">
      <c r="A142" s="6">
        <f>STANDARDIZE(Impute_blank!A142,Impute_blank!$H$2,Impute_blank!$H$5)</f>
        <v>1.56861889</v>
      </c>
      <c r="B142" s="6">
        <f>STANDARDIZE(Impute_blank!B142,Impute_blank!$I$2,Impute_blank!$I$5)</f>
        <v>1.888010744</v>
      </c>
      <c r="C142" s="6">
        <f>STANDARDIZE(Impute_blank!C142,Impute_blank!$J$2,Impute_blank!$J$5)</f>
        <v>3.018157892</v>
      </c>
      <c r="D142" s="6">
        <v>0.0</v>
      </c>
      <c r="E142" s="6">
        <v>335.3014311</v>
      </c>
    </row>
    <row r="143">
      <c r="A143" s="6">
        <f>STANDARDIZE(Impute_blank!A143,Impute_blank!$H$2,Impute_blank!$H$5)</f>
        <v>-0.04079178518</v>
      </c>
      <c r="B143" s="6">
        <f>STANDARDIZE(Impute_blank!B143,Impute_blank!$I$2,Impute_blank!$I$5)</f>
        <v>-0.9299991816</v>
      </c>
      <c r="C143" s="6">
        <f>STANDARDIZE(Impute_blank!C143,Impute_blank!$J$2,Impute_blank!$J$5)</f>
        <v>-1.007092664</v>
      </c>
      <c r="D143" s="6">
        <v>2.0</v>
      </c>
      <c r="E143" s="6">
        <v>65.25918923</v>
      </c>
    </row>
    <row r="144">
      <c r="A144" s="6">
        <f>STANDARDIZE(Impute_blank!A144,Impute_blank!$H$2,Impute_blank!$H$5)</f>
        <v>0.8788714579</v>
      </c>
      <c r="B144" s="6">
        <f>STANDARDIZE(Impute_blank!B144,Impute_blank!$I$2,Impute_blank!$I$5)</f>
        <v>1.394964072</v>
      </c>
      <c r="C144" s="6">
        <f>STANDARDIZE(Impute_blank!C144,Impute_blank!$J$2,Impute_blank!$J$5)</f>
        <v>2.013972522</v>
      </c>
      <c r="D144" s="6">
        <v>0.0</v>
      </c>
      <c r="E144" s="6">
        <v>273.9603772</v>
      </c>
    </row>
    <row r="145">
      <c r="A145" s="6">
        <f>STANDARDIZE(Impute_blank!A145,Impute_blank!$H$2,Impute_blank!$H$5)</f>
        <v>0.6106363453</v>
      </c>
      <c r="B145" s="6">
        <f>STANDARDIZE(Impute_blank!B145,Impute_blank!$I$2,Impute_blank!$I$5)</f>
        <v>0.3389349957</v>
      </c>
      <c r="C145" s="6">
        <f>STANDARDIZE(Impute_blank!C145,Impute_blank!$J$2,Impute_blank!$J$5)</f>
        <v>1.078355215</v>
      </c>
      <c r="D145" s="6">
        <v>3.0</v>
      </c>
      <c r="E145" s="6">
        <v>249.3019048</v>
      </c>
    </row>
    <row r="146">
      <c r="A146" s="6">
        <f>STANDARDIZE(Impute_blank!A146,Impute_blank!$H$2,Impute_blank!$H$5)</f>
        <v>-0.7688585193</v>
      </c>
      <c r="B146" s="6">
        <f>STANDARDIZE(Impute_blank!B146,Impute_blank!$I$2,Impute_blank!$I$5)</f>
        <v>-0.2032973582</v>
      </c>
      <c r="C146" s="6">
        <f>STANDARDIZE(Impute_blank!C146,Impute_blank!$J$2,Impute_blank!$J$5)</f>
        <v>-1.144788498</v>
      </c>
      <c r="D146" s="6">
        <v>3.0</v>
      </c>
      <c r="E146" s="6">
        <v>117.0546557</v>
      </c>
    </row>
    <row r="147">
      <c r="A147" s="6">
        <f>STANDARDIZE(Impute_blank!A147,Impute_blank!$H$2,Impute_blank!$H$5)</f>
        <v>0.1891240256</v>
      </c>
      <c r="B147" s="6">
        <f>STANDARDIZE(Impute_blank!B147,Impute_blank!$I$2,Impute_blank!$I$5)</f>
        <v>-0.4867206992</v>
      </c>
      <c r="C147" s="6">
        <f>STANDARDIZE(Impute_blank!C147,Impute_blank!$J$2,Impute_blank!$J$5)</f>
        <v>-0.8233039637</v>
      </c>
      <c r="D147" s="6">
        <v>2.0</v>
      </c>
      <c r="E147" s="6">
        <v>208.7495053</v>
      </c>
    </row>
    <row r="148">
      <c r="A148" s="6">
        <f>STANDARDIZE(Impute_blank!A148,Impute_blank!$H$2,Impute_blank!$H$5)</f>
        <v>-0.9221357264</v>
      </c>
      <c r="B148" s="6">
        <f>STANDARDIZE(Impute_blank!B148,Impute_blank!$I$2,Impute_blank!$I$5)</f>
        <v>-0.6207669093</v>
      </c>
      <c r="C148" s="6">
        <f>STANDARDIZE(Impute_blank!C148,Impute_blank!$J$2,Impute_blank!$J$5)</f>
        <v>-1.081328016</v>
      </c>
      <c r="D148" s="6">
        <v>2.0</v>
      </c>
      <c r="E148" s="6">
        <v>106.0995933</v>
      </c>
    </row>
    <row r="149">
      <c r="A149" s="6">
        <f>STANDARDIZE(Impute_blank!A149,Impute_blank!$H$2,Impute_blank!$H$5)</f>
        <v>0.5339977417</v>
      </c>
      <c r="B149" s="6">
        <f>STANDARDIZE(Impute_blank!B149,Impute_blank!$I$2,Impute_blank!$I$5)</f>
        <v>0.4372700594</v>
      </c>
      <c r="C149" s="6">
        <f>STANDARDIZE(Impute_blank!C149,Impute_blank!$J$2,Impute_blank!$J$5)</f>
        <v>-0.8219365769</v>
      </c>
      <c r="D149" s="6">
        <v>1.0</v>
      </c>
      <c r="E149" s="6">
        <v>243.0816632</v>
      </c>
    </row>
    <row r="150">
      <c r="A150" s="6">
        <f>STANDARDIZE(Impute_blank!A150,Impute_blank!$H$2,Impute_blank!$H$5)</f>
        <v>-0.4239848031</v>
      </c>
      <c r="B150" s="6">
        <f>STANDARDIZE(Impute_blank!B150,Impute_blank!$I$2,Impute_blank!$I$5)</f>
        <v>-0.9910573932</v>
      </c>
      <c r="C150" s="6">
        <f>STANDARDIZE(Impute_blank!C150,Impute_blank!$J$2,Impute_blank!$J$5)</f>
        <v>-0.011415223</v>
      </c>
      <c r="D150" s="6">
        <v>1.0</v>
      </c>
      <c r="E150" s="6">
        <v>156.9537519</v>
      </c>
    </row>
    <row r="151">
      <c r="A151" s="6">
        <f>STANDARDIZE(Impute_blank!A151,Impute_blank!$H$2,Impute_blank!$H$5)</f>
        <v>-1.381967348</v>
      </c>
      <c r="B151" s="6">
        <f>STANDARDIZE(Impute_blank!B151,Impute_blank!$I$2,Impute_blank!$I$5)</f>
        <v>-1.001057596</v>
      </c>
      <c r="C151" s="6">
        <f>STANDARDIZE(Impute_blank!C151,Impute_blank!$J$2,Impute_blank!$J$5)</f>
        <v>-1.227721953</v>
      </c>
      <c r="D151" s="6">
        <v>3.0</v>
      </c>
      <c r="E151" s="6">
        <v>61.70848657</v>
      </c>
    </row>
    <row r="152">
      <c r="A152" s="6">
        <f>STANDARDIZE(Impute_blank!A152,Impute_blank!$H$2,Impute_blank!$H$5)</f>
        <v>1.14710657</v>
      </c>
      <c r="B152" s="6">
        <f>STANDARDIZE(Impute_blank!B152,Impute_blank!$I$2,Impute_blank!$I$5)</f>
        <v>1.632996125</v>
      </c>
      <c r="C152" s="6">
        <f>STANDARDIZE(Impute_blank!C152,Impute_blank!$J$2,Impute_blank!$J$5)</f>
        <v>0.5229046601</v>
      </c>
      <c r="D152" s="6">
        <v>0.0</v>
      </c>
      <c r="E152" s="6">
        <v>299.3466037</v>
      </c>
    </row>
    <row r="153">
      <c r="A153" s="6">
        <f>STANDARDIZE(Impute_blank!A153,Impute_blank!$H$2,Impute_blank!$H$5)</f>
        <v>0.2657626292</v>
      </c>
      <c r="B153" s="6">
        <f>STANDARDIZE(Impute_blank!B153,Impute_blank!$I$2,Impute_blank!$I$5)</f>
        <v>1.057105601</v>
      </c>
      <c r="C153" s="6">
        <f>STANDARDIZE(Impute_blank!C153,Impute_blank!$J$2,Impute_blank!$J$5)</f>
        <v>1.281679956</v>
      </c>
      <c r="D153" s="6">
        <v>1.0</v>
      </c>
      <c r="E153" s="6">
        <v>222.4507601</v>
      </c>
    </row>
    <row r="154">
      <c r="A154" s="6">
        <f>STANDARDIZE(Impute_blank!A154,Impute_blank!$H$2,Impute_blank!$H$5)</f>
        <v>-1.152051537</v>
      </c>
      <c r="B154" s="6">
        <f>STANDARDIZE(Impute_blank!B154,Impute_blank!$I$2,Impute_blank!$I$5)</f>
        <v>-0.6485921063</v>
      </c>
      <c r="C154" s="6">
        <f>STANDARDIZE(Impute_blank!C154,Impute_blank!$J$2,Impute_blank!$J$5)</f>
        <v>-0.7983736348</v>
      </c>
      <c r="D154" s="6">
        <v>1.0</v>
      </c>
      <c r="E154" s="6">
        <v>82.54907175</v>
      </c>
    </row>
    <row r="155">
      <c r="A155" s="6">
        <f>STANDARDIZE(Impute_blank!A155,Impute_blank!$H$2,Impute_blank!$H$5)</f>
        <v>-0.5006234067</v>
      </c>
      <c r="B155" s="6">
        <f>STANDARDIZE(Impute_blank!B155,Impute_blank!$I$2,Impute_blank!$I$5)</f>
        <v>-0.976440649</v>
      </c>
      <c r="C155" s="6">
        <f>STANDARDIZE(Impute_blank!C155,Impute_blank!$J$2,Impute_blank!$J$5)</f>
        <v>-1.420985041</v>
      </c>
      <c r="D155" s="6">
        <v>0.0</v>
      </c>
      <c r="E155" s="6">
        <v>144.5920869</v>
      </c>
    </row>
    <row r="156">
      <c r="A156" s="6">
        <f>STANDARDIZE(Impute_blank!A156,Impute_blank!$H$2,Impute_blank!$H$5)</f>
        <v>0.4956784399</v>
      </c>
      <c r="B156" s="6">
        <f>STANDARDIZE(Impute_blank!B156,Impute_blank!$I$2,Impute_blank!$I$5)</f>
        <v>0.01494391538</v>
      </c>
      <c r="C156" s="6">
        <f>STANDARDIZE(Impute_blank!C156,Impute_blank!$J$2,Impute_blank!$J$5)</f>
        <v>0.7107182925</v>
      </c>
      <c r="D156" s="6">
        <v>1.0</v>
      </c>
      <c r="E156" s="6">
        <v>234.021177</v>
      </c>
    </row>
    <row r="157">
      <c r="A157" s="6">
        <f>STANDARDIZE(Impute_blank!A157,Impute_blank!$H$2,Impute_blank!$H$5)</f>
        <v>-0.1174303888</v>
      </c>
      <c r="B157" s="6">
        <f>STANDARDIZE(Impute_blank!B157,Impute_blank!$I$2,Impute_blank!$I$5)</f>
        <v>0.6044658055</v>
      </c>
      <c r="C157" s="6">
        <f>STANDARDIZE(Impute_blank!C157,Impute_blank!$J$2,Impute_blank!$J$5)</f>
        <v>0.3746397778</v>
      </c>
      <c r="D157" s="6">
        <v>0.0</v>
      </c>
      <c r="E157" s="6">
        <v>183.3277351</v>
      </c>
    </row>
    <row r="158">
      <c r="A158" s="6">
        <f>STANDARDIZE(Impute_blank!A158,Impute_blank!$H$2,Impute_blank!$H$5)</f>
        <v>1.760215399</v>
      </c>
      <c r="B158" s="6">
        <f>STANDARDIZE(Impute_blank!B158,Impute_blank!$I$2,Impute_blank!$I$5)</f>
        <v>1.920248668</v>
      </c>
      <c r="C158" s="6">
        <f>STANDARDIZE(Impute_blank!C158,Impute_blank!$J$2,Impute_blank!$J$5)</f>
        <v>1.825271015</v>
      </c>
      <c r="D158" s="6">
        <v>1.0</v>
      </c>
      <c r="E158" s="6">
        <v>354.1039697</v>
      </c>
    </row>
    <row r="159">
      <c r="A159" s="6">
        <f>STANDARDIZE(Impute_blank!A159,Impute_blank!$H$2,Impute_blank!$H$5)</f>
        <v>-0.3856655013</v>
      </c>
      <c r="B159" s="6">
        <f>STANDARDIZE(Impute_blank!B159,Impute_blank!$I$2,Impute_blank!$I$5)</f>
        <v>0.08145192736</v>
      </c>
      <c r="C159" s="6">
        <f>STANDARDIZE(Impute_blank!C159,Impute_blank!$J$2,Impute_blank!$J$5)</f>
        <v>-0.4946503545</v>
      </c>
      <c r="D159" s="6">
        <v>1.0</v>
      </c>
      <c r="E159" s="6">
        <v>160.5796388</v>
      </c>
    </row>
    <row r="160">
      <c r="A160" s="6">
        <f>STANDARDIZE(Impute_blank!A160,Impute_blank!$H$2,Impute_blank!$H$5)</f>
        <v>-1.688521762</v>
      </c>
      <c r="B160" s="6">
        <f>STANDARDIZE(Impute_blank!B160,Impute_blank!$I$2,Impute_blank!$I$5)</f>
        <v>-1.79902961</v>
      </c>
      <c r="C160" s="6">
        <f>STANDARDIZE(Impute_blank!C160,Impute_blank!$J$2,Impute_blank!$J$5)</f>
        <v>-1.264324281</v>
      </c>
      <c r="D160" s="6">
        <v>0.0</v>
      </c>
      <c r="E160" s="6">
        <v>35.54799802</v>
      </c>
    </row>
    <row r="161">
      <c r="A161" s="6">
        <f>STANDARDIZE(Impute_blank!A161,Impute_blank!$H$2,Impute_blank!$H$5)</f>
        <v>-1.267009443</v>
      </c>
      <c r="B161" s="6">
        <f>STANDARDIZE(Impute_blank!B161,Impute_blank!$I$2,Impute_blank!$I$5)</f>
        <v>-1.732988083</v>
      </c>
      <c r="C161" s="6">
        <f>STANDARDIZE(Impute_blank!C161,Impute_blank!$J$2,Impute_blank!$J$5)</f>
        <v>-0.8497556633</v>
      </c>
      <c r="D161" s="6">
        <v>0.0</v>
      </c>
      <c r="E161" s="6">
        <v>77.54794767</v>
      </c>
    </row>
    <row r="162">
      <c r="A162" s="6">
        <f>STANDARDIZE(Impute_blank!A162,Impute_blank!$H$2,Impute_blank!$H$5)</f>
        <v>-0.8454971229</v>
      </c>
      <c r="B162" s="6">
        <f>STANDARDIZE(Impute_blank!B162,Impute_blank!$I$2,Impute_blank!$I$5)</f>
        <v>-1.311743461</v>
      </c>
      <c r="C162" s="6">
        <f>STANDARDIZE(Impute_blank!C162,Impute_blank!$J$2,Impute_blank!$J$5)</f>
        <v>-1.198712378</v>
      </c>
      <c r="D162" s="6">
        <v>1.0</v>
      </c>
      <c r="E162" s="6">
        <v>110.3748636</v>
      </c>
    </row>
    <row r="163">
      <c r="A163" s="6">
        <f>STANDARDIZE(Impute_blank!A163,Impute_blank!$H$2,Impute_blank!$H$5)</f>
        <v>1.683576796</v>
      </c>
      <c r="B163" s="6">
        <f>STANDARDIZE(Impute_blank!B163,Impute_blank!$I$2,Impute_blank!$I$5)</f>
        <v>1.365056741</v>
      </c>
      <c r="C163" s="6">
        <f>STANDARDIZE(Impute_blank!C163,Impute_blank!$J$2,Impute_blank!$J$5)</f>
        <v>1.055492671</v>
      </c>
      <c r="D163" s="6">
        <v>0.0</v>
      </c>
      <c r="E163" s="6">
        <v>351.4266721</v>
      </c>
    </row>
    <row r="164">
      <c r="A164" s="6">
        <f>STANDARDIZE(Impute_blank!A164,Impute_blank!$H$2,Impute_blank!$H$5)</f>
        <v>-0.5772620103</v>
      </c>
      <c r="B164" s="6">
        <f>STANDARDIZE(Impute_blank!B164,Impute_blank!$I$2,Impute_blank!$I$5)</f>
        <v>-1.375410359</v>
      </c>
      <c r="C164" s="6">
        <f>STANDARDIZE(Impute_blank!C164,Impute_blank!$J$2,Impute_blank!$J$5)</f>
        <v>-1.107723206</v>
      </c>
      <c r="D164" s="6">
        <v>2.0</v>
      </c>
      <c r="E164" s="6">
        <v>131.0772545</v>
      </c>
    </row>
    <row r="165">
      <c r="A165" s="6">
        <f>STANDARDIZE(Impute_blank!A165,Impute_blank!$H$2,Impute_blank!$H$5)</f>
        <v>-0.04079178518</v>
      </c>
      <c r="B165" s="6">
        <f>STANDARDIZE(Impute_blank!B165,Impute_blank!$I$2,Impute_blank!$I$5)</f>
        <v>2.063361229</v>
      </c>
      <c r="C165" s="6">
        <f>STANDARDIZE(Impute_blank!C165,Impute_blank!$J$2,Impute_blank!$J$5)</f>
        <v>1.516347881</v>
      </c>
      <c r="D165" s="6">
        <v>1.0</v>
      </c>
      <c r="E165" s="6">
        <v>328.5551842</v>
      </c>
    </row>
    <row r="166">
      <c r="A166" s="6">
        <f>STANDARDIZE(Impute_blank!A166,Impute_blank!$H$2,Impute_blank!$H$5)</f>
        <v>-0.5389427085</v>
      </c>
      <c r="B166" s="6">
        <f>STANDARDIZE(Impute_blank!B166,Impute_blank!$I$2,Impute_blank!$I$5)</f>
        <v>0.1529010679</v>
      </c>
      <c r="C166" s="6">
        <f>STANDARDIZE(Impute_blank!C166,Impute_blank!$J$2,Impute_blank!$J$5)</f>
        <v>-1.143195315</v>
      </c>
      <c r="D166" s="6">
        <v>1.0</v>
      </c>
      <c r="E166" s="6">
        <v>146.1456862</v>
      </c>
    </row>
    <row r="167">
      <c r="A167" s="6">
        <f>STANDARDIZE(Impute_blank!A167,Impute_blank!$H$2,Impute_blank!$H$5)</f>
        <v>-0.3856655013</v>
      </c>
      <c r="B167" s="6">
        <f>STANDARDIZE(Impute_blank!B167,Impute_blank!$I$2,Impute_blank!$I$5)</f>
        <v>0.08842199548</v>
      </c>
      <c r="C167" s="6">
        <f>STANDARDIZE(Impute_blank!C167,Impute_blank!$J$2,Impute_blank!$J$5)</f>
        <v>1.456062912</v>
      </c>
      <c r="D167" s="6">
        <v>3.0</v>
      </c>
      <c r="E167" s="6">
        <v>153.5822256</v>
      </c>
    </row>
    <row r="168">
      <c r="A168" s="6">
        <f>STANDARDIZE(Impute_blank!A168,Impute_blank!$H$2,Impute_blank!$H$5)</f>
        <v>-0.1940689924</v>
      </c>
      <c r="B168" s="6">
        <f>STANDARDIZE(Impute_blank!B168,Impute_blank!$I$2,Impute_blank!$I$5)</f>
        <v>0.6938018894</v>
      </c>
      <c r="C168" s="6">
        <f>STANDARDIZE(Impute_blank!C168,Impute_blank!$J$2,Impute_blank!$J$5)</f>
        <v>0.7745329823</v>
      </c>
      <c r="D168" s="6">
        <v>0.0</v>
      </c>
      <c r="E168" s="6">
        <v>174.9861639</v>
      </c>
    </row>
    <row r="169">
      <c r="A169" s="6">
        <f>STANDARDIZE(Impute_blank!A169,Impute_blank!$H$2,Impute_blank!$H$5)</f>
        <v>0.9171907597</v>
      </c>
      <c r="B169" s="6">
        <f>STANDARDIZE(Impute_blank!B169,Impute_blank!$I$2,Impute_blank!$I$5)</f>
        <v>1.236173827</v>
      </c>
      <c r="C169" s="6">
        <f>STANDARDIZE(Impute_blank!C169,Impute_blank!$J$2,Impute_blank!$J$5)</f>
        <v>0.0154619846</v>
      </c>
      <c r="D169" s="6">
        <v>2.0</v>
      </c>
      <c r="E169" s="6">
        <v>278.955153</v>
      </c>
    </row>
    <row r="170">
      <c r="A170" s="6">
        <f>STANDARDIZE(Impute_blank!A170,Impute_blank!$H$2,Impute_blank!$H$5)</f>
        <v>-0.1940689924</v>
      </c>
      <c r="B170" s="6">
        <f>STANDARDIZE(Impute_blank!B170,Impute_blank!$I$2,Impute_blank!$I$5)</f>
        <v>0.2340148608</v>
      </c>
      <c r="C170" s="6">
        <f>STANDARDIZE(Impute_blank!C170,Impute_blank!$J$2,Impute_blank!$J$5)</f>
        <v>0.4627149983</v>
      </c>
      <c r="D170" s="6">
        <v>3.0</v>
      </c>
      <c r="E170" s="6">
        <v>178.3746767</v>
      </c>
    </row>
    <row r="171">
      <c r="A171" s="6">
        <f>STANDARDIZE(Impute_blank!A171,Impute_blank!$H$2,Impute_blank!$H$5)</f>
        <v>0.03584681841</v>
      </c>
      <c r="B171" s="6">
        <f>STANDARDIZE(Impute_blank!B171,Impute_blank!$I$2,Impute_blank!$I$5)</f>
        <v>0.4357292479</v>
      </c>
      <c r="C171" s="6">
        <f>STANDARDIZE(Impute_blank!C171,Impute_blank!$J$2,Impute_blank!$J$5)</f>
        <v>0.788234091</v>
      </c>
      <c r="D171" s="6">
        <v>3.0</v>
      </c>
      <c r="E171" s="6">
        <v>197.0111372</v>
      </c>
    </row>
    <row r="172">
      <c r="A172" s="6">
        <f>STANDARDIZE(Impute_blank!A172,Impute_blank!$H$2,Impute_blank!$H$5)</f>
        <v>0.7255942507</v>
      </c>
      <c r="B172" s="6">
        <f>STANDARDIZE(Impute_blank!B172,Impute_blank!$I$2,Impute_blank!$I$5)</f>
        <v>0.4866552238</v>
      </c>
      <c r="C172" s="6">
        <f>STANDARDIZE(Impute_blank!C172,Impute_blank!$J$2,Impute_blank!$J$5)</f>
        <v>-1.06484183</v>
      </c>
      <c r="D172" s="6">
        <v>0.0</v>
      </c>
      <c r="E172" s="6">
        <v>261.0908818</v>
      </c>
    </row>
    <row r="173">
      <c r="A173" s="6">
        <f>STANDARDIZE(Impute_blank!A173,Impute_blank!$H$2,Impute_blank!$H$5)</f>
        <v>0.1508047238</v>
      </c>
      <c r="B173" s="6">
        <f>STANDARDIZE(Impute_blank!B173,Impute_blank!$I$2,Impute_blank!$I$5)</f>
        <v>-0.07870764722</v>
      </c>
      <c r="C173" s="6">
        <f>STANDARDIZE(Impute_blank!C173,Impute_blank!$J$2,Impute_blank!$J$5)</f>
        <v>0.3092579416</v>
      </c>
      <c r="D173" s="6">
        <v>0.0</v>
      </c>
      <c r="E173" s="6">
        <v>204.099035</v>
      </c>
    </row>
    <row r="174">
      <c r="A174" s="6">
        <f>STANDARDIZE(Impute_blank!A174,Impute_blank!$H$2,Impute_blank!$H$5)</f>
        <v>1.070467967</v>
      </c>
      <c r="B174" s="6">
        <f>STANDARDIZE(Impute_blank!B174,Impute_blank!$I$2,Impute_blank!$I$5)</f>
        <v>0.5453161337</v>
      </c>
      <c r="C174" s="6">
        <f>STANDARDIZE(Impute_blank!C174,Impute_blank!$J$2,Impute_blank!$J$5)</f>
        <v>1.171859875</v>
      </c>
      <c r="D174" s="6">
        <v>1.0</v>
      </c>
      <c r="E174" s="6">
        <v>288.0207452</v>
      </c>
    </row>
    <row r="175">
      <c r="A175" s="6">
        <f>STANDARDIZE(Impute_blank!A175,Impute_blank!$H$2,Impute_blank!$H$5)</f>
        <v>-1.037093632</v>
      </c>
      <c r="B175" s="6">
        <f>STANDARDIZE(Impute_blank!B175,Impute_blank!$I$2,Impute_blank!$I$5)</f>
        <v>-0.8091370479</v>
      </c>
      <c r="C175" s="6">
        <f>STANDARDIZE(Impute_blank!C175,Impute_blank!$J$2,Impute_blank!$J$5)</f>
        <v>-0.9919694298</v>
      </c>
      <c r="D175" s="6">
        <v>2.0</v>
      </c>
      <c r="E175" s="6">
        <v>97.61236339</v>
      </c>
    </row>
    <row r="176">
      <c r="A176" s="6">
        <f>STANDARDIZE(Impute_blank!A176,Impute_blank!$H$2,Impute_blank!$H$5)</f>
        <v>1.530299588</v>
      </c>
      <c r="B176" s="6">
        <f>STANDARDIZE(Impute_blank!B176,Impute_blank!$I$2,Impute_blank!$I$5)</f>
        <v>1.156294034</v>
      </c>
      <c r="C176" s="6">
        <f>STANDARDIZE(Impute_blank!C176,Impute_blank!$J$2,Impute_blank!$J$5)</f>
        <v>0.05104698071</v>
      </c>
      <c r="D176" s="6">
        <v>3.0</v>
      </c>
      <c r="E176" s="6">
        <v>336.3726161</v>
      </c>
    </row>
    <row r="177">
      <c r="A177" s="6">
        <f>STANDARDIZE(Impute_blank!A177,Impute_blank!$H$2,Impute_blank!$H$5)</f>
        <v>0.5723170435</v>
      </c>
      <c r="B177" s="6">
        <f>STANDARDIZE(Impute_blank!B177,Impute_blank!$I$2,Impute_blank!$I$5)</f>
        <v>0.5303941803</v>
      </c>
      <c r="C177" s="6">
        <f>STANDARDIZE(Impute_blank!C177,Impute_blank!$J$2,Impute_blank!$J$5)</f>
        <v>1.061885305</v>
      </c>
      <c r="D177" s="6">
        <v>3.0</v>
      </c>
      <c r="E177" s="6">
        <v>245.979961</v>
      </c>
    </row>
    <row r="178">
      <c r="A178" s="6">
        <f>STANDARDIZE(Impute_blank!A178,Impute_blank!$H$2,Impute_blank!$H$5)</f>
        <v>1.530299588</v>
      </c>
      <c r="B178" s="6">
        <f>STANDARDIZE(Impute_blank!B178,Impute_blank!$I$2,Impute_blank!$I$5)</f>
        <v>1.957768625</v>
      </c>
      <c r="C178" s="6">
        <f>STANDARDIZE(Impute_blank!C178,Impute_blank!$J$2,Impute_blank!$J$5)</f>
        <v>1.932259076</v>
      </c>
      <c r="D178" s="6">
        <v>0.0</v>
      </c>
      <c r="E178" s="6">
        <v>334.643793</v>
      </c>
    </row>
    <row r="179">
      <c r="A179" s="6">
        <f>STANDARDIZE(Impute_blank!A179,Impute_blank!$H$2,Impute_blank!$H$5)</f>
        <v>0.6106363453</v>
      </c>
      <c r="B179" s="6">
        <f>STANDARDIZE(Impute_blank!B179,Impute_blank!$I$2,Impute_blank!$I$5)</f>
        <v>0.5839589351</v>
      </c>
      <c r="C179" s="6">
        <f>STANDARDIZE(Impute_blank!C179,Impute_blank!$J$2,Impute_blank!$J$5)</f>
        <v>0.2003397682</v>
      </c>
      <c r="D179" s="6">
        <v>1.0</v>
      </c>
      <c r="E179" s="6">
        <v>246.4947988</v>
      </c>
    </row>
    <row r="180">
      <c r="A180" s="6">
        <f>STANDARDIZE(Impute_blank!A180,Impute_blank!$H$2,Impute_blank!$H$5)</f>
        <v>1.300383778</v>
      </c>
      <c r="B180" s="6">
        <f>STANDARDIZE(Impute_blank!B180,Impute_blank!$I$2,Impute_blank!$I$5)</f>
        <v>0.961610951</v>
      </c>
      <c r="C180" s="6">
        <f>STANDARDIZE(Impute_blank!C180,Impute_blank!$J$2,Impute_blank!$J$5)</f>
        <v>-0.8138161112</v>
      </c>
      <c r="D180" s="6">
        <v>2.0</v>
      </c>
      <c r="E180" s="6">
        <v>312.1429635</v>
      </c>
    </row>
    <row r="181">
      <c r="A181" s="6">
        <f>STANDARDIZE(Impute_blank!A181,Impute_blank!$H$2,Impute_blank!$H$5)</f>
        <v>0.3807205346</v>
      </c>
      <c r="B181" s="6">
        <f>STANDARDIZE(Impute_blank!B181,Impute_blank!$I$2,Impute_blank!$I$5)</f>
        <v>0.5087908591</v>
      </c>
      <c r="C181" s="6">
        <f>STANDARDIZE(Impute_blank!C181,Impute_blank!$J$2,Impute_blank!$J$5)</f>
        <v>-0.1208850884</v>
      </c>
      <c r="D181" s="6">
        <v>2.0</v>
      </c>
      <c r="E181" s="6">
        <v>219.5681841</v>
      </c>
    </row>
    <row r="182">
      <c r="A182" s="6">
        <f>STANDARDIZE(Impute_blank!A182,Impute_blank!$H$2,Impute_blank!$H$5)</f>
        <v>-0.5772620103</v>
      </c>
      <c r="B182" s="6">
        <f>STANDARDIZE(Impute_blank!B182,Impute_blank!$I$2,Impute_blank!$I$5)</f>
        <v>-0.6593331615</v>
      </c>
      <c r="C182" s="6">
        <f>STANDARDIZE(Impute_blank!C182,Impute_blank!$J$2,Impute_blank!$J$5)</f>
        <v>-0.1659147278</v>
      </c>
      <c r="D182" s="6">
        <v>1.0</v>
      </c>
      <c r="E182" s="6">
        <v>138.3753078</v>
      </c>
    </row>
    <row r="183">
      <c r="A183" s="6">
        <f>STANDARDIZE(Impute_blank!A183,Impute_blank!$H$2,Impute_blank!$H$5)</f>
        <v>1.721896097</v>
      </c>
      <c r="B183" s="6">
        <f>STANDARDIZE(Impute_blank!B183,Impute_blank!$I$2,Impute_blank!$I$5)</f>
        <v>2.023453948</v>
      </c>
      <c r="C183" s="6">
        <f>STANDARDIZE(Impute_blank!C183,Impute_blank!$J$2,Impute_blank!$J$5)</f>
        <v>1.990037671</v>
      </c>
      <c r="D183" s="6">
        <v>2.0</v>
      </c>
      <c r="E183" s="6">
        <v>349.0483366</v>
      </c>
    </row>
    <row r="184">
      <c r="A184" s="6">
        <f>STANDARDIZE(Impute_blank!A184,Impute_blank!$H$2,Impute_blank!$H$5)</f>
        <v>1.032148665</v>
      </c>
      <c r="B184" s="6">
        <f>STANDARDIZE(Impute_blank!B184,Impute_blank!$I$2,Impute_blank!$I$5)</f>
        <v>0.8544982991</v>
      </c>
      <c r="C184" s="6">
        <f>STANDARDIZE(Impute_blank!C184,Impute_blank!$J$2,Impute_blank!$J$5)</f>
        <v>-0.121216438</v>
      </c>
      <c r="D184" s="6">
        <v>2.0</v>
      </c>
      <c r="E184" s="6">
        <v>288.649441</v>
      </c>
    </row>
    <row r="185">
      <c r="A185" s="6">
        <f>STANDARDIZE(Impute_blank!A185,Impute_blank!$H$2,Impute_blank!$H$5)</f>
        <v>-0.04079178518</v>
      </c>
      <c r="B185" s="6">
        <f>STANDARDIZE(Impute_blank!B185,Impute_blank!$I$2,Impute_blank!$I$5)</f>
        <v>-1.74439238</v>
      </c>
      <c r="C185" s="6">
        <f>STANDARDIZE(Impute_blank!C185,Impute_blank!$J$2,Impute_blank!$J$5)</f>
        <v>-1.323884614</v>
      </c>
      <c r="D185" s="6">
        <v>2.0</v>
      </c>
      <c r="E185" s="6">
        <v>56.54529263</v>
      </c>
    </row>
    <row r="186">
      <c r="A186" s="6">
        <f>STANDARDIZE(Impute_blank!A186,Impute_blank!$H$2,Impute_blank!$H$5)</f>
        <v>-1.113732235</v>
      </c>
      <c r="B186" s="6">
        <f>STANDARDIZE(Impute_blank!B186,Impute_blank!$I$2,Impute_blank!$I$5)</f>
        <v>-1.834667957</v>
      </c>
      <c r="C186" s="6">
        <f>STANDARDIZE(Impute_blank!C186,Impute_blank!$J$2,Impute_blank!$J$5)</f>
        <v>-0.121216438</v>
      </c>
      <c r="D186" s="6">
        <v>2.0</v>
      </c>
      <c r="E186" s="6">
        <v>92.35709194</v>
      </c>
    </row>
    <row r="187">
      <c r="A187" s="6">
        <f>STANDARDIZE(Impute_blank!A187,Impute_blank!$H$2,Impute_blank!$H$5)</f>
        <v>1.530299588</v>
      </c>
      <c r="B187" s="6">
        <f>STANDARDIZE(Impute_blank!B187,Impute_blank!$I$2,Impute_blank!$I$5)</f>
        <v>1.275551718</v>
      </c>
      <c r="C187" s="6">
        <f>STANDARDIZE(Impute_blank!C187,Impute_blank!$J$2,Impute_blank!$J$5)</f>
        <v>2.487161332</v>
      </c>
      <c r="D187" s="6">
        <v>2.0</v>
      </c>
      <c r="E187" s="6">
        <v>331.4840935</v>
      </c>
    </row>
    <row r="188">
      <c r="A188" s="6">
        <f>STANDARDIZE(Impute_blank!A188,Impute_blank!$H$2,Impute_blank!$H$5)</f>
        <v>0.7255942507</v>
      </c>
      <c r="B188" s="6">
        <f>STANDARDIZE(Impute_blank!B188,Impute_blank!$I$2,Impute_blank!$I$5)</f>
        <v>0.7423052249</v>
      </c>
      <c r="C188" s="6">
        <f>STANDARDIZE(Impute_blank!C188,Impute_blank!$J$2,Impute_blank!$J$5)</f>
        <v>-0.121216438</v>
      </c>
      <c r="D188" s="6">
        <v>3.0</v>
      </c>
      <c r="E188" s="6">
        <v>258.3589687</v>
      </c>
    </row>
    <row r="189">
      <c r="A189" s="6">
        <f>STANDARDIZE(Impute_blank!A189,Impute_blank!$H$2,Impute_blank!$H$5)</f>
        <v>-0.6922199157</v>
      </c>
      <c r="B189" s="6">
        <f>STANDARDIZE(Impute_blank!B189,Impute_blank!$I$2,Impute_blank!$I$5)</f>
        <v>-0.9635317577</v>
      </c>
      <c r="C189" s="6">
        <f>STANDARDIZE(Impute_blank!C189,Impute_blank!$J$2,Impute_blank!$J$5)</f>
        <v>-1.067574487</v>
      </c>
      <c r="D189" s="6">
        <v>0.0</v>
      </c>
      <c r="E189" s="6">
        <v>125.3870645</v>
      </c>
    </row>
    <row r="190">
      <c r="A190" s="6">
        <f>STANDARDIZE(Impute_blank!A190,Impute_blank!$H$2,Impute_blank!$H$5)</f>
        <v>0.9171907597</v>
      </c>
      <c r="B190" s="6">
        <f>STANDARDIZE(Impute_blank!B190,Impute_blank!$I$2,Impute_blank!$I$5)</f>
        <v>0.852569475</v>
      </c>
      <c r="C190" s="6">
        <f>STANDARDIZE(Impute_blank!C190,Impute_blank!$J$2,Impute_blank!$J$5)</f>
        <v>-0.3837225837</v>
      </c>
      <c r="D190" s="6">
        <v>2.0</v>
      </c>
      <c r="E190" s="6">
        <v>271.0264376</v>
      </c>
    </row>
    <row r="191">
      <c r="A191" s="6">
        <f>STANDARDIZE(Impute_blank!A191,Impute_blank!$H$2,Impute_blank!$H$5)</f>
        <v>1.338703079</v>
      </c>
      <c r="B191" s="6">
        <f>STANDARDIZE(Impute_blank!B191,Impute_blank!$I$2,Impute_blank!$I$5)</f>
        <v>1.191214277</v>
      </c>
      <c r="C191" s="6">
        <f>STANDARDIZE(Impute_blank!C191,Impute_blank!$J$2,Impute_blank!$J$5)</f>
        <v>-0.121216438</v>
      </c>
      <c r="D191" s="6">
        <v>2.0</v>
      </c>
      <c r="E191" s="6">
        <v>320.2643973</v>
      </c>
    </row>
    <row r="192">
      <c r="A192" s="6">
        <f>STANDARDIZE(Impute_blank!A192,Impute_blank!$H$2,Impute_blank!$H$5)</f>
        <v>-0.3856655013</v>
      </c>
      <c r="B192" s="6">
        <f>STANDARDIZE(Impute_blank!B192,Impute_blank!$I$2,Impute_blank!$I$5)</f>
        <v>-1.224775455</v>
      </c>
      <c r="C192" s="6">
        <f>STANDARDIZE(Impute_blank!C192,Impute_blank!$J$2,Impute_blank!$J$5)</f>
        <v>-0.9106099046</v>
      </c>
      <c r="D192" s="6">
        <v>2.0</v>
      </c>
      <c r="E192" s="6">
        <v>152.8312537</v>
      </c>
    </row>
    <row r="193">
      <c r="A193" s="6">
        <f>STANDARDIZE(Impute_blank!A193,Impute_blank!$H$2,Impute_blank!$H$5)</f>
        <v>0.9555100615</v>
      </c>
      <c r="B193" s="6">
        <f>STANDARDIZE(Impute_blank!B193,Impute_blank!$I$2,Impute_blank!$I$5)</f>
        <v>1.00520911</v>
      </c>
      <c r="C193" s="6">
        <f>STANDARDIZE(Impute_blank!C193,Impute_blank!$J$2,Impute_blank!$J$5)</f>
        <v>1.874215253</v>
      </c>
      <c r="D193" s="6">
        <v>0.0</v>
      </c>
      <c r="E193" s="6">
        <v>282.7480985</v>
      </c>
    </row>
    <row r="194">
      <c r="A194" s="6">
        <f>STANDARDIZE(Impute_blank!A194,Impute_blank!$H$2,Impute_blank!$H$5)</f>
        <v>-0.5006234067</v>
      </c>
      <c r="B194" s="6">
        <f>STANDARDIZE(Impute_blank!B194,Impute_blank!$I$2,Impute_blank!$I$5)</f>
        <v>-0.5187198037</v>
      </c>
      <c r="C194" s="6">
        <f>STANDARDIZE(Impute_blank!C194,Impute_blank!$J$2,Impute_blank!$J$5)</f>
        <v>-0.121216438</v>
      </c>
      <c r="D194" s="6">
        <v>0.0</v>
      </c>
      <c r="E194" s="6">
        <v>142.6268646</v>
      </c>
    </row>
    <row r="195">
      <c r="A195" s="6">
        <f>STANDARDIZE(Impute_blank!A195,Impute_blank!$H$2,Impute_blank!$H$5)</f>
        <v>-1.075412934</v>
      </c>
      <c r="B195" s="6">
        <f>STANDARDIZE(Impute_blank!B195,Impute_blank!$I$2,Impute_blank!$I$5)</f>
        <v>-0.2991255168</v>
      </c>
      <c r="C195" s="6">
        <f>STANDARDIZE(Impute_blank!C195,Impute_blank!$J$2,Impute_blank!$J$5)</f>
        <v>-0.5054741337</v>
      </c>
      <c r="D195" s="6">
        <v>2.0</v>
      </c>
      <c r="E195" s="6">
        <v>88.96782897</v>
      </c>
    </row>
    <row r="196">
      <c r="A196" s="6">
        <f>STANDARDIZE(Impute_blank!A196,Impute_blank!$H$2,Impute_blank!$H$5)</f>
        <v>-1.42028665</v>
      </c>
      <c r="B196" s="6">
        <f>STANDARDIZE(Impute_blank!B196,Impute_blank!$I$2,Impute_blank!$I$5)</f>
        <v>-1.029922549</v>
      </c>
      <c r="C196" s="6">
        <f>STANDARDIZE(Impute_blank!C196,Impute_blank!$J$2,Impute_blank!$J$5)</f>
        <v>-0.544369796</v>
      </c>
      <c r="D196" s="6">
        <v>3.0</v>
      </c>
      <c r="E196" s="6">
        <v>63.25378214</v>
      </c>
    </row>
    <row r="197">
      <c r="A197" s="6">
        <f>STANDARDIZE(Impute_blank!A197,Impute_blank!$H$2,Impute_blank!$H$5)</f>
        <v>-0.7688585193</v>
      </c>
      <c r="B197" s="6">
        <f>STANDARDIZE(Impute_blank!B197,Impute_blank!$I$2,Impute_blank!$I$5)</f>
        <v>-0.568577417</v>
      </c>
      <c r="C197" s="6">
        <f>STANDARDIZE(Impute_blank!C197,Impute_blank!$J$2,Impute_blank!$J$5)</f>
        <v>-0.121216438</v>
      </c>
      <c r="D197" s="6">
        <v>3.0</v>
      </c>
      <c r="E197" s="6">
        <v>117.1141409</v>
      </c>
    </row>
    <row r="198">
      <c r="A198" s="6">
        <f>STANDARDIZE(Impute_blank!A198,Impute_blank!$H$2,Impute_blank!$H$5)</f>
        <v>-1.573563857</v>
      </c>
      <c r="B198" s="6">
        <f>STANDARDIZE(Impute_blank!B198,Impute_blank!$I$2,Impute_blank!$I$5)</f>
        <v>-1.042373109</v>
      </c>
      <c r="C198" s="6">
        <f>STANDARDIZE(Impute_blank!C198,Impute_blank!$J$2,Impute_blank!$J$5)</f>
        <v>-1.497067431</v>
      </c>
      <c r="D198" s="6">
        <v>0.0</v>
      </c>
      <c r="E198" s="6">
        <v>48.30375112</v>
      </c>
    </row>
    <row r="199">
      <c r="A199" s="6">
        <f>STANDARDIZE(Impute_blank!A199,Impute_blank!$H$2,Impute_blank!$H$5)</f>
        <v>1.683576796</v>
      </c>
      <c r="B199" s="6">
        <f>STANDARDIZE(Impute_blank!B199,Impute_blank!$I$2,Impute_blank!$I$5)</f>
        <v>-0.03107497408</v>
      </c>
      <c r="C199" s="6">
        <f>STANDARDIZE(Impute_blank!C199,Impute_blank!$J$2,Impute_blank!$J$5)</f>
        <v>1.391132174</v>
      </c>
      <c r="D199" s="6">
        <v>0.0</v>
      </c>
      <c r="E199" s="6">
        <v>345.9528384</v>
      </c>
    </row>
    <row r="200">
      <c r="A200" s="6">
        <f>STANDARDIZE(Impute_blank!A200,Impute_blank!$H$2,Impute_blank!$H$5)</f>
        <v>-1.611883159</v>
      </c>
      <c r="B200" s="6">
        <f>STANDARDIZE(Impute_blank!B200,Impute_blank!$I$2,Impute_blank!$I$5)</f>
        <v>-1.509761962</v>
      </c>
      <c r="C200" s="6">
        <f>STANDARDIZE(Impute_blank!C200,Impute_blank!$J$2,Impute_blank!$J$5)</f>
        <v>-1.340239165</v>
      </c>
      <c r="D200" s="6">
        <v>1.0</v>
      </c>
      <c r="E200" s="6">
        <v>37.24327179</v>
      </c>
    </row>
    <row r="201">
      <c r="A201" s="6">
        <f>STANDARDIZE(Impute_blank!A201,Impute_blank!$H$2,Impute_blank!$H$5)</f>
        <v>-1.650202461</v>
      </c>
      <c r="B201" s="6">
        <f>STANDARDIZE(Impute_blank!B201,Impute_blank!$I$2,Impute_blank!$I$5)</f>
        <v>-1.48612043</v>
      </c>
      <c r="C201" s="6">
        <f>STANDARDIZE(Impute_blank!C201,Impute_blank!$J$2,Impute_blank!$J$5)</f>
        <v>-0.7932021019</v>
      </c>
      <c r="D201" s="6">
        <v>1.0</v>
      </c>
      <c r="E201" s="6">
        <v>45.55251127</v>
      </c>
    </row>
    <row r="202">
      <c r="A202" s="6">
        <f>STANDARDIZE(Impute_blank!A202,Impute_blank!$H$2,Impute_blank!$H$5)</f>
        <v>1.338703079</v>
      </c>
      <c r="B202" s="6">
        <f>STANDARDIZE(Impute_blank!B202,Impute_blank!$I$2,Impute_blank!$I$5)</f>
        <v>-0.03107497408</v>
      </c>
      <c r="C202" s="6">
        <f>STANDARDIZE(Impute_blank!C202,Impute_blank!$J$2,Impute_blank!$J$5)</f>
        <v>0.5480430226</v>
      </c>
      <c r="D202" s="6">
        <v>1.0</v>
      </c>
      <c r="E202" s="6">
        <v>316.7256236</v>
      </c>
    </row>
    <row r="203">
      <c r="A203" s="6">
        <f>STANDARDIZE(Impute_blank!A203,Impute_blank!$H$2,Impute_blank!$H$5)</f>
        <v>-0.5772620103</v>
      </c>
      <c r="B203" s="6">
        <f>STANDARDIZE(Impute_blank!B203,Impute_blank!$I$2,Impute_blank!$I$5)</f>
        <v>-0.5105959307</v>
      </c>
      <c r="C203" s="6">
        <f>STANDARDIZE(Impute_blank!C203,Impute_blank!$J$2,Impute_blank!$J$5)</f>
        <v>0.1523861477</v>
      </c>
      <c r="D203" s="6">
        <v>1.0</v>
      </c>
      <c r="E203" s="6">
        <v>135.7731514</v>
      </c>
    </row>
    <row r="204">
      <c r="A204" s="6">
        <f>STANDARDIZE(Impute_blank!A204,Impute_blank!$H$2,Impute_blank!$H$5)</f>
        <v>1.223745174</v>
      </c>
      <c r="B204" s="6">
        <f>STANDARDIZE(Impute_blank!B204,Impute_blank!$I$2,Impute_blank!$I$5)</f>
        <v>0.9292187785</v>
      </c>
      <c r="C204" s="6">
        <f>STANDARDIZE(Impute_blank!C204,Impute_blank!$J$2,Impute_blank!$J$5)</f>
        <v>0.4910348736</v>
      </c>
      <c r="D204" s="6">
        <v>0.0</v>
      </c>
      <c r="E204" s="6">
        <v>308.3930492</v>
      </c>
    </row>
    <row r="205">
      <c r="A205" s="6">
        <f>STANDARDIZE(Impute_blank!A205,Impute_blank!$H$2,Impute_blank!$H$5)</f>
        <v>-1.228690141</v>
      </c>
      <c r="B205" s="6">
        <f>STANDARDIZE(Impute_blank!B205,Impute_blank!$I$2,Impute_blank!$I$5)</f>
        <v>-0.03107497408</v>
      </c>
      <c r="C205" s="6">
        <f>STANDARDIZE(Impute_blank!C205,Impute_blank!$J$2,Impute_blank!$J$5)</f>
        <v>0.3658227994</v>
      </c>
      <c r="D205" s="6">
        <v>2.0</v>
      </c>
      <c r="E205" s="6">
        <v>78.03149813</v>
      </c>
    </row>
    <row r="206">
      <c r="A206" s="6">
        <f>STANDARDIZE(Impute_blank!A206,Impute_blank!$H$2,Impute_blank!$H$5)</f>
        <v>0.8405521561</v>
      </c>
      <c r="B206" s="6">
        <f>STANDARDIZE(Impute_blank!B206,Impute_blank!$I$2,Impute_blank!$I$5)</f>
        <v>0.8304359404</v>
      </c>
      <c r="C206" s="6">
        <f>STANDARDIZE(Impute_blank!C206,Impute_blank!$J$2,Impute_blank!$J$5)</f>
        <v>0.3635956931</v>
      </c>
      <c r="D206" s="6">
        <v>2.0</v>
      </c>
      <c r="E206" s="6">
        <v>269.6030059</v>
      </c>
    </row>
    <row r="207">
      <c r="A207" s="6">
        <f>STANDARDIZE(Impute_blank!A207,Impute_blank!$H$2,Impute_blank!$H$5)</f>
        <v>-0.8071778211</v>
      </c>
      <c r="B207" s="6">
        <f>STANDARDIZE(Impute_blank!B207,Impute_blank!$I$2,Impute_blank!$I$5)</f>
        <v>-0.4956435826</v>
      </c>
      <c r="C207" s="6">
        <f>STANDARDIZE(Impute_blank!C207,Impute_blank!$J$2,Impute_blank!$J$5)</f>
        <v>-1.497561174</v>
      </c>
      <c r="D207" s="6">
        <v>2.0</v>
      </c>
      <c r="E207" s="6">
        <v>116.2374967</v>
      </c>
    </row>
    <row r="208">
      <c r="A208" s="6">
        <f>STANDARDIZE(Impute_blank!A208,Impute_blank!$H$2,Impute_blank!$H$5)</f>
        <v>-1.611883159</v>
      </c>
      <c r="B208" s="6">
        <f>STANDARDIZE(Impute_blank!B208,Impute_blank!$I$2,Impute_blank!$I$5)</f>
        <v>-0.03107497408</v>
      </c>
      <c r="C208" s="6">
        <f>STANDARDIZE(Impute_blank!C208,Impute_blank!$J$2,Impute_blank!$J$5)</f>
        <v>-0.946789485</v>
      </c>
      <c r="D208" s="6">
        <v>1.0</v>
      </c>
      <c r="E208" s="6">
        <v>50.00921016</v>
      </c>
    </row>
    <row r="209">
      <c r="A209" s="6">
        <f>STANDARDIZE(Impute_blank!A209,Impute_blank!$H$2,Impute_blank!$H$5)</f>
        <v>1.108787269</v>
      </c>
      <c r="B209" s="6">
        <f>STANDARDIZE(Impute_blank!B209,Impute_blank!$I$2,Impute_blank!$I$5)</f>
        <v>1.059583311</v>
      </c>
      <c r="C209" s="6">
        <f>STANDARDIZE(Impute_blank!C209,Impute_blank!$J$2,Impute_blank!$J$5)</f>
        <v>0.3444277827</v>
      </c>
      <c r="D209" s="6">
        <v>1.0</v>
      </c>
      <c r="E209" s="6">
        <v>292.857168</v>
      </c>
    </row>
    <row r="210">
      <c r="A210" s="6">
        <f>STANDARDIZE(Impute_blank!A210,Impute_blank!$H$2,Impute_blank!$H$5)</f>
        <v>0.8788714579</v>
      </c>
      <c r="B210" s="6">
        <f>STANDARDIZE(Impute_blank!B210,Impute_blank!$I$2,Impute_blank!$I$5)</f>
        <v>0.7689957678</v>
      </c>
      <c r="C210" s="6">
        <f>STANDARDIZE(Impute_blank!C210,Impute_blank!$J$2,Impute_blank!$J$5)</f>
        <v>0.9909298654</v>
      </c>
      <c r="D210" s="6">
        <v>0.0</v>
      </c>
      <c r="E210" s="6">
        <v>189.23117235</v>
      </c>
    </row>
    <row r="211">
      <c r="A211" s="6">
        <f>STANDARDIZE(Impute_blank!A211,Impute_blank!$H$2,Impute_blank!$H$5)</f>
        <v>-0.6539006139</v>
      </c>
      <c r="B211" s="6">
        <f>STANDARDIZE(Impute_blank!B211,Impute_blank!$I$2,Impute_blank!$I$5)</f>
        <v>-0.8174712287</v>
      </c>
      <c r="C211" s="6">
        <f>STANDARDIZE(Impute_blank!C211,Impute_blank!$J$2,Impute_blank!$J$5)</f>
        <v>-1.111718494</v>
      </c>
      <c r="D211" s="6">
        <v>0.0</v>
      </c>
      <c r="E211" s="6">
        <v>135.5300789</v>
      </c>
    </row>
    <row r="212">
      <c r="A212" s="6">
        <f>STANDARDIZE(Impute_blank!A212,Impute_blank!$H$2,Impute_blank!$H$5)</f>
        <v>-0.04079178518</v>
      </c>
      <c r="B212" s="6">
        <f>STANDARDIZE(Impute_blank!B212,Impute_blank!$I$2,Impute_blank!$I$5)</f>
        <v>-0.1192029892</v>
      </c>
      <c r="C212" s="6">
        <f>STANDARDIZE(Impute_blank!C212,Impute_blank!$J$2,Impute_blank!$J$5)</f>
        <v>0.8484071319</v>
      </c>
      <c r="D212" s="6">
        <v>2.0</v>
      </c>
      <c r="E212" s="6">
        <v>208.8163817</v>
      </c>
    </row>
    <row r="213">
      <c r="A213" s="6">
        <f>STANDARDIZE(Impute_blank!A213,Impute_blank!$H$2,Impute_blank!$H$5)</f>
        <v>1.453660985</v>
      </c>
      <c r="B213" s="6">
        <f>STANDARDIZE(Impute_blank!B213,Impute_blank!$I$2,Impute_blank!$I$5)</f>
        <v>-0.1505597837</v>
      </c>
      <c r="C213" s="6">
        <f>STANDARDIZE(Impute_blank!C213,Impute_blank!$J$2,Impute_blank!$J$5)</f>
        <v>-0.6490481995</v>
      </c>
      <c r="D213" s="6">
        <v>2.0</v>
      </c>
      <c r="E213" s="6">
        <v>325.5137107</v>
      </c>
    </row>
    <row r="214">
      <c r="A214" s="6">
        <f>STANDARDIZE(Impute_blank!A214,Impute_blank!$H$2,Impute_blank!$H$5)</f>
        <v>1.760215399</v>
      </c>
      <c r="B214" s="6">
        <f>STANDARDIZE(Impute_blank!B214,Impute_blank!$I$2,Impute_blank!$I$5)</f>
        <v>1.525950279</v>
      </c>
      <c r="C214" s="6">
        <f>STANDARDIZE(Impute_blank!C214,Impute_blank!$J$2,Impute_blank!$J$5)</f>
        <v>2.976015856</v>
      </c>
      <c r="D214" s="6">
        <v>0.0</v>
      </c>
      <c r="E214" s="6">
        <v>357.1245732</v>
      </c>
    </row>
    <row r="215">
      <c r="A215" s="6">
        <f>STANDARDIZE(Impute_blank!A215,Impute_blank!$H$2,Impute_blank!$H$5)</f>
        <v>1.530299588</v>
      </c>
      <c r="B215" s="6">
        <f>STANDARDIZE(Impute_blank!B215,Impute_blank!$I$2,Impute_blank!$I$5)</f>
        <v>1.262582161</v>
      </c>
      <c r="C215" s="6">
        <f>STANDARDIZE(Impute_blank!C215,Impute_blank!$J$2,Impute_blank!$J$5)</f>
        <v>1.185990777</v>
      </c>
      <c r="D215" s="6">
        <v>3.0</v>
      </c>
      <c r="E215" s="6">
        <v>334.0892379</v>
      </c>
    </row>
    <row r="216">
      <c r="A216" s="6">
        <f>STANDARDIZE(Impute_blank!A216,Impute_blank!$H$2,Impute_blank!$H$5)</f>
        <v>1.760215399</v>
      </c>
      <c r="B216" s="6">
        <f>STANDARDIZE(Impute_blank!B216,Impute_blank!$I$2,Impute_blank!$I$5)</f>
        <v>1.892605843</v>
      </c>
      <c r="C216" s="6">
        <f>STANDARDIZE(Impute_blank!C216,Impute_blank!$J$2,Impute_blank!$J$5)</f>
        <v>1.045743395</v>
      </c>
      <c r="D216" s="6">
        <v>3.0</v>
      </c>
      <c r="E216" s="6">
        <v>189.23117235</v>
      </c>
    </row>
    <row r="217">
      <c r="A217" s="6">
        <f>STANDARDIZE(Impute_blank!A217,Impute_blank!$H$2,Impute_blank!$H$5)</f>
        <v>-1.037093632</v>
      </c>
      <c r="B217" s="6">
        <f>STANDARDIZE(Impute_blank!B217,Impute_blank!$I$2,Impute_blank!$I$5)</f>
        <v>-1.521935578</v>
      </c>
      <c r="C217" s="6">
        <f>STANDARDIZE(Impute_blank!C217,Impute_blank!$J$2,Impute_blank!$J$5)</f>
        <v>-1.164091817</v>
      </c>
      <c r="D217" s="6">
        <v>3.0</v>
      </c>
      <c r="E217" s="6">
        <v>97.50795879</v>
      </c>
    </row>
    <row r="218">
      <c r="A218" s="6">
        <f>STANDARDIZE(Impute_blank!A218,Impute_blank!$H$2,Impute_blank!$H$5)</f>
        <v>-0.04079178518</v>
      </c>
      <c r="B218" s="6">
        <f>STANDARDIZE(Impute_blank!B218,Impute_blank!$I$2,Impute_blank!$I$5)</f>
        <v>0.09143342011</v>
      </c>
      <c r="C218" s="6">
        <f>STANDARDIZE(Impute_blank!C218,Impute_blank!$J$2,Impute_blank!$J$5)</f>
        <v>-0.2751888139</v>
      </c>
      <c r="D218" s="6">
        <v>2.0</v>
      </c>
      <c r="E218" s="6">
        <v>191.6180402</v>
      </c>
    </row>
    <row r="219">
      <c r="A219" s="6">
        <f>STANDARDIZE(Impute_blank!A219,Impute_blank!$H$2,Impute_blank!$H$5)</f>
        <v>0.7255942507</v>
      </c>
      <c r="B219" s="6">
        <f>STANDARDIZE(Impute_blank!B219,Impute_blank!$I$2,Impute_blank!$I$5)</f>
        <v>1.065315327</v>
      </c>
      <c r="C219" s="6">
        <f>STANDARDIZE(Impute_blank!C219,Impute_blank!$J$2,Impute_blank!$J$5)</f>
        <v>1.00490292</v>
      </c>
      <c r="D219" s="6">
        <v>3.0</v>
      </c>
      <c r="E219" s="6">
        <v>256.4252258</v>
      </c>
    </row>
    <row r="220">
      <c r="A220" s="6">
        <f>STANDARDIZE(Impute_blank!A220,Impute_blank!$H$2,Impute_blank!$H$5)</f>
        <v>0.9171907597</v>
      </c>
      <c r="B220" s="6">
        <f>STANDARDIZE(Impute_blank!B220,Impute_blank!$I$2,Impute_blank!$I$5)</f>
        <v>0.8512570365</v>
      </c>
      <c r="C220" s="6">
        <f>STANDARDIZE(Impute_blank!C220,Impute_blank!$J$2,Impute_blank!$J$5)</f>
        <v>0.2323430221</v>
      </c>
      <c r="D220" s="6">
        <v>3.0</v>
      </c>
      <c r="E220" s="6">
        <v>279.5906387</v>
      </c>
    </row>
    <row r="221">
      <c r="A221" s="6">
        <f>STANDARDIZE(Impute_blank!A221,Impute_blank!$H$2,Impute_blank!$H$5)</f>
        <v>0.1891240256</v>
      </c>
      <c r="B221" s="6">
        <f>STANDARDIZE(Impute_blank!B221,Impute_blank!$I$2,Impute_blank!$I$5)</f>
        <v>0.7781873097</v>
      </c>
      <c r="C221" s="6">
        <f>STANDARDIZE(Impute_blank!C221,Impute_blank!$J$2,Impute_blank!$J$5)</f>
        <v>1.618778162</v>
      </c>
      <c r="D221" s="6">
        <v>2.0</v>
      </c>
      <c r="E221" s="6">
        <v>209.8956538</v>
      </c>
    </row>
    <row r="222">
      <c r="A222" s="6">
        <f>STANDARDIZE(Impute_blank!A222,Impute_blank!$H$2,Impute_blank!$H$5)</f>
        <v>-0.3856655013</v>
      </c>
      <c r="B222" s="6">
        <f>STANDARDIZE(Impute_blank!B222,Impute_blank!$I$2,Impute_blank!$I$5)</f>
        <v>-0.2516097827</v>
      </c>
      <c r="C222" s="6">
        <f>STANDARDIZE(Impute_blank!C222,Impute_blank!$J$2,Impute_blank!$J$5)</f>
        <v>0.9708189596</v>
      </c>
      <c r="D222" s="6">
        <v>3.0</v>
      </c>
      <c r="E222" s="6">
        <v>159.6309441</v>
      </c>
    </row>
    <row r="223">
      <c r="A223" s="6">
        <f>STANDARDIZE(Impute_blank!A223,Impute_blank!$H$2,Impute_blank!$H$5)</f>
        <v>0.7639135525</v>
      </c>
      <c r="B223" s="6">
        <f>STANDARDIZE(Impute_blank!B223,Impute_blank!$I$2,Impute_blank!$I$5)</f>
        <v>0.6265596677</v>
      </c>
      <c r="C223" s="6">
        <f>STANDARDIZE(Impute_blank!C223,Impute_blank!$J$2,Impute_blank!$J$5)</f>
        <v>-1.373757618</v>
      </c>
      <c r="D223" s="6">
        <v>1.0</v>
      </c>
      <c r="E223" s="6">
        <v>189.23117235</v>
      </c>
    </row>
    <row r="224">
      <c r="A224" s="6">
        <f>STANDARDIZE(Impute_blank!A224,Impute_blank!$H$2,Impute_blank!$H$5)</f>
        <v>1.070467967</v>
      </c>
      <c r="B224" s="6">
        <f>STANDARDIZE(Impute_blank!B224,Impute_blank!$I$2,Impute_blank!$I$5)</f>
        <v>1.603953232</v>
      </c>
      <c r="C224" s="6">
        <f>STANDARDIZE(Impute_blank!C224,Impute_blank!$J$2,Impute_blank!$J$5)</f>
        <v>2.224744255</v>
      </c>
      <c r="D224" s="6">
        <v>0.0</v>
      </c>
      <c r="E224" s="6">
        <v>290.0198478</v>
      </c>
    </row>
    <row r="225">
      <c r="A225" s="6">
        <f>STANDARDIZE(Impute_blank!A225,Impute_blank!$H$2,Impute_blank!$H$5)</f>
        <v>-0.2707075959</v>
      </c>
      <c r="B225" s="6">
        <f>STANDARDIZE(Impute_blank!B225,Impute_blank!$I$2,Impute_blank!$I$5)</f>
        <v>-0.4133031025</v>
      </c>
      <c r="C225" s="6">
        <f>STANDARDIZE(Impute_blank!C225,Impute_blank!$J$2,Impute_blank!$J$5)</f>
        <v>0.4814091119</v>
      </c>
      <c r="D225" s="6">
        <v>0.0</v>
      </c>
      <c r="E225" s="6">
        <v>170.1261872</v>
      </c>
    </row>
    <row r="226">
      <c r="A226" s="6">
        <f>STANDARDIZE(Impute_blank!A226,Impute_blank!$H$2,Impute_blank!$H$5)</f>
        <v>-1.228690141</v>
      </c>
      <c r="B226" s="6">
        <f>STANDARDIZE(Impute_blank!B226,Impute_blank!$I$2,Impute_blank!$I$5)</f>
        <v>-1.505430431</v>
      </c>
      <c r="C226" s="6">
        <f>STANDARDIZE(Impute_blank!C226,Impute_blank!$J$2,Impute_blank!$J$5)</f>
        <v>0.4531471331</v>
      </c>
      <c r="D226" s="6">
        <v>1.0</v>
      </c>
      <c r="E226" s="6">
        <v>78.81257166</v>
      </c>
    </row>
    <row r="227">
      <c r="A227" s="6">
        <f>STANDARDIZE(Impute_blank!A227,Impute_blank!$H$2,Impute_blank!$H$5)</f>
        <v>0.9171907597</v>
      </c>
      <c r="B227" s="6">
        <f>STANDARDIZE(Impute_blank!B227,Impute_blank!$I$2,Impute_blank!$I$5)</f>
        <v>0.6957903254</v>
      </c>
      <c r="C227" s="6">
        <f>STANDARDIZE(Impute_blank!C227,Impute_blank!$J$2,Impute_blank!$J$5)</f>
        <v>0.09383397146</v>
      </c>
      <c r="D227" s="6">
        <v>2.0</v>
      </c>
      <c r="E227" s="6">
        <v>277.0940713</v>
      </c>
    </row>
    <row r="228">
      <c r="A228" s="6">
        <f>STANDARDIZE(Impute_blank!A228,Impute_blank!$H$2,Impute_blank!$H$5)</f>
        <v>-1.343648046</v>
      </c>
      <c r="B228" s="6">
        <f>STANDARDIZE(Impute_blank!B228,Impute_blank!$I$2,Impute_blank!$I$5)</f>
        <v>-0.9752481874</v>
      </c>
      <c r="C228" s="6">
        <f>STANDARDIZE(Impute_blank!C228,Impute_blank!$J$2,Impute_blank!$J$5)</f>
        <v>-1.277910498</v>
      </c>
      <c r="D228" s="6">
        <v>3.0</v>
      </c>
      <c r="E228" s="6">
        <v>189.23117235</v>
      </c>
    </row>
    <row r="229">
      <c r="A229" s="6">
        <f>STANDARDIZE(Impute_blank!A229,Impute_blank!$H$2,Impute_blank!$H$5)</f>
        <v>-1.496925253</v>
      </c>
      <c r="B229" s="6">
        <f>STANDARDIZE(Impute_blank!B229,Impute_blank!$I$2,Impute_blank!$I$5)</f>
        <v>-0.8632979047</v>
      </c>
      <c r="C229" s="6">
        <f>STANDARDIZE(Impute_blank!C229,Impute_blank!$J$2,Impute_blank!$J$5)</f>
        <v>-0.5193942191</v>
      </c>
      <c r="D229" s="6">
        <v>2.0</v>
      </c>
      <c r="E229" s="6">
        <v>51.15173712</v>
      </c>
    </row>
    <row r="230">
      <c r="A230" s="6">
        <f>STANDARDIZE(Impute_blank!A230,Impute_blank!$H$2,Impute_blank!$H$5)</f>
        <v>0.9171907597</v>
      </c>
      <c r="B230" s="6">
        <f>STANDARDIZE(Impute_blank!B230,Impute_blank!$I$2,Impute_blank!$I$5)</f>
        <v>1.858285218</v>
      </c>
      <c r="C230" s="6">
        <f>STANDARDIZE(Impute_blank!C230,Impute_blank!$J$2,Impute_blank!$J$5)</f>
        <v>1.577814561</v>
      </c>
      <c r="D230" s="6">
        <v>1.0</v>
      </c>
      <c r="E230" s="6">
        <v>275.8154126</v>
      </c>
    </row>
    <row r="231">
      <c r="A231" s="6">
        <f>STANDARDIZE(Impute_blank!A231,Impute_blank!$H$2,Impute_blank!$H$5)</f>
        <v>0.3424012328</v>
      </c>
      <c r="B231" s="6">
        <f>STANDARDIZE(Impute_blank!B231,Impute_blank!$I$2,Impute_blank!$I$5)</f>
        <v>0.09738211242</v>
      </c>
      <c r="C231" s="6">
        <f>STANDARDIZE(Impute_blank!C231,Impute_blank!$J$2,Impute_blank!$J$5)</f>
        <v>0.6554903355</v>
      </c>
      <c r="D231" s="6">
        <v>1.0</v>
      </c>
      <c r="E231" s="6">
        <v>225.791715</v>
      </c>
    </row>
    <row r="232">
      <c r="A232" s="6">
        <f>STANDARDIZE(Impute_blank!A232,Impute_blank!$H$2,Impute_blank!$H$5)</f>
        <v>-0.3473461995</v>
      </c>
      <c r="B232" s="6">
        <f>STANDARDIZE(Impute_blank!B232,Impute_blank!$I$2,Impute_blank!$I$5)</f>
        <v>-0.6133423117</v>
      </c>
      <c r="C232" s="6">
        <f>STANDARDIZE(Impute_blank!C232,Impute_blank!$J$2,Impute_blank!$J$5)</f>
        <v>-0.9124070985</v>
      </c>
      <c r="D232" s="6">
        <v>0.0</v>
      </c>
      <c r="E232" s="6">
        <v>162.3039063</v>
      </c>
    </row>
    <row r="233">
      <c r="A233" s="6">
        <f>STANDARDIZE(Impute_blank!A233,Impute_blank!$H$2,Impute_blank!$H$5)</f>
        <v>-1.228690141</v>
      </c>
      <c r="B233" s="6">
        <f>STANDARDIZE(Impute_blank!B233,Impute_blank!$I$2,Impute_blank!$I$5)</f>
        <v>-1.173437474</v>
      </c>
      <c r="C233" s="6">
        <f>STANDARDIZE(Impute_blank!C233,Impute_blank!$J$2,Impute_blank!$J$5)</f>
        <v>-1.497872238</v>
      </c>
      <c r="D233" s="6">
        <v>2.0</v>
      </c>
      <c r="E233" s="6">
        <v>189.23117235</v>
      </c>
    </row>
    <row r="234">
      <c r="A234" s="6">
        <f>STANDARDIZE(Impute_blank!A234,Impute_blank!$H$2,Impute_blank!$H$5)</f>
        <v>-0.8838164246</v>
      </c>
      <c r="B234" s="6">
        <f>STANDARDIZE(Impute_blank!B234,Impute_blank!$I$2,Impute_blank!$I$5)</f>
        <v>-0.9631376452</v>
      </c>
      <c r="C234" s="6">
        <f>STANDARDIZE(Impute_blank!C234,Impute_blank!$J$2,Impute_blank!$J$5)</f>
        <v>-1.455651413</v>
      </c>
      <c r="D234" s="6">
        <v>1.0</v>
      </c>
      <c r="E234" s="6">
        <v>111.1277488</v>
      </c>
    </row>
    <row r="235">
      <c r="A235" s="6">
        <f>STANDARDIZE(Impute_blank!A235,Impute_blank!$H$2,Impute_blank!$H$5)</f>
        <v>-1.190370839</v>
      </c>
      <c r="B235" s="6">
        <f>STANDARDIZE(Impute_blank!B235,Impute_blank!$I$2,Impute_blank!$I$5)</f>
        <v>-1.64982836</v>
      </c>
      <c r="C235" s="6">
        <f>STANDARDIZE(Impute_blank!C235,Impute_blank!$J$2,Impute_blank!$J$5)</f>
        <v>-1.332762373</v>
      </c>
      <c r="D235" s="6">
        <v>0.0</v>
      </c>
      <c r="E235" s="6">
        <v>80.45443519</v>
      </c>
    </row>
    <row r="236">
      <c r="A236" s="6">
        <f>STANDARDIZE(Impute_blank!A236,Impute_blank!$H$2,Impute_blank!$H$5)</f>
        <v>-1.343648046</v>
      </c>
      <c r="B236" s="6">
        <f>STANDARDIZE(Impute_blank!B236,Impute_blank!$I$2,Impute_blank!$I$5)</f>
        <v>-1.371452042</v>
      </c>
      <c r="C236" s="6">
        <f>STANDARDIZE(Impute_blank!C236,Impute_blank!$J$2,Impute_blank!$J$5)</f>
        <v>-1.436483349</v>
      </c>
      <c r="D236" s="6">
        <v>2.0</v>
      </c>
      <c r="E236" s="6">
        <v>69.99070666</v>
      </c>
    </row>
    <row r="237">
      <c r="A237" s="6">
        <f>STANDARDIZE(Impute_blank!A237,Impute_blank!$H$2,Impute_blank!$H$5)</f>
        <v>-0.5389427085</v>
      </c>
      <c r="B237" s="6">
        <f>STANDARDIZE(Impute_blank!B237,Impute_blank!$I$2,Impute_blank!$I$5)</f>
        <v>-0.6463740598</v>
      </c>
      <c r="C237" s="6">
        <f>STANDARDIZE(Impute_blank!C237,Impute_blank!$J$2,Impute_blank!$J$5)</f>
        <v>-0.6175577537</v>
      </c>
      <c r="D237" s="6">
        <v>0.0</v>
      </c>
      <c r="E237" s="6">
        <v>138.6769979</v>
      </c>
    </row>
    <row r="238">
      <c r="A238" s="6">
        <f>STANDARDIZE(Impute_blank!A238,Impute_blank!$H$2,Impute_blank!$H$5)</f>
        <v>-1.037093632</v>
      </c>
      <c r="B238" s="6">
        <f>STANDARDIZE(Impute_blank!B238,Impute_blank!$I$2,Impute_blank!$I$5)</f>
        <v>-1.734327483</v>
      </c>
      <c r="C238" s="6">
        <f>STANDARDIZE(Impute_blank!C238,Impute_blank!$J$2,Impute_blank!$J$5)</f>
        <v>-0.4185322249</v>
      </c>
      <c r="D238" s="6">
        <v>0.0</v>
      </c>
      <c r="E238" s="6">
        <v>189.23117235</v>
      </c>
    </row>
    <row r="239">
      <c r="A239" s="6">
        <f>STANDARDIZE(Impute_blank!A239,Impute_blank!$H$2,Impute_blank!$H$5)</f>
        <v>-0.7305392175</v>
      </c>
      <c r="B239" s="6">
        <f>STANDARDIZE(Impute_blank!B239,Impute_blank!$I$2,Impute_blank!$I$5)</f>
        <v>-1.319945003</v>
      </c>
      <c r="C239" s="6">
        <f>STANDARDIZE(Impute_blank!C239,Impute_blank!$J$2,Impute_blank!$J$5)</f>
        <v>-1.493716445</v>
      </c>
      <c r="D239" s="6">
        <v>2.0</v>
      </c>
      <c r="E239" s="6">
        <v>118.5011567</v>
      </c>
    </row>
    <row r="240">
      <c r="A240" s="6">
        <f>STANDARDIZE(Impute_blank!A240,Impute_blank!$H$2,Impute_blank!$H$5)</f>
        <v>0.3424012328</v>
      </c>
      <c r="B240" s="6">
        <f>STANDARDIZE(Impute_blank!B240,Impute_blank!$I$2,Impute_blank!$I$5)</f>
        <v>0.2703052492</v>
      </c>
      <c r="C240" s="6">
        <f>STANDARDIZE(Impute_blank!C240,Impute_blank!$J$2,Impute_blank!$J$5)</f>
        <v>1.327558633</v>
      </c>
      <c r="D240" s="6">
        <v>1.0</v>
      </c>
      <c r="E240" s="6">
        <v>229.0903237</v>
      </c>
    </row>
    <row r="241">
      <c r="A241" s="6">
        <f>STANDARDIZE(Impute_blank!A241,Impute_blank!$H$2,Impute_blank!$H$5)</f>
        <v>0.9171907597</v>
      </c>
      <c r="B241" s="6">
        <f>STANDARDIZE(Impute_blank!B241,Impute_blank!$I$2,Impute_blank!$I$5)</f>
        <v>0.5840646985</v>
      </c>
      <c r="C241" s="6">
        <f>STANDARDIZE(Impute_blank!C241,Impute_blank!$J$2,Impute_blank!$J$5)</f>
        <v>-0.6369989359</v>
      </c>
      <c r="D241" s="6">
        <v>0.0</v>
      </c>
      <c r="E241" s="6">
        <v>276.9190626</v>
      </c>
    </row>
    <row r="242">
      <c r="A242" s="6">
        <f>STANDARDIZE(Impute_blank!A242,Impute_blank!$H$2,Impute_blank!$H$5)</f>
        <v>1.415341683</v>
      </c>
      <c r="B242" s="6">
        <f>STANDARDIZE(Impute_blank!B242,Impute_blank!$I$2,Impute_blank!$I$5)</f>
        <v>0.4255905099</v>
      </c>
      <c r="C242" s="6">
        <f>STANDARDIZE(Impute_blank!C242,Impute_blank!$J$2,Impute_blank!$J$5)</f>
        <v>-0.01516078656</v>
      </c>
      <c r="D242" s="6">
        <v>3.0</v>
      </c>
      <c r="E242" s="6">
        <v>322.6677652</v>
      </c>
    </row>
    <row r="243">
      <c r="A243" s="6">
        <f>STANDARDIZE(Impute_blank!A243,Impute_blank!$H$2,Impute_blank!$H$5)</f>
        <v>-0.3856655013</v>
      </c>
      <c r="B243" s="6">
        <f>STANDARDIZE(Impute_blank!B243,Impute_blank!$I$2,Impute_blank!$I$5)</f>
        <v>-0.1603248576</v>
      </c>
      <c r="C243" s="6">
        <f>STANDARDIZE(Impute_blank!C243,Impute_blank!$J$2,Impute_blank!$J$5)</f>
        <v>0.8300607663</v>
      </c>
      <c r="D243" s="6">
        <v>3.0</v>
      </c>
      <c r="E243" s="6">
        <v>157.490072</v>
      </c>
    </row>
    <row r="244">
      <c r="A244" s="6">
        <f>STANDARDIZE(Impute_blank!A244,Impute_blank!$H$2,Impute_blank!$H$5)</f>
        <v>-1.458605952</v>
      </c>
      <c r="B244" s="6">
        <f>STANDARDIZE(Impute_blank!B244,Impute_blank!$I$2,Impute_blank!$I$5)</f>
        <v>-0.6108654498</v>
      </c>
      <c r="C244" s="6">
        <f>STANDARDIZE(Impute_blank!C244,Impute_blank!$J$2,Impute_blank!$J$5)</f>
        <v>-0.8413770866</v>
      </c>
      <c r="D244" s="6">
        <v>3.0</v>
      </c>
      <c r="E244" s="6">
        <v>56.81533661</v>
      </c>
    </row>
    <row r="245">
      <c r="A245" s="6">
        <f>STANDARDIZE(Impute_blank!A245,Impute_blank!$H$2,Impute_blank!$H$5)</f>
        <v>-0.5389427085</v>
      </c>
      <c r="B245" s="6">
        <f>STANDARDIZE(Impute_blank!B245,Impute_blank!$I$2,Impute_blank!$I$5)</f>
        <v>-0.5636141779</v>
      </c>
      <c r="C245" s="6">
        <f>STANDARDIZE(Impute_blank!C245,Impute_blank!$J$2,Impute_blank!$J$5)</f>
        <v>1.137212233</v>
      </c>
      <c r="D245" s="6">
        <v>0.0</v>
      </c>
      <c r="E245" s="6">
        <v>139.792394</v>
      </c>
    </row>
    <row r="246">
      <c r="A246" s="6">
        <f>STANDARDIZE(Impute_blank!A246,Impute_blank!$H$2,Impute_blank!$H$5)</f>
        <v>0.2274433274</v>
      </c>
      <c r="B246" s="6">
        <f>STANDARDIZE(Impute_blank!B246,Impute_blank!$I$2,Impute_blank!$I$5)</f>
        <v>0.338973352</v>
      </c>
      <c r="C246" s="6">
        <f>STANDARDIZE(Impute_blank!C246,Impute_blank!$J$2,Impute_blank!$J$5)</f>
        <v>-0.07952670132</v>
      </c>
      <c r="D246" s="6">
        <v>0.0</v>
      </c>
      <c r="E246" s="6">
        <v>212.1691189</v>
      </c>
    </row>
    <row r="247">
      <c r="A247" s="6">
        <f>STANDARDIZE(Impute_blank!A247,Impute_blank!$H$2,Impute_blank!$H$5)</f>
        <v>-0.1940689924</v>
      </c>
      <c r="B247" s="6">
        <f>STANDARDIZE(Impute_blank!B247,Impute_blank!$I$2,Impute_blank!$I$5)</f>
        <v>-0.1903347321</v>
      </c>
      <c r="C247" s="6">
        <f>STANDARDIZE(Impute_blank!C247,Impute_blank!$J$2,Impute_blank!$J$5)</f>
        <v>-1.293524812</v>
      </c>
      <c r="D247" s="6">
        <v>1.0</v>
      </c>
      <c r="E247" s="6">
        <v>177.5025509</v>
      </c>
    </row>
    <row r="248">
      <c r="A248" s="6">
        <f>STANDARDIZE(Impute_blank!A248,Impute_blank!$H$2,Impute_blank!$H$5)</f>
        <v>0.6489556471</v>
      </c>
      <c r="B248" s="6">
        <f>STANDARDIZE(Impute_blank!B248,Impute_blank!$I$2,Impute_blank!$I$5)</f>
        <v>0.8129926775</v>
      </c>
      <c r="C248" s="6">
        <f>STANDARDIZE(Impute_blank!C248,Impute_blank!$J$2,Impute_blank!$J$5)</f>
        <v>-0.09369202758</v>
      </c>
      <c r="D248" s="6">
        <v>3.0</v>
      </c>
      <c r="E248" s="6">
        <v>253.9861099</v>
      </c>
    </row>
    <row r="249">
      <c r="A249" s="6">
        <f>STANDARDIZE(Impute_blank!A249,Impute_blank!$H$2,Impute_blank!$H$5)</f>
        <v>0.1891240256</v>
      </c>
      <c r="B249" s="6">
        <f>STANDARDIZE(Impute_blank!B249,Impute_blank!$I$2,Impute_blank!$I$5)</f>
        <v>0.3218140286</v>
      </c>
      <c r="C249" s="6">
        <f>STANDARDIZE(Impute_blank!C249,Impute_blank!$J$2,Impute_blank!$J$5)</f>
        <v>0.02782038221</v>
      </c>
      <c r="D249" s="6">
        <v>0.0</v>
      </c>
      <c r="E249" s="6">
        <v>215.9054823</v>
      </c>
    </row>
    <row r="250">
      <c r="A250" s="6">
        <f>STANDARDIZE(Impute_blank!A250,Impute_blank!$H$2,Impute_blank!$H$5)</f>
        <v>1.453660985</v>
      </c>
      <c r="B250" s="6">
        <f>STANDARDIZE(Impute_blank!B250,Impute_blank!$I$2,Impute_blank!$I$5)</f>
        <v>1.564787885</v>
      </c>
      <c r="C250" s="6">
        <f>STANDARDIZE(Impute_blank!C250,Impute_blank!$J$2,Impute_blank!$J$5)</f>
        <v>-0.9470481613</v>
      </c>
      <c r="D250" s="6">
        <v>2.0</v>
      </c>
      <c r="E250" s="6">
        <v>327.6536439</v>
      </c>
    </row>
    <row r="251">
      <c r="A251" s="6">
        <f>STANDARDIZE(Impute_blank!A251,Impute_blank!$H$2,Impute_blank!$H$5)</f>
        <v>0.2274433274</v>
      </c>
      <c r="B251" s="6">
        <f>STANDARDIZE(Impute_blank!B251,Impute_blank!$I$2,Impute_blank!$I$5)</f>
        <v>0.0884439748</v>
      </c>
      <c r="C251" s="6">
        <f>STANDARDIZE(Impute_blank!C251,Impute_blank!$J$2,Impute_blank!$J$5)</f>
        <v>1.162950457</v>
      </c>
      <c r="D251" s="6">
        <v>3.0</v>
      </c>
      <c r="E251" s="6">
        <v>214.4576138</v>
      </c>
    </row>
    <row r="252">
      <c r="A252" s="6">
        <f>STANDARDIZE(Impute_blank!A252,Impute_blank!$H$2,Impute_blank!$H$5)</f>
        <v>-0.99877433</v>
      </c>
      <c r="B252" s="6">
        <f>STANDARDIZE(Impute_blank!B252,Impute_blank!$I$2,Impute_blank!$I$5)</f>
        <v>-0.7472643138</v>
      </c>
      <c r="C252" s="6">
        <f>STANDARDIZE(Impute_blank!C252,Impute_blank!$J$2,Impute_blank!$J$5)</f>
        <v>-0.6584353244</v>
      </c>
      <c r="D252" s="6">
        <v>0.0</v>
      </c>
      <c r="E252" s="6">
        <v>97.20055286</v>
      </c>
    </row>
    <row r="253">
      <c r="A253" s="6">
        <f>STANDARDIZE(Impute_blank!A253,Impute_blank!$H$2,Impute_blank!$H$5)</f>
        <v>-0.9604550282</v>
      </c>
      <c r="B253" s="6">
        <f>STANDARDIZE(Impute_blank!B253,Impute_blank!$I$2,Impute_blank!$I$5)</f>
        <v>-0.9266321528</v>
      </c>
      <c r="C253" s="6">
        <f>STANDARDIZE(Impute_blank!C253,Impute_blank!$J$2,Impute_blank!$J$5)</f>
        <v>-0.03479326194</v>
      </c>
      <c r="D253" s="6">
        <v>1.0</v>
      </c>
      <c r="E253" s="6">
        <v>99.10933661</v>
      </c>
    </row>
    <row r="254">
      <c r="A254" s="6">
        <f>STANDARDIZE(Impute_blank!A254,Impute_blank!$H$2,Impute_blank!$H$5)</f>
        <v>1.645257494</v>
      </c>
      <c r="B254" s="6">
        <f>STANDARDIZE(Impute_blank!B254,Impute_blank!$I$2,Impute_blank!$I$5)</f>
        <v>1.400527136</v>
      </c>
      <c r="C254" s="6">
        <f>STANDARDIZE(Impute_blank!C254,Impute_blank!$J$2,Impute_blank!$J$5)</f>
        <v>0.4710312985</v>
      </c>
      <c r="D254" s="6">
        <v>0.0</v>
      </c>
      <c r="E254" s="6">
        <v>347.1547599</v>
      </c>
    </row>
    <row r="255">
      <c r="A255" s="6">
        <f>STANDARDIZE(Impute_blank!A255,Impute_blank!$H$2,Impute_blank!$H$5)</f>
        <v>-1.650202461</v>
      </c>
      <c r="B255" s="6">
        <f>STANDARDIZE(Impute_blank!B255,Impute_blank!$I$2,Impute_blank!$I$5)</f>
        <v>-0.9057686589</v>
      </c>
      <c r="C255" s="6">
        <f>STANDARDIZE(Impute_blank!C255,Impute_blank!$J$2,Impute_blank!$J$5)</f>
        <v>-0.05295468914</v>
      </c>
      <c r="D255" s="6">
        <v>3.0</v>
      </c>
      <c r="E255" s="6">
        <v>41.35123045</v>
      </c>
    </row>
    <row r="256">
      <c r="A256" s="6">
        <f>STANDARDIZE(Impute_blank!A256,Impute_blank!$H$2,Impute_blank!$H$5)</f>
        <v>-0.1940689924</v>
      </c>
      <c r="B256" s="6">
        <f>STANDARDIZE(Impute_blank!B256,Impute_blank!$I$2,Impute_blank!$I$5)</f>
        <v>-0.4546917603</v>
      </c>
      <c r="C256" s="6">
        <f>STANDARDIZE(Impute_blank!C256,Impute_blank!$J$2,Impute_blank!$J$5)</f>
        <v>-0.3712628714</v>
      </c>
      <c r="D256" s="6">
        <v>0.0</v>
      </c>
      <c r="E256" s="6">
        <v>173.1550912</v>
      </c>
    </row>
    <row r="257">
      <c r="A257" s="6">
        <f>STANDARDIZE(Impute_blank!A257,Impute_blank!$H$2,Impute_blank!$H$5)</f>
        <v>-0.6155813121</v>
      </c>
      <c r="B257" s="6">
        <f>STANDARDIZE(Impute_blank!B257,Impute_blank!$I$2,Impute_blank!$I$5)</f>
        <v>-1.42888855</v>
      </c>
      <c r="C257" s="6">
        <f>STANDARDIZE(Impute_blank!C257,Impute_blank!$J$2,Impute_blank!$J$5)</f>
        <v>-1.490354859</v>
      </c>
      <c r="D257" s="6">
        <v>3.0</v>
      </c>
      <c r="E257" s="6">
        <v>139.8343646</v>
      </c>
    </row>
    <row r="258">
      <c r="A258" s="6">
        <f>STANDARDIZE(Impute_blank!A258,Impute_blank!$H$2,Impute_blank!$H$5)</f>
        <v>-1.381967348</v>
      </c>
      <c r="B258" s="6">
        <f>STANDARDIZE(Impute_blank!B258,Impute_blank!$I$2,Impute_blank!$I$5)</f>
        <v>-0.5971029904</v>
      </c>
      <c r="C258" s="6">
        <f>STANDARDIZE(Impute_blank!C258,Impute_blank!$J$2,Impute_blank!$J$5)</f>
        <v>-0.7626703801</v>
      </c>
      <c r="D258" s="6">
        <v>0.0</v>
      </c>
      <c r="E258" s="6">
        <v>65.125304</v>
      </c>
    </row>
    <row r="259">
      <c r="A259" s="6">
        <f>STANDARDIZE(Impute_blank!A259,Impute_blank!$H$2,Impute_blank!$H$5)</f>
        <v>-0.4623041049</v>
      </c>
      <c r="B259" s="6">
        <f>STANDARDIZE(Impute_blank!B259,Impute_blank!$I$2,Impute_blank!$I$5)</f>
        <v>-0.8416507053</v>
      </c>
      <c r="C259" s="6">
        <f>STANDARDIZE(Impute_blank!C259,Impute_blank!$J$2,Impute_blank!$J$5)</f>
        <v>-1.416631273</v>
      </c>
      <c r="D259" s="6">
        <v>0.0</v>
      </c>
      <c r="E259" s="6">
        <v>152.9496029</v>
      </c>
    </row>
    <row r="260">
      <c r="A260" s="6">
        <f>STANDARDIZE(Impute_blank!A260,Impute_blank!$H$2,Impute_blank!$H$5)</f>
        <v>0.8405521561</v>
      </c>
      <c r="B260" s="6">
        <f>STANDARDIZE(Impute_blank!B260,Impute_blank!$I$2,Impute_blank!$I$5)</f>
        <v>1.46382403</v>
      </c>
      <c r="C260" s="6">
        <f>STANDARDIZE(Impute_blank!C260,Impute_blank!$J$2,Impute_blank!$J$5)</f>
        <v>1.433998769</v>
      </c>
      <c r="D260" s="6">
        <v>3.0</v>
      </c>
      <c r="E260" s="6">
        <v>270.6378511</v>
      </c>
    </row>
    <row r="261">
      <c r="A261" s="6">
        <f>STANDARDIZE(Impute_blank!A261,Impute_blank!$H$2,Impute_blank!$H$5)</f>
        <v>1.223745174</v>
      </c>
      <c r="B261" s="6">
        <f>STANDARDIZE(Impute_blank!B261,Impute_blank!$I$2,Impute_blank!$I$5)</f>
        <v>1.215741297</v>
      </c>
      <c r="C261" s="6">
        <f>STANDARDIZE(Impute_blank!C261,Impute_blank!$J$2,Impute_blank!$J$5)</f>
        <v>1.351866143</v>
      </c>
      <c r="D261" s="6">
        <v>3.0</v>
      </c>
      <c r="E261" s="6">
        <v>303.6096465</v>
      </c>
    </row>
    <row r="262">
      <c r="A262" s="6">
        <f>STANDARDIZE(Impute_blank!A262,Impute_blank!$H$2,Impute_blank!$H$5)</f>
        <v>0.6106363453</v>
      </c>
      <c r="B262" s="6">
        <f>STANDARDIZE(Impute_blank!B262,Impute_blank!$I$2,Impute_blank!$I$5)</f>
        <v>1.273042647</v>
      </c>
      <c r="C262" s="6">
        <f>STANDARDIZE(Impute_blank!C262,Impute_blank!$J$2,Impute_blank!$J$5)</f>
        <v>1.076661768</v>
      </c>
      <c r="D262" s="6">
        <v>0.0</v>
      </c>
      <c r="E262" s="6">
        <v>248.0514829</v>
      </c>
    </row>
    <row r="263">
      <c r="A263" s="6">
        <f>STANDARDIZE(Impute_blank!A263,Impute_blank!$H$2,Impute_blank!$H$5)</f>
        <v>0.5723170435</v>
      </c>
      <c r="B263" s="6">
        <f>STANDARDIZE(Impute_blank!B263,Impute_blank!$I$2,Impute_blank!$I$5)</f>
        <v>0.6412222321</v>
      </c>
      <c r="C263" s="6">
        <f>STANDARDIZE(Impute_blank!C263,Impute_blank!$J$2,Impute_blank!$J$5)</f>
        <v>0.9675897202</v>
      </c>
      <c r="D263" s="6">
        <v>2.0</v>
      </c>
      <c r="E263" s="6">
        <v>239.7328932</v>
      </c>
    </row>
    <row r="264">
      <c r="A264" s="6">
        <f>STANDARDIZE(Impute_blank!A264,Impute_blank!$H$2,Impute_blank!$H$5)</f>
        <v>-0.2707075959</v>
      </c>
      <c r="B264" s="6">
        <f>STANDARDIZE(Impute_blank!B264,Impute_blank!$I$2,Impute_blank!$I$5)</f>
        <v>-0.3685540328</v>
      </c>
      <c r="C264" s="6">
        <f>STANDARDIZE(Impute_blank!C264,Impute_blank!$J$2,Impute_blank!$J$5)</f>
        <v>-1.243813177</v>
      </c>
      <c r="D264" s="6">
        <v>0.0</v>
      </c>
      <c r="E264" s="6">
        <v>162.1479537</v>
      </c>
    </row>
    <row r="265">
      <c r="A265" s="6">
        <f>STANDARDIZE(Impute_blank!A265,Impute_blank!$H$2,Impute_blank!$H$5)</f>
        <v>-0.3090268977</v>
      </c>
      <c r="B265" s="6">
        <f>STANDARDIZE(Impute_blank!B265,Impute_blank!$I$2,Impute_blank!$I$5)</f>
        <v>-0.02949127083</v>
      </c>
      <c r="C265" s="6">
        <f>STANDARDIZE(Impute_blank!C265,Impute_blank!$J$2,Impute_blank!$J$5)</f>
        <v>0.2692327736</v>
      </c>
      <c r="D265" s="6">
        <v>1.0</v>
      </c>
      <c r="E265" s="6">
        <v>167.5332259</v>
      </c>
    </row>
    <row r="266">
      <c r="A266" s="6">
        <f>STANDARDIZE(Impute_blank!A266,Impute_blank!$H$2,Impute_blank!$H$5)</f>
        <v>1.683576796</v>
      </c>
      <c r="B266" s="6">
        <f>STANDARDIZE(Impute_blank!B266,Impute_blank!$I$2,Impute_blank!$I$5)</f>
        <v>1.591648439</v>
      </c>
      <c r="C266" s="6">
        <f>STANDARDIZE(Impute_blank!C266,Impute_blank!$J$2,Impute_blank!$J$5)</f>
        <v>0.9397950396</v>
      </c>
      <c r="D266" s="6">
        <v>1.0</v>
      </c>
      <c r="E266" s="6">
        <v>343.7047069</v>
      </c>
    </row>
    <row r="267">
      <c r="A267" s="6">
        <f>STANDARDIZE(Impute_blank!A267,Impute_blank!$H$2,Impute_blank!$H$5)</f>
        <v>0.3424012328</v>
      </c>
      <c r="B267" s="6">
        <f>STANDARDIZE(Impute_blank!B267,Impute_blank!$I$2,Impute_blank!$I$5)</f>
        <v>0.01624364598</v>
      </c>
      <c r="C267" s="6">
        <f>STANDARDIZE(Impute_blank!C267,Impute_blank!$J$2,Impute_blank!$J$5)</f>
        <v>0.8062476346</v>
      </c>
      <c r="D267" s="6">
        <v>3.0</v>
      </c>
      <c r="E267" s="6">
        <v>222.4538087</v>
      </c>
    </row>
    <row r="268">
      <c r="A268" s="6">
        <f>STANDARDIZE(Impute_blank!A268,Impute_blank!$H$2,Impute_blank!$H$5)</f>
        <v>0.4573591381</v>
      </c>
      <c r="B268" s="6">
        <f>STANDARDIZE(Impute_blank!B268,Impute_blank!$I$2,Impute_blank!$I$5)</f>
        <v>-0.2429527726</v>
      </c>
      <c r="C268" s="6">
        <f>STANDARDIZE(Impute_blank!C268,Impute_blank!$J$2,Impute_blank!$J$5)</f>
        <v>-1.279117409</v>
      </c>
      <c r="D268" s="6">
        <v>3.0</v>
      </c>
      <c r="E268" s="6">
        <v>229.5582512</v>
      </c>
    </row>
    <row r="269">
      <c r="A269" s="6">
        <f>STANDARDIZE(Impute_blank!A269,Impute_blank!$H$2,Impute_blank!$H$5)</f>
        <v>0.8405521561</v>
      </c>
      <c r="B269" s="6">
        <f>STANDARDIZE(Impute_blank!B269,Impute_blank!$I$2,Impute_blank!$I$5)</f>
        <v>0.338080182</v>
      </c>
      <c r="C269" s="6">
        <f>STANDARDIZE(Impute_blank!C269,Impute_blank!$J$2,Impute_blank!$J$5)</f>
        <v>0.1287727914</v>
      </c>
      <c r="D269" s="6">
        <v>0.0</v>
      </c>
      <c r="E269" s="6">
        <v>269.0373261</v>
      </c>
    </row>
    <row r="270">
      <c r="A270" s="6">
        <f>STANDARDIZE(Impute_blank!A270,Impute_blank!$H$2,Impute_blank!$H$5)</f>
        <v>-1.611883159</v>
      </c>
      <c r="B270" s="6">
        <f>STANDARDIZE(Impute_blank!B270,Impute_blank!$I$2,Impute_blank!$I$5)</f>
        <v>-0.5491535762</v>
      </c>
      <c r="C270" s="6">
        <f>STANDARDIZE(Impute_blank!C270,Impute_blank!$J$2,Impute_blank!$J$5)</f>
        <v>-0.2321000195</v>
      </c>
      <c r="D270" s="6">
        <v>0.0</v>
      </c>
      <c r="E270" s="6">
        <v>42.65152205</v>
      </c>
    </row>
    <row r="271">
      <c r="A271" s="6">
        <f>STANDARDIZE(Impute_blank!A271,Impute_blank!$H$2,Impute_blank!$H$5)</f>
        <v>0.8022328543</v>
      </c>
      <c r="B271" s="6">
        <f>STANDARDIZE(Impute_blank!B271,Impute_blank!$I$2,Impute_blank!$I$5)</f>
        <v>2.079179755</v>
      </c>
      <c r="C271" s="6">
        <f>STANDARDIZE(Impute_blank!C271,Impute_blank!$J$2,Impute_blank!$J$5)</f>
        <v>2.380044153</v>
      </c>
      <c r="D271" s="6">
        <v>1.0</v>
      </c>
      <c r="E271" s="6">
        <v>263.5238127</v>
      </c>
    </row>
    <row r="272">
      <c r="A272" s="6">
        <f>STANDARDIZE(Impute_blank!A272,Impute_blank!$H$2,Impute_blank!$H$5)</f>
        <v>1.185425872</v>
      </c>
      <c r="B272" s="6">
        <f>STANDARDIZE(Impute_blank!B272,Impute_blank!$I$2,Impute_blank!$I$5)</f>
        <v>0.7321331385</v>
      </c>
      <c r="C272" s="6">
        <f>STANDARDIZE(Impute_blank!C272,Impute_blank!$J$2,Impute_blank!$J$5)</f>
        <v>1.196584437</v>
      </c>
      <c r="D272" s="6">
        <v>0.0</v>
      </c>
      <c r="E272" s="6">
        <v>296.2485996</v>
      </c>
    </row>
    <row r="273">
      <c r="A273" s="6">
        <f>STANDARDIZE(Impute_blank!A273,Impute_blank!$H$2,Impute_blank!$H$5)</f>
        <v>-1.611883159</v>
      </c>
      <c r="B273" s="6">
        <f>STANDARDIZE(Impute_blank!B273,Impute_blank!$I$2,Impute_blank!$I$5)</f>
        <v>-1.547797588</v>
      </c>
      <c r="C273" s="6">
        <f>STANDARDIZE(Impute_blank!C273,Impute_blank!$J$2,Impute_blank!$J$5)</f>
        <v>-1.378172215</v>
      </c>
      <c r="D273" s="6">
        <v>0.0</v>
      </c>
      <c r="E273" s="6">
        <v>46.84859882</v>
      </c>
    </row>
    <row r="274">
      <c r="A274" s="6">
        <f>STANDARDIZE(Impute_blank!A274,Impute_blank!$H$2,Impute_blank!$H$5)</f>
        <v>1.377022381</v>
      </c>
      <c r="B274" s="6">
        <f>STANDARDIZE(Impute_blank!B274,Impute_blank!$I$2,Impute_blank!$I$5)</f>
        <v>1.587109978</v>
      </c>
      <c r="C274" s="6">
        <f>STANDARDIZE(Impute_blank!C274,Impute_blank!$J$2,Impute_blank!$J$5)</f>
        <v>0.6059602213</v>
      </c>
      <c r="D274" s="6">
        <v>2.0</v>
      </c>
      <c r="E274" s="6">
        <v>322.4697556</v>
      </c>
    </row>
    <row r="275">
      <c r="A275" s="6">
        <f>STANDARDIZE(Impute_blank!A275,Impute_blank!$H$2,Impute_blank!$H$5)</f>
        <v>1.300383778</v>
      </c>
      <c r="B275" s="6">
        <f>STANDARDIZE(Impute_blank!B275,Impute_blank!$I$2,Impute_blank!$I$5)</f>
        <v>1.788027019</v>
      </c>
      <c r="C275" s="6">
        <f>STANDARDIZE(Impute_blank!C275,Impute_blank!$J$2,Impute_blank!$J$5)</f>
        <v>0.3472228442</v>
      </c>
      <c r="D275" s="6">
        <v>2.0</v>
      </c>
      <c r="E275" s="6">
        <v>312.3107698</v>
      </c>
    </row>
    <row r="276">
      <c r="A276" s="6">
        <f>STANDARDIZE(Impute_blank!A276,Impute_blank!$H$2,Impute_blank!$H$5)</f>
        <v>-0.7305392175</v>
      </c>
      <c r="B276" s="6">
        <f>STANDARDIZE(Impute_blank!B276,Impute_blank!$I$2,Impute_blank!$I$5)</f>
        <v>0.06767830774</v>
      </c>
      <c r="C276" s="6">
        <f>STANDARDIZE(Impute_blank!C276,Impute_blank!$J$2,Impute_blank!$J$5)</f>
        <v>-0.127591456</v>
      </c>
      <c r="D276" s="6">
        <v>3.0</v>
      </c>
      <c r="E276" s="6">
        <v>123.9521411</v>
      </c>
    </row>
    <row r="277">
      <c r="A277" s="6">
        <f>STANDARDIZE(Impute_blank!A277,Impute_blank!$H$2,Impute_blank!$H$5)</f>
        <v>1.338703079</v>
      </c>
      <c r="B277" s="6">
        <f>STANDARDIZE(Impute_blank!B277,Impute_blank!$I$2,Impute_blank!$I$5)</f>
        <v>0.8227222723</v>
      </c>
      <c r="C277" s="6">
        <f>STANDARDIZE(Impute_blank!C277,Impute_blank!$J$2,Impute_blank!$J$5)</f>
        <v>0.3149434249</v>
      </c>
      <c r="D277" s="6">
        <v>0.0</v>
      </c>
      <c r="E277" s="6">
        <v>320.5882954</v>
      </c>
    </row>
    <row r="278">
      <c r="A278" s="6">
        <f>STANDARDIZE(Impute_blank!A278,Impute_blank!$H$2,Impute_blank!$H$5)</f>
        <v>-0.002472483383</v>
      </c>
      <c r="B278" s="6">
        <f>STANDARDIZE(Impute_blank!B278,Impute_blank!$I$2,Impute_blank!$I$5)</f>
        <v>0.4435069982</v>
      </c>
      <c r="C278" s="6">
        <f>STANDARDIZE(Impute_blank!C278,Impute_blank!$J$2,Impute_blank!$J$5)</f>
        <v>0.02980031885</v>
      </c>
      <c r="D278" s="6">
        <v>0.0</v>
      </c>
      <c r="E278" s="6">
        <v>188.8286445</v>
      </c>
    </row>
    <row r="279">
      <c r="A279" s="6">
        <f>STANDARDIZE(Impute_blank!A279,Impute_blank!$H$2,Impute_blank!$H$5)</f>
        <v>-1.458605952</v>
      </c>
      <c r="B279" s="6">
        <f>STANDARDIZE(Impute_blank!B279,Impute_blank!$I$2,Impute_blank!$I$5)</f>
        <v>-1.764242598</v>
      </c>
      <c r="C279" s="6">
        <f>STANDARDIZE(Impute_blank!C279,Impute_blank!$J$2,Impute_blank!$J$5)</f>
        <v>-0.6959412034</v>
      </c>
      <c r="D279" s="6">
        <v>3.0</v>
      </c>
      <c r="E279" s="6">
        <v>55.33417257</v>
      </c>
    </row>
    <row r="280">
      <c r="A280" s="6">
        <f>STANDARDIZE(Impute_blank!A280,Impute_blank!$H$2,Impute_blank!$H$5)</f>
        <v>1.683576796</v>
      </c>
      <c r="B280" s="6">
        <f>STANDARDIZE(Impute_blank!B280,Impute_blank!$I$2,Impute_blank!$I$5)</f>
        <v>1.438994495</v>
      </c>
      <c r="C280" s="6">
        <f>STANDARDIZE(Impute_blank!C280,Impute_blank!$J$2,Impute_blank!$J$5)</f>
        <v>0.3774964645</v>
      </c>
      <c r="D280" s="6">
        <v>3.0</v>
      </c>
      <c r="E280" s="6">
        <v>342.6522282</v>
      </c>
    </row>
    <row r="281">
      <c r="A281" s="6">
        <f>STANDARDIZE(Impute_blank!A281,Impute_blank!$H$2,Impute_blank!$H$5)</f>
        <v>-1.190370839</v>
      </c>
      <c r="B281" s="6">
        <f>STANDARDIZE(Impute_blank!B281,Impute_blank!$I$2,Impute_blank!$I$5)</f>
        <v>-1.05144131</v>
      </c>
      <c r="C281" s="6">
        <f>STANDARDIZE(Impute_blank!C281,Impute_blank!$J$2,Impute_blank!$J$5)</f>
        <v>-1.272883195</v>
      </c>
      <c r="D281" s="6">
        <v>3.0</v>
      </c>
      <c r="E281" s="6">
        <v>84.70733843</v>
      </c>
    </row>
    <row r="282">
      <c r="A282" s="6">
        <f>STANDARDIZE(Impute_blank!A282,Impute_blank!$H$2,Impute_blank!$H$5)</f>
        <v>1.491980287</v>
      </c>
      <c r="B282" s="6">
        <f>STANDARDIZE(Impute_blank!B282,Impute_blank!$I$2,Impute_blank!$I$5)</f>
        <v>1.611472445</v>
      </c>
      <c r="C282" s="6">
        <f>STANDARDIZE(Impute_blank!C282,Impute_blank!$J$2,Impute_blank!$J$5)</f>
        <v>-0.2376725073</v>
      </c>
      <c r="D282" s="6">
        <v>3.0</v>
      </c>
      <c r="E282" s="6">
        <v>333.0773697</v>
      </c>
    </row>
    <row r="283">
      <c r="A283" s="6">
        <f>STANDARDIZE(Impute_blank!A283,Impute_blank!$H$2,Impute_blank!$H$5)</f>
        <v>-0.07911108697</v>
      </c>
      <c r="B283" s="6">
        <f>STANDARDIZE(Impute_blank!B283,Impute_blank!$I$2,Impute_blank!$I$5)</f>
        <v>-0.07311404607</v>
      </c>
      <c r="C283" s="6">
        <f>STANDARDIZE(Impute_blank!C283,Impute_blank!$J$2,Impute_blank!$J$5)</f>
        <v>0.2651227017</v>
      </c>
      <c r="D283" s="6">
        <v>0.0</v>
      </c>
      <c r="E283" s="6">
        <v>188.1163762</v>
      </c>
    </row>
    <row r="284">
      <c r="A284" s="6">
        <f>STANDARDIZE(Impute_blank!A284,Impute_blank!$H$2,Impute_blank!$H$5)</f>
        <v>-1.037093632</v>
      </c>
      <c r="B284" s="6">
        <f>STANDARDIZE(Impute_blank!B284,Impute_blank!$I$2,Impute_blank!$I$5)</f>
        <v>-1.019226432</v>
      </c>
      <c r="C284" s="6">
        <f>STANDARDIZE(Impute_blank!C284,Impute_blank!$J$2,Impute_blank!$J$5)</f>
        <v>-1.368404034</v>
      </c>
      <c r="D284" s="6">
        <v>3.0</v>
      </c>
      <c r="E284" s="6">
        <v>98.16192205</v>
      </c>
    </row>
    <row r="285">
      <c r="A285" s="6">
        <f>STANDARDIZE(Impute_blank!A285,Impute_blank!$H$2,Impute_blank!$H$5)</f>
        <v>-1.573563857</v>
      </c>
      <c r="B285" s="6">
        <f>STANDARDIZE(Impute_blank!B285,Impute_blank!$I$2,Impute_blank!$I$5)</f>
        <v>-1.32343963</v>
      </c>
      <c r="C285" s="6">
        <f>STANDARDIZE(Impute_blank!C285,Impute_blank!$J$2,Impute_blank!$J$5)</f>
        <v>-0.09951290238</v>
      </c>
      <c r="D285" s="6">
        <v>0.0</v>
      </c>
      <c r="E285" s="6">
        <v>47.50814092</v>
      </c>
    </row>
    <row r="286">
      <c r="A286" s="6">
        <f>STANDARDIZE(Impute_blank!A286,Impute_blank!$H$2,Impute_blank!$H$5)</f>
        <v>1.108787269</v>
      </c>
      <c r="B286" s="6">
        <f>STANDARDIZE(Impute_blank!B286,Impute_blank!$I$2,Impute_blank!$I$5)</f>
        <v>0.3903676363</v>
      </c>
      <c r="C286" s="6">
        <f>STANDARDIZE(Impute_blank!C286,Impute_blank!$J$2,Impute_blank!$J$5)</f>
        <v>0.5031820285</v>
      </c>
      <c r="D286" s="6">
        <v>1.0</v>
      </c>
      <c r="E286" s="6">
        <v>294.4933353</v>
      </c>
    </row>
    <row r="287">
      <c r="A287" s="6">
        <f>STANDARDIZE(Impute_blank!A287,Impute_blank!$H$2,Impute_blank!$H$5)</f>
        <v>0.4573591381</v>
      </c>
      <c r="B287" s="6">
        <f>STANDARDIZE(Impute_blank!B287,Impute_blank!$I$2,Impute_blank!$I$5)</f>
        <v>0.353379207</v>
      </c>
      <c r="C287" s="6">
        <f>STANDARDIZE(Impute_blank!C287,Impute_blank!$J$2,Impute_blank!$J$5)</f>
        <v>2.510191735</v>
      </c>
      <c r="D287" s="6">
        <v>2.0</v>
      </c>
      <c r="E287" s="6">
        <v>231.9942926</v>
      </c>
    </row>
    <row r="288">
      <c r="A288" s="6">
        <f>STANDARDIZE(Impute_blank!A288,Impute_blank!$H$2,Impute_blank!$H$5)</f>
        <v>-1.343648046</v>
      </c>
      <c r="B288" s="6">
        <f>STANDARDIZE(Impute_blank!B288,Impute_blank!$I$2,Impute_blank!$I$5)</f>
        <v>-1.072146962</v>
      </c>
      <c r="C288" s="6">
        <f>STANDARDIZE(Impute_blank!C288,Impute_blank!$J$2,Impute_blank!$J$5)</f>
        <v>0.3365615694</v>
      </c>
      <c r="D288" s="6">
        <v>2.0</v>
      </c>
      <c r="E288" s="6">
        <v>62.0795245</v>
      </c>
    </row>
    <row r="289">
      <c r="A289" s="6">
        <f>STANDARDIZE(Impute_blank!A289,Impute_blank!$H$2,Impute_blank!$H$5)</f>
        <v>1.185425872</v>
      </c>
      <c r="B289" s="6">
        <f>STANDARDIZE(Impute_blank!B289,Impute_blank!$I$2,Impute_blank!$I$5)</f>
        <v>0.5803294366</v>
      </c>
      <c r="C289" s="6">
        <f>STANDARDIZE(Impute_blank!C289,Impute_blank!$J$2,Impute_blank!$J$5)</f>
        <v>0.5513004802</v>
      </c>
      <c r="D289" s="6">
        <v>3.0</v>
      </c>
      <c r="E289" s="6">
        <v>304.9042152</v>
      </c>
    </row>
    <row r="290">
      <c r="A290" s="6">
        <f>STANDARDIZE(Impute_blank!A290,Impute_blank!$H$2,Impute_blank!$H$5)</f>
        <v>0.3424012328</v>
      </c>
      <c r="B290" s="6">
        <f>STANDARDIZE(Impute_blank!B290,Impute_blank!$I$2,Impute_blank!$I$5)</f>
        <v>0.1611720731</v>
      </c>
      <c r="C290" s="6">
        <f>STANDARDIZE(Impute_blank!C290,Impute_blank!$J$2,Impute_blank!$J$5)</f>
        <v>0.9760642607</v>
      </c>
      <c r="D290" s="6">
        <v>0.0</v>
      </c>
      <c r="E290" s="6">
        <v>220.7061299</v>
      </c>
    </row>
    <row r="291">
      <c r="A291" s="6">
        <f>STANDARDIZE(Impute_blank!A291,Impute_blank!$H$2,Impute_blank!$H$5)</f>
        <v>0.304081931</v>
      </c>
      <c r="B291" s="6">
        <f>STANDARDIZE(Impute_blank!B291,Impute_blank!$I$2,Impute_blank!$I$5)</f>
        <v>0.7153089337</v>
      </c>
      <c r="C291" s="6">
        <f>STANDARDIZE(Impute_blank!C291,Impute_blank!$J$2,Impute_blank!$J$5)</f>
        <v>0.7880185449</v>
      </c>
      <c r="D291" s="6">
        <v>0.0</v>
      </c>
      <c r="E291" s="6">
        <v>225.469526</v>
      </c>
    </row>
    <row r="292">
      <c r="A292" s="6">
        <f>STANDARDIZE(Impute_blank!A292,Impute_blank!$H$2,Impute_blank!$H$5)</f>
        <v>-0.3473461995</v>
      </c>
      <c r="B292" s="6">
        <f>STANDARDIZE(Impute_blank!B292,Impute_blank!$I$2,Impute_blank!$I$5)</f>
        <v>-0.2711503775</v>
      </c>
      <c r="C292" s="6">
        <f>STANDARDIZE(Impute_blank!C292,Impute_blank!$J$2,Impute_blank!$J$5)</f>
        <v>-1.446153413</v>
      </c>
      <c r="D292" s="6">
        <v>3.0</v>
      </c>
      <c r="E292" s="6">
        <v>157.6872981</v>
      </c>
    </row>
    <row r="293">
      <c r="A293" s="6">
        <f>STANDARDIZE(Impute_blank!A293,Impute_blank!$H$2,Impute_blank!$H$5)</f>
        <v>-1.190370839</v>
      </c>
      <c r="B293" s="6">
        <f>STANDARDIZE(Impute_blank!B293,Impute_blank!$I$2,Impute_blank!$I$5)</f>
        <v>-1.192885595</v>
      </c>
      <c r="C293" s="6">
        <f>STANDARDIZE(Impute_blank!C293,Impute_blank!$J$2,Impute_blank!$J$5)</f>
        <v>-1.451662556</v>
      </c>
      <c r="D293" s="6">
        <v>3.0</v>
      </c>
      <c r="E293" s="6">
        <v>79.93998662</v>
      </c>
    </row>
    <row r="294">
      <c r="A294" s="6">
        <f>STANDARDIZE(Impute_blank!A294,Impute_blank!$H$2,Impute_blank!$H$5)</f>
        <v>-0.1557496906</v>
      </c>
      <c r="B294" s="6">
        <f>STANDARDIZE(Impute_blank!B294,Impute_blank!$I$2,Impute_blank!$I$5)</f>
        <v>-0.7026048899</v>
      </c>
      <c r="C294" s="6">
        <f>STANDARDIZE(Impute_blank!C294,Impute_blank!$J$2,Impute_blank!$J$5)</f>
        <v>-0.4532789584</v>
      </c>
      <c r="D294" s="6">
        <v>3.0</v>
      </c>
      <c r="E294" s="6">
        <v>185.3102927</v>
      </c>
    </row>
    <row r="295">
      <c r="A295" s="6">
        <f>STANDARDIZE(Impute_blank!A295,Impute_blank!$H$2,Impute_blank!$H$5)</f>
        <v>0.2274433274</v>
      </c>
      <c r="B295" s="6">
        <f>STANDARDIZE(Impute_blank!B295,Impute_blank!$I$2,Impute_blank!$I$5)</f>
        <v>0.1385197489</v>
      </c>
      <c r="C295" s="6">
        <f>STANDARDIZE(Impute_blank!C295,Impute_blank!$J$2,Impute_blank!$J$5)</f>
        <v>0.7184805744</v>
      </c>
      <c r="D295" s="6">
        <v>2.0</v>
      </c>
      <c r="E295" s="6">
        <v>216.2681567</v>
      </c>
    </row>
    <row r="296">
      <c r="A296" s="6">
        <f>STANDARDIZE(Impute_blank!A296,Impute_blank!$H$2,Impute_blank!$H$5)</f>
        <v>-1.113732235</v>
      </c>
      <c r="B296" s="6">
        <f>STANDARDIZE(Impute_blank!B296,Impute_blank!$I$2,Impute_blank!$I$5)</f>
        <v>-0.5329976648</v>
      </c>
      <c r="C296" s="6">
        <f>STANDARDIZE(Impute_blank!C296,Impute_blank!$J$2,Impute_blank!$J$5)</f>
        <v>0.8834506383</v>
      </c>
      <c r="D296" s="6">
        <v>1.0</v>
      </c>
      <c r="E296" s="6">
        <v>91.95954527</v>
      </c>
    </row>
    <row r="297">
      <c r="A297" s="6">
        <f>STANDARDIZE(Impute_blank!A297,Impute_blank!$H$2,Impute_blank!$H$5)</f>
        <v>-0.8838164246</v>
      </c>
      <c r="B297" s="6">
        <f>STANDARDIZE(Impute_blank!B297,Impute_blank!$I$2,Impute_blank!$I$5)</f>
        <v>-0.6134905325</v>
      </c>
      <c r="C297" s="6">
        <f>STANDARDIZE(Impute_blank!C297,Impute_blank!$J$2,Impute_blank!$J$5)</f>
        <v>-1.323419471</v>
      </c>
      <c r="D297" s="6">
        <v>2.0</v>
      </c>
      <c r="E297" s="6">
        <v>111.1431062</v>
      </c>
    </row>
    <row r="298">
      <c r="A298" s="6">
        <f>STANDARDIZE(Impute_blank!A298,Impute_blank!$H$2,Impute_blank!$H$5)</f>
        <v>0.8788714579</v>
      </c>
      <c r="B298" s="6">
        <f>STANDARDIZE(Impute_blank!B298,Impute_blank!$I$2,Impute_blank!$I$5)</f>
        <v>0.296904121</v>
      </c>
      <c r="C298" s="6">
        <f>STANDARDIZE(Impute_blank!C298,Impute_blank!$J$2,Impute_blank!$J$5)</f>
        <v>-0.6585972178</v>
      </c>
      <c r="D298" s="6">
        <v>1.0</v>
      </c>
      <c r="E298" s="6">
        <v>275.3886734</v>
      </c>
    </row>
    <row r="299">
      <c r="A299" s="6">
        <f>STANDARDIZE(Impute_blank!A299,Impute_blank!$H$2,Impute_blank!$H$5)</f>
        <v>-1.037093632</v>
      </c>
      <c r="B299" s="6">
        <f>STANDARDIZE(Impute_blank!B299,Impute_blank!$I$2,Impute_blank!$I$5)</f>
        <v>-0.9226194972</v>
      </c>
      <c r="C299" s="6">
        <f>STANDARDIZE(Impute_blank!C299,Impute_blank!$J$2,Impute_blank!$J$5)</f>
        <v>-0.1629830446</v>
      </c>
      <c r="D299" s="6">
        <v>0.0</v>
      </c>
      <c r="E299" s="6">
        <v>93.35175941</v>
      </c>
    </row>
    <row r="300">
      <c r="A300" s="6">
        <f>STANDARDIZE(Impute_blank!A300,Impute_blank!$H$2,Impute_blank!$H$5)</f>
        <v>0.8788714579</v>
      </c>
      <c r="B300" s="6">
        <f>STANDARDIZE(Impute_blank!B300,Impute_blank!$I$2,Impute_blank!$I$5)</f>
        <v>0.7674512614</v>
      </c>
      <c r="C300" s="6">
        <f>STANDARDIZE(Impute_blank!C300,Impute_blank!$J$2,Impute_blank!$J$5)</f>
        <v>0.2475480826</v>
      </c>
      <c r="D300" s="6">
        <v>2.0</v>
      </c>
      <c r="E300" s="6">
        <v>276.0838978</v>
      </c>
    </row>
    <row r="301">
      <c r="A301" s="6">
        <f>STANDARDIZE(Impute_blank!A301,Impute_blank!$H$2,Impute_blank!$H$5)</f>
        <v>1.56861889</v>
      </c>
      <c r="B301" s="6">
        <f>STANDARDIZE(Impute_blank!B301,Impute_blank!$I$2,Impute_blank!$I$5)</f>
        <v>0.7636186341</v>
      </c>
      <c r="C301" s="6">
        <f>STANDARDIZE(Impute_blank!C301,Impute_blank!$J$2,Impute_blank!$J$5)</f>
        <v>-0.6150913138</v>
      </c>
      <c r="D301" s="6">
        <v>1.0</v>
      </c>
      <c r="E301" s="6">
        <v>333.3682547</v>
      </c>
    </row>
    <row r="302">
      <c r="A302" s="6">
        <f>STANDARDIZE(Impute_blank!A302,Impute_blank!$H$2,Impute_blank!$H$5)</f>
        <v>-0.2323882941</v>
      </c>
      <c r="B302" s="6">
        <f>STANDARDIZE(Impute_blank!B302,Impute_blank!$I$2,Impute_blank!$I$5)</f>
        <v>0.7461327017</v>
      </c>
      <c r="C302" s="6">
        <f>STANDARDIZE(Impute_blank!C302,Impute_blank!$J$2,Impute_blank!$J$5)</f>
        <v>0.3045459841</v>
      </c>
      <c r="D302" s="6">
        <v>1.0</v>
      </c>
      <c r="E302" s="6">
        <v>172.8854592</v>
      </c>
    </row>
    <row r="303">
      <c r="A303" s="6">
        <f>STANDARDIZE(Impute_blank!A303,Impute_blank!$H$2,Impute_blank!$H$5)</f>
        <v>-1.535244555</v>
      </c>
      <c r="B303" s="6">
        <f>STANDARDIZE(Impute_blank!B303,Impute_blank!$I$2,Impute_blank!$I$5)</f>
        <v>-1.397425585</v>
      </c>
      <c r="C303" s="6">
        <f>STANDARDIZE(Impute_blank!C303,Impute_blank!$J$2,Impute_blank!$J$5)</f>
        <v>-1.214806825</v>
      </c>
      <c r="D303" s="6">
        <v>1.0</v>
      </c>
      <c r="E303" s="6">
        <v>53.97461493</v>
      </c>
    </row>
    <row r="304">
      <c r="A304" s="6">
        <f>STANDARDIZE(Impute_blank!A304,Impute_blank!$H$2,Impute_blank!$H$5)</f>
        <v>-1.152051537</v>
      </c>
      <c r="B304" s="6">
        <f>STANDARDIZE(Impute_blank!B304,Impute_blank!$I$2,Impute_blank!$I$5)</f>
        <v>-1.462439572</v>
      </c>
      <c r="C304" s="6">
        <f>STANDARDIZE(Impute_blank!C304,Impute_blank!$J$2,Impute_blank!$J$5)</f>
        <v>-0.9337006236</v>
      </c>
      <c r="D304" s="6">
        <v>2.0</v>
      </c>
      <c r="E304" s="6">
        <v>91.49656896</v>
      </c>
    </row>
    <row r="305">
      <c r="A305" s="6">
        <f>STANDARDIZE(Impute_blank!A305,Impute_blank!$H$2,Impute_blank!$H$5)</f>
        <v>0.4190398364</v>
      </c>
      <c r="B305" s="6">
        <f>STANDARDIZE(Impute_blank!B305,Impute_blank!$I$2,Impute_blank!$I$5)</f>
        <v>0.5303795991</v>
      </c>
      <c r="C305" s="6">
        <f>STANDARDIZE(Impute_blank!C305,Impute_blank!$J$2,Impute_blank!$J$5)</f>
        <v>1.838889375</v>
      </c>
      <c r="D305" s="6">
        <v>3.0</v>
      </c>
      <c r="E305" s="6">
        <v>229.1969742</v>
      </c>
    </row>
    <row r="306">
      <c r="A306" s="6">
        <f>STANDARDIZE(Impute_blank!A306,Impute_blank!$H$2,Impute_blank!$H$5)</f>
        <v>-0.7305392175</v>
      </c>
      <c r="B306" s="6">
        <f>STANDARDIZE(Impute_blank!B306,Impute_blank!$I$2,Impute_blank!$I$5)</f>
        <v>-0.8920586724</v>
      </c>
      <c r="C306" s="6">
        <f>STANDARDIZE(Impute_blank!C306,Impute_blank!$J$2,Impute_blank!$J$5)</f>
        <v>-1.456242622</v>
      </c>
      <c r="D306" s="6">
        <v>0.0</v>
      </c>
      <c r="E306" s="6">
        <v>125.3393415</v>
      </c>
    </row>
    <row r="307">
      <c r="A307" s="6">
        <f>STANDARDIZE(Impute_blank!A307,Impute_blank!$H$2,Impute_blank!$H$5)</f>
        <v>1.223745174</v>
      </c>
      <c r="B307" s="6">
        <f>STANDARDIZE(Impute_blank!B307,Impute_blank!$I$2,Impute_blank!$I$5)</f>
        <v>0.6340621524</v>
      </c>
      <c r="C307" s="6">
        <f>STANDARDIZE(Impute_blank!C307,Impute_blank!$J$2,Impute_blank!$J$5)</f>
        <v>2.133468381</v>
      </c>
      <c r="D307" s="6">
        <v>1.0</v>
      </c>
      <c r="E307" s="6">
        <v>306.6065875</v>
      </c>
    </row>
    <row r="308">
      <c r="A308" s="6">
        <f>STANDARDIZE(Impute_blank!A308,Impute_blank!$H$2,Impute_blank!$H$5)</f>
        <v>-0.2323882941</v>
      </c>
      <c r="B308" s="6">
        <f>STANDARDIZE(Impute_blank!B308,Impute_blank!$I$2,Impute_blank!$I$5)</f>
        <v>-0.3867925967</v>
      </c>
      <c r="C308" s="6">
        <f>STANDARDIZE(Impute_blank!C308,Impute_blank!$J$2,Impute_blank!$J$5)</f>
        <v>-0.09324655198</v>
      </c>
      <c r="D308" s="6">
        <v>0.0</v>
      </c>
      <c r="E308" s="6">
        <v>170.2833159</v>
      </c>
    </row>
    <row r="309">
      <c r="A309" s="6">
        <f>STANDARDIZE(Impute_blank!A309,Impute_blank!$H$2,Impute_blank!$H$5)</f>
        <v>0.1891240256</v>
      </c>
      <c r="B309" s="6">
        <f>STANDARDIZE(Impute_blank!B309,Impute_blank!$I$2,Impute_blank!$I$5)</f>
        <v>0.1220722506</v>
      </c>
      <c r="C309" s="6">
        <f>STANDARDIZE(Impute_blank!C309,Impute_blank!$J$2,Impute_blank!$J$5)</f>
        <v>-0.7784158468</v>
      </c>
      <c r="D309" s="6">
        <v>1.0</v>
      </c>
      <c r="E309" s="6">
        <v>210.5717703</v>
      </c>
    </row>
    <row r="310">
      <c r="A310" s="6">
        <f>STANDARDIZE(Impute_blank!A310,Impute_blank!$H$2,Impute_blank!$H$5)</f>
        <v>1.300383778</v>
      </c>
      <c r="B310" s="6">
        <f>STANDARDIZE(Impute_blank!B310,Impute_blank!$I$2,Impute_blank!$I$5)</f>
        <v>0.841599624</v>
      </c>
      <c r="C310" s="6">
        <f>STANDARDIZE(Impute_blank!C310,Impute_blank!$J$2,Impute_blank!$J$5)</f>
        <v>0.3981641193</v>
      </c>
      <c r="D310" s="6">
        <v>0.0</v>
      </c>
      <c r="E310" s="6">
        <v>314.1805472</v>
      </c>
    </row>
    <row r="311">
      <c r="A311" s="6">
        <f>STANDARDIZE(Impute_blank!A311,Impute_blank!$H$2,Impute_blank!$H$5)</f>
        <v>0.9171907597</v>
      </c>
      <c r="B311" s="6">
        <f>STANDARDIZE(Impute_blank!B311,Impute_blank!$I$2,Impute_blank!$I$5)</f>
        <v>0.5337024633</v>
      </c>
      <c r="C311" s="6">
        <f>STANDARDIZE(Impute_blank!C311,Impute_blank!$J$2,Impute_blank!$J$5)</f>
        <v>0.2456250091</v>
      </c>
      <c r="D311" s="6">
        <v>3.0</v>
      </c>
      <c r="E311" s="6">
        <v>280.8316239</v>
      </c>
    </row>
    <row r="312">
      <c r="A312" s="6">
        <f>STANDARDIZE(Impute_blank!A312,Impute_blank!$H$2,Impute_blank!$H$5)</f>
        <v>0.9555100615</v>
      </c>
      <c r="B312" s="6">
        <f>STANDARDIZE(Impute_blank!B312,Impute_blank!$I$2,Impute_blank!$I$5)</f>
        <v>1.333369092</v>
      </c>
      <c r="C312" s="6">
        <f>STANDARDIZE(Impute_blank!C312,Impute_blank!$J$2,Impute_blank!$J$5)</f>
        <v>0.2185873313</v>
      </c>
      <c r="D312" s="6">
        <v>1.0</v>
      </c>
      <c r="E312" s="6">
        <v>286.677508</v>
      </c>
    </row>
    <row r="313">
      <c r="A313" s="6">
        <f>STANDARDIZE(Impute_blank!A313,Impute_blank!$H$2,Impute_blank!$H$5)</f>
        <v>-1.228690141</v>
      </c>
      <c r="B313" s="6">
        <f>STANDARDIZE(Impute_blank!B313,Impute_blank!$I$2,Impute_blank!$I$5)</f>
        <v>-1.767800054</v>
      </c>
      <c r="C313" s="6">
        <f>STANDARDIZE(Impute_blank!C313,Impute_blank!$J$2,Impute_blank!$J$5)</f>
        <v>-1.00835851</v>
      </c>
      <c r="D313" s="6">
        <v>2.0</v>
      </c>
      <c r="E313" s="6">
        <v>73.09318596</v>
      </c>
    </row>
    <row r="314">
      <c r="A314" s="6">
        <f>STANDARDIZE(Impute_blank!A314,Impute_blank!$H$2,Impute_blank!$H$5)</f>
        <v>-0.3090268977</v>
      </c>
      <c r="B314" s="6">
        <f>STANDARDIZE(Impute_blank!B314,Impute_blank!$I$2,Impute_blank!$I$5)</f>
        <v>-0.05652620059</v>
      </c>
      <c r="C314" s="6">
        <f>STANDARDIZE(Impute_blank!C314,Impute_blank!$J$2,Impute_blank!$J$5)</f>
        <v>0.07092211914</v>
      </c>
      <c r="D314" s="6">
        <v>2.0</v>
      </c>
      <c r="E314" s="6">
        <v>160.6150905</v>
      </c>
    </row>
    <row r="315">
      <c r="A315" s="6">
        <f>STANDARDIZE(Impute_blank!A315,Impute_blank!$H$2,Impute_blank!$H$5)</f>
        <v>1.108787269</v>
      </c>
      <c r="B315" s="6">
        <f>STANDARDIZE(Impute_blank!B315,Impute_blank!$I$2,Impute_blank!$I$5)</f>
        <v>0.5809002643</v>
      </c>
      <c r="C315" s="6">
        <f>STANDARDIZE(Impute_blank!C315,Impute_blank!$J$2,Impute_blank!$J$5)</f>
        <v>-0.1776934839</v>
      </c>
      <c r="D315" s="6">
        <v>1.0</v>
      </c>
      <c r="E315" s="6">
        <v>295.4915271</v>
      </c>
    </row>
    <row r="316">
      <c r="A316" s="6">
        <f>STANDARDIZE(Impute_blank!A316,Impute_blank!$H$2,Impute_blank!$H$5)</f>
        <v>-1.075412934</v>
      </c>
      <c r="B316" s="6">
        <f>STANDARDIZE(Impute_blank!B316,Impute_blank!$I$2,Impute_blank!$I$5)</f>
        <v>-0.6259575155</v>
      </c>
      <c r="C316" s="6">
        <f>STANDARDIZE(Impute_blank!C316,Impute_blank!$J$2,Impute_blank!$J$5)</f>
        <v>0.3092523153</v>
      </c>
      <c r="D316" s="6">
        <v>2.0</v>
      </c>
      <c r="E316" s="6">
        <v>94.00245512</v>
      </c>
    </row>
    <row r="317">
      <c r="A317" s="6">
        <f>STANDARDIZE(Impute_blank!A317,Impute_blank!$H$2,Impute_blank!$H$5)</f>
        <v>-0.7688585193</v>
      </c>
      <c r="B317" s="6">
        <f>STANDARDIZE(Impute_blank!B317,Impute_blank!$I$2,Impute_blank!$I$5)</f>
        <v>-1.661381723</v>
      </c>
      <c r="C317" s="6">
        <f>STANDARDIZE(Impute_blank!C317,Impute_blank!$J$2,Impute_blank!$J$5)</f>
        <v>-1.404575405</v>
      </c>
      <c r="D317" s="6">
        <v>0.0</v>
      </c>
      <c r="E317" s="6">
        <v>123.1219261</v>
      </c>
    </row>
    <row r="318">
      <c r="A318" s="6">
        <f>STANDARDIZE(Impute_blank!A318,Impute_blank!$H$2,Impute_blank!$H$5)</f>
        <v>-0.1557496906</v>
      </c>
      <c r="B318" s="6">
        <f>STANDARDIZE(Impute_blank!B318,Impute_blank!$I$2,Impute_blank!$I$5)</f>
        <v>-1.515900485</v>
      </c>
      <c r="C318" s="6">
        <f>STANDARDIZE(Impute_blank!C318,Impute_blank!$J$2,Impute_blank!$J$5)</f>
        <v>0.006090479045</v>
      </c>
      <c r="D318" s="6">
        <v>0.0</v>
      </c>
      <c r="E318" s="6">
        <v>174.7450326</v>
      </c>
    </row>
    <row r="319">
      <c r="A319" s="6">
        <f>STANDARDIZE(Impute_blank!A319,Impute_blank!$H$2,Impute_blank!$H$5)</f>
        <v>0.9555100615</v>
      </c>
      <c r="B319" s="6">
        <f>STANDARDIZE(Impute_blank!B319,Impute_blank!$I$2,Impute_blank!$I$5)</f>
        <v>0.1029442178</v>
      </c>
      <c r="C319" s="6">
        <f>STANDARDIZE(Impute_blank!C319,Impute_blank!$J$2,Impute_blank!$J$5)</f>
        <v>-1.496397352</v>
      </c>
      <c r="D319" s="6">
        <v>2.0</v>
      </c>
      <c r="E319" s="6">
        <v>281.5928898</v>
      </c>
    </row>
    <row r="320">
      <c r="A320" s="6">
        <f>STANDARDIZE(Impute_blank!A320,Impute_blank!$H$2,Impute_blank!$H$5)</f>
        <v>0.8022328543</v>
      </c>
      <c r="B320" s="6">
        <f>STANDARDIZE(Impute_blank!B320,Impute_blank!$I$2,Impute_blank!$I$5)</f>
        <v>0.7352477667</v>
      </c>
      <c r="C320" s="6">
        <f>STANDARDIZE(Impute_blank!C320,Impute_blank!$J$2,Impute_blank!$J$5)</f>
        <v>1.986895797</v>
      </c>
      <c r="D320" s="6">
        <v>0.0</v>
      </c>
      <c r="E320" s="6">
        <v>267.8036097</v>
      </c>
    </row>
    <row r="321">
      <c r="A321" s="6">
        <f>STANDARDIZE(Impute_blank!A321,Impute_blank!$H$2,Impute_blank!$H$5)</f>
        <v>-0.8454971229</v>
      </c>
      <c r="B321" s="6">
        <f>STANDARDIZE(Impute_blank!B321,Impute_blank!$I$2,Impute_blank!$I$5)</f>
        <v>-0.4861743859</v>
      </c>
      <c r="C321" s="6">
        <f>STANDARDIZE(Impute_blank!C321,Impute_blank!$J$2,Impute_blank!$J$5)</f>
        <v>-1.088054204</v>
      </c>
      <c r="D321" s="6">
        <v>3.0</v>
      </c>
      <c r="E321" s="6">
        <v>116.7838444</v>
      </c>
    </row>
    <row r="322">
      <c r="A322" s="6">
        <f>STANDARDIZE(Impute_blank!A322,Impute_blank!$H$2,Impute_blank!$H$5)</f>
        <v>-0.9604550282</v>
      </c>
      <c r="B322" s="6">
        <f>STANDARDIZE(Impute_blank!B322,Impute_blank!$I$2,Impute_blank!$I$5)</f>
        <v>-0.8965515701</v>
      </c>
      <c r="C322" s="6">
        <f>STANDARDIZE(Impute_blank!C322,Impute_blank!$J$2,Impute_blank!$J$5)</f>
        <v>-1.389796028</v>
      </c>
      <c r="D322" s="6">
        <v>1.0</v>
      </c>
      <c r="E322" s="6">
        <v>105.7767079</v>
      </c>
    </row>
    <row r="323">
      <c r="A323" s="6">
        <f>STANDARDIZE(Impute_blank!A323,Impute_blank!$H$2,Impute_blank!$H$5)</f>
        <v>1.606938192</v>
      </c>
      <c r="B323" s="6">
        <f>STANDARDIZE(Impute_blank!B323,Impute_blank!$I$2,Impute_blank!$I$5)</f>
        <v>1.919105512</v>
      </c>
      <c r="C323" s="6">
        <f>STANDARDIZE(Impute_blank!C323,Impute_blank!$J$2,Impute_blank!$J$5)</f>
        <v>0.2834558666</v>
      </c>
      <c r="D323" s="6">
        <v>0.0</v>
      </c>
      <c r="E323" s="6">
        <v>343.0877465</v>
      </c>
    </row>
    <row r="324">
      <c r="A324" s="6">
        <f>STANDARDIZE(Impute_blank!A324,Impute_blank!$H$2,Impute_blank!$H$5)</f>
        <v>0.7639135525</v>
      </c>
      <c r="B324" s="6">
        <f>STANDARDIZE(Impute_blank!B324,Impute_blank!$I$2,Impute_blank!$I$5)</f>
        <v>1.013488972</v>
      </c>
      <c r="C324" s="6">
        <f>STANDARDIZE(Impute_blank!C324,Impute_blank!$J$2,Impute_blank!$J$5)</f>
        <v>-0.2197948748</v>
      </c>
      <c r="D324" s="6">
        <v>0.0</v>
      </c>
      <c r="E324" s="6">
        <v>258.3754265</v>
      </c>
    </row>
    <row r="325">
      <c r="A325" s="6">
        <f>STANDARDIZE(Impute_blank!A325,Impute_blank!$H$2,Impute_blank!$H$5)</f>
        <v>-0.1940689924</v>
      </c>
      <c r="B325" s="6">
        <f>STANDARDIZE(Impute_blank!B325,Impute_blank!$I$2,Impute_blank!$I$5)</f>
        <v>0.2177012151</v>
      </c>
      <c r="C325" s="6">
        <f>STANDARDIZE(Impute_blank!C325,Impute_blank!$J$2,Impute_blank!$J$5)</f>
        <v>0.05541176591</v>
      </c>
      <c r="D325" s="6">
        <v>1.0</v>
      </c>
      <c r="E325" s="6">
        <v>171.8566675</v>
      </c>
    </row>
    <row r="326">
      <c r="A326" s="6">
        <f>STANDARDIZE(Impute_blank!A326,Impute_blank!$H$2,Impute_blank!$H$5)</f>
        <v>-0.7688585193</v>
      </c>
      <c r="B326" s="6">
        <f>STANDARDIZE(Impute_blank!B326,Impute_blank!$I$2,Impute_blank!$I$5)</f>
        <v>-0.1347406666</v>
      </c>
      <c r="C326" s="6">
        <f>STANDARDIZE(Impute_blank!C326,Impute_blank!$J$2,Impute_blank!$J$5)</f>
        <v>0.2543376524</v>
      </c>
      <c r="D326" s="6">
        <v>3.0</v>
      </c>
      <c r="E326" s="6">
        <v>118.9163836</v>
      </c>
    </row>
    <row r="327">
      <c r="A327" s="6">
        <f>STANDARDIZE(Impute_blank!A327,Impute_blank!$H$2,Impute_blank!$H$5)</f>
        <v>-0.6539006139</v>
      </c>
      <c r="B327" s="6">
        <f>STANDARDIZE(Impute_blank!B327,Impute_blank!$I$2,Impute_blank!$I$5)</f>
        <v>-0.6132062177</v>
      </c>
      <c r="C327" s="6">
        <f>STANDARDIZE(Impute_blank!C327,Impute_blank!$J$2,Impute_blank!$J$5)</f>
        <v>-0.7119600733</v>
      </c>
      <c r="D327" s="6">
        <v>3.0</v>
      </c>
      <c r="E327" s="6">
        <v>129.0148388</v>
      </c>
    </row>
    <row r="328">
      <c r="A328" s="6">
        <f>STANDARDIZE(Impute_blank!A328,Impute_blank!$H$2,Impute_blank!$H$5)</f>
        <v>-0.6539006139</v>
      </c>
      <c r="B328" s="6">
        <f>STANDARDIZE(Impute_blank!B328,Impute_blank!$I$2,Impute_blank!$I$5)</f>
        <v>-0.9652466209</v>
      </c>
      <c r="C328" s="6">
        <f>STANDARDIZE(Impute_blank!C328,Impute_blank!$J$2,Impute_blank!$J$5)</f>
        <v>0.03718980568</v>
      </c>
      <c r="D328" s="6">
        <v>3.0</v>
      </c>
      <c r="E328" s="6">
        <v>132.5496146</v>
      </c>
    </row>
    <row r="329">
      <c r="A329" s="6">
        <f>STANDARDIZE(Impute_blank!A329,Impute_blank!$H$2,Impute_blank!$H$5)</f>
        <v>0.1891240256</v>
      </c>
      <c r="B329" s="6">
        <f>STANDARDIZE(Impute_blank!B329,Impute_blank!$I$2,Impute_blank!$I$5)</f>
        <v>-0.2965081578</v>
      </c>
      <c r="C329" s="6">
        <f>STANDARDIZE(Impute_blank!C329,Impute_blank!$J$2,Impute_blank!$J$5)</f>
        <v>0.007612141829</v>
      </c>
      <c r="D329" s="6">
        <v>2.0</v>
      </c>
      <c r="E329" s="6">
        <v>208.2744516</v>
      </c>
    </row>
    <row r="330">
      <c r="A330" s="6">
        <f>STANDARDIZE(Impute_blank!A330,Impute_blank!$H$2,Impute_blank!$H$5)</f>
        <v>-0.2323882941</v>
      </c>
      <c r="B330" s="6">
        <f>STANDARDIZE(Impute_blank!B330,Impute_blank!$I$2,Impute_blank!$I$5)</f>
        <v>-0.4181318677</v>
      </c>
      <c r="C330" s="6">
        <f>STANDARDIZE(Impute_blank!C330,Impute_blank!$J$2,Impute_blank!$J$5)</f>
        <v>0.002159158078</v>
      </c>
      <c r="D330" s="6">
        <v>3.0</v>
      </c>
      <c r="E330" s="6">
        <v>175.5461581</v>
      </c>
    </row>
    <row r="331">
      <c r="A331" s="6">
        <f>STANDARDIZE(Impute_blank!A331,Impute_blank!$H$2,Impute_blank!$H$5)</f>
        <v>0.9938293633</v>
      </c>
      <c r="B331" s="6">
        <f>STANDARDIZE(Impute_blank!B331,Impute_blank!$I$2,Impute_blank!$I$5)</f>
        <v>0.6610898618</v>
      </c>
      <c r="C331" s="6">
        <f>STANDARDIZE(Impute_blank!C331,Impute_blank!$J$2,Impute_blank!$J$5)</f>
        <v>0.6822970735</v>
      </c>
      <c r="D331" s="6">
        <v>1.0</v>
      </c>
      <c r="E331" s="6">
        <v>285.5962329</v>
      </c>
    </row>
    <row r="332">
      <c r="A332" s="6">
        <f>STANDARDIZE(Impute_blank!A332,Impute_blank!$H$2,Impute_blank!$H$5)</f>
        <v>-0.99877433</v>
      </c>
      <c r="B332" s="6">
        <f>STANDARDIZE(Impute_blank!B332,Impute_blank!$I$2,Impute_blank!$I$5)</f>
        <v>-1.328103799</v>
      </c>
      <c r="C332" s="6">
        <f>STANDARDIZE(Impute_blank!C332,Impute_blank!$J$2,Impute_blank!$J$5)</f>
        <v>-0.3844022195</v>
      </c>
      <c r="D332" s="6">
        <v>0.0</v>
      </c>
      <c r="E332" s="6">
        <v>91.49752891</v>
      </c>
    </row>
    <row r="333">
      <c r="A333" s="6">
        <f>STANDARDIZE(Impute_blank!A333,Impute_blank!$H$2,Impute_blank!$H$5)</f>
        <v>0.3807205346</v>
      </c>
      <c r="B333" s="6">
        <f>STANDARDIZE(Impute_blank!B333,Impute_blank!$I$2,Impute_blank!$I$5)</f>
        <v>0.7617489267</v>
      </c>
      <c r="C333" s="6">
        <f>STANDARDIZE(Impute_blank!C333,Impute_blank!$J$2,Impute_blank!$J$5)</f>
        <v>-0.08263869789</v>
      </c>
      <c r="D333" s="6">
        <v>0.0</v>
      </c>
      <c r="E333" s="6">
        <v>226.276965</v>
      </c>
    </row>
    <row r="334">
      <c r="A334" s="6">
        <f>STANDARDIZE(Impute_blank!A334,Impute_blank!$H$2,Impute_blank!$H$5)</f>
        <v>-0.1557496906</v>
      </c>
      <c r="B334" s="6">
        <f>STANDARDIZE(Impute_blank!B334,Impute_blank!$I$2,Impute_blank!$I$5)</f>
        <v>0.3116712949</v>
      </c>
      <c r="C334" s="6">
        <f>STANDARDIZE(Impute_blank!C334,Impute_blank!$J$2,Impute_blank!$J$5)</f>
        <v>0.5258593137</v>
      </c>
      <c r="D334" s="6">
        <v>2.0</v>
      </c>
      <c r="E334" s="6">
        <v>180.3195365</v>
      </c>
    </row>
    <row r="335">
      <c r="A335" s="6">
        <f>STANDARDIZE(Impute_blank!A335,Impute_blank!$H$2,Impute_blank!$H$5)</f>
        <v>-0.3090268977</v>
      </c>
      <c r="B335" s="6">
        <f>STANDARDIZE(Impute_blank!B335,Impute_blank!$I$2,Impute_blank!$I$5)</f>
        <v>0.04014675074</v>
      </c>
      <c r="C335" s="6">
        <f>STANDARDIZE(Impute_blank!C335,Impute_blank!$J$2,Impute_blank!$J$5)</f>
        <v>-0.3925496189</v>
      </c>
      <c r="D335" s="6">
        <v>0.0</v>
      </c>
      <c r="E335" s="6">
        <v>164.7562034</v>
      </c>
    </row>
    <row r="336">
      <c r="A336" s="6">
        <f>STANDARDIZE(Impute_blank!A336,Impute_blank!$H$2,Impute_blank!$H$5)</f>
        <v>1.223745174</v>
      </c>
      <c r="B336" s="6">
        <f>STANDARDIZE(Impute_blank!B336,Impute_blank!$I$2,Impute_blank!$I$5)</f>
        <v>0.6850344244</v>
      </c>
      <c r="C336" s="6">
        <f>STANDARDIZE(Impute_blank!C336,Impute_blank!$J$2,Impute_blank!$J$5)</f>
        <v>1.36862566</v>
      </c>
      <c r="D336" s="6">
        <v>3.0</v>
      </c>
      <c r="E336" s="6">
        <v>309.2043274</v>
      </c>
    </row>
    <row r="337">
      <c r="A337" s="6">
        <f>STANDARDIZE(Impute_blank!A337,Impute_blank!$H$2,Impute_blank!$H$5)</f>
        <v>0.5723170435</v>
      </c>
      <c r="B337" s="6">
        <f>STANDARDIZE(Impute_blank!B337,Impute_blank!$I$2,Impute_blank!$I$5)</f>
        <v>1.182118416</v>
      </c>
      <c r="C337" s="6">
        <f>STANDARDIZE(Impute_blank!C337,Impute_blank!$J$2,Impute_blank!$J$5)</f>
        <v>2.225047228</v>
      </c>
      <c r="D337" s="6">
        <v>0.0</v>
      </c>
      <c r="E337" s="6">
        <v>246.091519</v>
      </c>
    </row>
    <row r="338">
      <c r="A338" s="6">
        <f>STANDARDIZE(Impute_blank!A338,Impute_blank!$H$2,Impute_blank!$H$5)</f>
        <v>1.185425872</v>
      </c>
      <c r="B338" s="6">
        <f>STANDARDIZE(Impute_blank!B338,Impute_blank!$I$2,Impute_blank!$I$5)</f>
        <v>1.172464486</v>
      </c>
      <c r="C338" s="6">
        <f>STANDARDIZE(Impute_blank!C338,Impute_blank!$J$2,Impute_blank!$J$5)</f>
        <v>-0.3642219828</v>
      </c>
      <c r="D338" s="6">
        <v>3.0</v>
      </c>
      <c r="E338" s="6">
        <v>300.5584458</v>
      </c>
    </row>
    <row r="339">
      <c r="A339" s="6">
        <f>STANDARDIZE(Impute_blank!A339,Impute_blank!$H$2,Impute_blank!$H$5)</f>
        <v>-0.07911108697</v>
      </c>
      <c r="B339" s="6">
        <f>STANDARDIZE(Impute_blank!B339,Impute_blank!$I$2,Impute_blank!$I$5)</f>
        <v>-0.8604088298</v>
      </c>
      <c r="C339" s="6">
        <f>STANDARDIZE(Impute_blank!C339,Impute_blank!$J$2,Impute_blank!$J$5)</f>
        <v>-0.5623190453</v>
      </c>
      <c r="D339" s="6">
        <v>2.0</v>
      </c>
      <c r="E339" s="6">
        <v>183.7118744</v>
      </c>
    </row>
    <row r="340">
      <c r="A340" s="6">
        <f>STANDARDIZE(Impute_blank!A340,Impute_blank!$H$2,Impute_blank!$H$5)</f>
        <v>-0.002472483383</v>
      </c>
      <c r="B340" s="6">
        <f>STANDARDIZE(Impute_blank!B340,Impute_blank!$I$2,Impute_blank!$I$5)</f>
        <v>-0.07413083993</v>
      </c>
      <c r="C340" s="6">
        <f>STANDARDIZE(Impute_blank!C340,Impute_blank!$J$2,Impute_blank!$J$5)</f>
        <v>1.006501627</v>
      </c>
      <c r="D340" s="6">
        <v>0.0</v>
      </c>
      <c r="E340" s="6">
        <v>191.0034733</v>
      </c>
    </row>
    <row r="341">
      <c r="A341" s="6">
        <f>STANDARDIZE(Impute_blank!A341,Impute_blank!$H$2,Impute_blank!$H$5)</f>
        <v>-1.42028665</v>
      </c>
      <c r="B341" s="6">
        <f>STANDARDIZE(Impute_blank!B341,Impute_blank!$I$2,Impute_blank!$I$5)</f>
        <v>-1.644922674</v>
      </c>
      <c r="C341" s="6">
        <f>STANDARDIZE(Impute_blank!C341,Impute_blank!$J$2,Impute_blank!$J$5)</f>
        <v>-1.32434973</v>
      </c>
      <c r="D341" s="6">
        <v>0.0</v>
      </c>
      <c r="E341" s="6">
        <v>61.86530832</v>
      </c>
    </row>
    <row r="342">
      <c r="A342" s="6">
        <f>STANDARDIZE(Impute_blank!A342,Impute_blank!$H$2,Impute_blank!$H$5)</f>
        <v>1.491980287</v>
      </c>
      <c r="B342" s="6">
        <f>STANDARDIZE(Impute_blank!B342,Impute_blank!$I$2,Impute_blank!$I$5)</f>
        <v>0.8624996161</v>
      </c>
      <c r="C342" s="6">
        <f>STANDARDIZE(Impute_blank!C342,Impute_blank!$J$2,Impute_blank!$J$5)</f>
        <v>0.09678495875</v>
      </c>
      <c r="D342" s="6">
        <v>3.0</v>
      </c>
      <c r="E342" s="6">
        <v>331.6478588</v>
      </c>
    </row>
    <row r="343">
      <c r="A343" s="6">
        <f>STANDARDIZE(Impute_blank!A343,Impute_blank!$H$2,Impute_blank!$H$5)</f>
        <v>1.185425872</v>
      </c>
      <c r="B343" s="6">
        <f>STANDARDIZE(Impute_blank!B343,Impute_blank!$I$2,Impute_blank!$I$5)</f>
        <v>0.6537852366</v>
      </c>
      <c r="C343" s="6">
        <f>STANDARDIZE(Impute_blank!C343,Impute_blank!$J$2,Impute_blank!$J$5)</f>
        <v>1.173722852</v>
      </c>
      <c r="D343" s="6">
        <v>1.0</v>
      </c>
      <c r="E343" s="6">
        <v>297.0564909</v>
      </c>
    </row>
    <row r="344">
      <c r="A344" s="6">
        <f>STANDARDIZE(Impute_blank!A344,Impute_blank!$H$2,Impute_blank!$H$5)</f>
        <v>-1.267009443</v>
      </c>
      <c r="B344" s="6">
        <f>STANDARDIZE(Impute_blank!B344,Impute_blank!$I$2,Impute_blank!$I$5)</f>
        <v>-1.721763513</v>
      </c>
      <c r="C344" s="6">
        <f>STANDARDIZE(Impute_blank!C344,Impute_blank!$J$2,Impute_blank!$J$5)</f>
        <v>-0.4000923366</v>
      </c>
      <c r="D344" s="6">
        <v>3.0</v>
      </c>
      <c r="E344" s="6">
        <v>73.87341975</v>
      </c>
    </row>
    <row r="345">
      <c r="A345" s="6">
        <f>STANDARDIZE(Impute_blank!A345,Impute_blank!$H$2,Impute_blank!$H$5)</f>
        <v>1.300383778</v>
      </c>
      <c r="B345" s="6">
        <f>STANDARDIZE(Impute_blank!B345,Impute_blank!$I$2,Impute_blank!$I$5)</f>
        <v>2.04794399</v>
      </c>
      <c r="C345" s="6">
        <f>STANDARDIZE(Impute_blank!C345,Impute_blank!$J$2,Impute_blank!$J$5)</f>
        <v>0.6404003633</v>
      </c>
      <c r="D345" s="6">
        <v>2.0</v>
      </c>
      <c r="E345" s="6">
        <v>314.311367</v>
      </c>
    </row>
    <row r="346">
      <c r="A346" s="6">
        <f>STANDARDIZE(Impute_blank!A346,Impute_blank!$H$2,Impute_blank!$H$5)</f>
        <v>0.8022328543</v>
      </c>
      <c r="B346" s="6">
        <f>STANDARDIZE(Impute_blank!B346,Impute_blank!$I$2,Impute_blank!$I$5)</f>
        <v>1.170728933</v>
      </c>
      <c r="C346" s="6">
        <f>STANDARDIZE(Impute_blank!C346,Impute_blank!$J$2,Impute_blank!$J$5)</f>
        <v>1.770129841</v>
      </c>
      <c r="D346" s="6">
        <v>0.0</v>
      </c>
      <c r="E346" s="6">
        <v>268.7997822</v>
      </c>
    </row>
    <row r="347">
      <c r="A347" s="6">
        <f>STANDARDIZE(Impute_blank!A347,Impute_blank!$H$2,Impute_blank!$H$5)</f>
        <v>-0.6155813121</v>
      </c>
      <c r="B347" s="6">
        <f>STANDARDIZE(Impute_blank!B347,Impute_blank!$I$2,Impute_blank!$I$5)</f>
        <v>-1.562515211</v>
      </c>
      <c r="C347" s="6">
        <f>STANDARDIZE(Impute_blank!C347,Impute_blank!$J$2,Impute_blank!$J$5)</f>
        <v>-0.7145200359</v>
      </c>
      <c r="D347" s="6">
        <v>2.0</v>
      </c>
      <c r="E347" s="6">
        <v>132.3260378</v>
      </c>
    </row>
    <row r="348">
      <c r="A348" s="6">
        <f>STANDARDIZE(Impute_blank!A348,Impute_blank!$H$2,Impute_blank!$H$5)</f>
        <v>1.56861889</v>
      </c>
      <c r="B348" s="6">
        <f>STANDARDIZE(Impute_blank!B348,Impute_blank!$I$2,Impute_blank!$I$5)</f>
        <v>1.882158801</v>
      </c>
      <c r="C348" s="6">
        <f>STANDARDIZE(Impute_blank!C348,Impute_blank!$J$2,Impute_blank!$J$5)</f>
        <v>-0.6236047226</v>
      </c>
      <c r="D348" s="6">
        <v>2.0</v>
      </c>
      <c r="E348" s="6">
        <v>339.115278</v>
      </c>
    </row>
    <row r="349">
      <c r="A349" s="6">
        <f>STANDARDIZE(Impute_blank!A349,Impute_blank!$H$2,Impute_blank!$H$5)</f>
        <v>-0.3090268977</v>
      </c>
      <c r="B349" s="6">
        <f>STANDARDIZE(Impute_blank!B349,Impute_blank!$I$2,Impute_blank!$I$5)</f>
        <v>0.7362873246</v>
      </c>
      <c r="C349" s="6">
        <f>STANDARDIZE(Impute_blank!C349,Impute_blank!$J$2,Impute_blank!$J$5)</f>
        <v>-0.2373540139</v>
      </c>
      <c r="D349" s="6">
        <v>3.0</v>
      </c>
      <c r="E349" s="6">
        <v>163.6396214</v>
      </c>
    </row>
    <row r="350">
      <c r="A350" s="6">
        <f>STANDARDIZE(Impute_blank!A350,Impute_blank!$H$2,Impute_blank!$H$5)</f>
        <v>0.8022328543</v>
      </c>
      <c r="B350" s="6">
        <f>STANDARDIZE(Impute_blank!B350,Impute_blank!$I$2,Impute_blank!$I$5)</f>
        <v>0.8183220181</v>
      </c>
      <c r="C350" s="6">
        <f>STANDARDIZE(Impute_blank!C350,Impute_blank!$J$2,Impute_blank!$J$5)</f>
        <v>0.8231143406</v>
      </c>
      <c r="D350" s="6">
        <v>3.0</v>
      </c>
      <c r="E350" s="6">
        <v>269.4449939</v>
      </c>
    </row>
    <row r="351">
      <c r="A351" s="6">
        <f>STANDARDIZE(Impute_blank!A351,Impute_blank!$H$2,Impute_blank!$H$5)</f>
        <v>0.3807205346</v>
      </c>
      <c r="B351" s="6">
        <f>STANDARDIZE(Impute_blank!B351,Impute_blank!$I$2,Impute_blank!$I$5)</f>
        <v>-0.7473789929</v>
      </c>
      <c r="C351" s="6">
        <f>STANDARDIZE(Impute_blank!C351,Impute_blank!$J$2,Impute_blank!$J$5)</f>
        <v>-0.1077354715</v>
      </c>
      <c r="D351" s="6">
        <v>3.0</v>
      </c>
      <c r="E351" s="6">
        <v>225.0640548</v>
      </c>
    </row>
    <row r="352">
      <c r="A352" s="6">
        <f>STANDARDIZE(Impute_blank!A352,Impute_blank!$H$2,Impute_blank!$H$5)</f>
        <v>-0.7305392175</v>
      </c>
      <c r="B352" s="6">
        <f>STANDARDIZE(Impute_blank!B352,Impute_blank!$I$2,Impute_blank!$I$5)</f>
        <v>-0.9492272672</v>
      </c>
      <c r="C352" s="6">
        <f>STANDARDIZE(Impute_blank!C352,Impute_blank!$J$2,Impute_blank!$J$5)</f>
        <v>-1.478798558</v>
      </c>
      <c r="D352" s="6">
        <v>0.0</v>
      </c>
      <c r="E352" s="6">
        <v>125.3289243</v>
      </c>
    </row>
    <row r="353">
      <c r="A353" s="6">
        <f>STANDARDIZE(Impute_blank!A353,Impute_blank!$H$2,Impute_blank!$H$5)</f>
        <v>-0.9221357264</v>
      </c>
      <c r="B353" s="6">
        <f>STANDARDIZE(Impute_blank!B353,Impute_blank!$I$2,Impute_blank!$I$5)</f>
        <v>-1.24450676</v>
      </c>
      <c r="C353" s="6">
        <f>STANDARDIZE(Impute_blank!C353,Impute_blank!$J$2,Impute_blank!$J$5)</f>
        <v>-0.3241610091</v>
      </c>
      <c r="D353" s="6">
        <v>3.0</v>
      </c>
      <c r="E353" s="6">
        <v>104.5246807</v>
      </c>
    </row>
    <row r="354">
      <c r="A354" s="6">
        <f>STANDARDIZE(Impute_blank!A354,Impute_blank!$H$2,Impute_blank!$H$5)</f>
        <v>1.223745174</v>
      </c>
      <c r="B354" s="6">
        <f>STANDARDIZE(Impute_blank!B354,Impute_blank!$I$2,Impute_blank!$I$5)</f>
        <v>0.9901977585</v>
      </c>
      <c r="C354" s="6">
        <f>STANDARDIZE(Impute_blank!C354,Impute_blank!$J$2,Impute_blank!$J$5)</f>
        <v>0.8908745357</v>
      </c>
      <c r="D354" s="6">
        <v>2.0</v>
      </c>
      <c r="E354" s="6">
        <v>307.8933318</v>
      </c>
    </row>
    <row r="355">
      <c r="A355" s="6">
        <f>STANDARDIZE(Impute_blank!A355,Impute_blank!$H$2,Impute_blank!$H$5)</f>
        <v>0.9555100615</v>
      </c>
      <c r="B355" s="6">
        <f>STANDARDIZE(Impute_blank!B355,Impute_blank!$I$2,Impute_blank!$I$5)</f>
        <v>0.5193323428</v>
      </c>
      <c r="C355" s="6">
        <f>STANDARDIZE(Impute_blank!C355,Impute_blank!$J$2,Impute_blank!$J$5)</f>
        <v>-1.158375032</v>
      </c>
      <c r="D355" s="6">
        <v>0.0</v>
      </c>
      <c r="E355" s="6">
        <v>282.7108546</v>
      </c>
    </row>
    <row r="356">
      <c r="A356" s="6">
        <f>STANDARDIZE(Impute_blank!A356,Impute_blank!$H$2,Impute_blank!$H$5)</f>
        <v>-1.458605952</v>
      </c>
      <c r="B356" s="6">
        <f>STANDARDIZE(Impute_blank!B356,Impute_blank!$I$2,Impute_blank!$I$5)</f>
        <v>-0.1277738436</v>
      </c>
      <c r="C356" s="6">
        <f>STANDARDIZE(Impute_blank!C356,Impute_blank!$J$2,Impute_blank!$J$5)</f>
        <v>1.412724945</v>
      </c>
      <c r="D356" s="6">
        <v>0.0</v>
      </c>
      <c r="E356" s="6">
        <v>54.65466518</v>
      </c>
    </row>
    <row r="357">
      <c r="A357" s="6">
        <f>STANDARDIZE(Impute_blank!A357,Impute_blank!$H$2,Impute_blank!$H$5)</f>
        <v>0.3424012328</v>
      </c>
      <c r="B357" s="6">
        <f>STANDARDIZE(Impute_blank!B357,Impute_blank!$I$2,Impute_blank!$I$5)</f>
        <v>0.4813515543</v>
      </c>
      <c r="C357" s="6">
        <f>STANDARDIZE(Impute_blank!C357,Impute_blank!$J$2,Impute_blank!$J$5)</f>
        <v>0.6301617389</v>
      </c>
      <c r="D357" s="6">
        <v>0.0</v>
      </c>
      <c r="E357" s="6">
        <v>228.4241305</v>
      </c>
    </row>
    <row r="358">
      <c r="A358" s="6">
        <f>STANDARDIZE(Impute_blank!A358,Impute_blank!$H$2,Impute_blank!$H$5)</f>
        <v>0.9171907597</v>
      </c>
      <c r="B358" s="6">
        <f>STANDARDIZE(Impute_blank!B358,Impute_blank!$I$2,Impute_blank!$I$5)</f>
        <v>0.4763926821</v>
      </c>
      <c r="C358" s="6">
        <f>STANDARDIZE(Impute_blank!C358,Impute_blank!$J$2,Impute_blank!$J$5)</f>
        <v>-0.1625795636</v>
      </c>
      <c r="D358" s="6">
        <v>1.0</v>
      </c>
      <c r="E358" s="6">
        <v>277.3993307</v>
      </c>
    </row>
    <row r="359">
      <c r="A359" s="6">
        <f>STANDARDIZE(Impute_blank!A359,Impute_blank!$H$2,Impute_blank!$H$5)</f>
        <v>-1.152051537</v>
      </c>
      <c r="B359" s="6">
        <f>STANDARDIZE(Impute_blank!B359,Impute_blank!$I$2,Impute_blank!$I$5)</f>
        <v>-0.5547151192</v>
      </c>
      <c r="C359" s="6">
        <f>STANDARDIZE(Impute_blank!C359,Impute_blank!$J$2,Impute_blank!$J$5)</f>
        <v>0.2937534448</v>
      </c>
      <c r="D359" s="6">
        <v>0.0</v>
      </c>
      <c r="E359" s="6">
        <v>86.22925533</v>
      </c>
    </row>
    <row r="360">
      <c r="A360" s="6">
        <f>STANDARDIZE(Impute_blank!A360,Impute_blank!$H$2,Impute_blank!$H$5)</f>
        <v>-0.7688585193</v>
      </c>
      <c r="B360" s="6">
        <f>STANDARDIZE(Impute_blank!B360,Impute_blank!$I$2,Impute_blank!$I$5)</f>
        <v>-0.3840424666</v>
      </c>
      <c r="C360" s="6">
        <f>STANDARDIZE(Impute_blank!C360,Impute_blank!$J$2,Impute_blank!$J$5)</f>
        <v>-0.9285834923</v>
      </c>
      <c r="D360" s="6">
        <v>0.0</v>
      </c>
      <c r="E360" s="6">
        <v>124.595707</v>
      </c>
    </row>
    <row r="361">
      <c r="A361" s="6">
        <f>STANDARDIZE(Impute_blank!A361,Impute_blank!$H$2,Impute_blank!$H$5)</f>
        <v>-0.6922199157</v>
      </c>
      <c r="B361" s="6">
        <f>STANDARDIZE(Impute_blank!B361,Impute_blank!$I$2,Impute_blank!$I$5)</f>
        <v>-0.3516498236</v>
      </c>
      <c r="C361" s="6">
        <f>STANDARDIZE(Impute_blank!C361,Impute_blank!$J$2,Impute_blank!$J$5)</f>
        <v>-1.137909993</v>
      </c>
      <c r="D361" s="6">
        <v>1.0</v>
      </c>
      <c r="E361" s="6">
        <v>125.0736865</v>
      </c>
    </row>
    <row r="362">
      <c r="A362" s="6">
        <f>STANDARDIZE(Impute_blank!A362,Impute_blank!$H$2,Impute_blank!$H$5)</f>
        <v>0.3807205346</v>
      </c>
      <c r="B362" s="6">
        <f>STANDARDIZE(Impute_blank!B362,Impute_blank!$I$2,Impute_blank!$I$5)</f>
        <v>-0.05613217626</v>
      </c>
      <c r="C362" s="6">
        <f>STANDARDIZE(Impute_blank!C362,Impute_blank!$J$2,Impute_blank!$J$5)</f>
        <v>0.810890638</v>
      </c>
      <c r="D362" s="6">
        <v>1.0</v>
      </c>
      <c r="E362" s="6">
        <v>228.5424705</v>
      </c>
    </row>
    <row r="363">
      <c r="A363" s="6">
        <f>STANDARDIZE(Impute_blank!A363,Impute_blank!$H$2,Impute_blank!$H$5)</f>
        <v>0.9555100615</v>
      </c>
      <c r="B363" s="6">
        <f>STANDARDIZE(Impute_blank!B363,Impute_blank!$I$2,Impute_blank!$I$5)</f>
        <v>1.986920841</v>
      </c>
      <c r="C363" s="6">
        <f>STANDARDIZE(Impute_blank!C363,Impute_blank!$J$2,Impute_blank!$J$5)</f>
        <v>0.6529928849</v>
      </c>
      <c r="D363" s="6">
        <v>2.0</v>
      </c>
      <c r="E363" s="6">
        <v>281.1147925</v>
      </c>
    </row>
    <row r="364">
      <c r="A364" s="6">
        <f>STANDARDIZE(Impute_blank!A364,Impute_blank!$H$2,Impute_blank!$H$5)</f>
        <v>-1.650202461</v>
      </c>
      <c r="B364" s="6">
        <f>STANDARDIZE(Impute_blank!B364,Impute_blank!$I$2,Impute_blank!$I$5)</f>
        <v>-1.13016088</v>
      </c>
      <c r="C364" s="6">
        <f>STANDARDIZE(Impute_blank!C364,Impute_blank!$J$2,Impute_blank!$J$5)</f>
        <v>0.8712662744</v>
      </c>
      <c r="D364" s="6">
        <v>1.0</v>
      </c>
      <c r="E364" s="6">
        <v>46.52969738</v>
      </c>
    </row>
    <row r="365">
      <c r="A365" s="6">
        <f>STANDARDIZE(Impute_blank!A365,Impute_blank!$H$2,Impute_blank!$H$5)</f>
        <v>-1.228690141</v>
      </c>
      <c r="B365" s="6">
        <f>STANDARDIZE(Impute_blank!B365,Impute_blank!$I$2,Impute_blank!$I$5)</f>
        <v>-1.3480454</v>
      </c>
      <c r="C365" s="6">
        <f>STANDARDIZE(Impute_blank!C365,Impute_blank!$J$2,Impute_blank!$J$5)</f>
        <v>-0.5057364956</v>
      </c>
      <c r="D365" s="6">
        <v>1.0</v>
      </c>
      <c r="E365" s="6">
        <v>74.74160402</v>
      </c>
    </row>
    <row r="366">
      <c r="A366" s="6">
        <f>STANDARDIZE(Impute_blank!A366,Impute_blank!$H$2,Impute_blank!$H$5)</f>
        <v>-0.3090268977</v>
      </c>
      <c r="B366" s="6">
        <f>STANDARDIZE(Impute_blank!B366,Impute_blank!$I$2,Impute_blank!$I$5)</f>
        <v>-1.550778999</v>
      </c>
      <c r="C366" s="6">
        <f>STANDARDIZE(Impute_blank!C366,Impute_blank!$J$2,Impute_blank!$J$5)</f>
        <v>0.4242896266</v>
      </c>
      <c r="D366" s="6">
        <v>0.0</v>
      </c>
      <c r="E366" s="6">
        <v>161.1829547</v>
      </c>
    </row>
    <row r="367">
      <c r="A367" s="6">
        <f>STANDARDIZE(Impute_blank!A367,Impute_blank!$H$2,Impute_blank!$H$5)</f>
        <v>-0.1940689924</v>
      </c>
      <c r="B367" s="6">
        <f>STANDARDIZE(Impute_blank!B367,Impute_blank!$I$2,Impute_blank!$I$5)</f>
        <v>-0.2806416404</v>
      </c>
      <c r="C367" s="6">
        <f>STANDARDIZE(Impute_blank!C367,Impute_blank!$J$2,Impute_blank!$J$5)</f>
        <v>-1.474826517</v>
      </c>
      <c r="D367" s="6">
        <v>3.0</v>
      </c>
      <c r="E367" s="6">
        <v>174.556761</v>
      </c>
    </row>
    <row r="368">
      <c r="A368" s="6">
        <f>STANDARDIZE(Impute_blank!A368,Impute_blank!$H$2,Impute_blank!$H$5)</f>
        <v>-0.5772620103</v>
      </c>
      <c r="B368" s="6">
        <f>STANDARDIZE(Impute_blank!B368,Impute_blank!$I$2,Impute_blank!$I$5)</f>
        <v>-1.005107208</v>
      </c>
      <c r="C368" s="6">
        <f>STANDARDIZE(Impute_blank!C368,Impute_blank!$J$2,Impute_blank!$J$5)</f>
        <v>-0.1796445625</v>
      </c>
      <c r="D368" s="6">
        <v>3.0</v>
      </c>
      <c r="E368" s="6">
        <v>141.5900868</v>
      </c>
    </row>
    <row r="369">
      <c r="A369" s="6">
        <f>STANDARDIZE(Impute_blank!A369,Impute_blank!$H$2,Impute_blank!$H$5)</f>
        <v>-0.6155813121</v>
      </c>
      <c r="B369" s="6">
        <f>STANDARDIZE(Impute_blank!B369,Impute_blank!$I$2,Impute_blank!$I$5)</f>
        <v>-1.788824501</v>
      </c>
      <c r="C369" s="6">
        <f>STANDARDIZE(Impute_blank!C369,Impute_blank!$J$2,Impute_blank!$J$5)</f>
        <v>-1.404128941</v>
      </c>
      <c r="D369" s="6">
        <v>0.0</v>
      </c>
      <c r="E369" s="6">
        <v>137.697369</v>
      </c>
    </row>
    <row r="370">
      <c r="A370" s="6">
        <f>STANDARDIZE(Impute_blank!A370,Impute_blank!$H$2,Impute_blank!$H$5)</f>
        <v>-1.190370839</v>
      </c>
      <c r="B370" s="6">
        <f>STANDARDIZE(Impute_blank!B370,Impute_blank!$I$2,Impute_blank!$I$5)</f>
        <v>-1.459999613</v>
      </c>
      <c r="C370" s="6">
        <f>STANDARDIZE(Impute_blank!C370,Impute_blank!$J$2,Impute_blank!$J$5)</f>
        <v>-0.202193615</v>
      </c>
      <c r="D370" s="6">
        <v>1.0</v>
      </c>
      <c r="E370" s="6">
        <v>78.65146156</v>
      </c>
    </row>
    <row r="371">
      <c r="A371" s="6">
        <f>STANDARDIZE(Impute_blank!A371,Impute_blank!$H$2,Impute_blank!$H$5)</f>
        <v>-1.42028665</v>
      </c>
      <c r="B371" s="6">
        <f>STANDARDIZE(Impute_blank!B371,Impute_blank!$I$2,Impute_blank!$I$5)</f>
        <v>-1.000482514</v>
      </c>
      <c r="C371" s="6">
        <f>STANDARDIZE(Impute_blank!C371,Impute_blank!$J$2,Impute_blank!$J$5)</f>
        <v>-1.075168969</v>
      </c>
      <c r="D371" s="6">
        <v>0.0</v>
      </c>
      <c r="E371" s="6">
        <v>58.92532301</v>
      </c>
    </row>
    <row r="372">
      <c r="A372" s="6">
        <f>STANDARDIZE(Impute_blank!A372,Impute_blank!$H$2,Impute_blank!$H$5)</f>
        <v>0.112485422</v>
      </c>
      <c r="B372" s="6">
        <f>STANDARDIZE(Impute_blank!B372,Impute_blank!$I$2,Impute_blank!$I$5)</f>
        <v>-0.06727357143</v>
      </c>
      <c r="C372" s="6">
        <f>STANDARDIZE(Impute_blank!C372,Impute_blank!$J$2,Impute_blank!$J$5)</f>
        <v>0.2665051403</v>
      </c>
      <c r="D372" s="6">
        <v>2.0</v>
      </c>
      <c r="E372" s="6">
        <v>204.4533806</v>
      </c>
    </row>
    <row r="373">
      <c r="A373" s="6">
        <f>STANDARDIZE(Impute_blank!A373,Impute_blank!$H$2,Impute_blank!$H$5)</f>
        <v>-1.152051537</v>
      </c>
      <c r="B373" s="6">
        <f>STANDARDIZE(Impute_blank!B373,Impute_blank!$I$2,Impute_blank!$I$5)</f>
        <v>-0.965341781</v>
      </c>
      <c r="C373" s="6">
        <f>STANDARDIZE(Impute_blank!C373,Impute_blank!$J$2,Impute_blank!$J$5)</f>
        <v>-1.327441057</v>
      </c>
      <c r="D373" s="6">
        <v>3.0</v>
      </c>
      <c r="E373" s="6">
        <v>86.78602638</v>
      </c>
    </row>
    <row r="374">
      <c r="A374" s="6">
        <f>STANDARDIZE(Impute_blank!A374,Impute_blank!$H$2,Impute_blank!$H$5)</f>
        <v>-0.6155813121</v>
      </c>
      <c r="B374" s="6">
        <f>STANDARDIZE(Impute_blank!B374,Impute_blank!$I$2,Impute_blank!$I$5)</f>
        <v>-0.4327922083</v>
      </c>
      <c r="C374" s="6">
        <f>STANDARDIZE(Impute_blank!C374,Impute_blank!$J$2,Impute_blank!$J$5)</f>
        <v>-0.1747203511</v>
      </c>
      <c r="D374" s="6">
        <v>0.0</v>
      </c>
      <c r="E374" s="6">
        <v>133.3876269</v>
      </c>
    </row>
    <row r="375">
      <c r="A375" s="6">
        <f>STANDARDIZE(Impute_blank!A375,Impute_blank!$H$2,Impute_blank!$H$5)</f>
        <v>0.03584681841</v>
      </c>
      <c r="B375" s="6">
        <f>STANDARDIZE(Impute_blank!B375,Impute_blank!$I$2,Impute_blank!$I$5)</f>
        <v>-0.5089920336</v>
      </c>
      <c r="C375" s="6">
        <f>STANDARDIZE(Impute_blank!C375,Impute_blank!$J$2,Impute_blank!$J$5)</f>
        <v>-1.22993749</v>
      </c>
      <c r="D375" s="6">
        <v>3.0</v>
      </c>
      <c r="E375" s="6">
        <v>199.1316965</v>
      </c>
    </row>
    <row r="376">
      <c r="A376" s="6">
        <f>STANDARDIZE(Impute_blank!A376,Impute_blank!$H$2,Impute_blank!$H$5)</f>
        <v>1.14710657</v>
      </c>
      <c r="B376" s="6">
        <f>STANDARDIZE(Impute_blank!B376,Impute_blank!$I$2,Impute_blank!$I$5)</f>
        <v>1.010411044</v>
      </c>
      <c r="C376" s="6">
        <f>STANDARDIZE(Impute_blank!C376,Impute_blank!$J$2,Impute_blank!$J$5)</f>
        <v>0.2961787273</v>
      </c>
      <c r="D376" s="6">
        <v>2.0</v>
      </c>
      <c r="E376" s="6">
        <v>300.5678307</v>
      </c>
    </row>
    <row r="377">
      <c r="A377" s="6">
        <f>STANDARDIZE(Impute_blank!A377,Impute_blank!$H$2,Impute_blank!$H$5)</f>
        <v>-1.190370839</v>
      </c>
      <c r="B377" s="6">
        <f>STANDARDIZE(Impute_blank!B377,Impute_blank!$I$2,Impute_blank!$I$5)</f>
        <v>-1.523424562</v>
      </c>
      <c r="C377" s="6">
        <f>STANDARDIZE(Impute_blank!C377,Impute_blank!$J$2,Impute_blank!$J$5)</f>
        <v>-0.9355463934</v>
      </c>
      <c r="D377" s="6">
        <v>0.0</v>
      </c>
      <c r="E377" s="6">
        <v>82.71102545</v>
      </c>
    </row>
    <row r="378">
      <c r="A378" s="6">
        <f>STANDARDIZE(Impute_blank!A378,Impute_blank!$H$2,Impute_blank!$H$5)</f>
        <v>-1.113732235</v>
      </c>
      <c r="B378" s="6">
        <f>STANDARDIZE(Impute_blank!B378,Impute_blank!$I$2,Impute_blank!$I$5)</f>
        <v>0.35269345</v>
      </c>
      <c r="C378" s="6">
        <f>STANDARDIZE(Impute_blank!C378,Impute_blank!$J$2,Impute_blank!$J$5)</f>
        <v>-1.420475084</v>
      </c>
      <c r="D378" s="6">
        <v>1.0</v>
      </c>
      <c r="E378" s="6">
        <v>89.0932451</v>
      </c>
    </row>
    <row r="379">
      <c r="A379" s="6">
        <f>STANDARDIZE(Impute_blank!A379,Impute_blank!$H$2,Impute_blank!$H$5)</f>
        <v>0.2657626292</v>
      </c>
      <c r="B379" s="6">
        <f>STANDARDIZE(Impute_blank!B379,Impute_blank!$I$2,Impute_blank!$I$5)</f>
        <v>0.606510295</v>
      </c>
      <c r="C379" s="6">
        <f>STANDARDIZE(Impute_blank!C379,Impute_blank!$J$2,Impute_blank!$J$5)</f>
        <v>0.51778035</v>
      </c>
      <c r="D379" s="6">
        <v>2.0</v>
      </c>
      <c r="E379" s="6">
        <v>214.5067384</v>
      </c>
    </row>
    <row r="380">
      <c r="A380" s="6">
        <f>STANDARDIZE(Impute_blank!A380,Impute_blank!$H$2,Impute_blank!$H$5)</f>
        <v>1.453660985</v>
      </c>
      <c r="B380" s="6">
        <f>STANDARDIZE(Impute_blank!B380,Impute_blank!$I$2,Impute_blank!$I$5)</f>
        <v>1.873442761</v>
      </c>
      <c r="C380" s="6">
        <f>STANDARDIZE(Impute_blank!C380,Impute_blank!$J$2,Impute_blank!$J$5)</f>
        <v>1.976005338</v>
      </c>
      <c r="D380" s="6">
        <v>3.0</v>
      </c>
      <c r="E380" s="6">
        <v>334.2548231</v>
      </c>
    </row>
    <row r="381">
      <c r="A381" s="6">
        <f>STANDARDIZE(Impute_blank!A381,Impute_blank!$H$2,Impute_blank!$H$5)</f>
        <v>-0.07911108697</v>
      </c>
      <c r="B381" s="6">
        <f>STANDARDIZE(Impute_blank!B381,Impute_blank!$I$2,Impute_blank!$I$5)</f>
        <v>-0.3557770917</v>
      </c>
      <c r="C381" s="6">
        <f>STANDARDIZE(Impute_blank!C381,Impute_blank!$J$2,Impute_blank!$J$5)</f>
        <v>0.7888401838</v>
      </c>
      <c r="D381" s="6">
        <v>1.0</v>
      </c>
      <c r="E381" s="6">
        <v>184.2832675</v>
      </c>
    </row>
    <row r="382">
      <c r="A382" s="6">
        <f>STANDARDIZE(Impute_blank!A382,Impute_blank!$H$2,Impute_blank!$H$5)</f>
        <v>-0.4623041049</v>
      </c>
      <c r="B382" s="6">
        <f>STANDARDIZE(Impute_blank!B382,Impute_blank!$I$2,Impute_blank!$I$5)</f>
        <v>0.7116245427</v>
      </c>
      <c r="C382" s="6">
        <f>STANDARDIZE(Impute_blank!C382,Impute_blank!$J$2,Impute_blank!$J$5)</f>
        <v>2.094101529</v>
      </c>
      <c r="D382" s="6">
        <v>2.0</v>
      </c>
      <c r="E382" s="6">
        <v>151.1302268</v>
      </c>
    </row>
    <row r="383">
      <c r="A383" s="6">
        <f>STANDARDIZE(Impute_blank!A383,Impute_blank!$H$2,Impute_blank!$H$5)</f>
        <v>1.262064476</v>
      </c>
      <c r="B383" s="6">
        <f>STANDARDIZE(Impute_blank!B383,Impute_blank!$I$2,Impute_blank!$I$5)</f>
        <v>0.8377526739</v>
      </c>
      <c r="C383" s="6">
        <f>STANDARDIZE(Impute_blank!C383,Impute_blank!$J$2,Impute_blank!$J$5)</f>
        <v>0.6071937249</v>
      </c>
      <c r="D383" s="6">
        <v>3.0</v>
      </c>
      <c r="E383" s="6">
        <v>314.0867756</v>
      </c>
    </row>
    <row r="384">
      <c r="A384" s="6">
        <f>STANDARDIZE(Impute_blank!A384,Impute_blank!$H$2,Impute_blank!$H$5)</f>
        <v>-1.190370839</v>
      </c>
      <c r="B384" s="6">
        <f>STANDARDIZE(Impute_blank!B384,Impute_blank!$I$2,Impute_blank!$I$5)</f>
        <v>-1.514467778</v>
      </c>
      <c r="C384" s="6">
        <f>STANDARDIZE(Impute_blank!C384,Impute_blank!$J$2,Impute_blank!$J$5)</f>
        <v>-0.7484204543</v>
      </c>
      <c r="D384" s="6">
        <v>0.0</v>
      </c>
      <c r="E384" s="6">
        <v>82.1296575</v>
      </c>
    </row>
    <row r="385">
      <c r="A385" s="6">
        <f>STANDARDIZE(Impute_blank!A385,Impute_blank!$H$2,Impute_blank!$H$5)</f>
        <v>-1.458605952</v>
      </c>
      <c r="B385" s="6">
        <f>STANDARDIZE(Impute_blank!B385,Impute_blank!$I$2,Impute_blank!$I$5)</f>
        <v>-1.762261676</v>
      </c>
      <c r="C385" s="6">
        <f>STANDARDIZE(Impute_blank!C385,Impute_blank!$J$2,Impute_blank!$J$5)</f>
        <v>-1.446835247</v>
      </c>
      <c r="D385" s="6">
        <v>1.0</v>
      </c>
      <c r="E385" s="6">
        <v>55.74975786</v>
      </c>
    </row>
    <row r="386">
      <c r="A386" s="6">
        <f>STANDARDIZE(Impute_blank!A386,Impute_blank!$H$2,Impute_blank!$H$5)</f>
        <v>1.645257494</v>
      </c>
      <c r="B386" s="6">
        <f>STANDARDIZE(Impute_blank!B386,Impute_blank!$I$2,Impute_blank!$I$5)</f>
        <v>1.389214475</v>
      </c>
      <c r="C386" s="6">
        <f>STANDARDIZE(Impute_blank!C386,Impute_blank!$J$2,Impute_blank!$J$5)</f>
        <v>1.253850518</v>
      </c>
      <c r="D386" s="6">
        <v>2.0</v>
      </c>
      <c r="E386" s="6">
        <v>345.6002412</v>
      </c>
    </row>
    <row r="387">
      <c r="A387" s="6">
        <f>STANDARDIZE(Impute_blank!A387,Impute_blank!$H$2,Impute_blank!$H$5)</f>
        <v>1.108787269</v>
      </c>
      <c r="B387" s="6">
        <f>STANDARDIZE(Impute_blank!B387,Impute_blank!$I$2,Impute_blank!$I$5)</f>
        <v>0.4097180635</v>
      </c>
      <c r="C387" s="6">
        <f>STANDARDIZE(Impute_blank!C387,Impute_blank!$J$2,Impute_blank!$J$5)</f>
        <v>0.5539290536</v>
      </c>
      <c r="D387" s="6">
        <v>3.0</v>
      </c>
      <c r="E387" s="6">
        <v>301.0213397</v>
      </c>
    </row>
    <row r="388">
      <c r="A388" s="6">
        <f>STANDARDIZE(Impute_blank!A388,Impute_blank!$H$2,Impute_blank!$H$5)</f>
        <v>-0.8454971229</v>
      </c>
      <c r="B388" s="6">
        <f>STANDARDIZE(Impute_blank!B388,Impute_blank!$I$2,Impute_blank!$I$5)</f>
        <v>-1.129456294</v>
      </c>
      <c r="C388" s="6">
        <f>STANDARDIZE(Impute_blank!C388,Impute_blank!$J$2,Impute_blank!$J$5)</f>
        <v>0.3809512472</v>
      </c>
      <c r="D388" s="6">
        <v>1.0</v>
      </c>
      <c r="E388" s="6">
        <v>114.2225515</v>
      </c>
    </row>
    <row r="389">
      <c r="A389" s="6">
        <f>STANDARDIZE(Impute_blank!A389,Impute_blank!$H$2,Impute_blank!$H$5)</f>
        <v>1.032148665</v>
      </c>
      <c r="B389" s="6">
        <f>STANDARDIZE(Impute_blank!B389,Impute_blank!$I$2,Impute_blank!$I$5)</f>
        <v>1.277477605</v>
      </c>
      <c r="C389" s="6">
        <f>STANDARDIZE(Impute_blank!C389,Impute_blank!$J$2,Impute_blank!$J$5)</f>
        <v>0.4206519216</v>
      </c>
      <c r="D389" s="6">
        <v>3.0</v>
      </c>
      <c r="E389" s="6">
        <v>286.3361747</v>
      </c>
    </row>
    <row r="390">
      <c r="A390" s="6">
        <f>STANDARDIZE(Impute_blank!A390,Impute_blank!$H$2,Impute_blank!$H$5)</f>
        <v>1.032148665</v>
      </c>
      <c r="B390" s="6">
        <f>STANDARDIZE(Impute_blank!B390,Impute_blank!$I$2,Impute_blank!$I$5)</f>
        <v>1.817885993</v>
      </c>
      <c r="C390" s="6">
        <f>STANDARDIZE(Impute_blank!C390,Impute_blank!$J$2,Impute_blank!$J$5)</f>
        <v>2.334426768</v>
      </c>
      <c r="D390" s="6">
        <v>3.0</v>
      </c>
      <c r="E390" s="6">
        <v>290.1991827</v>
      </c>
    </row>
    <row r="391">
      <c r="A391" s="6">
        <f>STANDARDIZE(Impute_blank!A391,Impute_blank!$H$2,Impute_blank!$H$5)</f>
        <v>-0.8454971229</v>
      </c>
      <c r="B391" s="6">
        <f>STANDARDIZE(Impute_blank!B391,Impute_blank!$I$2,Impute_blank!$I$5)</f>
        <v>-0.9009930822</v>
      </c>
      <c r="C391" s="6">
        <f>STANDARDIZE(Impute_blank!C391,Impute_blank!$J$2,Impute_blank!$J$5)</f>
        <v>-1.093908707</v>
      </c>
      <c r="D391" s="6">
        <v>0.0</v>
      </c>
      <c r="E391" s="6">
        <v>115.3592435</v>
      </c>
    </row>
    <row r="392">
      <c r="A392" s="6">
        <f>STANDARDIZE(Impute_blank!A392,Impute_blank!$H$2,Impute_blank!$H$5)</f>
        <v>-1.152051537</v>
      </c>
      <c r="B392" s="6">
        <f>STANDARDIZE(Impute_blank!B392,Impute_blank!$I$2,Impute_blank!$I$5)</f>
        <v>-0.735995604</v>
      </c>
      <c r="C392" s="6">
        <f>STANDARDIZE(Impute_blank!C392,Impute_blank!$J$2,Impute_blank!$J$5)</f>
        <v>-1.239938689</v>
      </c>
      <c r="D392" s="6">
        <v>0.0</v>
      </c>
      <c r="E392" s="6">
        <v>82.90996955</v>
      </c>
    </row>
    <row r="393">
      <c r="A393" s="6">
        <f>STANDARDIZE(Impute_blank!A393,Impute_blank!$H$2,Impute_blank!$H$5)</f>
        <v>1.491980287</v>
      </c>
      <c r="B393" s="6">
        <f>STANDARDIZE(Impute_blank!B393,Impute_blank!$I$2,Impute_blank!$I$5)</f>
        <v>1.045678682</v>
      </c>
      <c r="C393" s="6">
        <f>STANDARDIZE(Impute_blank!C393,Impute_blank!$J$2,Impute_blank!$J$5)</f>
        <v>-0.4158145019</v>
      </c>
      <c r="D393" s="6">
        <v>3.0</v>
      </c>
      <c r="E393" s="6">
        <v>328.3217343</v>
      </c>
    </row>
    <row r="394">
      <c r="A394" s="6">
        <f>STANDARDIZE(Impute_blank!A394,Impute_blank!$H$2,Impute_blank!$H$5)</f>
        <v>-0.07911108697</v>
      </c>
      <c r="B394" s="6">
        <f>STANDARDIZE(Impute_blank!B394,Impute_blank!$I$2,Impute_blank!$I$5)</f>
        <v>0.2519815862</v>
      </c>
      <c r="C394" s="6">
        <f>STANDARDIZE(Impute_blank!C394,Impute_blank!$J$2,Impute_blank!$J$5)</f>
        <v>1.069044736</v>
      </c>
      <c r="D394" s="6">
        <v>3.0</v>
      </c>
      <c r="E394" s="6">
        <v>183.6120012</v>
      </c>
    </row>
    <row r="395">
      <c r="A395" s="6">
        <f>STANDARDIZE(Impute_blank!A395,Impute_blank!$H$2,Impute_blank!$H$5)</f>
        <v>-1.267009443</v>
      </c>
      <c r="B395" s="6">
        <f>STANDARDIZE(Impute_blank!B395,Impute_blank!$I$2,Impute_blank!$I$5)</f>
        <v>-1.667820605</v>
      </c>
      <c r="C395" s="6">
        <f>STANDARDIZE(Impute_blank!C395,Impute_blank!$J$2,Impute_blank!$J$5)</f>
        <v>-1.257590243</v>
      </c>
      <c r="D395" s="6">
        <v>0.0</v>
      </c>
      <c r="E395" s="6">
        <v>70.90876724</v>
      </c>
    </row>
    <row r="396">
      <c r="A396" s="6">
        <f>STANDARDIZE(Impute_blank!A396,Impute_blank!$H$2,Impute_blank!$H$5)</f>
        <v>-1.496925253</v>
      </c>
      <c r="B396" s="6">
        <f>STANDARDIZE(Impute_blank!B396,Impute_blank!$I$2,Impute_blank!$I$5)</f>
        <v>-1.06194264</v>
      </c>
      <c r="C396" s="6">
        <f>STANDARDIZE(Impute_blank!C396,Impute_blank!$J$2,Impute_blank!$J$5)</f>
        <v>0.3051493521</v>
      </c>
      <c r="D396" s="6">
        <v>2.0</v>
      </c>
      <c r="E396" s="6">
        <v>53.54400783</v>
      </c>
    </row>
    <row r="397">
      <c r="A397" s="6">
        <f>STANDARDIZE(Impute_blank!A397,Impute_blank!$H$2,Impute_blank!$H$5)</f>
        <v>0.304081931</v>
      </c>
      <c r="B397" s="6">
        <f>STANDARDIZE(Impute_blank!B397,Impute_blank!$I$2,Impute_blank!$I$5)</f>
        <v>0.1839870639</v>
      </c>
      <c r="C397" s="6">
        <f>STANDARDIZE(Impute_blank!C397,Impute_blank!$J$2,Impute_blank!$J$5)</f>
        <v>-0.787764505</v>
      </c>
      <c r="D397" s="6">
        <v>3.0</v>
      </c>
      <c r="E397" s="6">
        <v>222.4692477</v>
      </c>
    </row>
    <row r="398">
      <c r="A398" s="6">
        <f>STANDARDIZE(Impute_blank!A398,Impute_blank!$H$2,Impute_blank!$H$5)</f>
        <v>-0.3473461995</v>
      </c>
      <c r="B398" s="6">
        <f>STANDARDIZE(Impute_blank!B398,Impute_blank!$I$2,Impute_blank!$I$5)</f>
        <v>-0.3509812521</v>
      </c>
      <c r="C398" s="6">
        <f>STANDARDIZE(Impute_blank!C398,Impute_blank!$J$2,Impute_blank!$J$5)</f>
        <v>0.7462452465</v>
      </c>
      <c r="D398" s="6">
        <v>3.0</v>
      </c>
      <c r="E398" s="6">
        <v>159.8115953</v>
      </c>
    </row>
    <row r="399">
      <c r="A399" s="6">
        <f>STANDARDIZE(Impute_blank!A399,Impute_blank!$H$2,Impute_blank!$H$5)</f>
        <v>1.14710657</v>
      </c>
      <c r="B399" s="6">
        <f>STANDARDIZE(Impute_blank!B399,Impute_blank!$I$2,Impute_blank!$I$5)</f>
        <v>1.149721532</v>
      </c>
      <c r="C399" s="6">
        <f>STANDARDIZE(Impute_blank!C399,Impute_blank!$J$2,Impute_blank!$J$5)</f>
        <v>0.3883535902</v>
      </c>
      <c r="D399" s="6">
        <v>1.0</v>
      </c>
      <c r="E399" s="6">
        <v>300.7539331</v>
      </c>
    </row>
    <row r="400">
      <c r="A400" s="6">
        <f>STANDARDIZE(Impute_blank!A400,Impute_blank!$H$2,Impute_blank!$H$5)</f>
        <v>-1.611883159</v>
      </c>
      <c r="B400" s="6">
        <f>STANDARDIZE(Impute_blank!B400,Impute_blank!$I$2,Impute_blank!$I$5)</f>
        <v>-1.002135506</v>
      </c>
      <c r="C400" s="6">
        <f>STANDARDIZE(Impute_blank!C400,Impute_blank!$J$2,Impute_blank!$J$5)</f>
        <v>0.3405238889</v>
      </c>
      <c r="D400" s="6">
        <v>3.0</v>
      </c>
      <c r="E400" s="6">
        <v>41.86991628</v>
      </c>
    </row>
    <row r="401">
      <c r="A401" s="6">
        <f>STANDARDIZE(Impute_blank!A401,Impute_blank!$H$2,Impute_blank!$H$5)</f>
        <v>0.4573591381</v>
      </c>
      <c r="B401" s="6">
        <f>STANDARDIZE(Impute_blank!B401,Impute_blank!$I$2,Impute_blank!$I$5)</f>
        <v>0.5171762488</v>
      </c>
      <c r="C401" s="6">
        <f>STANDARDIZE(Impute_blank!C401,Impute_blank!$J$2,Impute_blank!$J$5)</f>
        <v>-0.5753654092</v>
      </c>
      <c r="D401" s="6">
        <v>3.0</v>
      </c>
      <c r="E401" s="6">
        <v>238.3714378</v>
      </c>
    </row>
    <row r="402">
      <c r="A402" s="6">
        <f>STANDARDIZE(Impute_blank!A402,Impute_blank!$H$2,Impute_blank!$H$5)</f>
        <v>0.6489556471</v>
      </c>
      <c r="B402" s="6">
        <f>STANDARDIZE(Impute_blank!B402,Impute_blank!$I$2,Impute_blank!$I$5)</f>
        <v>0.364394893</v>
      </c>
      <c r="C402" s="6">
        <f>STANDARDIZE(Impute_blank!C402,Impute_blank!$J$2,Impute_blank!$J$5)</f>
        <v>0.470001266</v>
      </c>
      <c r="D402" s="6">
        <v>3.0</v>
      </c>
      <c r="E402" s="6">
        <v>253.4613277</v>
      </c>
    </row>
    <row r="403">
      <c r="A403" s="6">
        <f>STANDARDIZE(Impute_blank!A403,Impute_blank!$H$2,Impute_blank!$H$5)</f>
        <v>-0.9221357264</v>
      </c>
      <c r="B403" s="6">
        <f>STANDARDIZE(Impute_blank!B403,Impute_blank!$I$2,Impute_blank!$I$5)</f>
        <v>-1.591787909</v>
      </c>
      <c r="C403" s="6">
        <f>STANDARDIZE(Impute_blank!C403,Impute_blank!$J$2,Impute_blank!$J$5)</f>
        <v>-0.8286358724</v>
      </c>
      <c r="D403" s="6">
        <v>0.0</v>
      </c>
      <c r="E403" s="6">
        <v>108.7079901</v>
      </c>
    </row>
    <row r="404">
      <c r="A404" s="6">
        <f>STANDARDIZE(Impute_blank!A404,Impute_blank!$H$2,Impute_blank!$H$5)</f>
        <v>1.606938192</v>
      </c>
      <c r="B404" s="6">
        <f>STANDARDIZE(Impute_blank!B404,Impute_blank!$I$2,Impute_blank!$I$5)</f>
        <v>1.858493571</v>
      </c>
      <c r="C404" s="6">
        <f>STANDARDIZE(Impute_blank!C404,Impute_blank!$J$2,Impute_blank!$J$5)</f>
        <v>2.442408376</v>
      </c>
      <c r="D404" s="6">
        <v>0.0</v>
      </c>
      <c r="E404" s="6">
        <v>340.7979819</v>
      </c>
    </row>
    <row r="405">
      <c r="A405" s="6">
        <f>STANDARDIZE(Impute_blank!A405,Impute_blank!$H$2,Impute_blank!$H$5)</f>
        <v>1.032148665</v>
      </c>
      <c r="B405" s="6">
        <f>STANDARDIZE(Impute_blank!B405,Impute_blank!$I$2,Impute_blank!$I$5)</f>
        <v>1.845449485</v>
      </c>
      <c r="C405" s="6">
        <f>STANDARDIZE(Impute_blank!C405,Impute_blank!$J$2,Impute_blank!$J$5)</f>
        <v>2.706346653</v>
      </c>
      <c r="D405" s="6">
        <v>1.0</v>
      </c>
      <c r="E405" s="6">
        <v>291.8702502</v>
      </c>
    </row>
    <row r="406">
      <c r="A406" s="6">
        <f>STANDARDIZE(Impute_blank!A406,Impute_blank!$H$2,Impute_blank!$H$5)</f>
        <v>0.2657626292</v>
      </c>
      <c r="B406" s="6">
        <f>STANDARDIZE(Impute_blank!B406,Impute_blank!$I$2,Impute_blank!$I$5)</f>
        <v>-0.4689735644</v>
      </c>
      <c r="C406" s="6">
        <f>STANDARDIZE(Impute_blank!C406,Impute_blank!$J$2,Impute_blank!$J$5)</f>
        <v>-1.013899437</v>
      </c>
      <c r="D406" s="6">
        <v>3.0</v>
      </c>
      <c r="E406" s="6">
        <v>218.7967423</v>
      </c>
    </row>
    <row r="407">
      <c r="A407" s="6">
        <f>STANDARDIZE(Impute_blank!A407,Impute_blank!$H$2,Impute_blank!$H$5)</f>
        <v>1.300383778</v>
      </c>
      <c r="B407" s="6">
        <f>STANDARDIZE(Impute_blank!B407,Impute_blank!$I$2,Impute_blank!$I$5)</f>
        <v>1.358094089</v>
      </c>
      <c r="C407" s="6">
        <f>STANDARDIZE(Impute_blank!C407,Impute_blank!$J$2,Impute_blank!$J$5)</f>
        <v>1.331814375</v>
      </c>
      <c r="D407" s="6">
        <v>0.0</v>
      </c>
      <c r="E407" s="6">
        <v>312.2336302</v>
      </c>
    </row>
    <row r="408">
      <c r="A408" s="6">
        <f>STANDARDIZE(Impute_blank!A408,Impute_blank!$H$2,Impute_blank!$H$5)</f>
        <v>1.56861889</v>
      </c>
      <c r="B408" s="6">
        <f>STANDARDIZE(Impute_blank!B408,Impute_blank!$I$2,Impute_blank!$I$5)</f>
        <v>0.7817453495</v>
      </c>
      <c r="C408" s="6">
        <f>STANDARDIZE(Impute_blank!C408,Impute_blank!$J$2,Impute_blank!$J$5)</f>
        <v>0.1493800076</v>
      </c>
      <c r="D408" s="6">
        <v>1.0</v>
      </c>
      <c r="E408" s="6">
        <v>338.7265651</v>
      </c>
    </row>
    <row r="409">
      <c r="A409" s="6">
        <f>STANDARDIZE(Impute_blank!A409,Impute_blank!$H$2,Impute_blank!$H$5)</f>
        <v>-0.8454971229</v>
      </c>
      <c r="B409" s="6">
        <f>STANDARDIZE(Impute_blank!B409,Impute_blank!$I$2,Impute_blank!$I$5)</f>
        <v>-0.03942498182</v>
      </c>
      <c r="C409" s="6">
        <f>STANDARDIZE(Impute_blank!C409,Impute_blank!$J$2,Impute_blank!$J$5)</f>
        <v>1.215242997</v>
      </c>
      <c r="D409" s="6">
        <v>2.0</v>
      </c>
      <c r="E409" s="6">
        <v>108.8352652</v>
      </c>
    </row>
    <row r="410">
      <c r="A410" s="6">
        <f>STANDARDIZE(Impute_blank!A410,Impute_blank!$H$2,Impute_blank!$H$5)</f>
        <v>-1.190370839</v>
      </c>
      <c r="B410" s="6">
        <f>STANDARDIZE(Impute_blank!B410,Impute_blank!$I$2,Impute_blank!$I$5)</f>
        <v>-1.550849381</v>
      </c>
      <c r="C410" s="6">
        <f>STANDARDIZE(Impute_blank!C410,Impute_blank!$J$2,Impute_blank!$J$5)</f>
        <v>-0.6718249945</v>
      </c>
      <c r="D410" s="6">
        <v>3.0</v>
      </c>
      <c r="E410" s="6">
        <v>84.46857638</v>
      </c>
    </row>
    <row r="411">
      <c r="A411" s="6">
        <f>STANDARDIZE(Impute_blank!A411,Impute_blank!$H$2,Impute_blank!$H$5)</f>
        <v>-1.343648046</v>
      </c>
      <c r="B411" s="6">
        <f>STANDARDIZE(Impute_blank!B411,Impute_blank!$I$2,Impute_blank!$I$5)</f>
        <v>-0.653074204</v>
      </c>
      <c r="C411" s="6">
        <f>STANDARDIZE(Impute_blank!C411,Impute_blank!$J$2,Impute_blank!$J$5)</f>
        <v>-0.8646100521</v>
      </c>
      <c r="D411" s="6">
        <v>2.0</v>
      </c>
      <c r="E411" s="6">
        <v>63.78917282</v>
      </c>
    </row>
    <row r="412">
      <c r="A412" s="6">
        <f>STANDARDIZE(Impute_blank!A412,Impute_blank!$H$2,Impute_blank!$H$5)</f>
        <v>1.721896097</v>
      </c>
      <c r="B412" s="6">
        <f>STANDARDIZE(Impute_blank!B412,Impute_blank!$I$2,Impute_blank!$I$5)</f>
        <v>1.772825232</v>
      </c>
      <c r="C412" s="6">
        <f>STANDARDIZE(Impute_blank!C412,Impute_blank!$J$2,Impute_blank!$J$5)</f>
        <v>2.220485891</v>
      </c>
      <c r="D412" s="6">
        <v>2.0</v>
      </c>
      <c r="E412" s="6">
        <v>347.8821393</v>
      </c>
    </row>
    <row r="413">
      <c r="A413" s="6">
        <f>STANDARDIZE(Impute_blank!A413,Impute_blank!$H$2,Impute_blank!$H$5)</f>
        <v>-1.267009443</v>
      </c>
      <c r="B413" s="6">
        <f>STANDARDIZE(Impute_blank!B413,Impute_blank!$I$2,Impute_blank!$I$5)</f>
        <v>-0.04461974408</v>
      </c>
      <c r="C413" s="6">
        <f>STANDARDIZE(Impute_blank!C413,Impute_blank!$J$2,Impute_blank!$J$5)</f>
        <v>-0.9076059407</v>
      </c>
      <c r="D413" s="6">
        <v>1.0</v>
      </c>
      <c r="E413" s="6">
        <v>72.79319186</v>
      </c>
    </row>
    <row r="414">
      <c r="A414" s="6">
        <f>STANDARDIZE(Impute_blank!A414,Impute_blank!$H$2,Impute_blank!$H$5)</f>
        <v>1.108787269</v>
      </c>
      <c r="B414" s="6">
        <f>STANDARDIZE(Impute_blank!B414,Impute_blank!$I$2,Impute_blank!$I$5)</f>
        <v>0.4639412407</v>
      </c>
      <c r="C414" s="6">
        <f>STANDARDIZE(Impute_blank!C414,Impute_blank!$J$2,Impute_blank!$J$5)</f>
        <v>-0.6821066975</v>
      </c>
      <c r="D414" s="6">
        <v>2.0</v>
      </c>
      <c r="E414" s="6">
        <v>294.3729329</v>
      </c>
    </row>
    <row r="415">
      <c r="A415" s="6">
        <f>STANDARDIZE(Impute_blank!A415,Impute_blank!$H$2,Impute_blank!$H$5)</f>
        <v>-0.7688585193</v>
      </c>
      <c r="B415" s="6">
        <f>STANDARDIZE(Impute_blank!B415,Impute_blank!$I$2,Impute_blank!$I$5)</f>
        <v>-0.8923081712</v>
      </c>
      <c r="C415" s="6">
        <f>STANDARDIZE(Impute_blank!C415,Impute_blank!$J$2,Impute_blank!$J$5)</f>
        <v>-1.482100994</v>
      </c>
      <c r="D415" s="6">
        <v>2.0</v>
      </c>
      <c r="E415" s="6">
        <v>122.398031</v>
      </c>
    </row>
    <row r="416">
      <c r="A416" s="6">
        <f>STANDARDIZE(Impute_blank!A416,Impute_blank!$H$2,Impute_blank!$H$5)</f>
        <v>0.4190398364</v>
      </c>
      <c r="B416" s="6">
        <f>STANDARDIZE(Impute_blank!B416,Impute_blank!$I$2,Impute_blank!$I$5)</f>
        <v>0.3792714446</v>
      </c>
      <c r="C416" s="6">
        <f>STANDARDIZE(Impute_blank!C416,Impute_blank!$J$2,Impute_blank!$J$5)</f>
        <v>0.2391243028</v>
      </c>
      <c r="D416" s="6">
        <v>2.0</v>
      </c>
      <c r="E416" s="6">
        <v>226.0680983</v>
      </c>
    </row>
    <row r="417">
      <c r="A417" s="6">
        <f>STANDARDIZE(Impute_blank!A417,Impute_blank!$H$2,Impute_blank!$H$5)</f>
        <v>-0.4623041049</v>
      </c>
      <c r="B417" s="6">
        <f>STANDARDIZE(Impute_blank!B417,Impute_blank!$I$2,Impute_blank!$I$5)</f>
        <v>-0.6712936317</v>
      </c>
      <c r="C417" s="6">
        <f>STANDARDIZE(Impute_blank!C417,Impute_blank!$J$2,Impute_blank!$J$5)</f>
        <v>-0.09021628153</v>
      </c>
      <c r="D417" s="6">
        <v>0.0</v>
      </c>
      <c r="E417" s="6">
        <v>147.6703206</v>
      </c>
    </row>
    <row r="418">
      <c r="A418" s="6">
        <f>STANDARDIZE(Impute_blank!A418,Impute_blank!$H$2,Impute_blank!$H$5)</f>
        <v>-0.99877433</v>
      </c>
      <c r="B418" s="6">
        <f>STANDARDIZE(Impute_blank!B418,Impute_blank!$I$2,Impute_blank!$I$5)</f>
        <v>-0.6634330154</v>
      </c>
      <c r="C418" s="6">
        <f>STANDARDIZE(Impute_blank!C418,Impute_blank!$J$2,Impute_blank!$J$5)</f>
        <v>-0.8039897344</v>
      </c>
      <c r="D418" s="6">
        <v>0.0</v>
      </c>
      <c r="E418" s="6">
        <v>108.6542411</v>
      </c>
    </row>
    <row r="419">
      <c r="A419" s="6">
        <f>STANDARDIZE(Impute_blank!A419,Impute_blank!$H$2,Impute_blank!$H$5)</f>
        <v>1.14710657</v>
      </c>
      <c r="B419" s="6">
        <f>STANDARDIZE(Impute_blank!B419,Impute_blank!$I$2,Impute_blank!$I$5)</f>
        <v>0.5167875415</v>
      </c>
      <c r="C419" s="6">
        <f>STANDARDIZE(Impute_blank!C419,Impute_blank!$J$2,Impute_blank!$J$5)</f>
        <v>1.433490961</v>
      </c>
      <c r="D419" s="6">
        <v>2.0</v>
      </c>
      <c r="E419" s="6">
        <v>301.9796888</v>
      </c>
    </row>
    <row r="420">
      <c r="A420" s="6">
        <f>STANDARDIZE(Impute_blank!A420,Impute_blank!$H$2,Impute_blank!$H$5)</f>
        <v>0.7639135525</v>
      </c>
      <c r="B420" s="6">
        <f>STANDARDIZE(Impute_blank!B420,Impute_blank!$I$2,Impute_blank!$I$5)</f>
        <v>1.348176001</v>
      </c>
      <c r="C420" s="6">
        <f>STANDARDIZE(Impute_blank!C420,Impute_blank!$J$2,Impute_blank!$J$5)</f>
        <v>1.190528825</v>
      </c>
      <c r="D420" s="6">
        <v>2.0</v>
      </c>
      <c r="E420" s="6">
        <v>262.0000087</v>
      </c>
    </row>
    <row r="421">
      <c r="A421" s="6">
        <f>STANDARDIZE(Impute_blank!A421,Impute_blank!$H$2,Impute_blank!$H$5)</f>
        <v>0.1508047238</v>
      </c>
      <c r="B421" s="6">
        <f>STANDARDIZE(Impute_blank!B421,Impute_blank!$I$2,Impute_blank!$I$5)</f>
        <v>1.379060353</v>
      </c>
      <c r="C421" s="6">
        <f>STANDARDIZE(Impute_blank!C421,Impute_blank!$J$2,Impute_blank!$J$5)</f>
        <v>0.9274587391</v>
      </c>
      <c r="D421" s="6">
        <v>1.0</v>
      </c>
      <c r="E421" s="6">
        <v>203.0578945</v>
      </c>
    </row>
    <row r="422">
      <c r="A422" s="6">
        <f>STANDARDIZE(Impute_blank!A422,Impute_blank!$H$2,Impute_blank!$H$5)</f>
        <v>0.3424012328</v>
      </c>
      <c r="B422" s="6">
        <f>STANDARDIZE(Impute_blank!B422,Impute_blank!$I$2,Impute_blank!$I$5)</f>
        <v>0.3755624245</v>
      </c>
      <c r="C422" s="6">
        <f>STANDARDIZE(Impute_blank!C422,Impute_blank!$J$2,Impute_blank!$J$5)</f>
        <v>-1.325055793</v>
      </c>
      <c r="D422" s="6">
        <v>0.0</v>
      </c>
      <c r="E422" s="6">
        <v>223.8418947</v>
      </c>
    </row>
    <row r="423">
      <c r="A423" s="6">
        <f>STANDARDIZE(Impute_blank!A423,Impute_blank!$H$2,Impute_blank!$H$5)</f>
        <v>-0.3090268977</v>
      </c>
      <c r="B423" s="6">
        <f>STANDARDIZE(Impute_blank!B423,Impute_blank!$I$2,Impute_blank!$I$5)</f>
        <v>0.3928278369</v>
      </c>
      <c r="C423" s="6">
        <f>STANDARDIZE(Impute_blank!C423,Impute_blank!$J$2,Impute_blank!$J$5)</f>
        <v>-1.104815344</v>
      </c>
      <c r="D423" s="6">
        <v>1.0</v>
      </c>
      <c r="E423" s="6">
        <v>164.791014</v>
      </c>
    </row>
    <row r="424">
      <c r="A424" s="6">
        <f>STANDARDIZE(Impute_blank!A424,Impute_blank!$H$2,Impute_blank!$H$5)</f>
        <v>-0.1174303888</v>
      </c>
      <c r="B424" s="6">
        <f>STANDARDIZE(Impute_blank!B424,Impute_blank!$I$2,Impute_blank!$I$5)</f>
        <v>0.6984993079</v>
      </c>
      <c r="C424" s="6">
        <f>STANDARDIZE(Impute_blank!C424,Impute_blank!$J$2,Impute_blank!$J$5)</f>
        <v>0.5900246364</v>
      </c>
      <c r="D424" s="6">
        <v>3.0</v>
      </c>
      <c r="E424" s="6">
        <v>180.3746086</v>
      </c>
    </row>
    <row r="425">
      <c r="A425" s="6">
        <f>STANDARDIZE(Impute_blank!A425,Impute_blank!$H$2,Impute_blank!$H$5)</f>
        <v>-0.4623041049</v>
      </c>
      <c r="B425" s="6">
        <f>STANDARDIZE(Impute_blank!B425,Impute_blank!$I$2,Impute_blank!$I$5)</f>
        <v>-0.9105114269</v>
      </c>
      <c r="C425" s="6">
        <f>STANDARDIZE(Impute_blank!C425,Impute_blank!$J$2,Impute_blank!$J$5)</f>
        <v>-1.228938786</v>
      </c>
      <c r="D425" s="6">
        <v>3.0</v>
      </c>
      <c r="E425" s="6">
        <v>146.3577853</v>
      </c>
    </row>
    <row r="426">
      <c r="A426" s="6">
        <f>STANDARDIZE(Impute_blank!A426,Impute_blank!$H$2,Impute_blank!$H$5)</f>
        <v>1.683576796</v>
      </c>
      <c r="B426" s="6">
        <f>STANDARDIZE(Impute_blank!B426,Impute_blank!$I$2,Impute_blank!$I$5)</f>
        <v>1.357391981</v>
      </c>
      <c r="C426" s="6">
        <f>STANDARDIZE(Impute_blank!C426,Impute_blank!$J$2,Impute_blank!$J$5)</f>
        <v>0.5877710274</v>
      </c>
      <c r="D426" s="6">
        <v>0.0</v>
      </c>
      <c r="E426" s="6">
        <v>343.9400859</v>
      </c>
    </row>
    <row r="427">
      <c r="A427" s="6">
        <f>STANDARDIZE(Impute_blank!A427,Impute_blank!$H$2,Impute_blank!$H$5)</f>
        <v>-1.381967348</v>
      </c>
      <c r="B427" s="6">
        <f>STANDARDIZE(Impute_blank!B427,Impute_blank!$I$2,Impute_blank!$I$5)</f>
        <v>-0.8293708485</v>
      </c>
      <c r="C427" s="6">
        <f>STANDARDIZE(Impute_blank!C427,Impute_blank!$J$2,Impute_blank!$J$5)</f>
        <v>-0.06405107749</v>
      </c>
      <c r="D427" s="6">
        <v>2.0</v>
      </c>
      <c r="E427" s="6">
        <v>66.54840294</v>
      </c>
    </row>
    <row r="428">
      <c r="A428" s="6">
        <f>STANDARDIZE(Impute_blank!A428,Impute_blank!$H$2,Impute_blank!$H$5)</f>
        <v>0.6872749489</v>
      </c>
      <c r="B428" s="6">
        <f>STANDARDIZE(Impute_blank!B428,Impute_blank!$I$2,Impute_blank!$I$5)</f>
        <v>0.1348426899</v>
      </c>
      <c r="C428" s="6">
        <f>STANDARDIZE(Impute_blank!C428,Impute_blank!$J$2,Impute_blank!$J$5)</f>
        <v>-0.7037108355</v>
      </c>
      <c r="D428" s="6">
        <v>0.0</v>
      </c>
      <c r="E428" s="6">
        <v>258.0178365</v>
      </c>
    </row>
    <row r="429">
      <c r="A429" s="6">
        <f>STANDARDIZE(Impute_blank!A429,Impute_blank!$H$2,Impute_blank!$H$5)</f>
        <v>1.377022381</v>
      </c>
      <c r="B429" s="6">
        <f>STANDARDIZE(Impute_blank!B429,Impute_blank!$I$2,Impute_blank!$I$5)</f>
        <v>1.218044136</v>
      </c>
      <c r="C429" s="6">
        <f>STANDARDIZE(Impute_blank!C429,Impute_blank!$J$2,Impute_blank!$J$5)</f>
        <v>2.272659946</v>
      </c>
      <c r="D429" s="6">
        <v>3.0</v>
      </c>
      <c r="E429" s="6">
        <v>320.7153444</v>
      </c>
    </row>
    <row r="430">
      <c r="A430" s="6">
        <f>STANDARDIZE(Impute_blank!A430,Impute_blank!$H$2,Impute_blank!$H$5)</f>
        <v>-0.2707075959</v>
      </c>
      <c r="B430" s="6">
        <f>STANDARDIZE(Impute_blank!B430,Impute_blank!$I$2,Impute_blank!$I$5)</f>
        <v>-0.4451057465</v>
      </c>
      <c r="C430" s="6">
        <f>STANDARDIZE(Impute_blank!C430,Impute_blank!$J$2,Impute_blank!$J$5)</f>
        <v>0.1809010915</v>
      </c>
      <c r="D430" s="6">
        <v>2.0</v>
      </c>
      <c r="E430" s="6">
        <v>167.0873958</v>
      </c>
    </row>
    <row r="431">
      <c r="A431" s="6">
        <f>STANDARDIZE(Impute_blank!A431,Impute_blank!$H$2,Impute_blank!$H$5)</f>
        <v>-1.650202461</v>
      </c>
      <c r="B431" s="6">
        <f>STANDARDIZE(Impute_blank!B431,Impute_blank!$I$2,Impute_blank!$I$5)</f>
        <v>-0.2998571853</v>
      </c>
      <c r="C431" s="6">
        <f>STANDARDIZE(Impute_blank!C431,Impute_blank!$J$2,Impute_blank!$J$5)</f>
        <v>-0.6265775777</v>
      </c>
      <c r="D431" s="6">
        <v>1.0</v>
      </c>
      <c r="E431" s="6">
        <v>42.71995548</v>
      </c>
    </row>
    <row r="432">
      <c r="A432" s="6">
        <f>STANDARDIZE(Impute_blank!A432,Impute_blank!$H$2,Impute_blank!$H$5)</f>
        <v>0.1891240256</v>
      </c>
      <c r="B432" s="6">
        <f>STANDARDIZE(Impute_blank!B432,Impute_blank!$I$2,Impute_blank!$I$5)</f>
        <v>-0.5312571309</v>
      </c>
      <c r="C432" s="6">
        <f>STANDARDIZE(Impute_blank!C432,Impute_blank!$J$2,Impute_blank!$J$5)</f>
        <v>-0.02680500355</v>
      </c>
      <c r="D432" s="6">
        <v>1.0</v>
      </c>
      <c r="E432" s="6">
        <v>211.0777734</v>
      </c>
    </row>
    <row r="433">
      <c r="A433" s="6">
        <f>STANDARDIZE(Impute_blank!A433,Impute_blank!$H$2,Impute_blank!$H$5)</f>
        <v>-0.1940689924</v>
      </c>
      <c r="B433" s="6">
        <f>STANDARDIZE(Impute_blank!B433,Impute_blank!$I$2,Impute_blank!$I$5)</f>
        <v>-0.2482598796</v>
      </c>
      <c r="C433" s="6">
        <f>STANDARDIZE(Impute_blank!C433,Impute_blank!$J$2,Impute_blank!$J$5)</f>
        <v>-0.7695439594</v>
      </c>
      <c r="D433" s="6">
        <v>2.0</v>
      </c>
      <c r="E433" s="6">
        <v>173.0991172</v>
      </c>
    </row>
    <row r="434">
      <c r="A434" s="6">
        <f>STANDARDIZE(Impute_blank!A434,Impute_blank!$H$2,Impute_blank!$H$5)</f>
        <v>-0.1174303888</v>
      </c>
      <c r="B434" s="6">
        <f>STANDARDIZE(Impute_blank!B434,Impute_blank!$I$2,Impute_blank!$I$5)</f>
        <v>0.530112633</v>
      </c>
      <c r="C434" s="6">
        <f>STANDARDIZE(Impute_blank!C434,Impute_blank!$J$2,Impute_blank!$J$5)</f>
        <v>1.504423263</v>
      </c>
      <c r="D434" s="6">
        <v>3.0</v>
      </c>
      <c r="E434" s="6">
        <v>178.2981283</v>
      </c>
    </row>
    <row r="435">
      <c r="A435" s="6">
        <f>STANDARDIZE(Impute_blank!A435,Impute_blank!$H$2,Impute_blank!$H$5)</f>
        <v>-0.1940689924</v>
      </c>
      <c r="B435" s="6">
        <f>STANDARDIZE(Impute_blank!B435,Impute_blank!$I$2,Impute_blank!$I$5)</f>
        <v>0.5088913365</v>
      </c>
      <c r="C435" s="6">
        <f>STANDARDIZE(Impute_blank!C435,Impute_blank!$J$2,Impute_blank!$J$5)</f>
        <v>1.095229274</v>
      </c>
      <c r="D435" s="6">
        <v>2.0</v>
      </c>
      <c r="E435" s="6">
        <v>173.7272456</v>
      </c>
    </row>
    <row r="436">
      <c r="A436" s="6">
        <f>STANDARDIZE(Impute_blank!A436,Impute_blank!$H$2,Impute_blank!$H$5)</f>
        <v>1.300383778</v>
      </c>
      <c r="B436" s="6">
        <f>STANDARDIZE(Impute_blank!B436,Impute_blank!$I$2,Impute_blank!$I$5)</f>
        <v>0.7879131889</v>
      </c>
      <c r="C436" s="6">
        <f>STANDARDIZE(Impute_blank!C436,Impute_blank!$J$2,Impute_blank!$J$5)</f>
        <v>1.081657853</v>
      </c>
      <c r="D436" s="6">
        <v>2.0</v>
      </c>
      <c r="E436" s="6">
        <v>313.6573391</v>
      </c>
    </row>
    <row r="437">
      <c r="A437" s="6">
        <f>STANDARDIZE(Impute_blank!A437,Impute_blank!$H$2,Impute_blank!$H$5)</f>
        <v>-0.1940689924</v>
      </c>
      <c r="B437" s="6">
        <f>STANDARDIZE(Impute_blank!B437,Impute_blank!$I$2,Impute_blank!$I$5)</f>
        <v>-0.2810140028</v>
      </c>
      <c r="C437" s="6">
        <f>STANDARDIZE(Impute_blank!C437,Impute_blank!$J$2,Impute_blank!$J$5)</f>
        <v>-1.474081454</v>
      </c>
      <c r="D437" s="6">
        <v>3.0</v>
      </c>
      <c r="E437" s="6">
        <v>175.7308268</v>
      </c>
    </row>
    <row r="438">
      <c r="A438" s="6">
        <f>STANDARDIZE(Impute_blank!A438,Impute_blank!$H$2,Impute_blank!$H$5)</f>
        <v>-1.267009443</v>
      </c>
      <c r="B438" s="6">
        <f>STANDARDIZE(Impute_blank!B438,Impute_blank!$I$2,Impute_blank!$I$5)</f>
        <v>-1.350939935</v>
      </c>
      <c r="C438" s="6">
        <f>STANDARDIZE(Impute_blank!C438,Impute_blank!$J$2,Impute_blank!$J$5)</f>
        <v>-0.869847828</v>
      </c>
      <c r="D438" s="6">
        <v>3.0</v>
      </c>
      <c r="E438" s="6">
        <v>81.00013719</v>
      </c>
    </row>
    <row r="439">
      <c r="A439" s="6">
        <f>STANDARDIZE(Impute_blank!A439,Impute_blank!$H$2,Impute_blank!$H$5)</f>
        <v>1.14710657</v>
      </c>
      <c r="B439" s="6">
        <f>STANDARDIZE(Impute_blank!B439,Impute_blank!$I$2,Impute_blank!$I$5)</f>
        <v>1.585088179</v>
      </c>
      <c r="C439" s="6">
        <f>STANDARDIZE(Impute_blank!C439,Impute_blank!$J$2,Impute_blank!$J$5)</f>
        <v>2.856028941</v>
      </c>
      <c r="D439" s="6">
        <v>0.0</v>
      </c>
      <c r="E439" s="6">
        <v>297.4868165</v>
      </c>
    </row>
    <row r="440">
      <c r="A440" s="6">
        <f>STANDARDIZE(Impute_blank!A440,Impute_blank!$H$2,Impute_blank!$H$5)</f>
        <v>-1.573563857</v>
      </c>
      <c r="B440" s="6">
        <f>STANDARDIZE(Impute_blank!B440,Impute_blank!$I$2,Impute_blank!$I$5)</f>
        <v>-1.461049636</v>
      </c>
      <c r="C440" s="6">
        <f>STANDARDIZE(Impute_blank!C440,Impute_blank!$J$2,Impute_blank!$J$5)</f>
        <v>-1.405238197</v>
      </c>
      <c r="D440" s="6">
        <v>1.0</v>
      </c>
      <c r="E440" s="6">
        <v>44.06889906</v>
      </c>
    </row>
    <row r="441">
      <c r="A441" s="6">
        <f>STANDARDIZE(Impute_blank!A441,Impute_blank!$H$2,Impute_blank!$H$5)</f>
        <v>0.03584681841</v>
      </c>
      <c r="B441" s="6">
        <f>STANDARDIZE(Impute_blank!B441,Impute_blank!$I$2,Impute_blank!$I$5)</f>
        <v>-0.707810004</v>
      </c>
      <c r="C441" s="6">
        <f>STANDARDIZE(Impute_blank!C441,Impute_blank!$J$2,Impute_blank!$J$5)</f>
        <v>-0.8440472643</v>
      </c>
      <c r="D441" s="6">
        <v>0.0</v>
      </c>
      <c r="E441" s="6">
        <v>192.8000619</v>
      </c>
    </row>
    <row r="442">
      <c r="A442" s="6">
        <f>STANDARDIZE(Impute_blank!A442,Impute_blank!$H$2,Impute_blank!$H$5)</f>
        <v>0.7255942507</v>
      </c>
      <c r="B442" s="6">
        <f>STANDARDIZE(Impute_blank!B442,Impute_blank!$I$2,Impute_blank!$I$5)</f>
        <v>0.08335492213</v>
      </c>
      <c r="C442" s="6">
        <f>STANDARDIZE(Impute_blank!C442,Impute_blank!$J$2,Impute_blank!$J$5)</f>
        <v>0.3323018059</v>
      </c>
      <c r="D442" s="6">
        <v>3.0</v>
      </c>
      <c r="E442" s="6">
        <v>260.8904476</v>
      </c>
    </row>
    <row r="443">
      <c r="A443" s="6">
        <f>STANDARDIZE(Impute_blank!A443,Impute_blank!$H$2,Impute_blank!$H$5)</f>
        <v>-0.2707075959</v>
      </c>
      <c r="B443" s="6">
        <f>STANDARDIZE(Impute_blank!B443,Impute_blank!$I$2,Impute_blank!$I$5)</f>
        <v>0.1727835435</v>
      </c>
      <c r="C443" s="6">
        <f>STANDARDIZE(Impute_blank!C443,Impute_blank!$J$2,Impute_blank!$J$5)</f>
        <v>-0.2251805908</v>
      </c>
      <c r="D443" s="6">
        <v>1.0</v>
      </c>
      <c r="E443" s="6">
        <v>170.979336</v>
      </c>
    </row>
    <row r="444">
      <c r="A444" s="6">
        <f>STANDARDIZE(Impute_blank!A444,Impute_blank!$H$2,Impute_blank!$H$5)</f>
        <v>-0.7688585193</v>
      </c>
      <c r="B444" s="6">
        <f>STANDARDIZE(Impute_blank!B444,Impute_blank!$I$2,Impute_blank!$I$5)</f>
        <v>-0.1944470138</v>
      </c>
      <c r="C444" s="6">
        <f>STANDARDIZE(Impute_blank!C444,Impute_blank!$J$2,Impute_blank!$J$5)</f>
        <v>0.8429707972</v>
      </c>
      <c r="D444" s="6">
        <v>2.0</v>
      </c>
      <c r="E444" s="6">
        <v>119.4727749</v>
      </c>
    </row>
    <row r="445">
      <c r="A445" s="6">
        <f>STANDARDIZE(Impute_blank!A445,Impute_blank!$H$2,Impute_blank!$H$5)</f>
        <v>1.683576796</v>
      </c>
      <c r="B445" s="6">
        <f>STANDARDIZE(Impute_blank!B445,Impute_blank!$I$2,Impute_blank!$I$5)</f>
        <v>0.8343731225</v>
      </c>
      <c r="C445" s="6">
        <f>STANDARDIZE(Impute_blank!C445,Impute_blank!$J$2,Impute_blank!$J$5)</f>
        <v>0.4450308356</v>
      </c>
      <c r="D445" s="6">
        <v>3.0</v>
      </c>
      <c r="E445" s="6">
        <v>347.5747397</v>
      </c>
    </row>
    <row r="446">
      <c r="A446" s="6">
        <f>STANDARDIZE(Impute_blank!A446,Impute_blank!$H$2,Impute_blank!$H$5)</f>
        <v>0.6872749489</v>
      </c>
      <c r="B446" s="6">
        <f>STANDARDIZE(Impute_blank!B446,Impute_blank!$I$2,Impute_blank!$I$5)</f>
        <v>1.16221068</v>
      </c>
      <c r="C446" s="6">
        <f>STANDARDIZE(Impute_blank!C446,Impute_blank!$J$2,Impute_blank!$J$5)</f>
        <v>-1.103373872</v>
      </c>
      <c r="D446" s="6">
        <v>1.0</v>
      </c>
      <c r="E446" s="6">
        <v>255.2829028</v>
      </c>
    </row>
    <row r="447">
      <c r="A447" s="6">
        <f>STANDARDIZE(Impute_blank!A447,Impute_blank!$H$2,Impute_blank!$H$5)</f>
        <v>0.1891240256</v>
      </c>
      <c r="B447" s="6">
        <f>STANDARDIZE(Impute_blank!B447,Impute_blank!$I$2,Impute_blank!$I$5)</f>
        <v>1.053573668</v>
      </c>
      <c r="C447" s="6">
        <f>STANDARDIZE(Impute_blank!C447,Impute_blank!$J$2,Impute_blank!$J$5)</f>
        <v>1.455095514</v>
      </c>
      <c r="D447" s="6">
        <v>2.0</v>
      </c>
      <c r="E447" s="6">
        <v>210.3998707</v>
      </c>
    </row>
    <row r="448">
      <c r="A448" s="6">
        <f>STANDARDIZE(Impute_blank!A448,Impute_blank!$H$2,Impute_blank!$H$5)</f>
        <v>1.300383778</v>
      </c>
      <c r="B448" s="6">
        <f>STANDARDIZE(Impute_blank!B448,Impute_blank!$I$2,Impute_blank!$I$5)</f>
        <v>1.636790606</v>
      </c>
      <c r="C448" s="6">
        <f>STANDARDIZE(Impute_blank!C448,Impute_blank!$J$2,Impute_blank!$J$5)</f>
        <v>1.111633527</v>
      </c>
      <c r="D448" s="6">
        <v>3.0</v>
      </c>
      <c r="E448" s="6">
        <v>311.6077516</v>
      </c>
    </row>
    <row r="449">
      <c r="A449" s="6">
        <f>STANDARDIZE(Impute_blank!A449,Impute_blank!$H$2,Impute_blank!$H$5)</f>
        <v>1.530299588</v>
      </c>
      <c r="B449" s="6">
        <f>STANDARDIZE(Impute_blank!B449,Impute_blank!$I$2,Impute_blank!$I$5)</f>
        <v>1.349470096</v>
      </c>
      <c r="C449" s="6">
        <f>STANDARDIZE(Impute_blank!C449,Impute_blank!$J$2,Impute_blank!$J$5)</f>
        <v>1.614801988</v>
      </c>
      <c r="D449" s="6">
        <v>0.0</v>
      </c>
      <c r="E449" s="6">
        <v>334.3205757</v>
      </c>
    </row>
    <row r="450">
      <c r="A450" s="6">
        <f>STANDARDIZE(Impute_blank!A450,Impute_blank!$H$2,Impute_blank!$H$5)</f>
        <v>0.03584681841</v>
      </c>
      <c r="B450" s="6">
        <f>STANDARDIZE(Impute_blank!B450,Impute_blank!$I$2,Impute_blank!$I$5)</f>
        <v>-0.4582775482</v>
      </c>
      <c r="C450" s="6">
        <f>STANDARDIZE(Impute_blank!C450,Impute_blank!$J$2,Impute_blank!$J$5)</f>
        <v>0.004208968219</v>
      </c>
      <c r="D450" s="6">
        <v>0.0</v>
      </c>
      <c r="E450" s="6">
        <v>201.1568419</v>
      </c>
    </row>
    <row r="451">
      <c r="A451" s="6">
        <f>STANDARDIZE(Impute_blank!A451,Impute_blank!$H$2,Impute_blank!$H$5)</f>
        <v>-1.190370839</v>
      </c>
      <c r="B451" s="6">
        <f>STANDARDIZE(Impute_blank!B451,Impute_blank!$I$2,Impute_blank!$I$5)</f>
        <v>-0.7686107426</v>
      </c>
      <c r="C451" s="6">
        <f>STANDARDIZE(Impute_blank!C451,Impute_blank!$J$2,Impute_blank!$J$5)</f>
        <v>-1.247972217</v>
      </c>
      <c r="D451" s="6">
        <v>0.0</v>
      </c>
      <c r="E451" s="6">
        <v>80.78641866</v>
      </c>
    </row>
    <row r="452">
      <c r="A452" s="6">
        <f>STANDARDIZE(Impute_blank!A452,Impute_blank!$H$2,Impute_blank!$H$5)</f>
        <v>0.3424012328</v>
      </c>
      <c r="B452" s="6">
        <f>STANDARDIZE(Impute_blank!B452,Impute_blank!$I$2,Impute_blank!$I$5)</f>
        <v>-0.2128920779</v>
      </c>
      <c r="C452" s="6">
        <f>STANDARDIZE(Impute_blank!C452,Impute_blank!$J$2,Impute_blank!$J$5)</f>
        <v>-0.1213036949</v>
      </c>
      <c r="D452" s="6">
        <v>1.0</v>
      </c>
      <c r="E452" s="6">
        <v>224.1978986</v>
      </c>
    </row>
    <row r="453">
      <c r="A453" s="6">
        <f>STANDARDIZE(Impute_blank!A453,Impute_blank!$H$2,Impute_blank!$H$5)</f>
        <v>-0.8838164246</v>
      </c>
      <c r="B453" s="6">
        <f>STANDARDIZE(Impute_blank!B453,Impute_blank!$I$2,Impute_blank!$I$5)</f>
        <v>-1.148908353</v>
      </c>
      <c r="C453" s="6">
        <f>STANDARDIZE(Impute_blank!C453,Impute_blank!$J$2,Impute_blank!$J$5)</f>
        <v>0.3878256884</v>
      </c>
      <c r="D453" s="6">
        <v>0.0</v>
      </c>
      <c r="E453" s="6">
        <v>107.972791</v>
      </c>
    </row>
    <row r="454">
      <c r="A454" s="6">
        <f>STANDARDIZE(Impute_blank!A454,Impute_blank!$H$2,Impute_blank!$H$5)</f>
        <v>-0.9604550282</v>
      </c>
      <c r="B454" s="6">
        <f>STANDARDIZE(Impute_blank!B454,Impute_blank!$I$2,Impute_blank!$I$5)</f>
        <v>-0.6848779614</v>
      </c>
      <c r="C454" s="6">
        <f>STANDARDIZE(Impute_blank!C454,Impute_blank!$J$2,Impute_blank!$J$5)</f>
        <v>0.2681929968</v>
      </c>
      <c r="D454" s="6">
        <v>1.0</v>
      </c>
      <c r="E454" s="6">
        <v>103.8823237</v>
      </c>
    </row>
    <row r="455">
      <c r="A455" s="6">
        <f>STANDARDIZE(Impute_blank!A455,Impute_blank!$H$2,Impute_blank!$H$5)</f>
        <v>1.760215399</v>
      </c>
      <c r="B455" s="6">
        <f>STANDARDIZE(Impute_blank!B455,Impute_blank!$I$2,Impute_blank!$I$5)</f>
        <v>2.099773412</v>
      </c>
      <c r="C455" s="6">
        <f>STANDARDIZE(Impute_blank!C455,Impute_blank!$J$2,Impute_blank!$J$5)</f>
        <v>1.117028123</v>
      </c>
      <c r="D455" s="6">
        <v>2.0</v>
      </c>
      <c r="E455" s="6">
        <v>358.3505386</v>
      </c>
    </row>
    <row r="456">
      <c r="A456" s="6">
        <f>STANDARDIZE(Impute_blank!A456,Impute_blank!$H$2,Impute_blank!$H$5)</f>
        <v>-1.267009443</v>
      </c>
      <c r="B456" s="6">
        <f>STANDARDIZE(Impute_blank!B456,Impute_blank!$I$2,Impute_blank!$I$5)</f>
        <v>-1.227497486</v>
      </c>
      <c r="C456" s="6">
        <f>STANDARDIZE(Impute_blank!C456,Impute_blank!$J$2,Impute_blank!$J$5)</f>
        <v>-1.443429775</v>
      </c>
      <c r="D456" s="6">
        <v>2.0</v>
      </c>
      <c r="E456" s="6">
        <v>71.40097342</v>
      </c>
    </row>
    <row r="457">
      <c r="A457" s="6">
        <f>STANDARDIZE(Impute_blank!A457,Impute_blank!$H$2,Impute_blank!$H$5)</f>
        <v>-1.496925253</v>
      </c>
      <c r="B457" s="6">
        <f>STANDARDIZE(Impute_blank!B457,Impute_blank!$I$2,Impute_blank!$I$5)</f>
        <v>-1.837336267</v>
      </c>
      <c r="C457" s="6">
        <f>STANDARDIZE(Impute_blank!C457,Impute_blank!$J$2,Impute_blank!$J$5)</f>
        <v>-1.003410738</v>
      </c>
      <c r="D457" s="6">
        <v>2.0</v>
      </c>
      <c r="E457" s="6">
        <v>52.03837385</v>
      </c>
    </row>
    <row r="458">
      <c r="A458" s="6">
        <f>STANDARDIZE(Impute_blank!A458,Impute_blank!$H$2,Impute_blank!$H$5)</f>
        <v>0.3424012328</v>
      </c>
      <c r="B458" s="6">
        <f>STANDARDIZE(Impute_blank!B458,Impute_blank!$I$2,Impute_blank!$I$5)</f>
        <v>-0.4841647717</v>
      </c>
      <c r="C458" s="6">
        <f>STANDARDIZE(Impute_blank!C458,Impute_blank!$J$2,Impute_blank!$J$5)</f>
        <v>0.01463537018</v>
      </c>
      <c r="D458" s="6">
        <v>2.0</v>
      </c>
      <c r="E458" s="6">
        <v>226.1354247</v>
      </c>
    </row>
    <row r="459">
      <c r="A459" s="6">
        <f>STANDARDIZE(Impute_blank!A459,Impute_blank!$H$2,Impute_blank!$H$5)</f>
        <v>-0.4239848031</v>
      </c>
      <c r="B459" s="6">
        <f>STANDARDIZE(Impute_blank!B459,Impute_blank!$I$2,Impute_blank!$I$5)</f>
        <v>0.9345839374</v>
      </c>
      <c r="C459" s="6">
        <f>STANDARDIZE(Impute_blank!C459,Impute_blank!$J$2,Impute_blank!$J$5)</f>
        <v>2.432594842</v>
      </c>
      <c r="D459" s="6">
        <v>3.0</v>
      </c>
      <c r="E459" s="6">
        <v>153.6567212</v>
      </c>
    </row>
    <row r="460">
      <c r="A460" s="6">
        <f>STANDARDIZE(Impute_blank!A460,Impute_blank!$H$2,Impute_blank!$H$5)</f>
        <v>1.645257494</v>
      </c>
      <c r="B460" s="6">
        <f>STANDARDIZE(Impute_blank!B460,Impute_blank!$I$2,Impute_blank!$I$5)</f>
        <v>2.498939573</v>
      </c>
      <c r="C460" s="6">
        <f>STANDARDIZE(Impute_blank!C460,Impute_blank!$J$2,Impute_blank!$J$5)</f>
        <v>2.334763447</v>
      </c>
      <c r="D460" s="6">
        <v>3.0</v>
      </c>
      <c r="E460" s="6">
        <v>348.3927363</v>
      </c>
    </row>
    <row r="461">
      <c r="A461" s="6">
        <f>STANDARDIZE(Impute_blank!A461,Impute_blank!$H$2,Impute_blank!$H$5)</f>
        <v>-1.343648046</v>
      </c>
      <c r="B461" s="6">
        <f>STANDARDIZE(Impute_blank!B461,Impute_blank!$I$2,Impute_blank!$I$5)</f>
        <v>-0.9410534574</v>
      </c>
      <c r="C461" s="6">
        <f>STANDARDIZE(Impute_blank!C461,Impute_blank!$J$2,Impute_blank!$J$5)</f>
        <v>-0.8337265131</v>
      </c>
      <c r="D461" s="6">
        <v>2.0</v>
      </c>
      <c r="E461" s="6">
        <v>69.36480656</v>
      </c>
    </row>
    <row r="462">
      <c r="A462" s="6">
        <f>STANDARDIZE(Impute_blank!A462,Impute_blank!$H$2,Impute_blank!$H$5)</f>
        <v>1.760215399</v>
      </c>
      <c r="B462" s="6">
        <f>STANDARDIZE(Impute_blank!B462,Impute_blank!$I$2,Impute_blank!$I$5)</f>
        <v>1.472238347</v>
      </c>
      <c r="C462" s="6">
        <f>STANDARDIZE(Impute_blank!C462,Impute_blank!$J$2,Impute_blank!$J$5)</f>
        <v>0.2082730095</v>
      </c>
      <c r="D462" s="6">
        <v>0.0</v>
      </c>
      <c r="E462" s="6">
        <v>355.0516262</v>
      </c>
    </row>
    <row r="463">
      <c r="A463" s="6">
        <f>STANDARDIZE(Impute_blank!A463,Impute_blank!$H$2,Impute_blank!$H$5)</f>
        <v>0.304081931</v>
      </c>
      <c r="B463" s="6">
        <f>STANDARDIZE(Impute_blank!B463,Impute_blank!$I$2,Impute_blank!$I$5)</f>
        <v>-0.6820170724</v>
      </c>
      <c r="C463" s="6">
        <f>STANDARDIZE(Impute_blank!C463,Impute_blank!$J$2,Impute_blank!$J$5)</f>
        <v>-0.6317322667</v>
      </c>
      <c r="D463" s="6">
        <v>3.0</v>
      </c>
      <c r="E463" s="6">
        <v>220.6092421</v>
      </c>
    </row>
    <row r="464">
      <c r="A464" s="6">
        <f>STANDARDIZE(Impute_blank!A464,Impute_blank!$H$2,Impute_blank!$H$5)</f>
        <v>-0.6539006139</v>
      </c>
      <c r="B464" s="6">
        <f>STANDARDIZE(Impute_blank!B464,Impute_blank!$I$2,Impute_blank!$I$5)</f>
        <v>-1.127074636</v>
      </c>
      <c r="C464" s="6">
        <f>STANDARDIZE(Impute_blank!C464,Impute_blank!$J$2,Impute_blank!$J$5)</f>
        <v>0.5690964715</v>
      </c>
      <c r="D464" s="6">
        <v>0.0</v>
      </c>
      <c r="E464" s="6">
        <v>131.7305548</v>
      </c>
    </row>
    <row r="465">
      <c r="A465" s="6">
        <f>STANDARDIZE(Impute_blank!A465,Impute_blank!$H$2,Impute_blank!$H$5)</f>
        <v>1.300383778</v>
      </c>
      <c r="B465" s="6">
        <f>STANDARDIZE(Impute_blank!B465,Impute_blank!$I$2,Impute_blank!$I$5)</f>
        <v>0.7098790795</v>
      </c>
      <c r="C465" s="6">
        <f>STANDARDIZE(Impute_blank!C465,Impute_blank!$J$2,Impute_blank!$J$5)</f>
        <v>0.3664881508</v>
      </c>
      <c r="D465" s="6">
        <v>0.0</v>
      </c>
      <c r="E465" s="6">
        <v>314.9454726</v>
      </c>
    </row>
    <row r="466">
      <c r="A466" s="6">
        <f>STANDARDIZE(Impute_blank!A466,Impute_blank!$H$2,Impute_blank!$H$5)</f>
        <v>-0.8071778211</v>
      </c>
      <c r="B466" s="6">
        <f>STANDARDIZE(Impute_blank!B466,Impute_blank!$I$2,Impute_blank!$I$5)</f>
        <v>-1.032023105</v>
      </c>
      <c r="C466" s="6">
        <f>STANDARDIZE(Impute_blank!C466,Impute_blank!$J$2,Impute_blank!$J$5)</f>
        <v>0.05589703776</v>
      </c>
      <c r="D466" s="6">
        <v>0.0</v>
      </c>
      <c r="E466" s="6">
        <v>119.4005846</v>
      </c>
    </row>
    <row r="467">
      <c r="A467" s="6">
        <f>STANDARDIZE(Impute_blank!A467,Impute_blank!$H$2,Impute_blank!$H$5)</f>
        <v>-0.6539006139</v>
      </c>
      <c r="B467" s="6">
        <f>STANDARDIZE(Impute_blank!B467,Impute_blank!$I$2,Impute_blank!$I$5)</f>
        <v>-1.333178183</v>
      </c>
      <c r="C467" s="6">
        <f>STANDARDIZE(Impute_blank!C467,Impute_blank!$J$2,Impute_blank!$J$5)</f>
        <v>-0.3581122351</v>
      </c>
      <c r="D467" s="6">
        <v>0.0</v>
      </c>
      <c r="E467" s="6">
        <v>130.9591588</v>
      </c>
    </row>
    <row r="468">
      <c r="A468" s="6">
        <f>STANDARDIZE(Impute_blank!A468,Impute_blank!$H$2,Impute_blank!$H$5)</f>
        <v>0.4573591381</v>
      </c>
      <c r="B468" s="6">
        <f>STANDARDIZE(Impute_blank!B468,Impute_blank!$I$2,Impute_blank!$I$5)</f>
        <v>0.595003124</v>
      </c>
      <c r="C468" s="6">
        <f>STANDARDIZE(Impute_blank!C468,Impute_blank!$J$2,Impute_blank!$J$5)</f>
        <v>0.2857567721</v>
      </c>
      <c r="D468" s="6">
        <v>3.0</v>
      </c>
      <c r="E468" s="6">
        <v>240.6929268</v>
      </c>
    </row>
    <row r="469">
      <c r="A469" s="6">
        <f>STANDARDIZE(Impute_blank!A469,Impute_blank!$H$2,Impute_blank!$H$5)</f>
        <v>0.9555100615</v>
      </c>
      <c r="B469" s="6">
        <f>STANDARDIZE(Impute_blank!B469,Impute_blank!$I$2,Impute_blank!$I$5)</f>
        <v>0.2477370534</v>
      </c>
      <c r="C469" s="6">
        <f>STANDARDIZE(Impute_blank!C469,Impute_blank!$J$2,Impute_blank!$J$5)</f>
        <v>-0.3374645361</v>
      </c>
      <c r="D469" s="6">
        <v>2.0</v>
      </c>
      <c r="E469" s="6">
        <v>281.2953957</v>
      </c>
    </row>
    <row r="470">
      <c r="A470" s="6">
        <f>STANDARDIZE(Impute_blank!A470,Impute_blank!$H$2,Impute_blank!$H$5)</f>
        <v>0.4956784399</v>
      </c>
      <c r="B470" s="6">
        <f>STANDARDIZE(Impute_blank!B470,Impute_blank!$I$2,Impute_blank!$I$5)</f>
        <v>0.969061501</v>
      </c>
      <c r="C470" s="6">
        <f>STANDARDIZE(Impute_blank!C470,Impute_blank!$J$2,Impute_blank!$J$5)</f>
        <v>3.224579978</v>
      </c>
      <c r="D470" s="6">
        <v>2.0</v>
      </c>
      <c r="E470" s="6">
        <v>242.5873706</v>
      </c>
    </row>
    <row r="471">
      <c r="A471" s="6">
        <f>STANDARDIZE(Impute_blank!A471,Impute_blank!$H$2,Impute_blank!$H$5)</f>
        <v>-0.4239848031</v>
      </c>
      <c r="B471" s="6">
        <f>STANDARDIZE(Impute_blank!B471,Impute_blank!$I$2,Impute_blank!$I$5)</f>
        <v>-0.4191023913</v>
      </c>
      <c r="C471" s="6">
        <f>STANDARDIZE(Impute_blank!C471,Impute_blank!$J$2,Impute_blank!$J$5)</f>
        <v>-1.163817787</v>
      </c>
      <c r="D471" s="6">
        <v>2.0</v>
      </c>
      <c r="E471" s="6">
        <v>146.5321116</v>
      </c>
    </row>
    <row r="472">
      <c r="A472" s="6">
        <f>STANDARDIZE(Impute_blank!A472,Impute_blank!$H$2,Impute_blank!$H$5)</f>
        <v>0.2657626292</v>
      </c>
      <c r="B472" s="6">
        <f>STANDARDIZE(Impute_blank!B472,Impute_blank!$I$2,Impute_blank!$I$5)</f>
        <v>0.9388538209</v>
      </c>
      <c r="C472" s="6">
        <f>STANDARDIZE(Impute_blank!C472,Impute_blank!$J$2,Impute_blank!$J$5)</f>
        <v>0.4191398701</v>
      </c>
      <c r="D472" s="6">
        <v>0.0</v>
      </c>
      <c r="E472" s="6">
        <v>214.4367376</v>
      </c>
    </row>
    <row r="473">
      <c r="A473" s="6">
        <f>STANDARDIZE(Impute_blank!A473,Impute_blank!$H$2,Impute_blank!$H$5)</f>
        <v>1.032148665</v>
      </c>
      <c r="B473" s="6">
        <f>STANDARDIZE(Impute_blank!B473,Impute_blank!$I$2,Impute_blank!$I$5)</f>
        <v>1.292413228</v>
      </c>
      <c r="C473" s="6">
        <f>STANDARDIZE(Impute_blank!C473,Impute_blank!$J$2,Impute_blank!$J$5)</f>
        <v>1.758069305</v>
      </c>
      <c r="D473" s="6">
        <v>1.0</v>
      </c>
      <c r="E473" s="6">
        <v>291.1435571</v>
      </c>
    </row>
    <row r="474">
      <c r="A474" s="6">
        <f>STANDARDIZE(Impute_blank!A474,Impute_blank!$H$2,Impute_blank!$H$5)</f>
        <v>-1.42028665</v>
      </c>
      <c r="B474" s="6">
        <f>STANDARDIZE(Impute_blank!B474,Impute_blank!$I$2,Impute_blank!$I$5)</f>
        <v>-0.9679587494</v>
      </c>
      <c r="C474" s="6">
        <f>STANDARDIZE(Impute_blank!C474,Impute_blank!$J$2,Impute_blank!$J$5)</f>
        <v>-0.4135445102</v>
      </c>
      <c r="D474" s="6">
        <v>2.0</v>
      </c>
      <c r="E474" s="6">
        <v>61.21910758</v>
      </c>
    </row>
    <row r="475">
      <c r="A475" s="6">
        <f>STANDARDIZE(Impute_blank!A475,Impute_blank!$H$2,Impute_blank!$H$5)</f>
        <v>1.377022381</v>
      </c>
      <c r="B475" s="6">
        <f>STANDARDIZE(Impute_blank!B475,Impute_blank!$I$2,Impute_blank!$I$5)</f>
        <v>0.7304634306</v>
      </c>
      <c r="C475" s="6">
        <f>STANDARDIZE(Impute_blank!C475,Impute_blank!$J$2,Impute_blank!$J$5)</f>
        <v>-0.1183345735</v>
      </c>
      <c r="D475" s="6">
        <v>1.0</v>
      </c>
      <c r="E475" s="6">
        <v>321.0701137</v>
      </c>
    </row>
    <row r="476">
      <c r="A476" s="6">
        <f>STANDARDIZE(Impute_blank!A476,Impute_blank!$H$2,Impute_blank!$H$5)</f>
        <v>-1.458605952</v>
      </c>
      <c r="B476" s="6">
        <f>STANDARDIZE(Impute_blank!B476,Impute_blank!$I$2,Impute_blank!$I$5)</f>
        <v>-1.28447342</v>
      </c>
      <c r="C476" s="6">
        <f>STANDARDIZE(Impute_blank!C476,Impute_blank!$J$2,Impute_blank!$J$5)</f>
        <v>-0.4383377114</v>
      </c>
      <c r="D476" s="6">
        <v>2.0</v>
      </c>
      <c r="E476" s="6">
        <v>58.20951843</v>
      </c>
    </row>
    <row r="477">
      <c r="A477" s="6">
        <f>STANDARDIZE(Impute_blank!A477,Impute_blank!$H$2,Impute_blank!$H$5)</f>
        <v>0.5339977417</v>
      </c>
      <c r="B477" s="6">
        <f>STANDARDIZE(Impute_blank!B477,Impute_blank!$I$2,Impute_blank!$I$5)</f>
        <v>0.1670766734</v>
      </c>
      <c r="C477" s="6">
        <f>STANDARDIZE(Impute_blank!C477,Impute_blank!$J$2,Impute_blank!$J$5)</f>
        <v>-0.04792404238</v>
      </c>
      <c r="D477" s="6">
        <v>1.0</v>
      </c>
      <c r="E477" s="6">
        <v>240.8030093</v>
      </c>
    </row>
    <row r="478">
      <c r="A478" s="6">
        <f>STANDARDIZE(Impute_blank!A478,Impute_blank!$H$2,Impute_blank!$H$5)</f>
        <v>1.377022381</v>
      </c>
      <c r="B478" s="6">
        <f>STANDARDIZE(Impute_blank!B478,Impute_blank!$I$2,Impute_blank!$I$5)</f>
        <v>1.505819899</v>
      </c>
      <c r="C478" s="6">
        <f>STANDARDIZE(Impute_blank!C478,Impute_blank!$J$2,Impute_blank!$J$5)</f>
        <v>2.489976184</v>
      </c>
      <c r="D478" s="6">
        <v>3.0</v>
      </c>
      <c r="E478" s="6">
        <v>319.4375263</v>
      </c>
    </row>
    <row r="479">
      <c r="A479" s="6">
        <f>STANDARDIZE(Impute_blank!A479,Impute_blank!$H$2,Impute_blank!$H$5)</f>
        <v>0.2657626292</v>
      </c>
      <c r="B479" s="6">
        <f>STANDARDIZE(Impute_blank!B479,Impute_blank!$I$2,Impute_blank!$I$5)</f>
        <v>0.421727279</v>
      </c>
      <c r="C479" s="6">
        <f>STANDARDIZE(Impute_blank!C479,Impute_blank!$J$2,Impute_blank!$J$5)</f>
        <v>2.202922146</v>
      </c>
      <c r="D479" s="6">
        <v>2.0</v>
      </c>
      <c r="E479" s="6">
        <v>214.3964426</v>
      </c>
    </row>
    <row r="480">
      <c r="A480" s="6">
        <f>STANDARDIZE(Impute_blank!A480,Impute_blank!$H$2,Impute_blank!$H$5)</f>
        <v>-0.8454971229</v>
      </c>
      <c r="B480" s="6">
        <f>STANDARDIZE(Impute_blank!B480,Impute_blank!$I$2,Impute_blank!$I$5)</f>
        <v>-0.7836634316</v>
      </c>
      <c r="C480" s="6">
        <f>STANDARDIZE(Impute_blank!C480,Impute_blank!$J$2,Impute_blank!$J$5)</f>
        <v>-1.473899673</v>
      </c>
      <c r="D480" s="6">
        <v>3.0</v>
      </c>
      <c r="E480" s="6">
        <v>117.0207161</v>
      </c>
    </row>
    <row r="481">
      <c r="A481" s="6">
        <f>STANDARDIZE(Impute_blank!A481,Impute_blank!$H$2,Impute_blank!$H$5)</f>
        <v>-0.9604550282</v>
      </c>
      <c r="B481" s="6">
        <f>STANDARDIZE(Impute_blank!B481,Impute_blank!$I$2,Impute_blank!$I$5)</f>
        <v>-0.5338955583</v>
      </c>
      <c r="C481" s="6">
        <f>STANDARDIZE(Impute_blank!C481,Impute_blank!$J$2,Impute_blank!$J$5)</f>
        <v>-1.380565532</v>
      </c>
      <c r="D481" s="6">
        <v>0.0</v>
      </c>
      <c r="E481" s="6">
        <v>107.4545729</v>
      </c>
    </row>
    <row r="482">
      <c r="A482" s="6">
        <f>STANDARDIZE(Impute_blank!A482,Impute_blank!$H$2,Impute_blank!$H$5)</f>
        <v>1.453660985</v>
      </c>
      <c r="B482" s="6">
        <f>STANDARDIZE(Impute_blank!B482,Impute_blank!$I$2,Impute_blank!$I$5)</f>
        <v>1.37512398</v>
      </c>
      <c r="C482" s="6">
        <f>STANDARDIZE(Impute_blank!C482,Impute_blank!$J$2,Impute_blank!$J$5)</f>
        <v>-0.7139587189</v>
      </c>
      <c r="D482" s="6">
        <v>1.0</v>
      </c>
      <c r="E482" s="6">
        <v>330.0147603</v>
      </c>
    </row>
    <row r="483">
      <c r="A483" s="6">
        <f>STANDARDIZE(Impute_blank!A483,Impute_blank!$H$2,Impute_blank!$H$5)</f>
        <v>1.070467967</v>
      </c>
      <c r="B483" s="6">
        <f>STANDARDIZE(Impute_blank!B483,Impute_blank!$I$2,Impute_blank!$I$5)</f>
        <v>1.182812305</v>
      </c>
      <c r="C483" s="6">
        <f>STANDARDIZE(Impute_blank!C483,Impute_blank!$J$2,Impute_blank!$J$5)</f>
        <v>1.428296392</v>
      </c>
      <c r="D483" s="6">
        <v>2.0</v>
      </c>
      <c r="E483" s="6">
        <v>292.2098585</v>
      </c>
    </row>
    <row r="484">
      <c r="A484" s="6">
        <f>STANDARDIZE(Impute_blank!A484,Impute_blank!$H$2,Impute_blank!$H$5)</f>
        <v>-1.152051537</v>
      </c>
      <c r="B484" s="6">
        <f>STANDARDIZE(Impute_blank!B484,Impute_blank!$I$2,Impute_blank!$I$5)</f>
        <v>-1.10473721</v>
      </c>
      <c r="C484" s="6">
        <f>STANDARDIZE(Impute_blank!C484,Impute_blank!$J$2,Impute_blank!$J$5)</f>
        <v>-1.304016865</v>
      </c>
      <c r="D484" s="6">
        <v>3.0</v>
      </c>
      <c r="E484" s="6">
        <v>84.23363563</v>
      </c>
    </row>
    <row r="485">
      <c r="A485" s="6">
        <f>STANDARDIZE(Impute_blank!A485,Impute_blank!$H$2,Impute_blank!$H$5)</f>
        <v>-0.3473461995</v>
      </c>
      <c r="B485" s="6">
        <f>STANDARDIZE(Impute_blank!B485,Impute_blank!$I$2,Impute_blank!$I$5)</f>
        <v>-0.006521998849</v>
      </c>
      <c r="C485" s="6">
        <f>STANDARDIZE(Impute_blank!C485,Impute_blank!$J$2,Impute_blank!$J$5)</f>
        <v>-1.456853219</v>
      </c>
      <c r="D485" s="6">
        <v>1.0</v>
      </c>
      <c r="E485" s="6">
        <v>160.4351038</v>
      </c>
    </row>
    <row r="486">
      <c r="A486" s="6">
        <f>STANDARDIZE(Impute_blank!A486,Impute_blank!$H$2,Impute_blank!$H$5)</f>
        <v>1.032148665</v>
      </c>
      <c r="B486" s="6">
        <f>STANDARDIZE(Impute_blank!B486,Impute_blank!$I$2,Impute_blank!$I$5)</f>
        <v>0.6101673224</v>
      </c>
      <c r="C486" s="6">
        <f>STANDARDIZE(Impute_blank!C486,Impute_blank!$J$2,Impute_blank!$J$5)</f>
        <v>-0.8065667906</v>
      </c>
      <c r="D486" s="6">
        <v>0.0</v>
      </c>
      <c r="E486" s="6">
        <v>292.5465306</v>
      </c>
    </row>
    <row r="487">
      <c r="A487" s="6">
        <f>STANDARDIZE(Impute_blank!A487,Impute_blank!$H$2,Impute_blank!$H$5)</f>
        <v>1.377022381</v>
      </c>
      <c r="B487" s="6">
        <f>STANDARDIZE(Impute_blank!B487,Impute_blank!$I$2,Impute_blank!$I$5)</f>
        <v>1.03434403</v>
      </c>
      <c r="C487" s="6">
        <f>STANDARDIZE(Impute_blank!C487,Impute_blank!$J$2,Impute_blank!$J$5)</f>
        <v>1.626031206</v>
      </c>
      <c r="D487" s="6">
        <v>3.0</v>
      </c>
      <c r="E487" s="6">
        <v>322.2334226</v>
      </c>
    </row>
    <row r="488">
      <c r="A488" s="6">
        <f>STANDARDIZE(Impute_blank!A488,Impute_blank!$H$2,Impute_blank!$H$5)</f>
        <v>0.304081931</v>
      </c>
      <c r="B488" s="6">
        <f>STANDARDIZE(Impute_blank!B488,Impute_blank!$I$2,Impute_blank!$I$5)</f>
        <v>0.9758175354</v>
      </c>
      <c r="C488" s="6">
        <f>STANDARDIZE(Impute_blank!C488,Impute_blank!$J$2,Impute_blank!$J$5)</f>
        <v>0.1279811813</v>
      </c>
      <c r="D488" s="6">
        <v>0.0</v>
      </c>
      <c r="E488" s="6">
        <v>218.2020915</v>
      </c>
    </row>
    <row r="489">
      <c r="A489" s="6">
        <f>STANDARDIZE(Impute_blank!A489,Impute_blank!$H$2,Impute_blank!$H$5)</f>
        <v>-0.4239848031</v>
      </c>
      <c r="B489" s="6">
        <f>STANDARDIZE(Impute_blank!B489,Impute_blank!$I$2,Impute_blank!$I$5)</f>
        <v>-0.05217227976</v>
      </c>
      <c r="C489" s="6">
        <f>STANDARDIZE(Impute_blank!C489,Impute_blank!$J$2,Impute_blank!$J$5)</f>
        <v>-0.4197895395</v>
      </c>
      <c r="D489" s="6">
        <v>1.0</v>
      </c>
      <c r="E489" s="6">
        <v>154.2261706</v>
      </c>
    </row>
    <row r="490">
      <c r="A490" s="6">
        <f>STANDARDIZE(Impute_blank!A490,Impute_blank!$H$2,Impute_blank!$H$5)</f>
        <v>0.5339977417</v>
      </c>
      <c r="B490" s="6">
        <f>STANDARDIZE(Impute_blank!B490,Impute_blank!$I$2,Impute_blank!$I$5)</f>
        <v>0.1004190924</v>
      </c>
      <c r="C490" s="6">
        <f>STANDARDIZE(Impute_blank!C490,Impute_blank!$J$2,Impute_blank!$J$5)</f>
        <v>1.58795512</v>
      </c>
      <c r="D490" s="6">
        <v>1.0</v>
      </c>
      <c r="E490" s="6">
        <v>240.226864</v>
      </c>
    </row>
    <row r="491">
      <c r="A491" s="6">
        <f>STANDARDIZE(Impute_blank!A491,Impute_blank!$H$2,Impute_blank!$H$5)</f>
        <v>-1.305328744</v>
      </c>
      <c r="B491" s="6">
        <f>STANDARDIZE(Impute_blank!B491,Impute_blank!$I$2,Impute_blank!$I$5)</f>
        <v>-1.214070369</v>
      </c>
      <c r="C491" s="6">
        <f>STANDARDIZE(Impute_blank!C491,Impute_blank!$J$2,Impute_blank!$J$5)</f>
        <v>-0.4815143724</v>
      </c>
      <c r="D491" s="6">
        <v>0.0</v>
      </c>
      <c r="E491" s="6">
        <v>66.76720286</v>
      </c>
    </row>
    <row r="492">
      <c r="A492" s="6">
        <f>STANDARDIZE(Impute_blank!A492,Impute_blank!$H$2,Impute_blank!$H$5)</f>
        <v>-0.3473461995</v>
      </c>
      <c r="B492" s="6">
        <f>STANDARDIZE(Impute_blank!B492,Impute_blank!$I$2,Impute_blank!$I$5)</f>
        <v>-1.220001144</v>
      </c>
      <c r="C492" s="6">
        <f>STANDARDIZE(Impute_blank!C492,Impute_blank!$J$2,Impute_blank!$J$5)</f>
        <v>-1.184511134</v>
      </c>
      <c r="D492" s="6">
        <v>3.0</v>
      </c>
      <c r="E492" s="6">
        <v>159.7073365</v>
      </c>
    </row>
    <row r="493">
      <c r="A493" s="6">
        <f>STANDARDIZE(Impute_blank!A493,Impute_blank!$H$2,Impute_blank!$H$5)</f>
        <v>0.2274433274</v>
      </c>
      <c r="B493" s="6">
        <f>STANDARDIZE(Impute_blank!B493,Impute_blank!$I$2,Impute_blank!$I$5)</f>
        <v>-0.2721497596</v>
      </c>
      <c r="C493" s="6">
        <f>STANDARDIZE(Impute_blank!C493,Impute_blank!$J$2,Impute_blank!$J$5)</f>
        <v>-0.5735832943</v>
      </c>
      <c r="D493" s="6">
        <v>2.0</v>
      </c>
      <c r="E493" s="6">
        <v>210.9051685</v>
      </c>
    </row>
    <row r="494">
      <c r="A494" s="6">
        <f>STANDARDIZE(Impute_blank!A494,Impute_blank!$H$2,Impute_blank!$H$5)</f>
        <v>-1.42028665</v>
      </c>
      <c r="B494" s="6">
        <f>STANDARDIZE(Impute_blank!B494,Impute_blank!$I$2,Impute_blank!$I$5)</f>
        <v>-0.9314361513</v>
      </c>
      <c r="C494" s="6">
        <f>STANDARDIZE(Impute_blank!C494,Impute_blank!$J$2,Impute_blank!$J$5)</f>
        <v>0.5936492555</v>
      </c>
      <c r="D494" s="6">
        <v>2.0</v>
      </c>
      <c r="E494" s="6">
        <v>56.48493055</v>
      </c>
    </row>
    <row r="495">
      <c r="A495" s="6">
        <f>STANDARDIZE(Impute_blank!A495,Impute_blank!$H$2,Impute_blank!$H$5)</f>
        <v>-1.228690141</v>
      </c>
      <c r="B495" s="6">
        <f>STANDARDIZE(Impute_blank!B495,Impute_blank!$I$2,Impute_blank!$I$5)</f>
        <v>0.2260626292</v>
      </c>
      <c r="C495" s="6">
        <f>STANDARDIZE(Impute_blank!C495,Impute_blank!$J$2,Impute_blank!$J$5)</f>
        <v>0.9802482748</v>
      </c>
      <c r="D495" s="6">
        <v>3.0</v>
      </c>
      <c r="E495" s="6">
        <v>76.96167134</v>
      </c>
    </row>
    <row r="496">
      <c r="A496" s="6">
        <f>STANDARDIZE(Impute_blank!A496,Impute_blank!$H$2,Impute_blank!$H$5)</f>
        <v>-1.152051537</v>
      </c>
      <c r="B496" s="6">
        <f>STANDARDIZE(Impute_blank!B496,Impute_blank!$I$2,Impute_blank!$I$5)</f>
        <v>-1.381227986</v>
      </c>
      <c r="C496" s="6">
        <f>STANDARDIZE(Impute_blank!C496,Impute_blank!$J$2,Impute_blank!$J$5)</f>
        <v>-1.245263656</v>
      </c>
      <c r="D496" s="6">
        <v>2.0</v>
      </c>
      <c r="E496" s="6">
        <v>90.33315235</v>
      </c>
    </row>
    <row r="497">
      <c r="A497" s="6">
        <f>STANDARDIZE(Impute_blank!A497,Impute_blank!$H$2,Impute_blank!$H$5)</f>
        <v>0.0741661202</v>
      </c>
      <c r="B497" s="6">
        <f>STANDARDIZE(Impute_blank!B497,Impute_blank!$I$2,Impute_blank!$I$5)</f>
        <v>-0.04376830171</v>
      </c>
      <c r="C497" s="6">
        <f>STANDARDIZE(Impute_blank!C497,Impute_blank!$J$2,Impute_blank!$J$5)</f>
        <v>-0.5558968442</v>
      </c>
      <c r="D497" s="6">
        <v>1.0</v>
      </c>
      <c r="E497" s="6">
        <v>201.0215385</v>
      </c>
    </row>
    <row r="498">
      <c r="A498" s="6">
        <f>STANDARDIZE(Impute_blank!A498,Impute_blank!$H$2,Impute_blank!$H$5)</f>
        <v>-0.6922199157</v>
      </c>
      <c r="B498" s="6">
        <f>STANDARDIZE(Impute_blank!B498,Impute_blank!$I$2,Impute_blank!$I$5)</f>
        <v>-1.246705937</v>
      </c>
      <c r="C498" s="6">
        <f>STANDARDIZE(Impute_blank!C498,Impute_blank!$J$2,Impute_blank!$J$5)</f>
        <v>-0.02742177226</v>
      </c>
      <c r="D498" s="6">
        <v>1.0</v>
      </c>
      <c r="E498" s="6">
        <v>136.9397266</v>
      </c>
    </row>
    <row r="499">
      <c r="A499" s="6">
        <f>STANDARDIZE(Impute_blank!A499,Impute_blank!$H$2,Impute_blank!$H$5)</f>
        <v>-1.496925253</v>
      </c>
      <c r="B499" s="6">
        <f>STANDARDIZE(Impute_blank!B499,Impute_blank!$I$2,Impute_blank!$I$5)</f>
        <v>-1.51374294</v>
      </c>
      <c r="C499" s="6">
        <f>STANDARDIZE(Impute_blank!C499,Impute_blank!$J$2,Impute_blank!$J$5)</f>
        <v>-0.4657179289</v>
      </c>
      <c r="D499" s="6">
        <v>1.0</v>
      </c>
      <c r="E499" s="6">
        <v>55.26128448</v>
      </c>
    </row>
    <row r="500">
      <c r="A500" s="6">
        <f>STANDARDIZE(Impute_blank!A500,Impute_blank!$H$2,Impute_blank!$H$5)</f>
        <v>-0.3856655013</v>
      </c>
      <c r="B500" s="6">
        <f>STANDARDIZE(Impute_blank!B500,Impute_blank!$I$2,Impute_blank!$I$5)</f>
        <v>-0.2575102063</v>
      </c>
      <c r="C500" s="6">
        <f>STANDARDIZE(Impute_blank!C500,Impute_blank!$J$2,Impute_blank!$J$5)</f>
        <v>-1.011569868</v>
      </c>
      <c r="D500" s="6">
        <v>0.0</v>
      </c>
      <c r="E500" s="6">
        <v>153.1171757</v>
      </c>
    </row>
  </sheetData>
  <mergeCells count="2">
    <mergeCell ref="G24:K24"/>
    <mergeCell ref="G25:K26"/>
  </mergeCells>
  <hyperlinks>
    <hyperlink r:id="rId1" ref="G25"/>
  </hyperlin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8" t="s">
        <v>71</v>
      </c>
      <c r="D1" s="28" t="s">
        <v>72</v>
      </c>
      <c r="J1" s="18">
        <v>1.0</v>
      </c>
    </row>
    <row r="4">
      <c r="A4" s="28" t="s">
        <v>73</v>
      </c>
    </row>
    <row r="6">
      <c r="A6" s="28" t="s">
        <v>74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